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SHARMILA\All-Pro-Auto\input\Data Input\"/>
    </mc:Choice>
  </mc:AlternateContent>
  <xr:revisionPtr revIDLastSave="0" documentId="8_{90D874CB-CBC9-47DB-AFBB-A586C7D856DB}" xr6:coauthVersionLast="46" xr6:coauthVersionMax="46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aw" sheetId="1" r:id="rId1"/>
    <sheet name="Master to be uploaded" sheetId="3" r:id="rId2"/>
    <sheet name="Updated" sheetId="2" r:id="rId3"/>
    <sheet name="Single Partlines" sheetId="4" r:id="rId4"/>
    <sheet name="Duplicates Partlines" sheetId="5" r:id="rId5"/>
    <sheet name="Final Master to be uploaded " sheetId="6" r:id="rId6"/>
  </sheets>
  <externalReferences>
    <externalReference r:id="rId7"/>
  </externalReferences>
  <definedNames>
    <definedName name="_xlnm._FilterDatabase" localSheetId="1" hidden="1">'Master to be uploaded'!$A$1:$H$3809</definedName>
    <definedName name="_xlnm._FilterDatabase" localSheetId="3" hidden="1">'Single Partlines'!$A$1:$F$1</definedName>
    <definedName name="_xlnm._FilterDatabase" localSheetId="2" hidden="1">Updated!$A$1:$H$3830</definedName>
  </definedNames>
  <calcPr calcId="181029"/>
  <pivotCaches>
    <pivotCache cacheId="0" r:id="rId8"/>
  </pivotCaches>
  <fileRecoveryPr repairLoad="1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2" i="3"/>
  <c r="H16" i="3"/>
  <c r="H19" i="3"/>
  <c r="H102" i="3"/>
  <c r="H394" i="3"/>
  <c r="H463" i="3"/>
  <c r="H512" i="3"/>
  <c r="H562" i="3"/>
  <c r="H580" i="3"/>
  <c r="H614" i="3"/>
  <c r="H645" i="3"/>
  <c r="H766" i="3"/>
  <c r="H804" i="3"/>
  <c r="H900" i="3"/>
  <c r="H974" i="3"/>
  <c r="H976" i="3"/>
  <c r="H1042" i="3"/>
  <c r="H1153" i="3"/>
  <c r="H1181" i="3"/>
  <c r="H1269" i="3"/>
  <c r="H1493" i="3"/>
  <c r="H1617" i="3"/>
  <c r="H1623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2" i="3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H2546" i="2"/>
  <c r="H2547" i="2"/>
  <c r="H2548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84" i="2"/>
  <c r="H2685" i="2"/>
  <c r="H2686" i="2"/>
  <c r="H2687" i="2"/>
  <c r="H2688" i="2"/>
  <c r="H2689" i="2"/>
  <c r="H2690" i="2"/>
  <c r="H2691" i="2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873" i="2"/>
  <c r="H2874" i="2"/>
  <c r="H2875" i="2"/>
  <c r="H2876" i="2"/>
  <c r="H2877" i="2"/>
  <c r="H2878" i="2"/>
  <c r="H2879" i="2"/>
  <c r="H2880" i="2"/>
  <c r="H2881" i="2"/>
  <c r="H2882" i="2"/>
  <c r="H2883" i="2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3130" i="2"/>
  <c r="H3131" i="2"/>
  <c r="H3132" i="2"/>
  <c r="H3133" i="2"/>
  <c r="H3134" i="2"/>
  <c r="H3135" i="2"/>
  <c r="H3136" i="2"/>
  <c r="H3137" i="2"/>
  <c r="H3138" i="2"/>
  <c r="H3139" i="2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202" i="2"/>
  <c r="H3203" i="2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3320" i="2"/>
  <c r="H3321" i="2"/>
  <c r="H3322" i="2"/>
  <c r="H3323" i="2"/>
  <c r="H3324" i="2"/>
  <c r="H3325" i="2"/>
  <c r="H3326" i="2"/>
  <c r="H3327" i="2"/>
  <c r="H3328" i="2"/>
  <c r="H3329" i="2"/>
  <c r="H3330" i="2"/>
  <c r="H3331" i="2"/>
  <c r="H3332" i="2"/>
  <c r="H3333" i="2"/>
  <c r="H3334" i="2"/>
  <c r="H3335" i="2"/>
  <c r="H3336" i="2"/>
  <c r="H3337" i="2"/>
  <c r="H3338" i="2"/>
  <c r="H3339" i="2"/>
  <c r="H3340" i="2"/>
  <c r="H3341" i="2"/>
  <c r="H3342" i="2"/>
  <c r="H3343" i="2"/>
  <c r="H3344" i="2"/>
  <c r="H3345" i="2"/>
  <c r="H3346" i="2"/>
  <c r="H3347" i="2"/>
  <c r="H3348" i="2"/>
  <c r="H3349" i="2"/>
  <c r="H3350" i="2"/>
  <c r="H3351" i="2"/>
  <c r="H3352" i="2"/>
  <c r="H3353" i="2"/>
  <c r="H3354" i="2"/>
  <c r="H3355" i="2"/>
  <c r="H3356" i="2"/>
  <c r="H3357" i="2"/>
  <c r="H3358" i="2"/>
  <c r="H3359" i="2"/>
  <c r="H3360" i="2"/>
  <c r="H3361" i="2"/>
  <c r="H3362" i="2"/>
  <c r="H3363" i="2"/>
  <c r="H3364" i="2"/>
  <c r="H3365" i="2"/>
  <c r="H3366" i="2"/>
  <c r="H3367" i="2"/>
  <c r="H3368" i="2"/>
  <c r="H3369" i="2"/>
  <c r="H3370" i="2"/>
  <c r="H3371" i="2"/>
  <c r="H3372" i="2"/>
  <c r="H3373" i="2"/>
  <c r="H3374" i="2"/>
  <c r="H3375" i="2"/>
  <c r="H3376" i="2"/>
  <c r="H3377" i="2"/>
  <c r="H3378" i="2"/>
  <c r="H3379" i="2"/>
  <c r="H3380" i="2"/>
  <c r="H3381" i="2"/>
  <c r="H3382" i="2"/>
  <c r="H3383" i="2"/>
  <c r="H3384" i="2"/>
  <c r="H3385" i="2"/>
  <c r="H3386" i="2"/>
  <c r="H3387" i="2"/>
  <c r="H3388" i="2"/>
  <c r="H3389" i="2"/>
  <c r="H3390" i="2"/>
  <c r="H3391" i="2"/>
  <c r="H3392" i="2"/>
  <c r="H3393" i="2"/>
  <c r="H3394" i="2"/>
  <c r="H3395" i="2"/>
  <c r="H3396" i="2"/>
  <c r="H3397" i="2"/>
  <c r="H3398" i="2"/>
  <c r="H3399" i="2"/>
  <c r="H3400" i="2"/>
  <c r="H3401" i="2"/>
  <c r="H3402" i="2"/>
  <c r="H3403" i="2"/>
  <c r="H3404" i="2"/>
  <c r="H3405" i="2"/>
  <c r="H3406" i="2"/>
  <c r="H3407" i="2"/>
  <c r="H3408" i="2"/>
  <c r="H3409" i="2"/>
  <c r="H3410" i="2"/>
  <c r="H3411" i="2"/>
  <c r="H3412" i="2"/>
  <c r="H3413" i="2"/>
  <c r="H3414" i="2"/>
  <c r="H3415" i="2"/>
  <c r="H3416" i="2"/>
  <c r="H3417" i="2"/>
  <c r="H3418" i="2"/>
  <c r="H3419" i="2"/>
  <c r="H3420" i="2"/>
  <c r="H3421" i="2"/>
  <c r="H3422" i="2"/>
  <c r="H3423" i="2"/>
  <c r="H3424" i="2"/>
  <c r="H3425" i="2"/>
  <c r="H3426" i="2"/>
  <c r="H3427" i="2"/>
  <c r="H3428" i="2"/>
  <c r="H3429" i="2"/>
  <c r="H3430" i="2"/>
  <c r="H3431" i="2"/>
  <c r="H3432" i="2"/>
  <c r="H3433" i="2"/>
  <c r="H3434" i="2"/>
  <c r="H3435" i="2"/>
  <c r="H3436" i="2"/>
  <c r="H3437" i="2"/>
  <c r="H3438" i="2"/>
  <c r="H3439" i="2"/>
  <c r="H3440" i="2"/>
  <c r="H3441" i="2"/>
  <c r="H3442" i="2"/>
  <c r="H3443" i="2"/>
  <c r="H3444" i="2"/>
  <c r="H3445" i="2"/>
  <c r="H3446" i="2"/>
  <c r="H3447" i="2"/>
  <c r="H3448" i="2"/>
  <c r="H3449" i="2"/>
  <c r="H3450" i="2"/>
  <c r="H3451" i="2"/>
  <c r="H3452" i="2"/>
  <c r="H3453" i="2"/>
  <c r="H3454" i="2"/>
  <c r="H3455" i="2"/>
  <c r="H3456" i="2"/>
  <c r="H3457" i="2"/>
  <c r="H3458" i="2"/>
  <c r="H3459" i="2"/>
  <c r="H3460" i="2"/>
  <c r="H3461" i="2"/>
  <c r="H3462" i="2"/>
  <c r="H3463" i="2"/>
  <c r="H3464" i="2"/>
  <c r="H3465" i="2"/>
  <c r="H3466" i="2"/>
  <c r="H3467" i="2"/>
  <c r="H3468" i="2"/>
  <c r="H3469" i="2"/>
  <c r="H3470" i="2"/>
  <c r="H3471" i="2"/>
  <c r="H3472" i="2"/>
  <c r="H3473" i="2"/>
  <c r="H3474" i="2"/>
  <c r="H3475" i="2"/>
  <c r="H3476" i="2"/>
  <c r="H3477" i="2"/>
  <c r="H3478" i="2"/>
  <c r="H3479" i="2"/>
  <c r="H3480" i="2"/>
  <c r="H3481" i="2"/>
  <c r="H3482" i="2"/>
  <c r="H3483" i="2"/>
  <c r="H3484" i="2"/>
  <c r="H3485" i="2"/>
  <c r="H3486" i="2"/>
  <c r="H3487" i="2"/>
  <c r="H3488" i="2"/>
  <c r="H3489" i="2"/>
  <c r="H3490" i="2"/>
  <c r="H3491" i="2"/>
  <c r="H3492" i="2"/>
  <c r="H3493" i="2"/>
  <c r="H3494" i="2"/>
  <c r="H3495" i="2"/>
  <c r="H3496" i="2"/>
  <c r="H3497" i="2"/>
  <c r="H3498" i="2"/>
  <c r="H3499" i="2"/>
  <c r="H3500" i="2"/>
  <c r="H3501" i="2"/>
  <c r="H3502" i="2"/>
  <c r="H3503" i="2"/>
  <c r="H3504" i="2"/>
  <c r="H3505" i="2"/>
  <c r="H3506" i="2"/>
  <c r="H3507" i="2"/>
  <c r="H3508" i="2"/>
  <c r="H3509" i="2"/>
  <c r="H3510" i="2"/>
  <c r="H3511" i="2"/>
  <c r="H3512" i="2"/>
  <c r="H3513" i="2"/>
  <c r="H3514" i="2"/>
  <c r="H3515" i="2"/>
  <c r="H3516" i="2"/>
  <c r="H3517" i="2"/>
  <c r="H3518" i="2"/>
  <c r="H3519" i="2"/>
  <c r="H3520" i="2"/>
  <c r="H3521" i="2"/>
  <c r="H3522" i="2"/>
  <c r="H3523" i="2"/>
  <c r="H3524" i="2"/>
  <c r="H3525" i="2"/>
  <c r="H3526" i="2"/>
  <c r="H3527" i="2"/>
  <c r="H3528" i="2"/>
  <c r="H3529" i="2"/>
  <c r="H3530" i="2"/>
  <c r="H3531" i="2"/>
  <c r="H3532" i="2"/>
  <c r="H3533" i="2"/>
  <c r="H3534" i="2"/>
  <c r="H3535" i="2"/>
  <c r="H3536" i="2"/>
  <c r="H3537" i="2"/>
  <c r="H3538" i="2"/>
  <c r="H3539" i="2"/>
  <c r="H3540" i="2"/>
  <c r="H3541" i="2"/>
  <c r="H3542" i="2"/>
  <c r="H3543" i="2"/>
  <c r="H3544" i="2"/>
  <c r="H3545" i="2"/>
  <c r="H3546" i="2"/>
  <c r="H3547" i="2"/>
  <c r="H3548" i="2"/>
  <c r="H3549" i="2"/>
  <c r="H3550" i="2"/>
  <c r="H3551" i="2"/>
  <c r="H3552" i="2"/>
  <c r="H3553" i="2"/>
  <c r="H3554" i="2"/>
  <c r="H3555" i="2"/>
  <c r="H3556" i="2"/>
  <c r="H3557" i="2"/>
  <c r="H3558" i="2"/>
  <c r="H3559" i="2"/>
  <c r="H3560" i="2"/>
  <c r="H3561" i="2"/>
  <c r="H3562" i="2"/>
  <c r="H3563" i="2"/>
  <c r="H3564" i="2"/>
  <c r="H3565" i="2"/>
  <c r="H3566" i="2"/>
  <c r="H3567" i="2"/>
  <c r="H3568" i="2"/>
  <c r="H3569" i="2"/>
  <c r="H3570" i="2"/>
  <c r="H3571" i="2"/>
  <c r="H3572" i="2"/>
  <c r="H3573" i="2"/>
  <c r="H3574" i="2"/>
  <c r="H3575" i="2"/>
  <c r="H3576" i="2"/>
  <c r="H3577" i="2"/>
  <c r="H3578" i="2"/>
  <c r="H3579" i="2"/>
  <c r="H3580" i="2"/>
  <c r="H3581" i="2"/>
  <c r="H3582" i="2"/>
  <c r="H3583" i="2"/>
  <c r="H3584" i="2"/>
  <c r="H3585" i="2"/>
  <c r="H3586" i="2"/>
  <c r="H3587" i="2"/>
  <c r="H3588" i="2"/>
  <c r="H3589" i="2"/>
  <c r="H3590" i="2"/>
  <c r="H3591" i="2"/>
  <c r="H3592" i="2"/>
  <c r="H3593" i="2"/>
  <c r="H3594" i="2"/>
  <c r="H3595" i="2"/>
  <c r="H3596" i="2"/>
  <c r="H3597" i="2"/>
  <c r="H3598" i="2"/>
  <c r="H3599" i="2"/>
  <c r="H3600" i="2"/>
  <c r="H3601" i="2"/>
  <c r="H3602" i="2"/>
  <c r="H3603" i="2"/>
  <c r="H3604" i="2"/>
  <c r="H3605" i="2"/>
  <c r="H3606" i="2"/>
  <c r="H3607" i="2"/>
  <c r="H3608" i="2"/>
  <c r="H3609" i="2"/>
  <c r="H3610" i="2"/>
  <c r="H3611" i="2"/>
  <c r="H3612" i="2"/>
  <c r="H3613" i="2"/>
  <c r="H3614" i="2"/>
  <c r="H3615" i="2"/>
  <c r="H3616" i="2"/>
  <c r="H3617" i="2"/>
  <c r="H3618" i="2"/>
  <c r="H3619" i="2"/>
  <c r="H3620" i="2"/>
  <c r="H3621" i="2"/>
  <c r="H3622" i="2"/>
  <c r="H3623" i="2"/>
  <c r="H3624" i="2"/>
  <c r="H3625" i="2"/>
  <c r="H3626" i="2"/>
  <c r="H3627" i="2"/>
  <c r="H3628" i="2"/>
  <c r="H3629" i="2"/>
  <c r="H3630" i="2"/>
  <c r="H3631" i="2"/>
  <c r="H3632" i="2"/>
  <c r="H3633" i="2"/>
  <c r="H3634" i="2"/>
  <c r="H3635" i="2"/>
  <c r="H3636" i="2"/>
  <c r="H3637" i="2"/>
  <c r="H3638" i="2"/>
  <c r="H3639" i="2"/>
  <c r="H3640" i="2"/>
  <c r="H3641" i="2"/>
  <c r="H3642" i="2"/>
  <c r="H3643" i="2"/>
  <c r="H3644" i="2"/>
  <c r="H3645" i="2"/>
  <c r="H3646" i="2"/>
  <c r="H3647" i="2"/>
  <c r="H3648" i="2"/>
  <c r="H3649" i="2"/>
  <c r="H3650" i="2"/>
  <c r="H3651" i="2"/>
  <c r="H3652" i="2"/>
  <c r="H3653" i="2"/>
  <c r="H3654" i="2"/>
  <c r="H3655" i="2"/>
  <c r="H3656" i="2"/>
  <c r="H3657" i="2"/>
  <c r="H3658" i="2"/>
  <c r="H3659" i="2"/>
  <c r="H3660" i="2"/>
  <c r="H3661" i="2"/>
  <c r="H3662" i="2"/>
  <c r="H3663" i="2"/>
  <c r="H3664" i="2"/>
  <c r="H3665" i="2"/>
  <c r="H3666" i="2"/>
  <c r="H3667" i="2"/>
  <c r="H3668" i="2"/>
  <c r="H3669" i="2"/>
  <c r="H3670" i="2"/>
  <c r="H3671" i="2"/>
  <c r="H3672" i="2"/>
  <c r="H3673" i="2"/>
  <c r="H3674" i="2"/>
  <c r="H3675" i="2"/>
  <c r="H3676" i="2"/>
  <c r="H3677" i="2"/>
  <c r="H3678" i="2"/>
  <c r="H3679" i="2"/>
  <c r="H3680" i="2"/>
  <c r="H3681" i="2"/>
  <c r="H3682" i="2"/>
  <c r="H3683" i="2"/>
  <c r="H3684" i="2"/>
  <c r="H3685" i="2"/>
  <c r="H3686" i="2"/>
  <c r="H3687" i="2"/>
  <c r="H3688" i="2"/>
  <c r="H3689" i="2"/>
  <c r="H3690" i="2"/>
  <c r="H3691" i="2"/>
  <c r="H3692" i="2"/>
  <c r="H3693" i="2"/>
  <c r="H3694" i="2"/>
  <c r="H3695" i="2"/>
  <c r="H3696" i="2"/>
  <c r="H3697" i="2"/>
  <c r="H3698" i="2"/>
  <c r="H3699" i="2"/>
  <c r="H3700" i="2"/>
  <c r="H3701" i="2"/>
  <c r="H3702" i="2"/>
  <c r="H3703" i="2"/>
  <c r="H3704" i="2"/>
  <c r="H3705" i="2"/>
  <c r="H3706" i="2"/>
  <c r="H3707" i="2"/>
  <c r="H3708" i="2"/>
  <c r="H3709" i="2"/>
  <c r="H3710" i="2"/>
  <c r="H3711" i="2"/>
  <c r="H3712" i="2"/>
  <c r="H3713" i="2"/>
  <c r="H3714" i="2"/>
  <c r="H3715" i="2"/>
  <c r="H3716" i="2"/>
  <c r="H3717" i="2"/>
  <c r="H3718" i="2"/>
  <c r="H3719" i="2"/>
  <c r="H3720" i="2"/>
  <c r="H3721" i="2"/>
  <c r="H3722" i="2"/>
  <c r="H3723" i="2"/>
  <c r="H3724" i="2"/>
  <c r="H3725" i="2"/>
  <c r="H3726" i="2"/>
  <c r="H3727" i="2"/>
  <c r="H3728" i="2"/>
  <c r="H3729" i="2"/>
  <c r="H3730" i="2"/>
  <c r="H3731" i="2"/>
  <c r="H3732" i="2"/>
  <c r="H3733" i="2"/>
  <c r="H3734" i="2"/>
  <c r="H3735" i="2"/>
  <c r="H3736" i="2"/>
  <c r="H3737" i="2"/>
  <c r="H3738" i="2"/>
  <c r="H3739" i="2"/>
  <c r="H3740" i="2"/>
  <c r="H3741" i="2"/>
  <c r="H3742" i="2"/>
  <c r="H3743" i="2"/>
  <c r="H3744" i="2"/>
  <c r="H3745" i="2"/>
  <c r="H3746" i="2"/>
  <c r="H3747" i="2"/>
  <c r="H3748" i="2"/>
  <c r="H3749" i="2"/>
  <c r="H3750" i="2"/>
  <c r="H3751" i="2"/>
  <c r="H3752" i="2"/>
  <c r="H3753" i="2"/>
  <c r="H3754" i="2"/>
  <c r="H3755" i="2"/>
  <c r="H3756" i="2"/>
  <c r="H3757" i="2"/>
  <c r="H3758" i="2"/>
  <c r="H3759" i="2"/>
  <c r="H3760" i="2"/>
  <c r="H3761" i="2"/>
  <c r="H3762" i="2"/>
  <c r="H3763" i="2"/>
  <c r="H3764" i="2"/>
  <c r="H3765" i="2"/>
  <c r="H3766" i="2"/>
  <c r="H3767" i="2"/>
  <c r="H3768" i="2"/>
  <c r="H3769" i="2"/>
  <c r="H3770" i="2"/>
  <c r="H3771" i="2"/>
  <c r="H3772" i="2"/>
  <c r="H3773" i="2"/>
  <c r="H3774" i="2"/>
  <c r="H3775" i="2"/>
  <c r="H3776" i="2"/>
  <c r="H3777" i="2"/>
  <c r="H3778" i="2"/>
  <c r="H3779" i="2"/>
  <c r="H3780" i="2"/>
  <c r="H3781" i="2"/>
  <c r="H3782" i="2"/>
  <c r="H3783" i="2"/>
  <c r="H3784" i="2"/>
  <c r="H3785" i="2"/>
  <c r="H3786" i="2"/>
  <c r="H3787" i="2"/>
  <c r="H3788" i="2"/>
  <c r="H3789" i="2"/>
  <c r="H3790" i="2"/>
  <c r="H3791" i="2"/>
  <c r="H3792" i="2"/>
  <c r="H3793" i="2"/>
  <c r="H3794" i="2"/>
  <c r="H3795" i="2"/>
  <c r="H3796" i="2"/>
  <c r="H3797" i="2"/>
  <c r="H3798" i="2"/>
  <c r="H3799" i="2"/>
  <c r="H3800" i="2"/>
  <c r="H3801" i="2"/>
  <c r="H3802" i="2"/>
  <c r="H3803" i="2"/>
  <c r="H3804" i="2"/>
  <c r="H3805" i="2"/>
  <c r="H3806" i="2"/>
  <c r="H3807" i="2"/>
  <c r="H3808" i="2"/>
  <c r="H3809" i="2"/>
  <c r="H3810" i="2"/>
  <c r="H3811" i="2"/>
  <c r="H3812" i="2"/>
  <c r="H3813" i="2"/>
  <c r="H3814" i="2"/>
  <c r="H3815" i="2"/>
  <c r="H3816" i="2"/>
  <c r="H3817" i="2"/>
  <c r="H3818" i="2"/>
  <c r="H3819" i="2"/>
  <c r="H3820" i="2"/>
  <c r="H3821" i="2"/>
  <c r="H3822" i="2"/>
  <c r="H3823" i="2"/>
  <c r="H3824" i="2"/>
  <c r="H3825" i="2"/>
  <c r="H3826" i="2"/>
  <c r="H3827" i="2"/>
  <c r="H3828" i="2"/>
  <c r="H3829" i="2"/>
  <c r="H3830" i="2"/>
  <c r="H3" i="2"/>
  <c r="H4" i="2"/>
  <c r="H2" i="2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2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2" i="2"/>
</calcChain>
</file>

<file path=xl/sharedStrings.xml><?xml version="1.0" encoding="utf-8"?>
<sst xmlns="http://schemas.openxmlformats.org/spreadsheetml/2006/main" count="72823" uniqueCount="9302">
  <si>
    <t>Part Num</t>
  </si>
  <si>
    <t>Root Part Num</t>
  </si>
  <si>
    <t>Part Description</t>
  </si>
  <si>
    <t>Part Tax Description</t>
  </si>
  <si>
    <t>HSN Number</t>
  </si>
  <si>
    <t>Category</t>
  </si>
  <si>
    <t>MRP</t>
  </si>
  <si>
    <t>Current Stock</t>
  </si>
  <si>
    <t>Float Stock</t>
  </si>
  <si>
    <t>Bin Location</t>
  </si>
  <si>
    <t>All Bin Location(s)</t>
  </si>
  <si>
    <t>Store</t>
  </si>
  <si>
    <t>01500M10353</t>
  </si>
  <si>
    <t>01107-10303</t>
  </si>
  <si>
    <t>BOLT</t>
  </si>
  <si>
    <t>GST @ 28%</t>
  </si>
  <si>
    <t>M</t>
  </si>
  <si>
    <t>GD11G06</t>
  </si>
  <si>
    <t>SPARE STOCKYARD</t>
  </si>
  <si>
    <t>01550M0616A</t>
  </si>
  <si>
    <t>GST @ 18%</t>
  </si>
  <si>
    <t>GD09G02</t>
  </si>
  <si>
    <t>01550M0816A</t>
  </si>
  <si>
    <t>N</t>
  </si>
  <si>
    <t>01550M0840A</t>
  </si>
  <si>
    <t>09103-08237</t>
  </si>
  <si>
    <t>.BOLT</t>
  </si>
  <si>
    <t>GD10F02</t>
  </si>
  <si>
    <t>01550M1020A</t>
  </si>
  <si>
    <t>01550-1020A</t>
  </si>
  <si>
    <t>01550M1035A</t>
  </si>
  <si>
    <t>01550-10353</t>
  </si>
  <si>
    <t>04111M3020A</t>
  </si>
  <si>
    <t>04111-30206</t>
  </si>
  <si>
    <t>PIN</t>
  </si>
  <si>
    <t>GD10D02</t>
  </si>
  <si>
    <t>04221M04089</t>
  </si>
  <si>
    <t>06211-04083</t>
  </si>
  <si>
    <t>08133M62047</t>
  </si>
  <si>
    <t>08133-62047</t>
  </si>
  <si>
    <t>BEARING RH</t>
  </si>
  <si>
    <t>08310M0008A</t>
  </si>
  <si>
    <t>08310-12083</t>
  </si>
  <si>
    <t>NUT</t>
  </si>
  <si>
    <t>GD09G03</t>
  </si>
  <si>
    <t>08314M4012A</t>
  </si>
  <si>
    <t>08314-41123</t>
  </si>
  <si>
    <t>GD09I06</t>
  </si>
  <si>
    <t>08316M1005A</t>
  </si>
  <si>
    <t>08310-11056</t>
  </si>
  <si>
    <t>GD09H04</t>
  </si>
  <si>
    <t>08316M1006A</t>
  </si>
  <si>
    <t>08316-16063</t>
  </si>
  <si>
    <t>GD09H02</t>
  </si>
  <si>
    <t>08316M1010A</t>
  </si>
  <si>
    <t>08316-16103</t>
  </si>
  <si>
    <t>GD09H03</t>
  </si>
  <si>
    <t>08316M1012A</t>
  </si>
  <si>
    <t>08316-10123</t>
  </si>
  <si>
    <t>GD09F03</t>
  </si>
  <si>
    <t>08321M0110A</t>
  </si>
  <si>
    <t>08321-21103</t>
  </si>
  <si>
    <t>LOCK WASHER</t>
  </si>
  <si>
    <t>GD09H05</t>
  </si>
  <si>
    <t>08341M31059</t>
  </si>
  <si>
    <t>KEY</t>
  </si>
  <si>
    <t>GD10K01</t>
  </si>
  <si>
    <t>09100-10169</t>
  </si>
  <si>
    <t>09100M10325</t>
  </si>
  <si>
    <t>GD10F03</t>
  </si>
  <si>
    <t>GD09G04</t>
  </si>
  <si>
    <t>09100-10223</t>
  </si>
  <si>
    <t>09100-10094</t>
  </si>
  <si>
    <t>BOLT 10 X 89.5</t>
  </si>
  <si>
    <t>GD09E02</t>
  </si>
  <si>
    <t>09100M10242</t>
  </si>
  <si>
    <t>09100-10242</t>
  </si>
  <si>
    <t>BOLT (10X55)</t>
  </si>
  <si>
    <t>09103M12051</t>
  </si>
  <si>
    <t>09100-12041</t>
  </si>
  <si>
    <t>BOLT STRUT BRACKET</t>
  </si>
  <si>
    <t>09111M06017</t>
  </si>
  <si>
    <t>09111-06017</t>
  </si>
  <si>
    <t>GD09G05</t>
  </si>
  <si>
    <t>09111M08052</t>
  </si>
  <si>
    <t>09111-08052</t>
  </si>
  <si>
    <t>GD09E06</t>
  </si>
  <si>
    <t>09117M08108</t>
  </si>
  <si>
    <t>09119-10041</t>
  </si>
  <si>
    <t>09119M10042</t>
  </si>
  <si>
    <t>09119-10042</t>
  </si>
  <si>
    <t>GD11L04</t>
  </si>
  <si>
    <t>09148M06022</t>
  </si>
  <si>
    <t>08315M01069</t>
  </si>
  <si>
    <t>09159M04002</t>
  </si>
  <si>
    <t>09159-04002</t>
  </si>
  <si>
    <t>GD10N07</t>
  </si>
  <si>
    <t>09159M12042</t>
  </si>
  <si>
    <t>09159-12042</t>
  </si>
  <si>
    <t>NUTWHEEL</t>
  </si>
  <si>
    <t>GD09B03</t>
  </si>
  <si>
    <t>09159M14014</t>
  </si>
  <si>
    <t>09159-14014</t>
  </si>
  <si>
    <t>GD11L06</t>
  </si>
  <si>
    <t>09161M14009</t>
  </si>
  <si>
    <t>09161-14009</t>
  </si>
  <si>
    <t>WASHER SPARE TIRE HOOK</t>
  </si>
  <si>
    <t>09161M16007</t>
  </si>
  <si>
    <t>09161-16007</t>
  </si>
  <si>
    <t>WASHER</t>
  </si>
  <si>
    <t>09164M12017</t>
  </si>
  <si>
    <t>09164-12017</t>
  </si>
  <si>
    <t>GD10M08</t>
  </si>
  <si>
    <t>09164M15003</t>
  </si>
  <si>
    <t>09164-15003</t>
  </si>
  <si>
    <t>THRUST WASHER</t>
  </si>
  <si>
    <t>09164M15011</t>
  </si>
  <si>
    <t>09164-15006</t>
  </si>
  <si>
    <t>GD09L04</t>
  </si>
  <si>
    <t>09200M08031</t>
  </si>
  <si>
    <t>09200-08031</t>
  </si>
  <si>
    <t>GD10P07</t>
  </si>
  <si>
    <t>09209M09L02</t>
  </si>
  <si>
    <t>09209-09007</t>
  </si>
  <si>
    <t>LINKAGE</t>
  </si>
  <si>
    <t>GD10N05</t>
  </si>
  <si>
    <t>09241M20002</t>
  </si>
  <si>
    <t>09241-20002</t>
  </si>
  <si>
    <t>.PLUG (OD:20)</t>
  </si>
  <si>
    <t>09241M30002</t>
  </si>
  <si>
    <t>09241-30002</t>
  </si>
  <si>
    <t>.PLUG (OD:30)</t>
  </si>
  <si>
    <t>09246M16016</t>
  </si>
  <si>
    <t>09246-16007</t>
  </si>
  <si>
    <t>PLUG T/M OIL</t>
  </si>
  <si>
    <t>09246M16017</t>
  </si>
  <si>
    <t>09246M16010</t>
  </si>
  <si>
    <t>PLUG T/M OIL DRAIN</t>
  </si>
  <si>
    <t>09247M12101</t>
  </si>
  <si>
    <t>09247-12101</t>
  </si>
  <si>
    <t>PLUG</t>
  </si>
  <si>
    <t>GD10P05</t>
  </si>
  <si>
    <t>09247M14027</t>
  </si>
  <si>
    <t>24823-61D01</t>
  </si>
  <si>
    <t>PLUG OIL DRAIN</t>
  </si>
  <si>
    <t>09262M30082</t>
  </si>
  <si>
    <t>09262-30063</t>
  </si>
  <si>
    <t>BALL BEARING 30X62X16</t>
  </si>
  <si>
    <t>GD11F04</t>
  </si>
  <si>
    <t>09262M30182</t>
  </si>
  <si>
    <t>09262M35030</t>
  </si>
  <si>
    <t>08123-60077</t>
  </si>
  <si>
    <t>BALL BEARING</t>
  </si>
  <si>
    <t>GD11F01</t>
  </si>
  <si>
    <t>09262M35129</t>
  </si>
  <si>
    <t>09262-35029</t>
  </si>
  <si>
    <t>BEARING</t>
  </si>
  <si>
    <t>09263M10503</t>
  </si>
  <si>
    <t>09263-10003</t>
  </si>
  <si>
    <t>ROLLER BEARING</t>
  </si>
  <si>
    <t>GD09C01</t>
  </si>
  <si>
    <t>09265M15002</t>
  </si>
  <si>
    <t>09265-15002</t>
  </si>
  <si>
    <t>INNER BEARING</t>
  </si>
  <si>
    <t>GD11G01</t>
  </si>
  <si>
    <t>09265M20001</t>
  </si>
  <si>
    <t>09265-20001</t>
  </si>
  <si>
    <t>BEARING DR.BEVEL PINION</t>
  </si>
  <si>
    <t>GD11F02</t>
  </si>
  <si>
    <t>09265M25005</t>
  </si>
  <si>
    <t>09265-25005</t>
  </si>
  <si>
    <t>BRG DR BEVEL PINION RR</t>
  </si>
  <si>
    <t>GD11F03</t>
  </si>
  <si>
    <t>09265M30003</t>
  </si>
  <si>
    <t>09265-30002</t>
  </si>
  <si>
    <t>BRG DR BEVEL PINION FR</t>
  </si>
  <si>
    <t>09265M41001</t>
  </si>
  <si>
    <t>09265-41001</t>
  </si>
  <si>
    <t>BEARING FR. WHEEL HUB</t>
  </si>
  <si>
    <t>GD11G05</t>
  </si>
  <si>
    <t>09269-35009</t>
  </si>
  <si>
    <t>09262-35007</t>
  </si>
  <si>
    <t>09280M16005</t>
  </si>
  <si>
    <t>09280-16005</t>
  </si>
  <si>
    <t>O'RING</t>
  </si>
  <si>
    <t>09280M28008</t>
  </si>
  <si>
    <t>09280-28008</t>
  </si>
  <si>
    <t>O RING</t>
  </si>
  <si>
    <t>09280M28L01</t>
  </si>
  <si>
    <t>O-RINGWATER INLET PIPE</t>
  </si>
  <si>
    <t>09283-26016</t>
  </si>
  <si>
    <t>OIL SEAL</t>
  </si>
  <si>
    <t>GD10I08</t>
  </si>
  <si>
    <t>09283-44011</t>
  </si>
  <si>
    <t>45850-60D00</t>
  </si>
  <si>
    <t>09283-48007</t>
  </si>
  <si>
    <t>GD10G08</t>
  </si>
  <si>
    <t>09283-50002</t>
  </si>
  <si>
    <t>GD11K05</t>
  </si>
  <si>
    <t>09283-53001</t>
  </si>
  <si>
    <t>OIL SEAL 53X68.2X7</t>
  </si>
  <si>
    <t>09283M20024</t>
  </si>
  <si>
    <t>09283M20224</t>
  </si>
  <si>
    <t>GD11J05</t>
  </si>
  <si>
    <t>09283M28022</t>
  </si>
  <si>
    <t>09283-28010</t>
  </si>
  <si>
    <t>SEAL DRIVE BEVEL PINION</t>
  </si>
  <si>
    <t>GD11J04</t>
  </si>
  <si>
    <t>09283M35047</t>
  </si>
  <si>
    <t>09283-35047</t>
  </si>
  <si>
    <t>OIL SEAL35X47X6ALTO EXP GCC</t>
  </si>
  <si>
    <t>GD10I01</t>
  </si>
  <si>
    <t>09283M60005</t>
  </si>
  <si>
    <t>09283M60206</t>
  </si>
  <si>
    <t>SEALOIL</t>
  </si>
  <si>
    <t>GC05D01</t>
  </si>
  <si>
    <t>09289M07007</t>
  </si>
  <si>
    <t>09289-07005</t>
  </si>
  <si>
    <t>SEALOIL.VALVE STEM</t>
  </si>
  <si>
    <t>GD09M03</t>
  </si>
  <si>
    <t>09305M14006</t>
  </si>
  <si>
    <t>09305-14006</t>
  </si>
  <si>
    <t>BUSH</t>
  </si>
  <si>
    <t>09305M16005</t>
  </si>
  <si>
    <t>09305-16005</t>
  </si>
  <si>
    <t>BUSHING</t>
  </si>
  <si>
    <t>09306M12009</t>
  </si>
  <si>
    <t>09306-12009</t>
  </si>
  <si>
    <t>09320M14018</t>
  </si>
  <si>
    <t>09320-14018</t>
  </si>
  <si>
    <t>BUSHGSL CONTROL SHAFT OUTERS</t>
  </si>
  <si>
    <t>09321M05017</t>
  </si>
  <si>
    <t>09321-05017</t>
  </si>
  <si>
    <t>CUSHION RR DOOR STOPPER</t>
  </si>
  <si>
    <t>09321M10023</t>
  </si>
  <si>
    <t>09321-10023</t>
  </si>
  <si>
    <t>CUSHION</t>
  </si>
  <si>
    <t>09343M03045</t>
  </si>
  <si>
    <t>09343-03045</t>
  </si>
  <si>
    <t>HOSE CARB TO DISTRIBUTOR</t>
  </si>
  <si>
    <t>09343M03C11</t>
  </si>
  <si>
    <t>13683-85200</t>
  </si>
  <si>
    <t>HOSEVACCUM (AT)</t>
  </si>
  <si>
    <t>09343M04093</t>
  </si>
  <si>
    <t>09343-04093</t>
  </si>
  <si>
    <t>HOSE</t>
  </si>
  <si>
    <t>09343M05310</t>
  </si>
  <si>
    <t>09343-05310</t>
  </si>
  <si>
    <t>HOSE FILTER TO PIPE L:380</t>
  </si>
  <si>
    <t>09380M19004</t>
  </si>
  <si>
    <t>08331-31199</t>
  </si>
  <si>
    <t>CIRCLIP</t>
  </si>
  <si>
    <t>GD10Q08</t>
  </si>
  <si>
    <t>09381-19001</t>
  </si>
  <si>
    <t>09381M18002</t>
  </si>
  <si>
    <t>.CIRCLIP</t>
  </si>
  <si>
    <t>09400M36311</t>
  </si>
  <si>
    <t>09400-36311</t>
  </si>
  <si>
    <t>CLAMP</t>
  </si>
  <si>
    <t>GC03E02</t>
  </si>
  <si>
    <t>09402M50207</t>
  </si>
  <si>
    <t>CLAMP AIR CLEANER IN HOSE</t>
  </si>
  <si>
    <t>09403M07311</t>
  </si>
  <si>
    <t>09403-07311</t>
  </si>
  <si>
    <t>09409M06310-6GS</t>
  </si>
  <si>
    <t>09409-06310</t>
  </si>
  <si>
    <t>CLIP NO1ROOF LINING</t>
  </si>
  <si>
    <t>GD11L03</t>
  </si>
  <si>
    <t>09409M06L02-6GS</t>
  </si>
  <si>
    <t>09409-06326-6GS</t>
  </si>
  <si>
    <t>CLIPROOF LINING</t>
  </si>
  <si>
    <t>GD11C02</t>
  </si>
  <si>
    <t>09409M07308-5EE</t>
  </si>
  <si>
    <t>09409-07308-281</t>
  </si>
  <si>
    <t>CLIP(GRAY)</t>
  </si>
  <si>
    <t>09409M07308-5PK</t>
  </si>
  <si>
    <t>CLIP(BLACK)</t>
  </si>
  <si>
    <t>GD11K02</t>
  </si>
  <si>
    <t>09409M07308-T01</t>
  </si>
  <si>
    <t>09409-07308-T01</t>
  </si>
  <si>
    <t>CLIPTRUNK ROOM TRIM</t>
  </si>
  <si>
    <t>09409M07L01</t>
  </si>
  <si>
    <t>09409M07332</t>
  </si>
  <si>
    <t>CLIP</t>
  </si>
  <si>
    <t>09409M08006</t>
  </si>
  <si>
    <t>09409M08327</t>
  </si>
  <si>
    <t>09409M08303</t>
  </si>
  <si>
    <t>09409-08303</t>
  </si>
  <si>
    <t>09409M08308-5EE</t>
  </si>
  <si>
    <t>09409-08308-4AU</t>
  </si>
  <si>
    <t>GD11M03</t>
  </si>
  <si>
    <t>09409M08308-6GL</t>
  </si>
  <si>
    <t>09409-08308-6GL</t>
  </si>
  <si>
    <t>09409M08308-T01</t>
  </si>
  <si>
    <t>76237M70F00-T01</t>
  </si>
  <si>
    <t>CLIPBACK DOOR TRIM</t>
  </si>
  <si>
    <t>09409M08331</t>
  </si>
  <si>
    <t>09409-08310</t>
  </si>
  <si>
    <t>CLIP REAR PILLAR TRIM</t>
  </si>
  <si>
    <t>09409M08L01</t>
  </si>
  <si>
    <t>GD11K04</t>
  </si>
  <si>
    <t>09409M10302</t>
  </si>
  <si>
    <t>09409-10302-281</t>
  </si>
  <si>
    <t>CLIP FLOOR MAT</t>
  </si>
  <si>
    <t>09409M10L02</t>
  </si>
  <si>
    <t>09409M15L01</t>
  </si>
  <si>
    <t>09409-15302</t>
  </si>
  <si>
    <t>CLIP SIDE SILL SPLASH GUARD</t>
  </si>
  <si>
    <t>09448M29004</t>
  </si>
  <si>
    <t>09448-29002</t>
  </si>
  <si>
    <t>SPRING</t>
  </si>
  <si>
    <t>GC03D02</t>
  </si>
  <si>
    <t>09471M12056</t>
  </si>
  <si>
    <t>09471-12056</t>
  </si>
  <si>
    <t>BULB21W12V</t>
  </si>
  <si>
    <t>GD10B03</t>
  </si>
  <si>
    <t>GA06C01</t>
  </si>
  <si>
    <t>09471M12057</t>
  </si>
  <si>
    <t>09471-12057</t>
  </si>
  <si>
    <t>BULB21/5 W12V</t>
  </si>
  <si>
    <t>09471M12058</t>
  </si>
  <si>
    <t>09471-12058</t>
  </si>
  <si>
    <t>BULB (12V 5W)</t>
  </si>
  <si>
    <t>GA06B01</t>
  </si>
  <si>
    <t>09471M12076</t>
  </si>
  <si>
    <t>09471-12076</t>
  </si>
  <si>
    <t>BULB</t>
  </si>
  <si>
    <t>09471M12090</t>
  </si>
  <si>
    <t>09471-12060</t>
  </si>
  <si>
    <t>BULB 12V(SX4 MINOR 2009)</t>
  </si>
  <si>
    <t>GA06D02</t>
  </si>
  <si>
    <t>09471M12187</t>
  </si>
  <si>
    <t>BULB (12V21W) (AMBER)</t>
  </si>
  <si>
    <t>GD10P08</t>
  </si>
  <si>
    <t>09471M12188</t>
  </si>
  <si>
    <t>BULB 12V-55W</t>
  </si>
  <si>
    <t>09471M12202</t>
  </si>
  <si>
    <t>09471-12202</t>
  </si>
  <si>
    <t>BULB (12V WY21W)</t>
  </si>
  <si>
    <t>09471M12210</t>
  </si>
  <si>
    <t>BULB (12V35W H8)</t>
  </si>
  <si>
    <t>09471M12211</t>
  </si>
  <si>
    <t>.BULB (12V35W H8)</t>
  </si>
  <si>
    <t>GA06D01</t>
  </si>
  <si>
    <t>09471M12245</t>
  </si>
  <si>
    <t>09471-12186</t>
  </si>
  <si>
    <t>GA06E01</t>
  </si>
  <si>
    <t>09481-20501</t>
  </si>
  <si>
    <t>09481M20501</t>
  </si>
  <si>
    <t>FUSE20A</t>
  </si>
  <si>
    <t>GD11N01</t>
  </si>
  <si>
    <t>09481M20102</t>
  </si>
  <si>
    <t>09481N20101</t>
  </si>
  <si>
    <t>FUSE 20 AMP.</t>
  </si>
  <si>
    <t>GD11N05</t>
  </si>
  <si>
    <t>09481M60401</t>
  </si>
  <si>
    <t>09481-60401</t>
  </si>
  <si>
    <t>FUSE 60 AMPERE</t>
  </si>
  <si>
    <t>09481M80301</t>
  </si>
  <si>
    <t>09481-80301</t>
  </si>
  <si>
    <t>FUSE80 AMPERE</t>
  </si>
  <si>
    <t>09482M00448</t>
  </si>
  <si>
    <t>09482-00448</t>
  </si>
  <si>
    <t>SPARK PLUG  NGK</t>
  </si>
  <si>
    <t>GC01B02</t>
  </si>
  <si>
    <t>09482M00551</t>
  </si>
  <si>
    <t>09482-00427</t>
  </si>
  <si>
    <t>SPARK PLUGBKR6E(ZENESTEEM &amp;GYPSY</t>
  </si>
  <si>
    <t>GC01B04</t>
  </si>
  <si>
    <t>09482M00552</t>
  </si>
  <si>
    <t>09482-00123</t>
  </si>
  <si>
    <t>SPARK PLUG BPR5ES(OMNI &amp; CAR F8B MP</t>
  </si>
  <si>
    <t>09482M00567</t>
  </si>
  <si>
    <t>PLUG SPARK (RA7YC)</t>
  </si>
  <si>
    <t>GC01B03</t>
  </si>
  <si>
    <t>09482M00592</t>
  </si>
  <si>
    <t>SPARK PLUG</t>
  </si>
  <si>
    <t>09482M00609</t>
  </si>
  <si>
    <t>PLUGSPARK</t>
  </si>
  <si>
    <t>GC01C03</t>
  </si>
  <si>
    <t>09482M00636</t>
  </si>
  <si>
    <t>09482M00640</t>
  </si>
  <si>
    <t>SPARK PLUG (BOSCH)</t>
  </si>
  <si>
    <t>GC01C01</t>
  </si>
  <si>
    <t>09482M00655</t>
  </si>
  <si>
    <t>09482M00593</t>
  </si>
  <si>
    <t>09492M42013</t>
  </si>
  <si>
    <t>09492-42013</t>
  </si>
  <si>
    <t>.JET PILOT</t>
  </si>
  <si>
    <t>09824M00017</t>
  </si>
  <si>
    <t>09824M00042</t>
  </si>
  <si>
    <t>HANDLE JACK</t>
  </si>
  <si>
    <t>GC07F03</t>
  </si>
  <si>
    <t>10100M84000</t>
  </si>
  <si>
    <t>10100M84300</t>
  </si>
  <si>
    <t>HALF ENGINE ASSY (3 CYL)F8B/E3</t>
  </si>
  <si>
    <t>DISPLAY</t>
  </si>
  <si>
    <t>11115M60B11-001</t>
  </si>
  <si>
    <t>11115M60B11-300</t>
  </si>
  <si>
    <t>GUIDEVALVE(4 VALVE/MPFI)</t>
  </si>
  <si>
    <t>11115M82040-001</t>
  </si>
  <si>
    <t>11115-73030-001</t>
  </si>
  <si>
    <t>GUIDEVALVE</t>
  </si>
  <si>
    <t>GD10H06</t>
  </si>
  <si>
    <t>11117-69J00</t>
  </si>
  <si>
    <t>BOLTCYLINDER HEAD</t>
  </si>
  <si>
    <t>GD09F04</t>
  </si>
  <si>
    <t>11117M52E20</t>
  </si>
  <si>
    <t>11117-52E10</t>
  </si>
  <si>
    <t>BOLT CYLINDER HEAD</t>
  </si>
  <si>
    <t>GD09E05</t>
  </si>
  <si>
    <t>11141M53M00</t>
  </si>
  <si>
    <t>GASKETCYLINDER HEAD</t>
  </si>
  <si>
    <t>GB01F01</t>
  </si>
  <si>
    <t>11141M53M10</t>
  </si>
  <si>
    <t>GASKET CYLINDER HEAD</t>
  </si>
  <si>
    <t>GB01E01</t>
  </si>
  <si>
    <t>11141M68EA0</t>
  </si>
  <si>
    <t>11141-72F00</t>
  </si>
  <si>
    <t>.GASKET CYLINDER HEAD</t>
  </si>
  <si>
    <t>GB01G03</t>
  </si>
  <si>
    <t>11141M68K01</t>
  </si>
  <si>
    <t>11141M68K00</t>
  </si>
  <si>
    <t>GB01I04</t>
  </si>
  <si>
    <t>11141M68P00</t>
  </si>
  <si>
    <t>.GASKETCYLINDER HEAD</t>
  </si>
  <si>
    <t>11141M78450</t>
  </si>
  <si>
    <t>11141-78400</t>
  </si>
  <si>
    <t>GB01H02</t>
  </si>
  <si>
    <t>11141M79F10</t>
  </si>
  <si>
    <t>11141M79F00</t>
  </si>
  <si>
    <t>GB01F04</t>
  </si>
  <si>
    <t>11141M83K01</t>
  </si>
  <si>
    <t>11141M83K00</t>
  </si>
  <si>
    <t>GB01F02</t>
  </si>
  <si>
    <t>11141M83M00-0B0</t>
  </si>
  <si>
    <t>11141M84410</t>
  </si>
  <si>
    <t>GASKETCYLINDER HEAD(MPFI/F8D)</t>
  </si>
  <si>
    <t>GB01G02</t>
  </si>
  <si>
    <t>11141M86512</t>
  </si>
  <si>
    <t>11141M86502</t>
  </si>
  <si>
    <t>GB01F03</t>
  </si>
  <si>
    <t>11141M86J20-0B0</t>
  </si>
  <si>
    <t>11141N86J00-0B0</t>
  </si>
  <si>
    <t>GASKET CYL HEAD TO . 82</t>
  </si>
  <si>
    <t>11141M86J20-0C0</t>
  </si>
  <si>
    <t>11141N86J00-0C0</t>
  </si>
  <si>
    <t>GASKET CYL HEAD</t>
  </si>
  <si>
    <t>11162-71C10</t>
  </si>
  <si>
    <t>O RINGCASE</t>
  </si>
  <si>
    <t>11169M73050</t>
  </si>
  <si>
    <t>11169-73001</t>
  </si>
  <si>
    <t>GASKET DIST.CASE</t>
  </si>
  <si>
    <t>GB03B02</t>
  </si>
  <si>
    <t>11179M68K00</t>
  </si>
  <si>
    <t>11179-79F00</t>
  </si>
  <si>
    <t>O RING SPARK PLUG PIPE</t>
  </si>
  <si>
    <t>GD10L08</t>
  </si>
  <si>
    <t>11179M71C11</t>
  </si>
  <si>
    <t>11179-71C01</t>
  </si>
  <si>
    <t>GASKET SPARK PLUG</t>
  </si>
  <si>
    <t>GD10J08</t>
  </si>
  <si>
    <t>11179M86J00</t>
  </si>
  <si>
    <t>11179N86J00</t>
  </si>
  <si>
    <t>BOLTCAMSHAFT H</t>
  </si>
  <si>
    <t>11180M78121</t>
  </si>
  <si>
    <t>11180-78100</t>
  </si>
  <si>
    <t>GD10I04</t>
  </si>
  <si>
    <t>11181M86J30</t>
  </si>
  <si>
    <t>11181M86J00</t>
  </si>
  <si>
    <t>SEPARATOR OIL &amp; AIR</t>
  </si>
  <si>
    <t>GD11O02</t>
  </si>
  <si>
    <t>11189-73K00</t>
  </si>
  <si>
    <t>11189M83K00</t>
  </si>
  <si>
    <t>GASKET CYL. HEAD COVER</t>
  </si>
  <si>
    <t>11189M68K10</t>
  </si>
  <si>
    <t>11189M68K00</t>
  </si>
  <si>
    <t>GASKETCYLINDER HEAD COVER</t>
  </si>
  <si>
    <t>GB01E04</t>
  </si>
  <si>
    <t>11189M71C10</t>
  </si>
  <si>
    <t>11189-71C00</t>
  </si>
  <si>
    <t>11189M71M00</t>
  </si>
  <si>
    <t>11189M72F10</t>
  </si>
  <si>
    <t>11189-72F00</t>
  </si>
  <si>
    <t>GASKET CYLINDER HEAD COVER</t>
  </si>
  <si>
    <t>11189M73040</t>
  </si>
  <si>
    <t>11189-73000</t>
  </si>
  <si>
    <t>GASKETHEAD COVER</t>
  </si>
  <si>
    <t>GB01E02</t>
  </si>
  <si>
    <t>11189M74L10</t>
  </si>
  <si>
    <t>11189M74L00</t>
  </si>
  <si>
    <t>11189M78101</t>
  </si>
  <si>
    <t>11189M78110</t>
  </si>
  <si>
    <t>11189-78100</t>
  </si>
  <si>
    <t>11189M79F30</t>
  </si>
  <si>
    <t>11189M79F00</t>
  </si>
  <si>
    <t>GB01E03</t>
  </si>
  <si>
    <t>11189M83P00</t>
  </si>
  <si>
    <t>.GASKETCYLINDER HEAD COVER</t>
  </si>
  <si>
    <t>11189M84410</t>
  </si>
  <si>
    <t>11189M84400</t>
  </si>
  <si>
    <t>11189M86J20</t>
  </si>
  <si>
    <t>11189N86J00</t>
  </si>
  <si>
    <t>GASKET CAMSHAFT HSG</t>
  </si>
  <si>
    <t>11192M79F00</t>
  </si>
  <si>
    <t>11192-79F00-000</t>
  </si>
  <si>
    <t>HOSEPCV</t>
  </si>
  <si>
    <t>GC07E01</t>
  </si>
  <si>
    <t>11192M86J00</t>
  </si>
  <si>
    <t>HOSESEPARATOR DRAIN</t>
  </si>
  <si>
    <t>11229M73050</t>
  </si>
  <si>
    <t>GASKETCYLINDER BLOCK PLATE</t>
  </si>
  <si>
    <t>11241M68K00</t>
  </si>
  <si>
    <t>STANDOIL FILTER</t>
  </si>
  <si>
    <t>11241M73003</t>
  </si>
  <si>
    <t>11241-73002</t>
  </si>
  <si>
    <t>GD09M05</t>
  </si>
  <si>
    <t>11341M84400</t>
  </si>
  <si>
    <t>11341-73001</t>
  </si>
  <si>
    <t>HOUSINGOIL SEAL</t>
  </si>
  <si>
    <t>11342M68K00</t>
  </si>
  <si>
    <t>SEALCRANKSHAFT REAR OIL</t>
  </si>
  <si>
    <t>GD11A01</t>
  </si>
  <si>
    <t>11342M75M00</t>
  </si>
  <si>
    <t>09283-68002</t>
  </si>
  <si>
    <t>11349M60A20</t>
  </si>
  <si>
    <t>11349-60A10</t>
  </si>
  <si>
    <t>GASKET OIL SEAL HS</t>
  </si>
  <si>
    <t>11349M73010</t>
  </si>
  <si>
    <t>11349-73002</t>
  </si>
  <si>
    <t>GASKET OIL SEAL HOUSING</t>
  </si>
  <si>
    <t>GB01D03</t>
  </si>
  <si>
    <t>11360M79F00</t>
  </si>
  <si>
    <t>COVER COMP TIMING BELT INSIDE</t>
  </si>
  <si>
    <t>GB04C01</t>
  </si>
  <si>
    <t>11390M79F02</t>
  </si>
  <si>
    <t>COVER COMPTIMING BELTOUTER(1</t>
  </si>
  <si>
    <t>11396M79F00</t>
  </si>
  <si>
    <t>SEAL TIMING BELT</t>
  </si>
  <si>
    <t>GB08B01</t>
  </si>
  <si>
    <t>11510M79104</t>
  </si>
  <si>
    <t>11510-79101</t>
  </si>
  <si>
    <t>PAN COMPOIL</t>
  </si>
  <si>
    <t>GB10B02</t>
  </si>
  <si>
    <t>11510M79F00</t>
  </si>
  <si>
    <t>GA18B02</t>
  </si>
  <si>
    <t>11510M84300</t>
  </si>
  <si>
    <t>11510-84300</t>
  </si>
  <si>
    <t>PANOIL</t>
  </si>
  <si>
    <t>11510M86J40</t>
  </si>
  <si>
    <t>11510M86J30</t>
  </si>
  <si>
    <t>GA18B01</t>
  </si>
  <si>
    <t>11511M65L10</t>
  </si>
  <si>
    <t>11511M65L00</t>
  </si>
  <si>
    <t>PAN OIL</t>
  </si>
  <si>
    <t>GB17F03</t>
  </si>
  <si>
    <t>11511M68P00</t>
  </si>
  <si>
    <t>11511M83K10</t>
  </si>
  <si>
    <t>11511M83K00</t>
  </si>
  <si>
    <t>11518-63J10</t>
  </si>
  <si>
    <t>11518-63J01</t>
  </si>
  <si>
    <t>GD10L01</t>
  </si>
  <si>
    <t>11518M68K00</t>
  </si>
  <si>
    <t>11518M68K01</t>
  </si>
  <si>
    <t>O-RINGOIL PAN</t>
  </si>
  <si>
    <t>11518M78L00</t>
  </si>
  <si>
    <t>GD10J01</t>
  </si>
  <si>
    <t>11561M65L01</t>
  </si>
  <si>
    <t>11561M65L00</t>
  </si>
  <si>
    <t>ARMGEN BELT ADJ</t>
  </si>
  <si>
    <t>GC03B04</t>
  </si>
  <si>
    <t>11610M53M00</t>
  </si>
  <si>
    <t>MOUNTING COMPENG RH</t>
  </si>
  <si>
    <t>GB12E01</t>
  </si>
  <si>
    <t>11610M59K00</t>
  </si>
  <si>
    <t>MTG COMP ENGINE RH</t>
  </si>
  <si>
    <t>GB10F01</t>
  </si>
  <si>
    <t>11610M60M00</t>
  </si>
  <si>
    <t>MOUNTING ENG RH</t>
  </si>
  <si>
    <t>GB12D01</t>
  </si>
  <si>
    <t>11610M60M50</t>
  </si>
  <si>
    <t>11610M67L00</t>
  </si>
  <si>
    <t>MOUNTINGENG RH</t>
  </si>
  <si>
    <t>GB12F01</t>
  </si>
  <si>
    <t>11610M67P00</t>
  </si>
  <si>
    <t>GB10F02</t>
  </si>
  <si>
    <t>11610M68K03</t>
  </si>
  <si>
    <t>11610M68K00</t>
  </si>
  <si>
    <t>MOUNTING COMP ENG RH</t>
  </si>
  <si>
    <t>GB12E02</t>
  </si>
  <si>
    <t>11610M74L51</t>
  </si>
  <si>
    <t>11610M74L50</t>
  </si>
  <si>
    <t>11610M75J01</t>
  </si>
  <si>
    <t>11610M75J00</t>
  </si>
  <si>
    <t>11610M77100</t>
  </si>
  <si>
    <t>11610-77100</t>
  </si>
  <si>
    <t>MOUNT ENGINE FR RH</t>
  </si>
  <si>
    <t>GB12C01</t>
  </si>
  <si>
    <t>11610M79F30</t>
  </si>
  <si>
    <t>11610M79F00</t>
  </si>
  <si>
    <t>MOUNTING ENGINE RH MODIFIED</t>
  </si>
  <si>
    <t>11610M79G20</t>
  </si>
  <si>
    <t>11610M79G00</t>
  </si>
  <si>
    <t>MOUNTINGENGINE FRONTRH</t>
  </si>
  <si>
    <t>11610M80020</t>
  </si>
  <si>
    <t>11610-80020</t>
  </si>
  <si>
    <t>MOUNTINGENGINE FRONT</t>
  </si>
  <si>
    <t>11610M84000</t>
  </si>
  <si>
    <t>11610-84000</t>
  </si>
  <si>
    <t>11610M86J00</t>
  </si>
  <si>
    <t>GB12C02</t>
  </si>
  <si>
    <t>11620M53M00</t>
  </si>
  <si>
    <t>MOUNTING COMPENG LH</t>
  </si>
  <si>
    <t>11620M60MA0</t>
  </si>
  <si>
    <t>MOUNTING ENG LH</t>
  </si>
  <si>
    <t>GB10D02</t>
  </si>
  <si>
    <t>11620M65L10</t>
  </si>
  <si>
    <t>11620M65L00</t>
  </si>
  <si>
    <t>MOUNTINGENG LH</t>
  </si>
  <si>
    <t>GB10E02</t>
  </si>
  <si>
    <t>11620M67L00</t>
  </si>
  <si>
    <t>11620M67P00</t>
  </si>
  <si>
    <t>11620M68K03</t>
  </si>
  <si>
    <t>11620M68K00</t>
  </si>
  <si>
    <t>MOUNTING COMP ENG LH</t>
  </si>
  <si>
    <t>GD11B02</t>
  </si>
  <si>
    <t>11620M74L50</t>
  </si>
  <si>
    <t>11620M74LC0</t>
  </si>
  <si>
    <t>11620M74LD0</t>
  </si>
  <si>
    <t>11620M75J00</t>
  </si>
  <si>
    <t>11620M76A10</t>
  </si>
  <si>
    <t>11620-76A10</t>
  </si>
  <si>
    <t>BRACKET COMP FR MTG R</t>
  </si>
  <si>
    <t>GC08B02</t>
  </si>
  <si>
    <t>11620M76M00</t>
  </si>
  <si>
    <t>11620M77100</t>
  </si>
  <si>
    <t>11620-77100</t>
  </si>
  <si>
    <t>MOUNT ENGINE FR LH</t>
  </si>
  <si>
    <t>11620M79F40</t>
  </si>
  <si>
    <t>11620M76G20</t>
  </si>
  <si>
    <t>11620M84160</t>
  </si>
  <si>
    <t>11620-84150</t>
  </si>
  <si>
    <t>MTG COMP</t>
  </si>
  <si>
    <t>GB10C01</t>
  </si>
  <si>
    <t>11641M84000</t>
  </si>
  <si>
    <t>11641-84000</t>
  </si>
  <si>
    <t>BRACKETENGINE FR.MOUNTING</t>
  </si>
  <si>
    <t>GC10B02</t>
  </si>
  <si>
    <t>11649M79F00</t>
  </si>
  <si>
    <t>BRACKET ENGINE MTG RH</t>
  </si>
  <si>
    <t>GB12B01</t>
  </si>
  <si>
    <t>11650M77102</t>
  </si>
  <si>
    <t>11650-77101</t>
  </si>
  <si>
    <t>BRACKET COMP ENGINE FR</t>
  </si>
  <si>
    <t>GC07A03</t>
  </si>
  <si>
    <t>11651M69LB0</t>
  </si>
  <si>
    <t>BRACKET ENG LH MTG NO.1</t>
  </si>
  <si>
    <t>11660M84430</t>
  </si>
  <si>
    <t>11660-84000</t>
  </si>
  <si>
    <t>STIFFNER FR MTG BRA</t>
  </si>
  <si>
    <t>11661M79F00</t>
  </si>
  <si>
    <t>11684M84020</t>
  </si>
  <si>
    <t>11684-84000</t>
  </si>
  <si>
    <t>CUSHION MEMBER UPPER</t>
  </si>
  <si>
    <t>GB01A01</t>
  </si>
  <si>
    <t>11685M85000</t>
  </si>
  <si>
    <t>11685-84000</t>
  </si>
  <si>
    <t>11687M84000</t>
  </si>
  <si>
    <t>11687-84000</t>
  </si>
  <si>
    <t>SPACERMEMBER</t>
  </si>
  <si>
    <t>GD09J01</t>
  </si>
  <si>
    <t>11710M53M00</t>
  </si>
  <si>
    <t>MOUNTING COMPENG RR</t>
  </si>
  <si>
    <t>11710M60MA0</t>
  </si>
  <si>
    <t>MOUNTING ENG RR</t>
  </si>
  <si>
    <t>11710M65L00</t>
  </si>
  <si>
    <t>MOUNTINGENG RR</t>
  </si>
  <si>
    <t>11710M67L00</t>
  </si>
  <si>
    <t>11710M67P00</t>
  </si>
  <si>
    <t>11710M68K00</t>
  </si>
  <si>
    <t>11710M74L50</t>
  </si>
  <si>
    <t>11710M74LA0</t>
  </si>
  <si>
    <t>11710M74LC0</t>
  </si>
  <si>
    <t>11710M74LD0</t>
  </si>
  <si>
    <t>11710M75J00</t>
  </si>
  <si>
    <t>11710M76M00</t>
  </si>
  <si>
    <t>11710M77100</t>
  </si>
  <si>
    <t>11710-77100</t>
  </si>
  <si>
    <t>MOUNT ENGINE RR</t>
  </si>
  <si>
    <t>11710M79F00</t>
  </si>
  <si>
    <t>11710-79F00-000</t>
  </si>
  <si>
    <t>MOUNTING COMP ENGINE REAR MODIFIE</t>
  </si>
  <si>
    <t>11710M79F80</t>
  </si>
  <si>
    <t>MOUNTING COMP ENG RR</t>
  </si>
  <si>
    <t>11710M80020</t>
  </si>
  <si>
    <t>11710-80010</t>
  </si>
  <si>
    <t>MOUNTING ENGINE REAR</t>
  </si>
  <si>
    <t>11710M84300</t>
  </si>
  <si>
    <t>11710-84300</t>
  </si>
  <si>
    <t>MOUNTINGENGINE REAR</t>
  </si>
  <si>
    <t>11740M79F00</t>
  </si>
  <si>
    <t>11740-79F00</t>
  </si>
  <si>
    <t>BRACKET COMP ENGINE MTG REAR</t>
  </si>
  <si>
    <t>GC10B01</t>
  </si>
  <si>
    <t>11751M74LA0</t>
  </si>
  <si>
    <t>BRACKET ENG RR MTG NO.2</t>
  </si>
  <si>
    <t>11870M84400</t>
  </si>
  <si>
    <t>11870M70G50</t>
  </si>
  <si>
    <t>BRACKET COMPT/M MOUNTING</t>
  </si>
  <si>
    <t>GB08A02</t>
  </si>
  <si>
    <t>11875M60D20</t>
  </si>
  <si>
    <t>11875-60D50</t>
  </si>
  <si>
    <t>MOUNTING COMP T/M</t>
  </si>
  <si>
    <t>11876M60D00</t>
  </si>
  <si>
    <t>11876-60D00</t>
  </si>
  <si>
    <t>STOPPER T/M MTG.</t>
  </si>
  <si>
    <t>GC05E03</t>
  </si>
  <si>
    <t>11910M72F20</t>
  </si>
  <si>
    <t>11910-72F00</t>
  </si>
  <si>
    <t>STOPPER COMP RR TRQ</t>
  </si>
  <si>
    <t>12110M86J40-0B0</t>
  </si>
  <si>
    <t>12110M86J00-0B0</t>
  </si>
  <si>
    <t>PISTON ASSY</t>
  </si>
  <si>
    <t>GB08C02</t>
  </si>
  <si>
    <t>12111M63E60</t>
  </si>
  <si>
    <t>12111M63E60-0A0</t>
  </si>
  <si>
    <t>PISTON(STD)4 VALVEMPFI</t>
  </si>
  <si>
    <t>GD10C02</t>
  </si>
  <si>
    <t>12111M76M00</t>
  </si>
  <si>
    <t>12111M76M10</t>
  </si>
  <si>
    <t>PISTON</t>
  </si>
  <si>
    <t>12111M83KA0</t>
  </si>
  <si>
    <t>GB08D02</t>
  </si>
  <si>
    <t>12111M84410</t>
  </si>
  <si>
    <t>12111-84400-0B0</t>
  </si>
  <si>
    <t>PISTON F8D</t>
  </si>
  <si>
    <t>12140M53M00</t>
  </si>
  <si>
    <t>RING SETPISTON</t>
  </si>
  <si>
    <t>GD11B04</t>
  </si>
  <si>
    <t>12140M53M30</t>
  </si>
  <si>
    <t>RING SET PISTON</t>
  </si>
  <si>
    <t>12140M68K50</t>
  </si>
  <si>
    <t>GD11B06</t>
  </si>
  <si>
    <t>12140M68K60</t>
  </si>
  <si>
    <t>GD11D06</t>
  </si>
  <si>
    <t>12140M68P00</t>
  </si>
  <si>
    <t>12140M72F10</t>
  </si>
  <si>
    <t>12140-72F00</t>
  </si>
  <si>
    <t>GC03I02</t>
  </si>
  <si>
    <t>12140M75140</t>
  </si>
  <si>
    <t>12140-75111</t>
  </si>
  <si>
    <t>RING SET PISTON STD.</t>
  </si>
  <si>
    <t>GC05J02</t>
  </si>
  <si>
    <t>12140M75M00</t>
  </si>
  <si>
    <t>12140M63E60</t>
  </si>
  <si>
    <t>GC03J04</t>
  </si>
  <si>
    <t>12140M78432</t>
  </si>
  <si>
    <t>12140-78411</t>
  </si>
  <si>
    <t>RING SET PISTON STD</t>
  </si>
  <si>
    <t>12140M78432-025</t>
  </si>
  <si>
    <t>12140-78411-025</t>
  </si>
  <si>
    <t>RING SET PISTONOS:025</t>
  </si>
  <si>
    <t>GC05J01</t>
  </si>
  <si>
    <t>12140M78432-050</t>
  </si>
  <si>
    <t>12140-78411-050</t>
  </si>
  <si>
    <t>RING SET PISTONOS:050</t>
  </si>
  <si>
    <t>12140M78L00</t>
  </si>
  <si>
    <t>RING SET PISTON (STD)</t>
  </si>
  <si>
    <t>12140M82030</t>
  </si>
  <si>
    <t>12140-82X50</t>
  </si>
  <si>
    <t>12140M83KA0</t>
  </si>
  <si>
    <t>GD11B03</t>
  </si>
  <si>
    <t>12140M84400</t>
  </si>
  <si>
    <t>12140-84400-000</t>
  </si>
  <si>
    <t>GC03H02</t>
  </si>
  <si>
    <t>12140M86810</t>
  </si>
  <si>
    <t>12140M86J00</t>
  </si>
  <si>
    <t>GD11H06</t>
  </si>
  <si>
    <t>12140M86J40</t>
  </si>
  <si>
    <t>RING SET</t>
  </si>
  <si>
    <t>GD11B01</t>
  </si>
  <si>
    <t>12151M68K60</t>
  </si>
  <si>
    <t>PISTON PIN</t>
  </si>
  <si>
    <t>GD09I01</t>
  </si>
  <si>
    <t>12151M78L00</t>
  </si>
  <si>
    <t>PIN PISTON</t>
  </si>
  <si>
    <t>12151M830A0</t>
  </si>
  <si>
    <t>12151-86501</t>
  </si>
  <si>
    <t>PINPISTON(4 VALVE MPFI)</t>
  </si>
  <si>
    <t>12151M84400</t>
  </si>
  <si>
    <t>12151-84400-000</t>
  </si>
  <si>
    <t>12151M86J00</t>
  </si>
  <si>
    <t>PINPISTON</t>
  </si>
  <si>
    <t>12160M53M10</t>
  </si>
  <si>
    <t>ROD ASSY CONNECTING</t>
  </si>
  <si>
    <t>GC04C02</t>
  </si>
  <si>
    <t>12160M68K10</t>
  </si>
  <si>
    <t>12160M68K00</t>
  </si>
  <si>
    <t>CONNROD ASSY</t>
  </si>
  <si>
    <t>12160M86J30</t>
  </si>
  <si>
    <t>12160M86J00</t>
  </si>
  <si>
    <t>12164M86J00</t>
  </si>
  <si>
    <t>CIRCLIPPISTON PIN</t>
  </si>
  <si>
    <t>GD09K01</t>
  </si>
  <si>
    <t>12181M68K00-0B0</t>
  </si>
  <si>
    <t>12100M68860-0B0</t>
  </si>
  <si>
    <t>BEARINGCONNROD(BLACK)</t>
  </si>
  <si>
    <t>GD10C03</t>
  </si>
  <si>
    <t>12181M68L00-0B0</t>
  </si>
  <si>
    <t>12181M86J10-0B0</t>
  </si>
  <si>
    <t>BEARING CONROD</t>
  </si>
  <si>
    <t>GD09B02</t>
  </si>
  <si>
    <t>12181M78430</t>
  </si>
  <si>
    <t>12181-81050-0A0</t>
  </si>
  <si>
    <t>BRG.CONROD STD.</t>
  </si>
  <si>
    <t>GD10F04</t>
  </si>
  <si>
    <t>12181M78430-025</t>
  </si>
  <si>
    <t>12181-81050-025</t>
  </si>
  <si>
    <t>BEARINGCONNECTING ROD(US:0.25)</t>
  </si>
  <si>
    <t>GD09I02</t>
  </si>
  <si>
    <t>12181M78431</t>
  </si>
  <si>
    <t>12181M79F00-0A0</t>
  </si>
  <si>
    <t>BEARING CONROD STD (ENGINE NO.</t>
  </si>
  <si>
    <t>GD10F01</t>
  </si>
  <si>
    <t>12181M82030-025</t>
  </si>
  <si>
    <t>12100-82810-025</t>
  </si>
  <si>
    <t>BEARINGCON ROD</t>
  </si>
  <si>
    <t>12181M82040</t>
  </si>
  <si>
    <t>12100-82810</t>
  </si>
  <si>
    <t>BRG. CONNROD STD</t>
  </si>
  <si>
    <t>12182M86J40-0A0</t>
  </si>
  <si>
    <t>12182N86J00-0A0</t>
  </si>
  <si>
    <t>BEARING CONNROD LOWER (RED)</t>
  </si>
  <si>
    <t>12182M86J40-0B0</t>
  </si>
  <si>
    <t>12182N86J00-0B0</t>
  </si>
  <si>
    <t>BEARING CONNROD LOWER (BLUE)</t>
  </si>
  <si>
    <t>GD10R07</t>
  </si>
  <si>
    <t>12221M71M00</t>
  </si>
  <si>
    <t>12221M68K00</t>
  </si>
  <si>
    <t>CRANKSHAFT</t>
  </si>
  <si>
    <t>12300-60840</t>
  </si>
  <si>
    <t>12300M60840</t>
  </si>
  <si>
    <t>BEARING SETCRANKTHRUST</t>
  </si>
  <si>
    <t>GD09I03</t>
  </si>
  <si>
    <t>12300-73830</t>
  </si>
  <si>
    <t>12351M73000</t>
  </si>
  <si>
    <t>BEARING SETCRANK THRUST(STD)</t>
  </si>
  <si>
    <t>GD09H06</t>
  </si>
  <si>
    <t>12340M82000</t>
  </si>
  <si>
    <t>12340-82000-0E0</t>
  </si>
  <si>
    <t>BEARING SET CRANKSHAFT</t>
  </si>
  <si>
    <t>GD10D01</t>
  </si>
  <si>
    <t>12341M53M00-0C0</t>
  </si>
  <si>
    <t>BEARINGCRANKSHAFT</t>
  </si>
  <si>
    <t>GD09B04</t>
  </si>
  <si>
    <t>12341M60D10</t>
  </si>
  <si>
    <t>12300M79820-0A0</t>
  </si>
  <si>
    <t>GD10D03</t>
  </si>
  <si>
    <t>12341M68K00-0A0</t>
  </si>
  <si>
    <t>BEARINGCRANKSHAFT UPPER</t>
  </si>
  <si>
    <t>GD09D05</t>
  </si>
  <si>
    <t>12341M68K00-0B0</t>
  </si>
  <si>
    <t>12341M68K00-0E0</t>
  </si>
  <si>
    <t>12341M74L00-0A0</t>
  </si>
  <si>
    <t>12341M71MA0-0A0</t>
  </si>
  <si>
    <t>BEARING CRANKSHAFT UPR (PINK)</t>
  </si>
  <si>
    <t>GD09C04</t>
  </si>
  <si>
    <t>12341M74L00-0B0</t>
  </si>
  <si>
    <t>12341M71MA0-0B0</t>
  </si>
  <si>
    <t>BEARING CRANKSHAFT UPR(PURPLE)</t>
  </si>
  <si>
    <t>12341M74L00-0CA</t>
  </si>
  <si>
    <t>12341M74L10-0CA</t>
  </si>
  <si>
    <t>BEARING CRANKSHAFT UPR</t>
  </si>
  <si>
    <t>12341M78412</t>
  </si>
  <si>
    <t>12300-78860</t>
  </si>
  <si>
    <t>BRG.CRANKSHAFT STD.</t>
  </si>
  <si>
    <t>GD10G02</t>
  </si>
  <si>
    <t>12341M78430</t>
  </si>
  <si>
    <t>GD10E01</t>
  </si>
  <si>
    <t>12341M86J00-0C0</t>
  </si>
  <si>
    <t>12341N86J00-0C0</t>
  </si>
  <si>
    <t>BEARUNFCSHAFT UPPER YELLOW</t>
  </si>
  <si>
    <t>GD09D04</t>
  </si>
  <si>
    <t>12341M86J40-0A0</t>
  </si>
  <si>
    <t>12341N86J00-0A0</t>
  </si>
  <si>
    <t>BEARING CRANK UPPER (RED)</t>
  </si>
  <si>
    <t>12341M86J40-0B0</t>
  </si>
  <si>
    <t>12341N86J00-0B0</t>
  </si>
  <si>
    <t>BEARING CRANK UPPER (BLUE)</t>
  </si>
  <si>
    <t>GD10S07</t>
  </si>
  <si>
    <t>12345M68K00-0B0</t>
  </si>
  <si>
    <t>BEARINGCRANKSHAFT LOWER</t>
  </si>
  <si>
    <t>GD09D06</t>
  </si>
  <si>
    <t>12345M74L00-0B0</t>
  </si>
  <si>
    <t>12345M74L10-0B0</t>
  </si>
  <si>
    <t>BEARING CRANKSHAFT LWR(PURPLE)</t>
  </si>
  <si>
    <t>GD09C03</t>
  </si>
  <si>
    <t>12345M86J40-0A0</t>
  </si>
  <si>
    <t>12345N86J00-0A0</t>
  </si>
  <si>
    <t>BEARING CRANK LOWER (RED)</t>
  </si>
  <si>
    <t>GD10S08</t>
  </si>
  <si>
    <t>12345M86J40-0B0</t>
  </si>
  <si>
    <t>12345N86J00-0B0</t>
  </si>
  <si>
    <t>BEARING CRANK LOWER (BLUE)</t>
  </si>
  <si>
    <t>GD09L01</t>
  </si>
  <si>
    <t>12351M58M00</t>
  </si>
  <si>
    <t>BEARING CRANK THRUST</t>
  </si>
  <si>
    <t>12351M86J00-0A0</t>
  </si>
  <si>
    <t>12351N86J00-0A0</t>
  </si>
  <si>
    <t>BEARING COMPTHRUST RED</t>
  </si>
  <si>
    <t>12351M86J00-0B0</t>
  </si>
  <si>
    <t>12351N86J00-0B0</t>
  </si>
  <si>
    <t>BEARING COMPTHRUST BLUE</t>
  </si>
  <si>
    <t>12361M86J20</t>
  </si>
  <si>
    <t>12361N86J00</t>
  </si>
  <si>
    <t>SEAL  CSHAFT OIL REAR</t>
  </si>
  <si>
    <t>GDI06</t>
  </si>
  <si>
    <t>12611M79F00</t>
  </si>
  <si>
    <t>12611-79F00</t>
  </si>
  <si>
    <t>PULLEY CRANKSHAFT</t>
  </si>
  <si>
    <t>GC03F01</t>
  </si>
  <si>
    <t>12611M79F01</t>
  </si>
  <si>
    <t>PULLEYCRANK SHAFT(21 DEG TMG</t>
  </si>
  <si>
    <t>12611M79F20</t>
  </si>
  <si>
    <t>PULLEYCRANK SHAT(117 MM  DIA)</t>
  </si>
  <si>
    <t>12611M84055</t>
  </si>
  <si>
    <t>12611M84057</t>
  </si>
  <si>
    <t>12620M68K10</t>
  </si>
  <si>
    <t>12620M68K00</t>
  </si>
  <si>
    <t>FLYWHEEL COMP</t>
  </si>
  <si>
    <t>GC02A02</t>
  </si>
  <si>
    <t>12620M73M00</t>
  </si>
  <si>
    <t>12620-79220</t>
  </si>
  <si>
    <t>GC02A01</t>
  </si>
  <si>
    <t>12623M68K00</t>
  </si>
  <si>
    <t>12623-71C01</t>
  </si>
  <si>
    <t>BEARINGINPUT SHAFT</t>
  </si>
  <si>
    <t>12623M79G10</t>
  </si>
  <si>
    <t>08133-60007</t>
  </si>
  <si>
    <t>12631M84400</t>
  </si>
  <si>
    <t>PULLEY CRANK TIMING BELT</t>
  </si>
  <si>
    <t>12631M86J20</t>
  </si>
  <si>
    <t>12631N86J00</t>
  </si>
  <si>
    <t>SPROCKETCRANKSHAFT TIMING</t>
  </si>
  <si>
    <t>12739M78L00</t>
  </si>
  <si>
    <t>09283M32225</t>
  </si>
  <si>
    <t>SEALCRANKSHAFT FRONT OIL</t>
  </si>
  <si>
    <t>GD10M07</t>
  </si>
  <si>
    <t>12741M72F20</t>
  </si>
  <si>
    <t>12741-72F00</t>
  </si>
  <si>
    <t>PULLEY CAMSHAFT TIMING</t>
  </si>
  <si>
    <t>GC01F04</t>
  </si>
  <si>
    <t>12743M86J20</t>
  </si>
  <si>
    <t>12743N86J00</t>
  </si>
  <si>
    <t>SPROCKETCAMSHAFT TIMING</t>
  </si>
  <si>
    <t>GD09C06</t>
  </si>
  <si>
    <t>12761M68K00</t>
  </si>
  <si>
    <t>CHAINTIMING</t>
  </si>
  <si>
    <t>12761M71C10</t>
  </si>
  <si>
    <t>BELT TIMING (MPFI)</t>
  </si>
  <si>
    <t>GB01J02</t>
  </si>
  <si>
    <t>12761M78401</t>
  </si>
  <si>
    <t>12761-78400</t>
  </si>
  <si>
    <t>BELT TIMING</t>
  </si>
  <si>
    <t>12761M83M00</t>
  </si>
  <si>
    <t>CHAIN COMPTIMING</t>
  </si>
  <si>
    <t>12761M84430</t>
  </si>
  <si>
    <t>12761M84400</t>
  </si>
  <si>
    <t>BELTTIMING</t>
  </si>
  <si>
    <t>12761M86J01</t>
  </si>
  <si>
    <t>12761N86J00</t>
  </si>
  <si>
    <t>GD10H03</t>
  </si>
  <si>
    <t>12771M86J20</t>
  </si>
  <si>
    <t>12771N86J00</t>
  </si>
  <si>
    <t>GUIDETIMING CHAIN</t>
  </si>
  <si>
    <t>GB06J03</t>
  </si>
  <si>
    <t>12810M76G20</t>
  </si>
  <si>
    <t>12810M76G00</t>
  </si>
  <si>
    <t>TENSIONER COMP TIMING BELT</t>
  </si>
  <si>
    <t>GD10E08</t>
  </si>
  <si>
    <t>12810M84050</t>
  </si>
  <si>
    <t>12810-73003</t>
  </si>
  <si>
    <t>TENSIONER TIMING BELT</t>
  </si>
  <si>
    <t>GB05J04</t>
  </si>
  <si>
    <t>12811M86J20</t>
  </si>
  <si>
    <t>12811N86J00</t>
  </si>
  <si>
    <t>LEVERTIMING CHAIN TENSIONER</t>
  </si>
  <si>
    <t>12831M68K00</t>
  </si>
  <si>
    <t>ADJUSTER ASSY TENSIONER</t>
  </si>
  <si>
    <t>GC05C03</t>
  </si>
  <si>
    <t>12831M86J20</t>
  </si>
  <si>
    <t>12831N86J00</t>
  </si>
  <si>
    <t>ADJUSTER ASSYTENSIONER</t>
  </si>
  <si>
    <t>12840M86J20</t>
  </si>
  <si>
    <t>12840N86J00</t>
  </si>
  <si>
    <t>ARM COMPROCKER</t>
  </si>
  <si>
    <t>GD01H08</t>
  </si>
  <si>
    <t>12844M84400</t>
  </si>
  <si>
    <t>12844-84400</t>
  </si>
  <si>
    <t>ARM VALVE ROCKER INTAKE NO. 2</t>
  </si>
  <si>
    <t>GD10B02</t>
  </si>
  <si>
    <t>12845M77G00</t>
  </si>
  <si>
    <t>12845-77G00</t>
  </si>
  <si>
    <t>ARMVALVE ROCKER EXH</t>
  </si>
  <si>
    <t>GD09L05</t>
  </si>
  <si>
    <t>12848M73010</t>
  </si>
  <si>
    <t>12848-73010</t>
  </si>
  <si>
    <t>SCREW</t>
  </si>
  <si>
    <t>GD09F06</t>
  </si>
  <si>
    <t>12850M86J20</t>
  </si>
  <si>
    <t>12850N86J00</t>
  </si>
  <si>
    <t>ADJUSTERHYDR VALVE LASH</t>
  </si>
  <si>
    <t>GD11L05</t>
  </si>
  <si>
    <t>12911M53M00</t>
  </si>
  <si>
    <t>VALVE INTK</t>
  </si>
  <si>
    <t>GD11N03</t>
  </si>
  <si>
    <t>12911M58R00</t>
  </si>
  <si>
    <t>12911M68PA0</t>
  </si>
  <si>
    <t>VALVEINTK</t>
  </si>
  <si>
    <t>12911M68ED0</t>
  </si>
  <si>
    <t>12911M68EA0</t>
  </si>
  <si>
    <t>VALVEINTAKE(4 VALVE MPFI)</t>
  </si>
  <si>
    <t>12911M71C20</t>
  </si>
  <si>
    <t>VALVE INTAKE(MPFI)</t>
  </si>
  <si>
    <t>GD11O05</t>
  </si>
  <si>
    <t>12911M72F50</t>
  </si>
  <si>
    <t>12911-72F00</t>
  </si>
  <si>
    <t>VALVE INTAKE</t>
  </si>
  <si>
    <t>GD11N02</t>
  </si>
  <si>
    <t>12911M74L00</t>
  </si>
  <si>
    <t>GD11O06</t>
  </si>
  <si>
    <t>12911M78L00</t>
  </si>
  <si>
    <t>12911M83K00</t>
  </si>
  <si>
    <t>GD11N04</t>
  </si>
  <si>
    <t>12911M84420</t>
  </si>
  <si>
    <t>12911M84410</t>
  </si>
  <si>
    <t>INTAKE VALVE (F8D/10D)</t>
  </si>
  <si>
    <t>12911M86J20</t>
  </si>
  <si>
    <t>12911N86J00</t>
  </si>
  <si>
    <t>12915M58R00</t>
  </si>
  <si>
    <t>12915M68PA0</t>
  </si>
  <si>
    <t>VALVEEXH</t>
  </si>
  <si>
    <t>12915M68EF0</t>
  </si>
  <si>
    <t>12915M68EA0</t>
  </si>
  <si>
    <t>VALVEEXHAUST( 4 VALVE MPFI)</t>
  </si>
  <si>
    <t>GD11M04</t>
  </si>
  <si>
    <t>12915M71C90</t>
  </si>
  <si>
    <t>12915M71C70</t>
  </si>
  <si>
    <t>12915M72F50</t>
  </si>
  <si>
    <t>12915-72F00</t>
  </si>
  <si>
    <t>VALVE EXHAUST</t>
  </si>
  <si>
    <t>12915M74L00</t>
  </si>
  <si>
    <t>VALVE EXH</t>
  </si>
  <si>
    <t>12915M78L00</t>
  </si>
  <si>
    <t>12915M83K00</t>
  </si>
  <si>
    <t>12915M83M00</t>
  </si>
  <si>
    <t>12915M86J20</t>
  </si>
  <si>
    <t>12915N86J00</t>
  </si>
  <si>
    <t>12915M86J30</t>
  </si>
  <si>
    <t>12919M83M00</t>
  </si>
  <si>
    <t>SEALVALVE STEM</t>
  </si>
  <si>
    <t>12919M86J30</t>
  </si>
  <si>
    <t>12919N86J00</t>
  </si>
  <si>
    <t>SEAL VALVE STEM</t>
  </si>
  <si>
    <t>GD09M02</t>
  </si>
  <si>
    <t>12934M68K00</t>
  </si>
  <si>
    <t>09289-05012</t>
  </si>
  <si>
    <t>12934M74L00</t>
  </si>
  <si>
    <t>13117M86J00</t>
  </si>
  <si>
    <t>13117N86J00</t>
  </si>
  <si>
    <t>BOLTINTK MANF LONG</t>
  </si>
  <si>
    <t>13118M74LA0</t>
  </si>
  <si>
    <t>13118-74LA0</t>
  </si>
  <si>
    <t>.GASKET INTAKE MANIFOLD</t>
  </si>
  <si>
    <t>13118M86J20</t>
  </si>
  <si>
    <t>13118N86J00</t>
  </si>
  <si>
    <t>GASKET INLET</t>
  </si>
  <si>
    <t>13119M56F11</t>
  </si>
  <si>
    <t>GASKETINTAKE MANIFOLD(CAR MPFI F8B</t>
  </si>
  <si>
    <t>13119M68K00</t>
  </si>
  <si>
    <t>GASKETINTK MANF</t>
  </si>
  <si>
    <t>13119M73K00</t>
  </si>
  <si>
    <t>13118M65L00</t>
  </si>
  <si>
    <t>GASKET INTAKE MANIFOLD</t>
  </si>
  <si>
    <t>13119M79F10</t>
  </si>
  <si>
    <t>13119M79F00</t>
  </si>
  <si>
    <t>GASKET INTAKE MANIFOLD (ALTO/WR F1</t>
  </si>
  <si>
    <t>GD09G01</t>
  </si>
  <si>
    <t>13119M83F00</t>
  </si>
  <si>
    <t>13119-57B00</t>
  </si>
  <si>
    <t>GASKETINTAKE MANIFO</t>
  </si>
  <si>
    <t>13119M84450</t>
  </si>
  <si>
    <t>13119-84300</t>
  </si>
  <si>
    <t>GASKET INTAKE MANIFOLD(CAR/ALO F8D</t>
  </si>
  <si>
    <t>13125M84012</t>
  </si>
  <si>
    <t>13125-78100</t>
  </si>
  <si>
    <t>GASKETCARBURETOR</t>
  </si>
  <si>
    <t>GB04B03</t>
  </si>
  <si>
    <t>13175M62J50</t>
  </si>
  <si>
    <t>BRACKETENGINE COVER</t>
  </si>
  <si>
    <t>GC03ED04</t>
  </si>
  <si>
    <t>13175M68K00</t>
  </si>
  <si>
    <t>13175-68K00</t>
  </si>
  <si>
    <t>CUSHIONAIR CLEANER</t>
  </si>
  <si>
    <t>13250M84300</t>
  </si>
  <si>
    <t>13251-78100</t>
  </si>
  <si>
    <t>SET F.C.C. GASKET</t>
  </si>
  <si>
    <t>13252-83000</t>
  </si>
  <si>
    <t>JET ASSY SLOW</t>
  </si>
  <si>
    <t>13371M84300</t>
  </si>
  <si>
    <t>13371-82370</t>
  </si>
  <si>
    <t>13390M84300</t>
  </si>
  <si>
    <t>SETNEEDLE VALVE</t>
  </si>
  <si>
    <t>13400M53M00</t>
  </si>
  <si>
    <t>BODY ASSYTHROTTLE</t>
  </si>
  <si>
    <t>GB06J02</t>
  </si>
  <si>
    <t>13400M68KA2</t>
  </si>
  <si>
    <t>13400-68K00</t>
  </si>
  <si>
    <t>BODY ASSY THROTTLE</t>
  </si>
  <si>
    <t>GB04J02</t>
  </si>
  <si>
    <t>13401M79F50</t>
  </si>
  <si>
    <t>13400M79F50</t>
  </si>
  <si>
    <t>THROTTLE BODY SET</t>
  </si>
  <si>
    <t>13401M79F70</t>
  </si>
  <si>
    <t>13400M79F70</t>
  </si>
  <si>
    <t>GB06J01</t>
  </si>
  <si>
    <t>13401M83F20</t>
  </si>
  <si>
    <t>13400M83F11</t>
  </si>
  <si>
    <t>GB04J03</t>
  </si>
  <si>
    <t>13410M797D0</t>
  </si>
  <si>
    <t>13440M797D0</t>
  </si>
  <si>
    <t>THROTTLE BODY(W/O MAP SENSOR)</t>
  </si>
  <si>
    <t>13420M77G01</t>
  </si>
  <si>
    <t>.SENSOR COMPTHROTTLE POSITIONER</t>
  </si>
  <si>
    <t>GD09O06</t>
  </si>
  <si>
    <t>13421M77G10</t>
  </si>
  <si>
    <t>13421M77G00</t>
  </si>
  <si>
    <t>GASKETTHROTTLE BODY (NON-ASBESTOS)</t>
  </si>
  <si>
    <t>GD10M02</t>
  </si>
  <si>
    <t>13650M50G20</t>
  </si>
  <si>
    <t>13650-50G20</t>
  </si>
  <si>
    <t>SENSORWATER TEMPARA</t>
  </si>
  <si>
    <t>GD09F01</t>
  </si>
  <si>
    <t>13650M83KA0</t>
  </si>
  <si>
    <t>13650-52G00</t>
  </si>
  <si>
    <t>SENSORINLET AIR TEMP</t>
  </si>
  <si>
    <t>13650M86J00</t>
  </si>
  <si>
    <t>SENSORWATER TEMP</t>
  </si>
  <si>
    <t>13660M74L50</t>
  </si>
  <si>
    <t>PIPE INTER COOLER</t>
  </si>
  <si>
    <t>GB04C02</t>
  </si>
  <si>
    <t>13661M74L60</t>
  </si>
  <si>
    <t>13661-74L50</t>
  </si>
  <si>
    <t>HOSE INTER COOLER INLET NO.1</t>
  </si>
  <si>
    <t>GB02B03</t>
  </si>
  <si>
    <t>13662M55R50</t>
  </si>
  <si>
    <t>13662M55R60</t>
  </si>
  <si>
    <t>HOSE INTER COOLER OUTLET NO1</t>
  </si>
  <si>
    <t>GB02A02</t>
  </si>
  <si>
    <t>13662M62J50</t>
  </si>
  <si>
    <t>13662M86J00</t>
  </si>
  <si>
    <t>HOSE I/C INLET NO.2</t>
  </si>
  <si>
    <t>13662M74L60</t>
  </si>
  <si>
    <t>13662-74L50</t>
  </si>
  <si>
    <t>HOSEINTER COOLER INLET NO.2</t>
  </si>
  <si>
    <t>13700M53M00</t>
  </si>
  <si>
    <t>CLEANER ASSYAIR</t>
  </si>
  <si>
    <t>GA06F03</t>
  </si>
  <si>
    <t>13700M53M30</t>
  </si>
  <si>
    <t>CLEANER ASSY AIR</t>
  </si>
  <si>
    <t>GA10E01</t>
  </si>
  <si>
    <t>13700M74L00</t>
  </si>
  <si>
    <t>CLEANER ASSY AIR(K12-PETROL)</t>
  </si>
  <si>
    <t>GA10E03</t>
  </si>
  <si>
    <t>13700M74L50</t>
  </si>
  <si>
    <t>CLEANER ASSY AIR(D13A-DIESEL)</t>
  </si>
  <si>
    <t>GB11D03</t>
  </si>
  <si>
    <t>13700M79F00</t>
  </si>
  <si>
    <t>13700-77G00</t>
  </si>
  <si>
    <t>13700M844D0</t>
  </si>
  <si>
    <t>13700-84250</t>
  </si>
  <si>
    <t>GA06F02</t>
  </si>
  <si>
    <t>13700M86J01</t>
  </si>
  <si>
    <t>13700M86J00</t>
  </si>
  <si>
    <t>GA12G01</t>
  </si>
  <si>
    <t>13701M79241</t>
  </si>
  <si>
    <t>13701-79240</t>
  </si>
  <si>
    <t>CASEAIR CLEANER</t>
  </si>
  <si>
    <t>GA04F02</t>
  </si>
  <si>
    <t>13765M53M00</t>
  </si>
  <si>
    <t>PIPEAIR CLEANER SUCTION</t>
  </si>
  <si>
    <t>13765M74L50</t>
  </si>
  <si>
    <t>.PIPE SUCTION</t>
  </si>
  <si>
    <t>GC12B02</t>
  </si>
  <si>
    <t>13766M75J00</t>
  </si>
  <si>
    <t>HOSE AIR SUCTION</t>
  </si>
  <si>
    <t>13780M55K00</t>
  </si>
  <si>
    <t>.ELEMENT</t>
  </si>
  <si>
    <t>GA04D02</t>
  </si>
  <si>
    <t>13780M55KD0</t>
  </si>
  <si>
    <t>ELEMENT</t>
  </si>
  <si>
    <t>GA04F03</t>
  </si>
  <si>
    <t>13780M55R50</t>
  </si>
  <si>
    <t>ELEMENT AIR CLEANER</t>
  </si>
  <si>
    <t>GA04L03</t>
  </si>
  <si>
    <t>13780M56RA0</t>
  </si>
  <si>
    <t>ELEMENTAIR CLEANER</t>
  </si>
  <si>
    <t>13780M65L00</t>
  </si>
  <si>
    <t>GA04E01</t>
  </si>
  <si>
    <t>13780M65M00</t>
  </si>
  <si>
    <t>.ELEMENTAIR CLEANER</t>
  </si>
  <si>
    <t>13780M67L00</t>
  </si>
  <si>
    <t>GA04C01</t>
  </si>
  <si>
    <t>13780M68P01</t>
  </si>
  <si>
    <t>13780M68P00</t>
  </si>
  <si>
    <t>GA04B03</t>
  </si>
  <si>
    <t>13780M69P00</t>
  </si>
  <si>
    <t>.ELEMENT AIR CLEANER</t>
  </si>
  <si>
    <t>GA04E02</t>
  </si>
  <si>
    <t>13780M72F80</t>
  </si>
  <si>
    <t>13780-54E00</t>
  </si>
  <si>
    <t>13780M74L00</t>
  </si>
  <si>
    <t>GA04D03</t>
  </si>
  <si>
    <t>13780M75J00</t>
  </si>
  <si>
    <t>GA04E03</t>
  </si>
  <si>
    <t>13780M76M00</t>
  </si>
  <si>
    <t>GA03B01</t>
  </si>
  <si>
    <t>13780M77P01</t>
  </si>
  <si>
    <t>13780M77P00</t>
  </si>
  <si>
    <t>GA04B01</t>
  </si>
  <si>
    <t>13780M78131</t>
  </si>
  <si>
    <t>FILTER AIR CLEANER</t>
  </si>
  <si>
    <t>GA06E03</t>
  </si>
  <si>
    <t>13780M79201</t>
  </si>
  <si>
    <t>13780-79201</t>
  </si>
  <si>
    <t>GB10D01</t>
  </si>
  <si>
    <t>13780M797D1</t>
  </si>
  <si>
    <t>13780-797D0</t>
  </si>
  <si>
    <t>FILTER AIR(MPFI)</t>
  </si>
  <si>
    <t>GA06F01</t>
  </si>
  <si>
    <t>13780M79F00</t>
  </si>
  <si>
    <t>13780-75F00</t>
  </si>
  <si>
    <t>GA04C02</t>
  </si>
  <si>
    <t>13780M82P50</t>
  </si>
  <si>
    <t>GA04B02</t>
  </si>
  <si>
    <t>13780M83B00</t>
  </si>
  <si>
    <t>FILTER COMPAIR CLNR</t>
  </si>
  <si>
    <t>13780M83K00</t>
  </si>
  <si>
    <t>13780M68K00</t>
  </si>
  <si>
    <t>13780M83M00</t>
  </si>
  <si>
    <t>GA04A03</t>
  </si>
  <si>
    <t>13780M844D2</t>
  </si>
  <si>
    <t>13780-84250</t>
  </si>
  <si>
    <t>13780M86J00</t>
  </si>
  <si>
    <t>13800M68K00</t>
  </si>
  <si>
    <t>SENSOR ASSYMAF</t>
  </si>
  <si>
    <t>13800M86J00</t>
  </si>
  <si>
    <t>GC08E01</t>
  </si>
  <si>
    <t>13870M53M00</t>
  </si>
  <si>
    <t>GA04A02</t>
  </si>
  <si>
    <t>13870M53M10</t>
  </si>
  <si>
    <t>13870M53M30</t>
  </si>
  <si>
    <t>13870M68K00</t>
  </si>
  <si>
    <t>PIPEAIR INTK</t>
  </si>
  <si>
    <t>GA10F03</t>
  </si>
  <si>
    <t>13870M74L00</t>
  </si>
  <si>
    <t>PIPE AIR CLNR SUCT</t>
  </si>
  <si>
    <t>13870M83K00</t>
  </si>
  <si>
    <t>PIPE AIR INTK</t>
  </si>
  <si>
    <t>GC12C02</t>
  </si>
  <si>
    <t>13871M73K00</t>
  </si>
  <si>
    <t>GROMMETAIR INTK</t>
  </si>
  <si>
    <t>13881M62J50</t>
  </si>
  <si>
    <t>13881N62J50</t>
  </si>
  <si>
    <t>HOSEAIR CLEANER OUTLET</t>
  </si>
  <si>
    <t>13881M63J00</t>
  </si>
  <si>
    <t>HOSE AIR CLEANER OUTLET</t>
  </si>
  <si>
    <t>13881M74L10</t>
  </si>
  <si>
    <t>13881M74L00</t>
  </si>
  <si>
    <t>HOSE AIR CLNR OUT</t>
  </si>
  <si>
    <t>GC14A02</t>
  </si>
  <si>
    <t>13881M74L20</t>
  </si>
  <si>
    <t>HOSEAIR CLNR OUT</t>
  </si>
  <si>
    <t>13881M74L50</t>
  </si>
  <si>
    <t>13881M79F00</t>
  </si>
  <si>
    <t>13881-79F00</t>
  </si>
  <si>
    <t>13940M86J20</t>
  </si>
  <si>
    <t>13940N86J00</t>
  </si>
  <si>
    <t>PIPE COMPTC OIL DRAIN</t>
  </si>
  <si>
    <t>13944M86J20</t>
  </si>
  <si>
    <t>13944N86J00</t>
  </si>
  <si>
    <t>GASKETTC OIL DR OCLR SIDE</t>
  </si>
  <si>
    <t>14139M70G30</t>
  </si>
  <si>
    <t>14139-70G30</t>
  </si>
  <si>
    <t>.GASKET</t>
  </si>
  <si>
    <t>14140M52G00</t>
  </si>
  <si>
    <t>14140-52G00</t>
  </si>
  <si>
    <t>GASKET COMPEXH MANI</t>
  </si>
  <si>
    <t>GB01J03</t>
  </si>
  <si>
    <t>14140M68K00</t>
  </si>
  <si>
    <t>GASKETEXH MANF</t>
  </si>
  <si>
    <t>14140M73080</t>
  </si>
  <si>
    <t>14140-73000</t>
  </si>
  <si>
    <t>GASKETEXHAUST MANIFOLD</t>
  </si>
  <si>
    <t>14140M86J30</t>
  </si>
  <si>
    <t>14140M86J00</t>
  </si>
  <si>
    <t>14141M63B30</t>
  </si>
  <si>
    <t>14141-63B01</t>
  </si>
  <si>
    <t>GASKET EXHAUST MFOLD</t>
  </si>
  <si>
    <t>14141M79GA0</t>
  </si>
  <si>
    <t>14141-79GA0</t>
  </si>
  <si>
    <t>GASKETEXHAUST MANIF</t>
  </si>
  <si>
    <t>14141M84420</t>
  </si>
  <si>
    <t>14141-84400</t>
  </si>
  <si>
    <t>GASKET EXHAUST MANIFOLD</t>
  </si>
  <si>
    <t>14182M68K00</t>
  </si>
  <si>
    <t>GASKETEXH PIPE</t>
  </si>
  <si>
    <t>GD11J01</t>
  </si>
  <si>
    <t>14182M78180</t>
  </si>
  <si>
    <t>14182-78110</t>
  </si>
  <si>
    <t>GASKET EXHAUST PIPE</t>
  </si>
  <si>
    <t>14182M86J00</t>
  </si>
  <si>
    <t>GASKETTC OUTLET PIPE</t>
  </si>
  <si>
    <t>14183M69R00</t>
  </si>
  <si>
    <t>14183-68K00</t>
  </si>
  <si>
    <t>RINGSEAL EXH PIPE</t>
  </si>
  <si>
    <t>14183M78L00</t>
  </si>
  <si>
    <t>14183-82601</t>
  </si>
  <si>
    <t>14183M79G00</t>
  </si>
  <si>
    <t>14183-78500</t>
  </si>
  <si>
    <t>GD11H01</t>
  </si>
  <si>
    <t>14190M53M00</t>
  </si>
  <si>
    <t>PIPE COMPEXH</t>
  </si>
  <si>
    <t>GF02B02</t>
  </si>
  <si>
    <t>14190M65L00</t>
  </si>
  <si>
    <t>PIPEEXH</t>
  </si>
  <si>
    <t>S2</t>
  </si>
  <si>
    <t>14190M67L01</t>
  </si>
  <si>
    <t>14190M67L00</t>
  </si>
  <si>
    <t>PIPE EXH</t>
  </si>
  <si>
    <t>14190M67P01</t>
  </si>
  <si>
    <t>14190M67P00</t>
  </si>
  <si>
    <t>14190M79F10</t>
  </si>
  <si>
    <t>PIPE COMPEXHAUST E</t>
  </si>
  <si>
    <t>14190M79G10</t>
  </si>
  <si>
    <t>14190M79G11</t>
  </si>
  <si>
    <t>PIPE COMPEXHALTO E</t>
  </si>
  <si>
    <t>14190M84440</t>
  </si>
  <si>
    <t>14260M79F00</t>
  </si>
  <si>
    <t>PIPE COMPEXHAUST REAR</t>
  </si>
  <si>
    <t>14281-68K10</t>
  </si>
  <si>
    <t>14281-68K00</t>
  </si>
  <si>
    <t>MOUNTINGMUFFLER</t>
  </si>
  <si>
    <t>GC05E02</t>
  </si>
  <si>
    <t>14281M75J00</t>
  </si>
  <si>
    <t>14281M71C01</t>
  </si>
  <si>
    <t>MOUNT MUFFLER (SWIFT)</t>
  </si>
  <si>
    <t>GD10L07</t>
  </si>
  <si>
    <t>14300M53M00</t>
  </si>
  <si>
    <t>MUFFLER COMP</t>
  </si>
  <si>
    <t>S1</t>
  </si>
  <si>
    <t>14300M66L00</t>
  </si>
  <si>
    <t>MUFFLER</t>
  </si>
  <si>
    <t>14300M67L00</t>
  </si>
  <si>
    <t>14300M67P00</t>
  </si>
  <si>
    <t>14300M68K01</t>
  </si>
  <si>
    <t>14300M68K00</t>
  </si>
  <si>
    <t>14300M76G30</t>
  </si>
  <si>
    <t>MUFFLER COMP (ALTO /</t>
  </si>
  <si>
    <t>14300M76G31</t>
  </si>
  <si>
    <t>14300M76G00</t>
  </si>
  <si>
    <t>14300M79G01</t>
  </si>
  <si>
    <t>14300M79G00</t>
  </si>
  <si>
    <t>MUFFLER COMPALTO E3</t>
  </si>
  <si>
    <t>15100M53M00</t>
  </si>
  <si>
    <t>15100M68K00</t>
  </si>
  <si>
    <t>PUMP ASSYFUEL</t>
  </si>
  <si>
    <t>GC10C02</t>
  </si>
  <si>
    <t>15100M60M01</t>
  </si>
  <si>
    <t>15100M60M00</t>
  </si>
  <si>
    <t>PUMP ASSY FUEL</t>
  </si>
  <si>
    <t>GC10E01</t>
  </si>
  <si>
    <t>15100M74L01</t>
  </si>
  <si>
    <t>15100M74L00</t>
  </si>
  <si>
    <t>GC12F01</t>
  </si>
  <si>
    <t>15100M74L51</t>
  </si>
  <si>
    <t>15100M74L50</t>
  </si>
  <si>
    <t>GC06F01</t>
  </si>
  <si>
    <t>15100M78420</t>
  </si>
  <si>
    <t>15100-78400</t>
  </si>
  <si>
    <t>GC14C01</t>
  </si>
  <si>
    <t>15100M79122</t>
  </si>
  <si>
    <t>15100-79102</t>
  </si>
  <si>
    <t>GC08D02</t>
  </si>
  <si>
    <t>15100M79F02</t>
  </si>
  <si>
    <t>15100M79F00</t>
  </si>
  <si>
    <t>PUMP ASSY FUEL(WAGON</t>
  </si>
  <si>
    <t>15319M73034</t>
  </si>
  <si>
    <t>15319-73001</t>
  </si>
  <si>
    <t>GASKETFUEL PUMP</t>
  </si>
  <si>
    <t>GB03C02</t>
  </si>
  <si>
    <t>15410-80JA0</t>
  </si>
  <si>
    <t>FILTER FUEL</t>
  </si>
  <si>
    <t>GA02E03</t>
  </si>
  <si>
    <t>15410M53M00</t>
  </si>
  <si>
    <t>15410M55KD2</t>
  </si>
  <si>
    <t>15410M55KD0</t>
  </si>
  <si>
    <t>FILTER COMP FUEL</t>
  </si>
  <si>
    <t>GA04D01</t>
  </si>
  <si>
    <t>15410M60M00</t>
  </si>
  <si>
    <t>GA02E01</t>
  </si>
  <si>
    <t>15410M60M52</t>
  </si>
  <si>
    <t>15410M60M50</t>
  </si>
  <si>
    <t>FILTER COMPFUEL</t>
  </si>
  <si>
    <t>15410M60MA0</t>
  </si>
  <si>
    <t>FILTER COMPCNG</t>
  </si>
  <si>
    <t>15410M63B21</t>
  </si>
  <si>
    <t>15410M63B01A</t>
  </si>
  <si>
    <t>GA02C01</t>
  </si>
  <si>
    <t>15410M68P00</t>
  </si>
  <si>
    <t>GA02D03</t>
  </si>
  <si>
    <t>15410M74L00</t>
  </si>
  <si>
    <t>GA02B03</t>
  </si>
  <si>
    <t>15410M74L52</t>
  </si>
  <si>
    <t>15410M74L50</t>
  </si>
  <si>
    <t>15410M75J01</t>
  </si>
  <si>
    <t>15410M75J00</t>
  </si>
  <si>
    <t>15410M77PA0</t>
  </si>
  <si>
    <t>15410M79100</t>
  </si>
  <si>
    <t>15410-79100</t>
  </si>
  <si>
    <t>FUEL FILTER</t>
  </si>
  <si>
    <t>GA02D01</t>
  </si>
  <si>
    <t>15410M797D0</t>
  </si>
  <si>
    <t>15410-797D0</t>
  </si>
  <si>
    <t>FILTER ASSYFUEL(MPFI)</t>
  </si>
  <si>
    <t>GA02E02</t>
  </si>
  <si>
    <t>15410M797D2</t>
  </si>
  <si>
    <t>15410M797D1</t>
  </si>
  <si>
    <t>GA02D02</t>
  </si>
  <si>
    <t>15410M79F01</t>
  </si>
  <si>
    <t>15410M79F00</t>
  </si>
  <si>
    <t>GA02A02</t>
  </si>
  <si>
    <t>15410M82P50</t>
  </si>
  <si>
    <t>15410M830A1</t>
  </si>
  <si>
    <t>15410M830A0</t>
  </si>
  <si>
    <t>FILTER ASSY FUEL</t>
  </si>
  <si>
    <t>15410M83B01</t>
  </si>
  <si>
    <t>15410M83B00</t>
  </si>
  <si>
    <t>GA02C02</t>
  </si>
  <si>
    <t>15410M83F00</t>
  </si>
  <si>
    <t>FILTER COMPFUEL(4 V</t>
  </si>
  <si>
    <t>GA02F02</t>
  </si>
  <si>
    <t>15410M83M01</t>
  </si>
  <si>
    <t>15410M83M00</t>
  </si>
  <si>
    <t>15410M84320</t>
  </si>
  <si>
    <t>15410-84301</t>
  </si>
  <si>
    <t>15410M84381</t>
  </si>
  <si>
    <t>15410M84380</t>
  </si>
  <si>
    <t>15411M55KD0</t>
  </si>
  <si>
    <t>ELEMENTFUEL FILTER</t>
  </si>
  <si>
    <t>15411M69P00</t>
  </si>
  <si>
    <t>15411M73R00</t>
  </si>
  <si>
    <t>15411M82P50</t>
  </si>
  <si>
    <t>.FUEL FILTER ELEMENT KIT</t>
  </si>
  <si>
    <t>GA02C03</t>
  </si>
  <si>
    <t>15411M86J00</t>
  </si>
  <si>
    <t>SENSOR WATER LEVEL</t>
  </si>
  <si>
    <t>15710M68K10</t>
  </si>
  <si>
    <t>15710M68K00</t>
  </si>
  <si>
    <t>INJECTOR ASSY FUEL</t>
  </si>
  <si>
    <t>GC03H01</t>
  </si>
  <si>
    <t>15710M78L10</t>
  </si>
  <si>
    <t>15710M78L00</t>
  </si>
  <si>
    <t>INJECTOR ASSY. FUEL</t>
  </si>
  <si>
    <t>15712M86J00</t>
  </si>
  <si>
    <t>GASKETINJECTOR</t>
  </si>
  <si>
    <t>GB05D01</t>
  </si>
  <si>
    <t>15713M86J20</t>
  </si>
  <si>
    <t>15713N86J00</t>
  </si>
  <si>
    <t>SEALINJECTOR DUST</t>
  </si>
  <si>
    <t>15716M86J00</t>
  </si>
  <si>
    <t>15716N86J00</t>
  </si>
  <si>
    <t>BOLTSTUD INJ CLAMPING BRKT</t>
  </si>
  <si>
    <t>15730M53M10</t>
  </si>
  <si>
    <t>PIPE ASSYDELIVERY</t>
  </si>
  <si>
    <t>GC10F01</t>
  </si>
  <si>
    <t>15750M86J20</t>
  </si>
  <si>
    <t>15751N86J00</t>
  </si>
  <si>
    <t>PIPE ASSYFUEL RTN</t>
  </si>
  <si>
    <t>GC01I04</t>
  </si>
  <si>
    <t>15755M86J01</t>
  </si>
  <si>
    <t>15755N86J00</t>
  </si>
  <si>
    <t>HOSE ASSYFUEL INJ RTN</t>
  </si>
  <si>
    <t>GC03I01</t>
  </si>
  <si>
    <t>15817M79F10</t>
  </si>
  <si>
    <t>15817-79F00</t>
  </si>
  <si>
    <t>HOSEFUEL(TANK TO FILTER)</t>
  </si>
  <si>
    <t>GB02B02</t>
  </si>
  <si>
    <t>15820M79F21</t>
  </si>
  <si>
    <t>15820-79F00</t>
  </si>
  <si>
    <t>PIPE COMP TANK SIDE</t>
  </si>
  <si>
    <t>GB04A01</t>
  </si>
  <si>
    <t>15820M844D1</t>
  </si>
  <si>
    <t>15820-844D0</t>
  </si>
  <si>
    <t>PIPE COMP FUEL</t>
  </si>
  <si>
    <t>15861M84312</t>
  </si>
  <si>
    <t>15861-84301</t>
  </si>
  <si>
    <t>PIPE FUEL RETURN</t>
  </si>
  <si>
    <t>15910M53M00</t>
  </si>
  <si>
    <t>15910M53M20</t>
  </si>
  <si>
    <t>CABLE ASSYACCEL</t>
  </si>
  <si>
    <t>GC04G01</t>
  </si>
  <si>
    <t>15910M65L00</t>
  </si>
  <si>
    <t>GC04D01</t>
  </si>
  <si>
    <t>15910M67L00</t>
  </si>
  <si>
    <t>GB03D02</t>
  </si>
  <si>
    <t>15910M68K00</t>
  </si>
  <si>
    <t>CABLE ASSYACCEL(RH)</t>
  </si>
  <si>
    <t>GC04B02</t>
  </si>
  <si>
    <t>15910M68K20</t>
  </si>
  <si>
    <t>GC06A01</t>
  </si>
  <si>
    <t>15910M72F30</t>
  </si>
  <si>
    <t>CABLE ASSY. ACC.</t>
  </si>
  <si>
    <t>15910M75J00</t>
  </si>
  <si>
    <t>GC04E01</t>
  </si>
  <si>
    <t>15910M79143</t>
  </si>
  <si>
    <t>15910-79102</t>
  </si>
  <si>
    <t>ACCELATOR CABLE</t>
  </si>
  <si>
    <t>15910M797D1</t>
  </si>
  <si>
    <t>15910M797D0</t>
  </si>
  <si>
    <t>GC04F05</t>
  </si>
  <si>
    <t>15910M79F10</t>
  </si>
  <si>
    <t>15910-77G00</t>
  </si>
  <si>
    <t>CABLE ASSY ACCELERATOR</t>
  </si>
  <si>
    <t>GC06A02</t>
  </si>
  <si>
    <t>15910M79F20</t>
  </si>
  <si>
    <t>15910M79G10</t>
  </si>
  <si>
    <t>15910M79GB1</t>
  </si>
  <si>
    <t>CABLE ASSY ACCEL</t>
  </si>
  <si>
    <t>15910M79GC0</t>
  </si>
  <si>
    <t>15910M830A0</t>
  </si>
  <si>
    <t xml:space="preserve"> CABLE ASSYACCELERATOR(4 VALVE MPF</t>
  </si>
  <si>
    <t>GB03D04</t>
  </si>
  <si>
    <t>15910M83F02</t>
  </si>
  <si>
    <t>15910M83F00</t>
  </si>
  <si>
    <t>CABLE ASSY ACCELERATOR (MPI MT)</t>
  </si>
  <si>
    <t>15910M84012</t>
  </si>
  <si>
    <t>15910-84000</t>
  </si>
  <si>
    <t>CABLE ASSY ACCL.</t>
  </si>
  <si>
    <t>15910M84022</t>
  </si>
  <si>
    <t>GC04B03</t>
  </si>
  <si>
    <t>16100M53M00</t>
  </si>
  <si>
    <t>PUMP ASSY OIL</t>
  </si>
  <si>
    <t>16100M67L02</t>
  </si>
  <si>
    <t>16100M67L00</t>
  </si>
  <si>
    <t>PUMP ASSYOIL</t>
  </si>
  <si>
    <t>GC02F02</t>
  </si>
  <si>
    <t>16100M73054</t>
  </si>
  <si>
    <t>16100-73003</t>
  </si>
  <si>
    <t>PUMP ASSY. OIL</t>
  </si>
  <si>
    <t>GC14D02</t>
  </si>
  <si>
    <t>16100M74LB3</t>
  </si>
  <si>
    <t>16100M74LB2</t>
  </si>
  <si>
    <t>16100M76M00</t>
  </si>
  <si>
    <t>16100M79F00</t>
  </si>
  <si>
    <t>PUMP ASSYOIL (PRE MODIFIED)UP</t>
  </si>
  <si>
    <t>16100M79F10</t>
  </si>
  <si>
    <t>PUMP ASSY OIL (MODIFIED)ENG NO</t>
  </si>
  <si>
    <t>16100M86J22</t>
  </si>
  <si>
    <t>16100N86J00</t>
  </si>
  <si>
    <t>16100M86J31</t>
  </si>
  <si>
    <t>16114M69J00</t>
  </si>
  <si>
    <t>PIN OIL PAN DOWEL</t>
  </si>
  <si>
    <t>16115M86J20</t>
  </si>
  <si>
    <t>16115N86J00</t>
  </si>
  <si>
    <t>SEALCSHAFT OIL FRONT</t>
  </si>
  <si>
    <t>GD10M06</t>
  </si>
  <si>
    <t>16117M68K00</t>
  </si>
  <si>
    <t>16117M51K00</t>
  </si>
  <si>
    <t>O-RINGOIL PUMP CASE</t>
  </si>
  <si>
    <t>GD09K02</t>
  </si>
  <si>
    <t>16119M79F00</t>
  </si>
  <si>
    <t>16119-73001</t>
  </si>
  <si>
    <t>GASKET OIL PUMP CASE(NON-ASBES</t>
  </si>
  <si>
    <t>GB01D04</t>
  </si>
  <si>
    <t>16119M82030</t>
  </si>
  <si>
    <t>16119-60A03</t>
  </si>
  <si>
    <t>GASKET OIL PUMP</t>
  </si>
  <si>
    <t>16119M86J30</t>
  </si>
  <si>
    <t>16119N86J00</t>
  </si>
  <si>
    <t>GB08F01</t>
  </si>
  <si>
    <t>16141M68K00</t>
  </si>
  <si>
    <t>16215M86J00</t>
  </si>
  <si>
    <t>16215N86J00</t>
  </si>
  <si>
    <t>BOLTOIL PUMP FLANGE</t>
  </si>
  <si>
    <t>16500M86J20</t>
  </si>
  <si>
    <t>16500N86J00</t>
  </si>
  <si>
    <t>CASE ASSYOIL FILTER &amp; COOLER</t>
  </si>
  <si>
    <t>16500M86J60</t>
  </si>
  <si>
    <t>16500M86J30</t>
  </si>
  <si>
    <t>GC04A01</t>
  </si>
  <si>
    <t>16510M55K00</t>
  </si>
  <si>
    <t>FILTER ASSYOIL</t>
  </si>
  <si>
    <t>GA02B02</t>
  </si>
  <si>
    <t>16510M65L10</t>
  </si>
  <si>
    <t>16510M65L00</t>
  </si>
  <si>
    <t>16510M68K10</t>
  </si>
  <si>
    <t>16510M82713</t>
  </si>
  <si>
    <t>FILTER ASSY OIL</t>
  </si>
  <si>
    <t>16510M68K20</t>
  </si>
  <si>
    <t>16510M68K00</t>
  </si>
  <si>
    <t>16510M73070</t>
  </si>
  <si>
    <t>16510-73000</t>
  </si>
  <si>
    <t>GA02A01</t>
  </si>
  <si>
    <t>16510M83M00</t>
  </si>
  <si>
    <t>16510M86J20</t>
  </si>
  <si>
    <t>16510N86J00</t>
  </si>
  <si>
    <t>ELEMENT OIL FILTER</t>
  </si>
  <si>
    <t>16520M84000</t>
  </si>
  <si>
    <t>16520-84000</t>
  </si>
  <si>
    <t>STRAINER COMPOIL PUMP</t>
  </si>
  <si>
    <t>GC03E01</t>
  </si>
  <si>
    <t>16520M84400</t>
  </si>
  <si>
    <t>16590M86J30</t>
  </si>
  <si>
    <t>16590N86J00</t>
  </si>
  <si>
    <t>PLUG ASSY OIL DRAIN</t>
  </si>
  <si>
    <t>GD10M03</t>
  </si>
  <si>
    <t>16910M68K02</t>
  </si>
  <si>
    <t>16910M68K00</t>
  </si>
  <si>
    <t>GAUGE OIL LEVEL</t>
  </si>
  <si>
    <t>GC08B01</t>
  </si>
  <si>
    <t>16910M79110</t>
  </si>
  <si>
    <t>16910-79110</t>
  </si>
  <si>
    <t>GAUGEOIL LEVEL</t>
  </si>
  <si>
    <t>16910M86J00</t>
  </si>
  <si>
    <t>GAUGE COMPOIL LEVEL</t>
  </si>
  <si>
    <t>16920M68K00</t>
  </si>
  <si>
    <t>16920-83G10</t>
  </si>
  <si>
    <t>CAPOIL FILLER</t>
  </si>
  <si>
    <t>16920M80002</t>
  </si>
  <si>
    <t>16920-73000</t>
  </si>
  <si>
    <t>GB01J01</t>
  </si>
  <si>
    <t>16920M84011</t>
  </si>
  <si>
    <t>16920-78400</t>
  </si>
  <si>
    <t>CAP OIL FILLER</t>
  </si>
  <si>
    <t>16920M86512</t>
  </si>
  <si>
    <t>16920-86502</t>
  </si>
  <si>
    <t>OIL CAP COMP FILLER</t>
  </si>
  <si>
    <t>16921M86J20</t>
  </si>
  <si>
    <t>16920N86J00</t>
  </si>
  <si>
    <t>CAP ASSY OIL FILLER</t>
  </si>
  <si>
    <t>17100M53M00</t>
  </si>
  <si>
    <t>FAN ASSYENG CLG</t>
  </si>
  <si>
    <t>GB06TOP</t>
  </si>
  <si>
    <t>17100M53M10</t>
  </si>
  <si>
    <t>GB09TOP</t>
  </si>
  <si>
    <t>17100M60M00</t>
  </si>
  <si>
    <t>FAN ASSY ENGINE COOLING</t>
  </si>
  <si>
    <t>GB08TOP</t>
  </si>
  <si>
    <t>17100M65L00</t>
  </si>
  <si>
    <t>17100M67L00</t>
  </si>
  <si>
    <t>GB14G01</t>
  </si>
  <si>
    <t>17100M67P00</t>
  </si>
  <si>
    <t>17111M67P00</t>
  </si>
  <si>
    <t>FAN AND SHROUD ASSY</t>
  </si>
  <si>
    <t>GB04TOP</t>
  </si>
  <si>
    <t>17100M68K20</t>
  </si>
  <si>
    <t>FAN ASSY ENG COOLING</t>
  </si>
  <si>
    <t>17100M68P00</t>
  </si>
  <si>
    <t>FAN ASSY ENG CLG</t>
  </si>
  <si>
    <t>GB07TOP</t>
  </si>
  <si>
    <t>17100M71P00</t>
  </si>
  <si>
    <t>FAN ASSYENGINE COOLING</t>
  </si>
  <si>
    <t>17100M74F10</t>
  </si>
  <si>
    <t>17100M74F40</t>
  </si>
  <si>
    <t xml:space="preserve">FAN ASSY ENGINE COOLING (ZEN MINOR </t>
  </si>
  <si>
    <t>17100M74L00</t>
  </si>
  <si>
    <t>17100M74L50</t>
  </si>
  <si>
    <t>GB14TOP</t>
  </si>
  <si>
    <t>17100M75J00</t>
  </si>
  <si>
    <t>17111-75J00</t>
  </si>
  <si>
    <t>FAN SHROUD ASSY  MODEL K</t>
  </si>
  <si>
    <t>GB05TOP</t>
  </si>
  <si>
    <t>17100M76M00</t>
  </si>
  <si>
    <t>.FAN ASSY COOLING</t>
  </si>
  <si>
    <t>GB03TOP</t>
  </si>
  <si>
    <t>17100M79F03</t>
  </si>
  <si>
    <t>17100A79F02</t>
  </si>
  <si>
    <t>FAN ENGINE COOLING</t>
  </si>
  <si>
    <t>GB13TOP</t>
  </si>
  <si>
    <t>17100M81030</t>
  </si>
  <si>
    <t>17100-81060</t>
  </si>
  <si>
    <t>FAN MOTOR ASSY 120W</t>
  </si>
  <si>
    <t>GB10TOP</t>
  </si>
  <si>
    <t>17100M82P50</t>
  </si>
  <si>
    <t>17100M83K00</t>
  </si>
  <si>
    <t>FAN COOLING</t>
  </si>
  <si>
    <t>17100M86J01</t>
  </si>
  <si>
    <t>17760M86J00</t>
  </si>
  <si>
    <t>GB114G01</t>
  </si>
  <si>
    <t>17110M79211</t>
  </si>
  <si>
    <t>17110-79200</t>
  </si>
  <si>
    <t>17400M53M02</t>
  </si>
  <si>
    <t>17400M79F00</t>
  </si>
  <si>
    <t>PUMP ASSY WATER</t>
  </si>
  <si>
    <t>GB08C01</t>
  </si>
  <si>
    <t>17400M83010</t>
  </si>
  <si>
    <t>17400-83814</t>
  </si>
  <si>
    <t>PUMP ASSYWATER</t>
  </si>
  <si>
    <t>17400M83F04</t>
  </si>
  <si>
    <t>17400-82850</t>
  </si>
  <si>
    <t>17400M83M00</t>
  </si>
  <si>
    <t>17431M60A20</t>
  </si>
  <si>
    <t>17431-60A00</t>
  </si>
  <si>
    <t>GASKET WATER PUMP</t>
  </si>
  <si>
    <t>17431M73041</t>
  </si>
  <si>
    <t>17431-73001</t>
  </si>
  <si>
    <t>GD10N04</t>
  </si>
  <si>
    <t>17431M73060</t>
  </si>
  <si>
    <t>GASKETWATER PUMP</t>
  </si>
  <si>
    <t>17511M78400</t>
  </si>
  <si>
    <t>17511-78100</t>
  </si>
  <si>
    <t>PULLEY WATER PUMP</t>
  </si>
  <si>
    <t>GB03F01</t>
  </si>
  <si>
    <t>17521M53M00</t>
  </si>
  <si>
    <t>BELTWATER PUMP</t>
  </si>
  <si>
    <t>GB01H01</t>
  </si>
  <si>
    <t>17521M55K00</t>
  </si>
  <si>
    <t>17521M64J00</t>
  </si>
  <si>
    <t>BELT WATER PUMP (5PK835)</t>
  </si>
  <si>
    <t>17521M61A10</t>
  </si>
  <si>
    <t>17521-61A00</t>
  </si>
  <si>
    <t>BELT WATER PUMP</t>
  </si>
  <si>
    <t>17521M65L50</t>
  </si>
  <si>
    <t>17521M65L00</t>
  </si>
  <si>
    <t>GB08E01</t>
  </si>
  <si>
    <t>17521M68K50</t>
  </si>
  <si>
    <t>17521M68K00</t>
  </si>
  <si>
    <t>17521M68P00</t>
  </si>
  <si>
    <t>17521M73M10</t>
  </si>
  <si>
    <t>17521-71520</t>
  </si>
  <si>
    <t>17521M75M00</t>
  </si>
  <si>
    <t>17521-86500</t>
  </si>
  <si>
    <t>17521M75M10</t>
  </si>
  <si>
    <t>17521M78010</t>
  </si>
  <si>
    <t>17521-78000</t>
  </si>
  <si>
    <t>BELTWATER PUMP(FENNER)</t>
  </si>
  <si>
    <t>GB01I03</t>
  </si>
  <si>
    <t>17521M78040</t>
  </si>
  <si>
    <t>BELTWATER PUMP(HILTON)</t>
  </si>
  <si>
    <t>17521M78050</t>
  </si>
  <si>
    <t>BELTWATER PUMP(MPFI/F8D)</t>
  </si>
  <si>
    <t>17521M79F10</t>
  </si>
  <si>
    <t>17521M79F00</t>
  </si>
  <si>
    <t>GB01I01</t>
  </si>
  <si>
    <t>17521M79G20</t>
  </si>
  <si>
    <t>17521M79G00</t>
  </si>
  <si>
    <t>BELTWATER PUMP(F8D)(ALTO)</t>
  </si>
  <si>
    <t>17521M79MA0</t>
  </si>
  <si>
    <t>GB01G04</t>
  </si>
  <si>
    <t>17521M83M00</t>
  </si>
  <si>
    <t>17521M86510</t>
  </si>
  <si>
    <t>GB01H04</t>
  </si>
  <si>
    <t>17521M86540</t>
  </si>
  <si>
    <t>17522M79MA0</t>
  </si>
  <si>
    <t>BELTGENERATOR</t>
  </si>
  <si>
    <t>17545M86J00</t>
  </si>
  <si>
    <t>17545N86J00</t>
  </si>
  <si>
    <t>BOLTBELT TENSI</t>
  </si>
  <si>
    <t>GD09F05</t>
  </si>
  <si>
    <t>17550M53M00</t>
  </si>
  <si>
    <t>CAPWTR INLET</t>
  </si>
  <si>
    <t>17550M53M10</t>
  </si>
  <si>
    <t>CAP WTR INLET</t>
  </si>
  <si>
    <t>17550M79100</t>
  </si>
  <si>
    <t>17550-79100</t>
  </si>
  <si>
    <t>PIPEWATER INLET</t>
  </si>
  <si>
    <t>GC05B02</t>
  </si>
  <si>
    <t>17550M797D0</t>
  </si>
  <si>
    <t>PIPE COMPWATER INLET(MPFI)</t>
  </si>
  <si>
    <t>GC05A02</t>
  </si>
  <si>
    <t>17550M79F00</t>
  </si>
  <si>
    <t>CAP WATER INLET</t>
  </si>
  <si>
    <t>17550M79F10</t>
  </si>
  <si>
    <t>CAPWATER INLET</t>
  </si>
  <si>
    <t>17550M844E0</t>
  </si>
  <si>
    <t>CAP COMPWATER INLET(F8B MPFI)</t>
  </si>
  <si>
    <t>17551M78101</t>
  </si>
  <si>
    <t>17551-78101</t>
  </si>
  <si>
    <t>GC05A03</t>
  </si>
  <si>
    <t>17551M78361</t>
  </si>
  <si>
    <t>17550-78360</t>
  </si>
  <si>
    <t>GD10A07</t>
  </si>
  <si>
    <t>17559-73010</t>
  </si>
  <si>
    <t>17559-73000-H17</t>
  </si>
  <si>
    <t>GASKETWATER INLET</t>
  </si>
  <si>
    <t>GC03B03</t>
  </si>
  <si>
    <t>17561M53M00</t>
  </si>
  <si>
    <t>CAPWTR THERMO</t>
  </si>
  <si>
    <t>GC05B03</t>
  </si>
  <si>
    <t>17561M60B00</t>
  </si>
  <si>
    <t>CAPWATER THERMOSTAT(MPFI)</t>
  </si>
  <si>
    <t>17561M68K00</t>
  </si>
  <si>
    <t>GC05C04</t>
  </si>
  <si>
    <t>17561M78100</t>
  </si>
  <si>
    <t>17561-78100</t>
  </si>
  <si>
    <t>CAP WATER THERMOSTAT</t>
  </si>
  <si>
    <t>GC05A04</t>
  </si>
  <si>
    <t>17561M79110</t>
  </si>
  <si>
    <t>17561-79100</t>
  </si>
  <si>
    <t>17561M797D0</t>
  </si>
  <si>
    <t>CAPWATER THERMOSTATE(MPFI)</t>
  </si>
  <si>
    <t>17561M79F00</t>
  </si>
  <si>
    <t>CAP WATER THERMO</t>
  </si>
  <si>
    <t>17561M83M00</t>
  </si>
  <si>
    <t>GC05C01</t>
  </si>
  <si>
    <t>17561M84380</t>
  </si>
  <si>
    <t>17569M82011</t>
  </si>
  <si>
    <t>17569M82001</t>
  </si>
  <si>
    <t>GASKETWATER THERMOSTATE CAP(NON AS</t>
  </si>
  <si>
    <t>17670M83F00</t>
  </si>
  <si>
    <t>17670-50G10</t>
  </si>
  <si>
    <t>THERMOSTAT CAP WATER88(ZEN EXPORT)</t>
  </si>
  <si>
    <t>17670M85030</t>
  </si>
  <si>
    <t>17600-82860</t>
  </si>
  <si>
    <t>THERMOSTAT COMPWATER82 C</t>
  </si>
  <si>
    <t>17690M60G20</t>
  </si>
  <si>
    <t>17690-60G20</t>
  </si>
  <si>
    <t>CASE COMPTHERMOSTAT(4 VALVE</t>
  </si>
  <si>
    <t>GC03G01</t>
  </si>
  <si>
    <t>17690M68K10</t>
  </si>
  <si>
    <t>CASETHERMO</t>
  </si>
  <si>
    <t>17690M74L00</t>
  </si>
  <si>
    <t>CASE THERMO</t>
  </si>
  <si>
    <t>17690M79F01</t>
  </si>
  <si>
    <t>17690M79F00</t>
  </si>
  <si>
    <t>CASE COMP THERMOSTAT</t>
  </si>
  <si>
    <t>17690M79F20</t>
  </si>
  <si>
    <t>CASE COMPTHERMOISC PHASE-II</t>
  </si>
  <si>
    <t>17690M83M00</t>
  </si>
  <si>
    <t>CASE COMPTHERMO</t>
  </si>
  <si>
    <t>17690M86J40</t>
  </si>
  <si>
    <t>17690M86J00</t>
  </si>
  <si>
    <t>HOUSING ASSYTHERMOSTAT</t>
  </si>
  <si>
    <t>17698M53M00</t>
  </si>
  <si>
    <t>HOSEWATER BYPASS</t>
  </si>
  <si>
    <t>GB02A03</t>
  </si>
  <si>
    <t>17699M53F11</t>
  </si>
  <si>
    <t>17699-53F01-000</t>
  </si>
  <si>
    <t>GASKETTHERMOCASE(NON-ASBESTOS)</t>
  </si>
  <si>
    <t>GB02B01</t>
  </si>
  <si>
    <t>17699M60B10</t>
  </si>
  <si>
    <t>17699-60B10</t>
  </si>
  <si>
    <t>GASKETWATER OUTLET CAP</t>
  </si>
  <si>
    <t>17699M68K00</t>
  </si>
  <si>
    <t>GASKETTHERMO CASE</t>
  </si>
  <si>
    <t>17700M53M00</t>
  </si>
  <si>
    <t>RADIATOR ASSY</t>
  </si>
  <si>
    <t>17700M53M10</t>
  </si>
  <si>
    <t>GB02TOP</t>
  </si>
  <si>
    <t>17700M55R50</t>
  </si>
  <si>
    <t>GB11TOP</t>
  </si>
  <si>
    <t>17700M60M00</t>
  </si>
  <si>
    <t>17700M65L00</t>
  </si>
  <si>
    <t>17700M67L00</t>
  </si>
  <si>
    <t>GB12TOP</t>
  </si>
  <si>
    <t>17700M67P00</t>
  </si>
  <si>
    <t>GB11G01</t>
  </si>
  <si>
    <t>17700M68K20</t>
  </si>
  <si>
    <t>17700M68P00</t>
  </si>
  <si>
    <t>17700M69R00</t>
  </si>
  <si>
    <t>17700M74L00</t>
  </si>
  <si>
    <t>17700M74L50</t>
  </si>
  <si>
    <t>17700M75J01</t>
  </si>
  <si>
    <t>17700M75J00</t>
  </si>
  <si>
    <t>17700M76M00</t>
  </si>
  <si>
    <t>.RADIATOR ASSY</t>
  </si>
  <si>
    <t>17700M792F2</t>
  </si>
  <si>
    <t>17700-79201</t>
  </si>
  <si>
    <t>GA16B01</t>
  </si>
  <si>
    <t>17700M79F20</t>
  </si>
  <si>
    <t>17700M79F12</t>
  </si>
  <si>
    <t>17700M83112</t>
  </si>
  <si>
    <t>17700M830F0</t>
  </si>
  <si>
    <t>17700M83F20</t>
  </si>
  <si>
    <t>17700-60D41</t>
  </si>
  <si>
    <t>17700M83K01</t>
  </si>
  <si>
    <t>17700M83K00</t>
  </si>
  <si>
    <t>17700M83K50</t>
  </si>
  <si>
    <t>17700M83P00</t>
  </si>
  <si>
    <t>17700M842F1</t>
  </si>
  <si>
    <t>17700-84200</t>
  </si>
  <si>
    <t>RADIATOR ASSYALUMINIUM)</t>
  </si>
  <si>
    <t>17700M84410</t>
  </si>
  <si>
    <t>17700M84400</t>
  </si>
  <si>
    <t>RADIATOR ASY</t>
  </si>
  <si>
    <t>17700M844D0</t>
  </si>
  <si>
    <t>RADIATOR ASSY(MPFI F8B)</t>
  </si>
  <si>
    <t>GB14E01</t>
  </si>
  <si>
    <t>17700M86J00</t>
  </si>
  <si>
    <t>17812M78121</t>
  </si>
  <si>
    <t>17812-78120</t>
  </si>
  <si>
    <t>RUBBER RADIATOR SUPPORT</t>
  </si>
  <si>
    <t>GB02C02</t>
  </si>
  <si>
    <t>17830M53M10</t>
  </si>
  <si>
    <t>PIPE COMPRDTR OUTLET</t>
  </si>
  <si>
    <t>GB04A02</t>
  </si>
  <si>
    <t>17830M65L00</t>
  </si>
  <si>
    <t>PIPEWTR INLET</t>
  </si>
  <si>
    <t>17840M72F30</t>
  </si>
  <si>
    <t>17840-72F00</t>
  </si>
  <si>
    <t>PIPE COMPWATER INTAKE</t>
  </si>
  <si>
    <t>GB04C03</t>
  </si>
  <si>
    <t>17840M79F20</t>
  </si>
  <si>
    <t>17840-79F20</t>
  </si>
  <si>
    <t>PIPE COMPRADIATER OUTLETNO 2</t>
  </si>
  <si>
    <t>17840M84300</t>
  </si>
  <si>
    <t>17840-84300</t>
  </si>
  <si>
    <t>PIPE RADIATOROUTLET</t>
  </si>
  <si>
    <t>17841M81A00</t>
  </si>
  <si>
    <t>17841-81A00</t>
  </si>
  <si>
    <t>HOSE RADIATOR</t>
  </si>
  <si>
    <t>17846M83B00</t>
  </si>
  <si>
    <t>17846M76A20</t>
  </si>
  <si>
    <t>HOSE RADIATOR INLET RH</t>
  </si>
  <si>
    <t>17850M79F50</t>
  </si>
  <si>
    <t>17830M79F00</t>
  </si>
  <si>
    <t>PIPERDTR OUTLETALTO EXP GCC</t>
  </si>
  <si>
    <t>17851M77130</t>
  </si>
  <si>
    <t>17851-77100</t>
  </si>
  <si>
    <t>HOSE RADIATOR OUTLET (E/G SIDE)</t>
  </si>
  <si>
    <t>17852-84400</t>
  </si>
  <si>
    <t>HOSERDTR INLET</t>
  </si>
  <si>
    <t>17852M53M00</t>
  </si>
  <si>
    <t>17852M53M10</t>
  </si>
  <si>
    <t>HOSE RDTR INLET</t>
  </si>
  <si>
    <t>17852M55K00</t>
  </si>
  <si>
    <t>HOSE RADIATOR INLET</t>
  </si>
  <si>
    <t>17852M60M50</t>
  </si>
  <si>
    <t>17852M65L00</t>
  </si>
  <si>
    <t>17852M67L00</t>
  </si>
  <si>
    <t>17852M67P00</t>
  </si>
  <si>
    <t>17852M68K10</t>
  </si>
  <si>
    <t>17852M72F30</t>
  </si>
  <si>
    <t>17852-72F00</t>
  </si>
  <si>
    <t>17852M74L00</t>
  </si>
  <si>
    <t>17852M74L50</t>
  </si>
  <si>
    <t>17852M75J00</t>
  </si>
  <si>
    <t>HOSERADIATOR INLET</t>
  </si>
  <si>
    <t>17852M75JA0</t>
  </si>
  <si>
    <t>GB02A01</t>
  </si>
  <si>
    <t>17852M79F01</t>
  </si>
  <si>
    <t>17852M79F00</t>
  </si>
  <si>
    <t>17852M82P50</t>
  </si>
  <si>
    <t>17852M83F00</t>
  </si>
  <si>
    <t>17852-83F00</t>
  </si>
  <si>
    <t>HOSE RADIATOR INLET (4 V MPFI)</t>
  </si>
  <si>
    <t>17852M83K00</t>
  </si>
  <si>
    <t>17852M84000</t>
  </si>
  <si>
    <t>17852-84000</t>
  </si>
  <si>
    <t>17852M86J00</t>
  </si>
  <si>
    <t>17854-84400</t>
  </si>
  <si>
    <t>HOSERDTR OUTLET</t>
  </si>
  <si>
    <t>17854M67L00</t>
  </si>
  <si>
    <t>17854M67P00</t>
  </si>
  <si>
    <t>HOSE RADIATOR OUTLET</t>
  </si>
  <si>
    <t>17854M68K10</t>
  </si>
  <si>
    <t>17854M74L00</t>
  </si>
  <si>
    <t>17854M74L50</t>
  </si>
  <si>
    <t>17854M75J00</t>
  </si>
  <si>
    <t>HOSERADIATOR OUTLET</t>
  </si>
  <si>
    <t>17854M76M00</t>
  </si>
  <si>
    <t>17854M78101</t>
  </si>
  <si>
    <t>17854-78101</t>
  </si>
  <si>
    <t>GB02C03</t>
  </si>
  <si>
    <t>17854M79200</t>
  </si>
  <si>
    <t>17854-79200</t>
  </si>
  <si>
    <t>JOINT RADIATOR HOSE</t>
  </si>
  <si>
    <t>GB01A04</t>
  </si>
  <si>
    <t>17854M79F00</t>
  </si>
  <si>
    <t>HOSERADIATOR OULET NO.1(LX &amp; VX)MT</t>
  </si>
  <si>
    <t>17854M79F10</t>
  </si>
  <si>
    <t>HOSERADIATOR OUTLET (AT AND EXPORT</t>
  </si>
  <si>
    <t>17854M86J00</t>
  </si>
  <si>
    <t>17855M78100</t>
  </si>
  <si>
    <t>17855-78100</t>
  </si>
  <si>
    <t>HOSE WATER INLET</t>
  </si>
  <si>
    <t>17856M53M01</t>
  </si>
  <si>
    <t>17856M53M00</t>
  </si>
  <si>
    <t>HOSE WTR INLET</t>
  </si>
  <si>
    <t>17856M79F20</t>
  </si>
  <si>
    <t>17856M79F10</t>
  </si>
  <si>
    <t>17856M79G00</t>
  </si>
  <si>
    <t>17856-79G00</t>
  </si>
  <si>
    <t>HOSEWTR INLET(ALTO)</t>
  </si>
  <si>
    <t>17861M74L00</t>
  </si>
  <si>
    <t>BRACKET RADIATOR SUP UPPER</t>
  </si>
  <si>
    <t>GD09B06</t>
  </si>
  <si>
    <t>17861M76G00</t>
  </si>
  <si>
    <t>BRACKET RADIATOR SUPPORT L</t>
  </si>
  <si>
    <t>17861M86J00</t>
  </si>
  <si>
    <t>BRACKETRDTR SUPPORT UPPER</t>
  </si>
  <si>
    <t>GC05H02</t>
  </si>
  <si>
    <t>17862M74L50</t>
  </si>
  <si>
    <t>BRACKET RDTR SUP UPPER LH</t>
  </si>
  <si>
    <t>17862M76G00</t>
  </si>
  <si>
    <t>17871M66L00</t>
  </si>
  <si>
    <t>HOSE HTR INLET</t>
  </si>
  <si>
    <t>17871M67L00</t>
  </si>
  <si>
    <t>HOSEHTR INLET</t>
  </si>
  <si>
    <t>17871M67P00</t>
  </si>
  <si>
    <t>17871M72F20</t>
  </si>
  <si>
    <t>17871-72F00</t>
  </si>
  <si>
    <t>HOSE HEATER INLET</t>
  </si>
  <si>
    <t>17871M74L00</t>
  </si>
  <si>
    <t>HOSE HTR INLET NO.1</t>
  </si>
  <si>
    <t>17871M75J00</t>
  </si>
  <si>
    <t>HOSEHEATER INLET</t>
  </si>
  <si>
    <t>17871M79F00</t>
  </si>
  <si>
    <t>17871M86J00</t>
  </si>
  <si>
    <t>17872M53M00</t>
  </si>
  <si>
    <t>HOSEHTR OUTLET</t>
  </si>
  <si>
    <t>17872M60M50</t>
  </si>
  <si>
    <t>HOSE HEATER OUTLET NO.1</t>
  </si>
  <si>
    <t>17872M66L00</t>
  </si>
  <si>
    <t>HOSE HTR OUTLET</t>
  </si>
  <si>
    <t>17872M67L00</t>
  </si>
  <si>
    <t>17872M74L00</t>
  </si>
  <si>
    <t>17872M79G00</t>
  </si>
  <si>
    <t>HOSEHTR OUTLET(WITH HEATER)(ALTO)</t>
  </si>
  <si>
    <t>17872M86J00</t>
  </si>
  <si>
    <t>HOSEHEATER OUTLET NO.1</t>
  </si>
  <si>
    <t>17873M74L00</t>
  </si>
  <si>
    <t>HOSE HER INLET NO.2</t>
  </si>
  <si>
    <t>17873M79F00</t>
  </si>
  <si>
    <t>HOSE WATER CIRCULATION (ALTO STD)</t>
  </si>
  <si>
    <t>17878M75J00</t>
  </si>
  <si>
    <t>17878-75F00</t>
  </si>
  <si>
    <t>MOUNTING RDTR SUPPORT LOWER</t>
  </si>
  <si>
    <t>17879M68K00</t>
  </si>
  <si>
    <t>CLIPHTR OUTLET HOSE(ENG SIDE</t>
  </si>
  <si>
    <t>17879M75J00</t>
  </si>
  <si>
    <t>17879M75F00</t>
  </si>
  <si>
    <t>MOUNTING RDTR SUPPORT UPPER</t>
  </si>
  <si>
    <t>GD10J06</t>
  </si>
  <si>
    <t>17920M75F00</t>
  </si>
  <si>
    <t>17920M75J00</t>
  </si>
  <si>
    <t>.CAPRADIATOR</t>
  </si>
  <si>
    <t>17920M76M00</t>
  </si>
  <si>
    <t>.CAP RADIATOR</t>
  </si>
  <si>
    <t>GD10P04</t>
  </si>
  <si>
    <t>17920M79F10</t>
  </si>
  <si>
    <t>17920-66F00</t>
  </si>
  <si>
    <t>CAP RADIATOR(ALTO/WAGONR/VERSA</t>
  </si>
  <si>
    <t>17920M842F0</t>
  </si>
  <si>
    <t>17920-78120</t>
  </si>
  <si>
    <t>CAPRADIATOR</t>
  </si>
  <si>
    <t>17930M76G01</t>
  </si>
  <si>
    <t>17931M76G01</t>
  </si>
  <si>
    <t>TANK ASSYWATER RSVR</t>
  </si>
  <si>
    <t>GC14C02</t>
  </si>
  <si>
    <t>17930M79G00</t>
  </si>
  <si>
    <t>17931M79G00</t>
  </si>
  <si>
    <t>TANK ASSYWTR RSVR(ALTO)</t>
  </si>
  <si>
    <t>17930M83F00</t>
  </si>
  <si>
    <t>17909M60B10</t>
  </si>
  <si>
    <t>TANK ASSYCOOLANT</t>
  </si>
  <si>
    <t>17931M53M00</t>
  </si>
  <si>
    <t>TANKWTR RSVR</t>
  </si>
  <si>
    <t>17931M67P00</t>
  </si>
  <si>
    <t>TANK WATER RESERVE</t>
  </si>
  <si>
    <t>17931M68K00</t>
  </si>
  <si>
    <t>TANKWATER RESERVE</t>
  </si>
  <si>
    <t>17931M68P00</t>
  </si>
  <si>
    <t>GC14B01</t>
  </si>
  <si>
    <t>17931M72000</t>
  </si>
  <si>
    <t>17931-72000</t>
  </si>
  <si>
    <t>17932M68K00</t>
  </si>
  <si>
    <t>CAPWATER RESERVE TANK</t>
  </si>
  <si>
    <t>GD10L05</t>
  </si>
  <si>
    <t>17932M76G00</t>
  </si>
  <si>
    <t>GB02D02</t>
  </si>
  <si>
    <t>17932M76M00</t>
  </si>
  <si>
    <t>GD10O04</t>
  </si>
  <si>
    <t>17937M86J00</t>
  </si>
  <si>
    <t>HOSEDEG TANK OUTLET</t>
  </si>
  <si>
    <t>17939M65L00</t>
  </si>
  <si>
    <t>HOSERDTR TO RSV TANK</t>
  </si>
  <si>
    <t>GC07E02</t>
  </si>
  <si>
    <t>17939M86J00</t>
  </si>
  <si>
    <t>HOSERDTR TO DEG TANK</t>
  </si>
  <si>
    <t>17959M79F00</t>
  </si>
  <si>
    <t>17959M79FX0</t>
  </si>
  <si>
    <t>HOSE WATER THERMO CASE TO THROT</t>
  </si>
  <si>
    <t>17976M86J00</t>
  </si>
  <si>
    <t>HOSEOCLR INLET WATER</t>
  </si>
  <si>
    <t>17977M86J01</t>
  </si>
  <si>
    <t>17977N86J00</t>
  </si>
  <si>
    <t>CLAMP OCLR INLET WTR HOSE</t>
  </si>
  <si>
    <t>17981M86J00</t>
  </si>
  <si>
    <t>HOSEEGR COOLER WTR INLET</t>
  </si>
  <si>
    <t>18110M82RA0</t>
  </si>
  <si>
    <t>VALVE COMPEGR CONT</t>
  </si>
  <si>
    <t>18114M75F30</t>
  </si>
  <si>
    <t>18114-75F10</t>
  </si>
  <si>
    <t>VALVE CANISTER PURGE</t>
  </si>
  <si>
    <t>GD10J07</t>
  </si>
  <si>
    <t>18117M53M00</t>
  </si>
  <si>
    <t>VALVE COMPISC</t>
  </si>
  <si>
    <t>18117M797D1</t>
  </si>
  <si>
    <t>18117-797D0</t>
  </si>
  <si>
    <t>VALVEISC(OMNI MPFI MODIFIED)</t>
  </si>
  <si>
    <t>GB05H03</t>
  </si>
  <si>
    <t>18117M79F11</t>
  </si>
  <si>
    <t>18117-79F10</t>
  </si>
  <si>
    <t>VALVE COMP ISC(ALTO</t>
  </si>
  <si>
    <t>GB06I02</t>
  </si>
  <si>
    <t>18117M79F20</t>
  </si>
  <si>
    <t>18117M79F12</t>
  </si>
  <si>
    <t>GB06G02</t>
  </si>
  <si>
    <t>18117M844D1</t>
  </si>
  <si>
    <t>18117M844D0</t>
  </si>
  <si>
    <t>VALVE COMPISC(CAR F</t>
  </si>
  <si>
    <t>18117M844M1</t>
  </si>
  <si>
    <t>18117M844M0</t>
  </si>
  <si>
    <t>VALVE COMP ISC(CAR F</t>
  </si>
  <si>
    <t>18118M58B11</t>
  </si>
  <si>
    <t>18118-58B00</t>
  </si>
  <si>
    <t>VALVE PCV</t>
  </si>
  <si>
    <t>18118M82012</t>
  </si>
  <si>
    <t>18118-82001</t>
  </si>
  <si>
    <t>GD09H01</t>
  </si>
  <si>
    <t>18135M55KD0</t>
  </si>
  <si>
    <t>18135N86J00</t>
  </si>
  <si>
    <t>.GASKET VACUUM PUMP</t>
  </si>
  <si>
    <t>18213M67L00</t>
  </si>
  <si>
    <t>SENSOR OXYGEN</t>
  </si>
  <si>
    <t>18213M74L00</t>
  </si>
  <si>
    <t>18213M79G11</t>
  </si>
  <si>
    <t>18213M79G10</t>
  </si>
  <si>
    <t>OXYGEN SENSOR</t>
  </si>
  <si>
    <t>GB08F02</t>
  </si>
  <si>
    <t>18527M86J00</t>
  </si>
  <si>
    <t>18527N86J00</t>
  </si>
  <si>
    <t>GASKETEGR PIPE CLAMP</t>
  </si>
  <si>
    <t>GD10B04</t>
  </si>
  <si>
    <t>18529M86J20</t>
  </si>
  <si>
    <t>18529N86J00</t>
  </si>
  <si>
    <t>GASKETEGR VALVE ASSY</t>
  </si>
  <si>
    <t>18550M83M00</t>
  </si>
  <si>
    <t>PLUGGLOW</t>
  </si>
  <si>
    <t>18550M86J00</t>
  </si>
  <si>
    <t>18550M86J30</t>
  </si>
  <si>
    <t>18560M83F00</t>
  </si>
  <si>
    <t>CANISTER COMP E3</t>
  </si>
  <si>
    <t>18570M71P10</t>
  </si>
  <si>
    <t>BRACKET COMPCANISTER(RH)</t>
  </si>
  <si>
    <t>18570M84C20</t>
  </si>
  <si>
    <t>18570M84C00</t>
  </si>
  <si>
    <t>BKT COMP CANISTER</t>
  </si>
  <si>
    <t>18590M53M00</t>
  </si>
  <si>
    <t>SENSORTEMP MAP</t>
  </si>
  <si>
    <t>18590M79G00</t>
  </si>
  <si>
    <t>18590-79F00</t>
  </si>
  <si>
    <t>SENSOR PRESSURE</t>
  </si>
  <si>
    <t>18715M86J20</t>
  </si>
  <si>
    <t>18715N86J00</t>
  </si>
  <si>
    <t>GASKETEGR COOLER</t>
  </si>
  <si>
    <t>18724M86J20</t>
  </si>
  <si>
    <t>18724N86J00</t>
  </si>
  <si>
    <t>HOSEEGR COOLER WTR OUTLET</t>
  </si>
  <si>
    <t>22000M55LA1</t>
  </si>
  <si>
    <t>CLUTCH ASSY</t>
  </si>
  <si>
    <t>22011M53M01</t>
  </si>
  <si>
    <t>22011M53M00</t>
  </si>
  <si>
    <t>CLUTCH SET</t>
  </si>
  <si>
    <t>GA10C02</t>
  </si>
  <si>
    <t>22011M53M20</t>
  </si>
  <si>
    <t>22011M67K00</t>
  </si>
  <si>
    <t>CLUTCH SET(WAGON R)</t>
  </si>
  <si>
    <t>GA08A01</t>
  </si>
  <si>
    <t>22011M67K40</t>
  </si>
  <si>
    <t>CLUTCH SET(NEW WAGON-R)</t>
  </si>
  <si>
    <t>GA08E02</t>
  </si>
  <si>
    <t>22011M67K41</t>
  </si>
  <si>
    <t>GA08C02</t>
  </si>
  <si>
    <t>22011M67K42</t>
  </si>
  <si>
    <t>22011M68P21</t>
  </si>
  <si>
    <t>GA10C01</t>
  </si>
  <si>
    <t>22011M76M03</t>
  </si>
  <si>
    <t>22011M76M00</t>
  </si>
  <si>
    <t>22011M76M11</t>
  </si>
  <si>
    <t>22011M76M10</t>
  </si>
  <si>
    <t>22011M77P00</t>
  </si>
  <si>
    <t>22011M78421</t>
  </si>
  <si>
    <t>22011M78430</t>
  </si>
  <si>
    <t>COVER &amp; CLUTCH ASSY SET</t>
  </si>
  <si>
    <t>22011M79F10</t>
  </si>
  <si>
    <t>GA08D02</t>
  </si>
  <si>
    <t>22011M79F41</t>
  </si>
  <si>
    <t>22011M79F40</t>
  </si>
  <si>
    <t>CLUTCH SET ALTO MODI</t>
  </si>
  <si>
    <t>GA08A03</t>
  </si>
  <si>
    <t>22011M79G41</t>
  </si>
  <si>
    <t>CLUTCH SETALTOMODIFIEDWITH DAMPE</t>
  </si>
  <si>
    <t>GA08B02</t>
  </si>
  <si>
    <t>22011M85190</t>
  </si>
  <si>
    <t>22011M85111</t>
  </si>
  <si>
    <t>CLUTCH SETDISC &amp; COVER</t>
  </si>
  <si>
    <t>GA10B02</t>
  </si>
  <si>
    <t>22011M86J84</t>
  </si>
  <si>
    <t>22011M86J60</t>
  </si>
  <si>
    <t>SETCLUTCH</t>
  </si>
  <si>
    <t>22100M53M00</t>
  </si>
  <si>
    <t>COVER ASSYCLUTCH</t>
  </si>
  <si>
    <t>GA08D01</t>
  </si>
  <si>
    <t>22100M53M20</t>
  </si>
  <si>
    <t>COVER ASSY CLUTCH</t>
  </si>
  <si>
    <t>22100M60M00</t>
  </si>
  <si>
    <t>22100M66R01</t>
  </si>
  <si>
    <t>22100M66R00</t>
  </si>
  <si>
    <t>22100M67K40</t>
  </si>
  <si>
    <t>COVER ASY CLUTCH</t>
  </si>
  <si>
    <t>GA08A02</t>
  </si>
  <si>
    <t>22100M67KA0</t>
  </si>
  <si>
    <t>22100M79F51</t>
  </si>
  <si>
    <t>COVER CLUTCH(WAGONR MINOR)</t>
  </si>
  <si>
    <t>22100M67KC0</t>
  </si>
  <si>
    <t>GB08C03</t>
  </si>
  <si>
    <t>22100M68K00</t>
  </si>
  <si>
    <t>22100M83K00</t>
  </si>
  <si>
    <t>COVER ASSYCLUTCH(A-STAR)</t>
  </si>
  <si>
    <t>GA08C01</t>
  </si>
  <si>
    <t>22100M72F10</t>
  </si>
  <si>
    <t>22100-72F00</t>
  </si>
  <si>
    <t>COVER CLUTCH(OLD ZEN)</t>
  </si>
  <si>
    <t>GA08D03</t>
  </si>
  <si>
    <t>22100M75J01</t>
  </si>
  <si>
    <t>22100M75J00</t>
  </si>
  <si>
    <t>COVERCLUTCH(SWIFT PETROL)</t>
  </si>
  <si>
    <t>22100M76M00</t>
  </si>
  <si>
    <t>22100M80011</t>
  </si>
  <si>
    <t>22100-80020</t>
  </si>
  <si>
    <t>COVER CLUTCH(GYPSY)</t>
  </si>
  <si>
    <t>GA08E01</t>
  </si>
  <si>
    <t>22100M83060</t>
  </si>
  <si>
    <t>22100-83030</t>
  </si>
  <si>
    <t>GA08F02</t>
  </si>
  <si>
    <t>22100M83B20</t>
  </si>
  <si>
    <t>COVER ASSY CLUTCH(EECO)</t>
  </si>
  <si>
    <t>22100M83K40</t>
  </si>
  <si>
    <t>GA08B03</t>
  </si>
  <si>
    <t>22100M84310</t>
  </si>
  <si>
    <t>22100-78411</t>
  </si>
  <si>
    <t>COVER CLUTCH(CAR)</t>
  </si>
  <si>
    <t>22100M85110</t>
  </si>
  <si>
    <t>22100-77021</t>
  </si>
  <si>
    <t>COVER CLUTCH(OMNI)</t>
  </si>
  <si>
    <t>22113M65M00</t>
  </si>
  <si>
    <t>22113-86J00</t>
  </si>
  <si>
    <t>BOLT CLUTCH COVER</t>
  </si>
  <si>
    <t>22400M53M01</t>
  </si>
  <si>
    <t>22400M53M00</t>
  </si>
  <si>
    <t>DISC COMPCLUTCH</t>
  </si>
  <si>
    <t>22400M53M20</t>
  </si>
  <si>
    <t>DISC CLUTCH</t>
  </si>
  <si>
    <t>22400M60M20</t>
  </si>
  <si>
    <t>22400M60M01</t>
  </si>
  <si>
    <t>DISCCLUTCH</t>
  </si>
  <si>
    <t>22400M66R00</t>
  </si>
  <si>
    <t>22400M67K41</t>
  </si>
  <si>
    <t>22400M67K40</t>
  </si>
  <si>
    <t>DISK ASSY CLUTCH</t>
  </si>
  <si>
    <t>22400M67KA0</t>
  </si>
  <si>
    <t>DISC CLUTCH(WAGON R)</t>
  </si>
  <si>
    <t>GA08C03</t>
  </si>
  <si>
    <t>22400M67KC1</t>
  </si>
  <si>
    <t>22400M67KC0</t>
  </si>
  <si>
    <t>CLUTCH DISC NEW WAGON-R 2010</t>
  </si>
  <si>
    <t>22400M68K80</t>
  </si>
  <si>
    <t>22400M68K21</t>
  </si>
  <si>
    <t>DISC ASSY CLUTCH</t>
  </si>
  <si>
    <t>22400M72F11</t>
  </si>
  <si>
    <t>22400-72F00</t>
  </si>
  <si>
    <t>DISC CLUTCH(OLD ZEN)</t>
  </si>
  <si>
    <t>22400M75J01</t>
  </si>
  <si>
    <t>22400M75J00</t>
  </si>
  <si>
    <t>DISCCLUTCH(SWIFT PETROL)</t>
  </si>
  <si>
    <t>22400M76M02</t>
  </si>
  <si>
    <t>22400M76M00</t>
  </si>
  <si>
    <t>22400M83060</t>
  </si>
  <si>
    <t>22400-83030</t>
  </si>
  <si>
    <t>DISC CLUTCH(GYPSY)</t>
  </si>
  <si>
    <t>22400M83B20</t>
  </si>
  <si>
    <t>DISC CLUTCH(EECO)</t>
  </si>
  <si>
    <t>22400M83K02</t>
  </si>
  <si>
    <t>22400M83K01</t>
  </si>
  <si>
    <t>22400M85231</t>
  </si>
  <si>
    <t>DISC COMP CLUTCH(OMNI)</t>
  </si>
  <si>
    <t>23260M74002</t>
  </si>
  <si>
    <t>23260-74001</t>
  </si>
  <si>
    <t>SHAFT CLUTCH RELEASE</t>
  </si>
  <si>
    <t>GD10F06</t>
  </si>
  <si>
    <t>23265M77P00</t>
  </si>
  <si>
    <t>23265-81A20</t>
  </si>
  <si>
    <t>BEARINGCLUTCH RELEASE</t>
  </si>
  <si>
    <t>GD11E02</t>
  </si>
  <si>
    <t>23265M79010</t>
  </si>
  <si>
    <t>09269-38001</t>
  </si>
  <si>
    <t>CLUTCH RELEASE BEARING (WITH RETAIN</t>
  </si>
  <si>
    <t>GB11E04</t>
  </si>
  <si>
    <t>23265M79F80</t>
  </si>
  <si>
    <t>09269-28004</t>
  </si>
  <si>
    <t>BEARING CLUTCH RELEASE</t>
  </si>
  <si>
    <t>23265M84310</t>
  </si>
  <si>
    <t>23265-84300</t>
  </si>
  <si>
    <t>RELEASE BRG(WITH RETAINER)</t>
  </si>
  <si>
    <t>GD11D05</t>
  </si>
  <si>
    <t>23710M53M01</t>
  </si>
  <si>
    <t>CABLE ASSYCLUTCH RH</t>
  </si>
  <si>
    <t>GB03A03</t>
  </si>
  <si>
    <t>23710M63B32</t>
  </si>
  <si>
    <t>23710M63B01</t>
  </si>
  <si>
    <t>CABLE ASSYCLUTCH</t>
  </si>
  <si>
    <t>GC06C01</t>
  </si>
  <si>
    <t>23710M66L21</t>
  </si>
  <si>
    <t>23710M66L20</t>
  </si>
  <si>
    <t>CABLE ASSY CLUTCH RH</t>
  </si>
  <si>
    <t>GC06C02</t>
  </si>
  <si>
    <t>23710M67K00</t>
  </si>
  <si>
    <t>CABLE ASSY CLUTCH</t>
  </si>
  <si>
    <t>GC06D01</t>
  </si>
  <si>
    <t>23710M67KC0</t>
  </si>
  <si>
    <t>23710M67L01</t>
  </si>
  <si>
    <t>23710M67L00</t>
  </si>
  <si>
    <t>23710M67P01</t>
  </si>
  <si>
    <t>23710M68K01</t>
  </si>
  <si>
    <t>CABLE ASSYCLUTCH LH</t>
  </si>
  <si>
    <t>GB03D01</t>
  </si>
  <si>
    <t>23710M68K21</t>
  </si>
  <si>
    <t>23710M68P21</t>
  </si>
  <si>
    <t>23710M68P60</t>
  </si>
  <si>
    <t>23710M72F21</t>
  </si>
  <si>
    <t>23710-72F00</t>
  </si>
  <si>
    <t>23710M74L20</t>
  </si>
  <si>
    <t>GB04H02</t>
  </si>
  <si>
    <t>23710M75J21</t>
  </si>
  <si>
    <t>23710A75J21</t>
  </si>
  <si>
    <t>23710M76G01</t>
  </si>
  <si>
    <t>23710-76G00</t>
  </si>
  <si>
    <t>23710M76M20</t>
  </si>
  <si>
    <t>GC06L01</t>
  </si>
  <si>
    <t>23710M77P20</t>
  </si>
  <si>
    <t>23710M79212</t>
  </si>
  <si>
    <t>23710-79212</t>
  </si>
  <si>
    <t>23710M79F20</t>
  </si>
  <si>
    <t>23710-79F00</t>
  </si>
  <si>
    <t>GC07F02</t>
  </si>
  <si>
    <t>23710M79G10</t>
  </si>
  <si>
    <t>CABLE ASSY CLUTCH MT(ALTO)</t>
  </si>
  <si>
    <t>GC01C02</t>
  </si>
  <si>
    <t>23710M83043</t>
  </si>
  <si>
    <t>23710M83034</t>
  </si>
  <si>
    <t>23710M83B42</t>
  </si>
  <si>
    <t>23710M83B40</t>
  </si>
  <si>
    <t>23710M83K21</t>
  </si>
  <si>
    <t>23710M83K20</t>
  </si>
  <si>
    <t>23710M843A0</t>
  </si>
  <si>
    <t>23810M68L41</t>
  </si>
  <si>
    <t>23810M68L40</t>
  </si>
  <si>
    <t>CYLINDER ASSY CLUTCH MASTER</t>
  </si>
  <si>
    <t>23810M79J02</t>
  </si>
  <si>
    <t>23810N79J01</t>
  </si>
  <si>
    <t>CYLINDER ASSY CLUTCH MAS</t>
  </si>
  <si>
    <t>GD11O01</t>
  </si>
  <si>
    <t>23810M86J21</t>
  </si>
  <si>
    <t>23810N86J00</t>
  </si>
  <si>
    <t>CYLINDER ASSYCLUTCH MASTER</t>
  </si>
  <si>
    <t>23820M79J20</t>
  </si>
  <si>
    <t>23820-79J00</t>
  </si>
  <si>
    <t>CYLINDER ASSYCLUTCH OPERATING</t>
  </si>
  <si>
    <t>GD11C04</t>
  </si>
  <si>
    <t>23820M79M00</t>
  </si>
  <si>
    <t>CYLINDER ASSY CLUTCH</t>
  </si>
  <si>
    <t>GD11E04</t>
  </si>
  <si>
    <t>23840M86J00</t>
  </si>
  <si>
    <t>23840N86J00</t>
  </si>
  <si>
    <t>PIPE COMPCLUTCH OIL HOUSING</t>
  </si>
  <si>
    <t>23856M86J00</t>
  </si>
  <si>
    <t>23856N86J00</t>
  </si>
  <si>
    <t>JOINT CLUTCH OIL</t>
  </si>
  <si>
    <t>GD11O03</t>
  </si>
  <si>
    <t>24114M60MA0</t>
  </si>
  <si>
    <t>GEAR INPUT SHAFT 5TH</t>
  </si>
  <si>
    <t>24151M68K00</t>
  </si>
  <si>
    <t>24151M60BD1</t>
  </si>
  <si>
    <t>SEAL INPUT SHAFT OIL</t>
  </si>
  <si>
    <t>GD10K03</t>
  </si>
  <si>
    <t>GD10G03</t>
  </si>
  <si>
    <t>24151M73B21</t>
  </si>
  <si>
    <t>24151-73B00</t>
  </si>
  <si>
    <t>SEALOILINPUT SHAFT</t>
  </si>
  <si>
    <t>GD10G06</t>
  </si>
  <si>
    <t>24151M73M20</t>
  </si>
  <si>
    <t>09283-20028</t>
  </si>
  <si>
    <t>24165M68K00</t>
  </si>
  <si>
    <t>09262-20100</t>
  </si>
  <si>
    <t>BEARING INPUT SHAFT L</t>
  </si>
  <si>
    <t>GD11G04</t>
  </si>
  <si>
    <t>24175M50R00</t>
  </si>
  <si>
    <t>09265-30021</t>
  </si>
  <si>
    <t>BEARING ASSY COUNTERSHAFT RH</t>
  </si>
  <si>
    <t>GD11H04</t>
  </si>
  <si>
    <t>24185M50R00</t>
  </si>
  <si>
    <t>24185M86J00</t>
  </si>
  <si>
    <t>BEARING ASSY COUNTERSHAFT LH</t>
  </si>
  <si>
    <t>24230M68K02</t>
  </si>
  <si>
    <t>24230M60B11</t>
  </si>
  <si>
    <t>GEAR COMPINPUT SHAFT 3RD</t>
  </si>
  <si>
    <t>GD11I05</t>
  </si>
  <si>
    <t>24230M86JA1</t>
  </si>
  <si>
    <t>24240M79GA0</t>
  </si>
  <si>
    <t>24240-60B00</t>
  </si>
  <si>
    <t>GEAR COMPINPUT SHAFT 4TH</t>
  </si>
  <si>
    <t>24283M86J00</t>
  </si>
  <si>
    <t>09263M35027</t>
  </si>
  <si>
    <t>BEARING3RD GEAR NEEDLE</t>
  </si>
  <si>
    <t>GD11H03</t>
  </si>
  <si>
    <t>24311M79GA0</t>
  </si>
  <si>
    <t>24311-60B00</t>
  </si>
  <si>
    <t>GEAR COUNTER SHAFT 1ST</t>
  </si>
  <si>
    <t>GD11I06</t>
  </si>
  <si>
    <t>24321M79GA0</t>
  </si>
  <si>
    <t>24321-60B00</t>
  </si>
  <si>
    <t>GEAR COUNTER SHAFT 2ND</t>
  </si>
  <si>
    <t>24331M86JA0</t>
  </si>
  <si>
    <t>24331-59J00</t>
  </si>
  <si>
    <t>GEARCOUNTERSHAFT 3RD</t>
  </si>
  <si>
    <t>24341M68K00</t>
  </si>
  <si>
    <t>24341M83E00</t>
  </si>
  <si>
    <t>GEARCOUNTERSHAFT 4TH</t>
  </si>
  <si>
    <t>24351M55KA0</t>
  </si>
  <si>
    <t>24351-71C00</t>
  </si>
  <si>
    <t>GEARCOUNTERSHAFT 5TH</t>
  </si>
  <si>
    <t>24351M55KD0</t>
  </si>
  <si>
    <t>GEAR COUNTERSHAFT 5TH</t>
  </si>
  <si>
    <t>24351M60MA0</t>
  </si>
  <si>
    <t>24385M76M00</t>
  </si>
  <si>
    <t>RING COUNTERSHAFT BRG SNAP</t>
  </si>
  <si>
    <t>24410M67K20</t>
  </si>
  <si>
    <t>24410-60B00</t>
  </si>
  <si>
    <t>HUB ASSYHIGH SPEED SYNC</t>
  </si>
  <si>
    <t>24410M68K20</t>
  </si>
  <si>
    <t>24410M68KA0</t>
  </si>
  <si>
    <t>24410M74LB0</t>
  </si>
  <si>
    <t>24410-59J00</t>
  </si>
  <si>
    <t>24420M67K20</t>
  </si>
  <si>
    <t>24420-60B51</t>
  </si>
  <si>
    <t>HUB ASSY5TH SPEED SYNC</t>
  </si>
  <si>
    <t>24420M68K20</t>
  </si>
  <si>
    <t>24420M68KA0</t>
  </si>
  <si>
    <t>24420M79MB0</t>
  </si>
  <si>
    <t>24420M79MA0</t>
  </si>
  <si>
    <t>24430M74L00</t>
  </si>
  <si>
    <t>24430-83E01</t>
  </si>
  <si>
    <t>RING ASSY2ND GEAR SYNC</t>
  </si>
  <si>
    <t>GD11H02</t>
  </si>
  <si>
    <t>24430M86J00</t>
  </si>
  <si>
    <t>24430-55GZ0</t>
  </si>
  <si>
    <t>RING ASSY LOW GEAR SYNC</t>
  </si>
  <si>
    <t>24431M67K02</t>
  </si>
  <si>
    <t>24431M67K00</t>
  </si>
  <si>
    <t>RING1ST GEAR SYNC</t>
  </si>
  <si>
    <t>24431M79GC0</t>
  </si>
  <si>
    <t>24431-60B00</t>
  </si>
  <si>
    <t>RING 1ST GEAR SYNC</t>
  </si>
  <si>
    <t>GD11J03</t>
  </si>
  <si>
    <t>24431M82050</t>
  </si>
  <si>
    <t>24431-82040</t>
  </si>
  <si>
    <t>RING 2ND GEAR SYNC.</t>
  </si>
  <si>
    <t>24432M79GC0</t>
  </si>
  <si>
    <t>24431-63B20</t>
  </si>
  <si>
    <t>RING 2ND GEAR SYNC</t>
  </si>
  <si>
    <t>24432M86J00</t>
  </si>
  <si>
    <t>24432M60A00</t>
  </si>
  <si>
    <t>RINGHIGH SPEED SYNC</t>
  </si>
  <si>
    <t>GD09L02</t>
  </si>
  <si>
    <t>24433M79GA0</t>
  </si>
  <si>
    <t>24432-60B20</t>
  </si>
  <si>
    <t>RING HIGH GEAR SYNCH</t>
  </si>
  <si>
    <t>24441-60B00</t>
  </si>
  <si>
    <t>SPRING LOW SPEED SYNCHRONIZER</t>
  </si>
  <si>
    <t>24442-60B00</t>
  </si>
  <si>
    <t>SPRING HIGH SPEED SYNC</t>
  </si>
  <si>
    <t>24452M86J00</t>
  </si>
  <si>
    <t>CIRCLIP HIGH SPEED SYNC HUB</t>
  </si>
  <si>
    <t>24453M86J00</t>
  </si>
  <si>
    <t>08331M31249</t>
  </si>
  <si>
    <t>GD09J02</t>
  </si>
  <si>
    <t>24471-60A00</t>
  </si>
  <si>
    <t>09422-05009</t>
  </si>
  <si>
    <t>GD09L03</t>
  </si>
  <si>
    <t>24471-60B00</t>
  </si>
  <si>
    <t>09422-05014</t>
  </si>
  <si>
    <t>24471-83M00</t>
  </si>
  <si>
    <t>24471M70C00</t>
  </si>
  <si>
    <t>KEY LOW SPEED SYNC</t>
  </si>
  <si>
    <t>24473-72J00</t>
  </si>
  <si>
    <t>09422-05018</t>
  </si>
  <si>
    <t>KEY5TH SPEED SYNC</t>
  </si>
  <si>
    <t>24780M79031</t>
  </si>
  <si>
    <t>24780-79001</t>
  </si>
  <si>
    <t>SEALOILEXTENTION CASE</t>
  </si>
  <si>
    <t>GD10J02</t>
  </si>
  <si>
    <t>25121M79500</t>
  </si>
  <si>
    <t>25121-79500</t>
  </si>
  <si>
    <t>CASE GEAR SHIFT LEVER</t>
  </si>
  <si>
    <t>25121M83002</t>
  </si>
  <si>
    <t>25121-83001</t>
  </si>
  <si>
    <t>CASESHIFTING LEVER</t>
  </si>
  <si>
    <t>25211M84311</t>
  </si>
  <si>
    <t>25211-84301</t>
  </si>
  <si>
    <t>FORK LOW SPEED GEAR SHIFT</t>
  </si>
  <si>
    <t>25221M67K00</t>
  </si>
  <si>
    <t>25221-70B00</t>
  </si>
  <si>
    <t>FORKHIGH SPEED GEAR SHIFT</t>
  </si>
  <si>
    <t>GD10A05</t>
  </si>
  <si>
    <t>25221M78026</t>
  </si>
  <si>
    <t>25221-78003</t>
  </si>
  <si>
    <t>GD10A04</t>
  </si>
  <si>
    <t>25261M70B52</t>
  </si>
  <si>
    <t>25261-70B52</t>
  </si>
  <si>
    <t>YOKE 5TH &amp; REVERSE GEAR</t>
  </si>
  <si>
    <t>GD10A02</t>
  </si>
  <si>
    <t>25281M79F00</t>
  </si>
  <si>
    <t>25281-79F00</t>
  </si>
  <si>
    <t>YOKEHIGH SPEED GEAR SHIFT</t>
  </si>
  <si>
    <t>GD10A03</t>
  </si>
  <si>
    <t>25411M84300</t>
  </si>
  <si>
    <t>25411-84300</t>
  </si>
  <si>
    <t>SHAFT LOW SPEED</t>
  </si>
  <si>
    <t>GD11C06</t>
  </si>
  <si>
    <t>25510M70B02</t>
  </si>
  <si>
    <t>SHAFT COMPGEAR SHF</t>
  </si>
  <si>
    <t>25510M84301</t>
  </si>
  <si>
    <t>25510-84301</t>
  </si>
  <si>
    <t>SHAFT GEAR SHIFT</t>
  </si>
  <si>
    <t>25517M79F10</t>
  </si>
  <si>
    <t>09289-14001</t>
  </si>
  <si>
    <t>SEAL OIL GEAR SHIFT SHAFT</t>
  </si>
  <si>
    <t>GB11A06</t>
  </si>
  <si>
    <t>25520M73M00</t>
  </si>
  <si>
    <t>25520-79500</t>
  </si>
  <si>
    <t>SHAFT COMPGEAR SHF LEVER</t>
  </si>
  <si>
    <t>25521M76G00</t>
  </si>
  <si>
    <t>ARM GEAR SHIFT</t>
  </si>
  <si>
    <t>25521M78500</t>
  </si>
  <si>
    <t>25521-78500</t>
  </si>
  <si>
    <t>YOKE GEAR SHIFT</t>
  </si>
  <si>
    <t>GD10A01</t>
  </si>
  <si>
    <t>25530M73M00</t>
  </si>
  <si>
    <t>25530-79501</t>
  </si>
  <si>
    <t>SHAFT COMPGEAR SELECT</t>
  </si>
  <si>
    <t>25535M79500</t>
  </si>
  <si>
    <t>25535-79500</t>
  </si>
  <si>
    <t>ARM GEAR SELECT</t>
  </si>
  <si>
    <t>GD09J05</t>
  </si>
  <si>
    <t>25541M78520</t>
  </si>
  <si>
    <t>25541-78502</t>
  </si>
  <si>
    <t>ARMGEAR SHIFT</t>
  </si>
  <si>
    <t>GD10B01</t>
  </si>
  <si>
    <t>25541M79500</t>
  </si>
  <si>
    <t>25541-79500</t>
  </si>
  <si>
    <t>LEVERGEAR SHIFT</t>
  </si>
  <si>
    <t>25571M78502</t>
  </si>
  <si>
    <t>25571-78502</t>
  </si>
  <si>
    <t>SHAFT GEAR SHIFT ARM</t>
  </si>
  <si>
    <t>GD09J06</t>
  </si>
  <si>
    <t>25573M78500</t>
  </si>
  <si>
    <t>25573-78000</t>
  </si>
  <si>
    <t>CAP ARM SHIFT</t>
  </si>
  <si>
    <t>25595M82010</t>
  </si>
  <si>
    <t>25595M82000A</t>
  </si>
  <si>
    <t>RUBBER BOOT GEAR SHAFT</t>
  </si>
  <si>
    <t>GD10F08</t>
  </si>
  <si>
    <t>25620M86J01</t>
  </si>
  <si>
    <t>25620M86J00</t>
  </si>
  <si>
    <t>LEVER COMPSELECT CABLE</t>
  </si>
  <si>
    <t>26131M78401</t>
  </si>
  <si>
    <t>26131-78410</t>
  </si>
  <si>
    <t>GEAR SPEEDOMETER DRIVEN NT:12</t>
  </si>
  <si>
    <t>27200M73811</t>
  </si>
  <si>
    <t>27200-73810</t>
  </si>
  <si>
    <t>JOINT ASSY UNIVERSAL</t>
  </si>
  <si>
    <t>27270M79A10</t>
  </si>
  <si>
    <t>BEARINGDRIVE BEVEL PINION FR</t>
  </si>
  <si>
    <t>GD11I04</t>
  </si>
  <si>
    <t>27331M67K00</t>
  </si>
  <si>
    <t>27331M82000</t>
  </si>
  <si>
    <t>PINION DIFFERENTIAL</t>
  </si>
  <si>
    <t>27351M76A20</t>
  </si>
  <si>
    <t>SHAFT DIFF. PINION(VERSA)</t>
  </si>
  <si>
    <t>GD09B01</t>
  </si>
  <si>
    <t>27431M53M00</t>
  </si>
  <si>
    <t>SEALFRONT DIFF RIGHT SIDE OIL</t>
  </si>
  <si>
    <t>GD10I03</t>
  </si>
  <si>
    <t>27431M74L00</t>
  </si>
  <si>
    <t>09283-40028</t>
  </si>
  <si>
    <t>SEAL DIFFERENTIAL SIDE RH</t>
  </si>
  <si>
    <t>GD10I02</t>
  </si>
  <si>
    <t>27431M74LA0</t>
  </si>
  <si>
    <t>27431M74LB0</t>
  </si>
  <si>
    <t>SEAL DIFF SIDE OIL RH</t>
  </si>
  <si>
    <t>GD10C07</t>
  </si>
  <si>
    <t>27431M75J00</t>
  </si>
  <si>
    <t>SEALDIFFERENTIAL SI</t>
  </si>
  <si>
    <t>27431M79JA0</t>
  </si>
  <si>
    <t>27431-79JA0</t>
  </si>
  <si>
    <t>SEALDIFF SIDE OILR</t>
  </si>
  <si>
    <t>27431M80F10</t>
  </si>
  <si>
    <t>27432-60B01</t>
  </si>
  <si>
    <t>SEAL OIL DIFF. SIDE RH</t>
  </si>
  <si>
    <t>GD10H05</t>
  </si>
  <si>
    <t>27432M53M00</t>
  </si>
  <si>
    <t>SEALFRONT DIFF LEFT SIDE OIL</t>
  </si>
  <si>
    <t>27432M70C00</t>
  </si>
  <si>
    <t>27432-70C00</t>
  </si>
  <si>
    <t>SEALDIFF SIDE OILL</t>
  </si>
  <si>
    <t>GD10K05</t>
  </si>
  <si>
    <t>GD10E07</t>
  </si>
  <si>
    <t>27432M74L00</t>
  </si>
  <si>
    <t>09283-40029</t>
  </si>
  <si>
    <t>SEAL DIFFERENTIAL SIDE LH</t>
  </si>
  <si>
    <t>GD10R03</t>
  </si>
  <si>
    <t>27432M74LA0</t>
  </si>
  <si>
    <t>27432M74LB0</t>
  </si>
  <si>
    <t>SEAL DIFF SIDE OIL LH</t>
  </si>
  <si>
    <t>GD10J05</t>
  </si>
  <si>
    <t>27432M79G00</t>
  </si>
  <si>
    <t>09283-35037</t>
  </si>
  <si>
    <t>27524M75J20</t>
  </si>
  <si>
    <t>08143-62070</t>
  </si>
  <si>
    <t>BEARING ASSY DIFF SIDE L</t>
  </si>
  <si>
    <t>GD11G03</t>
  </si>
  <si>
    <t>27800M60M02</t>
  </si>
  <si>
    <t>27800M60M00</t>
  </si>
  <si>
    <t>SHAFT ASSY DRIVE INTERMEDIATE</t>
  </si>
  <si>
    <t>GB16C03</t>
  </si>
  <si>
    <t>27800M60MA2</t>
  </si>
  <si>
    <t>27800M60MA0</t>
  </si>
  <si>
    <t>SHAFT ASSYDRIVE INTERMEDIATE</t>
  </si>
  <si>
    <t>28100M67L00</t>
  </si>
  <si>
    <t>LEVER ASSYGEAR SHF CONT</t>
  </si>
  <si>
    <t>28100M74L22</t>
  </si>
  <si>
    <t>28100M75J00</t>
  </si>
  <si>
    <t>LEVER ASSY GEAR SHF CONT</t>
  </si>
  <si>
    <t>28101M67K40</t>
  </si>
  <si>
    <t>LEVER SET GEAR SHIFT</t>
  </si>
  <si>
    <t>GB14A03</t>
  </si>
  <si>
    <t>28113M67L01-5PK</t>
  </si>
  <si>
    <t>28113M67L00-5PK</t>
  </si>
  <si>
    <t>KNOBGEAR SHIFT CONT LEVER</t>
  </si>
  <si>
    <t>28113M68K01-EZS</t>
  </si>
  <si>
    <t>28113M68K00-EZS</t>
  </si>
  <si>
    <t>KNOB GEAR SHIFT CONT LEVER</t>
  </si>
  <si>
    <t>28113M70G20-5PK</t>
  </si>
  <si>
    <t>28113-83020</t>
  </si>
  <si>
    <t>KNOBGEAR SHIFT LEVER(WAGON R &amp; ALT</t>
  </si>
  <si>
    <t>GD09N01</t>
  </si>
  <si>
    <t>28113M75J21-GJL</t>
  </si>
  <si>
    <t>28113M75J20</t>
  </si>
  <si>
    <t>28115M79F00</t>
  </si>
  <si>
    <t>SEATGEAR SHIFT LEVER(MT)</t>
  </si>
  <si>
    <t>GD11J06</t>
  </si>
  <si>
    <t>28120M78000</t>
  </si>
  <si>
    <t>28180-78002</t>
  </si>
  <si>
    <t>HOUSING SET GEAR SHIFT LEVER</t>
  </si>
  <si>
    <t>GC10D02</t>
  </si>
  <si>
    <t>28121M79F00</t>
  </si>
  <si>
    <t>HOLDERSEAT(MT)</t>
  </si>
  <si>
    <t>28130M53M00-5PK</t>
  </si>
  <si>
    <t>BOOT COMPSHIFT LEVER</t>
  </si>
  <si>
    <t>28132M79F00</t>
  </si>
  <si>
    <t>CUSHIONSEAT GEAR SHFT LEVER(MT)</t>
  </si>
  <si>
    <t>28136M76G00</t>
  </si>
  <si>
    <t>BOOT GEAR SHIFT CONTROL LEVER</t>
  </si>
  <si>
    <t>28145M60B00</t>
  </si>
  <si>
    <t>COVER CONTROL BOOT</t>
  </si>
  <si>
    <t>28160M79F10</t>
  </si>
  <si>
    <t>28160M79F00</t>
  </si>
  <si>
    <t>PLATE ASSYGEAR SHIFTER</t>
  </si>
  <si>
    <t>28171M79F00</t>
  </si>
  <si>
    <t>DAMPER ASSYGEAR SHIFT LEVER(M</t>
  </si>
  <si>
    <t>28174M79F00</t>
  </si>
  <si>
    <t>GASKETEXTENTION ROD</t>
  </si>
  <si>
    <t>28189M60B00</t>
  </si>
  <si>
    <t>28189-60B00</t>
  </si>
  <si>
    <t>COVER HOUSING DUST</t>
  </si>
  <si>
    <t>28190M82001</t>
  </si>
  <si>
    <t>28190-82001</t>
  </si>
  <si>
    <t>PLATE COMP CTRL LEVER</t>
  </si>
  <si>
    <t>GC03C03</t>
  </si>
  <si>
    <t>28231M60B10</t>
  </si>
  <si>
    <t>09307-12004</t>
  </si>
  <si>
    <t>BUSHCONTROL SHAFT</t>
  </si>
  <si>
    <t>GD09J03</t>
  </si>
  <si>
    <t>28250M67K00</t>
  </si>
  <si>
    <t>28250M67K40</t>
  </si>
  <si>
    <t>SHAFT COMP GEAR SHF CONT</t>
  </si>
  <si>
    <t>GB14A01</t>
  </si>
  <si>
    <t>28250M79F00</t>
  </si>
  <si>
    <t>SHAFTGEAR SHIFT CONTROL</t>
  </si>
  <si>
    <t>28250M79G40</t>
  </si>
  <si>
    <t>28250M84301</t>
  </si>
  <si>
    <t>28250-84301</t>
  </si>
  <si>
    <t>SHAFT GEAR SHF CONT(CAR CARBURETTOR</t>
  </si>
  <si>
    <t>28250M843A0</t>
  </si>
  <si>
    <t>SHAFTGEAR SHIFT CONTROL(5 SPE</t>
  </si>
  <si>
    <t>GB16A01</t>
  </si>
  <si>
    <t>28260M79G00</t>
  </si>
  <si>
    <t>ROD COMPEXTENSION(MT)</t>
  </si>
  <si>
    <t>28260M842A0</t>
  </si>
  <si>
    <t>ROD EXTENTION(F8D/5 GEAR)</t>
  </si>
  <si>
    <t>GB16A02</t>
  </si>
  <si>
    <t>28260M84320</t>
  </si>
  <si>
    <t>RODEXTENSION(MODIFIED TECHNICO)</t>
  </si>
  <si>
    <t>28271M78000</t>
  </si>
  <si>
    <t>28271-78000</t>
  </si>
  <si>
    <t>JOINT GEAR SHIFT CONTROL</t>
  </si>
  <si>
    <t>28279M79F00</t>
  </si>
  <si>
    <t>BOOTLOWERGEAR SHIFT CTRL(MT)</t>
  </si>
  <si>
    <t>GD10B06</t>
  </si>
  <si>
    <t>28300M53M01</t>
  </si>
  <si>
    <t>28300M53M20</t>
  </si>
  <si>
    <t>CABLE ASSYSHIFT &amp; SELECT CONT</t>
  </si>
  <si>
    <t>GC07C03</t>
  </si>
  <si>
    <t>28300M60M00</t>
  </si>
  <si>
    <t>CABLE SHIFT &amp; SELECT CONTROL</t>
  </si>
  <si>
    <t>GC07B03</t>
  </si>
  <si>
    <t>28300M60MA0</t>
  </si>
  <si>
    <t>28300M66L00</t>
  </si>
  <si>
    <t>CABLE SHIFT/SELECT  CONTROL</t>
  </si>
  <si>
    <t>GC05B01</t>
  </si>
  <si>
    <t>28300M67KC1</t>
  </si>
  <si>
    <t>28300M67KD0</t>
  </si>
  <si>
    <t>CABLE ASSY SHIFT &amp; SELECT</t>
  </si>
  <si>
    <t>GC07D02</t>
  </si>
  <si>
    <t>28300M67L01</t>
  </si>
  <si>
    <t>28300M67L00</t>
  </si>
  <si>
    <t>28300M67P01</t>
  </si>
  <si>
    <t>28300M67P00</t>
  </si>
  <si>
    <t>28300M68K00</t>
  </si>
  <si>
    <t>CABLE ASSYSHIFT &amp; SELECT CON</t>
  </si>
  <si>
    <t>28300M74L01</t>
  </si>
  <si>
    <t>28300M74L00</t>
  </si>
  <si>
    <t>CABLE SHIFT/SELECT CONT</t>
  </si>
  <si>
    <t>28300M74LA0</t>
  </si>
  <si>
    <t>CABLE SHIFT/SELECT CONTROL</t>
  </si>
  <si>
    <t>28300M74LB0</t>
  </si>
  <si>
    <t>GC07E03</t>
  </si>
  <si>
    <t>28300M75J00</t>
  </si>
  <si>
    <t>CABLE ASSYSHIFT &amp; S</t>
  </si>
  <si>
    <t>28300M76M01</t>
  </si>
  <si>
    <t>28300M76M00</t>
  </si>
  <si>
    <t>28300M76MA0</t>
  </si>
  <si>
    <t>28300M79MA1</t>
  </si>
  <si>
    <t>28300M79MA0</t>
  </si>
  <si>
    <t>28300M83K00</t>
  </si>
  <si>
    <t>28300M86J00</t>
  </si>
  <si>
    <t>GC06B01</t>
  </si>
  <si>
    <t>29118-80050</t>
  </si>
  <si>
    <t>SHIMINPUT SHAFT (T:0.3)</t>
  </si>
  <si>
    <t>29981-80050</t>
  </si>
  <si>
    <t>BEARINGREAR</t>
  </si>
  <si>
    <t>GD11D02</t>
  </si>
  <si>
    <t>31100M59K00</t>
  </si>
  <si>
    <t>MOTOR ASSY STARTING</t>
  </si>
  <si>
    <t>GC10D01</t>
  </si>
  <si>
    <t>31100M67L01</t>
  </si>
  <si>
    <t>31100M67L00</t>
  </si>
  <si>
    <t>STARTER ASSY</t>
  </si>
  <si>
    <t>GC02E01</t>
  </si>
  <si>
    <t>31100M79F00</t>
  </si>
  <si>
    <t>31100-64G00</t>
  </si>
  <si>
    <t>MOTOR ASSYSTARTING</t>
  </si>
  <si>
    <t>GC08E02</t>
  </si>
  <si>
    <t>31100M79G00</t>
  </si>
  <si>
    <t>31100M79G20</t>
  </si>
  <si>
    <t>MOTOR ASSYSTARTING(F8D)(ALTO)</t>
  </si>
  <si>
    <t>31100M81030</t>
  </si>
  <si>
    <t>31100M84010</t>
  </si>
  <si>
    <t>STARTING MOTOR ASSY.</t>
  </si>
  <si>
    <t>31100M86J01</t>
  </si>
  <si>
    <t>31100M86J00</t>
  </si>
  <si>
    <t>31109M86J10</t>
  </si>
  <si>
    <t>31109N86J00</t>
  </si>
  <si>
    <t>BOLT STARTING MOTOR</t>
  </si>
  <si>
    <t>31400M79F12</t>
  </si>
  <si>
    <t>31400M79F11</t>
  </si>
  <si>
    <t>ALTERNATOR ASSY</t>
  </si>
  <si>
    <t>31612M86520</t>
  </si>
  <si>
    <t>GD09I04</t>
  </si>
  <si>
    <t>33100M79000</t>
  </si>
  <si>
    <t>DISTRIBUTOR ASSY(MPFI)</t>
  </si>
  <si>
    <t>33140M78420</t>
  </si>
  <si>
    <t>33140M82010</t>
  </si>
  <si>
    <t>CONTACT SET</t>
  </si>
  <si>
    <t>GD10K02</t>
  </si>
  <si>
    <t>33220M53M00</t>
  </si>
  <si>
    <t>33220-58J20</t>
  </si>
  <si>
    <t>SENSOR ASSYCMP SENSOR</t>
  </si>
  <si>
    <t>33220M53M20</t>
  </si>
  <si>
    <t>33220M53M10</t>
  </si>
  <si>
    <t>SENSOR ASSYCKP</t>
  </si>
  <si>
    <t>33220M86J00</t>
  </si>
  <si>
    <t>33220N86J00</t>
  </si>
  <si>
    <t>33261M78420</t>
  </si>
  <si>
    <t>33261M82010</t>
  </si>
  <si>
    <t>CONDENSER ASSY</t>
  </si>
  <si>
    <t>GD10L02</t>
  </si>
  <si>
    <t>33321-60A10</t>
  </si>
  <si>
    <t>33321-75110</t>
  </si>
  <si>
    <t>.CAP</t>
  </si>
  <si>
    <t>33400M68K20</t>
  </si>
  <si>
    <t>33400M68K10</t>
  </si>
  <si>
    <t>COIL ASSY IGNITION</t>
  </si>
  <si>
    <t>GC12C01</t>
  </si>
  <si>
    <t>33400M78L00</t>
  </si>
  <si>
    <t>33400-79F00</t>
  </si>
  <si>
    <t>COIL ASSYIGNITION</t>
  </si>
  <si>
    <t>33410M58021</t>
  </si>
  <si>
    <t>33410-84010</t>
  </si>
  <si>
    <t>33410M70F30</t>
  </si>
  <si>
    <t>33410M70F10A</t>
  </si>
  <si>
    <t>33660M76G00</t>
  </si>
  <si>
    <t>33660-73H01</t>
  </si>
  <si>
    <t>TRAYBATTERY</t>
  </si>
  <si>
    <t>GB09B02</t>
  </si>
  <si>
    <t>33700M50A30</t>
  </si>
  <si>
    <t>33700M50AB0</t>
  </si>
  <si>
    <t>CORD SETHIGH TENSION(CAR MPFI F8B)</t>
  </si>
  <si>
    <t>GC01A01</t>
  </si>
  <si>
    <t>33700M70F20</t>
  </si>
  <si>
    <t>33700-70F10</t>
  </si>
  <si>
    <t>CORD SET HIGH TENSION</t>
  </si>
  <si>
    <t>33700M70FA0</t>
  </si>
  <si>
    <t>33705M70F30</t>
  </si>
  <si>
    <t>CORD SETHIGH TENSION(4 VALVE MPFI)</t>
  </si>
  <si>
    <t>33700M79020</t>
  </si>
  <si>
    <t>33700M79030</t>
  </si>
  <si>
    <t>CORD SETHIGH TENSION</t>
  </si>
  <si>
    <t>GC01A02</t>
  </si>
  <si>
    <t>33700M79630</t>
  </si>
  <si>
    <t>33700-79610</t>
  </si>
  <si>
    <t>33700M79G00</t>
  </si>
  <si>
    <t>33700M79G10</t>
  </si>
  <si>
    <t>CORD SETHIGH TENSION(F8D)(ALTO)</t>
  </si>
  <si>
    <t>33700M84130</t>
  </si>
  <si>
    <t>33700-84100</t>
  </si>
  <si>
    <t>CORD ASSYHIGH TENSION</t>
  </si>
  <si>
    <t>GC01B01</t>
  </si>
  <si>
    <t>33705M80C10</t>
  </si>
  <si>
    <t>33705-66D00</t>
  </si>
  <si>
    <t xml:space="preserve"> CORD SETHIGH TENSION(4 VALVE MPFI</t>
  </si>
  <si>
    <t>33800M797C0</t>
  </si>
  <si>
    <t>33800M797B0</t>
  </si>
  <si>
    <t>CABLE ASSYSTARTING MOTOR(MPFI</t>
  </si>
  <si>
    <t>GC05B04</t>
  </si>
  <si>
    <t>33850M79711</t>
  </si>
  <si>
    <t>33850-79701</t>
  </si>
  <si>
    <t>CABLE COMP BATTERY GROUND</t>
  </si>
  <si>
    <t>GC05D02</t>
  </si>
  <si>
    <t>33850M79F00</t>
  </si>
  <si>
    <t>33850M79F20</t>
  </si>
  <si>
    <t>CABLE COMPBTRY GND(LX &amp; VX)</t>
  </si>
  <si>
    <t>GC01A04</t>
  </si>
  <si>
    <t>33850M84130</t>
  </si>
  <si>
    <t>33850-78091</t>
  </si>
  <si>
    <t>CABLE BATTERY GROUND</t>
  </si>
  <si>
    <t>33886M71L00</t>
  </si>
  <si>
    <t>.TERMINAL</t>
  </si>
  <si>
    <t>34100M54A70</t>
  </si>
  <si>
    <t>SPEEDOMETER ASSY (JAY YUHSHIN)</t>
  </si>
  <si>
    <t>34100M54AB1</t>
  </si>
  <si>
    <t>34100M54AB0</t>
  </si>
  <si>
    <t>SPEEDOMETER ASSY(F8D/MPFI)</t>
  </si>
  <si>
    <t>GB07E02</t>
  </si>
  <si>
    <t>34100M77P01</t>
  </si>
  <si>
    <t>34100M77P00</t>
  </si>
  <si>
    <t>SPEEDOMETER ASSYCOMB</t>
  </si>
  <si>
    <t>34810M797D0</t>
  </si>
  <si>
    <t>GUAGE ASSYFUEL SENDER(OMNI MPFI)</t>
  </si>
  <si>
    <t>34810M80011</t>
  </si>
  <si>
    <t>34810-80001</t>
  </si>
  <si>
    <t>GAUGE ASSYFUEL LEVEL</t>
  </si>
  <si>
    <t>34810M80720</t>
  </si>
  <si>
    <t>34810M84021</t>
  </si>
  <si>
    <t>34810-84010</t>
  </si>
  <si>
    <t>GAUGE ASSY FUEL LEVEL</t>
  </si>
  <si>
    <t>GC10E02</t>
  </si>
  <si>
    <t>34850M84010</t>
  </si>
  <si>
    <t>34850-82000</t>
  </si>
  <si>
    <t>GAUGEWATER TEMP</t>
  </si>
  <si>
    <t>GD10R02</t>
  </si>
  <si>
    <t>34910M70F10</t>
  </si>
  <si>
    <t>34910-70F10</t>
  </si>
  <si>
    <t>CABLE ASSYSPEEDOMETRE</t>
  </si>
  <si>
    <t>34910M80021</t>
  </si>
  <si>
    <t>34910-80000</t>
  </si>
  <si>
    <t>CABLESPEEDOMETER</t>
  </si>
  <si>
    <t>34960M68P10</t>
  </si>
  <si>
    <t>34960M68K10</t>
  </si>
  <si>
    <t>SENSOR ASSYSPEED</t>
  </si>
  <si>
    <t>GD09O02</t>
  </si>
  <si>
    <t>34960M79F10</t>
  </si>
  <si>
    <t>SENSOR ASSY SPEED</t>
  </si>
  <si>
    <t>GD09M01</t>
  </si>
  <si>
    <t>35100M75L00</t>
  </si>
  <si>
    <t>HEAD LAMP ASSY RH</t>
  </si>
  <si>
    <t>GC06TOP</t>
  </si>
  <si>
    <t>35120M51A20</t>
  </si>
  <si>
    <t>35120M51A10</t>
  </si>
  <si>
    <t>UNIT ASSY HEADLAMP</t>
  </si>
  <si>
    <t>GB14C02</t>
  </si>
  <si>
    <t>35120M55K00</t>
  </si>
  <si>
    <t>35100M55K00</t>
  </si>
  <si>
    <t>UNIT HEADLAMP RH</t>
  </si>
  <si>
    <t>35120M70F00</t>
  </si>
  <si>
    <t>35100M70FA0</t>
  </si>
  <si>
    <t>UNIT ASSYHEAD LAMP</t>
  </si>
  <si>
    <t>GB14B01</t>
  </si>
  <si>
    <t>35120M78L00</t>
  </si>
  <si>
    <t>GEFLOOR</t>
  </si>
  <si>
    <t>GE FLOOR</t>
  </si>
  <si>
    <t>35120M83K00</t>
  </si>
  <si>
    <t>35121M51B00</t>
  </si>
  <si>
    <t>35100M51B00</t>
  </si>
  <si>
    <t>UNIT HEAD LAMP WITH LVL MOTORRH</t>
  </si>
  <si>
    <t>GB14D02</t>
  </si>
  <si>
    <t>35121M53M00</t>
  </si>
  <si>
    <t>.UNIT HEADLAMP RH</t>
  </si>
  <si>
    <t>35121M59K00</t>
  </si>
  <si>
    <t>35100M59K00</t>
  </si>
  <si>
    <t>35121M60M00</t>
  </si>
  <si>
    <t>35121M65L00</t>
  </si>
  <si>
    <t>UNITHEADLAMP RH</t>
  </si>
  <si>
    <t>GE02B01</t>
  </si>
  <si>
    <t>35121M67K00</t>
  </si>
  <si>
    <t>35100M67K00</t>
  </si>
  <si>
    <t>UNIT HEADLAMP RHWAG R MINOR</t>
  </si>
  <si>
    <t>35121M67L00</t>
  </si>
  <si>
    <t>35121M67LA3</t>
  </si>
  <si>
    <t>35121M67LA0</t>
  </si>
  <si>
    <t>UNIT HEAD LAMP RH</t>
  </si>
  <si>
    <t>35121M67P00</t>
  </si>
  <si>
    <t>HEADLAMP ASSY RH</t>
  </si>
  <si>
    <t>GE02C02</t>
  </si>
  <si>
    <t>35121M68K10</t>
  </si>
  <si>
    <t>35120M68K10</t>
  </si>
  <si>
    <t>35121M68P00</t>
  </si>
  <si>
    <t>35121M74F00</t>
  </si>
  <si>
    <t>35100M74F00</t>
  </si>
  <si>
    <t>HEAD LAMP UNITRH</t>
  </si>
  <si>
    <t>GB14D01</t>
  </si>
  <si>
    <t>35121M74L01</t>
  </si>
  <si>
    <t>35121M74L00</t>
  </si>
  <si>
    <t>GE02C03</t>
  </si>
  <si>
    <t>35121M77P00</t>
  </si>
  <si>
    <t>FLOORGE02</t>
  </si>
  <si>
    <t>35121M79A00</t>
  </si>
  <si>
    <t>35100M79A00</t>
  </si>
  <si>
    <t>35121M79F00</t>
  </si>
  <si>
    <t>LAMP UNITHEADRH</t>
  </si>
  <si>
    <t>35121M79F20</t>
  </si>
  <si>
    <t>35100M79F20</t>
  </si>
  <si>
    <t>UNIT HEAD LAMP WITH</t>
  </si>
  <si>
    <t>35121M79G00</t>
  </si>
  <si>
    <t>GB16C02</t>
  </si>
  <si>
    <t>35121M79G70</t>
  </si>
  <si>
    <t>UNIT HEADLAMP RH(ALTO BS4)</t>
  </si>
  <si>
    <t>GB14C01</t>
  </si>
  <si>
    <t>35121M82P00</t>
  </si>
  <si>
    <t>35128M79A00</t>
  </si>
  <si>
    <t>GARNISH HEAD LAMPRH</t>
  </si>
  <si>
    <t>GC02F01</t>
  </si>
  <si>
    <t>35153M59K10</t>
  </si>
  <si>
    <t>GROMMET REAR COMB LAMP LOWER</t>
  </si>
  <si>
    <t>GD11K03</t>
  </si>
  <si>
    <t>35153M59K20</t>
  </si>
  <si>
    <t>GROMMET REAR COMB LAMP UPPER</t>
  </si>
  <si>
    <t>35153M75L00</t>
  </si>
  <si>
    <t>35153M65J00</t>
  </si>
  <si>
    <t>GROMMETREAR COMB LAMP</t>
  </si>
  <si>
    <t>35300M55R10</t>
  </si>
  <si>
    <t>HEADLAMP ASSYLH</t>
  </si>
  <si>
    <t>35320M51A20</t>
  </si>
  <si>
    <t>35320M51A10</t>
  </si>
  <si>
    <t>35320M75J00</t>
  </si>
  <si>
    <t>35300M75J00</t>
  </si>
  <si>
    <t>UNIT HEADLAMP LH</t>
  </si>
  <si>
    <t>GE01C01</t>
  </si>
  <si>
    <t>35320M78L00</t>
  </si>
  <si>
    <t>35320M83K00</t>
  </si>
  <si>
    <t>GE01C03</t>
  </si>
  <si>
    <t>35321M51B00</t>
  </si>
  <si>
    <t>35300M51B00</t>
  </si>
  <si>
    <t>UNIT HEAD LAMP WITH LVL MOTORLH</t>
  </si>
  <si>
    <t>35321M53M00</t>
  </si>
  <si>
    <t>.UNIT HEADLAMP LH</t>
  </si>
  <si>
    <t>GE01A03</t>
  </si>
  <si>
    <t>35321M53MA0</t>
  </si>
  <si>
    <t>UNIT HEAD LAMP LH</t>
  </si>
  <si>
    <t>35321M59K00</t>
  </si>
  <si>
    <t>35300M59K00</t>
  </si>
  <si>
    <t>UNIT HEADLAMPLH</t>
  </si>
  <si>
    <t>35321M60M00</t>
  </si>
  <si>
    <t>35321M65L00</t>
  </si>
  <si>
    <t>UNITHEADLAMP LH</t>
  </si>
  <si>
    <t>GE02A03</t>
  </si>
  <si>
    <t>35321M66L00</t>
  </si>
  <si>
    <t>GB16D01</t>
  </si>
  <si>
    <t>35321M67K00</t>
  </si>
  <si>
    <t>35300M67K00</t>
  </si>
  <si>
    <t>UNIT HEADLAMP LHWAG R MINOR</t>
  </si>
  <si>
    <t>35321M67L00</t>
  </si>
  <si>
    <t>35321M67P00</t>
  </si>
  <si>
    <t>HEADLAMP ASSY LH</t>
  </si>
  <si>
    <t>GE01C02</t>
  </si>
  <si>
    <t>35321M68K10</t>
  </si>
  <si>
    <t>35320M68K10</t>
  </si>
  <si>
    <t>35321M68P00</t>
  </si>
  <si>
    <t>35321M72R00</t>
  </si>
  <si>
    <t>HEADLAMP ASSYL</t>
  </si>
  <si>
    <t>35321M74F00</t>
  </si>
  <si>
    <t>35300M74F00</t>
  </si>
  <si>
    <t>HEAD LAMP UNITLH</t>
  </si>
  <si>
    <t>35321M74L01</t>
  </si>
  <si>
    <t>35321M74L00</t>
  </si>
  <si>
    <t>35321M76M00</t>
  </si>
  <si>
    <t>.HEAD LAMP UNIT LH</t>
  </si>
  <si>
    <t>35321M77P00</t>
  </si>
  <si>
    <t>GE01A01</t>
  </si>
  <si>
    <t>35321M79A00</t>
  </si>
  <si>
    <t>35300M79A00</t>
  </si>
  <si>
    <t>GE02A01</t>
  </si>
  <si>
    <t>35321M79F00</t>
  </si>
  <si>
    <t>LAMP UNITHEADLH</t>
  </si>
  <si>
    <t>35321M79F20</t>
  </si>
  <si>
    <t>35300M79F20</t>
  </si>
  <si>
    <t>GE01B02</t>
  </si>
  <si>
    <t>35321M79G00</t>
  </si>
  <si>
    <t>35321M79G70</t>
  </si>
  <si>
    <t>UNIT HEADLAMP LH(ALTO BS4)</t>
  </si>
  <si>
    <t>35321M82P00</t>
  </si>
  <si>
    <t>35321M82P12</t>
  </si>
  <si>
    <t>35321M82P10</t>
  </si>
  <si>
    <t>35328M79A00</t>
  </si>
  <si>
    <t>GARNISH HEADLAMP LH</t>
  </si>
  <si>
    <t>35500M67LA0</t>
  </si>
  <si>
    <t>LAMP ASSYFOG</t>
  </si>
  <si>
    <t>GB06G01</t>
  </si>
  <si>
    <t>35501M55R00</t>
  </si>
  <si>
    <t>LAMP ASSY FR FOG</t>
  </si>
  <si>
    <t>GB10C02</t>
  </si>
  <si>
    <t>35501M59K00</t>
  </si>
  <si>
    <t>LAMP ASSY FR FOG RH</t>
  </si>
  <si>
    <t>35501M65L00</t>
  </si>
  <si>
    <t>LAMP ASSYFR FOGR</t>
  </si>
  <si>
    <t>35501M66L00</t>
  </si>
  <si>
    <t>LAMP ASSY FRONT FOG RH</t>
  </si>
  <si>
    <t>GB11C01</t>
  </si>
  <si>
    <t>35501M67K00</t>
  </si>
  <si>
    <t>LAMP ASSY FR FOG R</t>
  </si>
  <si>
    <t>35501M67P00</t>
  </si>
  <si>
    <t>35502M59K00</t>
  </si>
  <si>
    <t>LAMP ASSY FR FOG LH</t>
  </si>
  <si>
    <t>35502M65L00</t>
  </si>
  <si>
    <t>LAMP ASSYFR FOGL</t>
  </si>
  <si>
    <t>35502M66L00</t>
  </si>
  <si>
    <t>LAMP ASSY FRONT FOG LH</t>
  </si>
  <si>
    <t>35502M67K00</t>
  </si>
  <si>
    <t>LAMP ASSY FR FOG L</t>
  </si>
  <si>
    <t>35601M60B30</t>
  </si>
  <si>
    <t>LAMP FRONT TURNSIGNA</t>
  </si>
  <si>
    <t>GC01F03</t>
  </si>
  <si>
    <t>35601M60B50</t>
  </si>
  <si>
    <t>35601M60B10</t>
  </si>
  <si>
    <t>LAMP ASSY FR TURN RH</t>
  </si>
  <si>
    <t>GC01D03</t>
  </si>
  <si>
    <t>35601M79030</t>
  </si>
  <si>
    <t>35602M79030</t>
  </si>
  <si>
    <t>LAMP ASSYFRONT COMB</t>
  </si>
  <si>
    <t>35601M79120</t>
  </si>
  <si>
    <t>35601-79020</t>
  </si>
  <si>
    <t>LAMP ASSYFR.COMB RH</t>
  </si>
  <si>
    <t>35601M80110</t>
  </si>
  <si>
    <t>35601-80052</t>
  </si>
  <si>
    <t>LAMP ASSYCOMBINATIO</t>
  </si>
  <si>
    <t>GB14C03</t>
  </si>
  <si>
    <t>GB06E02</t>
  </si>
  <si>
    <t>35601M84120</t>
  </si>
  <si>
    <t>35601-78020</t>
  </si>
  <si>
    <t>LAMP ASSY FR COMB RH</t>
  </si>
  <si>
    <t>35602M60B50</t>
  </si>
  <si>
    <t>35602M60B10</t>
  </si>
  <si>
    <t>LAMP ASSY FR TURN LH</t>
  </si>
  <si>
    <t>GC01D02</t>
  </si>
  <si>
    <t>35602M60B61</t>
  </si>
  <si>
    <t>35602M60B71</t>
  </si>
  <si>
    <t>TURN SIGNAL ASSY FR LH(W/O BULB) AP</t>
  </si>
  <si>
    <t>GB06G03</t>
  </si>
  <si>
    <t>35602M80110</t>
  </si>
  <si>
    <t>35602-80052</t>
  </si>
  <si>
    <t>35602M84120</t>
  </si>
  <si>
    <t>35602-78020</t>
  </si>
  <si>
    <t>LAMP ASSY FR COMBI L</t>
  </si>
  <si>
    <t>35603M67K00</t>
  </si>
  <si>
    <t>RR COMBINATION LAMP</t>
  </si>
  <si>
    <t>GB18C01</t>
  </si>
  <si>
    <t>35603M796A0</t>
  </si>
  <si>
    <t>RR COMB LAMP RH (W/O</t>
  </si>
  <si>
    <t>GB11B01</t>
  </si>
  <si>
    <t>35603M80002</t>
  </si>
  <si>
    <t>35603-80002</t>
  </si>
  <si>
    <t>GC10C01</t>
  </si>
  <si>
    <t>35603M84020</t>
  </si>
  <si>
    <t>35603-84000</t>
  </si>
  <si>
    <t>LAMP ASSYCOMBINATION RH(WITHOUT BU</t>
  </si>
  <si>
    <t>35603M84400</t>
  </si>
  <si>
    <t>35603M84410</t>
  </si>
  <si>
    <t>LAMP ASSY COMBINATI</t>
  </si>
  <si>
    <t>35604M67K00</t>
  </si>
  <si>
    <t>RR COMBINATION LAMP L</t>
  </si>
  <si>
    <t>35604M796A0</t>
  </si>
  <si>
    <t>RR COMB LAMP LH (W/O</t>
  </si>
  <si>
    <t>GB11B02</t>
  </si>
  <si>
    <t>35604M80002</t>
  </si>
  <si>
    <t>35604-80002</t>
  </si>
  <si>
    <t>LAMP ASSYREAR COMB</t>
  </si>
  <si>
    <t>35604M84400</t>
  </si>
  <si>
    <t>35604M84410</t>
  </si>
  <si>
    <t>GE01B01</t>
  </si>
  <si>
    <t>35611M82P00</t>
  </si>
  <si>
    <t>UNIT LAMP FRONT TURN SIGNAL RH</t>
  </si>
  <si>
    <t>GB06H02</t>
  </si>
  <si>
    <t>35612M79030</t>
  </si>
  <si>
    <t>LENS FRONT TURN OMN</t>
  </si>
  <si>
    <t>GC01E02</t>
  </si>
  <si>
    <t>35618M74F00</t>
  </si>
  <si>
    <t>BULB HOLDER ASSYTURN SIG</t>
  </si>
  <si>
    <t>35618M75J00</t>
  </si>
  <si>
    <t>CORD ASSY FR TURN</t>
  </si>
  <si>
    <t>GD10U01</t>
  </si>
  <si>
    <t>35618M79G00</t>
  </si>
  <si>
    <t>SOCKETFRONT TURN SIGNAL  LAMP</t>
  </si>
  <si>
    <t>GD10U05</t>
  </si>
  <si>
    <t>35618M83K00</t>
  </si>
  <si>
    <t>CORD ASSY</t>
  </si>
  <si>
    <t>35650M53M00</t>
  </si>
  <si>
    <t>.LAMP UNIT RR COMB RH</t>
  </si>
  <si>
    <t>35650M55RA0</t>
  </si>
  <si>
    <t>LAMP UNIT RR COMB RH</t>
  </si>
  <si>
    <t>35650M56R00</t>
  </si>
  <si>
    <t>LAMP  UNIT RR COMB RH</t>
  </si>
  <si>
    <t>35650M60M00</t>
  </si>
  <si>
    <t>35651M60M00</t>
  </si>
  <si>
    <t>35650M62S00</t>
  </si>
  <si>
    <t>35650M66L00</t>
  </si>
  <si>
    <t>LAMP UNIT RR COMBINATION RH</t>
  </si>
  <si>
    <t>GB18B02</t>
  </si>
  <si>
    <t>35650M67L00</t>
  </si>
  <si>
    <t>GB18D01</t>
  </si>
  <si>
    <t>35650M67LA0</t>
  </si>
  <si>
    <t>35650M68P00</t>
  </si>
  <si>
    <t>35650M74L00</t>
  </si>
  <si>
    <t>GE01B03</t>
  </si>
  <si>
    <t>35650M75J00</t>
  </si>
  <si>
    <t>35603M75J00</t>
  </si>
  <si>
    <t>LAMP UNIT RR COMBIN</t>
  </si>
  <si>
    <t>35650M78L00</t>
  </si>
  <si>
    <t>UNIT REAR COMB LAMPR</t>
  </si>
  <si>
    <t>35650M79G00</t>
  </si>
  <si>
    <t>35603M79G00</t>
  </si>
  <si>
    <t>LAMP UNITRHREAR COMBINATION</t>
  </si>
  <si>
    <t>35650M82P00</t>
  </si>
  <si>
    <t>35650M84420</t>
  </si>
  <si>
    <t>35650M84410</t>
  </si>
  <si>
    <t>REAR COMBINATION LAMP</t>
  </si>
  <si>
    <t>35651M59K00</t>
  </si>
  <si>
    <t>35603M59K00</t>
  </si>
  <si>
    <t>LAMP UNIT RR COMBRH</t>
  </si>
  <si>
    <t>GB16B03</t>
  </si>
  <si>
    <t>35651M68K00</t>
  </si>
  <si>
    <t>35650M68K00</t>
  </si>
  <si>
    <t>LAMP UNIT RRCOMBINATION RH</t>
  </si>
  <si>
    <t>35651M70F30</t>
  </si>
  <si>
    <t>35651M70F21</t>
  </si>
  <si>
    <t>LAMP ASSY RR COMB R</t>
  </si>
  <si>
    <t>35651M74F00</t>
  </si>
  <si>
    <t>LAMP UNITREAR COMBRH ZEN MINOR</t>
  </si>
  <si>
    <t>35651M74K00</t>
  </si>
  <si>
    <t>35651M75610</t>
  </si>
  <si>
    <t>35651M75L00</t>
  </si>
  <si>
    <t>GB18D02</t>
  </si>
  <si>
    <t>35651M79F00</t>
  </si>
  <si>
    <t>LAMP UNITREAR COMBRH</t>
  </si>
  <si>
    <t>GB18C02</t>
  </si>
  <si>
    <t>35651M79F10</t>
  </si>
  <si>
    <t>35603M79F10</t>
  </si>
  <si>
    <t>LAMP UNITREAR COMBRH WAGON R MINO</t>
  </si>
  <si>
    <t>35651M79G30</t>
  </si>
  <si>
    <t>35603M79G30</t>
  </si>
  <si>
    <t>LAMP UNIT RR COMB R</t>
  </si>
  <si>
    <t>GE02B02</t>
  </si>
  <si>
    <t>35651M79G40</t>
  </si>
  <si>
    <t>LAMP UNIT RR COMB RH (ALTO BS4)</t>
  </si>
  <si>
    <t>35651M79M00</t>
  </si>
  <si>
    <t>BACK UP LAMP UNIT LH</t>
  </si>
  <si>
    <t>35651M82P01</t>
  </si>
  <si>
    <t>35651M82P00</t>
  </si>
  <si>
    <t>LAMP ASSYBACK UPR</t>
  </si>
  <si>
    <t>GE02B03</t>
  </si>
  <si>
    <t>35651M84430</t>
  </si>
  <si>
    <t>35603M84430</t>
  </si>
  <si>
    <t>LAMP UNITRR COMB RH CAR MINOR</t>
  </si>
  <si>
    <t>GD16D03</t>
  </si>
  <si>
    <t>35658M79F00</t>
  </si>
  <si>
    <t>SOCKET &amp; CORD ASSYREAR COMB L</t>
  </si>
  <si>
    <t>35658M84400</t>
  </si>
  <si>
    <t>35658M84410</t>
  </si>
  <si>
    <t>SOCKET</t>
  </si>
  <si>
    <t>GD10S05</t>
  </si>
  <si>
    <t>35670M74L00</t>
  </si>
  <si>
    <t>LAMP UNIT RR COMB LH</t>
  </si>
  <si>
    <t>35670M75J00</t>
  </si>
  <si>
    <t>35604M75J00</t>
  </si>
  <si>
    <t>35670M78L00</t>
  </si>
  <si>
    <t>UNIT REAR COMB LAMPL</t>
  </si>
  <si>
    <t>35670M79G00</t>
  </si>
  <si>
    <t>35604M79G00</t>
  </si>
  <si>
    <t>LAMP UNITLHREAR COMBINATIONLH</t>
  </si>
  <si>
    <t>35670M84420</t>
  </si>
  <si>
    <t>35670M84410</t>
  </si>
  <si>
    <t>REAR COMBINATION LAMP LHCAR</t>
  </si>
  <si>
    <t>35671M68K00</t>
  </si>
  <si>
    <t>35670M68K00</t>
  </si>
  <si>
    <t>LAMP UNIT RRCOMBINATION LH</t>
  </si>
  <si>
    <t>35671M70F30</t>
  </si>
  <si>
    <t>35671M70F21</t>
  </si>
  <si>
    <t>LAMP ASSY RR COMB L</t>
  </si>
  <si>
    <t>35671M74F00</t>
  </si>
  <si>
    <t>LAMP UNIT REAR COMBLH ZEN MINOR</t>
  </si>
  <si>
    <t>35671M74K00</t>
  </si>
  <si>
    <t>LAMP UNIT RR COMBINATION LH</t>
  </si>
  <si>
    <t>35671M75610</t>
  </si>
  <si>
    <t>35671M75L00</t>
  </si>
  <si>
    <t>35671M76M00</t>
  </si>
  <si>
    <t>.LAMP UNITRR COMBL</t>
  </si>
  <si>
    <t>35671M79F00</t>
  </si>
  <si>
    <t>LAMP UNITREAR COMBLH</t>
  </si>
  <si>
    <t>35671M79F10</t>
  </si>
  <si>
    <t>35604M79F10</t>
  </si>
  <si>
    <t>LAMP UNITREAR COMB LH WAGON R MIN</t>
  </si>
  <si>
    <t>35671M79G30</t>
  </si>
  <si>
    <t>35604M79G30</t>
  </si>
  <si>
    <t>LAMP UNIT RR COMB L</t>
  </si>
  <si>
    <t>35671M79G40</t>
  </si>
  <si>
    <t>LAMP UNIT RR COMB LH (ALTO BS4)</t>
  </si>
  <si>
    <t>35671M84430</t>
  </si>
  <si>
    <t>35604M84430</t>
  </si>
  <si>
    <t>LAMP UNITRR COMB LH CAR MINOR</t>
  </si>
  <si>
    <t>35681M72R00</t>
  </si>
  <si>
    <t>GARNISH ASSYBACK DOORL</t>
  </si>
  <si>
    <t>35750M53M00</t>
  </si>
  <si>
    <t>.LAMP UNIT RR COMB LH</t>
  </si>
  <si>
    <t>35750M55RA0</t>
  </si>
  <si>
    <t>35750M56R00</t>
  </si>
  <si>
    <t>LAMP  UNIT RR COMB LH</t>
  </si>
  <si>
    <t>35750M62S00</t>
  </si>
  <si>
    <t>35750M67L00</t>
  </si>
  <si>
    <t>35750M67LA0</t>
  </si>
  <si>
    <t>35750M67P00</t>
  </si>
  <si>
    <t>35750M68P00</t>
  </si>
  <si>
    <t>35750M69R00</t>
  </si>
  <si>
    <t>35750M72R00</t>
  </si>
  <si>
    <t>LAMP ASSYRR COMBL</t>
  </si>
  <si>
    <t>35750M79M00</t>
  </si>
  <si>
    <t>LAMP UNITRR COMB LH</t>
  </si>
  <si>
    <t>35750M82P00</t>
  </si>
  <si>
    <t>35750M83K01</t>
  </si>
  <si>
    <t>35670M83K00</t>
  </si>
  <si>
    <t>35751M82P01</t>
  </si>
  <si>
    <t>35751M82P00</t>
  </si>
  <si>
    <t>LAMP ASSYBACK UPL</t>
  </si>
  <si>
    <t>35751M82P11</t>
  </si>
  <si>
    <t>35751M82P10</t>
  </si>
  <si>
    <t>35810M59K00</t>
  </si>
  <si>
    <t>LAMP ASSYHIGH MOUNT STOP</t>
  </si>
  <si>
    <t>35810M79G00</t>
  </si>
  <si>
    <t>LAMP ASSY HIGH MOUNT STOP LAMP ALTO</t>
  </si>
  <si>
    <t>35810M840A0</t>
  </si>
  <si>
    <t>LAMP ASSY HIGH MOUNT STOP LAMP</t>
  </si>
  <si>
    <t>GB06H01</t>
  </si>
  <si>
    <t>35820M66L00</t>
  </si>
  <si>
    <t>LAMP UNIT HIGH MOUNT STOP</t>
  </si>
  <si>
    <t>35821M67L00</t>
  </si>
  <si>
    <t>35910M55K00</t>
  </si>
  <si>
    <t>LAMP ASSYLICENSE</t>
  </si>
  <si>
    <t>35910M70F30</t>
  </si>
  <si>
    <t>35910M70F00A</t>
  </si>
  <si>
    <t>LAMP ASSY LICENSE (W/O BULB)</t>
  </si>
  <si>
    <t>35910M74L01</t>
  </si>
  <si>
    <t>35910M74L00</t>
  </si>
  <si>
    <t>GC01C04</t>
  </si>
  <si>
    <t>35910M75J11</t>
  </si>
  <si>
    <t>35910-75F11</t>
  </si>
  <si>
    <t>LAMP ASSYLICENCE</t>
  </si>
  <si>
    <t>GD10T08</t>
  </si>
  <si>
    <t>35910M81030</t>
  </si>
  <si>
    <t>35910-80001</t>
  </si>
  <si>
    <t>GC01D04</t>
  </si>
  <si>
    <t>35930M84010</t>
  </si>
  <si>
    <t>35930-84010</t>
  </si>
  <si>
    <t>LAMP ASSY LICENCE LH(WITHOUT B</t>
  </si>
  <si>
    <t>GC01H04</t>
  </si>
  <si>
    <t>35950M55K01</t>
  </si>
  <si>
    <t>35950M55K00</t>
  </si>
  <si>
    <t>REFLECTOR ASSYREARR</t>
  </si>
  <si>
    <t>35970M55K01</t>
  </si>
  <si>
    <t>35970M55K00</t>
  </si>
  <si>
    <t>REFLECTOR ASSYREARL</t>
  </si>
  <si>
    <t>GC07B02</t>
  </si>
  <si>
    <t>36101M51A20</t>
  </si>
  <si>
    <t>36101M51A10</t>
  </si>
  <si>
    <t>UNIT ASSY CLEARANCE</t>
  </si>
  <si>
    <t>GC01D01</t>
  </si>
  <si>
    <t>36101M70F00</t>
  </si>
  <si>
    <t>36101-70F00</t>
  </si>
  <si>
    <t>LAMP ASSYCLEARANCE RH</t>
  </si>
  <si>
    <t>GC01G01</t>
  </si>
  <si>
    <t>36102M51A20</t>
  </si>
  <si>
    <t>36102M51A10</t>
  </si>
  <si>
    <t>36102M70F00</t>
  </si>
  <si>
    <t>36102-70F00</t>
  </si>
  <si>
    <t>LAMP ASSYCLEARANCE LH</t>
  </si>
  <si>
    <t>GB12F03</t>
  </si>
  <si>
    <t>36118M68K00</t>
  </si>
  <si>
    <t>SOCKET POSITION LAMP</t>
  </si>
  <si>
    <t>GD10U03</t>
  </si>
  <si>
    <t>36118M74L00</t>
  </si>
  <si>
    <t>36118M79G00</t>
  </si>
  <si>
    <t>SOCKETPARKING LAMP</t>
  </si>
  <si>
    <t>GD10T03</t>
  </si>
  <si>
    <t>36210M60B30</t>
  </si>
  <si>
    <t>36210-60B30</t>
  </si>
  <si>
    <t>LAMP ASSY. ROOM(WITH</t>
  </si>
  <si>
    <t>GD09O03</t>
  </si>
  <si>
    <t>36210M70F10-6GS</t>
  </si>
  <si>
    <t>36210M70F10</t>
  </si>
  <si>
    <t>LAMP ASSY ROOM</t>
  </si>
  <si>
    <t>GD09O04</t>
  </si>
  <si>
    <t>36410M60B60</t>
  </si>
  <si>
    <t>36430M60B10A</t>
  </si>
  <si>
    <t>LAMP ASSYTURN SIGNALSIDERH&amp;</t>
  </si>
  <si>
    <t>36410M67K00</t>
  </si>
  <si>
    <t>LAMP ASSY SIDE TURN</t>
  </si>
  <si>
    <t>GD10S01</t>
  </si>
  <si>
    <t>36410M67K10</t>
  </si>
  <si>
    <t>LAMP ASSYSIDE TURN SIG</t>
  </si>
  <si>
    <t>GD10S02</t>
  </si>
  <si>
    <t>36410M72M01</t>
  </si>
  <si>
    <t>36410M82K00</t>
  </si>
  <si>
    <t>LAMP ASSY SIDE TURN SIGNAL RH</t>
  </si>
  <si>
    <t>36410M72M10</t>
  </si>
  <si>
    <t>LAMP ASSYSIDE TURN SIGR</t>
  </si>
  <si>
    <t>GB06I01</t>
  </si>
  <si>
    <t>36410M74F00</t>
  </si>
  <si>
    <t>LAMP ASSY SIDE TURN SIGNAL (ZEN MIN</t>
  </si>
  <si>
    <t>36410M75F30</t>
  </si>
  <si>
    <t>36410-75F01</t>
  </si>
  <si>
    <t>LAMP ASSYSIDE TURN SIGNAL</t>
  </si>
  <si>
    <t>36410M75J00</t>
  </si>
  <si>
    <t>LAMP ASSYSIDE TURN</t>
  </si>
  <si>
    <t>36410M79010</t>
  </si>
  <si>
    <t>36410-79020</t>
  </si>
  <si>
    <t>GD10S04</t>
  </si>
  <si>
    <t>36410M82020</t>
  </si>
  <si>
    <t>36410-82000</t>
  </si>
  <si>
    <t>LAMP ASSY SIDE TURN RH(WITHOUT</t>
  </si>
  <si>
    <t>GD10T02</t>
  </si>
  <si>
    <t>36430M72M10</t>
  </si>
  <si>
    <t>LAMP ASSYSIDE TURN SIGL</t>
  </si>
  <si>
    <t>36430M80010</t>
  </si>
  <si>
    <t>36430-80001</t>
  </si>
  <si>
    <t>36430M82020</t>
  </si>
  <si>
    <t>36430-82000</t>
  </si>
  <si>
    <t>LAMP ASSY SIDE TURN L(WITHOUT BULB)</t>
  </si>
  <si>
    <t>36570M60M00</t>
  </si>
  <si>
    <t>LAMP UNIT REAR FOG</t>
  </si>
  <si>
    <t>36570M75J00</t>
  </si>
  <si>
    <t>LAMP ASSYRR FOG</t>
  </si>
  <si>
    <t>GB06F01</t>
  </si>
  <si>
    <t>36570M75L00</t>
  </si>
  <si>
    <t>LAMP ASSY REAR FOG</t>
  </si>
  <si>
    <t>36739M83P00</t>
  </si>
  <si>
    <t>36739M68L00</t>
  </si>
  <si>
    <t>FUSE BATTERY</t>
  </si>
  <si>
    <t>36740M800A0</t>
  </si>
  <si>
    <t>36740M82000</t>
  </si>
  <si>
    <t>LINKFUSIBLE(MPFI)</t>
  </si>
  <si>
    <t>GD10T04</t>
  </si>
  <si>
    <t>37019M67K01</t>
  </si>
  <si>
    <t>LOCK SET STEERING</t>
  </si>
  <si>
    <t>GC12D02</t>
  </si>
  <si>
    <t>37019M67K02</t>
  </si>
  <si>
    <t>37019M797D0</t>
  </si>
  <si>
    <t>LOCK SETSTEERING</t>
  </si>
  <si>
    <t>37019M79G02</t>
  </si>
  <si>
    <t>37019M79G01</t>
  </si>
  <si>
    <t>37019M79G10-5PK</t>
  </si>
  <si>
    <t>LOCK SETSTEERING(STD&amp; LX)(ALTO)</t>
  </si>
  <si>
    <t>37019M79G13-5PK</t>
  </si>
  <si>
    <t>GC12E01</t>
  </si>
  <si>
    <t>37019M79GA2-5PK</t>
  </si>
  <si>
    <t>37019M79GA1-5PK</t>
  </si>
  <si>
    <t>LOCK SET STEERING(AL</t>
  </si>
  <si>
    <t>37019M79GA3-5PK</t>
  </si>
  <si>
    <t>LOCK SETSTEERING (ALTO STD)</t>
  </si>
  <si>
    <t>GC14E01</t>
  </si>
  <si>
    <t>37019M84043</t>
  </si>
  <si>
    <t>37019M84033</t>
  </si>
  <si>
    <t>LOCK SETSTRG. WITH IMM</t>
  </si>
  <si>
    <t>GC12E02</t>
  </si>
  <si>
    <t>37210M68K10</t>
  </si>
  <si>
    <t>SWITCH ASSYLIGHTING &amp; TURN</t>
  </si>
  <si>
    <t>GC08F01</t>
  </si>
  <si>
    <t>37210M74L00</t>
  </si>
  <si>
    <t>SWITCH ASSY LIGHTING &amp; TURN</t>
  </si>
  <si>
    <t>37310M74L00</t>
  </si>
  <si>
    <t>SWITCH ASSY WIPER &amp; WASHER</t>
  </si>
  <si>
    <t>37310M74L10</t>
  </si>
  <si>
    <t>37310M75J00</t>
  </si>
  <si>
    <t>SWITCH ASSYWIPER &amp;</t>
  </si>
  <si>
    <t>GC08F02</t>
  </si>
  <si>
    <t>37310M75J10</t>
  </si>
  <si>
    <t>SWITCH SSYWIPER &amp; W</t>
  </si>
  <si>
    <t>37400M53M20</t>
  </si>
  <si>
    <t>SWITCH ASSYCOMB</t>
  </si>
  <si>
    <t>GC08D01</t>
  </si>
  <si>
    <t>37400M66L00</t>
  </si>
  <si>
    <t>37400M53M00</t>
  </si>
  <si>
    <t>SWITCH ASSY COMBINATION</t>
  </si>
  <si>
    <t>37400M67K00</t>
  </si>
  <si>
    <t>37400M79F10</t>
  </si>
  <si>
    <t>37400M67K50</t>
  </si>
  <si>
    <t>37400M53M10</t>
  </si>
  <si>
    <t>37400M67K60</t>
  </si>
  <si>
    <t>37400M79633</t>
  </si>
  <si>
    <t>37400M79632</t>
  </si>
  <si>
    <t>SWITCH ASSY COMBI (2-SPEED)</t>
  </si>
  <si>
    <t>37400M80030</t>
  </si>
  <si>
    <t>37400-80410</t>
  </si>
  <si>
    <t>SWITCH ASSYCOMBINATION</t>
  </si>
  <si>
    <t>37400M84430</t>
  </si>
  <si>
    <t>SWITCH ASSY. COMBINATION(3-SPEED)</t>
  </si>
  <si>
    <t>37400M84432</t>
  </si>
  <si>
    <t>37400M84422</t>
  </si>
  <si>
    <t>37480M76M10</t>
  </si>
  <si>
    <t>CABLE ASSYCONTACT COIL</t>
  </si>
  <si>
    <t>37610M68K00</t>
  </si>
  <si>
    <t>37610M76G10</t>
  </si>
  <si>
    <t>SWITCH ASSYBACK UP LAMP</t>
  </si>
  <si>
    <t>GB10A01</t>
  </si>
  <si>
    <t>37610M70F00</t>
  </si>
  <si>
    <t>37610-60B01</t>
  </si>
  <si>
    <t>SWITCH BACK UP LAMP(ALTO/WR)UPTO 01</t>
  </si>
  <si>
    <t>GD10P06</t>
  </si>
  <si>
    <t>37610M78113</t>
  </si>
  <si>
    <t>37610-78002</t>
  </si>
  <si>
    <t>SWITCH BACK UP LAMP</t>
  </si>
  <si>
    <t>37610M79612</t>
  </si>
  <si>
    <t>37610-79502</t>
  </si>
  <si>
    <t>37610M83011</t>
  </si>
  <si>
    <t>37610-83001</t>
  </si>
  <si>
    <t>SWITCH ASSY BACK UP LAMP</t>
  </si>
  <si>
    <t>37670M55K00</t>
  </si>
  <si>
    <t>37670M58J10</t>
  </si>
  <si>
    <t>SWITCH ASSYDOOR</t>
  </si>
  <si>
    <t>37670M840C0</t>
  </si>
  <si>
    <t>37670M840B0</t>
  </si>
  <si>
    <t>37740M66010</t>
  </si>
  <si>
    <t>37740-66010</t>
  </si>
  <si>
    <t>SWITCH ASSYSTOP LAMP</t>
  </si>
  <si>
    <t>GD09D03</t>
  </si>
  <si>
    <t>37740M68K00</t>
  </si>
  <si>
    <t>37740M79G00</t>
  </si>
  <si>
    <t>37740-76G00</t>
  </si>
  <si>
    <t>GD09N06</t>
  </si>
  <si>
    <t>37820M68K00</t>
  </si>
  <si>
    <t>37820-80G01</t>
  </si>
  <si>
    <t>SWITCH ASSYOIL PRESSURE</t>
  </si>
  <si>
    <t>37820M70F00</t>
  </si>
  <si>
    <t>37820-82000</t>
  </si>
  <si>
    <t>SWITCH ASSY OIL PRESSURE</t>
  </si>
  <si>
    <t>37820M73M00</t>
  </si>
  <si>
    <t>37820-80000</t>
  </si>
  <si>
    <t>SWITCH ASSYOIL PRESS</t>
  </si>
  <si>
    <t>GD10P01</t>
  </si>
  <si>
    <t>37820M86J00</t>
  </si>
  <si>
    <t>37820N86J00</t>
  </si>
  <si>
    <t>37990M53M01-5PK</t>
  </si>
  <si>
    <t>37990M53M00-5PK</t>
  </si>
  <si>
    <t>SWITCH ASSYP/W MAIN</t>
  </si>
  <si>
    <t>37990M59K10</t>
  </si>
  <si>
    <t>SWITCH ASSY P/W MAIN</t>
  </si>
  <si>
    <t>37990M59K20</t>
  </si>
  <si>
    <t>SWITCH ASSYPOWER WINDOW MAIN</t>
  </si>
  <si>
    <t>GC08C02</t>
  </si>
  <si>
    <t>37990M59K30</t>
  </si>
  <si>
    <t>37990M75J10</t>
  </si>
  <si>
    <t>37990M75J00</t>
  </si>
  <si>
    <t>SWITCH ASSYPOWER WI</t>
  </si>
  <si>
    <t>37990M75J20</t>
  </si>
  <si>
    <t>SWITCH ASSYPOWER WINDOW MA</t>
  </si>
  <si>
    <t>GB02E03</t>
  </si>
  <si>
    <t>37990M79G00-R8J</t>
  </si>
  <si>
    <t>SWITCH ASSY POWER WINDOW MAIN</t>
  </si>
  <si>
    <t>37990M81A20-5ES</t>
  </si>
  <si>
    <t>37990-81A10-5ES</t>
  </si>
  <si>
    <t xml:space="preserve">SWITCH ASSY P/W MAIN(W/O AUTO DOWN </t>
  </si>
  <si>
    <t>37990M81A20-P4Z</t>
  </si>
  <si>
    <t>37990M81A00-5ES</t>
  </si>
  <si>
    <t>GB04E01</t>
  </si>
  <si>
    <t>37995M68K00</t>
  </si>
  <si>
    <t>SWITCH ASSY POWER WINDOW MA</t>
  </si>
  <si>
    <t>37995M75J00</t>
  </si>
  <si>
    <t>GD10O01</t>
  </si>
  <si>
    <t>37995M77A00-T01</t>
  </si>
  <si>
    <t>37990-77A00-T01</t>
  </si>
  <si>
    <t>SWITCH ASSY P/W SUB</t>
  </si>
  <si>
    <t>37995M79G00-R8J</t>
  </si>
  <si>
    <t>SWITCH ASSY POWER WINDOW SUB</t>
  </si>
  <si>
    <t>37995M79M00</t>
  </si>
  <si>
    <t>SWITCH ASSYPOWER WINDOW SUB</t>
  </si>
  <si>
    <t>38100M68K10</t>
  </si>
  <si>
    <t>WIPER ASSYWINDSHIELD</t>
  </si>
  <si>
    <t>38100M791B0</t>
  </si>
  <si>
    <t>38101M797A0</t>
  </si>
  <si>
    <t>MOTOR &amp; LINK SETWIPER(OMNI)(MITSUB</t>
  </si>
  <si>
    <t>38101M53M10</t>
  </si>
  <si>
    <t>MOTOR ASSYWIPER WITH BRACKET</t>
  </si>
  <si>
    <t>38102M70F30</t>
  </si>
  <si>
    <t>38102M70F10</t>
  </si>
  <si>
    <t>LINK ASSY WIPER(DENSO)</t>
  </si>
  <si>
    <t>38102M791B0</t>
  </si>
  <si>
    <t>38102M797B0</t>
  </si>
  <si>
    <t>LINK ASSY WINDSHIELD</t>
  </si>
  <si>
    <t>38310M53M00</t>
  </si>
  <si>
    <t>38310M53M20</t>
  </si>
  <si>
    <t>ARM ASSYWIPER DS</t>
  </si>
  <si>
    <t>GB09A01</t>
  </si>
  <si>
    <t>38310M60M01</t>
  </si>
  <si>
    <t>38310M60M00</t>
  </si>
  <si>
    <t>ARM ASSY WIPER DRIVER</t>
  </si>
  <si>
    <t>38310M67L01</t>
  </si>
  <si>
    <t>38310M67L00</t>
  </si>
  <si>
    <t>38310M68K10</t>
  </si>
  <si>
    <t>ARM ASSYWIPER RH</t>
  </si>
  <si>
    <t>38310M75J00</t>
  </si>
  <si>
    <t>38310M75J10</t>
  </si>
  <si>
    <t>ARM ASSY WIPER - DR</t>
  </si>
  <si>
    <t>38310M76F21</t>
  </si>
  <si>
    <t>38310M76F10</t>
  </si>
  <si>
    <t>WIPER ARM ASSEMBLYDS(WAGON R)</t>
  </si>
  <si>
    <t>38310M76G30</t>
  </si>
  <si>
    <t>38310-76G00</t>
  </si>
  <si>
    <t>WIPER ARM ASSEMBLY(ALTO)</t>
  </si>
  <si>
    <t>GB06A03</t>
  </si>
  <si>
    <t>38310M82C00</t>
  </si>
  <si>
    <t>38315M74L00</t>
  </si>
  <si>
    <t>CAP</t>
  </si>
  <si>
    <t>38330M59K00</t>
  </si>
  <si>
    <t>ARM ASSY WIPER LH</t>
  </si>
  <si>
    <t>38330M60M01</t>
  </si>
  <si>
    <t>38330M60M00</t>
  </si>
  <si>
    <t>ARM ASSY WIPER ASSISTANT</t>
  </si>
  <si>
    <t>38330M67L01</t>
  </si>
  <si>
    <t>38330M67L00</t>
  </si>
  <si>
    <t>ARM ASSY WIPER ASST SIDE</t>
  </si>
  <si>
    <t>GB09A02</t>
  </si>
  <si>
    <t>38330M68K10</t>
  </si>
  <si>
    <t>ARM ASSYWIPER LH</t>
  </si>
  <si>
    <t>38330M74L11</t>
  </si>
  <si>
    <t>38330M74L10</t>
  </si>
  <si>
    <t>ARM ASSY WIPER ASST</t>
  </si>
  <si>
    <t>GB09A03</t>
  </si>
  <si>
    <t>38330M75J10</t>
  </si>
  <si>
    <t>ARM ASSY WIPER -ASST SIDE</t>
  </si>
  <si>
    <t>GB06C02</t>
  </si>
  <si>
    <t>38330M76G30</t>
  </si>
  <si>
    <t>38330-76G00</t>
  </si>
  <si>
    <t>38330M791B0</t>
  </si>
  <si>
    <t>38330M797A0</t>
  </si>
  <si>
    <t>WIPER ARM ASSY LH</t>
  </si>
  <si>
    <t>38330M82C00</t>
  </si>
  <si>
    <t>38330M83K00</t>
  </si>
  <si>
    <t>38340M51K42</t>
  </si>
  <si>
    <t>BLADE ASSY REAR WIPER</t>
  </si>
  <si>
    <t>38340M53M01</t>
  </si>
  <si>
    <t>38340M53M00</t>
  </si>
  <si>
    <t>BLADE ASSY WIPER DS</t>
  </si>
  <si>
    <t>38340M55R10</t>
  </si>
  <si>
    <t>BLADE ASSY WIPER</t>
  </si>
  <si>
    <t>38340M60M02</t>
  </si>
  <si>
    <t>38340M60M00</t>
  </si>
  <si>
    <t>38340M65B10</t>
  </si>
  <si>
    <t>38340-65B20</t>
  </si>
  <si>
    <t>BLADE ASSYLH</t>
  </si>
  <si>
    <t>GB06D03</t>
  </si>
  <si>
    <t>38340M65M00</t>
  </si>
  <si>
    <t>38340M65M10</t>
  </si>
  <si>
    <t>38340M66R20</t>
  </si>
  <si>
    <t>38340M67L02</t>
  </si>
  <si>
    <t>38340M67L00</t>
  </si>
  <si>
    <t>GB06D02</t>
  </si>
  <si>
    <t>38340M67L10</t>
  </si>
  <si>
    <t>38340M68P11</t>
  </si>
  <si>
    <t>38340M68P10</t>
  </si>
  <si>
    <t>BLADE ASSY WIPER DRIVER</t>
  </si>
  <si>
    <t>38340M68P30</t>
  </si>
  <si>
    <t>BLADE ASSY WIPER ASSISTANT</t>
  </si>
  <si>
    <t>38340M70F50</t>
  </si>
  <si>
    <t>38340-70F00</t>
  </si>
  <si>
    <t>BLADE ASSY</t>
  </si>
  <si>
    <t>GB06B02</t>
  </si>
  <si>
    <t>38340M76M00</t>
  </si>
  <si>
    <t>.BLADE ASSY WIPER REAR</t>
  </si>
  <si>
    <t>38340M76M10</t>
  </si>
  <si>
    <t>.BLADE ASSY WIPER DR</t>
  </si>
  <si>
    <t>38340M76M40</t>
  </si>
  <si>
    <t>.BLADE ASSY WIPER AS</t>
  </si>
  <si>
    <t>38340M78A10</t>
  </si>
  <si>
    <t>38340M791B0</t>
  </si>
  <si>
    <t>38340M797A0</t>
  </si>
  <si>
    <t>WIPER BLADE ASSY</t>
  </si>
  <si>
    <t>38340M82C00</t>
  </si>
  <si>
    <t>38340M83K00</t>
  </si>
  <si>
    <t>38340M83K01</t>
  </si>
  <si>
    <t>BLADE ASSY WIPER RH</t>
  </si>
  <si>
    <t>38340M83K10</t>
  </si>
  <si>
    <t>38350M83K01</t>
  </si>
  <si>
    <t>BLADE ASSY WIPER LH</t>
  </si>
  <si>
    <t>38340M844B0</t>
  </si>
  <si>
    <t>38340M844A0</t>
  </si>
  <si>
    <t>GB06D01</t>
  </si>
  <si>
    <t>38341M67L01</t>
  </si>
  <si>
    <t>38341M67L00</t>
  </si>
  <si>
    <t>BLADE ASSY WIPER ASST SI</t>
  </si>
  <si>
    <t>38341M68K01</t>
  </si>
  <si>
    <t>38341M68K00</t>
  </si>
  <si>
    <t>BLADE ASSYWIPER ASST</t>
  </si>
  <si>
    <t>GB06C03</t>
  </si>
  <si>
    <t>38341M75J00</t>
  </si>
  <si>
    <t>38341M75J10</t>
  </si>
  <si>
    <t>BLADE ASSY WIPER -A</t>
  </si>
  <si>
    <t>GB06E01</t>
  </si>
  <si>
    <t>38350M82P00</t>
  </si>
  <si>
    <t>.BLADE ASSY WIPER ASSISTANT</t>
  </si>
  <si>
    <t>38402M67L00</t>
  </si>
  <si>
    <t>INLET SETWASHER WITH CAP</t>
  </si>
  <si>
    <t>38410M65M00</t>
  </si>
  <si>
    <t>PUMP ASSY FR WASHER</t>
  </si>
  <si>
    <t>38410M66161</t>
  </si>
  <si>
    <t>38410M66160</t>
  </si>
  <si>
    <t>MOTOR &amp; PUMP ASSY WINDSHIELD</t>
  </si>
  <si>
    <t>38410M75J10</t>
  </si>
  <si>
    <t>38410M75J00</t>
  </si>
  <si>
    <t>MOTOR&amp;PUMP ASSYWINDSHIELD</t>
  </si>
  <si>
    <t>38410M76M00</t>
  </si>
  <si>
    <t>.PUMP</t>
  </si>
  <si>
    <t>38450M53M00</t>
  </si>
  <si>
    <t>.TANK ASSY WASHER</t>
  </si>
  <si>
    <t>38450M56R00</t>
  </si>
  <si>
    <t>TANK ASSY  WASHER FRONT</t>
  </si>
  <si>
    <t>38450M65L00</t>
  </si>
  <si>
    <t>TANK ASSY WASHER</t>
  </si>
  <si>
    <t>38450M66L00</t>
  </si>
  <si>
    <t>TANK ASSYWASHER FR</t>
  </si>
  <si>
    <t>38450M67L00</t>
  </si>
  <si>
    <t>TANK WASHER</t>
  </si>
  <si>
    <t>38450M67L10</t>
  </si>
  <si>
    <t>38450M68K10</t>
  </si>
  <si>
    <t>TANKASSY WASHER</t>
  </si>
  <si>
    <t>38450M74L00</t>
  </si>
  <si>
    <t>GC14A01</t>
  </si>
  <si>
    <t>38450M74L10</t>
  </si>
  <si>
    <t>38450M75J30</t>
  </si>
  <si>
    <t>38450-75J10</t>
  </si>
  <si>
    <t>TANK ASSYWASHER</t>
  </si>
  <si>
    <t>38450M76G00</t>
  </si>
  <si>
    <t>38450-76G00</t>
  </si>
  <si>
    <t>TANK WASHER (ALTO LX)</t>
  </si>
  <si>
    <t>GC14F01</t>
  </si>
  <si>
    <t>38450M76M00</t>
  </si>
  <si>
    <t>.TANK ASSYFR AND RR</t>
  </si>
  <si>
    <t>38450M76M10</t>
  </si>
  <si>
    <t>.TANK ASSY FR WASHER</t>
  </si>
  <si>
    <t>38450M79F00</t>
  </si>
  <si>
    <t>38450-76F00</t>
  </si>
  <si>
    <t>TANK WASHER (WAGON R LX)</t>
  </si>
  <si>
    <t>38450M84400</t>
  </si>
  <si>
    <t>38450-84000</t>
  </si>
  <si>
    <t>38452M68K00</t>
  </si>
  <si>
    <t>WASHER TANK CAP</t>
  </si>
  <si>
    <t>GD10E04</t>
  </si>
  <si>
    <t>38452M74L00</t>
  </si>
  <si>
    <t>.CAP INLET PIPE</t>
  </si>
  <si>
    <t>38459M67L00</t>
  </si>
  <si>
    <t>HOSE REAR</t>
  </si>
  <si>
    <t>38480M53M00</t>
  </si>
  <si>
    <t>NOZZLE COMPWASHER</t>
  </si>
  <si>
    <t>38480M60M00</t>
  </si>
  <si>
    <t>NOZZLE WASHER</t>
  </si>
  <si>
    <t>38480M60M10</t>
  </si>
  <si>
    <t>38480M67L00</t>
  </si>
  <si>
    <t>NOZZLEWASHER</t>
  </si>
  <si>
    <t>38480M67L10</t>
  </si>
  <si>
    <t>38480M80110</t>
  </si>
  <si>
    <t>38480-80000</t>
  </si>
  <si>
    <t>NOZZLEWINDSHIELD  WASHER</t>
  </si>
  <si>
    <t>38490M60B12</t>
  </si>
  <si>
    <t>38496-71311</t>
  </si>
  <si>
    <t>HOSE ASSY WASHER</t>
  </si>
  <si>
    <t>38491M67L00</t>
  </si>
  <si>
    <t>HOSE WASHER (L:260)</t>
  </si>
  <si>
    <t>38491M79020</t>
  </si>
  <si>
    <t>38491-79020</t>
  </si>
  <si>
    <t>38500M67L00</t>
  </si>
  <si>
    <t>HORN ASSYLOW PITCHED</t>
  </si>
  <si>
    <t>38500M74K00</t>
  </si>
  <si>
    <t>HORN ASSY LOW PITCHED</t>
  </si>
  <si>
    <t>GB03E01</t>
  </si>
  <si>
    <t>38500M74K10</t>
  </si>
  <si>
    <t>HORN ASSY HIGH PITCHED</t>
  </si>
  <si>
    <t>GB03E03</t>
  </si>
  <si>
    <t>38500M74L30</t>
  </si>
  <si>
    <t>38500M74L40</t>
  </si>
  <si>
    <t>HORN ASSY LOW PICTHED</t>
  </si>
  <si>
    <t>GB03E02</t>
  </si>
  <si>
    <t>38500M78160</t>
  </si>
  <si>
    <t>38500-78010</t>
  </si>
  <si>
    <t>HORNLOW</t>
  </si>
  <si>
    <t>GB03E04</t>
  </si>
  <si>
    <t>38610M75J10</t>
  </si>
  <si>
    <t>38610M84F00</t>
  </si>
  <si>
    <t>RELAY ASSYTURN &amp; 4WAY YN</t>
  </si>
  <si>
    <t>GD10P02</t>
  </si>
  <si>
    <t>38610M76G40</t>
  </si>
  <si>
    <t>38610M76G00</t>
  </si>
  <si>
    <t>RELAY ASSY TURN SIGNAL</t>
  </si>
  <si>
    <t>GD10O05</t>
  </si>
  <si>
    <t>38610M78320</t>
  </si>
  <si>
    <t>38610-78302</t>
  </si>
  <si>
    <t>RELAY ASSYTURN SIGN</t>
  </si>
  <si>
    <t>GD10Q04</t>
  </si>
  <si>
    <t>38821M65L00</t>
  </si>
  <si>
    <t>ARM ASSY WIPER</t>
  </si>
  <si>
    <t>38821M67L00</t>
  </si>
  <si>
    <t>ARM REAR WIPER</t>
  </si>
  <si>
    <t>GB05J01</t>
  </si>
  <si>
    <t>38821M75J00</t>
  </si>
  <si>
    <t>ARM ASSY REAR WIPER</t>
  </si>
  <si>
    <t>GB06C01</t>
  </si>
  <si>
    <t>38833M67500</t>
  </si>
  <si>
    <t>JOINT</t>
  </si>
  <si>
    <t>38860M61A10</t>
  </si>
  <si>
    <t>38860-61B00</t>
  </si>
  <si>
    <t>RELAYRADIATOR</t>
  </si>
  <si>
    <t>38860M76D10</t>
  </si>
  <si>
    <t>38860-76D10</t>
  </si>
  <si>
    <t>RELAY ASSY FUEL</t>
  </si>
  <si>
    <t>38860M76E10</t>
  </si>
  <si>
    <t>RELAY ASSY(NON-METRO</t>
  </si>
  <si>
    <t>38860M76M00</t>
  </si>
  <si>
    <t>RELAY ASSY</t>
  </si>
  <si>
    <t>GD10M05</t>
  </si>
  <si>
    <t>39182M70E21</t>
  </si>
  <si>
    <t>39182-70E21</t>
  </si>
  <si>
    <t>POCKETTUNER</t>
  </si>
  <si>
    <t>39251M68K00</t>
  </si>
  <si>
    <t>39251M75J00</t>
  </si>
  <si>
    <t>ROD ANTENNA</t>
  </si>
  <si>
    <t>39251M74L00</t>
  </si>
  <si>
    <t>39253M75J00</t>
  </si>
  <si>
    <t>BASEANTENNA</t>
  </si>
  <si>
    <t>GD11K01</t>
  </si>
  <si>
    <t>41068M53M02</t>
  </si>
  <si>
    <t>41608M53M01</t>
  </si>
  <si>
    <t>STRUT SETFR SUSP LH</t>
  </si>
  <si>
    <t>GC17B01</t>
  </si>
  <si>
    <t>41068M60M01</t>
  </si>
  <si>
    <t>STRUT SETFRONT SPNSNLH</t>
  </si>
  <si>
    <t>41068M66L40</t>
  </si>
  <si>
    <t>41068M66L10</t>
  </si>
  <si>
    <t>STRUT SET FR SUSP  LH</t>
  </si>
  <si>
    <t>41068M67P00</t>
  </si>
  <si>
    <t>STRUT SETFR SUSPENSIONL</t>
  </si>
  <si>
    <t>41068M74L50</t>
  </si>
  <si>
    <t>STRUT SETFR LH(NEW SWIFT DIESEL)</t>
  </si>
  <si>
    <t>GC14B02</t>
  </si>
  <si>
    <t>41068M75J04</t>
  </si>
  <si>
    <t>41068M75J02</t>
  </si>
  <si>
    <t>STRUT SET LH (SWIFT PETROL HB NB)</t>
  </si>
  <si>
    <t>41068M76M01</t>
  </si>
  <si>
    <t>STRUT SETFRONT SPNSNL</t>
  </si>
  <si>
    <t>GC14B03</t>
  </si>
  <si>
    <t>41068M77223</t>
  </si>
  <si>
    <t>41068M77221</t>
  </si>
  <si>
    <t>STRUT SETFRONT SUSPENSIONL</t>
  </si>
  <si>
    <t>41068M83K11</t>
  </si>
  <si>
    <t>STRUT SET FR SUSP LH (PETROL)</t>
  </si>
  <si>
    <t>41068M84360</t>
  </si>
  <si>
    <t>41068M84371</t>
  </si>
  <si>
    <t>GC17A01</t>
  </si>
  <si>
    <t>41069M53M02</t>
  </si>
  <si>
    <t>41609M53M01</t>
  </si>
  <si>
    <t>STRUT SETFR SUSP RH</t>
  </si>
  <si>
    <t>GC15B01</t>
  </si>
  <si>
    <t>41069M60M01</t>
  </si>
  <si>
    <t>STRUT SETFRONT SPNSNR</t>
  </si>
  <si>
    <t>41069M66L40</t>
  </si>
  <si>
    <t>41069M66L10</t>
  </si>
  <si>
    <t>STRUT SET FR SUSP  RH</t>
  </si>
  <si>
    <t>41069M67P10</t>
  </si>
  <si>
    <t>STRUT SETFR SUSPENSIONR</t>
  </si>
  <si>
    <t>GC17C01</t>
  </si>
  <si>
    <t>41069M74L50</t>
  </si>
  <si>
    <t>STRUT SETFR RH(NEW SWIFT DIESEL)</t>
  </si>
  <si>
    <t>41069M75J41</t>
  </si>
  <si>
    <t>41069M75J11</t>
  </si>
  <si>
    <t>STRUT SET RH (SWIFT DIESEL HB NB)</t>
  </si>
  <si>
    <t>41069M76M01</t>
  </si>
  <si>
    <t>41069M77223</t>
  </si>
  <si>
    <t>41069M77221</t>
  </si>
  <si>
    <t>STRUT SETFRONT SUSPENSIONR</t>
  </si>
  <si>
    <t>41069M83K11</t>
  </si>
  <si>
    <t>STRUT SET FR SUSP RH (PETROL)</t>
  </si>
  <si>
    <t>GC17A02</t>
  </si>
  <si>
    <t>41069M84360</t>
  </si>
  <si>
    <t>41069M84371</t>
  </si>
  <si>
    <t>41092M84370</t>
  </si>
  <si>
    <t>41602-84310</t>
  </si>
  <si>
    <t>STRUT ASSY LH(WITH BUSH SET)</t>
  </si>
  <si>
    <t>GC15C01</t>
  </si>
  <si>
    <t>41111M53M10</t>
  </si>
  <si>
    <t>SPRINGFRONT COIL</t>
  </si>
  <si>
    <t>GB15C03</t>
  </si>
  <si>
    <t>41111M53M20</t>
  </si>
  <si>
    <t>GB15C02</t>
  </si>
  <si>
    <t>41111M67L01</t>
  </si>
  <si>
    <t>41111M67L00</t>
  </si>
  <si>
    <t>SPRING FRONT COIL</t>
  </si>
  <si>
    <t>41111M70F72</t>
  </si>
  <si>
    <t>41111-70F00</t>
  </si>
  <si>
    <t>SPRING FRONT COIL (ZEN DOM PETROL C</t>
  </si>
  <si>
    <t>GB15C01</t>
  </si>
  <si>
    <t>41111M74L51</t>
  </si>
  <si>
    <t>41111M74L50</t>
  </si>
  <si>
    <t>41111M75J20</t>
  </si>
  <si>
    <t>FRONT COIL SPRING</t>
  </si>
  <si>
    <t>41111M79F32</t>
  </si>
  <si>
    <t>41111M79F10</t>
  </si>
  <si>
    <t>41111M79G30</t>
  </si>
  <si>
    <t>41111M79G00</t>
  </si>
  <si>
    <t>SPRINGFRONT COIL (ALTO)</t>
  </si>
  <si>
    <t>GC13C03</t>
  </si>
  <si>
    <t>41111M83B30</t>
  </si>
  <si>
    <t>41111M83B10</t>
  </si>
  <si>
    <t>SPRINGCOILFRONT</t>
  </si>
  <si>
    <t>41111M83K00</t>
  </si>
  <si>
    <t>41111M84322</t>
  </si>
  <si>
    <t>41111-84310</t>
  </si>
  <si>
    <t>41211M68K00</t>
  </si>
  <si>
    <t>SEATFRONT COIL SPRING</t>
  </si>
  <si>
    <t>41230M50E00</t>
  </si>
  <si>
    <t>41230-50E00</t>
  </si>
  <si>
    <t>SEAT COIL SPRING UPPER</t>
  </si>
  <si>
    <t>GC04A02</t>
  </si>
  <si>
    <t>41230M68K00</t>
  </si>
  <si>
    <t>SEATFRONT SPRING UPPER</t>
  </si>
  <si>
    <t>GB01A03</t>
  </si>
  <si>
    <t>41230M74L00</t>
  </si>
  <si>
    <t>SEAT FRONT SPRING UPPER</t>
  </si>
  <si>
    <t>GC05E04</t>
  </si>
  <si>
    <t>41231M82K00</t>
  </si>
  <si>
    <t>SEATCOIL SPRING UPPER</t>
  </si>
  <si>
    <t>41310M73M00</t>
  </si>
  <si>
    <t>41310-79150</t>
  </si>
  <si>
    <t>SPRING ASSYREAR</t>
  </si>
  <si>
    <t>GB15B03</t>
  </si>
  <si>
    <t>41310M75M00</t>
  </si>
  <si>
    <t>41310-80310</t>
  </si>
  <si>
    <t>SPRING ASSYREARR</t>
  </si>
  <si>
    <t>GF02B03</t>
  </si>
  <si>
    <t>41311M53M00</t>
  </si>
  <si>
    <t>SPRINGREAR COIL</t>
  </si>
  <si>
    <t>41311M67L00</t>
  </si>
  <si>
    <t>41311M68K10</t>
  </si>
  <si>
    <t>41311M70F21</t>
  </si>
  <si>
    <t>41311M70F00A</t>
  </si>
  <si>
    <t>SPRINGREAR COIL(L- 250 MM)</t>
  </si>
  <si>
    <t>41311M74L10</t>
  </si>
  <si>
    <t>41311M74L00</t>
  </si>
  <si>
    <t>41311M78L10</t>
  </si>
  <si>
    <t>41311M79F12</t>
  </si>
  <si>
    <t>41311M79F10</t>
  </si>
  <si>
    <t>GB13C03</t>
  </si>
  <si>
    <t>41311M83B11</t>
  </si>
  <si>
    <t>41311M83B10</t>
  </si>
  <si>
    <t>SPRING COIL REAR (01/01/2003 ONWARD</t>
  </si>
  <si>
    <t>41312M63J00</t>
  </si>
  <si>
    <t>SEATREAR SPRING LOW</t>
  </si>
  <si>
    <t>GB07B03</t>
  </si>
  <si>
    <t>41331M73M00</t>
  </si>
  <si>
    <t>09319-12023</t>
  </si>
  <si>
    <t>BUSHINGREAR SPRING FRONT</t>
  </si>
  <si>
    <t>41331M77P00</t>
  </si>
  <si>
    <t>.BUSHING FRONT</t>
  </si>
  <si>
    <t>41333M77P00</t>
  </si>
  <si>
    <t>BUSHINGSPRING LOWER</t>
  </si>
  <si>
    <t>41341M50A00</t>
  </si>
  <si>
    <t>41341-50A00</t>
  </si>
  <si>
    <t>SEAT REAR SPRING UPPER</t>
  </si>
  <si>
    <t>GB01B04</t>
  </si>
  <si>
    <t>41341M55K00</t>
  </si>
  <si>
    <t>GB01C03</t>
  </si>
  <si>
    <t>41341M60B00</t>
  </si>
  <si>
    <t>SEAT REAR SPRING UP</t>
  </si>
  <si>
    <t>41341M63J00</t>
  </si>
  <si>
    <t>SEATREAR SPRING UPP</t>
  </si>
  <si>
    <t>GB01C02</t>
  </si>
  <si>
    <t>41341M79500</t>
  </si>
  <si>
    <t>41341-79500</t>
  </si>
  <si>
    <t>PAD RR LEAF SPRING</t>
  </si>
  <si>
    <t>41341M79A00</t>
  </si>
  <si>
    <t>41341-79A00</t>
  </si>
  <si>
    <t>SEATREAR SPRING UPPER</t>
  </si>
  <si>
    <t>41341M82K00</t>
  </si>
  <si>
    <t>41411M73M00</t>
  </si>
  <si>
    <t>41411-68200</t>
  </si>
  <si>
    <t>U-BOLTREAR SPRING</t>
  </si>
  <si>
    <t>GB05D03</t>
  </si>
  <si>
    <t>41421M68200</t>
  </si>
  <si>
    <t>41421-68200</t>
  </si>
  <si>
    <t>PLATE RR SPRING CLAMP</t>
  </si>
  <si>
    <t>41430M79502</t>
  </si>
  <si>
    <t>41430-79500</t>
  </si>
  <si>
    <t>SEATRR SPRING RH</t>
  </si>
  <si>
    <t>41440M79501</t>
  </si>
  <si>
    <t>41440-79500</t>
  </si>
  <si>
    <t>SEATRR SPRING LH</t>
  </si>
  <si>
    <t>41461M78001</t>
  </si>
  <si>
    <t>41461-78001</t>
  </si>
  <si>
    <t>PLATE SHACKLE INNER</t>
  </si>
  <si>
    <t>41462M79000</t>
  </si>
  <si>
    <t>PLATE  SHACKLE OUTER</t>
  </si>
  <si>
    <t>GB01A02</t>
  </si>
  <si>
    <t>41465M77P00</t>
  </si>
  <si>
    <t>BUSHINGSPRING UPPER</t>
  </si>
  <si>
    <t>41600M80030</t>
  </si>
  <si>
    <t>41600-80000</t>
  </si>
  <si>
    <t>ABSORBER ASSYFRONT</t>
  </si>
  <si>
    <t>GB09D01</t>
  </si>
  <si>
    <t>41601M53M00</t>
  </si>
  <si>
    <t>STRUT ASSYFRONT SUSPENSIONR</t>
  </si>
  <si>
    <t>41601M55KA0</t>
  </si>
  <si>
    <t>STRUT ASSY FR SUSPENSION RH</t>
  </si>
  <si>
    <t>41601M60M01</t>
  </si>
  <si>
    <t>41601M60M00</t>
  </si>
  <si>
    <t>GC15D03</t>
  </si>
  <si>
    <t>41601M65L00</t>
  </si>
  <si>
    <t>STRUT ASSYFRONT SUSPENSION R</t>
  </si>
  <si>
    <t>GC15D02</t>
  </si>
  <si>
    <t>41601M66L00</t>
  </si>
  <si>
    <t>41601M79G71</t>
  </si>
  <si>
    <t>41601M66L20</t>
  </si>
  <si>
    <t>GC15A02</t>
  </si>
  <si>
    <t>41601M67L01</t>
  </si>
  <si>
    <t>41601M67L00</t>
  </si>
  <si>
    <t>GC15B02</t>
  </si>
  <si>
    <t>41601M67P00</t>
  </si>
  <si>
    <t>41601M68K11</t>
  </si>
  <si>
    <t>41601M68K10</t>
  </si>
  <si>
    <t>STRUT ASSYFRONT SPNSNR</t>
  </si>
  <si>
    <t>41601M70F60</t>
  </si>
  <si>
    <t>41601-70F00</t>
  </si>
  <si>
    <t>STRUT ASSY FRT SUSPENSION</t>
  </si>
  <si>
    <t>41601M74L01</t>
  </si>
  <si>
    <t>41601M74L00</t>
  </si>
  <si>
    <t>GC15B03</t>
  </si>
  <si>
    <t>41601M75J13</t>
  </si>
  <si>
    <t>41068M75J01</t>
  </si>
  <si>
    <t>STRUT ASSY FRONT SUSPENSION RH</t>
  </si>
  <si>
    <t>41601M76M00</t>
  </si>
  <si>
    <t>41601M76M20</t>
  </si>
  <si>
    <t>41601M77221</t>
  </si>
  <si>
    <t>41601M77271</t>
  </si>
  <si>
    <t>STRUT ASSY FR SUSP RH</t>
  </si>
  <si>
    <t>41601M77222</t>
  </si>
  <si>
    <t>41608M77222</t>
  </si>
  <si>
    <t>STRUT ASSYFR SUSPENSION R/L</t>
  </si>
  <si>
    <t>GC15A03</t>
  </si>
  <si>
    <t>41601M78L00</t>
  </si>
  <si>
    <t>41601M79F00</t>
  </si>
  <si>
    <t>41601M79F70</t>
  </si>
  <si>
    <t>STRUT ASSYRH</t>
  </si>
  <si>
    <t>GC15A01</t>
  </si>
  <si>
    <t>41601M79M00</t>
  </si>
  <si>
    <t>41601M82P50</t>
  </si>
  <si>
    <t>GC15C03</t>
  </si>
  <si>
    <t>41601M83K12</t>
  </si>
  <si>
    <t>41601M83K10</t>
  </si>
  <si>
    <t>41602M53M00</t>
  </si>
  <si>
    <t>STRUT ASSYFRONT SUSPENSIONL</t>
  </si>
  <si>
    <t>41602M55R00</t>
  </si>
  <si>
    <t>STRUT ASSYFRONT SPNSNL</t>
  </si>
  <si>
    <t>GC15C02</t>
  </si>
  <si>
    <t>41602M60M01</t>
  </si>
  <si>
    <t>41602M60M00</t>
  </si>
  <si>
    <t>STRUT ASSYFRONT SPNSNLH</t>
  </si>
  <si>
    <t>41602M65L00</t>
  </si>
  <si>
    <t>STRUT ASSYFRONT SUSPENSION L</t>
  </si>
  <si>
    <t>41602M66L00</t>
  </si>
  <si>
    <t>41602M79G71</t>
  </si>
  <si>
    <t>41602M66L20</t>
  </si>
  <si>
    <t>41602M67L01</t>
  </si>
  <si>
    <t>41602M67L00</t>
  </si>
  <si>
    <t>STRUT ASSY FR SUSPENSION LH</t>
  </si>
  <si>
    <t>41602M67P00</t>
  </si>
  <si>
    <t>41602M68K11</t>
  </si>
  <si>
    <t>41602M68K10</t>
  </si>
  <si>
    <t>41602M68P20</t>
  </si>
  <si>
    <t>STRUT ASSY FRONT SPNSN LH</t>
  </si>
  <si>
    <t>41602M70F70</t>
  </si>
  <si>
    <t>41602-70F00</t>
  </si>
  <si>
    <t>STRUT ASSY FR SUSPN</t>
  </si>
  <si>
    <t>41602M74L01</t>
  </si>
  <si>
    <t>41602M74L00</t>
  </si>
  <si>
    <t>41602M74L51</t>
  </si>
  <si>
    <t>41602M74L50</t>
  </si>
  <si>
    <t>41602M75J13</t>
  </si>
  <si>
    <t>41069M75J01</t>
  </si>
  <si>
    <t>STRUT ASSY FRONT SUSPENSION LH</t>
  </si>
  <si>
    <t>41602M76M00</t>
  </si>
  <si>
    <t>41602M76M20</t>
  </si>
  <si>
    <t>41602M77221</t>
  </si>
  <si>
    <t>41602M77271</t>
  </si>
  <si>
    <t>STRUT ASSY FR SUSP LH</t>
  </si>
  <si>
    <t>41602M77P00</t>
  </si>
  <si>
    <t>GC17C02</t>
  </si>
  <si>
    <t>41602M78L00</t>
  </si>
  <si>
    <t>41602M82P50</t>
  </si>
  <si>
    <t>41602M83K12</t>
  </si>
  <si>
    <t>41602M83K10</t>
  </si>
  <si>
    <t>41608M79F70</t>
  </si>
  <si>
    <t>41608M79F60</t>
  </si>
  <si>
    <t>STRUT SET FR RH(OLD WAGON-R)</t>
  </si>
  <si>
    <t>41609M79F70</t>
  </si>
  <si>
    <t>41609M79F60</t>
  </si>
  <si>
    <t>STRUT ASSY FR LH(OLD WAGON-R)</t>
  </si>
  <si>
    <t>41700M73M00</t>
  </si>
  <si>
    <t>41700M79800</t>
  </si>
  <si>
    <t>ABSORBER ASSYREAR SHOCK</t>
  </si>
  <si>
    <t>GB09E01</t>
  </si>
  <si>
    <t>41700M78L00</t>
  </si>
  <si>
    <t>ABSORBER ASSY REAR SHOCK</t>
  </si>
  <si>
    <t>41710M55K00</t>
  </si>
  <si>
    <t>SUPPORT FRONT STRUT</t>
  </si>
  <si>
    <t>41710M55R00</t>
  </si>
  <si>
    <t>SUPPORT COMP FRONT STRUT</t>
  </si>
  <si>
    <t>41710M67L01</t>
  </si>
  <si>
    <t>41710M67L00</t>
  </si>
  <si>
    <t>SUPPORTFRONT STRUT</t>
  </si>
  <si>
    <t>GB01C04</t>
  </si>
  <si>
    <t>41710M68K00</t>
  </si>
  <si>
    <t>41710M68P00</t>
  </si>
  <si>
    <t>41710M72R00</t>
  </si>
  <si>
    <t>SUPPORT COMPFRONT STRUT</t>
  </si>
  <si>
    <t>41710M74L00</t>
  </si>
  <si>
    <t>41710M75J30</t>
  </si>
  <si>
    <t>41710M75J00</t>
  </si>
  <si>
    <t>GB04J01</t>
  </si>
  <si>
    <t>41710M76M00</t>
  </si>
  <si>
    <t>41710M77P00</t>
  </si>
  <si>
    <t>SUPPORT COMPFRONT STRUTR</t>
  </si>
  <si>
    <t>41710M82000</t>
  </si>
  <si>
    <t>41710-82000</t>
  </si>
  <si>
    <t>GD11C01</t>
  </si>
  <si>
    <t>41710M82P00</t>
  </si>
  <si>
    <t>41711M57K00</t>
  </si>
  <si>
    <t>PLATE STRUT BEARING</t>
  </si>
  <si>
    <t>41714M82000</t>
  </si>
  <si>
    <t>41714-82000</t>
  </si>
  <si>
    <t>SUPPORTFRONT STRUT INNER</t>
  </si>
  <si>
    <t>GB11A03</t>
  </si>
  <si>
    <t>41720M55R00</t>
  </si>
  <si>
    <t>STOPPER FRONT STRUT REBOUND</t>
  </si>
  <si>
    <t>41720M68K00</t>
  </si>
  <si>
    <t>STOPPERFRONT STRUT REBOUND</t>
  </si>
  <si>
    <t>GB01B02</t>
  </si>
  <si>
    <t>41721M77P00</t>
  </si>
  <si>
    <t>41721-79420</t>
  </si>
  <si>
    <t>RUBBER SUPPORT</t>
  </si>
  <si>
    <t>41721M78L00</t>
  </si>
  <si>
    <t>RUBBER FR STRUT SUPPORT</t>
  </si>
  <si>
    <t>41721M83K00</t>
  </si>
  <si>
    <t>NUT STRUT SUPPORT LOWER</t>
  </si>
  <si>
    <t>41724-58M00</t>
  </si>
  <si>
    <t>CAPSTRUT ROD</t>
  </si>
  <si>
    <t>41724M79M00</t>
  </si>
  <si>
    <t>41731M50EA0</t>
  </si>
  <si>
    <t>SEATSTRUT BEARING</t>
  </si>
  <si>
    <t>GB10L06</t>
  </si>
  <si>
    <t>41741-72J00</t>
  </si>
  <si>
    <t>BEARINGFRONT STRUT</t>
  </si>
  <si>
    <t>GD10D05</t>
  </si>
  <si>
    <t>41741M67L00</t>
  </si>
  <si>
    <t>41741-82K00</t>
  </si>
  <si>
    <t>BEARING FRONT STRUT</t>
  </si>
  <si>
    <t>41741M79400</t>
  </si>
  <si>
    <t>41741-79400</t>
  </si>
  <si>
    <t>SEAT FR STRUT BEARING</t>
  </si>
  <si>
    <t>41742M57K10</t>
  </si>
  <si>
    <t>41742M57K00</t>
  </si>
  <si>
    <t>GD09R06</t>
  </si>
  <si>
    <t>41800M52A61</t>
  </si>
  <si>
    <t>41800-52A70</t>
  </si>
  <si>
    <t>SHOCK ABSORBER ASSY RR CAR</t>
  </si>
  <si>
    <t>41800M55R00</t>
  </si>
  <si>
    <t>GB09C01</t>
  </si>
  <si>
    <t>41800M60M00</t>
  </si>
  <si>
    <t>41800M65L00</t>
  </si>
  <si>
    <t>GB07C02</t>
  </si>
  <si>
    <t>41800M67L02</t>
  </si>
  <si>
    <t>41800M67L00</t>
  </si>
  <si>
    <t>GB09E03</t>
  </si>
  <si>
    <t>41800M67P01</t>
  </si>
  <si>
    <t>41800M67P00</t>
  </si>
  <si>
    <t>41800M68K10</t>
  </si>
  <si>
    <t>GB09C02</t>
  </si>
  <si>
    <t>41800M68P20</t>
  </si>
  <si>
    <t>41800M70F50</t>
  </si>
  <si>
    <t>41800-70F00</t>
  </si>
  <si>
    <t>ABSORBER ASSY REAR SHOCK MODIFIED</t>
  </si>
  <si>
    <t>41800M74L00</t>
  </si>
  <si>
    <t>41800M75J30</t>
  </si>
  <si>
    <t>41810M75J00</t>
  </si>
  <si>
    <t>41800M76M00</t>
  </si>
  <si>
    <t>41800M79F62</t>
  </si>
  <si>
    <t>41800M79F60</t>
  </si>
  <si>
    <t>41800M79G60</t>
  </si>
  <si>
    <t>41800M79G00</t>
  </si>
  <si>
    <t>ABSORBER ASSYREAR SHOCK(ALTO)</t>
  </si>
  <si>
    <t>GB09E02</t>
  </si>
  <si>
    <t>41800M82P10</t>
  </si>
  <si>
    <t>41800M82P00</t>
  </si>
  <si>
    <t>41800M83K00</t>
  </si>
  <si>
    <t>41800M84430</t>
  </si>
  <si>
    <t>41800M84313</t>
  </si>
  <si>
    <t>SHOCK ABSORBER ASSY REAR</t>
  </si>
  <si>
    <t>ABSORBER SUB ASSY REAR SHOCK AB</t>
  </si>
  <si>
    <t>41931M68K00</t>
  </si>
  <si>
    <t>COVERSTRUT DUST</t>
  </si>
  <si>
    <t>GC03F04</t>
  </si>
  <si>
    <t>42110M77A10</t>
  </si>
  <si>
    <t>42110-77A00</t>
  </si>
  <si>
    <t>STOPPER COMPBUMP</t>
  </si>
  <si>
    <t>42111M74L00</t>
  </si>
  <si>
    <t>STOPPER FRONT BUMP</t>
  </si>
  <si>
    <t>42111M76M00</t>
  </si>
  <si>
    <t>STOPPERFRONT BUMP</t>
  </si>
  <si>
    <t>GC03E04</t>
  </si>
  <si>
    <t>42150M73M00</t>
  </si>
  <si>
    <t>42150-62040</t>
  </si>
  <si>
    <t>BUMPERREAR SPRING</t>
  </si>
  <si>
    <t>GB01C01</t>
  </si>
  <si>
    <t>42251M50A10</t>
  </si>
  <si>
    <t>42251-50A00</t>
  </si>
  <si>
    <t>STOPPER REAR BUMPER</t>
  </si>
  <si>
    <t>GB01D02</t>
  </si>
  <si>
    <t>42251M67L00</t>
  </si>
  <si>
    <t>STOPPERREAR BUMP</t>
  </si>
  <si>
    <t>GD11A04</t>
  </si>
  <si>
    <t>42251M75F10</t>
  </si>
  <si>
    <t>42251M75F00</t>
  </si>
  <si>
    <t>STOPPER REAR BUMP</t>
  </si>
  <si>
    <t>42310M65L00</t>
  </si>
  <si>
    <t>BARFRONT STABILIZER</t>
  </si>
  <si>
    <t>GF02A03</t>
  </si>
  <si>
    <t>42310M66L10</t>
  </si>
  <si>
    <t>42310M66L00</t>
  </si>
  <si>
    <t>BAR COMPFRONT STABILIZER D=21</t>
  </si>
  <si>
    <t>FLOORGA02</t>
  </si>
  <si>
    <t>42310M74G10</t>
  </si>
  <si>
    <t>42310M74G01</t>
  </si>
  <si>
    <t>STABILIZER BAR FRONT</t>
  </si>
  <si>
    <t>42310M84311</t>
  </si>
  <si>
    <t>42310-84310</t>
  </si>
  <si>
    <t>BAR COMP FR STABILISER</t>
  </si>
  <si>
    <t>42311M74L00</t>
  </si>
  <si>
    <t>BAR FRONT STABILIZER</t>
  </si>
  <si>
    <t>42311M75J20</t>
  </si>
  <si>
    <t>42310M75J20</t>
  </si>
  <si>
    <t>42412M65H00</t>
  </si>
  <si>
    <t>42412-65H00</t>
  </si>
  <si>
    <t>BUSHINGFR STABILYSER BAR MTNG</t>
  </si>
  <si>
    <t>42415M77A02</t>
  </si>
  <si>
    <t>BRACKET STABILIZER BAR MOUNT</t>
  </si>
  <si>
    <t>GC03G04</t>
  </si>
  <si>
    <t>42420M55K10</t>
  </si>
  <si>
    <t>42420M55K00</t>
  </si>
  <si>
    <t>JOINT FR STABILIZER</t>
  </si>
  <si>
    <t>GB05E03</t>
  </si>
  <si>
    <t>42420M60M02</t>
  </si>
  <si>
    <t>42420M60M00</t>
  </si>
  <si>
    <t>JOINT COMPFR STABILIZER BAR</t>
  </si>
  <si>
    <t>GB05F01</t>
  </si>
  <si>
    <t>42420M66R00</t>
  </si>
  <si>
    <t>GB05E02</t>
  </si>
  <si>
    <t>42420M68K00</t>
  </si>
  <si>
    <t>JOINTFR STABILIZER BAR</t>
  </si>
  <si>
    <t>GB05F03</t>
  </si>
  <si>
    <t>42420M68P00</t>
  </si>
  <si>
    <t>JOINTSTABILIZER BAR</t>
  </si>
  <si>
    <t>42420M75J02</t>
  </si>
  <si>
    <t>42420M75J00</t>
  </si>
  <si>
    <t>42420M77A10</t>
  </si>
  <si>
    <t>42420-77A00</t>
  </si>
  <si>
    <t>JOINT COMPSTABILIZE</t>
  </si>
  <si>
    <t>GB05E01</t>
  </si>
  <si>
    <t>42420M78L02</t>
  </si>
  <si>
    <t>42420M78L00</t>
  </si>
  <si>
    <t>GB05F02</t>
  </si>
  <si>
    <t>42420M82P00</t>
  </si>
  <si>
    <t>42431-54P00</t>
  </si>
  <si>
    <t>42431M65M00</t>
  </si>
  <si>
    <t>MOUNTFRONT STABILIZER BAR</t>
  </si>
  <si>
    <t>42431M55K00</t>
  </si>
  <si>
    <t>MOUNT FRONT STABILIZER</t>
  </si>
  <si>
    <t>42431M55R00</t>
  </si>
  <si>
    <t>MOUNT STABILIZER BAR</t>
  </si>
  <si>
    <t>42431M65L00</t>
  </si>
  <si>
    <t>MOUNTSTABILIZER BAR</t>
  </si>
  <si>
    <t>42431M66L00</t>
  </si>
  <si>
    <t>MOUNT STABILIZER BAR D=21</t>
  </si>
  <si>
    <t>42431M66R00</t>
  </si>
  <si>
    <t>42431M67P00</t>
  </si>
  <si>
    <t>42431M68K00</t>
  </si>
  <si>
    <t>GB01B01</t>
  </si>
  <si>
    <t>42431M68P20</t>
  </si>
  <si>
    <t>GB01B03</t>
  </si>
  <si>
    <t>42431M70B42</t>
  </si>
  <si>
    <t>42431-70B42</t>
  </si>
  <si>
    <t>MOUNT STABLIZER BAR D=22</t>
  </si>
  <si>
    <t>42431M72R00</t>
  </si>
  <si>
    <t>42431M74L01</t>
  </si>
  <si>
    <t>42431M74L00</t>
  </si>
  <si>
    <t>MOUNT FRONT STABILIZER BAR</t>
  </si>
  <si>
    <t>42431M78G10</t>
  </si>
  <si>
    <t>42431-78G00</t>
  </si>
  <si>
    <t>42431M82070</t>
  </si>
  <si>
    <t>42431-82070</t>
  </si>
  <si>
    <t>42431M82P00</t>
  </si>
  <si>
    <t>42431M83K00</t>
  </si>
  <si>
    <t>42431M75J10</t>
  </si>
  <si>
    <t>42441M65L00</t>
  </si>
  <si>
    <t>BRACKETSTABILIZER BAR MOUNT</t>
  </si>
  <si>
    <t>GD09A06</t>
  </si>
  <si>
    <t>42441M68K00</t>
  </si>
  <si>
    <t>BRACKETFRONT STABILIZER MOUN</t>
  </si>
  <si>
    <t>42441M74L00</t>
  </si>
  <si>
    <t>BRACKET FR STABILIZER MOUNT</t>
  </si>
  <si>
    <t>42441M76G00</t>
  </si>
  <si>
    <t>BRACKET STABILISER MOUNT</t>
  </si>
  <si>
    <t>42451M69D20</t>
  </si>
  <si>
    <t>42451-69D00</t>
  </si>
  <si>
    <t>BUSHINGSTABILIZER BAR</t>
  </si>
  <si>
    <t>42451M76G10</t>
  </si>
  <si>
    <t>42451-76G00</t>
  </si>
  <si>
    <t>BUSHING STABILIZER BAR</t>
  </si>
  <si>
    <t>43210M53M00-09L</t>
  </si>
  <si>
    <t>43210M79G10-09L</t>
  </si>
  <si>
    <t>WHEEL COMP</t>
  </si>
  <si>
    <t>GA01FLOR</t>
  </si>
  <si>
    <t>43210M60M02-09L</t>
  </si>
  <si>
    <t>43210M60M00-09L</t>
  </si>
  <si>
    <t>WHEEL (15X5 1/2J) (BLACK)</t>
  </si>
  <si>
    <t>FLOORGA12</t>
  </si>
  <si>
    <t>43210M67L00-39M</t>
  </si>
  <si>
    <t>43210M67L01-39M</t>
  </si>
  <si>
    <t>WHEEL(13X4J)(SILVER)</t>
  </si>
  <si>
    <t>FL00R</t>
  </si>
  <si>
    <t>43210M74L02-09L</t>
  </si>
  <si>
    <t>43210M74L00-09L</t>
  </si>
  <si>
    <t>WHEEL COMP(14X5J)</t>
  </si>
  <si>
    <t>43210M74L02-39M</t>
  </si>
  <si>
    <t>43210M74L00-39M</t>
  </si>
  <si>
    <t>GAFLOOR</t>
  </si>
  <si>
    <t>43210M75J11-09L</t>
  </si>
  <si>
    <t>43210M75J10-09L</t>
  </si>
  <si>
    <t>WHEEL RIM</t>
  </si>
  <si>
    <t>43210M77140</t>
  </si>
  <si>
    <t>43210-77110</t>
  </si>
  <si>
    <t>WHEEL RIM (OMNI/M-800 OLD)</t>
  </si>
  <si>
    <t>43210M79020</t>
  </si>
  <si>
    <t>43210M84300</t>
  </si>
  <si>
    <t>WHEEL COMP(4BX12)</t>
  </si>
  <si>
    <t>43210M79F21-39M</t>
  </si>
  <si>
    <t>43210M79F10</t>
  </si>
  <si>
    <t>43210M79F52-39M</t>
  </si>
  <si>
    <t>43210M79F51-39M</t>
  </si>
  <si>
    <t>WHEEL (13X4 1/2J)</t>
  </si>
  <si>
    <t>43210M79G11</t>
  </si>
  <si>
    <t>43210M79G10</t>
  </si>
  <si>
    <t>WHEEL RIM (ALTO)</t>
  </si>
  <si>
    <t>43250M53M00-27N</t>
  </si>
  <si>
    <t>43250M53M10-27N</t>
  </si>
  <si>
    <t>WHL CVR FULL ALTO</t>
  </si>
  <si>
    <t>AA</t>
  </si>
  <si>
    <t>DISPLY</t>
  </si>
  <si>
    <t>43250M60D90</t>
  </si>
  <si>
    <t>CAP ASSY WHEEL CENTRE</t>
  </si>
  <si>
    <t>43250M65M00-27N</t>
  </si>
  <si>
    <t>WHL CVR SLVR S-CROSS</t>
  </si>
  <si>
    <t>43250M67K00-27N</t>
  </si>
  <si>
    <t>43250M79G50-27N</t>
  </si>
  <si>
    <t>CAP ASSYWHEEL FULL</t>
  </si>
  <si>
    <t>43250M67L10-27N</t>
  </si>
  <si>
    <t>WHL CVR SLVR WAGONR</t>
  </si>
  <si>
    <t>43250M68P00-27N</t>
  </si>
  <si>
    <t>WHL CVR SLVR BALENO</t>
  </si>
  <si>
    <t>43250M74F00</t>
  </si>
  <si>
    <t>WHL CVR ZEN MINOR VXI</t>
  </si>
  <si>
    <t>43250M74K10-27N</t>
  </si>
  <si>
    <t>WHL CVR FULL SLVR SWIFT</t>
  </si>
  <si>
    <t>43250M74L00-27N</t>
  </si>
  <si>
    <t>WHL CVR FUL SLVR SWIFT</t>
  </si>
  <si>
    <t>43250M74L10-27N</t>
  </si>
  <si>
    <t>WH CVR FULL SWIFT</t>
  </si>
  <si>
    <t>43250M83P00-27N</t>
  </si>
  <si>
    <t>WHL CVR SLVR  SWIFT</t>
  </si>
  <si>
    <t>GDFLOOR</t>
  </si>
  <si>
    <t>43250M83P10-27N</t>
  </si>
  <si>
    <t>WHL CVR SLVR DZIRE</t>
  </si>
  <si>
    <t>43252M75J01</t>
  </si>
  <si>
    <t>43252M58J00-5PK</t>
  </si>
  <si>
    <t>CAPWHEEL CENTRE YN4</t>
  </si>
  <si>
    <t>43252M83B00</t>
  </si>
  <si>
    <t>43252M60G00</t>
  </si>
  <si>
    <t>CAP WHEEL FOR MODEL C</t>
  </si>
  <si>
    <t>GD11A05</t>
  </si>
  <si>
    <t>43401M68P00</t>
  </si>
  <si>
    <t>HUB ASSY FRONT WHEEL</t>
  </si>
  <si>
    <t>43402M55K00</t>
  </si>
  <si>
    <t>43402-80J00</t>
  </si>
  <si>
    <t>HUB ASSYWHEEL</t>
  </si>
  <si>
    <t>GB10E01</t>
  </si>
  <si>
    <t>43402M60M00</t>
  </si>
  <si>
    <t>HUB ASSY WHEEL</t>
  </si>
  <si>
    <t>43402M68P01</t>
  </si>
  <si>
    <t>43402M55R00</t>
  </si>
  <si>
    <t>HUB ASSYRR WHEEL</t>
  </si>
  <si>
    <t>43402M74LA0</t>
  </si>
  <si>
    <t>43402M74LB0</t>
  </si>
  <si>
    <t>43402M76M00</t>
  </si>
  <si>
    <t>GB08E02</t>
  </si>
  <si>
    <t>43402M78L00</t>
  </si>
  <si>
    <t>43402-77A00</t>
  </si>
  <si>
    <t>HUB ASSYFRONT WHEEL</t>
  </si>
  <si>
    <t>43402M79M00</t>
  </si>
  <si>
    <t>43402M74L00</t>
  </si>
  <si>
    <t>43402M79MA0</t>
  </si>
  <si>
    <t>43421M59K00</t>
  </si>
  <si>
    <t>43421M59K10</t>
  </si>
  <si>
    <t>HUBFRONT WHEEL</t>
  </si>
  <si>
    <t>GB10B01</t>
  </si>
  <si>
    <t>43421M60GA1</t>
  </si>
  <si>
    <t>43421M75J00</t>
  </si>
  <si>
    <t>HUB FRONT WHEEL</t>
  </si>
  <si>
    <t>43421M70F10</t>
  </si>
  <si>
    <t>43421M70F00</t>
  </si>
  <si>
    <t>43421M78420</t>
  </si>
  <si>
    <t>43421-78420</t>
  </si>
  <si>
    <t>43421M79F00</t>
  </si>
  <si>
    <t>43420-76810</t>
  </si>
  <si>
    <t>43421M79G10</t>
  </si>
  <si>
    <t>43421M79G00</t>
  </si>
  <si>
    <t>43423M79G00</t>
  </si>
  <si>
    <t>09119-12012</t>
  </si>
  <si>
    <t>43440M55K10</t>
  </si>
  <si>
    <t>BEARING FRONT WHEEL</t>
  </si>
  <si>
    <t>43440M68K01</t>
  </si>
  <si>
    <t>43440-78A20</t>
  </si>
  <si>
    <t>BEARINGFRONT WHEEL</t>
  </si>
  <si>
    <t>GD11E05</t>
  </si>
  <si>
    <t>43440M73M00</t>
  </si>
  <si>
    <t>09267-36002</t>
  </si>
  <si>
    <t>43440M74L00</t>
  </si>
  <si>
    <t>GD11C05</t>
  </si>
  <si>
    <t>43440M74L10</t>
  </si>
  <si>
    <t>43440M74LB0</t>
  </si>
  <si>
    <t>43440M75J00</t>
  </si>
  <si>
    <t>43459M65J10</t>
  </si>
  <si>
    <t>NUTDRIVE SHAFT</t>
  </si>
  <si>
    <t>43485M73M00</t>
  </si>
  <si>
    <t>43485-67000</t>
  </si>
  <si>
    <t>RINGREAR WHEEL BRG RTNR</t>
  </si>
  <si>
    <t>GD09K03</t>
  </si>
  <si>
    <t>43491-70D01</t>
  </si>
  <si>
    <t>09283-42008</t>
  </si>
  <si>
    <t>GD10G04</t>
  </si>
  <si>
    <t>43491M78L00</t>
  </si>
  <si>
    <t>09282-48006</t>
  </si>
  <si>
    <t>SEALREAR SHAFT OIL</t>
  </si>
  <si>
    <t>43511M68P00</t>
  </si>
  <si>
    <t>DRUMBRAKE REAR</t>
  </si>
  <si>
    <t>GA10A01</t>
  </si>
  <si>
    <t>43511M73M00</t>
  </si>
  <si>
    <t>43511-79201</t>
  </si>
  <si>
    <t>GA12B02</t>
  </si>
  <si>
    <t>43511M74L00</t>
  </si>
  <si>
    <t>DRUM BRAKE REAR</t>
  </si>
  <si>
    <t>GA14A03</t>
  </si>
  <si>
    <t>43511M75J30</t>
  </si>
  <si>
    <t>43511M75J10</t>
  </si>
  <si>
    <t>DRUMREAR BRAKE</t>
  </si>
  <si>
    <t>43511M76A00</t>
  </si>
  <si>
    <t>GA12A03</t>
  </si>
  <si>
    <t>43511M79G10</t>
  </si>
  <si>
    <t>43511M76G00</t>
  </si>
  <si>
    <t>43511M84050</t>
  </si>
  <si>
    <t>43511-84040</t>
  </si>
  <si>
    <t>GA14A02</t>
  </si>
  <si>
    <t>43588-72000</t>
  </si>
  <si>
    <t>43588M73M00</t>
  </si>
  <si>
    <t>PROTECTOROIL SEAL</t>
  </si>
  <si>
    <t>GD10E05</t>
  </si>
  <si>
    <t>43588-73000</t>
  </si>
  <si>
    <t>GD09K06</t>
  </si>
  <si>
    <t>44101M53M00</t>
  </si>
  <si>
    <t>44101M53M10</t>
  </si>
  <si>
    <t>SHAFT ASSYFRONT DRIVER</t>
  </si>
  <si>
    <t>GC13B02</t>
  </si>
  <si>
    <t>44101M55RA0</t>
  </si>
  <si>
    <t>SHAFT ASSY FRONT DRIVE R</t>
  </si>
  <si>
    <t>44101M60M00</t>
  </si>
  <si>
    <t>SHAFT ASSY FRONT DRIVE RH</t>
  </si>
  <si>
    <t>GB17A01</t>
  </si>
  <si>
    <t>44101M60M80</t>
  </si>
  <si>
    <t>GB17B01</t>
  </si>
  <si>
    <t>44101M65L01</t>
  </si>
  <si>
    <t>44101M65L00</t>
  </si>
  <si>
    <t>GB17B02</t>
  </si>
  <si>
    <t>44101M66L10</t>
  </si>
  <si>
    <t>44101M66L00</t>
  </si>
  <si>
    <t>44101M67L10</t>
  </si>
  <si>
    <t>44101M67LA2</t>
  </si>
  <si>
    <t>44101M67LA0</t>
  </si>
  <si>
    <t>GB16B02</t>
  </si>
  <si>
    <t>44101M67P10</t>
  </si>
  <si>
    <t>SHAFT ASSYFR DRIVER</t>
  </si>
  <si>
    <t>44101M68K01</t>
  </si>
  <si>
    <t>44101M68K00</t>
  </si>
  <si>
    <t>44101M74L01</t>
  </si>
  <si>
    <t>44101M74L00</t>
  </si>
  <si>
    <t>44101M74L82</t>
  </si>
  <si>
    <t>44101M74L80</t>
  </si>
  <si>
    <t>44101M75J00</t>
  </si>
  <si>
    <t>SHAFT ASSYFRONT DRI</t>
  </si>
  <si>
    <t>44101M75J20</t>
  </si>
  <si>
    <t>GB13B01</t>
  </si>
  <si>
    <t>44101M75J91</t>
  </si>
  <si>
    <t>44101M75J90</t>
  </si>
  <si>
    <t>SHAFT ASSYFRONT DRIVERH</t>
  </si>
  <si>
    <t>GB15A01</t>
  </si>
  <si>
    <t>44101M75JK1</t>
  </si>
  <si>
    <t>44101M75JK0</t>
  </si>
  <si>
    <t>GB16B01</t>
  </si>
  <si>
    <t>44101M76M00</t>
  </si>
  <si>
    <t>44101M79F20</t>
  </si>
  <si>
    <t>44101M79F10</t>
  </si>
  <si>
    <t>SHAFT ASSY FRT DRIVE RH</t>
  </si>
  <si>
    <t>GC13A02</t>
  </si>
  <si>
    <t>44101M83K20</t>
  </si>
  <si>
    <t>44101M83K00</t>
  </si>
  <si>
    <t>44101M84314</t>
  </si>
  <si>
    <t>44101M84313</t>
  </si>
  <si>
    <t>44102M53M00</t>
  </si>
  <si>
    <t>44102M53M10</t>
  </si>
  <si>
    <t>SHAFT ASSYFRONT DRIVEL</t>
  </si>
  <si>
    <t>44102M55RA0</t>
  </si>
  <si>
    <t>SHAFT ASSY FRONT DRIVE L</t>
  </si>
  <si>
    <t>44102M60M00</t>
  </si>
  <si>
    <t>SHAFT ASSY FRONT DRIVE LH</t>
  </si>
  <si>
    <t>44102M60M80</t>
  </si>
  <si>
    <t>44102M65L01</t>
  </si>
  <si>
    <t>44102M65L00</t>
  </si>
  <si>
    <t>44102M66L10</t>
  </si>
  <si>
    <t>44102M66L00</t>
  </si>
  <si>
    <t>44102M67L02</t>
  </si>
  <si>
    <t>44102M67L00</t>
  </si>
  <si>
    <t>GB07B01</t>
  </si>
  <si>
    <t>44102M67P10</t>
  </si>
  <si>
    <t>SHAFT ASSYFR DRIVEL</t>
  </si>
  <si>
    <t>44102M68K00</t>
  </si>
  <si>
    <t>SHAFT ASSYFRONT DRIVEL(W/ABS)</t>
  </si>
  <si>
    <t>44102M74L01</t>
  </si>
  <si>
    <t>44102M74L00</t>
  </si>
  <si>
    <t>44102M75J00</t>
  </si>
  <si>
    <t>44102M75J92</t>
  </si>
  <si>
    <t>44102M75J90</t>
  </si>
  <si>
    <t>SHAFT ASSYFRONT DRIVELH</t>
  </si>
  <si>
    <t>44102M75JA0</t>
  </si>
  <si>
    <t>44102M75JK2</t>
  </si>
  <si>
    <t>44102M75JK0</t>
  </si>
  <si>
    <t>GB17A02</t>
  </si>
  <si>
    <t>44102M76M00</t>
  </si>
  <si>
    <t>44102M79F20</t>
  </si>
  <si>
    <t>44102M79F10</t>
  </si>
  <si>
    <t>SHAFT ASSY FRT DRIVE LH</t>
  </si>
  <si>
    <t>44102M83K20</t>
  </si>
  <si>
    <t>44102M83K00</t>
  </si>
  <si>
    <t>44102M84314</t>
  </si>
  <si>
    <t>44102M84313</t>
  </si>
  <si>
    <t>SHAFT ASSY FR DRIVE L</t>
  </si>
  <si>
    <t>44119M79F10</t>
  </si>
  <si>
    <t>44119-79F00</t>
  </si>
  <si>
    <t>BOOT SETDIFF SIDERH</t>
  </si>
  <si>
    <t>44119M84320</t>
  </si>
  <si>
    <t>44129-79F00</t>
  </si>
  <si>
    <t>BOOT SETDIFF SIDE</t>
  </si>
  <si>
    <t>44251M73M00</t>
  </si>
  <si>
    <t>44251-79000</t>
  </si>
  <si>
    <t>SPACERREAR WHEEL BEARING</t>
  </si>
  <si>
    <t>45111M67L01</t>
  </si>
  <si>
    <t>45111M67L00</t>
  </si>
  <si>
    <t>KNUCKLESTEERINGR</t>
  </si>
  <si>
    <t>45111M68PB0</t>
  </si>
  <si>
    <t>45111M74L00</t>
  </si>
  <si>
    <t>KNUCKLE STEERING RH</t>
  </si>
  <si>
    <t>GA14B02</t>
  </si>
  <si>
    <t>45111M75J00</t>
  </si>
  <si>
    <t>45111M75J20</t>
  </si>
  <si>
    <t>45111M76G00</t>
  </si>
  <si>
    <t>KNUCKLESTEERING RH</t>
  </si>
  <si>
    <t>GA12A02</t>
  </si>
  <si>
    <t>45111M76G20</t>
  </si>
  <si>
    <t>45111M84101</t>
  </si>
  <si>
    <t>KNUCKLESTEERINGRH(MODIFIED)</t>
  </si>
  <si>
    <t>GA12A01</t>
  </si>
  <si>
    <t>45151M67L01</t>
  </si>
  <si>
    <t>45151M67L00</t>
  </si>
  <si>
    <t>KNUCKLESTEERINGL</t>
  </si>
  <si>
    <t>45151M74L00</t>
  </si>
  <si>
    <t>KNUCKLE STEERING LH</t>
  </si>
  <si>
    <t>GA16A01</t>
  </si>
  <si>
    <t>45151M76G00</t>
  </si>
  <si>
    <t>45151M76G20</t>
  </si>
  <si>
    <t>45151M84101</t>
  </si>
  <si>
    <t>KNUCKLESTEERINGLH(MODIFIED)</t>
  </si>
  <si>
    <t>45200M50E21</t>
  </si>
  <si>
    <t>45200-78002</t>
  </si>
  <si>
    <t>ARM ASSYFRONT SPNSN CONTROL</t>
  </si>
  <si>
    <t>GB12B02</t>
  </si>
  <si>
    <t>45200M73M20</t>
  </si>
  <si>
    <t>45200-79001</t>
  </si>
  <si>
    <t>ARM ASSYFRONT SUSPENSION</t>
  </si>
  <si>
    <t>GC07A01</t>
  </si>
  <si>
    <t>45200M77P00</t>
  </si>
  <si>
    <t>GC07B01</t>
  </si>
  <si>
    <t>45200M79F11</t>
  </si>
  <si>
    <t>45200M79F00</t>
  </si>
  <si>
    <t>ARM ASSY FRONT SUSPENSION</t>
  </si>
  <si>
    <t>GB12D02</t>
  </si>
  <si>
    <t>45201-54L20</t>
  </si>
  <si>
    <t>45201-79J00</t>
  </si>
  <si>
    <t>ARM ASSY FRONT SUSPENSION RH</t>
  </si>
  <si>
    <t>GA-TOP</t>
  </si>
  <si>
    <t>45201M55R00</t>
  </si>
  <si>
    <t>ARM ASSY FRONT SUSPENSION R</t>
  </si>
  <si>
    <t>45201M60M01</t>
  </si>
  <si>
    <t>45201M60M00</t>
  </si>
  <si>
    <t>GA04G01</t>
  </si>
  <si>
    <t>45201M65M00</t>
  </si>
  <si>
    <t>ARM ASSYFRONT SUSPENSIONR</t>
  </si>
  <si>
    <t>45201M66R01</t>
  </si>
  <si>
    <t>45201M66RA0</t>
  </si>
  <si>
    <t>45201M67L02</t>
  </si>
  <si>
    <t>45201M67L01</t>
  </si>
  <si>
    <t>GA06G01</t>
  </si>
  <si>
    <t>45201M68K00</t>
  </si>
  <si>
    <t>45201M68P00</t>
  </si>
  <si>
    <t>45201M74L20</t>
  </si>
  <si>
    <t>45530M74L00</t>
  </si>
  <si>
    <t>GA08G01</t>
  </si>
  <si>
    <t>45201M75J02</t>
  </si>
  <si>
    <t>45201-63J00</t>
  </si>
  <si>
    <t>GA02G01</t>
  </si>
  <si>
    <t>45201M76M01</t>
  </si>
  <si>
    <t>45201M76M00</t>
  </si>
  <si>
    <t>ARM ASSYFRONT SUSPENSION R</t>
  </si>
  <si>
    <t>45201M83B00</t>
  </si>
  <si>
    <t>45201-77A10</t>
  </si>
  <si>
    <t>ARM ASSY FR SUSPENSION R</t>
  </si>
  <si>
    <t>GB06A01</t>
  </si>
  <si>
    <t>45201M83K01</t>
  </si>
  <si>
    <t>45201M83K00</t>
  </si>
  <si>
    <t>45202-54L20</t>
  </si>
  <si>
    <t>45202-79J00</t>
  </si>
  <si>
    <t>ARM ASSY FRONT SUSPENSION LH</t>
  </si>
  <si>
    <t>45202M55R00</t>
  </si>
  <si>
    <t>ARM ASSY FRONT SUSPENSION L</t>
  </si>
  <si>
    <t>45202M60B01</t>
  </si>
  <si>
    <t>45202-60B01</t>
  </si>
  <si>
    <t>ARM ASSY.FRONT SPNSNL</t>
  </si>
  <si>
    <t>GB07A02</t>
  </si>
  <si>
    <t>45202M65M00</t>
  </si>
  <si>
    <t>ARM ASSYFRONT SUSPENSIONL</t>
  </si>
  <si>
    <t>45202M66R01</t>
  </si>
  <si>
    <t>45202M66RA0</t>
  </si>
  <si>
    <t>45202M67L02</t>
  </si>
  <si>
    <t>45202M67L01</t>
  </si>
  <si>
    <t>45202M68K00</t>
  </si>
  <si>
    <t>45202M68P00</t>
  </si>
  <si>
    <t>45202M75J02</t>
  </si>
  <si>
    <t>45202-63J00</t>
  </si>
  <si>
    <t>45202M76M01</t>
  </si>
  <si>
    <t>45202M76M00</t>
  </si>
  <si>
    <t>ARM ASSYFRONT SUSPENSION L</t>
  </si>
  <si>
    <t>45202M83B00</t>
  </si>
  <si>
    <t>45202-77A10</t>
  </si>
  <si>
    <t>ARM ASSY FR SUSPENSION L</t>
  </si>
  <si>
    <t>45202M83K01</t>
  </si>
  <si>
    <t>45202M83K00</t>
  </si>
  <si>
    <t>45310M73M00</t>
  </si>
  <si>
    <t>45310-79002</t>
  </si>
  <si>
    <t>RODFRONT SPNSN TENSION</t>
  </si>
  <si>
    <t>GB14A02</t>
  </si>
  <si>
    <t>45310M77P00</t>
  </si>
  <si>
    <t>45320M73M00</t>
  </si>
  <si>
    <t>09180-15051</t>
  </si>
  <si>
    <t>SPACERTENSION ROD</t>
  </si>
  <si>
    <t>45341M73M00</t>
  </si>
  <si>
    <t>45341-79010</t>
  </si>
  <si>
    <t>BUSHINGTENSION ROD</t>
  </si>
  <si>
    <t>GC01I01</t>
  </si>
  <si>
    <t>45341M76A10</t>
  </si>
  <si>
    <t>BUSHINGCOMPRESSION ROD</t>
  </si>
  <si>
    <t>45350M73M00</t>
  </si>
  <si>
    <t>45350-79001</t>
  </si>
  <si>
    <t>BRACKETTENSION ROD</t>
  </si>
  <si>
    <t>45621M75M00</t>
  </si>
  <si>
    <t>45621-63000</t>
  </si>
  <si>
    <t>SHIMKINGPIN NO.1</t>
  </si>
  <si>
    <t>45622-63000</t>
  </si>
  <si>
    <t>45622M63000</t>
  </si>
  <si>
    <t>SHIMKING PIN NO.2 (T:1.0)</t>
  </si>
  <si>
    <t>46200M50A30</t>
  </si>
  <si>
    <t>46200-50A00</t>
  </si>
  <si>
    <t>ARM ASSYRR TRAILING(DOM BUSH)</t>
  </si>
  <si>
    <t>GC13C02</t>
  </si>
  <si>
    <t>46200M77A00</t>
  </si>
  <si>
    <t>46200M83B00</t>
  </si>
  <si>
    <t>ARM ASSYREAR TRAILING</t>
  </si>
  <si>
    <t>46201M67L00</t>
  </si>
  <si>
    <t>ARM ASSYREAR TRAILINGR</t>
  </si>
  <si>
    <t>46201M79G00</t>
  </si>
  <si>
    <t>46201M78F00</t>
  </si>
  <si>
    <t>ARM COMP REAR TRAILING RIGHT</t>
  </si>
  <si>
    <t>GB07B02</t>
  </si>
  <si>
    <t>46201M79G60</t>
  </si>
  <si>
    <t>ARM ASSYREAR TRAILINGRH</t>
  </si>
  <si>
    <t>46202M67L00</t>
  </si>
  <si>
    <t>ARM ASSYREAR TRAILINGL</t>
  </si>
  <si>
    <t>GC13D02</t>
  </si>
  <si>
    <t>46202M68K01</t>
  </si>
  <si>
    <t>46202M68K00</t>
  </si>
  <si>
    <t>GB07A03</t>
  </si>
  <si>
    <t>46202M79G60</t>
  </si>
  <si>
    <t>46202M78F00</t>
  </si>
  <si>
    <t>ARM ASSY REAR TRAILING LH</t>
  </si>
  <si>
    <t>46221M60M00</t>
  </si>
  <si>
    <t>BUSHING TRAILING ARM</t>
  </si>
  <si>
    <t>46300M67L00</t>
  </si>
  <si>
    <t>ROD ASSYLATERAL</t>
  </si>
  <si>
    <t>46300M84000</t>
  </si>
  <si>
    <t>46300-50A01</t>
  </si>
  <si>
    <t>46310M76GA0</t>
  </si>
  <si>
    <t>46300-76G00</t>
  </si>
  <si>
    <t>ROD ASYYLATERAL</t>
  </si>
  <si>
    <t>46651M83B00</t>
  </si>
  <si>
    <t>46651-60B01</t>
  </si>
  <si>
    <t>CUSHION STABILISER LINK</t>
  </si>
  <si>
    <t>46840M79010</t>
  </si>
  <si>
    <t>08113-62047</t>
  </si>
  <si>
    <t>BEARINGFRONT WHEEL INNER</t>
  </si>
  <si>
    <t>GD11B05</t>
  </si>
  <si>
    <t>46850M79010</t>
  </si>
  <si>
    <t>09262-25074</t>
  </si>
  <si>
    <t>BEARINGWHEEL INNER</t>
  </si>
  <si>
    <t>46860M68K01</t>
  </si>
  <si>
    <t>46860-79F00</t>
  </si>
  <si>
    <t>BEARINGREAR WHEEL</t>
  </si>
  <si>
    <t>GD11E06</t>
  </si>
  <si>
    <t>46860M77P00</t>
  </si>
  <si>
    <t>BEARING REAR WHEEL</t>
  </si>
  <si>
    <t>46860M78L10</t>
  </si>
  <si>
    <t>46860M83B00</t>
  </si>
  <si>
    <t>46860M83K01</t>
  </si>
  <si>
    <t>46860M75J00</t>
  </si>
  <si>
    <t>48031M84012</t>
  </si>
  <si>
    <t>48031M84010</t>
  </si>
  <si>
    <t>CASE SET STEERING GEAR R</t>
  </si>
  <si>
    <t>GF04B02</t>
  </si>
  <si>
    <t>48031M84022</t>
  </si>
  <si>
    <t>GF03TOP</t>
  </si>
  <si>
    <t>48059M65L00</t>
  </si>
  <si>
    <t>48509M79F11</t>
  </si>
  <si>
    <t>CASE SETSTEERINGR</t>
  </si>
  <si>
    <t>GF02C01</t>
  </si>
  <si>
    <t>48059M70F20</t>
  </si>
  <si>
    <t>48509M70F10</t>
  </si>
  <si>
    <t>CASE SET STRG</t>
  </si>
  <si>
    <t>48110M65M00-5PK</t>
  </si>
  <si>
    <t>WHEEL ASSY STEERING (BLACK)</t>
  </si>
  <si>
    <t>48110M80030-P4Z</t>
  </si>
  <si>
    <t>48110-80030-55Y</t>
  </si>
  <si>
    <t>WHEEL ASSYSTEERING</t>
  </si>
  <si>
    <t>48120M797A0</t>
  </si>
  <si>
    <t>48121M797A0</t>
  </si>
  <si>
    <t>HORN PAD STEERING</t>
  </si>
  <si>
    <t>GB18A01</t>
  </si>
  <si>
    <t>48121M59K00-P4Z</t>
  </si>
  <si>
    <t>PAD STEERING WHEEL</t>
  </si>
  <si>
    <t>48121M59K00-ZCP</t>
  </si>
  <si>
    <t>GB18A02</t>
  </si>
  <si>
    <t>48200M55K10</t>
  </si>
  <si>
    <t>COLUMN ASSY COLPS STEERING</t>
  </si>
  <si>
    <t>48210M79GA0</t>
  </si>
  <si>
    <t>48200M79G10</t>
  </si>
  <si>
    <t>COLUMN ASSYCOLLAPSBLE  STEERING(AL</t>
  </si>
  <si>
    <t>GA14D02</t>
  </si>
  <si>
    <t>48220M78A10</t>
  </si>
  <si>
    <t>SHAFT COMP STEERING LOWER</t>
  </si>
  <si>
    <t>48220M79GA0</t>
  </si>
  <si>
    <t>48220M79G10</t>
  </si>
  <si>
    <t>LOWER SHAFT</t>
  </si>
  <si>
    <t>48381M51040</t>
  </si>
  <si>
    <t>48381-51040</t>
  </si>
  <si>
    <t>BUSHCOLUMN</t>
  </si>
  <si>
    <t>48400M74L00-5PK</t>
  </si>
  <si>
    <t>COVER ASSY STEERING COLUMN</t>
  </si>
  <si>
    <t>48411M80251</t>
  </si>
  <si>
    <t>48411-80250-55Y</t>
  </si>
  <si>
    <t>COVERSTEERING UPPER</t>
  </si>
  <si>
    <t>48421M80200</t>
  </si>
  <si>
    <t>48421-80200-55Y</t>
  </si>
  <si>
    <t>COVERSTEERING LOWER</t>
  </si>
  <si>
    <t>48481M76G00</t>
  </si>
  <si>
    <t>COVERSTEERING JOINT</t>
  </si>
  <si>
    <t>48500M56R00</t>
  </si>
  <si>
    <t>BOX ASSYSTRG GEAR</t>
  </si>
  <si>
    <t>48500M67L02</t>
  </si>
  <si>
    <t>48500M67L00</t>
  </si>
  <si>
    <t>BOX ASSY STEERING GEAR</t>
  </si>
  <si>
    <t>48500M74L04</t>
  </si>
  <si>
    <t>48500M74L00</t>
  </si>
  <si>
    <t>48500M74L11</t>
  </si>
  <si>
    <t>48500M76M01</t>
  </si>
  <si>
    <t>48500M76M00</t>
  </si>
  <si>
    <t>48500M77P00</t>
  </si>
  <si>
    <t>48500M78L03</t>
  </si>
  <si>
    <t>48500M83B10</t>
  </si>
  <si>
    <t>48500M79G12</t>
  </si>
  <si>
    <t>48509M79G12</t>
  </si>
  <si>
    <t>BOX ASSYSTEERING GEAR</t>
  </si>
  <si>
    <t>48521M76G00</t>
  </si>
  <si>
    <t>BKT STEERING PINION SIDE</t>
  </si>
  <si>
    <t>48522M82030</t>
  </si>
  <si>
    <t>48522-82000</t>
  </si>
  <si>
    <t>BRACKETSTEERING RACK SIDE</t>
  </si>
  <si>
    <t>48525M82000</t>
  </si>
  <si>
    <t>48525M82000A</t>
  </si>
  <si>
    <t>MOUNT PINION SIDE</t>
  </si>
  <si>
    <t>48531M79F00</t>
  </si>
  <si>
    <t>48531M79F10</t>
  </si>
  <si>
    <t>RACKSTEERINGR</t>
  </si>
  <si>
    <t>GB11A02</t>
  </si>
  <si>
    <t>48531M79G10</t>
  </si>
  <si>
    <t>48531M79G00</t>
  </si>
  <si>
    <t>RACKSTEERING(ALTO)</t>
  </si>
  <si>
    <t>48531M84020</t>
  </si>
  <si>
    <t>RACK</t>
  </si>
  <si>
    <t>48534M67L00</t>
  </si>
  <si>
    <t>PLUNGER STEERING RACK</t>
  </si>
  <si>
    <t>GC03G02</t>
  </si>
  <si>
    <t>48534M74L00</t>
  </si>
  <si>
    <t>SUPPORT YOKE</t>
  </si>
  <si>
    <t>GD09N02</t>
  </si>
  <si>
    <t>48534M84020</t>
  </si>
  <si>
    <t>PLUNGER</t>
  </si>
  <si>
    <t>GC03F02</t>
  </si>
  <si>
    <t>48536M84020</t>
  </si>
  <si>
    <t>48541M79G00</t>
  </si>
  <si>
    <t>48541M53B11</t>
  </si>
  <si>
    <t>BUSHINGSTEERING RACK(SONA MODIFIED</t>
  </si>
  <si>
    <t>48541M84010</t>
  </si>
  <si>
    <t>48541-82000</t>
  </si>
  <si>
    <t>BUSHING STEERING RACK(SONA PRE</t>
  </si>
  <si>
    <t>GC03D04</t>
  </si>
  <si>
    <t>48541M84020</t>
  </si>
  <si>
    <t>RACK BUSH</t>
  </si>
  <si>
    <t>GC03H04</t>
  </si>
  <si>
    <t>48550M79G10</t>
  </si>
  <si>
    <t>48550M70B00</t>
  </si>
  <si>
    <t>PINION COMPSTEERING(ALTO)</t>
  </si>
  <si>
    <t>48550M84000</t>
  </si>
  <si>
    <t>48550-84000</t>
  </si>
  <si>
    <t>PINION STEERING</t>
  </si>
  <si>
    <t>GC03F03</t>
  </si>
  <si>
    <t>48550M84020</t>
  </si>
  <si>
    <t>PINION COMP STRG</t>
  </si>
  <si>
    <t>48571M68K10</t>
  </si>
  <si>
    <t>48571M68K00</t>
  </si>
  <si>
    <t>BOOTSTEERING</t>
  </si>
  <si>
    <t>48571M74L00</t>
  </si>
  <si>
    <t>BOOT STEERING RACK SIDE</t>
  </si>
  <si>
    <t>48571M82000</t>
  </si>
  <si>
    <t>48571-82000</t>
  </si>
  <si>
    <t>BOOT PINION SIDE</t>
  </si>
  <si>
    <t>48572M82000</t>
  </si>
  <si>
    <t>48572-82000</t>
  </si>
  <si>
    <t>BOOTRACK SIDE</t>
  </si>
  <si>
    <t>GC03E03</t>
  </si>
  <si>
    <t>48810M60B00</t>
  </si>
  <si>
    <t>48810-60B00</t>
  </si>
  <si>
    <t>END STEERING TIE ROD</t>
  </si>
  <si>
    <t>48810M60J00</t>
  </si>
  <si>
    <t>48810-63J00</t>
  </si>
  <si>
    <t>48810M65M00</t>
  </si>
  <si>
    <t>48810M67L00</t>
  </si>
  <si>
    <t>END COMPSTEERING TIE ROD</t>
  </si>
  <si>
    <t>48810M68P00</t>
  </si>
  <si>
    <t>.END STRG TIE ROD</t>
  </si>
  <si>
    <t>48810M74L00</t>
  </si>
  <si>
    <t>.END STEERING TIE ROD RH</t>
  </si>
  <si>
    <t>GC04D02</t>
  </si>
  <si>
    <t>48810M75M00</t>
  </si>
  <si>
    <t>48810-80000</t>
  </si>
  <si>
    <t>END COMPSTEERING TIE-ROD</t>
  </si>
  <si>
    <t>48810M76M00</t>
  </si>
  <si>
    <t>48810M68K00</t>
  </si>
  <si>
    <t>.END COMP STEERING TIE ROD</t>
  </si>
  <si>
    <t>48810M77P00</t>
  </si>
  <si>
    <t>END COMPSTEERING TIE-RODR</t>
  </si>
  <si>
    <t>48810M78L00</t>
  </si>
  <si>
    <t>48810M79000</t>
  </si>
  <si>
    <t>48810-79000</t>
  </si>
  <si>
    <t>END TIE ROD RH</t>
  </si>
  <si>
    <t>GC03H03</t>
  </si>
  <si>
    <t>48810M84020</t>
  </si>
  <si>
    <t>48810-84000</t>
  </si>
  <si>
    <t>END COMP.STEERING TIE ROD</t>
  </si>
  <si>
    <t>GC03D03</t>
  </si>
  <si>
    <t>48810M84030</t>
  </si>
  <si>
    <t>48820M78L00</t>
  </si>
  <si>
    <t>END COMPSTEERING TIE-RODL</t>
  </si>
  <si>
    <t>48820M79000</t>
  </si>
  <si>
    <t>48820-79000</t>
  </si>
  <si>
    <t>END TIE ROD LH</t>
  </si>
  <si>
    <t>GC02E02</t>
  </si>
  <si>
    <t>48830M55K00</t>
  </si>
  <si>
    <t>TIE-ROD STEERING PINION SIDE</t>
  </si>
  <si>
    <t>48830M63J00</t>
  </si>
  <si>
    <t>48830-63J00</t>
  </si>
  <si>
    <t>TIE ROD STEERING</t>
  </si>
  <si>
    <t>48830M65M10</t>
  </si>
  <si>
    <t>48830M65M00</t>
  </si>
  <si>
    <t>TIE ROD</t>
  </si>
  <si>
    <t>48830M67L00</t>
  </si>
  <si>
    <t>.TIE ROD STEERING</t>
  </si>
  <si>
    <t>GC07C01</t>
  </si>
  <si>
    <t>48830M68K00</t>
  </si>
  <si>
    <t>TIE ROD COMPSTEERING</t>
  </si>
  <si>
    <t>48830M68P00</t>
  </si>
  <si>
    <t>.TIE ROD STRG</t>
  </si>
  <si>
    <t>48830M70F00</t>
  </si>
  <si>
    <t>48830-70F00</t>
  </si>
  <si>
    <t>TIE-ROD COMPSTEERING</t>
  </si>
  <si>
    <t>48830M74L00</t>
  </si>
  <si>
    <t>48830M78A10</t>
  </si>
  <si>
    <t>TIE ROD COMP STEERING</t>
  </si>
  <si>
    <t>48830M84000</t>
  </si>
  <si>
    <t>48830-84000</t>
  </si>
  <si>
    <t>ROD STEERING TIE</t>
  </si>
  <si>
    <t>GC07C02</t>
  </si>
  <si>
    <t>48830M84030</t>
  </si>
  <si>
    <t>TIE RODSTEERING</t>
  </si>
  <si>
    <t>48841M56K00</t>
  </si>
  <si>
    <t>WASHER TIE ROD LOCK</t>
  </si>
  <si>
    <t>GD09M04</t>
  </si>
  <si>
    <t>48841M63J00</t>
  </si>
  <si>
    <t>48841-63J00</t>
  </si>
  <si>
    <t>48900M70A21</t>
  </si>
  <si>
    <t>ROD ASSYSTEERING DRAG</t>
  </si>
  <si>
    <t>48900M79013</t>
  </si>
  <si>
    <t>48900-79001</t>
  </si>
  <si>
    <t>STRG DRAG ROD ASSY</t>
  </si>
  <si>
    <t>49011M84300</t>
  </si>
  <si>
    <t>49410-84050</t>
  </si>
  <si>
    <t>PEDAL SET ACCELERATOR</t>
  </si>
  <si>
    <t>49400M51K11</t>
  </si>
  <si>
    <t>49400-51K00</t>
  </si>
  <si>
    <t>PEDAL ASSYACCELERATOR</t>
  </si>
  <si>
    <t>49710M84071</t>
  </si>
  <si>
    <t>49710-84070</t>
  </si>
  <si>
    <t>BRACKET PEDAL</t>
  </si>
  <si>
    <t>49751M79001</t>
  </si>
  <si>
    <t>49751M70H00</t>
  </si>
  <si>
    <t>PAD PEDAL</t>
  </si>
  <si>
    <t>51000M53M20</t>
  </si>
  <si>
    <t>51000M53M10</t>
  </si>
  <si>
    <t>CYLINDER ASSYBRAKE MASTER</t>
  </si>
  <si>
    <t>51000M70F00</t>
  </si>
  <si>
    <t>51000M70F00B</t>
  </si>
  <si>
    <t>CYL ASSY BRAKE MASTER(WITH BOOSTER)</t>
  </si>
  <si>
    <t>51000M77P00</t>
  </si>
  <si>
    <t>GC14F02</t>
  </si>
  <si>
    <t>51000M79000</t>
  </si>
  <si>
    <t>CYLINDER ASSYBRAKE</t>
  </si>
  <si>
    <t>51000M79F20</t>
  </si>
  <si>
    <t>CYLINDER ASSY BRAKE MASTER (ALTO M</t>
  </si>
  <si>
    <t>GC14E02</t>
  </si>
  <si>
    <t>51000M79G00</t>
  </si>
  <si>
    <t>CYLINDER ASSY BRK MASTER</t>
  </si>
  <si>
    <t>51100M79000</t>
  </si>
  <si>
    <t>TMC Assy (W/O reservoir)</t>
  </si>
  <si>
    <t>51100M79F00</t>
  </si>
  <si>
    <t>51110M79F00</t>
  </si>
  <si>
    <t>GC14D01</t>
  </si>
  <si>
    <t>51100M79F50</t>
  </si>
  <si>
    <t>51100M80860</t>
  </si>
  <si>
    <t>51100-80860</t>
  </si>
  <si>
    <t>.PISTON/CUP SET</t>
  </si>
  <si>
    <t>51100M84410</t>
  </si>
  <si>
    <t>51100-84310</t>
  </si>
  <si>
    <t>BRAKE ASSLY MASTER WITH RESER AND F</t>
  </si>
  <si>
    <t>51100M84T21</t>
  </si>
  <si>
    <t>CYL ASSY BRAKE MASTER(W/O RESERVOIR</t>
  </si>
  <si>
    <t>51200M67L00</t>
  </si>
  <si>
    <t>51100M67L00</t>
  </si>
  <si>
    <t>TMC ASSY (WITHOUT LIS &amp; CAP)</t>
  </si>
  <si>
    <t>51200M75J10</t>
  </si>
  <si>
    <t>RESERVOIR ASSY BRAKE MASTER</t>
  </si>
  <si>
    <t>GC12F02</t>
  </si>
  <si>
    <t>51200M78A00</t>
  </si>
  <si>
    <t>51200-78A00</t>
  </si>
  <si>
    <t>51220M60M00</t>
  </si>
  <si>
    <t>.CAP RESERVOIR</t>
  </si>
  <si>
    <t>51220M79F00</t>
  </si>
  <si>
    <t>51220M75F51</t>
  </si>
  <si>
    <t>CAPRESERVOIRMASTER CYLINDER</t>
  </si>
  <si>
    <t>51240M67LA0</t>
  </si>
  <si>
    <t>..FILTER</t>
  </si>
  <si>
    <t>GD10O03</t>
  </si>
  <si>
    <t>51430M74L20</t>
  </si>
  <si>
    <t>PIPEHU TO FR BK HOSER</t>
  </si>
  <si>
    <t>51440M74L10</t>
  </si>
  <si>
    <t>PIPE PV TO FR BK HOSE L</t>
  </si>
  <si>
    <t>51450M74L30</t>
  </si>
  <si>
    <t>PIPEPV TO JOINTR</t>
  </si>
  <si>
    <t>51460M84301</t>
  </si>
  <si>
    <t>51460-84300</t>
  </si>
  <si>
    <t>PIPE BRAKE NO.6</t>
  </si>
  <si>
    <t>51550M65M00</t>
  </si>
  <si>
    <t>HOSEFR BRAKE FLEXIBLE</t>
  </si>
  <si>
    <t>51550M76G21</t>
  </si>
  <si>
    <t>51550-76G00</t>
  </si>
  <si>
    <t>HOSE COMPFRONT DISC FLEXIBLE</t>
  </si>
  <si>
    <t>51550M84150</t>
  </si>
  <si>
    <t>51550-84150</t>
  </si>
  <si>
    <t>HOSE FRONT DISC FLEXIBLE</t>
  </si>
  <si>
    <t>51560M67L00</t>
  </si>
  <si>
    <t>HOSEFR BRAKE FLEXIBLEL</t>
  </si>
  <si>
    <t>51570M84010</t>
  </si>
  <si>
    <t>51570-84030</t>
  </si>
  <si>
    <t>HOSE REAR BRAKE FLEXIBLE</t>
  </si>
  <si>
    <t>51910M79F00</t>
  </si>
  <si>
    <t>VALVE ASSY PROPORTIONING</t>
  </si>
  <si>
    <t>51910M79F60</t>
  </si>
  <si>
    <t>52243M79220</t>
  </si>
  <si>
    <t>52243-79241</t>
  </si>
  <si>
    <t>SPRINGHOLD DOWN</t>
  </si>
  <si>
    <t>52243M84020</t>
  </si>
  <si>
    <t>52243-84010</t>
  </si>
  <si>
    <t>SPRINGSHOE HOLD DOWN</t>
  </si>
  <si>
    <t>52400M79831</t>
  </si>
  <si>
    <t>52400M79810</t>
  </si>
  <si>
    <t>PISTON CUP/BOOTSETFR</t>
  </si>
  <si>
    <t>GB05G04</t>
  </si>
  <si>
    <t>52401M79210</t>
  </si>
  <si>
    <t>52401-79240</t>
  </si>
  <si>
    <t>CYL ASSY FR WHEEL</t>
  </si>
  <si>
    <t>52402M79210</t>
  </si>
  <si>
    <t>52402-79240</t>
  </si>
  <si>
    <t>GB05C01</t>
  </si>
  <si>
    <t>52403M79210</t>
  </si>
  <si>
    <t>52403-79240</t>
  </si>
  <si>
    <t>52404M79210</t>
  </si>
  <si>
    <t>GC04C03</t>
  </si>
  <si>
    <t>53200M55K11</t>
  </si>
  <si>
    <t>53200M55K00</t>
  </si>
  <si>
    <t>SHOE SET BRAKE</t>
  </si>
  <si>
    <t>53200M63B31</t>
  </si>
  <si>
    <t>53210M70C30</t>
  </si>
  <si>
    <t>NEW SHOE SET (2 LEADING &amp; 2 TRAILIN</t>
  </si>
  <si>
    <t>GC09F03</t>
  </si>
  <si>
    <t>53200M67L00</t>
  </si>
  <si>
    <t>GC09D03</t>
  </si>
  <si>
    <t>53200M68K10</t>
  </si>
  <si>
    <t>SHOE SETBRAKE</t>
  </si>
  <si>
    <t>53200M68P00</t>
  </si>
  <si>
    <t>SHOE SET</t>
  </si>
  <si>
    <t>53200M70M20</t>
  </si>
  <si>
    <t>53210M70M01</t>
  </si>
  <si>
    <t>SHOE SET REAR BRAKE RH</t>
  </si>
  <si>
    <t>GC09D01</t>
  </si>
  <si>
    <t>53200M74L00</t>
  </si>
  <si>
    <t>GC09C01</t>
  </si>
  <si>
    <t>53200M75J00</t>
  </si>
  <si>
    <t>53200M75J01</t>
  </si>
  <si>
    <t>GC09B01</t>
  </si>
  <si>
    <t>53200M76G00</t>
  </si>
  <si>
    <t>53200-76G00</t>
  </si>
  <si>
    <t>SHOE SET REAR BRAKE (4 PCS)</t>
  </si>
  <si>
    <t>GC09C02</t>
  </si>
  <si>
    <t>53200M76G31</t>
  </si>
  <si>
    <t>GC09C03</t>
  </si>
  <si>
    <t>53200M77130</t>
  </si>
  <si>
    <t>52210-79260</t>
  </si>
  <si>
    <t>SHOE SET NON ASBESTOS</t>
  </si>
  <si>
    <t>GC09B02</t>
  </si>
  <si>
    <t>53200M77P00</t>
  </si>
  <si>
    <t>.SHOE SETBRAKE</t>
  </si>
  <si>
    <t>53200M78L00</t>
  </si>
  <si>
    <t>53200M79110</t>
  </si>
  <si>
    <t>SHOE SET RR BRAKEOMNI MINOR</t>
  </si>
  <si>
    <t>GC09E03</t>
  </si>
  <si>
    <t>53200M79GC0</t>
  </si>
  <si>
    <t>SHOE SET REAR BRAKE(4 PCS) BOSCH AL</t>
  </si>
  <si>
    <t>53200M83050</t>
  </si>
  <si>
    <t>53201-83310</t>
  </si>
  <si>
    <t>SHOE SET REAR BRAKE</t>
  </si>
  <si>
    <t>GC09E01</t>
  </si>
  <si>
    <t>53200M84030</t>
  </si>
  <si>
    <t>53210M84020</t>
  </si>
  <si>
    <t>REAR BRAKE SHOE</t>
  </si>
  <si>
    <t>GC09D02</t>
  </si>
  <si>
    <t>53200M84040</t>
  </si>
  <si>
    <t>53210-84010</t>
  </si>
  <si>
    <t>SHOE REAR BRAKE</t>
  </si>
  <si>
    <t>53231M79F10</t>
  </si>
  <si>
    <t>53231-76G00</t>
  </si>
  <si>
    <t>SPRINGSHOE RETURNLH</t>
  </si>
  <si>
    <t>53232M74L00</t>
  </si>
  <si>
    <t>SPRING SHOE RETURN LOWER</t>
  </si>
  <si>
    <t>GD11J02</t>
  </si>
  <si>
    <t>53232M79F10</t>
  </si>
  <si>
    <t>53232-70G00</t>
  </si>
  <si>
    <t>SPRINGSHOE RETURNLOWER</t>
  </si>
  <si>
    <t>53241M79F10</t>
  </si>
  <si>
    <t>52241-84010</t>
  </si>
  <si>
    <t>PINSHOE HOLD DOWN</t>
  </si>
  <si>
    <t>53401M70B11</t>
  </si>
  <si>
    <t>53402M70B11A</t>
  </si>
  <si>
    <t>CYL ASSYRR WHEEL</t>
  </si>
  <si>
    <t>GB05B02</t>
  </si>
  <si>
    <t>53401M73M00</t>
  </si>
  <si>
    <t>53401M79110</t>
  </si>
  <si>
    <t>WHEEL CYLINDER ASSEMBLYRH</t>
  </si>
  <si>
    <t>GB05C03</t>
  </si>
  <si>
    <t>53401M79710</t>
  </si>
  <si>
    <t>CYLINDER ASSYRR RH WHEEL</t>
  </si>
  <si>
    <t>GB05B03</t>
  </si>
  <si>
    <t>53401M81A01</t>
  </si>
  <si>
    <t>53401-81A00</t>
  </si>
  <si>
    <t>CYLINDER ASSY RR BRAKERH</t>
  </si>
  <si>
    <t>53401M83311</t>
  </si>
  <si>
    <t>53401-83310</t>
  </si>
  <si>
    <t>CYLINDER ASSYRH</t>
  </si>
  <si>
    <t>GC03A01</t>
  </si>
  <si>
    <t>53401M84020</t>
  </si>
  <si>
    <t>53401-84010</t>
  </si>
  <si>
    <t>CYL.SUB ASSY.RR.WHEEL(KBX)</t>
  </si>
  <si>
    <t>GC03B01</t>
  </si>
  <si>
    <t>53402M67L00</t>
  </si>
  <si>
    <t>53401-76G01</t>
  </si>
  <si>
    <t>CYLINDER ASSY REAR WHEEL</t>
  </si>
  <si>
    <t>GB05B04</t>
  </si>
  <si>
    <t>53402M68K10</t>
  </si>
  <si>
    <t>CYLINDER ASSYREAR WHEEL</t>
  </si>
  <si>
    <t>53402M73M00</t>
  </si>
  <si>
    <t>53402M79110</t>
  </si>
  <si>
    <t>WHEEL CYLINDER ASSYLH</t>
  </si>
  <si>
    <t>53402M74L00</t>
  </si>
  <si>
    <t>53402M75J00</t>
  </si>
  <si>
    <t>53401M75J00</t>
  </si>
  <si>
    <t>GC03A04</t>
  </si>
  <si>
    <t>53402M78L01</t>
  </si>
  <si>
    <t>53402-81A00</t>
  </si>
  <si>
    <t>CYLINDER ASSY REAR BRAKE LH</t>
  </si>
  <si>
    <t>GB05B01</t>
  </si>
  <si>
    <t>53402M79710</t>
  </si>
  <si>
    <t>CYLINDER ASSYRR LH WHEEL</t>
  </si>
  <si>
    <t>GB5C02</t>
  </si>
  <si>
    <t>53402M79GC1</t>
  </si>
  <si>
    <t>53402M79GC0</t>
  </si>
  <si>
    <t>WHEEL CYLINDER ASSY</t>
  </si>
  <si>
    <t>GB05A03</t>
  </si>
  <si>
    <t>53402M83301</t>
  </si>
  <si>
    <t>53402-83300</t>
  </si>
  <si>
    <t>CYLINDER ASSYLH</t>
  </si>
  <si>
    <t>GC03B02</t>
  </si>
  <si>
    <t>53610M79220</t>
  </si>
  <si>
    <t>53610-79241</t>
  </si>
  <si>
    <t>ANCHOR ASSY RR BRAKE SHOE</t>
  </si>
  <si>
    <t>53701M68K00</t>
  </si>
  <si>
    <t>STRUT ASSYBRAKER</t>
  </si>
  <si>
    <t>53701M74L00</t>
  </si>
  <si>
    <t>STRUT ASSY BRAKE RH</t>
  </si>
  <si>
    <t>53701M75J00</t>
  </si>
  <si>
    <t>53701M79F10</t>
  </si>
  <si>
    <t>53701-76G00</t>
  </si>
  <si>
    <t>STRUT ASSYPARKING BRAKERH</t>
  </si>
  <si>
    <t>53701M79GC0</t>
  </si>
  <si>
    <t>STRUT KIT RH</t>
  </si>
  <si>
    <t>53701M84020</t>
  </si>
  <si>
    <t>STRUT ASSY.PARKING SHOE RH.</t>
  </si>
  <si>
    <t>53702M68K00</t>
  </si>
  <si>
    <t>STRUT ASSYBRAKEL</t>
  </si>
  <si>
    <t>53702M74L00</t>
  </si>
  <si>
    <t>STRUT ASSY BRAKE LH</t>
  </si>
  <si>
    <t>53702M79F10</t>
  </si>
  <si>
    <t>53702-76G00</t>
  </si>
  <si>
    <t>STRUT ASSYPARKING BRAKELH</t>
  </si>
  <si>
    <t>53702M79GC0</t>
  </si>
  <si>
    <t>STRUT KIT LH</t>
  </si>
  <si>
    <t>53702M84020</t>
  </si>
  <si>
    <t>STRUT ASSY.PARKING SHOE LH.</t>
  </si>
  <si>
    <t>53711M79220</t>
  </si>
  <si>
    <t>53711-79241</t>
  </si>
  <si>
    <t>STRUT PARKING BRAKE SHOE</t>
  </si>
  <si>
    <t>53715M84020</t>
  </si>
  <si>
    <t>SPRING STRUT SHOE RETURN RH.</t>
  </si>
  <si>
    <t>GD10J03</t>
  </si>
  <si>
    <t>53771M79G00</t>
  </si>
  <si>
    <t>53771-82030</t>
  </si>
  <si>
    <t>CLIP PARKING CABLE</t>
  </si>
  <si>
    <t>54000M82011</t>
  </si>
  <si>
    <t>54000-82010</t>
  </si>
  <si>
    <t>PKG BRK LEVER ASSY</t>
  </si>
  <si>
    <t>54100M76F40-5PK</t>
  </si>
  <si>
    <t>LEVER ASSYPARKING BK(BLACK)</t>
  </si>
  <si>
    <t>54100M76G30</t>
  </si>
  <si>
    <t>54100-76G00</t>
  </si>
  <si>
    <t>LEVER ASSY PARKING BRAKE</t>
  </si>
  <si>
    <t>54400M50A11</t>
  </si>
  <si>
    <t>54400-50A11</t>
  </si>
  <si>
    <t>CABLEPARKING</t>
  </si>
  <si>
    <t>54400M84012</t>
  </si>
  <si>
    <t>54400-84010</t>
  </si>
  <si>
    <t>54401M60M00</t>
  </si>
  <si>
    <t>CABLE PARKING BRAKE RH</t>
  </si>
  <si>
    <t>54401M67L00</t>
  </si>
  <si>
    <t>CABLEPARKING BRAKER</t>
  </si>
  <si>
    <t>54401M68P00</t>
  </si>
  <si>
    <t>54401M74L10</t>
  </si>
  <si>
    <t>54401M74L00</t>
  </si>
  <si>
    <t>54401M75J00</t>
  </si>
  <si>
    <t>CABLE COMPPARKING B</t>
  </si>
  <si>
    <t>54401M76M00</t>
  </si>
  <si>
    <t>CABLE COMPPARKING BRAKER</t>
  </si>
  <si>
    <t>54401M79G00</t>
  </si>
  <si>
    <t>54401-76G00</t>
  </si>
  <si>
    <t>CABLEPARKING BRAKE RH</t>
  </si>
  <si>
    <t>54401M79G10</t>
  </si>
  <si>
    <t>CABLE ASSY PARKING BRAKE (ALTO/WR 1</t>
  </si>
  <si>
    <t>GC06E02</t>
  </si>
  <si>
    <t>54401M79GD0</t>
  </si>
  <si>
    <t>54401M79GC0</t>
  </si>
  <si>
    <t>CABLE ASSYPARKING BRAKER</t>
  </si>
  <si>
    <t>54401M79GE0</t>
  </si>
  <si>
    <t>54402M60M00</t>
  </si>
  <si>
    <t>CABLE PARKING BRAKE LH</t>
  </si>
  <si>
    <t>54402M67L00</t>
  </si>
  <si>
    <t>CABLEPARKING BRAKEL</t>
  </si>
  <si>
    <t>GB03B04</t>
  </si>
  <si>
    <t>54402M68K00</t>
  </si>
  <si>
    <t>GB03A02</t>
  </si>
  <si>
    <t>54402M68P00</t>
  </si>
  <si>
    <t>54402M74L10</t>
  </si>
  <si>
    <t>54402M74L00</t>
  </si>
  <si>
    <t>54402M75J00</t>
  </si>
  <si>
    <t>54402M76M00</t>
  </si>
  <si>
    <t>CABLE COMPPARKING BRAKEL</t>
  </si>
  <si>
    <t>54402M79G10</t>
  </si>
  <si>
    <t>54402-76G00</t>
  </si>
  <si>
    <t>CABLE ASSY PARKING BRAKE(ALTO/WR 16</t>
  </si>
  <si>
    <t>54402M79GD0</t>
  </si>
  <si>
    <t>54402M79GC0</t>
  </si>
  <si>
    <t>CABLE ASSYPARKING BRAKEL</t>
  </si>
  <si>
    <t>54410M77P00</t>
  </si>
  <si>
    <t>CABLE COMPPARKING BRAKE NO.1</t>
  </si>
  <si>
    <t>54410M79521</t>
  </si>
  <si>
    <t>54410-79511</t>
  </si>
  <si>
    <t>PARKING CABLE VAN</t>
  </si>
  <si>
    <t>GB03C04</t>
  </si>
  <si>
    <t>54430M77P00</t>
  </si>
  <si>
    <t>CABLE COMPPARKING BRAKE NO.2</t>
  </si>
  <si>
    <t>54430M79710</t>
  </si>
  <si>
    <t>54430-79710</t>
  </si>
  <si>
    <t>CABLE PARKING BRAKE</t>
  </si>
  <si>
    <t>54440M78L00</t>
  </si>
  <si>
    <t>54440-76A10</t>
  </si>
  <si>
    <t>CABLE COMP PARKING BK NO 2 L ( O2 )</t>
  </si>
  <si>
    <t>55100M78812</t>
  </si>
  <si>
    <t>55100-78811</t>
  </si>
  <si>
    <t>PISTON CUP SET</t>
  </si>
  <si>
    <t>55100M78821</t>
  </si>
  <si>
    <t>55101A70F30</t>
  </si>
  <si>
    <t>55101M70F22</t>
  </si>
  <si>
    <t>CALIPER ASSYR</t>
  </si>
  <si>
    <t>55101M68K10</t>
  </si>
  <si>
    <t>CALIPER ASSYFRONT BRAKER</t>
  </si>
  <si>
    <t>55101M75J30</t>
  </si>
  <si>
    <t>55101-63J00</t>
  </si>
  <si>
    <t>CALIPER ASSY FRONT BRAKE R</t>
  </si>
  <si>
    <t>55101M78430</t>
  </si>
  <si>
    <t>55101-78450</t>
  </si>
  <si>
    <t>CALIPER ASSY FR DISC BRA</t>
  </si>
  <si>
    <t>GB04D01</t>
  </si>
  <si>
    <t>55101M78L00</t>
  </si>
  <si>
    <t>55101M83B00</t>
  </si>
  <si>
    <t>CALIPER ASSY FR DISC BRAKE RH</t>
  </si>
  <si>
    <t>55101M79F01</t>
  </si>
  <si>
    <t>55101M79F10</t>
  </si>
  <si>
    <t>55102A70F30</t>
  </si>
  <si>
    <t>55102M70F22</t>
  </si>
  <si>
    <t>CALIPER ASSYL</t>
  </si>
  <si>
    <t>55102M60M00</t>
  </si>
  <si>
    <t>CALIPER ASSY FRONT BRAKE LH</t>
  </si>
  <si>
    <t>55102M68K10</t>
  </si>
  <si>
    <t>CALIPER ASSYFRONT BRAKEL</t>
  </si>
  <si>
    <t>55102M75J30</t>
  </si>
  <si>
    <t>55102-63J00</t>
  </si>
  <si>
    <t>CALIPER ASSYFRONT BRAKE L</t>
  </si>
  <si>
    <t>55102M78L00</t>
  </si>
  <si>
    <t>55102M83B00</t>
  </si>
  <si>
    <t>CALIPER ASSY FR DISC BRAKE LH</t>
  </si>
  <si>
    <t>55102M79F01</t>
  </si>
  <si>
    <t>55102M79F10</t>
  </si>
  <si>
    <t>CALIPER FRONT BRAKE LH</t>
  </si>
  <si>
    <t>55102M79G10</t>
  </si>
  <si>
    <t>55102M79G11</t>
  </si>
  <si>
    <t>CALIPER ASSY FRT BRAKE LH</t>
  </si>
  <si>
    <t>GC04B01</t>
  </si>
  <si>
    <t>55190M78410</t>
  </si>
  <si>
    <t>55191M78410</t>
  </si>
  <si>
    <t>PIN &amp; BOOT SET</t>
  </si>
  <si>
    <t>GC03C02</t>
  </si>
  <si>
    <t>55191-61G51</t>
  </si>
  <si>
    <t>BUSHINGCYLINDER SLIDER</t>
  </si>
  <si>
    <t>55191M76G10</t>
  </si>
  <si>
    <t>55850-76G00</t>
  </si>
  <si>
    <t>PINFR BRAKE CALIPER</t>
  </si>
  <si>
    <t>GC03C01</t>
  </si>
  <si>
    <t>55200M50830A</t>
  </si>
  <si>
    <t>55200-50830</t>
  </si>
  <si>
    <t>PAD DISC BRAKE</t>
  </si>
  <si>
    <t>GC03A03</t>
  </si>
  <si>
    <t>55210M79F00</t>
  </si>
  <si>
    <t>55210-76G01</t>
  </si>
  <si>
    <t>PAD FR DISC BRAKE(1 PCS)</t>
  </si>
  <si>
    <t>55210M79G10</t>
  </si>
  <si>
    <t>55210M76G10</t>
  </si>
  <si>
    <t>PAD FR DISC BRAKE ALTO</t>
  </si>
  <si>
    <t>55234M68K00</t>
  </si>
  <si>
    <t>SPRINGPAD</t>
  </si>
  <si>
    <t>55234M75J10</t>
  </si>
  <si>
    <t>SPRING PAD</t>
  </si>
  <si>
    <t>55234M76G10</t>
  </si>
  <si>
    <t>55234M78410</t>
  </si>
  <si>
    <t>55234-78450</t>
  </si>
  <si>
    <t>55234M79G00</t>
  </si>
  <si>
    <t>55234-76G10</t>
  </si>
  <si>
    <t>55311M55K00</t>
  </si>
  <si>
    <t>DISC FRONT BRAKE</t>
  </si>
  <si>
    <t>55311M60M00</t>
  </si>
  <si>
    <t>55311M65L10</t>
  </si>
  <si>
    <t>55311-75F00</t>
  </si>
  <si>
    <t>DISCFRONT BRAKE</t>
  </si>
  <si>
    <t>55311M68K00</t>
  </si>
  <si>
    <t>55311M68P00</t>
  </si>
  <si>
    <t>55311M72R00</t>
  </si>
  <si>
    <t>55311M75J30</t>
  </si>
  <si>
    <t>DISCFR BRAKE (SDX)</t>
  </si>
  <si>
    <t>55311M75J40</t>
  </si>
  <si>
    <t>55311M75J20</t>
  </si>
  <si>
    <t>DISCFR BRAKE</t>
  </si>
  <si>
    <t>GA18A03</t>
  </si>
  <si>
    <t>55311M76G20</t>
  </si>
  <si>
    <t>55311-76G00</t>
  </si>
  <si>
    <t>GA10D03</t>
  </si>
  <si>
    <t>55311M76G30</t>
  </si>
  <si>
    <t>55311M77P00</t>
  </si>
  <si>
    <t>55311M78L00</t>
  </si>
  <si>
    <t>55311-76A00</t>
  </si>
  <si>
    <t>GA18A02</t>
  </si>
  <si>
    <t>55511M73M10</t>
  </si>
  <si>
    <t>55511-82000</t>
  </si>
  <si>
    <t>GA18A01</t>
  </si>
  <si>
    <t>55810M55K00</t>
  </si>
  <si>
    <t>.PAD SET DISC BRAKE</t>
  </si>
  <si>
    <t>55810M55R01</t>
  </si>
  <si>
    <t>55810M55R00</t>
  </si>
  <si>
    <t>PAD SET</t>
  </si>
  <si>
    <t>55810M60M00</t>
  </si>
  <si>
    <t>GB05A04</t>
  </si>
  <si>
    <t>55810M65M00</t>
  </si>
  <si>
    <t>PAD SETDISC BRAKE</t>
  </si>
  <si>
    <t>55810M66R00</t>
  </si>
  <si>
    <t>KIT PAD ASSY</t>
  </si>
  <si>
    <t>55810M68K20</t>
  </si>
  <si>
    <t>55810M69R00</t>
  </si>
  <si>
    <t>55810M70A00</t>
  </si>
  <si>
    <t>55110M80010</t>
  </si>
  <si>
    <t>PAD</t>
  </si>
  <si>
    <t>55810M75J30</t>
  </si>
  <si>
    <t>55810-63J00</t>
  </si>
  <si>
    <t>PAD ASSY SET</t>
  </si>
  <si>
    <t>GB05D04</t>
  </si>
  <si>
    <t>55810M75J63</t>
  </si>
  <si>
    <t>55810M75J40</t>
  </si>
  <si>
    <t>55810M77P01</t>
  </si>
  <si>
    <t>55810M77P00</t>
  </si>
  <si>
    <t>.PAD SET</t>
  </si>
  <si>
    <t>55810M78L00</t>
  </si>
  <si>
    <t>55810-76A01</t>
  </si>
  <si>
    <t>55810M84500</t>
  </si>
  <si>
    <t>55210-78450</t>
  </si>
  <si>
    <t>PAD BRAKE</t>
  </si>
  <si>
    <t>GC03A02</t>
  </si>
  <si>
    <t>55850M55K01</t>
  </si>
  <si>
    <t>55840M55K00</t>
  </si>
  <si>
    <t>SLIDING PIN SET</t>
  </si>
  <si>
    <t>55850M60M00</t>
  </si>
  <si>
    <t>.PIN SET SLIDING</t>
  </si>
  <si>
    <t>55850M67P00</t>
  </si>
  <si>
    <t>SLIDING PIN BOOT KIT</t>
  </si>
  <si>
    <t>55850M68K00</t>
  </si>
  <si>
    <t>PIN SETSLIDING</t>
  </si>
  <si>
    <t>55850M68P01</t>
  </si>
  <si>
    <t>55850M68P00</t>
  </si>
  <si>
    <t>55850M75J11</t>
  </si>
  <si>
    <t>55850-70B00</t>
  </si>
  <si>
    <t>56220M74L00</t>
  </si>
  <si>
    <t>56220M68L00</t>
  </si>
  <si>
    <t>SENSORFR WHEELL</t>
  </si>
  <si>
    <t>56310M68K10</t>
  </si>
  <si>
    <t>56310-68K00</t>
  </si>
  <si>
    <t>SENSORRR WHEELR</t>
  </si>
  <si>
    <t>57121M844A0</t>
  </si>
  <si>
    <t>PANELGRILLE LOWERE</t>
  </si>
  <si>
    <t>57210M84C01</t>
  </si>
  <si>
    <t>57210-84001</t>
  </si>
  <si>
    <t>MEMBER FRONT UPPER</t>
  </si>
  <si>
    <t>57221M84000</t>
  </si>
  <si>
    <t>57221-84000</t>
  </si>
  <si>
    <t>MEMBERFRONT CENTER</t>
  </si>
  <si>
    <t>57230M79701</t>
  </si>
  <si>
    <t>57230-79700</t>
  </si>
  <si>
    <t>HOOKSPARE TIRE CARRIER</t>
  </si>
  <si>
    <t>57300M53M00</t>
  </si>
  <si>
    <t>PANEL COMPFRONT HOOD</t>
  </si>
  <si>
    <t>57300M55R00</t>
  </si>
  <si>
    <t>PANEL FRONT HOOD</t>
  </si>
  <si>
    <t>57300M66L00</t>
  </si>
  <si>
    <t>57300M67K01</t>
  </si>
  <si>
    <t>57300M67K00</t>
  </si>
  <si>
    <t>57300M67L10</t>
  </si>
  <si>
    <t>57300M67L00</t>
  </si>
  <si>
    <t>PANEL  FRONT HOOD</t>
  </si>
  <si>
    <t>57300M67LD0</t>
  </si>
  <si>
    <t>PANELCOMPFRONTHOOD</t>
  </si>
  <si>
    <t>57300M74L00</t>
  </si>
  <si>
    <t>57300M75J00</t>
  </si>
  <si>
    <t>57300M79G01</t>
  </si>
  <si>
    <t>57300M79G00</t>
  </si>
  <si>
    <t>PANEL COMP FRONT HOOD</t>
  </si>
  <si>
    <t>57300M84410</t>
  </si>
  <si>
    <t>57311M84420</t>
  </si>
  <si>
    <t>PANEL COMP FRT HOOD (NON EC)RHD</t>
  </si>
  <si>
    <t>57410M59K00</t>
  </si>
  <si>
    <t>HINGE FRONT HOOD RH</t>
  </si>
  <si>
    <t>57410M60B00</t>
  </si>
  <si>
    <t>HINGE FRONT HOOD R</t>
  </si>
  <si>
    <t>57410M67L00</t>
  </si>
  <si>
    <t>HINGEFRONT HOODR</t>
  </si>
  <si>
    <t>57410M67P00</t>
  </si>
  <si>
    <t>HINGEFR HOODRH</t>
  </si>
  <si>
    <t>57410M70F00</t>
  </si>
  <si>
    <t>57410-70F00</t>
  </si>
  <si>
    <t>HINGE COMPFR.HOOD RH.</t>
  </si>
  <si>
    <t>57410M74L00</t>
  </si>
  <si>
    <t>57410M75J00</t>
  </si>
  <si>
    <t>HINGE COMPFRONT HOOD RH</t>
  </si>
  <si>
    <t>57410M76M00</t>
  </si>
  <si>
    <t>HINGE COMPFRONT HOODR</t>
  </si>
  <si>
    <t>57410M79G00</t>
  </si>
  <si>
    <t>57410M79G01</t>
  </si>
  <si>
    <t>HINGE COMP FRT HOODRH</t>
  </si>
  <si>
    <t>GB03F02</t>
  </si>
  <si>
    <t>57410M83K00</t>
  </si>
  <si>
    <t>57410M84002</t>
  </si>
  <si>
    <t>57410-84002</t>
  </si>
  <si>
    <t>57413M797A0</t>
  </si>
  <si>
    <t>STAY FR SIDE RH</t>
  </si>
  <si>
    <t>57414M797A0</t>
  </si>
  <si>
    <t>STAY FR SIDE LH</t>
  </si>
  <si>
    <t>57420M59K00</t>
  </si>
  <si>
    <t>HINGE FRONT HOOD LH</t>
  </si>
  <si>
    <t>57420M60B00</t>
  </si>
  <si>
    <t>HINGE FRONT HOOD L</t>
  </si>
  <si>
    <t>57420M67L00</t>
  </si>
  <si>
    <t>HINGEFRONT HOODL</t>
  </si>
  <si>
    <t>57420M67P00</t>
  </si>
  <si>
    <t>HINGEFR HOODLH</t>
  </si>
  <si>
    <t>57420M68K00</t>
  </si>
  <si>
    <t>57420M70F00</t>
  </si>
  <si>
    <t>57420-70F00</t>
  </si>
  <si>
    <t>HINGE COMPFR.HOOD LH.</t>
  </si>
  <si>
    <t>57420M74L00</t>
  </si>
  <si>
    <t>57420M75J00</t>
  </si>
  <si>
    <t>HINGE COMPFRONT HOOD LH</t>
  </si>
  <si>
    <t>57420M76M00</t>
  </si>
  <si>
    <t>HINGE COMPFRONT HOODL</t>
  </si>
  <si>
    <t>57420M79G00</t>
  </si>
  <si>
    <t>57420M79G01</t>
  </si>
  <si>
    <t>HINGE COMP FRT HOOD LH</t>
  </si>
  <si>
    <t>57420M83K00</t>
  </si>
  <si>
    <t>57420M84002</t>
  </si>
  <si>
    <t>57420-84002</t>
  </si>
  <si>
    <t>57423M797A0</t>
  </si>
  <si>
    <t>STAY BUMPER LOWER RH</t>
  </si>
  <si>
    <t>57430M797A0</t>
  </si>
  <si>
    <t>57424M797A0</t>
  </si>
  <si>
    <t>STAY COMP FR BUMPER LWR L</t>
  </si>
  <si>
    <t>GB04I02</t>
  </si>
  <si>
    <t>57511M797A0-5PK</t>
  </si>
  <si>
    <t>57511M797A0</t>
  </si>
  <si>
    <t>BAR REAR BUMPER</t>
  </si>
  <si>
    <t>GF03A03</t>
  </si>
  <si>
    <t>57520M797A0</t>
  </si>
  <si>
    <t>STAY COMPREAR BUMPER RH</t>
  </si>
  <si>
    <t>57541M797A0</t>
  </si>
  <si>
    <t>STAY RR BUMPER SIDE RH</t>
  </si>
  <si>
    <t>57611M53M02</t>
  </si>
  <si>
    <t>57611M53M00</t>
  </si>
  <si>
    <t>PANELFR FENDERR</t>
  </si>
  <si>
    <t>57611M53MB0</t>
  </si>
  <si>
    <t>PANEL FRONT FENDER R</t>
  </si>
  <si>
    <t>57611M60M10</t>
  </si>
  <si>
    <t>PANEL FRONT FENDER RH</t>
  </si>
  <si>
    <t>57611M66L00</t>
  </si>
  <si>
    <t>PANEL FR FENDER RH</t>
  </si>
  <si>
    <t>57611M67L00</t>
  </si>
  <si>
    <t>PANELFRONT FENDERR</t>
  </si>
  <si>
    <t>57611M67LD0</t>
  </si>
  <si>
    <t>PANELFRONTFENDERR</t>
  </si>
  <si>
    <t>57611M68K10</t>
  </si>
  <si>
    <t>57611M68P10</t>
  </si>
  <si>
    <t>57611M71P00</t>
  </si>
  <si>
    <t>57611M74L00</t>
  </si>
  <si>
    <t>GF02B01</t>
  </si>
  <si>
    <t>57611M71P10</t>
  </si>
  <si>
    <t>57611M74L10</t>
  </si>
  <si>
    <t>57611M75J01</t>
  </si>
  <si>
    <t>57611M75J00</t>
  </si>
  <si>
    <t>57611M76M00</t>
  </si>
  <si>
    <t>GF02A01</t>
  </si>
  <si>
    <t>57611M76M10</t>
  </si>
  <si>
    <t>57611M79710</t>
  </si>
  <si>
    <t>57611-79700</t>
  </si>
  <si>
    <t>PANEL COMP FRONT MUD FLAP R</t>
  </si>
  <si>
    <t>57611M79F00</t>
  </si>
  <si>
    <t>PANELFRONT FENDERRH</t>
  </si>
  <si>
    <t>57611M79G00</t>
  </si>
  <si>
    <t>57611M844A0</t>
  </si>
  <si>
    <t>57611M84401</t>
  </si>
  <si>
    <t>PANEL FR FENDER RHE3</t>
  </si>
  <si>
    <t>57612M79001</t>
  </si>
  <si>
    <t>57612-79001</t>
  </si>
  <si>
    <t>PLATE ATTACHING</t>
  </si>
  <si>
    <t>GB04A03</t>
  </si>
  <si>
    <t>57621M79100</t>
  </si>
  <si>
    <t>57621-79500</t>
  </si>
  <si>
    <t>PANEL FRONT MUDFLAP LH</t>
  </si>
  <si>
    <t>57661M797A0</t>
  </si>
  <si>
    <t>57600-79850</t>
  </si>
  <si>
    <t>FLAPREAR MUD</t>
  </si>
  <si>
    <t>57662M79500-281</t>
  </si>
  <si>
    <t>57662-79500</t>
  </si>
  <si>
    <t>PANEL RR MUD FLAP RH</t>
  </si>
  <si>
    <t>57672M79500-281</t>
  </si>
  <si>
    <t>57672-79500</t>
  </si>
  <si>
    <t>PANEL RR MUD FLAP LH</t>
  </si>
  <si>
    <t>57681M79501</t>
  </si>
  <si>
    <t>57681-79500</t>
  </si>
  <si>
    <t>57711M53M02</t>
  </si>
  <si>
    <t>57711M53M00</t>
  </si>
  <si>
    <t>PANELFR FENDERL</t>
  </si>
  <si>
    <t>57711M55R10</t>
  </si>
  <si>
    <t>PANELFRONT FENDERL</t>
  </si>
  <si>
    <t>57711M56R10</t>
  </si>
  <si>
    <t>PANELFRONT FENDERL (ED COATED)</t>
  </si>
  <si>
    <t>57711M60M10</t>
  </si>
  <si>
    <t>PANEL FRONT FENDER LH</t>
  </si>
  <si>
    <t>57711M65L00</t>
  </si>
  <si>
    <t>57711M66L00</t>
  </si>
  <si>
    <t>PANEL FR FENDER LH</t>
  </si>
  <si>
    <t>57711M67K00</t>
  </si>
  <si>
    <t>PANEL FRONT FENDER L</t>
  </si>
  <si>
    <t>57711M67L00</t>
  </si>
  <si>
    <t>57711M67LD0</t>
  </si>
  <si>
    <t>PANELFRONTFENDERL</t>
  </si>
  <si>
    <t>57711M68K10</t>
  </si>
  <si>
    <t>57711M71P00</t>
  </si>
  <si>
    <t>57711M74L00</t>
  </si>
  <si>
    <t>GF03B01</t>
  </si>
  <si>
    <t>57711M71P10</t>
  </si>
  <si>
    <t>57711M74L10</t>
  </si>
  <si>
    <t>PANEL.FRONT FENDER.L</t>
  </si>
  <si>
    <t>GF03B02</t>
  </si>
  <si>
    <t>57711M75J00</t>
  </si>
  <si>
    <t>57711M76M00</t>
  </si>
  <si>
    <t>57711M79F00</t>
  </si>
  <si>
    <t>PANELFRONT FENDERLH</t>
  </si>
  <si>
    <t>57711M79G00</t>
  </si>
  <si>
    <t>57711M82P00</t>
  </si>
  <si>
    <t>57711M844A0</t>
  </si>
  <si>
    <t>57711M84401</t>
  </si>
  <si>
    <t>PANEL FR FENDER LHE3</t>
  </si>
  <si>
    <t>58039M79G00</t>
  </si>
  <si>
    <t>58309M79G00</t>
  </si>
  <si>
    <t>PANEL COMPFENDER APRONR</t>
  </si>
  <si>
    <t>58110M66L00</t>
  </si>
  <si>
    <t>BRACE LAMP SUPPORT RH</t>
  </si>
  <si>
    <t>58110M84400</t>
  </si>
  <si>
    <t>PANEL COMP LAMP SUPPORT R</t>
  </si>
  <si>
    <t>58111M53M00</t>
  </si>
  <si>
    <t>58111M53M01</t>
  </si>
  <si>
    <t>BRACELAMP SUPPORTR</t>
  </si>
  <si>
    <t>58120M75J00</t>
  </si>
  <si>
    <t>BRACE COMPLAMP SUPP</t>
  </si>
  <si>
    <t>58121M53M00</t>
  </si>
  <si>
    <t>58121M53M01</t>
  </si>
  <si>
    <t>BRACELAMP SUPPORTL</t>
  </si>
  <si>
    <t>58121M67L00</t>
  </si>
  <si>
    <t>58131M79F00</t>
  </si>
  <si>
    <t>PANELLAMP SUPPORTLH</t>
  </si>
  <si>
    <t>58160M84400</t>
  </si>
  <si>
    <t>PANEL COMP LAMP SUPPORT L</t>
  </si>
  <si>
    <t>58210M53M00</t>
  </si>
  <si>
    <t>CROSSMEMBER COMPFRONT LOWER</t>
  </si>
  <si>
    <t>GB15B01</t>
  </si>
  <si>
    <t>58210M66L00</t>
  </si>
  <si>
    <t>58210M65L00</t>
  </si>
  <si>
    <t>CROSSMEMBER FRONT LOWER</t>
  </si>
  <si>
    <t>58210M67K00</t>
  </si>
  <si>
    <t>CROSSMEMBER COMP FRONT LOWER</t>
  </si>
  <si>
    <t>58210M67L00</t>
  </si>
  <si>
    <t>CROSSMEMBERFRONT LOWER</t>
  </si>
  <si>
    <t>58210M75J00</t>
  </si>
  <si>
    <t>MEMBER COMPRDTR SUP</t>
  </si>
  <si>
    <t>58210M75J10</t>
  </si>
  <si>
    <t>58210M75J11</t>
  </si>
  <si>
    <t>MEMBER RDTR SUPPORT LOWER</t>
  </si>
  <si>
    <t>58210M79F00</t>
  </si>
  <si>
    <t>GF04B03</t>
  </si>
  <si>
    <t>58210M79G00</t>
  </si>
  <si>
    <t>GB15B02</t>
  </si>
  <si>
    <t>58210M83B00</t>
  </si>
  <si>
    <t>58210M79A00</t>
  </si>
  <si>
    <t>HINGE COMP FRONT HOOD R</t>
  </si>
  <si>
    <t>58230M53M00</t>
  </si>
  <si>
    <t>MEMBER COMPHOOD LOCK</t>
  </si>
  <si>
    <t>58230M66L00</t>
  </si>
  <si>
    <t>MEMBER HOOD LOCK</t>
  </si>
  <si>
    <t>58230M67L00</t>
  </si>
  <si>
    <t>MEMBERHOOD LOCK</t>
  </si>
  <si>
    <t>58230M67LD0</t>
  </si>
  <si>
    <t>MEMBERCOMPHOODLOCK</t>
  </si>
  <si>
    <t>58230M68K10</t>
  </si>
  <si>
    <t>58230M74L00</t>
  </si>
  <si>
    <t>58230M75J11</t>
  </si>
  <si>
    <t>58230M75J10</t>
  </si>
  <si>
    <t>MBR COMP HOOD LOCK SWIFT DIESEL</t>
  </si>
  <si>
    <t>58230M79G01</t>
  </si>
  <si>
    <t>CROSSMEMBERHOOD LOCK</t>
  </si>
  <si>
    <t>58230M79G02</t>
  </si>
  <si>
    <t>58230M79G00</t>
  </si>
  <si>
    <t>CROSSMEMBER COMPHOOD LOCK</t>
  </si>
  <si>
    <t>58230M82P00</t>
  </si>
  <si>
    <t>58230M83B00</t>
  </si>
  <si>
    <t>58230M79A00</t>
  </si>
  <si>
    <t>HINGE COMP FRONT HOOD L</t>
  </si>
  <si>
    <t>58240M53M00</t>
  </si>
  <si>
    <t>BRACE COMPHOOD LOCK</t>
  </si>
  <si>
    <t>58240M66L00</t>
  </si>
  <si>
    <t>BRACE HOOD LOCK</t>
  </si>
  <si>
    <t>58240M67L00</t>
  </si>
  <si>
    <t>BRACEHOOD LOCK</t>
  </si>
  <si>
    <t>58241M79G00</t>
  </si>
  <si>
    <t>58250M75J00</t>
  </si>
  <si>
    <t>MEMBER COMPLAMP SUP</t>
  </si>
  <si>
    <t>58251M67L00</t>
  </si>
  <si>
    <t>MEMBERLAMP SUPPORTR</t>
  </si>
  <si>
    <t>58260M75J00</t>
  </si>
  <si>
    <t>58261M53M00</t>
  </si>
  <si>
    <t>MEMBERLAMP SUPPORTL</t>
  </si>
  <si>
    <t>58261M67L00</t>
  </si>
  <si>
    <t>58261M67P00</t>
  </si>
  <si>
    <t>MEMBERLAMP SUPPORTLH</t>
  </si>
  <si>
    <t>58270M56R00</t>
  </si>
  <si>
    <t>MEMBER COMP FRONT BUMPER</t>
  </si>
  <si>
    <t>58270M58R00</t>
  </si>
  <si>
    <t>MEMBER FR BUMPER</t>
  </si>
  <si>
    <t>58270M75J00</t>
  </si>
  <si>
    <t>MEMBER COMPFR BUMPE</t>
  </si>
  <si>
    <t>58270M76M01</t>
  </si>
  <si>
    <t>58270M76M00</t>
  </si>
  <si>
    <t>MEMBER COMPFR BUMPER UPPER</t>
  </si>
  <si>
    <t>58270M79M00</t>
  </si>
  <si>
    <t>58280M68K10</t>
  </si>
  <si>
    <t>MEMBERFR BUMPER LOWER</t>
  </si>
  <si>
    <t>58310M67L00</t>
  </si>
  <si>
    <t>PANELFENDER APRONR</t>
  </si>
  <si>
    <t>58312M76M00</t>
  </si>
  <si>
    <t>BRACKETSUSPENSION UPPERR</t>
  </si>
  <si>
    <t>58410-80010</t>
  </si>
  <si>
    <t>.HINGE HOOD</t>
  </si>
  <si>
    <t>58440M76G02</t>
  </si>
  <si>
    <t>MEMBER COMPCOWL SIDELH</t>
  </si>
  <si>
    <t>58440M84010</t>
  </si>
  <si>
    <t>BRACKET COMPBATTRY (MPFI/F8D)</t>
  </si>
  <si>
    <t>58610M65L00</t>
  </si>
  <si>
    <t>MEMBERAPRON SIDER</t>
  </si>
  <si>
    <t>59732M67L00</t>
  </si>
  <si>
    <t>BRACKETFRONT FENDER FR</t>
  </si>
  <si>
    <t>61011M79000</t>
  </si>
  <si>
    <t>61121-79001-16K</t>
  </si>
  <si>
    <t>FRONT SETGRILLE LH</t>
  </si>
  <si>
    <t>61012M79000</t>
  </si>
  <si>
    <t>61111-79001-16K</t>
  </si>
  <si>
    <t>FRONT SETGRILLE RH</t>
  </si>
  <si>
    <t>61141M797A0</t>
  </si>
  <si>
    <t>GARNISH FRONT CENTRE</t>
  </si>
  <si>
    <t>61611M84000</t>
  </si>
  <si>
    <t>61611-84000</t>
  </si>
  <si>
    <t>PANEL RR WHEEL HOUSE INNER RH</t>
  </si>
  <si>
    <t>61661M84000</t>
  </si>
  <si>
    <t>61661-84000</t>
  </si>
  <si>
    <t>PANEL RR WHEEL HOUSE INNER LH</t>
  </si>
  <si>
    <t>62120M83301</t>
  </si>
  <si>
    <t>62170-83250</t>
  </si>
  <si>
    <t>REINF.RR.FLOOR NO.2</t>
  </si>
  <si>
    <t>62130M80321</t>
  </si>
  <si>
    <t>62130-80320</t>
  </si>
  <si>
    <t>PANEL SIDE FRONT LH</t>
  </si>
  <si>
    <t>62140M83290</t>
  </si>
  <si>
    <t>PANELFLOOR SIDE RR RH</t>
  </si>
  <si>
    <t>62534M70011</t>
  </si>
  <si>
    <t>62534-70001</t>
  </si>
  <si>
    <t>LOCK LID</t>
  </si>
  <si>
    <t>63140M79G00</t>
  </si>
  <si>
    <t>REINF COMPFR DOOR HINGERH</t>
  </si>
  <si>
    <t>63321M84000</t>
  </si>
  <si>
    <t>63321-84000</t>
  </si>
  <si>
    <t>HOUSING RR. COMB</t>
  </si>
  <si>
    <t>63461M75J00</t>
  </si>
  <si>
    <t>63461-70400</t>
  </si>
  <si>
    <t>BOLTBATTERY</t>
  </si>
  <si>
    <t>GC03D01</t>
  </si>
  <si>
    <t>63540M60M00</t>
  </si>
  <si>
    <t>REINF FRONT DOOR HINGE LH</t>
  </si>
  <si>
    <t>63622M79G10</t>
  </si>
  <si>
    <t>STRENGTH SIDE SILL RR LH</t>
  </si>
  <si>
    <t>63721M84100</t>
  </si>
  <si>
    <t>63721-84000</t>
  </si>
  <si>
    <t>HOUSING REAR COMB LAMP INR LH</t>
  </si>
  <si>
    <t>63730M84000</t>
  </si>
  <si>
    <t>63730-84000</t>
  </si>
  <si>
    <t>PANEL RR WHEEL HOUSE OUTER LH</t>
  </si>
  <si>
    <t>64100M67L00-P41</t>
  </si>
  <si>
    <t>PANEL SIDE SILL R(YR9)</t>
  </si>
  <si>
    <t>64100M84400-P41</t>
  </si>
  <si>
    <t>PANEL SIDE SILL R</t>
  </si>
  <si>
    <t>64500M84400-P41</t>
  </si>
  <si>
    <t>PANEL SIDE SILL L</t>
  </si>
  <si>
    <t>64511M79G03-P41</t>
  </si>
  <si>
    <t>64500M79G00-P41</t>
  </si>
  <si>
    <t>PANEL SIDE SILL LH(ALTO)</t>
  </si>
  <si>
    <t>64550M84402</t>
  </si>
  <si>
    <t>64551M84401</t>
  </si>
  <si>
    <t>HSG RR COMB LAMP OUTER LH</t>
  </si>
  <si>
    <t>64551M79G00</t>
  </si>
  <si>
    <t>64551M79G10</t>
  </si>
  <si>
    <t>HOUSINGRR COMB OUTERLH</t>
  </si>
  <si>
    <t>64570M50E00</t>
  </si>
  <si>
    <t>64570-50E00</t>
  </si>
  <si>
    <t>LID COMPFUEL INLET</t>
  </si>
  <si>
    <t>64570M66L00</t>
  </si>
  <si>
    <t>64570M79G50</t>
  </si>
  <si>
    <t>LIDFUEL INLET</t>
  </si>
  <si>
    <t>64570M66L21</t>
  </si>
  <si>
    <t>64570M79G00</t>
  </si>
  <si>
    <t>LID FUEL INLET</t>
  </si>
  <si>
    <t>64570M84000</t>
  </si>
  <si>
    <t>64570-84000</t>
  </si>
  <si>
    <t>65130M79000</t>
  </si>
  <si>
    <t>65130-79000</t>
  </si>
  <si>
    <t>BRACKET STEERING GEAR BOX RH</t>
  </si>
  <si>
    <t>65461M79001</t>
  </si>
  <si>
    <t>65461-79000</t>
  </si>
  <si>
    <t>PANEL FR FLOOR INNER FR LH</t>
  </si>
  <si>
    <t>65560M74K00</t>
  </si>
  <si>
    <t>ABSORBER COMPRR BUMPER</t>
  </si>
  <si>
    <t>65561M75J10</t>
  </si>
  <si>
    <t>65561M75J00</t>
  </si>
  <si>
    <t>ABSORBERREAR BUMPER</t>
  </si>
  <si>
    <t>65710M797A0</t>
  </si>
  <si>
    <t>65710M797B0</t>
  </si>
  <si>
    <t>PANEL COMP TAIL SKIRT OUTER</t>
  </si>
  <si>
    <t>65810M74K01</t>
  </si>
  <si>
    <t>65810M74K00</t>
  </si>
  <si>
    <t>HINGE COMPTRUNK LIDR</t>
  </si>
  <si>
    <t>65810M75L10</t>
  </si>
  <si>
    <t>65810M75L00</t>
  </si>
  <si>
    <t>65820M74K01</t>
  </si>
  <si>
    <t>65820M74K00</t>
  </si>
  <si>
    <t>HINGE COMPTRUNK LIDL</t>
  </si>
  <si>
    <t>65820M75L10</t>
  </si>
  <si>
    <t>65820M75L00</t>
  </si>
  <si>
    <t>65910M83B01</t>
  </si>
  <si>
    <t>65910M77A00</t>
  </si>
  <si>
    <t>66408M79500</t>
  </si>
  <si>
    <t>66430-79500</t>
  </si>
  <si>
    <t>LID SET BATTERY BOX</t>
  </si>
  <si>
    <t>67311M79502</t>
  </si>
  <si>
    <t>67311-79500</t>
  </si>
  <si>
    <t>RAIL ROOF SIDE INNER RH</t>
  </si>
  <si>
    <t>67361M79502</t>
  </si>
  <si>
    <t>67361-79500</t>
  </si>
  <si>
    <t>RAIL ROOF SIDE INNER LH</t>
  </si>
  <si>
    <t>68420M79500</t>
  </si>
  <si>
    <t>68400-79810</t>
  </si>
  <si>
    <t>PANELOUTER CENTRE RH</t>
  </si>
  <si>
    <t>68470M79500</t>
  </si>
  <si>
    <t>68470-79750</t>
  </si>
  <si>
    <t>PANELSIDE SILL OUTER CTR LH</t>
  </si>
  <si>
    <t>69021M84011</t>
  </si>
  <si>
    <t>69510-84001</t>
  </si>
  <si>
    <t>HINGE SETBACK DOORR</t>
  </si>
  <si>
    <t>69100M53M00</t>
  </si>
  <si>
    <t>PANEL ASSYBACK DOOR</t>
  </si>
  <si>
    <t>69130M797B0</t>
  </si>
  <si>
    <t>69130-79502</t>
  </si>
  <si>
    <t>SASH RR DOOR WINDOW RH</t>
  </si>
  <si>
    <t>GA18E02</t>
  </si>
  <si>
    <t>69140M797B0</t>
  </si>
  <si>
    <t>69140-79502</t>
  </si>
  <si>
    <t>SASHRR DOOR WINDOW LH</t>
  </si>
  <si>
    <t>GA16TOP</t>
  </si>
  <si>
    <t>69151M79502</t>
  </si>
  <si>
    <t>69151-79501</t>
  </si>
  <si>
    <t>GLASS RUN RR DR RH</t>
  </si>
  <si>
    <t>69161M79502</t>
  </si>
  <si>
    <t>69161-79501</t>
  </si>
  <si>
    <t>GLASS RUN RR DR LH</t>
  </si>
  <si>
    <t>69175M79502</t>
  </si>
  <si>
    <t>69175-79502</t>
  </si>
  <si>
    <t>COVERRR WINDOW LOCK RH</t>
  </si>
  <si>
    <t>GD10O08</t>
  </si>
  <si>
    <t>69176M797A0</t>
  </si>
  <si>
    <t>69176-79500</t>
  </si>
  <si>
    <t>GASKET RR DOOR WINDOW LOCK</t>
  </si>
  <si>
    <t>69180M797A0</t>
  </si>
  <si>
    <t>69180-79501</t>
  </si>
  <si>
    <t>LOCK SIDE WNDO LH</t>
  </si>
  <si>
    <t>69185M797A0</t>
  </si>
  <si>
    <t>69185-79502</t>
  </si>
  <si>
    <t>COVER RR WINDOW LOCK LH</t>
  </si>
  <si>
    <t>69211-79601</t>
  </si>
  <si>
    <t>SCRAP SIDE WINDOW</t>
  </si>
  <si>
    <t>69310M63J00</t>
  </si>
  <si>
    <t>69310-63J00</t>
  </si>
  <si>
    <t>HINGE COMPFRONT DOOR NO.1</t>
  </si>
  <si>
    <t>69310M70F61</t>
  </si>
  <si>
    <t>69310-50E00</t>
  </si>
  <si>
    <t>HINGE COMP FRT DOOR UPPER RH</t>
  </si>
  <si>
    <t>69310M72J00</t>
  </si>
  <si>
    <t>HINGEFRONT DOOR UPPERR</t>
  </si>
  <si>
    <t>69310M79G00</t>
  </si>
  <si>
    <t>69310-60G01</t>
  </si>
  <si>
    <t>HINGE COMP FRT DR NO.1</t>
  </si>
  <si>
    <t>69310M84011</t>
  </si>
  <si>
    <t>69310-84010</t>
  </si>
  <si>
    <t>HINGE COMP FRT DOOR NO. 1</t>
  </si>
  <si>
    <t>GD09A03</t>
  </si>
  <si>
    <t>69320M79G00</t>
  </si>
  <si>
    <t>69320-60G01</t>
  </si>
  <si>
    <t>HINGE COMP FRT DR NO. 2</t>
  </si>
  <si>
    <t>69330M58J00</t>
  </si>
  <si>
    <t>69330-58J00</t>
  </si>
  <si>
    <t>HINGE COMPFRONT DOOR LOWERR</t>
  </si>
  <si>
    <t>69330M70F61</t>
  </si>
  <si>
    <t>69330-50E00</t>
  </si>
  <si>
    <t>HINGE COMP FRT DOOR LOWER RH</t>
  </si>
  <si>
    <t>69330M84011</t>
  </si>
  <si>
    <t>69320-84010</t>
  </si>
  <si>
    <t>HINGE COMP FRT DOOR NO. 2</t>
  </si>
  <si>
    <t>GD09A02</t>
  </si>
  <si>
    <t>69410M53M00</t>
  </si>
  <si>
    <t>HINGE REAR DOOR RH</t>
  </si>
  <si>
    <t>69410M70F61</t>
  </si>
  <si>
    <t>69410-53E00</t>
  </si>
  <si>
    <t>HINGE COMP REAR DOOR NO. 1</t>
  </si>
  <si>
    <t>69410M79G00</t>
  </si>
  <si>
    <t>69410M77G01</t>
  </si>
  <si>
    <t>HINGE COMPREAR DOOR</t>
  </si>
  <si>
    <t>69410M84100</t>
  </si>
  <si>
    <t>69310-84000</t>
  </si>
  <si>
    <t>HINGE REAR DOOR NO. 1</t>
  </si>
  <si>
    <t>69420M68L00</t>
  </si>
  <si>
    <t>HINGE REAR DOOR UPPER LH</t>
  </si>
  <si>
    <t>69430M84100</t>
  </si>
  <si>
    <t>69320-84000</t>
  </si>
  <si>
    <t>HINGE REAR DOOR NO. 2</t>
  </si>
  <si>
    <t>GD09A01</t>
  </si>
  <si>
    <t>69508M84011</t>
  </si>
  <si>
    <t>69520-84000</t>
  </si>
  <si>
    <t>HINGE SET BACK DOOR</t>
  </si>
  <si>
    <t>69510M51K00</t>
  </si>
  <si>
    <t>HINGE BACK DOOR</t>
  </si>
  <si>
    <t>69510M54G00</t>
  </si>
  <si>
    <t>69510-54G00</t>
  </si>
  <si>
    <t>HINGE COMPBACK DOOR</t>
  </si>
  <si>
    <t>69510M58J10</t>
  </si>
  <si>
    <t>69510M64L00</t>
  </si>
  <si>
    <t>69510M68K00</t>
  </si>
  <si>
    <t>HINGEBACK DOOR</t>
  </si>
  <si>
    <t>69631M79501</t>
  </si>
  <si>
    <t>69631-79501-281</t>
  </si>
  <si>
    <t>GARNISHRR QUARTER OUTER RH</t>
  </si>
  <si>
    <t>GC01H03</t>
  </si>
  <si>
    <t>71093M84300-5PK</t>
  </si>
  <si>
    <t>BUMPERFR(2 NOS/PACK)MODIFIED</t>
  </si>
  <si>
    <t>GA03B03</t>
  </si>
  <si>
    <t>71094M84300-5PK</t>
  </si>
  <si>
    <t>71092M84400-5PK</t>
  </si>
  <si>
    <t>BUMPERRR( 2 NOS/PACK)MODIFIED</t>
  </si>
  <si>
    <t>GF01B01</t>
  </si>
  <si>
    <t>71100M84010</t>
  </si>
  <si>
    <t>CROSSMEMBER COMP(MPFI/F8D)</t>
  </si>
  <si>
    <t>71131M79510</t>
  </si>
  <si>
    <t>71131-79500</t>
  </si>
  <si>
    <t>REINFORCEMENTROOF PANEL</t>
  </si>
  <si>
    <t>71431M77A04</t>
  </si>
  <si>
    <t>COVERENGINE SPLASH</t>
  </si>
  <si>
    <t>71520M79A00</t>
  </si>
  <si>
    <t>71520-79A00</t>
  </si>
  <si>
    <t>HOOK COMP SPARE TIRE CARRIER</t>
  </si>
  <si>
    <t>71531M77A00</t>
  </si>
  <si>
    <t>71531-77A00</t>
  </si>
  <si>
    <t>BOLT SPARE TIRE HOOK</t>
  </si>
  <si>
    <t>71711M50S00-5PK</t>
  </si>
  <si>
    <t>BUMPERFRONT</t>
  </si>
  <si>
    <t>71711M53M00-5PK</t>
  </si>
  <si>
    <t>71711M53MA0-5PK</t>
  </si>
  <si>
    <t>BUMPER FRONT</t>
  </si>
  <si>
    <t>71711M55KA0</t>
  </si>
  <si>
    <t>71711M55KA0-799</t>
  </si>
  <si>
    <t>OLD SX4 FRONT BUMPER</t>
  </si>
  <si>
    <t>71711M56R00-5PK</t>
  </si>
  <si>
    <t>BUMPERFRONT (BLACK)</t>
  </si>
  <si>
    <t>71711M59K00-5PK</t>
  </si>
  <si>
    <t>71711M59K10-5PK</t>
  </si>
  <si>
    <t>BUMPER FRONT (BLACK)</t>
  </si>
  <si>
    <t>71711M60M00-5PK</t>
  </si>
  <si>
    <t>71711M60MA0-5PK</t>
  </si>
  <si>
    <t>71711M65L00-5PK</t>
  </si>
  <si>
    <t>71711M65L10-5PK</t>
  </si>
  <si>
    <t>71711M67L00-5PK</t>
  </si>
  <si>
    <t>BUMPERFRONT(BLACK)</t>
  </si>
  <si>
    <t>71711M67LA0-5PK</t>
  </si>
  <si>
    <t>71711M67LD0-5PK</t>
  </si>
  <si>
    <t>71711M68P01-5PK</t>
  </si>
  <si>
    <t>71711M68P00-5PK</t>
  </si>
  <si>
    <t>BUMPER FR (BLACK)</t>
  </si>
  <si>
    <t>71711M70F10A5PK</t>
  </si>
  <si>
    <t>71711M70F20-5PK</t>
  </si>
  <si>
    <t>BUMPER FRONT (BLACK) DOM</t>
  </si>
  <si>
    <t>71711M72R00-5PK</t>
  </si>
  <si>
    <t>71711M74FA0</t>
  </si>
  <si>
    <t>71711M74FB0</t>
  </si>
  <si>
    <t>BUMPER FRONT(UNPAINTED)ZEN MINOR EX</t>
  </si>
  <si>
    <t>71711M74K00-5PK</t>
  </si>
  <si>
    <t>71711M74K00</t>
  </si>
  <si>
    <t>71711M74L00</t>
  </si>
  <si>
    <t>71711M74L00-5PK</t>
  </si>
  <si>
    <t>71711M75J10</t>
  </si>
  <si>
    <t>71711M75J10-S01</t>
  </si>
  <si>
    <t>BUMPERFRONTSWIFT</t>
  </si>
  <si>
    <t>71711M75L00</t>
  </si>
  <si>
    <t>71711M75L00-5PK</t>
  </si>
  <si>
    <t>YP8NB (DZIRE) FRONT BUMPER</t>
  </si>
  <si>
    <t>71711M76AA1-5PK</t>
  </si>
  <si>
    <t>BARFRONT BUMPER</t>
  </si>
  <si>
    <t>71711M76M10-5PK</t>
  </si>
  <si>
    <t>FR BUMPER W FOG LAMP CELERIO</t>
  </si>
  <si>
    <t>GF01B02</t>
  </si>
  <si>
    <t>71711M76MA0-5PK</t>
  </si>
  <si>
    <t>FRONT BUMPER</t>
  </si>
  <si>
    <t>71711M76MB0-5PK</t>
  </si>
  <si>
    <t>71711M77P00</t>
  </si>
  <si>
    <t>71711M77P00-799</t>
  </si>
  <si>
    <t>71711M79F00-5PK</t>
  </si>
  <si>
    <t>71711-79F00-799</t>
  </si>
  <si>
    <t>71711M79G00-5PK</t>
  </si>
  <si>
    <t>71711M79G00-799</t>
  </si>
  <si>
    <t>BUMPERFRONT (PAINTABLE GRADE)</t>
  </si>
  <si>
    <t>71711M79G10-5PK</t>
  </si>
  <si>
    <t>71711M79G20-799</t>
  </si>
  <si>
    <t>71711M82P00-5PK</t>
  </si>
  <si>
    <t>BUMPERFRONT UPPER</t>
  </si>
  <si>
    <t>71711M83K00-5PK</t>
  </si>
  <si>
    <t>71711M83P00-5PK</t>
  </si>
  <si>
    <t>71711M84P00-5PK</t>
  </si>
  <si>
    <t>71711M85L00-5PK</t>
  </si>
  <si>
    <t>71712M56R00</t>
  </si>
  <si>
    <t>CAP FRONT BUMPER</t>
  </si>
  <si>
    <t>71712M60M00-5PK</t>
  </si>
  <si>
    <t>CAP FRONT BUMPER (BLACK)</t>
  </si>
  <si>
    <t>71712M63J00-ZXA</t>
  </si>
  <si>
    <t>71712M63J00</t>
  </si>
  <si>
    <t>CAPFRONT BUMPER</t>
  </si>
  <si>
    <t>71712M68P00</t>
  </si>
  <si>
    <t>CAPFR BUMPER</t>
  </si>
  <si>
    <t>71712M74L00</t>
  </si>
  <si>
    <t>71712M74L00-5PK</t>
  </si>
  <si>
    <t>71712M83K00</t>
  </si>
  <si>
    <t>CAP FR BUMPER (BLACK)</t>
  </si>
  <si>
    <t>71712M84400</t>
  </si>
  <si>
    <t>71712M84300</t>
  </si>
  <si>
    <t>HOLDER FR BUMPER SIDE</t>
  </si>
  <si>
    <t>71712M84P00</t>
  </si>
  <si>
    <t>71716M84300</t>
  </si>
  <si>
    <t>71716-84300</t>
  </si>
  <si>
    <t>BRACKET BUMPER LH</t>
  </si>
  <si>
    <t>71717M84400</t>
  </si>
  <si>
    <t>BKT FR BUMPER CTR</t>
  </si>
  <si>
    <t>GC05G04</t>
  </si>
  <si>
    <t>71720M76M00-5PK</t>
  </si>
  <si>
    <t>GRILLE COMPRADIATOR LOWER</t>
  </si>
  <si>
    <t>71721M50S00-5PK</t>
  </si>
  <si>
    <t>GRILLE RADIATOR LOWER (BLACK)</t>
  </si>
  <si>
    <t>71721M52R00-5PK</t>
  </si>
  <si>
    <t>GRILLERADIATOR LOWER</t>
  </si>
  <si>
    <t>71721M56R00-5PK</t>
  </si>
  <si>
    <t>GRILLE RADIATOR LOWER</t>
  </si>
  <si>
    <t>71721M59K00</t>
  </si>
  <si>
    <t>BRACKET FR BUMPER RH</t>
  </si>
  <si>
    <t>71721M60M00-5PK</t>
  </si>
  <si>
    <t>71721M60MA0-5PK</t>
  </si>
  <si>
    <t>GF04C01</t>
  </si>
  <si>
    <t>71721M63J10-5PK</t>
  </si>
  <si>
    <t>GRILLE RDTRLOWER</t>
  </si>
  <si>
    <t>GA16F01</t>
  </si>
  <si>
    <t>71721M66L00-5PK</t>
  </si>
  <si>
    <t>71721M66L00</t>
  </si>
  <si>
    <t>GRILLE FR BUMPER LOWER RH</t>
  </si>
  <si>
    <t>71721M67K00</t>
  </si>
  <si>
    <t>COVER FR BUMPER</t>
  </si>
  <si>
    <t>71721M67P00-5PK</t>
  </si>
  <si>
    <t>GA16F02</t>
  </si>
  <si>
    <t>71721M68K00-5PK</t>
  </si>
  <si>
    <t>GARNISHFR BUMPER LICENSE(BLA</t>
  </si>
  <si>
    <t>71721M68L00-5PK</t>
  </si>
  <si>
    <t>GA18F02</t>
  </si>
  <si>
    <t>71721M68P00-5PK</t>
  </si>
  <si>
    <t>GRILLERADIATOR LOWER(BLACK)</t>
  </si>
  <si>
    <t>71721M72K00-5PK</t>
  </si>
  <si>
    <t>71721M75L00-5PK</t>
  </si>
  <si>
    <t>GA16E03</t>
  </si>
  <si>
    <t>71721M76M00-5PK</t>
  </si>
  <si>
    <t>71721M82P00-5PK</t>
  </si>
  <si>
    <t>71721M83K10-5PK</t>
  </si>
  <si>
    <t>GA16F03</t>
  </si>
  <si>
    <t>71721M83P00-5PK</t>
  </si>
  <si>
    <t>GA16E02</t>
  </si>
  <si>
    <t>71721M84P00-5PK</t>
  </si>
  <si>
    <t>GA18C02</t>
  </si>
  <si>
    <t>71722M67K00</t>
  </si>
  <si>
    <t>EXTENSION FR BUMPER</t>
  </si>
  <si>
    <t>71731M53M00</t>
  </si>
  <si>
    <t>HOLDERFR BUMPER SIDER</t>
  </si>
  <si>
    <t>GB03G02</t>
  </si>
  <si>
    <t>71731M53MB0</t>
  </si>
  <si>
    <t>71731M55R00</t>
  </si>
  <si>
    <t>HOLDER FR BUMPER SIDE R</t>
  </si>
  <si>
    <t>71731M60M00</t>
  </si>
  <si>
    <t>HOLDER FR BUMPER SIDE RH</t>
  </si>
  <si>
    <t>71731M61M00</t>
  </si>
  <si>
    <t>GB03J03</t>
  </si>
  <si>
    <t>71731M66L00-5PK</t>
  </si>
  <si>
    <t>BEZEL FR BUMPER RH</t>
  </si>
  <si>
    <t>GB03I04</t>
  </si>
  <si>
    <t>71731M67K00</t>
  </si>
  <si>
    <t>COVERFR BUMPER LOWER</t>
  </si>
  <si>
    <t>71731M67L00</t>
  </si>
  <si>
    <t>71731M67L00-5PK</t>
  </si>
  <si>
    <t>GB03H03</t>
  </si>
  <si>
    <t>71731M67LD0</t>
  </si>
  <si>
    <t>HOLDERFRBUMPERSIDER</t>
  </si>
  <si>
    <t>71731M67P00</t>
  </si>
  <si>
    <t>HOLDERFR BUMPER SIDERH</t>
  </si>
  <si>
    <t>GB03G04</t>
  </si>
  <si>
    <t>71731M68K00</t>
  </si>
  <si>
    <t>BC02C01</t>
  </si>
  <si>
    <t>71731M68P00</t>
  </si>
  <si>
    <t>71731M70F00</t>
  </si>
  <si>
    <t>71731-70F00</t>
  </si>
  <si>
    <t>BRACKETFR. BUMPER SIDE (RH)</t>
  </si>
  <si>
    <t>71731M73R00</t>
  </si>
  <si>
    <t>71731M74L00</t>
  </si>
  <si>
    <t>GB03I02</t>
  </si>
  <si>
    <t>71731M75J00</t>
  </si>
  <si>
    <t>71731M63J00</t>
  </si>
  <si>
    <t>GB03G01</t>
  </si>
  <si>
    <t>71731M76M00</t>
  </si>
  <si>
    <t>GB03F04</t>
  </si>
  <si>
    <t>71731M79M10</t>
  </si>
  <si>
    <t>71731M79M00</t>
  </si>
  <si>
    <t>71731M80J00</t>
  </si>
  <si>
    <t>71731M82P01</t>
  </si>
  <si>
    <t>71731M82P00</t>
  </si>
  <si>
    <t>71731M83K00</t>
  </si>
  <si>
    <t>GB03I01</t>
  </si>
  <si>
    <t>71732M53M00</t>
  </si>
  <si>
    <t>HOLDERFR BUMPER SIDEL</t>
  </si>
  <si>
    <t>71732M53MB0</t>
  </si>
  <si>
    <t>71732M55R00</t>
  </si>
  <si>
    <t>HOLDER FR BUMPER SIDE L</t>
  </si>
  <si>
    <t>71732M60M00</t>
  </si>
  <si>
    <t>HOLDER FR BUMPER SIDE LH</t>
  </si>
  <si>
    <t>71732M61M00</t>
  </si>
  <si>
    <t>71732M65L00</t>
  </si>
  <si>
    <t>EXTENSIONFR BUMPER SIDEL</t>
  </si>
  <si>
    <t>71732M66L00-5PK</t>
  </si>
  <si>
    <t>BEZEL FR BUMPER LH</t>
  </si>
  <si>
    <t>71732M66L10-5PK</t>
  </si>
  <si>
    <t>71732M67K00</t>
  </si>
  <si>
    <t>COVER FR BUMPER UPPE</t>
  </si>
  <si>
    <t>71732M67L00</t>
  </si>
  <si>
    <t>71732M67L00-5PK</t>
  </si>
  <si>
    <t>GB03H02</t>
  </si>
  <si>
    <t>71732M67LD0</t>
  </si>
  <si>
    <t>HOLDERFRBUMPERSIDEL</t>
  </si>
  <si>
    <t>71732M67P00</t>
  </si>
  <si>
    <t>HOLDERFR BUMPER SIDELH</t>
  </si>
  <si>
    <t>GB03H04</t>
  </si>
  <si>
    <t>71732M68K00</t>
  </si>
  <si>
    <t>GC01G03</t>
  </si>
  <si>
    <t>71732M68P00</t>
  </si>
  <si>
    <t>71732M70F00</t>
  </si>
  <si>
    <t>71732-70F00</t>
  </si>
  <si>
    <t>BRACKETFR BUMPER SIDEL</t>
  </si>
  <si>
    <t>71732M74L00</t>
  </si>
  <si>
    <t>GB03I03</t>
  </si>
  <si>
    <t>71732M75J00</t>
  </si>
  <si>
    <t>71732M63J00</t>
  </si>
  <si>
    <t>GB03G03</t>
  </si>
  <si>
    <t>71732M76M00</t>
  </si>
  <si>
    <t>71732M79M10</t>
  </si>
  <si>
    <t>71732M79M00</t>
  </si>
  <si>
    <t>71732M80J00</t>
  </si>
  <si>
    <t>71732M82P00</t>
  </si>
  <si>
    <t>71732M82P01</t>
  </si>
  <si>
    <t>71732M83K00</t>
  </si>
  <si>
    <t>71733M60M00</t>
  </si>
  <si>
    <t>HOLDER FR BUMPER FR RH</t>
  </si>
  <si>
    <t>71733M74L00</t>
  </si>
  <si>
    <t>71734M60M00</t>
  </si>
  <si>
    <t>HOLDER FR BUMPER FR LH</t>
  </si>
  <si>
    <t>71734M68L00</t>
  </si>
  <si>
    <t>71740M56R00-C48</t>
  </si>
  <si>
    <t>GRILLE COMP RADIATOR UPPER</t>
  </si>
  <si>
    <t>71740M60MA0-C48</t>
  </si>
  <si>
    <t>GRILLE RADIATOR UPPER</t>
  </si>
  <si>
    <t>71740M63J10</t>
  </si>
  <si>
    <t>71741M63J00</t>
  </si>
  <si>
    <t>GRILLE RADIATOR</t>
  </si>
  <si>
    <t>71740M76MA0-C48</t>
  </si>
  <si>
    <t>NET FRONT BUMPER</t>
  </si>
  <si>
    <t>71740M84P00-C48</t>
  </si>
  <si>
    <t>71741M53M00-5PK</t>
  </si>
  <si>
    <t>NETFRONT BUMPER</t>
  </si>
  <si>
    <t>GF04C02</t>
  </si>
  <si>
    <t>71741M53MA0-5PK</t>
  </si>
  <si>
    <t>71741M59K00-5PK</t>
  </si>
  <si>
    <t>GRILLE FRONT BUMPER (BLACK)</t>
  </si>
  <si>
    <t>71741M60M02-5PK</t>
  </si>
  <si>
    <t>71741M60M00-5PK</t>
  </si>
  <si>
    <t>71741M65L00-5PK</t>
  </si>
  <si>
    <t>GRILLEFRONT BUMPER(BLACK)</t>
  </si>
  <si>
    <t>71741M66L00-5PK</t>
  </si>
  <si>
    <t>GRILLE FR BUMPER (BLACK)</t>
  </si>
  <si>
    <t>GA12E02</t>
  </si>
  <si>
    <t>71741M67K00</t>
  </si>
  <si>
    <t>GRILLE FR BUMPER UPP</t>
  </si>
  <si>
    <t>71741M67L00-5PK</t>
  </si>
  <si>
    <t>GRILLERADIATOR(BLACK)</t>
  </si>
  <si>
    <t>GA18C01</t>
  </si>
  <si>
    <t>71741M67LA0-5PK</t>
  </si>
  <si>
    <t>GRILLE RADIATOR (BLACK)</t>
  </si>
  <si>
    <t>71741M67P00-5PK</t>
  </si>
  <si>
    <t>GRILLERADIATOR UPPER</t>
  </si>
  <si>
    <t>GA14D01</t>
  </si>
  <si>
    <t>71741M68P00-5PK</t>
  </si>
  <si>
    <t>GRILLE RADIATOR UPPERR</t>
  </si>
  <si>
    <t>71741M72K00</t>
  </si>
  <si>
    <t>GA18D02</t>
  </si>
  <si>
    <t>71741M74K00-5PK</t>
  </si>
  <si>
    <t>GA14C01</t>
  </si>
  <si>
    <t>71741M74L00-5PK</t>
  </si>
  <si>
    <t>GRILLE RADIATOR UPPER (BLACK)</t>
  </si>
  <si>
    <t>71741M75L00-5PK</t>
  </si>
  <si>
    <t>71741M76M00-5PK</t>
  </si>
  <si>
    <t>71741M76M10-5PK</t>
  </si>
  <si>
    <t>71741M79G00-0CB</t>
  </si>
  <si>
    <t>GRILLEFRONT BUMPER</t>
  </si>
  <si>
    <t>71741M79G10</t>
  </si>
  <si>
    <t>71740M79G10-D51</t>
  </si>
  <si>
    <t>71741M82P00-5PK</t>
  </si>
  <si>
    <t>71741M83K00-5PK</t>
  </si>
  <si>
    <t>71741M83P00-5PK</t>
  </si>
  <si>
    <t>71742M53M00-0PG</t>
  </si>
  <si>
    <t>71742M53M10-0PG</t>
  </si>
  <si>
    <t>GARNISH FR BUMPER NET RH</t>
  </si>
  <si>
    <t>71742M53M10-0CB</t>
  </si>
  <si>
    <t>71742M53M00-0CB</t>
  </si>
  <si>
    <t>GARNISHFR BUMPER NETR</t>
  </si>
  <si>
    <t>71742M65L00-0PG</t>
  </si>
  <si>
    <t>GARNISHFR BUMPER GRILLE UPR(</t>
  </si>
  <si>
    <t>71742M67K00</t>
  </si>
  <si>
    <t>GARNISH FR GRILLE R</t>
  </si>
  <si>
    <t>71742M67L00-0PG</t>
  </si>
  <si>
    <t>GARNISH RADIATOR GRILLE</t>
  </si>
  <si>
    <t>71742M67LA0-0CB</t>
  </si>
  <si>
    <t>71742M67LA0-0PG</t>
  </si>
  <si>
    <t>71742M74K00-0PG</t>
  </si>
  <si>
    <t>GARNISH RADIATOR GRILLE UPR</t>
  </si>
  <si>
    <t>71742M79M00-0PG</t>
  </si>
  <si>
    <t>GARNISHRADIATOR GRL UPR NO.1</t>
  </si>
  <si>
    <t>71742M82P00-0PG</t>
  </si>
  <si>
    <t>GARNISHRADIATOR UPPER GRILLE</t>
  </si>
  <si>
    <t>71742M83302</t>
  </si>
  <si>
    <t>71742-83302</t>
  </si>
  <si>
    <t>PROTECTOR BUMPER CORNER LH</t>
  </si>
  <si>
    <t>GC10A01</t>
  </si>
  <si>
    <t>71743M53M00-0PG</t>
  </si>
  <si>
    <t>71743M53M10-0PG</t>
  </si>
  <si>
    <t>GARNISH FR BUMPER NETLH</t>
  </si>
  <si>
    <t>71743M53M10-0CB</t>
  </si>
  <si>
    <t>GARNISHFR BUMPER NETL</t>
  </si>
  <si>
    <t>71743M65L00-0PG</t>
  </si>
  <si>
    <t>GARNISHFR BUMPER GRILLE LWR(</t>
  </si>
  <si>
    <t>71743M67L00-0PG</t>
  </si>
  <si>
    <t>71743M74K00-0PG</t>
  </si>
  <si>
    <t>71743M79M00-0PG</t>
  </si>
  <si>
    <t>GARNISHRADIATOR GRL UPR NO.2</t>
  </si>
  <si>
    <t>71744M74K00-0PG</t>
  </si>
  <si>
    <t>GARNISH RADIATOR GRILLE LWR</t>
  </si>
  <si>
    <t>71745M74K00-0PG</t>
  </si>
  <si>
    <t>71745M79M00-0PG</t>
  </si>
  <si>
    <t>GARNISHRADIATOR GRL UPR NO.4</t>
  </si>
  <si>
    <t>71746M58R00</t>
  </si>
  <si>
    <t>BRACKET RADIATOR UPPER GRILLE</t>
  </si>
  <si>
    <t>71746M79M00-5PK</t>
  </si>
  <si>
    <t>COVERMARK(S)</t>
  </si>
  <si>
    <t>71750M58RC0-C48</t>
  </si>
  <si>
    <t>BEZEL FRONT FOG LAMP RH</t>
  </si>
  <si>
    <t>71750M79G00</t>
  </si>
  <si>
    <t>71751M79G00</t>
  </si>
  <si>
    <t>STAY COMPFRONT BUMPERRH</t>
  </si>
  <si>
    <t>71750M84P00-N1V</t>
  </si>
  <si>
    <t>71750M84P10-C48</t>
  </si>
  <si>
    <t>71751M56R00-5PK</t>
  </si>
  <si>
    <t>BEZEL FRONT FOG LAMP R</t>
  </si>
  <si>
    <t>71751M56R10-5PK</t>
  </si>
  <si>
    <t>71751M60M10-5PK</t>
  </si>
  <si>
    <t>71751M60MA0-5PK</t>
  </si>
  <si>
    <t>71751M60MB0-5PK</t>
  </si>
  <si>
    <t>71751M63J00-5PK</t>
  </si>
  <si>
    <t>71751-63J00-5PK</t>
  </si>
  <si>
    <t>BEZELFRONT FOG LAMPR</t>
  </si>
  <si>
    <t>71751M63J10-5PK</t>
  </si>
  <si>
    <t>71751-63J10-5PK</t>
  </si>
  <si>
    <t>GC01J03</t>
  </si>
  <si>
    <t>71751M67K00</t>
  </si>
  <si>
    <t>GRILLE RADIATOR LOWE</t>
  </si>
  <si>
    <t>71751M67L00-5PK</t>
  </si>
  <si>
    <t>BEZELFR FOG LAMPR(BLACK)</t>
  </si>
  <si>
    <t>71751M67L10-5PK</t>
  </si>
  <si>
    <t>GC02B02</t>
  </si>
  <si>
    <t>71751M67LB0-5PK</t>
  </si>
  <si>
    <t>BEZELFR FOG LAMPRH</t>
  </si>
  <si>
    <t>71751M67LD0-5PK</t>
  </si>
  <si>
    <t>BEZELFRFOGLAMPR</t>
  </si>
  <si>
    <t>71751M67P10-5PK</t>
  </si>
  <si>
    <t>BEZELFRONT FOG LAMPRH</t>
  </si>
  <si>
    <t>71751M68K00-5PK</t>
  </si>
  <si>
    <t>COVERFR FOG LAMP HOLER(BLAC</t>
  </si>
  <si>
    <t>71751M68K10-5PK</t>
  </si>
  <si>
    <t>BEZELFRONT FOG LAMPR(BLACK)</t>
  </si>
  <si>
    <t>71751M68P10-5PK</t>
  </si>
  <si>
    <t>71751M73R00-5PK</t>
  </si>
  <si>
    <t>71751M74K00-5PK</t>
  </si>
  <si>
    <t>BEZEL FR FOG LAMP RH (BLACK)</t>
  </si>
  <si>
    <t>71751M74K10-5PK</t>
  </si>
  <si>
    <t>71751M74L00-5PK</t>
  </si>
  <si>
    <t>71751M74L10-5PK</t>
  </si>
  <si>
    <t>71751M75L10-5PK</t>
  </si>
  <si>
    <t>71751M76MA0-5PK</t>
  </si>
  <si>
    <t>71751M79G10</t>
  </si>
  <si>
    <t>71750M79G10</t>
  </si>
  <si>
    <t>STAYFRONT BUMPER</t>
  </si>
  <si>
    <t>71751M83K00-5PK</t>
  </si>
  <si>
    <t>COVER FR FOG LAMP RH (BLACK)</t>
  </si>
  <si>
    <t>71751M83K10-5PK</t>
  </si>
  <si>
    <t>GC02C02</t>
  </si>
  <si>
    <t>71751M83P10-5PK</t>
  </si>
  <si>
    <t>71751M85L00-5PK</t>
  </si>
  <si>
    <t>COVERFR FOG LAMP HOLER</t>
  </si>
  <si>
    <t>71751M85L10-5PK</t>
  </si>
  <si>
    <t>71752M73R00-5PK</t>
  </si>
  <si>
    <t>COVERFRONT FOG LAMP BEZELR</t>
  </si>
  <si>
    <t>71752M83P00-5PK</t>
  </si>
  <si>
    <t>GARNISH FOG LAMP BEZEL RH</t>
  </si>
  <si>
    <t>71752M83P00-PWJ</t>
  </si>
  <si>
    <t xml:space="preserve"> GARNISH FOG LAMP BEZEL RH</t>
  </si>
  <si>
    <t>71760M58RC0-C48</t>
  </si>
  <si>
    <t>BEZEL FRONT FOG LAMP LH</t>
  </si>
  <si>
    <t>71760M79G00</t>
  </si>
  <si>
    <t>STAY COMPFRONT  BUMPERLH</t>
  </si>
  <si>
    <t>71760M84P00-N1V</t>
  </si>
  <si>
    <t>71760M84P10-C48</t>
  </si>
  <si>
    <t>71761M52R10-5PK</t>
  </si>
  <si>
    <t>BEZELFRONT FOG LAMPL</t>
  </si>
  <si>
    <t>71761M56R00-5PK</t>
  </si>
  <si>
    <t>BEZEL FRONT FOG LAMP L</t>
  </si>
  <si>
    <t>71761M56R10-5PK</t>
  </si>
  <si>
    <t>71761M60M10-5PK</t>
  </si>
  <si>
    <t>71761M60MA0-5PK</t>
  </si>
  <si>
    <t>71761M60MB0-5PK</t>
  </si>
  <si>
    <t>71761M63J10-5PK</t>
  </si>
  <si>
    <t>71761-63J10-5PK</t>
  </si>
  <si>
    <t>GC01J02</t>
  </si>
  <si>
    <t>71761M67L00-5PK</t>
  </si>
  <si>
    <t>BEZELFR FOG LAMPL(BLACK)</t>
  </si>
  <si>
    <t>71761M67L10-5PK</t>
  </si>
  <si>
    <t>GC02D02</t>
  </si>
  <si>
    <t>71761M67LA0-5PK</t>
  </si>
  <si>
    <t>BEZELFR FOG LAMPL</t>
  </si>
  <si>
    <t>71761M67LB0-5PK</t>
  </si>
  <si>
    <t>71761M67LD0-5PK</t>
  </si>
  <si>
    <t>BEZELFRFOGLAMPL</t>
  </si>
  <si>
    <t>71761M67P10-5PK</t>
  </si>
  <si>
    <t>BEZELFRONT FOG LAMPLH</t>
  </si>
  <si>
    <t>71761M68K00-5PK</t>
  </si>
  <si>
    <t>COVERFR FOG LAMP HOLEL(BLAC</t>
  </si>
  <si>
    <t>71761M68K10-5PK</t>
  </si>
  <si>
    <t>BEZELFRONT FOG LAMPL(BLACK)</t>
  </si>
  <si>
    <t>71761M68P10-5PK</t>
  </si>
  <si>
    <t>71761M73R00-5PK</t>
  </si>
  <si>
    <t>71761M74K00-5PK</t>
  </si>
  <si>
    <t>BEZEL FR FOG LAMP LH (BLACK)</t>
  </si>
  <si>
    <t>71761M74K10-5PK</t>
  </si>
  <si>
    <t>71761M74L00-5PK</t>
  </si>
  <si>
    <t>71761M74L10-5PK</t>
  </si>
  <si>
    <t>71761M75L10-5PK</t>
  </si>
  <si>
    <t>71761M76MA0-5PK</t>
  </si>
  <si>
    <t>71761M82P10-5PK</t>
  </si>
  <si>
    <t>71761M83K00-5PK</t>
  </si>
  <si>
    <t>COVER FR FOG LAMP LH (BLACK)</t>
  </si>
  <si>
    <t>71761M83K10-5PK</t>
  </si>
  <si>
    <t>71761M83P10-5PK</t>
  </si>
  <si>
    <t>71761M85L10-5PK</t>
  </si>
  <si>
    <t>71762M73R00-5PK</t>
  </si>
  <si>
    <t>COVERFRONT FOG LAMP BEZELL</t>
  </si>
  <si>
    <t>71762M83P00-PWJ</t>
  </si>
  <si>
    <t>GARNISH FOG LAMP BEZEL L</t>
  </si>
  <si>
    <t>71770M75J00</t>
  </si>
  <si>
    <t>71770-63J00</t>
  </si>
  <si>
    <t>SKIRT COMP FR AIR DAM</t>
  </si>
  <si>
    <t>71770M76MB0-5PK</t>
  </si>
  <si>
    <t>EXTENSION ASSYFR BPR SIDER</t>
  </si>
  <si>
    <t>71771M56R00-Z2S</t>
  </si>
  <si>
    <t>GARNISH RADIATOR UPPER GRILLE</t>
  </si>
  <si>
    <t>71771M56R10-0PG</t>
  </si>
  <si>
    <t>71771M59K00-5PK</t>
  </si>
  <si>
    <t>GRILLE FR BUMPER LO</t>
  </si>
  <si>
    <t>71771M61M10-PER</t>
  </si>
  <si>
    <t>71771M61MA0-PER</t>
  </si>
  <si>
    <t>GARNISHFR BUMPER LOWER</t>
  </si>
  <si>
    <t>71771M67L00-5PK</t>
  </si>
  <si>
    <t>NETFR BUMPER LOWER(BLACK)</t>
  </si>
  <si>
    <t>71771M74L00</t>
  </si>
  <si>
    <t>SKIRT FR AIR DAM</t>
  </si>
  <si>
    <t>71772M65L00-5PK</t>
  </si>
  <si>
    <t>GRILLEFR BUMPER LOWERL(BLAC</t>
  </si>
  <si>
    <t>71781M56R10-0PG</t>
  </si>
  <si>
    <t>GARNISH FR BUMPER LOWER R</t>
  </si>
  <si>
    <t>71781M59K00</t>
  </si>
  <si>
    <t>REINF FRONT BUMPER RH</t>
  </si>
  <si>
    <t>71781M65L00</t>
  </si>
  <si>
    <t>GC01G02</t>
  </si>
  <si>
    <t>71781M66L00</t>
  </si>
  <si>
    <t>GC01F02</t>
  </si>
  <si>
    <t>71781M85L00-5PK</t>
  </si>
  <si>
    <t>GARNISHFRONT BUMPERR</t>
  </si>
  <si>
    <t>71782M56R00-Z2S</t>
  </si>
  <si>
    <t>GARNISH FR BUMPER LOWER L</t>
  </si>
  <si>
    <t>71782M56R10-0PG</t>
  </si>
  <si>
    <t>71782M65L00</t>
  </si>
  <si>
    <t>71782M66L00</t>
  </si>
  <si>
    <t>71791M52R00</t>
  </si>
  <si>
    <t>SEAL BUMPER FRONT</t>
  </si>
  <si>
    <t>71791M68K00</t>
  </si>
  <si>
    <t>71791-68K00</t>
  </si>
  <si>
    <t>SEAL FRONT BUMPER</t>
  </si>
  <si>
    <t>71793M82P00-5PK</t>
  </si>
  <si>
    <t>GARNISHFR BUMPER SIDER</t>
  </si>
  <si>
    <t>71794M82P00-5PK</t>
  </si>
  <si>
    <t>GARNISHFR BUMPER SIDEL</t>
  </si>
  <si>
    <t>71811M53M00-5PK</t>
  </si>
  <si>
    <t>BUMPERREAR</t>
  </si>
  <si>
    <t>71811M53M10-5PK</t>
  </si>
  <si>
    <t>REAR BUMPER</t>
  </si>
  <si>
    <t>71811M56R00-5PK</t>
  </si>
  <si>
    <t>REAR BUMPER(BLACK)</t>
  </si>
  <si>
    <t>71811M56R10-5PK</t>
  </si>
  <si>
    <t>71811M59K00-5PK</t>
  </si>
  <si>
    <t>BUMPER REAR (BLACK)</t>
  </si>
  <si>
    <t>71811M60M00-5PK</t>
  </si>
  <si>
    <t>71811M60MA0-5PK</t>
  </si>
  <si>
    <t>71811M65L00-5PK</t>
  </si>
  <si>
    <t>71811M65L10-5PK</t>
  </si>
  <si>
    <t>71811M66L00-5PK</t>
  </si>
  <si>
    <t>ALTO K10 REAR BPR</t>
  </si>
  <si>
    <t>71811M67K00-5PK</t>
  </si>
  <si>
    <t>71811M67K00-26U</t>
  </si>
  <si>
    <t>BUMPER REAR</t>
  </si>
  <si>
    <t>71811M67L00-5PK</t>
  </si>
  <si>
    <t>71811M67L10-5PK</t>
  </si>
  <si>
    <t>BUMPERREAR(BLACK)</t>
  </si>
  <si>
    <t>71811M67P02-5PK</t>
  </si>
  <si>
    <t>71811M67P00-5PK</t>
  </si>
  <si>
    <t>71811M68K00</t>
  </si>
  <si>
    <t>71811-68K00</t>
  </si>
  <si>
    <t>YC5 (S) - REAR BUMPER</t>
  </si>
  <si>
    <t>71811M68P00-5PK</t>
  </si>
  <si>
    <t>BUMPER RR (BLACK)</t>
  </si>
  <si>
    <t>71811M70F10A5PK</t>
  </si>
  <si>
    <t>71811M70F00-5PK</t>
  </si>
  <si>
    <t>BUMPER REAR (BLACK)-DOM</t>
  </si>
  <si>
    <t>71811M74FA0</t>
  </si>
  <si>
    <t>71811M74FB0</t>
  </si>
  <si>
    <t>BUMPER REAR(ZEN MINOR EXCEPT VXI MP</t>
  </si>
  <si>
    <t>71811M74L00</t>
  </si>
  <si>
    <t>71811M74L00-5PK</t>
  </si>
  <si>
    <t>YP8 SWIFT-REAR BUMPER</t>
  </si>
  <si>
    <t>71811M75J00</t>
  </si>
  <si>
    <t>71811M75J00-S01</t>
  </si>
  <si>
    <t>71811M79500-6GS</t>
  </si>
  <si>
    <t>ROOF LINING</t>
  </si>
  <si>
    <t>71811M79F00-5PK</t>
  </si>
  <si>
    <t>71811-79F00-799</t>
  </si>
  <si>
    <t>71811M79G00-5PK</t>
  </si>
  <si>
    <t>71811M79G00-799</t>
  </si>
  <si>
    <t>BUMPERREAR (PAINTABLE GRADE)</t>
  </si>
  <si>
    <t>71811M82P10-5PK</t>
  </si>
  <si>
    <t>BUMPERREAR UPPER</t>
  </si>
  <si>
    <t>71811M83K00-5PK</t>
  </si>
  <si>
    <t>71811M84P00-5PK</t>
  </si>
  <si>
    <t>71812M67K00</t>
  </si>
  <si>
    <t>COVER REAR FOG LAMP</t>
  </si>
  <si>
    <t>71812M75J00</t>
  </si>
  <si>
    <t>STAYRR LICENSE LAMP</t>
  </si>
  <si>
    <t>71812M84400</t>
  </si>
  <si>
    <t>71812M84300</t>
  </si>
  <si>
    <t>HOLDER RR BUMPER SIDE</t>
  </si>
  <si>
    <t>71821M53M00</t>
  </si>
  <si>
    <t>HOLDERRR BUMPER SIDER</t>
  </si>
  <si>
    <t>GC01I03</t>
  </si>
  <si>
    <t>71821M55R00</t>
  </si>
  <si>
    <t>71821M56R00</t>
  </si>
  <si>
    <t>HOLDER RR BUMPER SIDE R</t>
  </si>
  <si>
    <t>71821M60M00</t>
  </si>
  <si>
    <t>HOLDER RR BUMPER SIDE RH</t>
  </si>
  <si>
    <t>71821M63J00</t>
  </si>
  <si>
    <t>HOLDERRR BUMPER SID</t>
  </si>
  <si>
    <t>71821M68K00</t>
  </si>
  <si>
    <t>GC02B01</t>
  </si>
  <si>
    <t>71821M68L00</t>
  </si>
  <si>
    <t>71821M74K00</t>
  </si>
  <si>
    <t>71821M75JA0</t>
  </si>
  <si>
    <t>71821M75L00</t>
  </si>
  <si>
    <t>71821M76M00</t>
  </si>
  <si>
    <t>71821M83K00</t>
  </si>
  <si>
    <t>GB05G01</t>
  </si>
  <si>
    <t>71821M84300</t>
  </si>
  <si>
    <t>71821-84300</t>
  </si>
  <si>
    <t>STAY BUMPER CENTER</t>
  </si>
  <si>
    <t>GC05A01</t>
  </si>
  <si>
    <t>71822M53M00</t>
  </si>
  <si>
    <t>HOLDERRR BUMPER SIDEL</t>
  </si>
  <si>
    <t>71822M55R00</t>
  </si>
  <si>
    <t>71822M56R00</t>
  </si>
  <si>
    <t>HOLDER RR BUMPER SIDE L</t>
  </si>
  <si>
    <t>71822M60M00</t>
  </si>
  <si>
    <t>HOLDER RR BUMPER SIDE LH</t>
  </si>
  <si>
    <t>71822M63J00</t>
  </si>
  <si>
    <t>71822M66R00</t>
  </si>
  <si>
    <t>71822M68K00</t>
  </si>
  <si>
    <t>71822M68L00</t>
  </si>
  <si>
    <t>71822M68P00</t>
  </si>
  <si>
    <t>71822M74K00</t>
  </si>
  <si>
    <t>71822M75JA0</t>
  </si>
  <si>
    <t>71822M75L00</t>
  </si>
  <si>
    <t>71822M76M00</t>
  </si>
  <si>
    <t>71822M79M00</t>
  </si>
  <si>
    <t>71822M83K00</t>
  </si>
  <si>
    <t>71824M68L00</t>
  </si>
  <si>
    <t>HOLDER RR BUMPER SIDE RR LH</t>
  </si>
  <si>
    <t>71831M63J00</t>
  </si>
  <si>
    <t>HOLDERRR LAMPR</t>
  </si>
  <si>
    <t>71831M74A21</t>
  </si>
  <si>
    <t>71831-74A20</t>
  </si>
  <si>
    <t>PROTECTOR RR BUMPER R</t>
  </si>
  <si>
    <t>71831M74K00</t>
  </si>
  <si>
    <t>HOLDER RR LAMP</t>
  </si>
  <si>
    <t>71831M82P00</t>
  </si>
  <si>
    <t>71831M84400</t>
  </si>
  <si>
    <t>BRACKET RR BUMPER SIDE</t>
  </si>
  <si>
    <t>GC09A01</t>
  </si>
  <si>
    <t>71832M63J00</t>
  </si>
  <si>
    <t>HOLDERRR LAMPL</t>
  </si>
  <si>
    <t>71832M79M00-5PK</t>
  </si>
  <si>
    <t>BEZELRR REFLECTORL</t>
  </si>
  <si>
    <t>71832M82P00</t>
  </si>
  <si>
    <t>71851M60G00</t>
  </si>
  <si>
    <t>71851-60G00</t>
  </si>
  <si>
    <t>HOLDERREAR BUMBER SIDE</t>
  </si>
  <si>
    <t>71892M82P00</t>
  </si>
  <si>
    <t>STAYRR BUMPERL</t>
  </si>
  <si>
    <t>72011M84510-09E</t>
  </si>
  <si>
    <t>72111M84510-09E</t>
  </si>
  <si>
    <t>GA14E02</t>
  </si>
  <si>
    <t>72019M76G01</t>
  </si>
  <si>
    <t>72151M76G01</t>
  </si>
  <si>
    <t>SEAL WITH CLIP FRT HOOD</t>
  </si>
  <si>
    <t>72111M70F00A0CB</t>
  </si>
  <si>
    <t>72111M70F10A0CB</t>
  </si>
  <si>
    <t>GRILLE RADIATOR(PRE MOD)BLACK</t>
  </si>
  <si>
    <t>72111M70F30-5PK</t>
  </si>
  <si>
    <t>72111M70F30</t>
  </si>
  <si>
    <t>GRILLERADIATOR(UNPAINTED)</t>
  </si>
  <si>
    <t>GA16E01</t>
  </si>
  <si>
    <t>72111M77P00-5PK</t>
  </si>
  <si>
    <t>GARNISHHEADLAMP LOWERR</t>
  </si>
  <si>
    <t>72111M84400-09E</t>
  </si>
  <si>
    <t>72111M84400</t>
  </si>
  <si>
    <t>GRILLE RADIATOR(TYPE-2 M)</t>
  </si>
  <si>
    <t>72111M84500-09E</t>
  </si>
  <si>
    <t>GRILLE RADIATOR MODIFIED (JAN 03 RE</t>
  </si>
  <si>
    <t>72112M70F00</t>
  </si>
  <si>
    <t>NET RADIATOR GRILLE</t>
  </si>
  <si>
    <t>GA01F02</t>
  </si>
  <si>
    <t>72124M84400-09E</t>
  </si>
  <si>
    <t>72124M84400</t>
  </si>
  <si>
    <t>GARNISH HEADLAMP R</t>
  </si>
  <si>
    <t>72134M84400-09E</t>
  </si>
  <si>
    <t>72134M84400</t>
  </si>
  <si>
    <t>GARNISH HEADLAMP L</t>
  </si>
  <si>
    <t>GC01E01</t>
  </si>
  <si>
    <t>72151M53M00</t>
  </si>
  <si>
    <t>SEALHOOD FRONT</t>
  </si>
  <si>
    <t>GC02D01</t>
  </si>
  <si>
    <t>72211M55KA0-5PK</t>
  </si>
  <si>
    <t>FLAP MUD FRONT RH (BLACK)</t>
  </si>
  <si>
    <t>72221M55KA0-5PK</t>
  </si>
  <si>
    <t>FLAP MUD FRONT LH (BLACK)</t>
  </si>
  <si>
    <t>72261M80012</t>
  </si>
  <si>
    <t>57600-80813</t>
  </si>
  <si>
    <t>FLAP SET RR</t>
  </si>
  <si>
    <t>72310M67L00</t>
  </si>
  <si>
    <t>STAY COMPFRONT HOOD</t>
  </si>
  <si>
    <t>72310M68K00</t>
  </si>
  <si>
    <t>72311-82K00</t>
  </si>
  <si>
    <t>STAY FRONT HOOD</t>
  </si>
  <si>
    <t>72310M74L00</t>
  </si>
  <si>
    <t>72311M67K00</t>
  </si>
  <si>
    <t>72311M79G00</t>
  </si>
  <si>
    <t>72311M50E00</t>
  </si>
  <si>
    <t>GC01A03</t>
  </si>
  <si>
    <t>72311M79G01</t>
  </si>
  <si>
    <t>STAYFRONT HOOD</t>
  </si>
  <si>
    <t>72311M83B00-5PK</t>
  </si>
  <si>
    <t>72311M76AA0-5PK</t>
  </si>
  <si>
    <t>GARNISHCOWL TOP</t>
  </si>
  <si>
    <t>72311M84001</t>
  </si>
  <si>
    <t>72311-84001</t>
  </si>
  <si>
    <t>STAY FR HOOD</t>
  </si>
  <si>
    <t>GC05E01</t>
  </si>
  <si>
    <t>72312M68K00</t>
  </si>
  <si>
    <t>72312M58J00</t>
  </si>
  <si>
    <t>HOLDERFRONT HOOD STAY</t>
  </si>
  <si>
    <t>72321M53M00</t>
  </si>
  <si>
    <t>LININGFRONT FENDERR</t>
  </si>
  <si>
    <t>72321M58R10</t>
  </si>
  <si>
    <t>72321M60M00</t>
  </si>
  <si>
    <t>72321M59K00-5PK</t>
  </si>
  <si>
    <t>LINING FRONT FENDER RH</t>
  </si>
  <si>
    <t>GF02C02</t>
  </si>
  <si>
    <t>72321M66L00</t>
  </si>
  <si>
    <t>LINING FR FENDER RH</t>
  </si>
  <si>
    <t>72321M67K00</t>
  </si>
  <si>
    <t>LINING FRONT FENDOR R</t>
  </si>
  <si>
    <t>72321M67L00-5PK</t>
  </si>
  <si>
    <t>72321M67LD0</t>
  </si>
  <si>
    <t>72321M67L00</t>
  </si>
  <si>
    <t>72321M68K00</t>
  </si>
  <si>
    <t>72321M68P00</t>
  </si>
  <si>
    <t>72321M69R00</t>
  </si>
  <si>
    <t>72321M70F00</t>
  </si>
  <si>
    <t>72321-70F00</t>
  </si>
  <si>
    <t>72321M74L00</t>
  </si>
  <si>
    <t>72321M74L10</t>
  </si>
  <si>
    <t>72321M75J11</t>
  </si>
  <si>
    <t>72321M63J00</t>
  </si>
  <si>
    <t>LININGFR FENDERR</t>
  </si>
  <si>
    <t>72321M76M01</t>
  </si>
  <si>
    <t>72321M76M00</t>
  </si>
  <si>
    <t>72321M79F00</t>
  </si>
  <si>
    <t>72321M76F00</t>
  </si>
  <si>
    <t>LININGFR FENDERRH</t>
  </si>
  <si>
    <t>GF01A01</t>
  </si>
  <si>
    <t>72321M79G00</t>
  </si>
  <si>
    <t>72321M76G00</t>
  </si>
  <si>
    <t>LININGFR FENDER RH</t>
  </si>
  <si>
    <t>GF01A02</t>
  </si>
  <si>
    <t>72321M79M00</t>
  </si>
  <si>
    <t>72321M82P00</t>
  </si>
  <si>
    <t>72321M83K00</t>
  </si>
  <si>
    <t>72321M84000</t>
  </si>
  <si>
    <t>72321-84000</t>
  </si>
  <si>
    <t>72322M53M00</t>
  </si>
  <si>
    <t>LININGFRONT FENDERL</t>
  </si>
  <si>
    <t>72322M58R10</t>
  </si>
  <si>
    <t>72322M60M00</t>
  </si>
  <si>
    <t>72322M59K00-5PK</t>
  </si>
  <si>
    <t>LINING FRONT FENDER LH</t>
  </si>
  <si>
    <t>72322M66L00</t>
  </si>
  <si>
    <t>LINING FR FENDER LH</t>
  </si>
  <si>
    <t>72322M67K00</t>
  </si>
  <si>
    <t>LINING FRONT FENDER</t>
  </si>
  <si>
    <t>72322M67L00-5PK</t>
  </si>
  <si>
    <t>72322M68K00</t>
  </si>
  <si>
    <t>72322M68P00</t>
  </si>
  <si>
    <t>72322M69R00</t>
  </si>
  <si>
    <t>72322M70F00</t>
  </si>
  <si>
    <t>72322-70F00</t>
  </si>
  <si>
    <t>72322M74L00</t>
  </si>
  <si>
    <t>72322M74L10</t>
  </si>
  <si>
    <t>72322M75J11</t>
  </si>
  <si>
    <t>72322M63J00</t>
  </si>
  <si>
    <t>LININGFR FENDERL</t>
  </si>
  <si>
    <t>72322M76M01</t>
  </si>
  <si>
    <t>72322M76M00</t>
  </si>
  <si>
    <t>72322M79F00</t>
  </si>
  <si>
    <t>72322M76F00</t>
  </si>
  <si>
    <t>LININGFR FENDERLH</t>
  </si>
  <si>
    <t>72322M79G00</t>
  </si>
  <si>
    <t>72322M76G00</t>
  </si>
  <si>
    <t>LININGFR FENDER LH</t>
  </si>
  <si>
    <t>72322M79M00</t>
  </si>
  <si>
    <t>72322M82P00</t>
  </si>
  <si>
    <t>72322M83K00</t>
  </si>
  <si>
    <t>72322M84000</t>
  </si>
  <si>
    <t>72322-84000</t>
  </si>
  <si>
    <t>72330M74L00-5PK</t>
  </si>
  <si>
    <t>GARNISH ASSY COWL TOP (BLACK)</t>
  </si>
  <si>
    <t>72330M75J00-5PK</t>
  </si>
  <si>
    <t>72330M63J00-5PK</t>
  </si>
  <si>
    <t>GARNISH COMPCOWL TOPR</t>
  </si>
  <si>
    <t>GA16D03</t>
  </si>
  <si>
    <t>72333M51K00</t>
  </si>
  <si>
    <t>COVER GARNISH RH</t>
  </si>
  <si>
    <t>GC04E02</t>
  </si>
  <si>
    <t>72333M63J00</t>
  </si>
  <si>
    <t>COVERCOWL TOP GARNI</t>
  </si>
  <si>
    <t>72333M68K01-5PK</t>
  </si>
  <si>
    <t>GARNISHCOWL TOP SIDER</t>
  </si>
  <si>
    <t>72334M68K01-5PK</t>
  </si>
  <si>
    <t>GARNISHCOWL TOP SIDEL</t>
  </si>
  <si>
    <t>GB06H03</t>
  </si>
  <si>
    <t>72340M74L00</t>
  </si>
  <si>
    <t>MEMBER LAMP SUPPORT RH</t>
  </si>
  <si>
    <t>GB12A01</t>
  </si>
  <si>
    <t>72340M75J00-5PK</t>
  </si>
  <si>
    <t>72340M63J00-5PK</t>
  </si>
  <si>
    <t>GARNISH COMPCOWL TOPL</t>
  </si>
  <si>
    <t>72340M84051</t>
  </si>
  <si>
    <t>72340-84001</t>
  </si>
  <si>
    <t>SEAL HOOD DUST</t>
  </si>
  <si>
    <t>72341M68K00-5PK</t>
  </si>
  <si>
    <t>COVERCOWL TOP GARNISHR(BLAC</t>
  </si>
  <si>
    <t>72342M68K00-5PK</t>
  </si>
  <si>
    <t>COVERCOWL TOP GARNISHL(BLAC</t>
  </si>
  <si>
    <t>72343M51K00</t>
  </si>
  <si>
    <t>COVER GARNISH LH</t>
  </si>
  <si>
    <t>72343M63J00</t>
  </si>
  <si>
    <t>72350M65L00</t>
  </si>
  <si>
    <t>BRACKETSTABILIZERR</t>
  </si>
  <si>
    <t>72350M67P00</t>
  </si>
  <si>
    <t>BRACKETSTABILIZERRH</t>
  </si>
  <si>
    <t>72350M68P00</t>
  </si>
  <si>
    <t>COVER COMPFRONT FENDERR</t>
  </si>
  <si>
    <t>72350M74L00</t>
  </si>
  <si>
    <t>MEMBER LAMP SUPPORT LH</t>
  </si>
  <si>
    <t>72350M76G00</t>
  </si>
  <si>
    <t>72350M79F00</t>
  </si>
  <si>
    <t>BRACKET COMP STABILISER RH</t>
  </si>
  <si>
    <t>72351M74L00</t>
  </si>
  <si>
    <t>COVER FRONT FENDER RH</t>
  </si>
  <si>
    <t>72360M60M00-5PK</t>
  </si>
  <si>
    <t>GARNISH COWL TOP SIDE LH</t>
  </si>
  <si>
    <t>72360M65L00</t>
  </si>
  <si>
    <t>BRACKETSTABILIZERL</t>
  </si>
  <si>
    <t>72360M76G10</t>
  </si>
  <si>
    <t>72360-76G00</t>
  </si>
  <si>
    <t>BRACKET COMP STABILISER L</t>
  </si>
  <si>
    <t>72361M79F00</t>
  </si>
  <si>
    <t>72361M76G00</t>
  </si>
  <si>
    <t>BRACKETJACKING FR</t>
  </si>
  <si>
    <t>72370M63J01-5PK</t>
  </si>
  <si>
    <t>72370M63J00-5PK</t>
  </si>
  <si>
    <t>GARNISH COMPCOWL</t>
  </si>
  <si>
    <t>72371M56R00-5PK</t>
  </si>
  <si>
    <t>GARNISH COWL TOP SIDE R</t>
  </si>
  <si>
    <t>72371M65L00</t>
  </si>
  <si>
    <t>72371M76AA0</t>
  </si>
  <si>
    <t>LINING FRONT FENDERLH</t>
  </si>
  <si>
    <t>72372M74L00-5PK</t>
  </si>
  <si>
    <t>72372M83K00-5PK</t>
  </si>
  <si>
    <t>72380M53M01-5PK</t>
  </si>
  <si>
    <t>72380M53M00-5PK</t>
  </si>
  <si>
    <t>GARNISH COMPCOWL TOP SID</t>
  </si>
  <si>
    <t>72380M67P00-5PK</t>
  </si>
  <si>
    <t>GARNISHCOWL TOP SIDERH</t>
  </si>
  <si>
    <t>72381M67L00</t>
  </si>
  <si>
    <t>BRACKETRADIATOR LOWER</t>
  </si>
  <si>
    <t>72390M53M01-5PK</t>
  </si>
  <si>
    <t>72390M53M00-5PK</t>
  </si>
  <si>
    <t>72390M58R10</t>
  </si>
  <si>
    <t>72390M74L00</t>
  </si>
  <si>
    <t>72390M64M00</t>
  </si>
  <si>
    <t>72390M67P00-5PK</t>
  </si>
  <si>
    <t>GARNISHCOWL TOP SIDELH</t>
  </si>
  <si>
    <t>72398M68K00</t>
  </si>
  <si>
    <t>COVERFRONT END LOWER</t>
  </si>
  <si>
    <t>72398M83K00</t>
  </si>
  <si>
    <t>COVER FR END LOWER (BLACK)</t>
  </si>
  <si>
    <t>72399M68K00</t>
  </si>
  <si>
    <t>SKIRTFR AIR DAM</t>
  </si>
  <si>
    <t>72411M67P00</t>
  </si>
  <si>
    <t>COVERSPLASH</t>
  </si>
  <si>
    <t>72421M73R10</t>
  </si>
  <si>
    <t>COVERENGINE UNDER SIDER</t>
  </si>
  <si>
    <t>72421M77M10</t>
  </si>
  <si>
    <t>72421M74L00</t>
  </si>
  <si>
    <t>COVER ENGINE UNDER LH</t>
  </si>
  <si>
    <t>72431M68L00</t>
  </si>
  <si>
    <t>COVER ENGINE FRONT</t>
  </si>
  <si>
    <t>72432M72R00</t>
  </si>
  <si>
    <t>COVERFRONT END UPPERL</t>
  </si>
  <si>
    <t>72460M55R00</t>
  </si>
  <si>
    <t>ABSORBER COMP FR BUMPER LOWER</t>
  </si>
  <si>
    <t>72460M60M00</t>
  </si>
  <si>
    <t>COVER COMP FR BUMPER LOWER</t>
  </si>
  <si>
    <t>72460M68P00</t>
  </si>
  <si>
    <t>72460M74L00</t>
  </si>
  <si>
    <t>72460M71LA0</t>
  </si>
  <si>
    <t>COVER COMPFR BUMPER LOWER</t>
  </si>
  <si>
    <t>72470M55R00</t>
  </si>
  <si>
    <t>LINING COMP FRONT FENDER R</t>
  </si>
  <si>
    <t>72480M55R00</t>
  </si>
  <si>
    <t>LINING COMP FRONT FENDER L</t>
  </si>
  <si>
    <t>72511M74L00</t>
  </si>
  <si>
    <t>BAND BATTERY</t>
  </si>
  <si>
    <t>72511M78000</t>
  </si>
  <si>
    <t>72511-78000</t>
  </si>
  <si>
    <t>BANDBATTERY</t>
  </si>
  <si>
    <t>72520M53M00</t>
  </si>
  <si>
    <t>TRAY COMPBATTERY</t>
  </si>
  <si>
    <t>72520M59K00</t>
  </si>
  <si>
    <t>TRAY BATTERY</t>
  </si>
  <si>
    <t>72520M65L00</t>
  </si>
  <si>
    <t>72520M70F01</t>
  </si>
  <si>
    <t>72520-70F00</t>
  </si>
  <si>
    <t>BRACKETBATTERY</t>
  </si>
  <si>
    <t>72520M75J00</t>
  </si>
  <si>
    <t>72520M79F10</t>
  </si>
  <si>
    <t>72520M79F00</t>
  </si>
  <si>
    <t>TRAY COMPBATTERY ALTO MINOR</t>
  </si>
  <si>
    <t>72521M74L10</t>
  </si>
  <si>
    <t>73121M84000</t>
  </si>
  <si>
    <t>73121-84000</t>
  </si>
  <si>
    <t>STAY INSTPNL CENTER LOWER</t>
  </si>
  <si>
    <t>73131M50A00</t>
  </si>
  <si>
    <t>BKT INSTRUMENT PANEL</t>
  </si>
  <si>
    <t>73151M50A00-T01</t>
  </si>
  <si>
    <t>CASE COIN</t>
  </si>
  <si>
    <t>73160M51A01-5PK</t>
  </si>
  <si>
    <t>73160M51A00</t>
  </si>
  <si>
    <t>LID COMP INSTRUMENT PNL CTR</t>
  </si>
  <si>
    <t>73200M83020</t>
  </si>
  <si>
    <t>73200-83020-281</t>
  </si>
  <si>
    <t>LOUVER ASSY VENTILATOR</t>
  </si>
  <si>
    <t>73311M83000</t>
  </si>
  <si>
    <t>73311M83000-P4Z</t>
  </si>
  <si>
    <t>HOOD COMP.METER</t>
  </si>
  <si>
    <t>73421M50A00-5ES</t>
  </si>
  <si>
    <t>73421M50A00</t>
  </si>
  <si>
    <t>LID GLOVE BOX</t>
  </si>
  <si>
    <t>73430M75J00-5PK</t>
  </si>
  <si>
    <t>.LOCK GLOVE BOX</t>
  </si>
  <si>
    <t>GD10O07</t>
  </si>
  <si>
    <t>73430M75J00-V6N</t>
  </si>
  <si>
    <t>.LOCK GLOVE BOX (BEIGE)</t>
  </si>
  <si>
    <t>GD10O06</t>
  </si>
  <si>
    <t>73610M83K00-P4Z</t>
  </si>
  <si>
    <t>LOUVER CENTER VENT (GRAY)</t>
  </si>
  <si>
    <t>73630M74L00-5PK</t>
  </si>
  <si>
    <t>LOUVER SIDE VENT RH</t>
  </si>
  <si>
    <t>73630M75J00-GJL</t>
  </si>
  <si>
    <t>LOUVER COMP SIDE VENT</t>
  </si>
  <si>
    <t>73630M76M01-5PK</t>
  </si>
  <si>
    <t>73630M76M00-5PK</t>
  </si>
  <si>
    <t>LOUVER COMPSIDE VENT</t>
  </si>
  <si>
    <t>73631M81A10</t>
  </si>
  <si>
    <t>73631M81A00-T01</t>
  </si>
  <si>
    <t>LOUVERSIDE VENTILATOR</t>
  </si>
  <si>
    <t>73631M81A20-P4Z</t>
  </si>
  <si>
    <t>73631M81A10-P4Z</t>
  </si>
  <si>
    <t>LOUVERSIDE VENT</t>
  </si>
  <si>
    <t>73661M67L00</t>
  </si>
  <si>
    <t>NOZZLEDFR</t>
  </si>
  <si>
    <t>73811M62J00-P4Z</t>
  </si>
  <si>
    <t>73811M62J00</t>
  </si>
  <si>
    <t>COVERSTRG COLUMN HO</t>
  </si>
  <si>
    <t>73831M53M00-U3J</t>
  </si>
  <si>
    <t>COVERI/P UPPER</t>
  </si>
  <si>
    <t>73831M74L00-V6N</t>
  </si>
  <si>
    <t>COVER DRVR OUTSIDE (BEIGE)</t>
  </si>
  <si>
    <t>73832M53M00-U3J</t>
  </si>
  <si>
    <t>COVERI/P UPPERR</t>
  </si>
  <si>
    <t>73833M53M00-U3J</t>
  </si>
  <si>
    <t>COVERI/P UPPERL</t>
  </si>
  <si>
    <t>73835M74L00-V6N</t>
  </si>
  <si>
    <t>BEZEL I/P SWITCH (BEIGE)</t>
  </si>
  <si>
    <t>73853M74L00-V6N</t>
  </si>
  <si>
    <t>73853M71L00-V6N</t>
  </si>
  <si>
    <t>COVER I/P CTR DRVR SIDE</t>
  </si>
  <si>
    <t>73854M74L00-V6N</t>
  </si>
  <si>
    <t>73854M71L00-V6N</t>
  </si>
  <si>
    <t>COVER I/P CTR ASST SIDE</t>
  </si>
  <si>
    <t>73871M74L10-5PK</t>
  </si>
  <si>
    <t>GARNISHI/P SIDER</t>
  </si>
  <si>
    <t>73872M74L00-5PK</t>
  </si>
  <si>
    <t>GARNISHI/P SIDEL</t>
  </si>
  <si>
    <t>73880M67L02-5PK</t>
  </si>
  <si>
    <t>HOLDER COMPCUP</t>
  </si>
  <si>
    <t>73900M80850</t>
  </si>
  <si>
    <t>73900-80850</t>
  </si>
  <si>
    <t>CYLINDER ASSY LID BOX</t>
  </si>
  <si>
    <t>73940M59K00-P4Z</t>
  </si>
  <si>
    <t>LOCK COMPGLOVE BOX</t>
  </si>
  <si>
    <t>GD09K05</t>
  </si>
  <si>
    <t>74100M79002</t>
  </si>
  <si>
    <t>74100M79000</t>
  </si>
  <si>
    <t>HEATER UNIT</t>
  </si>
  <si>
    <t>74112M76M00</t>
  </si>
  <si>
    <t>.CASE MAIN LH</t>
  </si>
  <si>
    <t>GA10D02</t>
  </si>
  <si>
    <t>74120M53M00</t>
  </si>
  <si>
    <t>.CORE ASSY HEATER</t>
  </si>
  <si>
    <t>74120M74L00</t>
  </si>
  <si>
    <t>74120-63J00</t>
  </si>
  <si>
    <t>CORE HEATER</t>
  </si>
  <si>
    <t>74120M83K10</t>
  </si>
  <si>
    <t>74120M83K00</t>
  </si>
  <si>
    <t>HEATER CORE ASSY</t>
  </si>
  <si>
    <t>74120M83P00</t>
  </si>
  <si>
    <t>.CORE HEATER</t>
  </si>
  <si>
    <t>74121M76M00</t>
  </si>
  <si>
    <t>.CASE SCROLL UPPER</t>
  </si>
  <si>
    <t>74128M76M20</t>
  </si>
  <si>
    <t>CASE DOOR</t>
  </si>
  <si>
    <t>74140M68K10</t>
  </si>
  <si>
    <t>RESISTORBLOWER</t>
  </si>
  <si>
    <t>74140M68K21</t>
  </si>
  <si>
    <t>74140M59K00</t>
  </si>
  <si>
    <t>RESISTOR</t>
  </si>
  <si>
    <t>74140M83B00</t>
  </si>
  <si>
    <t>74140-79F00</t>
  </si>
  <si>
    <t>.RESISTER</t>
  </si>
  <si>
    <t>74452M50A00</t>
  </si>
  <si>
    <t>KNOB HTR CONTROL TEMP</t>
  </si>
  <si>
    <t>74461M74L00</t>
  </si>
  <si>
    <t>.KNOB HEATER CONTROL</t>
  </si>
  <si>
    <t>74641M78A00</t>
  </si>
  <si>
    <t>DUCTVENTILLATORLH</t>
  </si>
  <si>
    <t>75511M74K00</t>
  </si>
  <si>
    <t>LINING RR FENDER RH</t>
  </si>
  <si>
    <t>75511M74L00</t>
  </si>
  <si>
    <t>LINING REAR FENDER RH</t>
  </si>
  <si>
    <t>75511M75J00</t>
  </si>
  <si>
    <t>LININGREAR FENDERR</t>
  </si>
  <si>
    <t>75511M75L00</t>
  </si>
  <si>
    <t>75521M74K00</t>
  </si>
  <si>
    <t>LINING RR FENDER LH</t>
  </si>
  <si>
    <t>75521M74L00</t>
  </si>
  <si>
    <t>LINING REAR FENDER LH</t>
  </si>
  <si>
    <t>75521M75L00</t>
  </si>
  <si>
    <t>75581M53M00</t>
  </si>
  <si>
    <t>COVERREAR SPLASHR</t>
  </si>
  <si>
    <t>75581M67P00</t>
  </si>
  <si>
    <t>LININGREAR WHEEL HSGRH</t>
  </si>
  <si>
    <t>75591M53M00</t>
  </si>
  <si>
    <t>COVERREAR SPLASHL</t>
  </si>
  <si>
    <t>75861M74L00-5PK</t>
  </si>
  <si>
    <t>GARNISH FLOOR CONSOLE BOX FR</t>
  </si>
  <si>
    <t>75908M79501</t>
  </si>
  <si>
    <t>75908-79501</t>
  </si>
  <si>
    <t>HINGE ASSY SLIDE LH</t>
  </si>
  <si>
    <t>75910M79501</t>
  </si>
  <si>
    <t>75910-79501</t>
  </si>
  <si>
    <t>ARMRR DOOR UPPER RH</t>
  </si>
  <si>
    <t>75920M79502</t>
  </si>
  <si>
    <t>75920-79501</t>
  </si>
  <si>
    <t>ARMRR DOOR LOWER RH NO.1</t>
  </si>
  <si>
    <t>75930M79501</t>
  </si>
  <si>
    <t>75930-79501</t>
  </si>
  <si>
    <t>ARMRR DOOR LOWER RH NO.2</t>
  </si>
  <si>
    <t>75940M79500</t>
  </si>
  <si>
    <t>75940-79500</t>
  </si>
  <si>
    <t>RAILRR DOOR CENTRE GUIDE RH</t>
  </si>
  <si>
    <t>75970M79502</t>
  </si>
  <si>
    <t>75970-79501</t>
  </si>
  <si>
    <t>ARM RR DR LOWER NO 1 LH</t>
  </si>
  <si>
    <t>75990M79500</t>
  </si>
  <si>
    <t>75990-79500</t>
  </si>
  <si>
    <t>RAIL COMP RR DOOR GUIDE LH</t>
  </si>
  <si>
    <t>76110M74L00-6GS</t>
  </si>
  <si>
    <t>76110M68L00-6GS</t>
  </si>
  <si>
    <t>TRIM FRONT PILLAR (GRAY)</t>
  </si>
  <si>
    <t>76110M74L00-V6N</t>
  </si>
  <si>
    <t>TRIM FRONT PILLAR RH (BEIGE)</t>
  </si>
  <si>
    <t>76120M68L00-6GS</t>
  </si>
  <si>
    <t>76120M79000</t>
  </si>
  <si>
    <t>76120-79010</t>
  </si>
  <si>
    <t>HINGE FR DOOR UPPER</t>
  </si>
  <si>
    <t>GC10A02</t>
  </si>
  <si>
    <t>76141M79G60-6GS</t>
  </si>
  <si>
    <t>76141M79G00-6GS</t>
  </si>
  <si>
    <t>TRIMFR PILLAR INNERR (ALTO LTD 20</t>
  </si>
  <si>
    <t>76151M79G00-6GS</t>
  </si>
  <si>
    <t>76151M79G60-6GS</t>
  </si>
  <si>
    <t>SCUFF SIDE SILL FR RH (G</t>
  </si>
  <si>
    <t>76161M53M00-P4Z</t>
  </si>
  <si>
    <t>SCUFFSIDE SILL FRONTRH</t>
  </si>
  <si>
    <t>76161M84300-5EE</t>
  </si>
  <si>
    <t>76161M84300</t>
  </si>
  <si>
    <t>GARNISH FR.PILLAR RT.HAND</t>
  </si>
  <si>
    <t>76171M53M00-P4Z</t>
  </si>
  <si>
    <t>SCUFFSIDE SILL FRONTLH</t>
  </si>
  <si>
    <t>76171M68K00-P4Z</t>
  </si>
  <si>
    <t>SCUFFSIDE SILL REARR(GRAY)</t>
  </si>
  <si>
    <t>76191M53M00-U3J</t>
  </si>
  <si>
    <t>SCUFFSIDE SILL REARL</t>
  </si>
  <si>
    <t>76191M76M00-PBL</t>
  </si>
  <si>
    <t>TRIMTAIL END</t>
  </si>
  <si>
    <t>76210M79G00-6GS</t>
  </si>
  <si>
    <t>TRIM CTR PILLAR INNER UPPER RH (GR</t>
  </si>
  <si>
    <t>76230M84060-N06</t>
  </si>
  <si>
    <t>TRIM QTR RH (PREMINO</t>
  </si>
  <si>
    <t>76231M77G00-R8J</t>
  </si>
  <si>
    <t>TRIM CTR PILLAR INNER LOWER RH (GR</t>
  </si>
  <si>
    <t>76240M844A0-N06</t>
  </si>
  <si>
    <t>TRIM QUARTER LH CAR</t>
  </si>
  <si>
    <t>76241M77G00-R8J</t>
  </si>
  <si>
    <t>76251M66L00-R8J</t>
  </si>
  <si>
    <t>TRIM QTR INNER RR RH (GRAY)</t>
  </si>
  <si>
    <t>76291M60M00</t>
  </si>
  <si>
    <t>TRIM FRONT DOOR OPENING</t>
  </si>
  <si>
    <t>76291M70G10-5PK</t>
  </si>
  <si>
    <t>76292-70F00-5PK</t>
  </si>
  <si>
    <t>TRIM DR OPENING (5DR-RR3DR)</t>
  </si>
  <si>
    <t>76291M74L00</t>
  </si>
  <si>
    <t>76291M75J02</t>
  </si>
  <si>
    <t>76291M75J00</t>
  </si>
  <si>
    <t>TRIMFRONT DOOR OPENINGR</t>
  </si>
  <si>
    <t>GB02D03</t>
  </si>
  <si>
    <t>76291M76F11</t>
  </si>
  <si>
    <t>76291M79G10-5PK</t>
  </si>
  <si>
    <t>TRIMFR DOOR OPENING(BLACK)</t>
  </si>
  <si>
    <t>76291M79G20-T01</t>
  </si>
  <si>
    <t>TRIM FR DOOR OPENING (BLACK)</t>
  </si>
  <si>
    <t>76291M83K00</t>
  </si>
  <si>
    <t>76292M79F10</t>
  </si>
  <si>
    <t>TRIM REAR DOOR OPENING</t>
  </si>
  <si>
    <t>76292M79G20-T01</t>
  </si>
  <si>
    <t>76295M56R00</t>
  </si>
  <si>
    <t>76295M60M00</t>
  </si>
  <si>
    <t>76295M74L00</t>
  </si>
  <si>
    <t>76320M79501</t>
  </si>
  <si>
    <t>76320-79501</t>
  </si>
  <si>
    <t>HINGE SETBACK DOOR LH</t>
  </si>
  <si>
    <t>76411M79540</t>
  </si>
  <si>
    <t>76411-79505</t>
  </si>
  <si>
    <t>UNITBACK DOOR STAY/BALANCER</t>
  </si>
  <si>
    <t>76430M53M00</t>
  </si>
  <si>
    <t>CABLE COMPFUEL LID OPENER</t>
  </si>
  <si>
    <t>76430M53M20</t>
  </si>
  <si>
    <t>76430M67L00</t>
  </si>
  <si>
    <t>CABLEFUEL LID OPENER</t>
  </si>
  <si>
    <t>76430M68K00</t>
  </si>
  <si>
    <t>76430M68P00</t>
  </si>
  <si>
    <t>76430M74L00</t>
  </si>
  <si>
    <t>CABLE FUEL LID OPENER</t>
  </si>
  <si>
    <t>76430M75J00</t>
  </si>
  <si>
    <t>76430M75J10</t>
  </si>
  <si>
    <t>76430M83K00</t>
  </si>
  <si>
    <t>76440M75J00</t>
  </si>
  <si>
    <t>76440M75J10</t>
  </si>
  <si>
    <t>CABLE COMPBACK DOOR OPENER</t>
  </si>
  <si>
    <t>76440M83K00</t>
  </si>
  <si>
    <t>CABLE BACK DOOR OPENER</t>
  </si>
  <si>
    <t>76520M60B01</t>
  </si>
  <si>
    <t>76520M70C00</t>
  </si>
  <si>
    <t>LATCH ASSY FUEL LID</t>
  </si>
  <si>
    <t>76520M74K01</t>
  </si>
  <si>
    <t>75452-79A01</t>
  </si>
  <si>
    <t>OPENER COMPFUEL LID</t>
  </si>
  <si>
    <t>77101M79010</t>
  </si>
  <si>
    <t>77101-79000</t>
  </si>
  <si>
    <t>LOCK ASSY FR DR RH</t>
  </si>
  <si>
    <t>GC05F01</t>
  </si>
  <si>
    <t>77102M79010</t>
  </si>
  <si>
    <t>77102-79010</t>
  </si>
  <si>
    <t>LOCK ASSY FR DOOR LH</t>
  </si>
  <si>
    <t>GC05F02</t>
  </si>
  <si>
    <t>77103M79510</t>
  </si>
  <si>
    <t>77103-79500</t>
  </si>
  <si>
    <t>LOCK ASSYRR DOOR RH</t>
  </si>
  <si>
    <t>GC05F03</t>
  </si>
  <si>
    <t>77104M79510</t>
  </si>
  <si>
    <t>77104-79500</t>
  </si>
  <si>
    <t>LOCK ASSY FR DOOR RH</t>
  </si>
  <si>
    <t>77141M74L00-0CB</t>
  </si>
  <si>
    <t>TAPE FRONT PILLAR UPPER RH</t>
  </si>
  <si>
    <t>77146M74L00-0CB</t>
  </si>
  <si>
    <t>TAPE FRONT PILLAR UPPER LH</t>
  </si>
  <si>
    <t>77151M51K00-5PK</t>
  </si>
  <si>
    <t>GARNISH PILLAR OUTER RH</t>
  </si>
  <si>
    <t>77160M75J00</t>
  </si>
  <si>
    <t>77160M63J00</t>
  </si>
  <si>
    <t>GARNISH COMPWINDSHI</t>
  </si>
  <si>
    <t>77161M51K00-5PK</t>
  </si>
  <si>
    <t>GARNISH PILLAR OUTER LH</t>
  </si>
  <si>
    <t>77180M60M00-5PK</t>
  </si>
  <si>
    <t>GARNISH FR PILLAR OUTER RH</t>
  </si>
  <si>
    <t>77191M76M00-5PK</t>
  </si>
  <si>
    <t>GARNISHFR PILLAR OUTER LH</t>
  </si>
  <si>
    <t>77211M74L00</t>
  </si>
  <si>
    <t>GUARD SIDE SILL SPLASH RH</t>
  </si>
  <si>
    <t>77220M82P00-5PK</t>
  </si>
  <si>
    <t>GUARD ASSYFR FENDER SPLASHL</t>
  </si>
  <si>
    <t>77221M74L00</t>
  </si>
  <si>
    <t>GUARD SIDE SILL SPLASH LH</t>
  </si>
  <si>
    <t>77230M74K00-0PG</t>
  </si>
  <si>
    <t>GARNISH TRUNK LID (CHROME)</t>
  </si>
  <si>
    <t>77230M75L00-0PG</t>
  </si>
  <si>
    <t>GARNISH TRUNK LID</t>
  </si>
  <si>
    <t>77250M82P00-5PK</t>
  </si>
  <si>
    <t>GUARD ASSYRR FENDER SPLASHR</t>
  </si>
  <si>
    <t>77270M82P00-5PK</t>
  </si>
  <si>
    <t>GUARD ASSYRR BUMPER SIDER</t>
  </si>
  <si>
    <t>77280M82P00-5PK</t>
  </si>
  <si>
    <t>GUARD ASSYRR BUMPER SIDEL</t>
  </si>
  <si>
    <t>77310M79522</t>
  </si>
  <si>
    <t>77310-79500</t>
  </si>
  <si>
    <t>LOCK ASSY BACK DOOR</t>
  </si>
  <si>
    <t>HC11C01</t>
  </si>
  <si>
    <t>77610M797A0</t>
  </si>
  <si>
    <t>HANDLE COMP FR DR INNER RH</t>
  </si>
  <si>
    <t>77811M54GC0-0PG</t>
  </si>
  <si>
    <t>77811M54GC0</t>
  </si>
  <si>
    <t>EMBLEMMARK(S)(CHROME)</t>
  </si>
  <si>
    <t>GD10L04</t>
  </si>
  <si>
    <t>77811M58J10</t>
  </si>
  <si>
    <t>EMBLEM (S) MARKSE3</t>
  </si>
  <si>
    <t>77811M58J10-0PG</t>
  </si>
  <si>
    <t>EMBLEMREAR</t>
  </si>
  <si>
    <t>77821M75J00-0PG</t>
  </si>
  <si>
    <t>EMBLEM (MARUTI SUZUKI)</t>
  </si>
  <si>
    <t>77827M79G00</t>
  </si>
  <si>
    <t>DECAL ALTO (ALTO STD)</t>
  </si>
  <si>
    <t>77831M58J00</t>
  </si>
  <si>
    <t>EMBLEM REAR(WAGON R)</t>
  </si>
  <si>
    <t>77831M68P00-0PG</t>
  </si>
  <si>
    <t>EMBLEM(BALENO)(CHROME)</t>
  </si>
  <si>
    <t>77831M79F00</t>
  </si>
  <si>
    <t>DECALWAGON R</t>
  </si>
  <si>
    <t>77832M68K20-0PG</t>
  </si>
  <si>
    <t>EMBLEM CELERIO</t>
  </si>
  <si>
    <t>77832M70F10</t>
  </si>
  <si>
    <t>EMBLEM"ZEN"</t>
  </si>
  <si>
    <t>77833M53M00-0PG</t>
  </si>
  <si>
    <t>EMBLEMREAR(ALTO 800)</t>
  </si>
  <si>
    <t>77840M75L00-D51</t>
  </si>
  <si>
    <t>EMBLEM SWIFT DZIRE (CHROME)</t>
  </si>
  <si>
    <t>GB18B01</t>
  </si>
  <si>
    <t>77841M75J00-0PG</t>
  </si>
  <si>
    <t>EMBLEMLXI(CHROME)</t>
  </si>
  <si>
    <t>77841M75J10-0PG</t>
  </si>
  <si>
    <t>77841M72F00-0PG</t>
  </si>
  <si>
    <t>EMBLEMVXI(CHROME)</t>
  </si>
  <si>
    <t>77841M75J20-0PG</t>
  </si>
  <si>
    <t>77841M75J20</t>
  </si>
  <si>
    <t>EMBLEM ZXI</t>
  </si>
  <si>
    <t>77842M75J00-0PG</t>
  </si>
  <si>
    <t>77842M75J00</t>
  </si>
  <si>
    <t>EMBLEM LDI (CHROME)</t>
  </si>
  <si>
    <t>77842M75J10-0PG</t>
  </si>
  <si>
    <t>77842M75J10</t>
  </si>
  <si>
    <t>EMBLEM(VDI)</t>
  </si>
  <si>
    <t>77862M86G00-0PG</t>
  </si>
  <si>
    <t>77862M86G00</t>
  </si>
  <si>
    <t>EMBLEM(DDIS)</t>
  </si>
  <si>
    <t>77863M78L00-21G</t>
  </si>
  <si>
    <t>DECAL EECO (GRAY)</t>
  </si>
  <si>
    <t>77863M78L00-ZSP</t>
  </si>
  <si>
    <t>DECAL EECO</t>
  </si>
  <si>
    <t>78111M84000</t>
  </si>
  <si>
    <t>78111-84000-4BA</t>
  </si>
  <si>
    <t>HEAD LINING ROOF</t>
  </si>
  <si>
    <t>78130M79500</t>
  </si>
  <si>
    <t>78130-79500</t>
  </si>
  <si>
    <t>STRIKERRR DOOR LOCK</t>
  </si>
  <si>
    <t>GD11M06</t>
  </si>
  <si>
    <t>78131M60M00</t>
  </si>
  <si>
    <t>MOLDING ROOF RH</t>
  </si>
  <si>
    <t>78140M75L00</t>
  </si>
  <si>
    <t>MOLDING ROOF LH</t>
  </si>
  <si>
    <t>78141M60M00</t>
  </si>
  <si>
    <t>78141M83K00</t>
  </si>
  <si>
    <t>78141-51K00</t>
  </si>
  <si>
    <t>78150M79G10</t>
  </si>
  <si>
    <t>78150M79G50</t>
  </si>
  <si>
    <t>MOLDING COMP ROOFR</t>
  </si>
  <si>
    <t>78151M50E12</t>
  </si>
  <si>
    <t>78151-50E00</t>
  </si>
  <si>
    <t>MOULDING ROOF R</t>
  </si>
  <si>
    <t>78151M67L00</t>
  </si>
  <si>
    <t>78151-70K00</t>
  </si>
  <si>
    <t>MOLDINGROOFR</t>
  </si>
  <si>
    <t>78152M50E00</t>
  </si>
  <si>
    <t>78152-50E00</t>
  </si>
  <si>
    <t>ENDROOF MOULDING RRR</t>
  </si>
  <si>
    <t>78153M50E00</t>
  </si>
  <si>
    <t>78153-50E00</t>
  </si>
  <si>
    <t>ENDROOF MOULDING RR</t>
  </si>
  <si>
    <t>78160M79G10</t>
  </si>
  <si>
    <t>78160M79G50</t>
  </si>
  <si>
    <t>MOLDING COMP ROOFL</t>
  </si>
  <si>
    <t>78161M50A50</t>
  </si>
  <si>
    <t>78161-84000-281</t>
  </si>
  <si>
    <t>MOULDING ROOF LH (MAT FINISH)</t>
  </si>
  <si>
    <t>78161M67L00</t>
  </si>
  <si>
    <t>78161-70K00</t>
  </si>
  <si>
    <t>MOLDINGROOFL</t>
  </si>
  <si>
    <t>78162M50E00</t>
  </si>
  <si>
    <t>78162-50E00</t>
  </si>
  <si>
    <t>78162M84050</t>
  </si>
  <si>
    <t>78162-84000-281</t>
  </si>
  <si>
    <t>END ROOF MOULDING LH (MAT FINISH)</t>
  </si>
  <si>
    <t>78226M67L00-5PK</t>
  </si>
  <si>
    <t>CAPROOF RAIL FRL(BLACK)</t>
  </si>
  <si>
    <t>78227M67L00-5PK</t>
  </si>
  <si>
    <t>CAPROOF RAIL RRL(BLACK)</t>
  </si>
  <si>
    <t>78241M79510</t>
  </si>
  <si>
    <t>78231-79500</t>
  </si>
  <si>
    <t>STOPRR DOOR FR SHUT NO.1</t>
  </si>
  <si>
    <t>78250M79500</t>
  </si>
  <si>
    <t>78250-79500</t>
  </si>
  <si>
    <t>STOPRR DOOR RR SHUT</t>
  </si>
  <si>
    <t>78330M79600</t>
  </si>
  <si>
    <t>78330-79500</t>
  </si>
  <si>
    <t>HANDLE RR DR OUTSIDE</t>
  </si>
  <si>
    <t>78440M79690-P4Z</t>
  </si>
  <si>
    <t>HANDLE DOOR INSIDE LH REA</t>
  </si>
  <si>
    <t>78502M79021</t>
  </si>
  <si>
    <t>78502-79001</t>
  </si>
  <si>
    <t>REGULATOR ASSY FRT DR WDO LH (TECH</t>
  </si>
  <si>
    <t>GC11C03</t>
  </si>
  <si>
    <t>78710M78001</t>
  </si>
  <si>
    <t>78710-78000</t>
  </si>
  <si>
    <t>CHANNEL GLASS BOTTOM</t>
  </si>
  <si>
    <t>GC11F01</t>
  </si>
  <si>
    <t>78811M78400</t>
  </si>
  <si>
    <t>78811-78400</t>
  </si>
  <si>
    <t>RUBBER CHANNEL</t>
  </si>
  <si>
    <t>GC05H04</t>
  </si>
  <si>
    <t>79100-63850</t>
  </si>
  <si>
    <t>.HOOK SET</t>
  </si>
  <si>
    <t>79220M797A0-C67</t>
  </si>
  <si>
    <t>TRIM FRONT DOOR LH</t>
  </si>
  <si>
    <t>79250M79590</t>
  </si>
  <si>
    <t>TRIM BACK DOOR</t>
  </si>
  <si>
    <t>79310M797A0-N06</t>
  </si>
  <si>
    <t>79310M797A0</t>
  </si>
  <si>
    <t>TRIM COMP REAR QUARTER INNERRH</t>
  </si>
  <si>
    <t>79320M797A0</t>
  </si>
  <si>
    <t>TRIM COMP RR QUARTER INN LH</t>
  </si>
  <si>
    <t>79611M73M00</t>
  </si>
  <si>
    <t>79611M79030</t>
  </si>
  <si>
    <t>GLASS WINDSHIELD</t>
  </si>
  <si>
    <t>79636M79121</t>
  </si>
  <si>
    <t>79636-79131</t>
  </si>
  <si>
    <t>GLASS FR DOOR WINDOW LH</t>
  </si>
  <si>
    <t>79641M83900</t>
  </si>
  <si>
    <t>GLASSRR WINDOW FRRH</t>
  </si>
  <si>
    <t>79671M79621</t>
  </si>
  <si>
    <t>79671-79631</t>
  </si>
  <si>
    <t>GLASS BACK WINDOW</t>
  </si>
  <si>
    <t>79741M79501</t>
  </si>
  <si>
    <t>79741-79500</t>
  </si>
  <si>
    <t>WEATHER STRIP RR DOOR WINDOW</t>
  </si>
  <si>
    <t>79741M79551</t>
  </si>
  <si>
    <t>79741M83901</t>
  </si>
  <si>
    <t>79741M83900</t>
  </si>
  <si>
    <t>WEATHERSTRIP RR WDO RH</t>
  </si>
  <si>
    <t>79742M79551</t>
  </si>
  <si>
    <t>79742-79501</t>
  </si>
  <si>
    <t>WEATHER STRIPRR WINDOW LH</t>
  </si>
  <si>
    <t>79841M79520</t>
  </si>
  <si>
    <t>79841-79500</t>
  </si>
  <si>
    <t>W/S RR DOOR RH</t>
  </si>
  <si>
    <t>79842M79500</t>
  </si>
  <si>
    <t>79842-79500</t>
  </si>
  <si>
    <t>WEATHERSTRIPUPPER RH</t>
  </si>
  <si>
    <t>79852M79550</t>
  </si>
  <si>
    <t>79852-79500</t>
  </si>
  <si>
    <t>WEATHERSTRIP UPPER LH</t>
  </si>
  <si>
    <t>81702M76F00</t>
  </si>
  <si>
    <t>81702-76F00</t>
  </si>
  <si>
    <t>SASH ASSY FRONT DOOR LH</t>
  </si>
  <si>
    <t>81710M67L00</t>
  </si>
  <si>
    <t>SASHFRONT DOOR FRONTR</t>
  </si>
  <si>
    <t>81710M83K02</t>
  </si>
  <si>
    <t>81710M83K00</t>
  </si>
  <si>
    <t>SASH COMP FR DR FRONT UPPERR</t>
  </si>
  <si>
    <t>81720M83K02</t>
  </si>
  <si>
    <t>81720M83K00</t>
  </si>
  <si>
    <t>SASH COMP FR DR FRONT UPPERL</t>
  </si>
  <si>
    <t>81730M53E00</t>
  </si>
  <si>
    <t>81730-53E00</t>
  </si>
  <si>
    <t>SASH COMPFRONT DOOR REARR</t>
  </si>
  <si>
    <t>81730M53M00</t>
  </si>
  <si>
    <t>81730M67L00</t>
  </si>
  <si>
    <t>SASHFRONT DOOR REARR</t>
  </si>
  <si>
    <t>81730M76G00</t>
  </si>
  <si>
    <t>SASH COMPFRONT DOOR REARRH(ALTO)</t>
  </si>
  <si>
    <t>81730M84000</t>
  </si>
  <si>
    <t>81730-84000</t>
  </si>
  <si>
    <t>SASH FRONT DOOR REAR RH</t>
  </si>
  <si>
    <t>81740M53E00</t>
  </si>
  <si>
    <t>81740-53E00</t>
  </si>
  <si>
    <t>SASH COMP FRONT DOOR REARL</t>
  </si>
  <si>
    <t>81740M53M00</t>
  </si>
  <si>
    <t>SASH COMPFRONT DOOR REARL</t>
  </si>
  <si>
    <t>81740M74L00</t>
  </si>
  <si>
    <t>SASH FR DOOR RR LH</t>
  </si>
  <si>
    <t>81740M75J00</t>
  </si>
  <si>
    <t>81740M76F10</t>
  </si>
  <si>
    <t>SASH COMPFR DR RR LH</t>
  </si>
  <si>
    <t>81740M76G00</t>
  </si>
  <si>
    <t>SASH COMPFRONT DOOR REARLH(ALTO)</t>
  </si>
  <si>
    <t>81770M68K00</t>
  </si>
  <si>
    <t>SASHREAR DOOR CENTERR</t>
  </si>
  <si>
    <t>81770M75J00</t>
  </si>
  <si>
    <t>SASH COMPREAR DOOR CENTERR</t>
  </si>
  <si>
    <t>81770M79G10</t>
  </si>
  <si>
    <t>81770-77G00-5PK</t>
  </si>
  <si>
    <t>SASH COMP REAR DOOR REAR RH (ALTO E</t>
  </si>
  <si>
    <t>81770M84000</t>
  </si>
  <si>
    <t>81770-84000</t>
  </si>
  <si>
    <t>SASH REAR DOOR CENTER RH</t>
  </si>
  <si>
    <t>81780M75J00</t>
  </si>
  <si>
    <t>SASH COMPREAR DOOR CENTERL</t>
  </si>
  <si>
    <t>81780M75L00</t>
  </si>
  <si>
    <t>SASH REAR LH</t>
  </si>
  <si>
    <t>81780M79G10</t>
  </si>
  <si>
    <t>81780M79G00-5PK</t>
  </si>
  <si>
    <t>SASH COMP RR DOOR RR L</t>
  </si>
  <si>
    <t>81780M83K00</t>
  </si>
  <si>
    <t>81780M51K00</t>
  </si>
  <si>
    <t>SASH COMP REAR DOOR CENTREL</t>
  </si>
  <si>
    <t>81780M84000</t>
  </si>
  <si>
    <t>81780-84000</t>
  </si>
  <si>
    <t>SASH REAR DOOR CENTER LH</t>
  </si>
  <si>
    <t>81810M59K00</t>
  </si>
  <si>
    <t>STOP SIDE DOOR OPEN</t>
  </si>
  <si>
    <t>81810M67L00</t>
  </si>
  <si>
    <t>81810-82K00</t>
  </si>
  <si>
    <t>STOP COMP FRONT DOOR  OPEN</t>
  </si>
  <si>
    <t>81830M65D20</t>
  </si>
  <si>
    <t>81830-65D00</t>
  </si>
  <si>
    <t>STOP REAR DR OPEN</t>
  </si>
  <si>
    <t>81830M66R00</t>
  </si>
  <si>
    <t>STOP COMPFRONT DOOR OPEN</t>
  </si>
  <si>
    <t>81850M53M00</t>
  </si>
  <si>
    <t>BALANCER COMPBACK DOORR</t>
  </si>
  <si>
    <t>GB06B01</t>
  </si>
  <si>
    <t>81850M59K01</t>
  </si>
  <si>
    <t>81850M59K00</t>
  </si>
  <si>
    <t>BALANCER BACK DOOR RH</t>
  </si>
  <si>
    <t>81850M60M00</t>
  </si>
  <si>
    <t>81850M67L01</t>
  </si>
  <si>
    <t>81850M67L00</t>
  </si>
  <si>
    <t>81850M67P00</t>
  </si>
  <si>
    <t>BALANCERBACK DOORRH</t>
  </si>
  <si>
    <t>81850M68K00</t>
  </si>
  <si>
    <t>BALANCERBACK DOORR</t>
  </si>
  <si>
    <t>81850M70F10</t>
  </si>
  <si>
    <t>81850-70F00</t>
  </si>
  <si>
    <t>81850M74L00</t>
  </si>
  <si>
    <t>81850M75J01</t>
  </si>
  <si>
    <t>81850M75J00</t>
  </si>
  <si>
    <t>81850M76M00</t>
  </si>
  <si>
    <t>81850M78L02</t>
  </si>
  <si>
    <t>81850M78L00</t>
  </si>
  <si>
    <t>BALANCER COMPBACK DOORRH</t>
  </si>
  <si>
    <t>81850M79G10</t>
  </si>
  <si>
    <t>81850M76G00</t>
  </si>
  <si>
    <t>BACK DOOR BALANCER</t>
  </si>
  <si>
    <t>81850M83B00</t>
  </si>
  <si>
    <t>81850M83K00</t>
  </si>
  <si>
    <t>81860M53M00</t>
  </si>
  <si>
    <t>BALANCER COMPBACK DOORL</t>
  </si>
  <si>
    <t>81860M59K01</t>
  </si>
  <si>
    <t>81860M59K00</t>
  </si>
  <si>
    <t>BALANCER BACK DOOR LH</t>
  </si>
  <si>
    <t>81860M60M00</t>
  </si>
  <si>
    <t>81860M67L01</t>
  </si>
  <si>
    <t>81860M67L00</t>
  </si>
  <si>
    <t>81860M68K00</t>
  </si>
  <si>
    <t>BALANCERBACK DOORL</t>
  </si>
  <si>
    <t>81860M70F10</t>
  </si>
  <si>
    <t>81860-70F00</t>
  </si>
  <si>
    <t>81860M74L00</t>
  </si>
  <si>
    <t>81860M75J01</t>
  </si>
  <si>
    <t>81860M75J00</t>
  </si>
  <si>
    <t>81860M76F31</t>
  </si>
  <si>
    <t>81860M76F30</t>
  </si>
  <si>
    <t>81860M76M00</t>
  </si>
  <si>
    <t>81860M78L02</t>
  </si>
  <si>
    <t>81860M78LA0</t>
  </si>
  <si>
    <t>BALANCER COMPBACK DOORLH</t>
  </si>
  <si>
    <t>81860M79G10</t>
  </si>
  <si>
    <t>81860M76G00</t>
  </si>
  <si>
    <t>81860M83K00</t>
  </si>
  <si>
    <t>82011M79000</t>
  </si>
  <si>
    <t>82808-80101</t>
  </si>
  <si>
    <t>HANDLE DR OUTSIDE LH</t>
  </si>
  <si>
    <t>82021M79000</t>
  </si>
  <si>
    <t>82810-80102</t>
  </si>
  <si>
    <t>HANDLEDR OUTSIDERH</t>
  </si>
  <si>
    <t>82110M53M01</t>
  </si>
  <si>
    <t>82110M53M00</t>
  </si>
  <si>
    <t>LATCH COMPHOOD</t>
  </si>
  <si>
    <t>82110M58R01</t>
  </si>
  <si>
    <t>82110M58R00</t>
  </si>
  <si>
    <t>82110M60M01</t>
  </si>
  <si>
    <t>82110M60M00</t>
  </si>
  <si>
    <t>82110M67K10</t>
  </si>
  <si>
    <t>82110M67K00</t>
  </si>
  <si>
    <t>LATCH ASSY. HOOD</t>
  </si>
  <si>
    <t>82110M67L01</t>
  </si>
  <si>
    <t>82110M67L00</t>
  </si>
  <si>
    <t>LATCH COMP HOOD</t>
  </si>
  <si>
    <t>82110M67P01</t>
  </si>
  <si>
    <t>82110M67P00</t>
  </si>
  <si>
    <t>82110M75J01</t>
  </si>
  <si>
    <t>82110M75J11</t>
  </si>
  <si>
    <t>82110M81001</t>
  </si>
  <si>
    <t>82110-81001</t>
  </si>
  <si>
    <t>HOOD LATCH</t>
  </si>
  <si>
    <t>82150M82001-T01</t>
  </si>
  <si>
    <t>82150M82000-T01</t>
  </si>
  <si>
    <t>LEVER HOOD LATCH RELEASE</t>
  </si>
  <si>
    <t>82160M60M00</t>
  </si>
  <si>
    <t>CABLE HOOD LATCH RELEASE</t>
  </si>
  <si>
    <t>82160M66L00</t>
  </si>
  <si>
    <t>82160M67L00</t>
  </si>
  <si>
    <t>CABLEHOOD LATCH RELEASE</t>
  </si>
  <si>
    <t>82160M67P00</t>
  </si>
  <si>
    <t>82160M74L00</t>
  </si>
  <si>
    <t>82160M75J00</t>
  </si>
  <si>
    <t>82160M63J10</t>
  </si>
  <si>
    <t>CABLE COMPHOOD LATCH RELEASE</t>
  </si>
  <si>
    <t>82160M76F10</t>
  </si>
  <si>
    <t>82160-76F00</t>
  </si>
  <si>
    <t>82160M76G60</t>
  </si>
  <si>
    <t>82160-76G00</t>
  </si>
  <si>
    <t>CABLE COMP HOOD LATC</t>
  </si>
  <si>
    <t>82160M83K00</t>
  </si>
  <si>
    <t>82201M53M40</t>
  </si>
  <si>
    <t>82201M53M00</t>
  </si>
  <si>
    <t>LATCH ASSYFRONT DOORR</t>
  </si>
  <si>
    <t>82201M67L01</t>
  </si>
  <si>
    <t>82201M67L00</t>
  </si>
  <si>
    <t>LATCH ASSY FRONT DOOR R</t>
  </si>
  <si>
    <t>82201M67L12</t>
  </si>
  <si>
    <t>82201M67L10</t>
  </si>
  <si>
    <t>LATCH ASSYFRONT DOORRH</t>
  </si>
  <si>
    <t>82201M68K00</t>
  </si>
  <si>
    <t>82201M68K10</t>
  </si>
  <si>
    <t>82201M70F00</t>
  </si>
  <si>
    <t>82201-70F00</t>
  </si>
  <si>
    <t>LATCH ASSY DOOR RH</t>
  </si>
  <si>
    <t>82201M74L00</t>
  </si>
  <si>
    <t>LATCH ASSY FRONT DOOR RH</t>
  </si>
  <si>
    <t>82201M74LC0</t>
  </si>
  <si>
    <t>82201M75J00</t>
  </si>
  <si>
    <t>82201M75J10</t>
  </si>
  <si>
    <t>82201M75J11</t>
  </si>
  <si>
    <t>GC13B01</t>
  </si>
  <si>
    <t>82201M79F40</t>
  </si>
  <si>
    <t>LATCH ASSLY FRONT DOOR WR VXIR</t>
  </si>
  <si>
    <t>82201M79F91</t>
  </si>
  <si>
    <t>82201-79F00</t>
  </si>
  <si>
    <t>82201M79G70</t>
  </si>
  <si>
    <t>82201A79G00</t>
  </si>
  <si>
    <t>LATCH ASSY FRONT DOOR R LATCH</t>
  </si>
  <si>
    <t>GC11A02</t>
  </si>
  <si>
    <t>82201M82C30</t>
  </si>
  <si>
    <t>82201-82C00</t>
  </si>
  <si>
    <t>82201M84001</t>
  </si>
  <si>
    <t>82201-84001</t>
  </si>
  <si>
    <t>82202M53M40</t>
  </si>
  <si>
    <t>82202M53M00</t>
  </si>
  <si>
    <t>LATCH ASSYFRONT DOORL</t>
  </si>
  <si>
    <t>82202M60M01</t>
  </si>
  <si>
    <t>LATCH ASSY FRONT DOOR LH</t>
  </si>
  <si>
    <t>82202M67L01</t>
  </si>
  <si>
    <t>82202M67L00</t>
  </si>
  <si>
    <t>LATCH ASSY FRONT DOOR L</t>
  </si>
  <si>
    <t>82202M67L12</t>
  </si>
  <si>
    <t>82202M67L10</t>
  </si>
  <si>
    <t>LATCH ASSYFRONT DOORLH</t>
  </si>
  <si>
    <t>82202M70F00</t>
  </si>
  <si>
    <t>82202-70F00</t>
  </si>
  <si>
    <t>82202M74L00</t>
  </si>
  <si>
    <t>82202M74LA3</t>
  </si>
  <si>
    <t>82202M74LA0</t>
  </si>
  <si>
    <t>82202M75J10</t>
  </si>
  <si>
    <t>82202M79F20</t>
  </si>
  <si>
    <t>82202-79F00</t>
  </si>
  <si>
    <t>LATCH ASSYFR DOORLH(LX)</t>
  </si>
  <si>
    <t>82202M79F91</t>
  </si>
  <si>
    <t>LATCH ASSYFRONT DOOR L</t>
  </si>
  <si>
    <t>82202M79G70</t>
  </si>
  <si>
    <t>82202A79G00</t>
  </si>
  <si>
    <t>LATCH ASSY FRONT DOOR L LATCH</t>
  </si>
  <si>
    <t>82202M79G90</t>
  </si>
  <si>
    <t>FRONT DOOR LATCH LH</t>
  </si>
  <si>
    <t>82202M82C30</t>
  </si>
  <si>
    <t>82202-82C10</t>
  </si>
  <si>
    <t>82202M83B10</t>
  </si>
  <si>
    <t>82202M84021</t>
  </si>
  <si>
    <t>82202-84001</t>
  </si>
  <si>
    <t>LATCH ASSYFR DR L</t>
  </si>
  <si>
    <t>GC11B02</t>
  </si>
  <si>
    <t>82301M53M20</t>
  </si>
  <si>
    <t>82301M53M00</t>
  </si>
  <si>
    <t>LATCH ASSY REAR DOOR</t>
  </si>
  <si>
    <t>82301M54F10</t>
  </si>
  <si>
    <t>82301-54F01</t>
  </si>
  <si>
    <t>LATCH ASSY REAR DOOR RH</t>
  </si>
  <si>
    <t>82301M67L01</t>
  </si>
  <si>
    <t>82301M67L00</t>
  </si>
  <si>
    <t>LATCH ASSYREAR DOORR</t>
  </si>
  <si>
    <t>82301M68K00</t>
  </si>
  <si>
    <t>82301M70F00</t>
  </si>
  <si>
    <t>82301-70F00</t>
  </si>
  <si>
    <t>LATCH ASSY RR DR R</t>
  </si>
  <si>
    <t>82301M74L01</t>
  </si>
  <si>
    <t>82301M74L00</t>
  </si>
  <si>
    <t>82301M75J02</t>
  </si>
  <si>
    <t>82301M75J00</t>
  </si>
  <si>
    <t>LATCH ASSY REAR DOOR R</t>
  </si>
  <si>
    <t>GC12A01</t>
  </si>
  <si>
    <t>82301M75J11</t>
  </si>
  <si>
    <t>82301M75J10</t>
  </si>
  <si>
    <t>82301M75L01</t>
  </si>
  <si>
    <t>82301M75LA3</t>
  </si>
  <si>
    <t>82301M75LA1</t>
  </si>
  <si>
    <t>LATCH ASSYREAR DOORRH</t>
  </si>
  <si>
    <t>82301M79F20</t>
  </si>
  <si>
    <t>82301-79F00</t>
  </si>
  <si>
    <t>LATCH ASSYREAR DOOR(LX)</t>
  </si>
  <si>
    <t>82301M79G70</t>
  </si>
  <si>
    <t>82301M77G30</t>
  </si>
  <si>
    <t>LATCH ASSYREAR DOOR RLATCH</t>
  </si>
  <si>
    <t>82301M83K51</t>
  </si>
  <si>
    <t>82301M83K00</t>
  </si>
  <si>
    <t>82301M84021</t>
  </si>
  <si>
    <t>82301-84011</t>
  </si>
  <si>
    <t>GC09A03</t>
  </si>
  <si>
    <t>82302M53M20</t>
  </si>
  <si>
    <t>82302M53M00</t>
  </si>
  <si>
    <t>82302M54F10</t>
  </si>
  <si>
    <t>82302-54F01</t>
  </si>
  <si>
    <t>LATCH ASSY REAR DOOR LH</t>
  </si>
  <si>
    <t>82302M67L01</t>
  </si>
  <si>
    <t>82302M67L00</t>
  </si>
  <si>
    <t>LATCH ASSY REAR DOORL</t>
  </si>
  <si>
    <t>82302M68K01</t>
  </si>
  <si>
    <t>82302M68K00</t>
  </si>
  <si>
    <t>82302M74L01</t>
  </si>
  <si>
    <t>82302M74L00</t>
  </si>
  <si>
    <t>82302M74LA2</t>
  </si>
  <si>
    <t>82302M74LA0</t>
  </si>
  <si>
    <t>LATCH ASSYREAR DOORL</t>
  </si>
  <si>
    <t>GC13B03</t>
  </si>
  <si>
    <t>82302M75J02</t>
  </si>
  <si>
    <t>82302M75J00</t>
  </si>
  <si>
    <t>LATCH ASSY REAR DOOR L</t>
  </si>
  <si>
    <t>82302M79F20</t>
  </si>
  <si>
    <t>82302-79F00</t>
  </si>
  <si>
    <t>LATCH ASSYREAR DOORLH(LX)</t>
  </si>
  <si>
    <t>82302M79G70</t>
  </si>
  <si>
    <t>82302M77G30</t>
  </si>
  <si>
    <t>LATCH ASSYREAR DOOR LLATCH</t>
  </si>
  <si>
    <t>82302M84011</t>
  </si>
  <si>
    <t>82302-84011</t>
  </si>
  <si>
    <t>82500M75L00</t>
  </si>
  <si>
    <t>LATCH ASSY TRUNK LID</t>
  </si>
  <si>
    <t>82501M74K00</t>
  </si>
  <si>
    <t>82504M67K00</t>
  </si>
  <si>
    <t>CYLINDER ASSY BACK DOOR LATCH</t>
  </si>
  <si>
    <t>82504M75J00</t>
  </si>
  <si>
    <t>CYLINDER ASSYBACK DOOR LOCK</t>
  </si>
  <si>
    <t>82504M76F10</t>
  </si>
  <si>
    <t>82500-76830-5PK</t>
  </si>
  <si>
    <t>82504M79G50</t>
  </si>
  <si>
    <t>82504M76G10</t>
  </si>
  <si>
    <t>CYLINDER ASSYBACK DOOR LOCK(VX &amp; A</t>
  </si>
  <si>
    <t>82504M84400</t>
  </si>
  <si>
    <t>82504M84420</t>
  </si>
  <si>
    <t>.LOCK ASSY BACK DOOR</t>
  </si>
  <si>
    <t>GD11N06</t>
  </si>
  <si>
    <t>82510M53M00</t>
  </si>
  <si>
    <t>LATCH ASSYBACK DOOR</t>
  </si>
  <si>
    <t>82510M60M10</t>
  </si>
  <si>
    <t>LATCH BACK DOOR</t>
  </si>
  <si>
    <t>82510M60M51</t>
  </si>
  <si>
    <t>82510M60M50</t>
  </si>
  <si>
    <t>82510M66L00</t>
  </si>
  <si>
    <t>LATCH ASSY BACK DOOR</t>
  </si>
  <si>
    <t>82510M67K10</t>
  </si>
  <si>
    <t>GC11B01</t>
  </si>
  <si>
    <t>82510M67L10</t>
  </si>
  <si>
    <t>82510M74F11</t>
  </si>
  <si>
    <t>LATCH ASSY BACK DOOR (ZEN MINOR)</t>
  </si>
  <si>
    <t>82510M74L00</t>
  </si>
  <si>
    <t>82510M75J00</t>
  </si>
  <si>
    <t>LATCH COMPBACK DOOR</t>
  </si>
  <si>
    <t>82510M76M21</t>
  </si>
  <si>
    <t>82510M76M20</t>
  </si>
  <si>
    <t>82510M79G40</t>
  </si>
  <si>
    <t>82510-79G00</t>
  </si>
  <si>
    <t>LATCH ASSY BACK DOOR(VX &amp; AX)</t>
  </si>
  <si>
    <t>GC05G03</t>
  </si>
  <si>
    <t>82510M83B10</t>
  </si>
  <si>
    <t>82510-79A11</t>
  </si>
  <si>
    <t>82510M84000</t>
  </si>
  <si>
    <t>82510-84000</t>
  </si>
  <si>
    <t>82510M84400</t>
  </si>
  <si>
    <t>82510M84401</t>
  </si>
  <si>
    <t>82541M74L00</t>
  </si>
  <si>
    <t>CABLE ASSYBACK DOOR</t>
  </si>
  <si>
    <t>82550M80082</t>
  </si>
  <si>
    <t>82550-80081</t>
  </si>
  <si>
    <t>LOCK ASSYGATE SIDEL</t>
  </si>
  <si>
    <t>GC05I02</t>
  </si>
  <si>
    <t>82570M83B00</t>
  </si>
  <si>
    <t>.CYLINDER BACK DOOR LOCK</t>
  </si>
  <si>
    <t>82610M75J00</t>
  </si>
  <si>
    <t>82610M59K00</t>
  </si>
  <si>
    <t>STRIKER COMPDOOR LA</t>
  </si>
  <si>
    <t>82610M76M01</t>
  </si>
  <si>
    <t>82610M76M00</t>
  </si>
  <si>
    <t>STRIKER  DOOR LATCH</t>
  </si>
  <si>
    <t>82610M77A10</t>
  </si>
  <si>
    <t>82610-77A00</t>
  </si>
  <si>
    <t>STRIKER COMP FRT DR LATCH</t>
  </si>
  <si>
    <t>82650M70F01</t>
  </si>
  <si>
    <t>82650-50E00</t>
  </si>
  <si>
    <t>STRIKER COMP BACK DR LATCH</t>
  </si>
  <si>
    <t>82650M75J00</t>
  </si>
  <si>
    <t>STRIKER COMPBACK DOOR</t>
  </si>
  <si>
    <t>82650M79A10</t>
  </si>
  <si>
    <t>82650-79A00</t>
  </si>
  <si>
    <t>STRIKER COMP BACK DO</t>
  </si>
  <si>
    <t>82650M79J00</t>
  </si>
  <si>
    <t>STRIKER COMPBACK DOOR LATCH</t>
  </si>
  <si>
    <t>82660M80100</t>
  </si>
  <si>
    <t>78110-79000</t>
  </si>
  <si>
    <t>STRIKERDOOR LOCK</t>
  </si>
  <si>
    <t>82741M77A00</t>
  </si>
  <si>
    <t>STOPPERREAR DOOR FRONTBODY</t>
  </si>
  <si>
    <t>82751M70D00</t>
  </si>
  <si>
    <t>STOPPERREAR DOOR FRONTDOOR</t>
  </si>
  <si>
    <t>82795M54F00</t>
  </si>
  <si>
    <t>SPACERREAR DOOR STOPPERBODY</t>
  </si>
  <si>
    <t>82801M68K50-5PK</t>
  </si>
  <si>
    <t>82801M68K00-ZXA</t>
  </si>
  <si>
    <t>HANDLE ASSYSIDE DOOR OUTRH</t>
  </si>
  <si>
    <t>GC01I02</t>
  </si>
  <si>
    <t>82801M77A01-5PK</t>
  </si>
  <si>
    <t>HANDLE ASSYFRONT DOOR OUTRH</t>
  </si>
  <si>
    <t>82801M77A51-5PK</t>
  </si>
  <si>
    <t>HANDLE DOOR OUT RH (BLACK)</t>
  </si>
  <si>
    <t>82801M81A60-5PK</t>
  </si>
  <si>
    <t>82801M81A01-ZXA</t>
  </si>
  <si>
    <t>HANDLE OUTSIDE ALTO  WAGON R )</t>
  </si>
  <si>
    <t>GB02D01</t>
  </si>
  <si>
    <t>82802M68K50-5PK</t>
  </si>
  <si>
    <t>82802M68K00-ZXA</t>
  </si>
  <si>
    <t>HANDLE ASSYSIDE DOOR OUTLH</t>
  </si>
  <si>
    <t>GB02C01</t>
  </si>
  <si>
    <t>82802M78L00-5PK</t>
  </si>
  <si>
    <t>82802M77A51-5PK</t>
  </si>
  <si>
    <t>HANDLE ASSY DOOR OUT L</t>
  </si>
  <si>
    <t>82802M81A60-5PK</t>
  </si>
  <si>
    <t>82802M81A01-ZXA</t>
  </si>
  <si>
    <t>HANDLE OTSIDE  ALTO WAGON R</t>
  </si>
  <si>
    <t>82810M68P20-5PK</t>
  </si>
  <si>
    <t>HANDLE FR DR OUT RH (BLACK)</t>
  </si>
  <si>
    <t>82810M82001</t>
  </si>
  <si>
    <t>82810-82001-019</t>
  </si>
  <si>
    <t>HANDLE DOOR OUTER RH</t>
  </si>
  <si>
    <t>82812M75J00-5PK</t>
  </si>
  <si>
    <t>82810M75J00-5PK</t>
  </si>
  <si>
    <t>HANDLE COMP FRONT DOOR</t>
  </si>
  <si>
    <t>82812M83K00-5PK</t>
  </si>
  <si>
    <t>82813M68P00</t>
  </si>
  <si>
    <t>.PAD FRONT DOOR OUT HANDLE</t>
  </si>
  <si>
    <t>82813M75J00-5PK</t>
  </si>
  <si>
    <t>82813M63J00</t>
  </si>
  <si>
    <t>CAPFRONT DOOR OUT</t>
  </si>
  <si>
    <t>82813M75J10-5PK</t>
  </si>
  <si>
    <t>CAPFRONT DOOR OUTSX4 ZXI</t>
  </si>
  <si>
    <t>82814M75J00</t>
  </si>
  <si>
    <t>82814-63J00</t>
  </si>
  <si>
    <t>PADFRONT DOOR OUT</t>
  </si>
  <si>
    <t>82814M83K00</t>
  </si>
  <si>
    <t>82820M60B03</t>
  </si>
  <si>
    <t>82820-60B01-5PK</t>
  </si>
  <si>
    <t>HANDLE COMP. FRONT DOOR OUTL</t>
  </si>
  <si>
    <t>82820M72R00-5PK</t>
  </si>
  <si>
    <t>HANDLE COMP FRONT DOOR OUT L</t>
  </si>
  <si>
    <t>82830M68P20-0PG</t>
  </si>
  <si>
    <t>HANDLE REAR DOOR OUT RH</t>
  </si>
  <si>
    <t>82830M77A50-5PK</t>
  </si>
  <si>
    <t>82831M75J00</t>
  </si>
  <si>
    <t>82831-63J00</t>
  </si>
  <si>
    <t>FRAME S/COMPREAR DOOR OUTR</t>
  </si>
  <si>
    <t>82833M75J00-5PK</t>
  </si>
  <si>
    <t>82833M63J00</t>
  </si>
  <si>
    <t>CAPREAR DOOR OUT</t>
  </si>
  <si>
    <t>82833M83K00-5PK</t>
  </si>
  <si>
    <t>82840M65E00</t>
  </si>
  <si>
    <t>82840-62B01-5PK</t>
  </si>
  <si>
    <t>HANDLE COMP RR DOOR L</t>
  </si>
  <si>
    <t>82840M77A50-5PK</t>
  </si>
  <si>
    <t>82840-77A00-5PK</t>
  </si>
  <si>
    <t>HANDLE DOOR OUT LH (BLACK)</t>
  </si>
  <si>
    <t>82850M51K10</t>
  </si>
  <si>
    <t>HANDLE ASSY BACK DOOR LOCK</t>
  </si>
  <si>
    <t>82850M76M00-5PK</t>
  </si>
  <si>
    <t>HANDLE ASSYBACK DOOR LOCK</t>
  </si>
  <si>
    <t>82850M76M10-5PK</t>
  </si>
  <si>
    <t>82930M77A00-P4Z</t>
  </si>
  <si>
    <t>HANDLEDOOR INNER(GREY)</t>
  </si>
  <si>
    <t>82960M60B00-5ES</t>
  </si>
  <si>
    <t>82960M60B01-5ES</t>
  </si>
  <si>
    <t>HANDLE WINDOW REGULATOR(GREY)</t>
  </si>
  <si>
    <t>82960M60G00-T01</t>
  </si>
  <si>
    <t>82960-60G00-T01</t>
  </si>
  <si>
    <t>HANDLE COMP DOOR WINDOW RGLTR</t>
  </si>
  <si>
    <t>GC05G02</t>
  </si>
  <si>
    <t>82981M84400-5ES</t>
  </si>
  <si>
    <t>82981M84400</t>
  </si>
  <si>
    <t>BEZEL INSIDE HANDLE R</t>
  </si>
  <si>
    <t>82982M65D00</t>
  </si>
  <si>
    <t>82982M65D00-T01</t>
  </si>
  <si>
    <t>KNOB INSIDE LOCK</t>
  </si>
  <si>
    <t>83077M75LA0-JPZ</t>
  </si>
  <si>
    <t>83730M75LA0-JPZ</t>
  </si>
  <si>
    <t>TRIM SET REAR DOOR R</t>
  </si>
  <si>
    <t>83079M74LA1-JPV</t>
  </si>
  <si>
    <t>83710M74LA0-JPV</t>
  </si>
  <si>
    <t>TRIM SET FRONT DOOR R</t>
  </si>
  <si>
    <t>83101M77A11-5PK</t>
  </si>
  <si>
    <t>HANDLE ASSYFR DOOR INSIDEL</t>
  </si>
  <si>
    <t>83101M77G00-P4Z</t>
  </si>
  <si>
    <t>HANDLE ASSYFR DOOR INSIDERH(</t>
  </si>
  <si>
    <t>83101M77G00-T01</t>
  </si>
  <si>
    <t>HANDLE ASSYFR DOOR INSIDERH(ALTO)</t>
  </si>
  <si>
    <t>83101M79F00</t>
  </si>
  <si>
    <t>HANDLE ASSY FRONT DOOR INSIDE RH</t>
  </si>
  <si>
    <t>83102M53M00-P4Z</t>
  </si>
  <si>
    <t>83102M79F00</t>
  </si>
  <si>
    <t>HANDLE ASSY FRONT DOOR INSIDE LH</t>
  </si>
  <si>
    <t>83103M53M00-P4Z</t>
  </si>
  <si>
    <t>HANDLE ASSYRR DOOR INSIDER</t>
  </si>
  <si>
    <t>83103M79F00</t>
  </si>
  <si>
    <t>83103M79F00-T01</t>
  </si>
  <si>
    <t>HANDLE ASSY REAR DOOR INSIDE RH</t>
  </si>
  <si>
    <t>83104M53M00-P4Z</t>
  </si>
  <si>
    <t>HANDLE ASSYRR DOOR INSIDEL</t>
  </si>
  <si>
    <t>83104M79F00</t>
  </si>
  <si>
    <t>83104M79F00-T01</t>
  </si>
  <si>
    <t>HANDLE ASSY REAR DOOR INSIDE LH</t>
  </si>
  <si>
    <t>83109M53E01</t>
  </si>
  <si>
    <t>83102-53E01-6GL</t>
  </si>
  <si>
    <t>HANDLE SET FR DR INSIDE LH</t>
  </si>
  <si>
    <t>83110M74L00-V6N</t>
  </si>
  <si>
    <t>HANDLE ASSY DOOR INSIDE RH</t>
  </si>
  <si>
    <t>83110M75J00-P4Z</t>
  </si>
  <si>
    <t>HANDLE COMPSIDE DOOR</t>
  </si>
  <si>
    <t>83110M76M10-GJL</t>
  </si>
  <si>
    <t>83110M76J10-GJL</t>
  </si>
  <si>
    <t>HANDLESIDE DOOR INSIDE RH</t>
  </si>
  <si>
    <t>83110M80100-5ES</t>
  </si>
  <si>
    <t>HANDLE DR INSIDE RH</t>
  </si>
  <si>
    <t>83110M84400-5ES</t>
  </si>
  <si>
    <t>83110M84400</t>
  </si>
  <si>
    <t>HANDLE COMP FR DOOR INSIDE R</t>
  </si>
  <si>
    <t>83130M74L00-V6N</t>
  </si>
  <si>
    <t>HANDLE ASSY DOOR INSIDE LH</t>
  </si>
  <si>
    <t>83130M75J00-P4Z</t>
  </si>
  <si>
    <t>HANDLE COMPSIDE DOO</t>
  </si>
  <si>
    <t>83130M84400-5ES</t>
  </si>
  <si>
    <t>83130M84400</t>
  </si>
  <si>
    <t>HANDLE COMP FR DOOR INSIDE L</t>
  </si>
  <si>
    <t>83140M84400-5ES</t>
  </si>
  <si>
    <t>83140M84400</t>
  </si>
  <si>
    <t>HANDLE COMP RR DOOR INSIDE R</t>
  </si>
  <si>
    <t>83150M79A22</t>
  </si>
  <si>
    <t>LINK COMP REAR DR RH (VERSA)</t>
  </si>
  <si>
    <t>83151M77A10</t>
  </si>
  <si>
    <t>83151-77A00</t>
  </si>
  <si>
    <t>ROD REAR DOOR LOCK CONTROL RH</t>
  </si>
  <si>
    <t>83160M84400-5ES</t>
  </si>
  <si>
    <t>83160M84400</t>
  </si>
  <si>
    <t>HANDLE COMP RR DOOR INSIDE L</t>
  </si>
  <si>
    <t>83170M79A22</t>
  </si>
  <si>
    <t>LINK COMP REAR DOOR LH (VERSA)</t>
  </si>
  <si>
    <t>83179M70F00</t>
  </si>
  <si>
    <t>83179-50E01-6GL</t>
  </si>
  <si>
    <t>BEZELDR INSIDE HANDLE</t>
  </si>
  <si>
    <t>83270M77G00</t>
  </si>
  <si>
    <t>ROD COMPRR DOOR INSIDE LOCKRH(ALT</t>
  </si>
  <si>
    <t>83310M75J00</t>
  </si>
  <si>
    <t>LEVER COMP FUEL LID OPENER</t>
  </si>
  <si>
    <t>83310M76G50</t>
  </si>
  <si>
    <t>83310-76G00</t>
  </si>
  <si>
    <t>LEVER COMPFUEL LID OPENER(ALTO RH</t>
  </si>
  <si>
    <t>83350M72F10</t>
  </si>
  <si>
    <t>83350-72F00</t>
  </si>
  <si>
    <t>CABLE FUEL LID OPENING</t>
  </si>
  <si>
    <t>83350M79G20</t>
  </si>
  <si>
    <t>83350M79G50</t>
  </si>
  <si>
    <t>CABLE COMP BACK DOOR OPENER</t>
  </si>
  <si>
    <t>GC05G01</t>
  </si>
  <si>
    <t>83360M59K00</t>
  </si>
  <si>
    <t>83360-73H01</t>
  </si>
  <si>
    <t>83360M79G50</t>
  </si>
  <si>
    <t>CABLE COMP FUEL LID OPENER</t>
  </si>
  <si>
    <t>GC05H01</t>
  </si>
  <si>
    <t>83401M53E11</t>
  </si>
  <si>
    <t>83401-53E10</t>
  </si>
  <si>
    <t>REGULATOR ASSYPWR W</t>
  </si>
  <si>
    <t>GC11C02</t>
  </si>
  <si>
    <t>83401M59K20</t>
  </si>
  <si>
    <t>83401M59K10</t>
  </si>
  <si>
    <t>REGULATOR ASSY FRONT WINDOW</t>
  </si>
  <si>
    <t>GC11D01</t>
  </si>
  <si>
    <t>83401M67L02</t>
  </si>
  <si>
    <t>83401M67L00</t>
  </si>
  <si>
    <t>REGULATOR ASSYFRONT WINDOWR</t>
  </si>
  <si>
    <t>GC11E03</t>
  </si>
  <si>
    <t>83401M68K12</t>
  </si>
  <si>
    <t>83401M68K10</t>
  </si>
  <si>
    <t>83401M74L12</t>
  </si>
  <si>
    <t>83401M74L10</t>
  </si>
  <si>
    <t>REGULATOR ASSYFRONT WINDOW R</t>
  </si>
  <si>
    <t>83401M75J22</t>
  </si>
  <si>
    <t>83401M75J10</t>
  </si>
  <si>
    <t>REGULATOR ASSYFRONT</t>
  </si>
  <si>
    <t>GC11E01</t>
  </si>
  <si>
    <t>83401M76F20</t>
  </si>
  <si>
    <t>83401-76F10</t>
  </si>
  <si>
    <t>REGULATOR ASSY FRT WINDOW RH</t>
  </si>
  <si>
    <t>83401M79G50</t>
  </si>
  <si>
    <t>83401-76G00</t>
  </si>
  <si>
    <t>REGULATOR ASSY FRT DR WDW RH</t>
  </si>
  <si>
    <t>83402M53E11</t>
  </si>
  <si>
    <t>83402-53E10</t>
  </si>
  <si>
    <t>POWER WINDOW REGULAT</t>
  </si>
  <si>
    <t>83402M60M11</t>
  </si>
  <si>
    <t>REGLATOR ASSY WINDOW LH</t>
  </si>
  <si>
    <t>83402M67L02</t>
  </si>
  <si>
    <t>83402M67L00</t>
  </si>
  <si>
    <t>REGULATOR ASSYFRONT WINDOWL</t>
  </si>
  <si>
    <t>83402M74L12</t>
  </si>
  <si>
    <t>83402M74L10</t>
  </si>
  <si>
    <t>REGULATOR ASSYFRONT WINDOW L</t>
  </si>
  <si>
    <t>83402M75J22</t>
  </si>
  <si>
    <t>83402M75J10</t>
  </si>
  <si>
    <t>GC11A01</t>
  </si>
  <si>
    <t>83402M76F20</t>
  </si>
  <si>
    <t>83402-76F10</t>
  </si>
  <si>
    <t>REGULATOR ASSY FRONT WINDOW LH</t>
  </si>
  <si>
    <t>GC11A03</t>
  </si>
  <si>
    <t>83402M76M20</t>
  </si>
  <si>
    <t>83402M76M00</t>
  </si>
  <si>
    <t>REGULATOR ASSY FRONT WINDOW RH</t>
  </si>
  <si>
    <t>83402M79G50</t>
  </si>
  <si>
    <t>83402-76G00</t>
  </si>
  <si>
    <t>REGULATOR ASSY FRT DR WDW LH</t>
  </si>
  <si>
    <t>83410M53M00</t>
  </si>
  <si>
    <t>83410M67P00</t>
  </si>
  <si>
    <t>REGULATOR ASSYFRONT WINDOWRH</t>
  </si>
  <si>
    <t>83410M68K00</t>
  </si>
  <si>
    <t>83410M72F20</t>
  </si>
  <si>
    <t>83410-50E00</t>
  </si>
  <si>
    <t>REGULATOR ASSYFR WDORH</t>
  </si>
  <si>
    <t>GC11F03</t>
  </si>
  <si>
    <t>83410M74L02</t>
  </si>
  <si>
    <t>83410M74L00</t>
  </si>
  <si>
    <t>REGULATOR ASSY WINDOW RH</t>
  </si>
  <si>
    <t>83410M75J20</t>
  </si>
  <si>
    <t>83410M75J10</t>
  </si>
  <si>
    <t>REGULATOR S/ASSYR(W/O MOTOR)</t>
  </si>
  <si>
    <t>83410M76F20</t>
  </si>
  <si>
    <t>83410-76F00</t>
  </si>
  <si>
    <t>REGULATOR ASSY FRONT DOOR RH</t>
  </si>
  <si>
    <t>83410M80120</t>
  </si>
  <si>
    <t>78501-78001</t>
  </si>
  <si>
    <t>REGULATOR ASSY FRT DR WDO RH (TECH</t>
  </si>
  <si>
    <t>GC11D03</t>
  </si>
  <si>
    <t>83410M84021</t>
  </si>
  <si>
    <t>83410-84000</t>
  </si>
  <si>
    <t>REGULATOR ASSYFR WINDOWRH</t>
  </si>
  <si>
    <t>83440M53M00</t>
  </si>
  <si>
    <t>83440M67P00</t>
  </si>
  <si>
    <t>REGULATOR ASSYFRONT WINDOWLH</t>
  </si>
  <si>
    <t>83440M68K10</t>
  </si>
  <si>
    <t>REGULATOR S/ASSYFR WDOL VXI /  Z</t>
  </si>
  <si>
    <t>83440M72F20</t>
  </si>
  <si>
    <t>83440-50E00</t>
  </si>
  <si>
    <t>REGULATOR ASSYFR WDOLH</t>
  </si>
  <si>
    <t>83440M74L00</t>
  </si>
  <si>
    <t>REGULATOR ASSY WINDOW LH</t>
  </si>
  <si>
    <t>83440M75J30</t>
  </si>
  <si>
    <t>83440M75J00</t>
  </si>
  <si>
    <t>83440M76F20</t>
  </si>
  <si>
    <t>83440-76F00</t>
  </si>
  <si>
    <t>REGULATOR ASSY FRONT DOOR LH</t>
  </si>
  <si>
    <t>83440M79G11</t>
  </si>
  <si>
    <t>83440-76G10</t>
  </si>
  <si>
    <t>83440M79G50</t>
  </si>
  <si>
    <t>REGULATOR SUB ASSY FRT WINDOW LH</t>
  </si>
  <si>
    <t>83440M80120</t>
  </si>
  <si>
    <t>78502-78001</t>
  </si>
  <si>
    <t>83440M83B00</t>
  </si>
  <si>
    <t>83440-77A00</t>
  </si>
  <si>
    <t>REGULATOR ASSY FR DR</t>
  </si>
  <si>
    <t>83440M84021</t>
  </si>
  <si>
    <t>83440-84000</t>
  </si>
  <si>
    <t>REGULATOR ASSYFR WINDOW LH</t>
  </si>
  <si>
    <t>83501M59K20</t>
  </si>
  <si>
    <t>83501M59K10</t>
  </si>
  <si>
    <t>REGULATOR ASSY REAR WINDOW</t>
  </si>
  <si>
    <t>83501M75J12</t>
  </si>
  <si>
    <t>83501M75J10</t>
  </si>
  <si>
    <t>REGULATOR ASSYRR WINDOWR</t>
  </si>
  <si>
    <t>83501M76M00</t>
  </si>
  <si>
    <t>REGULATOR ASSYREAR WINDOWR</t>
  </si>
  <si>
    <t>83502M59K20</t>
  </si>
  <si>
    <t>83502M59K10</t>
  </si>
  <si>
    <t>83502M75J12</t>
  </si>
  <si>
    <t>83502M75J10</t>
  </si>
  <si>
    <t>83502M76M00</t>
  </si>
  <si>
    <t>REGULATOR ASSYREAR WINDOWL</t>
  </si>
  <si>
    <t>83502M83K10</t>
  </si>
  <si>
    <t>REGULATOR ASSY RR WINDOW LH</t>
  </si>
  <si>
    <t>83510M53M00</t>
  </si>
  <si>
    <t>83510M67P00</t>
  </si>
  <si>
    <t>REGULATOR ASSYREAR WINDOWRH</t>
  </si>
  <si>
    <t>83510M68K00</t>
  </si>
  <si>
    <t>83510M75J20</t>
  </si>
  <si>
    <t>83510M75J00</t>
  </si>
  <si>
    <t>83510M76F20</t>
  </si>
  <si>
    <t>83510-76F00</t>
  </si>
  <si>
    <t>REGULATOR ASSY REAR DOOR RH</t>
  </si>
  <si>
    <t>83510M79G50</t>
  </si>
  <si>
    <t>83510-79G00</t>
  </si>
  <si>
    <t>REGULATOR ASSY RR RH</t>
  </si>
  <si>
    <t>83510M83K00</t>
  </si>
  <si>
    <t>REGULATOR ASSY RR WINDOW RH</t>
  </si>
  <si>
    <t>83510M84020</t>
  </si>
  <si>
    <t>83510-84000</t>
  </si>
  <si>
    <t>GC11E02</t>
  </si>
  <si>
    <t>83540M53M00</t>
  </si>
  <si>
    <t>83540M59K00</t>
  </si>
  <si>
    <t>83540M67P00</t>
  </si>
  <si>
    <t>REGULATOR ASSYREAR WINDOWLH</t>
  </si>
  <si>
    <t>83540M68K00</t>
  </si>
  <si>
    <t>83540M72F10</t>
  </si>
  <si>
    <t>83540-53E00</t>
  </si>
  <si>
    <t>REGULATOR ASSYREAR DOORLH</t>
  </si>
  <si>
    <t>83540M75J20</t>
  </si>
  <si>
    <t>83540M75J00</t>
  </si>
  <si>
    <t>83540M76F20</t>
  </si>
  <si>
    <t>83540-76F00</t>
  </si>
  <si>
    <t>REGULATOR ASSY REAR DOOR LH</t>
  </si>
  <si>
    <t>83540M79G50</t>
  </si>
  <si>
    <t>83540-79G00</t>
  </si>
  <si>
    <t>REGULATOR ASSY RR LH</t>
  </si>
  <si>
    <t>GC11D02</t>
  </si>
  <si>
    <t>83540M84020</t>
  </si>
  <si>
    <t>83540-84000</t>
  </si>
  <si>
    <t>83610M53E00</t>
  </si>
  <si>
    <t>CHANNEL COMPFR GLASS</t>
  </si>
  <si>
    <t>83610M70F10</t>
  </si>
  <si>
    <t>83610M53E10A</t>
  </si>
  <si>
    <t>CHANNEL FR GLASS BOTM</t>
  </si>
  <si>
    <t>83610M75J00</t>
  </si>
  <si>
    <t>CHANNEL COMPFR GLAS</t>
  </si>
  <si>
    <t>83610M77A00</t>
  </si>
  <si>
    <t>CHANNEL COMPFR GLASS BOTTOM</t>
  </si>
  <si>
    <t>83610M84001</t>
  </si>
  <si>
    <t>83610-84000</t>
  </si>
  <si>
    <t>CHANNEL FR. GLASS</t>
  </si>
  <si>
    <t>83630M72J00</t>
  </si>
  <si>
    <t>CHANNEL COMPRR GLAS</t>
  </si>
  <si>
    <t>83630M82200</t>
  </si>
  <si>
    <t>CHANNEL COMPRR GLASS BOTTOM</t>
  </si>
  <si>
    <t>83630M84001</t>
  </si>
  <si>
    <t>83630-84000</t>
  </si>
  <si>
    <t>CHANNEL RR.GLASS BOTTOM RH.</t>
  </si>
  <si>
    <t>83640M72J00</t>
  </si>
  <si>
    <t>83640M84001</t>
  </si>
  <si>
    <t>83640-84000</t>
  </si>
  <si>
    <t>CHANNEL RR.GLASS BOTTOM LH.</t>
  </si>
  <si>
    <t>83661M53M00</t>
  </si>
  <si>
    <t>RUNFRONT DOOR GLASSR</t>
  </si>
  <si>
    <t>83661M59K00</t>
  </si>
  <si>
    <t>RUN FRONT DOOR GLASS RH</t>
  </si>
  <si>
    <t>83661M60M00</t>
  </si>
  <si>
    <t>GB02E01</t>
  </si>
  <si>
    <t>83661M67L00</t>
  </si>
  <si>
    <t>GB02F01</t>
  </si>
  <si>
    <t>83661M74L00</t>
  </si>
  <si>
    <t>83661M75J00</t>
  </si>
  <si>
    <t>GB02J02</t>
  </si>
  <si>
    <t>83661M77G00</t>
  </si>
  <si>
    <t>RUNFRONT DOOR GLASSRH(ALTO)</t>
  </si>
  <si>
    <t>83661M79F00</t>
  </si>
  <si>
    <t>RUNFRONT DOOR GLASSRH</t>
  </si>
  <si>
    <t>GB02G03</t>
  </si>
  <si>
    <t>83661M79G00</t>
  </si>
  <si>
    <t>RUN FR DOOR GLASS RH</t>
  </si>
  <si>
    <t>83661M83000</t>
  </si>
  <si>
    <t>83661-80101</t>
  </si>
  <si>
    <t>CHANNEL GLASS RUN</t>
  </si>
  <si>
    <t>GB02F03</t>
  </si>
  <si>
    <t>83661M84010</t>
  </si>
  <si>
    <t>83661-84000</t>
  </si>
  <si>
    <t>RUN FRT DOOR GLASS</t>
  </si>
  <si>
    <t>83662M78L00</t>
  </si>
  <si>
    <t>83662M63H00</t>
  </si>
  <si>
    <t>RUNFRONT DOOR GLASSL</t>
  </si>
  <si>
    <t>GB02J01</t>
  </si>
  <si>
    <t>83665M53E31</t>
  </si>
  <si>
    <t>83665-53E00</t>
  </si>
  <si>
    <t>RUNFR DOOR GLASSLH</t>
  </si>
  <si>
    <t>83665M53M00</t>
  </si>
  <si>
    <t>83665M59K00</t>
  </si>
  <si>
    <t>RUN FRONT DOOR GLASS LH</t>
  </si>
  <si>
    <t>GB02F02</t>
  </si>
  <si>
    <t>83665M67L00</t>
  </si>
  <si>
    <t>GB02G01</t>
  </si>
  <si>
    <t>83665M68P01</t>
  </si>
  <si>
    <t>83665M68P00</t>
  </si>
  <si>
    <t>83665M74L00</t>
  </si>
  <si>
    <t>GB02H02</t>
  </si>
  <si>
    <t>83665M75J00</t>
  </si>
  <si>
    <t>83665M77G00</t>
  </si>
  <si>
    <t>RUNFRONT DOOR GLASSLH(ALTO)</t>
  </si>
  <si>
    <t>83665M79F00</t>
  </si>
  <si>
    <t>RUNFRONT DOOR GLASSLH</t>
  </si>
  <si>
    <t>83665M79G00</t>
  </si>
  <si>
    <t>RUN FR DOOR GLASS LH</t>
  </si>
  <si>
    <t>83671M53E31</t>
  </si>
  <si>
    <t>83671-53E00</t>
  </si>
  <si>
    <t>RUNREAR DOOR GLASSLH</t>
  </si>
  <si>
    <t>GB02E02</t>
  </si>
  <si>
    <t>83671M60M00</t>
  </si>
  <si>
    <t>RUN GLASS RH</t>
  </si>
  <si>
    <t>GB02I03</t>
  </si>
  <si>
    <t>83671M74L01</t>
  </si>
  <si>
    <t>83671M74L00</t>
  </si>
  <si>
    <t>83671M75J00</t>
  </si>
  <si>
    <t>RUNREAR DOOR GLASSR</t>
  </si>
  <si>
    <t>GC04F02</t>
  </si>
  <si>
    <t>83671M75L00</t>
  </si>
  <si>
    <t>83671M77G00</t>
  </si>
  <si>
    <t>RUNREAR DOOR GLASSRH(ALTO)</t>
  </si>
  <si>
    <t>83671M79F00</t>
  </si>
  <si>
    <t>RUNREAR DOOR GLASSRH</t>
  </si>
  <si>
    <t>83671M83K00</t>
  </si>
  <si>
    <t>RUN DOOR GLASS RH</t>
  </si>
  <si>
    <t>83671M84010</t>
  </si>
  <si>
    <t>83671-84000</t>
  </si>
  <si>
    <t>RUN REAR DOOR GLASS</t>
  </si>
  <si>
    <t>83675M53E31</t>
  </si>
  <si>
    <t>83675-53E00</t>
  </si>
  <si>
    <t>83675M67L00</t>
  </si>
  <si>
    <t>RUNREAR DOOR GLASSL</t>
  </si>
  <si>
    <t>GB02G02</t>
  </si>
  <si>
    <t>83675M74L01</t>
  </si>
  <si>
    <t>83675M74L00</t>
  </si>
  <si>
    <t>RUN GLASS LH</t>
  </si>
  <si>
    <t>83675M75J00</t>
  </si>
  <si>
    <t>83675M75L00</t>
  </si>
  <si>
    <t>83675M77G00</t>
  </si>
  <si>
    <t>RUNREAR DOOR GLASSLH(ALTO)</t>
  </si>
  <si>
    <t>83675M79F00</t>
  </si>
  <si>
    <t>83675M79G00</t>
  </si>
  <si>
    <t>RUN REAR DOOR GLASS LH</t>
  </si>
  <si>
    <t>83691M76G00</t>
  </si>
  <si>
    <t>RUBBERFR GLASS BOTTOM CHANNEL</t>
  </si>
  <si>
    <t>83710M78L00-W3W</t>
  </si>
  <si>
    <t>TRIM FRONT DOOR RH (BEIGE)</t>
  </si>
  <si>
    <t>83710M844A1-N06</t>
  </si>
  <si>
    <t>TRIM FRONT D00R RH (STD)(W/O POCKE</t>
  </si>
  <si>
    <t>GA12C01</t>
  </si>
  <si>
    <t>83714M62B00</t>
  </si>
  <si>
    <t>09409-08320</t>
  </si>
  <si>
    <t>CLIP DOOR TRIM</t>
  </si>
  <si>
    <t>83719M53E12</t>
  </si>
  <si>
    <t>83719-53E12</t>
  </si>
  <si>
    <t>WEATHERSTRIP FR DR INNR R</t>
  </si>
  <si>
    <t>GB15D02</t>
  </si>
  <si>
    <t>83720M78L00-W3W</t>
  </si>
  <si>
    <t>TRIM FRONT DOOR LH (BEIGE)</t>
  </si>
  <si>
    <t>83720M844A0-N06</t>
  </si>
  <si>
    <t>TRIM FRT DOOR LH CA</t>
  </si>
  <si>
    <t>GA14C02</t>
  </si>
  <si>
    <t>83730M79A00-W3W</t>
  </si>
  <si>
    <t>TRIM REAR DOOR RH (BEIGE)</t>
  </si>
  <si>
    <t>83730M844A0-N06</t>
  </si>
  <si>
    <t>TRIM REAR DOOR RH C</t>
  </si>
  <si>
    <t>83739M53E12</t>
  </si>
  <si>
    <t>83739-53E12</t>
  </si>
  <si>
    <t>WEATHERSTRIP FR DR INNR L</t>
  </si>
  <si>
    <t>83740M79A00-W3W</t>
  </si>
  <si>
    <t>TRIM REAR DOOR LH (BEIGE)</t>
  </si>
  <si>
    <t>83740M844A1-N06</t>
  </si>
  <si>
    <t>TRIM REAR DOOR LH C</t>
  </si>
  <si>
    <t>83749M53E01</t>
  </si>
  <si>
    <t>83749-53E01</t>
  </si>
  <si>
    <t>WEATHERSTRIP RR DR INNR</t>
  </si>
  <si>
    <t>83755M74L00-5PK</t>
  </si>
  <si>
    <t>83755M68L00-5PK</t>
  </si>
  <si>
    <t>CAP SIDE DR INSIDE HDL BEZEL</t>
  </si>
  <si>
    <t>GB18B03</t>
  </si>
  <si>
    <t>83770M75J00-P4Z</t>
  </si>
  <si>
    <t>83770M63J00-P4Z</t>
  </si>
  <si>
    <t>TRIM COMPBACK DOOR</t>
  </si>
  <si>
    <t>83770M77A00-P4Z</t>
  </si>
  <si>
    <t>83770M79G00-T01</t>
  </si>
  <si>
    <t>TRIM COMPBACK DOOR(ALTO)</t>
  </si>
  <si>
    <t>83799M70B11-T01</t>
  </si>
  <si>
    <t>83799-70B11-6GL</t>
  </si>
  <si>
    <t>HANDLESIDE DR TRIM</t>
  </si>
  <si>
    <t>83810M70F00</t>
  </si>
  <si>
    <t>83810-53E00</t>
  </si>
  <si>
    <t>W/STRIP FR DR OUT RH</t>
  </si>
  <si>
    <t>83810M73M00</t>
  </si>
  <si>
    <t>78911-79000</t>
  </si>
  <si>
    <t>WEATHERSTRIPFR DOOR OUT</t>
  </si>
  <si>
    <t>GB13E01</t>
  </si>
  <si>
    <t>83810M83B00</t>
  </si>
  <si>
    <t>83810-63H00</t>
  </si>
  <si>
    <t>WEATHERSTRIP COMP FR DR OUT R</t>
  </si>
  <si>
    <t>GB17D01</t>
  </si>
  <si>
    <t>83810M84110</t>
  </si>
  <si>
    <t>83811-84010</t>
  </si>
  <si>
    <t>WEATHERSTRIPFR DR OUTERRH</t>
  </si>
  <si>
    <t>GB18A03</t>
  </si>
  <si>
    <t>83811M53M00</t>
  </si>
  <si>
    <t>WEATHERSTRIPFRONT DOOR OUTR</t>
  </si>
  <si>
    <t>83811M59K00</t>
  </si>
  <si>
    <t>WEATHERSTRIP FR DOOR OUT RH</t>
  </si>
  <si>
    <t>83811M60M00</t>
  </si>
  <si>
    <t>WEATHERSTRIP DOOR OUT RH</t>
  </si>
  <si>
    <t>GB17D03</t>
  </si>
  <si>
    <t>83811M67L00</t>
  </si>
  <si>
    <t>GB15D03</t>
  </si>
  <si>
    <t>83811M68K00</t>
  </si>
  <si>
    <t>83811M68P10</t>
  </si>
  <si>
    <t>83811M74L01</t>
  </si>
  <si>
    <t>83811M74L00</t>
  </si>
  <si>
    <t>WEATHERSTRIP FRONTDOOR OUT RH</t>
  </si>
  <si>
    <t>83811M75J00</t>
  </si>
  <si>
    <t>83811-63J00</t>
  </si>
  <si>
    <t>W/STRIP FR DOOR OUTERR</t>
  </si>
  <si>
    <t>83811M76F10</t>
  </si>
  <si>
    <t>83811M76F00</t>
  </si>
  <si>
    <t>WEATHERSTRIPFR DOOROUTERRH</t>
  </si>
  <si>
    <t>83811M76M00</t>
  </si>
  <si>
    <t>83811M79G11</t>
  </si>
  <si>
    <t>83811M77G00</t>
  </si>
  <si>
    <t>WEATHERSTRIPFRONT DOOR OUT R</t>
  </si>
  <si>
    <t>GB17D02</t>
  </si>
  <si>
    <t>83811M82P00</t>
  </si>
  <si>
    <t>83811M83K00</t>
  </si>
  <si>
    <t>83820M70F00</t>
  </si>
  <si>
    <t>83820-53E00</t>
  </si>
  <si>
    <t>W/STRIP FR DR OUT LH</t>
  </si>
  <si>
    <t>83820M83B00</t>
  </si>
  <si>
    <t>83820-63H00</t>
  </si>
  <si>
    <t>WEATHERSTRIP COMP FR DR OUT L</t>
  </si>
  <si>
    <t>83820M84110</t>
  </si>
  <si>
    <t>83821-84010</t>
  </si>
  <si>
    <t>WEATHERSTRIPFR DR OUTERLH</t>
  </si>
  <si>
    <t>GB05D02</t>
  </si>
  <si>
    <t>83821M53M00</t>
  </si>
  <si>
    <t>WEATHERSTRIPFRONT DOOR OUTL</t>
  </si>
  <si>
    <t>83821M59K00</t>
  </si>
  <si>
    <t>WEATHERSTRIP FR DOOR OUT LH</t>
  </si>
  <si>
    <t>83821M60M00</t>
  </si>
  <si>
    <t>WEATHERSTRIP DOOR OUT LH</t>
  </si>
  <si>
    <t>83821M67L00</t>
  </si>
  <si>
    <t>83821M68P00</t>
  </si>
  <si>
    <t>GB15D01</t>
  </si>
  <si>
    <t>83821M68P10</t>
  </si>
  <si>
    <t>83821M74L01</t>
  </si>
  <si>
    <t>83821M74L00</t>
  </si>
  <si>
    <t>WEATHERSTRIP FRONTDOOR OUT LH</t>
  </si>
  <si>
    <t>83821M75J00</t>
  </si>
  <si>
    <t>83821-63J00</t>
  </si>
  <si>
    <t>83821M76F10</t>
  </si>
  <si>
    <t>83821M76F00</t>
  </si>
  <si>
    <t>WEATHERSTRIPFR DOOROUTERLH</t>
  </si>
  <si>
    <t>83821M76M00</t>
  </si>
  <si>
    <t>83821M79G11</t>
  </si>
  <si>
    <t>83821M77G00</t>
  </si>
  <si>
    <t>WEATHERSTRIPFRONT DOOR OUT L</t>
  </si>
  <si>
    <t>GB17C02</t>
  </si>
  <si>
    <t>83830M70F00</t>
  </si>
  <si>
    <t>83830-53E00</t>
  </si>
  <si>
    <t>W/STRIP COMP RR DR RH</t>
  </si>
  <si>
    <t>83830M83B00</t>
  </si>
  <si>
    <t>83830-77A00</t>
  </si>
  <si>
    <t>WEATHERSTRIP COMP RR DR OUT</t>
  </si>
  <si>
    <t>83830M84110</t>
  </si>
  <si>
    <t>83831-84010</t>
  </si>
  <si>
    <t>WEATHERSTRIPRR DR OUTERRH</t>
  </si>
  <si>
    <t>83831M53M00</t>
  </si>
  <si>
    <t>WEATHERSTRIPREAR DOOR OUTR</t>
  </si>
  <si>
    <t>83831M59K00</t>
  </si>
  <si>
    <t>WEATHERSTRIP RR DOOR OUT RH</t>
  </si>
  <si>
    <t>83831M60M00</t>
  </si>
  <si>
    <t>83831M67L00</t>
  </si>
  <si>
    <t>83831M68K00</t>
  </si>
  <si>
    <t>83831M74L01</t>
  </si>
  <si>
    <t>83831M74L00</t>
  </si>
  <si>
    <t>WEATHERSTRIP REAR DOOR OUT RH</t>
  </si>
  <si>
    <t>83831M75J00</t>
  </si>
  <si>
    <t>83831M75L00</t>
  </si>
  <si>
    <t>83831M76F10</t>
  </si>
  <si>
    <t>83831M76F00</t>
  </si>
  <si>
    <t>WEATHERSTRIPRR DOOROUTER</t>
  </si>
  <si>
    <t>83831M79G01</t>
  </si>
  <si>
    <t>83831M77G00</t>
  </si>
  <si>
    <t>83840M70F00</t>
  </si>
  <si>
    <t>83840-53E00</t>
  </si>
  <si>
    <t>W/STRIP COMP RR DR LH</t>
  </si>
  <si>
    <t>83840M84110</t>
  </si>
  <si>
    <t>83841-84010</t>
  </si>
  <si>
    <t>WEATHERSRIPRR DR OUTERLH</t>
  </si>
  <si>
    <t>83841M53M00</t>
  </si>
  <si>
    <t>WEATHERSTRIPREAR DOOR OUTL</t>
  </si>
  <si>
    <t>83841M55KA0</t>
  </si>
  <si>
    <t>83841M80JA0</t>
  </si>
  <si>
    <t>83841M59K00</t>
  </si>
  <si>
    <t>WEATHERSTRIP RR DOOR OUT LH</t>
  </si>
  <si>
    <t>83841M60M00</t>
  </si>
  <si>
    <t>83841M67L00</t>
  </si>
  <si>
    <t>83841M68K00</t>
  </si>
  <si>
    <t>83841M68P00</t>
  </si>
  <si>
    <t>83841M74L01</t>
  </si>
  <si>
    <t>83841M74L00</t>
  </si>
  <si>
    <t>WEATHERSTRIP REAR DOOR OUT LH</t>
  </si>
  <si>
    <t>83841M75J00</t>
  </si>
  <si>
    <t>83841-63J00</t>
  </si>
  <si>
    <t>83841M75L00</t>
  </si>
  <si>
    <t>83841M76M00</t>
  </si>
  <si>
    <t>83841M79G11</t>
  </si>
  <si>
    <t>83841M77G00</t>
  </si>
  <si>
    <t>WEATHERSTRIPREAR DOOR OUT L</t>
  </si>
  <si>
    <t>83850M80120</t>
  </si>
  <si>
    <t>83850-80100</t>
  </si>
  <si>
    <t>SCRAPE INSIDE</t>
  </si>
  <si>
    <t>83850M84020</t>
  </si>
  <si>
    <t>83850-84000</t>
  </si>
  <si>
    <t>W/S DR INNER FR</t>
  </si>
  <si>
    <t>83851M83K00</t>
  </si>
  <si>
    <t>WEATHERSTRIP DOOR INNNER RH</t>
  </si>
  <si>
    <t>83861M83K00</t>
  </si>
  <si>
    <t>WEATHERSTRIP DOOR INNNER LH</t>
  </si>
  <si>
    <t>83870M84020</t>
  </si>
  <si>
    <t>83870-84000</t>
  </si>
  <si>
    <t>W/S REAR DR INNR</t>
  </si>
  <si>
    <t>83871M53M00</t>
  </si>
  <si>
    <t>WEATHERSTRIPRR DOOR INNERR</t>
  </si>
  <si>
    <t>83871M76M00</t>
  </si>
  <si>
    <t>83871M83B00</t>
  </si>
  <si>
    <t>83871-77A00</t>
  </si>
  <si>
    <t>WEATHER STRIP DOOR INNER</t>
  </si>
  <si>
    <t>83871M83K00</t>
  </si>
  <si>
    <t>83881M60M00</t>
  </si>
  <si>
    <t>WEATHERSTRIP DOOR INNER LH</t>
  </si>
  <si>
    <t>83881M74L00</t>
  </si>
  <si>
    <t>83881M76M00</t>
  </si>
  <si>
    <t>WEATHERSTRIPRR DOOR INNERL</t>
  </si>
  <si>
    <t>83881M83K00</t>
  </si>
  <si>
    <t>83921M74L00-0CB</t>
  </si>
  <si>
    <t>TAPE FRONT DOOR OUTER FR RH</t>
  </si>
  <si>
    <t>83922M74L00-0CB</t>
  </si>
  <si>
    <t>TAPE FRONT DOOR OUTER FR LH</t>
  </si>
  <si>
    <t>83923M74L00-0CB</t>
  </si>
  <si>
    <t>TAPE FRONT DOOR OUTER RR RH</t>
  </si>
  <si>
    <t>83924M74L00-0CB</t>
  </si>
  <si>
    <t>TAPE FRONT DOOR OUTER RR LH</t>
  </si>
  <si>
    <t>83931M74L00-0CB</t>
  </si>
  <si>
    <t>TAPE DOOR OUT FR RH (BLACK)</t>
  </si>
  <si>
    <t>83932M74L00-0CB</t>
  </si>
  <si>
    <t>TAPE DOOR OUT FR LH (BLACK)</t>
  </si>
  <si>
    <t>83940M66L00-5PK</t>
  </si>
  <si>
    <t>GARNISH BACK DOOR LICENSE</t>
  </si>
  <si>
    <t>GB18C03</t>
  </si>
  <si>
    <t>83940M67L10-0PG</t>
  </si>
  <si>
    <t>GARNISHBACK DOOR LICENSE(CHR</t>
  </si>
  <si>
    <t>83940M82P30-0PG</t>
  </si>
  <si>
    <t>GARNISH ASSYBACK DOOR LICENSE</t>
  </si>
  <si>
    <t>84051M55K00</t>
  </si>
  <si>
    <t>84510M55K00</t>
  </si>
  <si>
    <t>SETGLASS WINDSHIELD</t>
  </si>
  <si>
    <t>84051M68P01</t>
  </si>
  <si>
    <t>84510M68P00</t>
  </si>
  <si>
    <t>84051M68P20</t>
  </si>
  <si>
    <t>84510M68P20</t>
  </si>
  <si>
    <t>84055M85S00</t>
  </si>
  <si>
    <t>84055M82P10</t>
  </si>
  <si>
    <t>GLASS SETWINDSHIELD</t>
  </si>
  <si>
    <t>84110M78L00</t>
  </si>
  <si>
    <t>84110M77A00</t>
  </si>
  <si>
    <t>HINGE COMPREAR DOOR SLIDERH</t>
  </si>
  <si>
    <t>84130M78L01</t>
  </si>
  <si>
    <t>84130M77A01</t>
  </si>
  <si>
    <t>ARM COMPREAR DOOR LOWERR</t>
  </si>
  <si>
    <t>84150M77A00</t>
  </si>
  <si>
    <t>84150-77A00</t>
  </si>
  <si>
    <t>RAIL COMP RR DR CENTRE RH</t>
  </si>
  <si>
    <t>84210M78L00</t>
  </si>
  <si>
    <t>84210M77A00</t>
  </si>
  <si>
    <t>HINGE COMPREAR DOOR SLIDELH</t>
  </si>
  <si>
    <t>84230M78L01</t>
  </si>
  <si>
    <t>84230M77A01</t>
  </si>
  <si>
    <t>ARM COMPREAR DOOR LOWERL</t>
  </si>
  <si>
    <t>84410M83000</t>
  </si>
  <si>
    <t>84410-83000-55Y</t>
  </si>
  <si>
    <t>GRIP ASSISTANT FRONT</t>
  </si>
  <si>
    <t>GB04B01</t>
  </si>
  <si>
    <t>84461M84400-5ES</t>
  </si>
  <si>
    <t>84461M84400</t>
  </si>
  <si>
    <t>ARM REST FR DOOR LH</t>
  </si>
  <si>
    <t>84471M84010</t>
  </si>
  <si>
    <t>84471-84000-4BS</t>
  </si>
  <si>
    <t>ARMRESTREAR DOOR RH</t>
  </si>
  <si>
    <t>84501M68P30</t>
  </si>
  <si>
    <t>GLASSFRONT DOOR WINDOWR</t>
  </si>
  <si>
    <t>84502M55R00</t>
  </si>
  <si>
    <t>GLASS COMPFRONT DOOR WINDOWL</t>
  </si>
  <si>
    <t>84502M56R00</t>
  </si>
  <si>
    <t>GLASS COMP FRONT DOOR WINDOW L</t>
  </si>
  <si>
    <t>84502M59K00</t>
  </si>
  <si>
    <t>84502M73H00</t>
  </si>
  <si>
    <t>GLASS FRONT DOOR WINDOW</t>
  </si>
  <si>
    <t>84502M74L00</t>
  </si>
  <si>
    <t>GLASS FRONT DOOR WINDOW LH</t>
  </si>
  <si>
    <t>84510M74L00</t>
  </si>
  <si>
    <t>84511M74L00</t>
  </si>
  <si>
    <t>GF01M02</t>
  </si>
  <si>
    <t>84511M53M00</t>
  </si>
  <si>
    <t>GLASSWINDSHIELD</t>
  </si>
  <si>
    <t>84511M55R00</t>
  </si>
  <si>
    <t>84511M56R00</t>
  </si>
  <si>
    <t>84510M56R00</t>
  </si>
  <si>
    <t>GF01FLOOR</t>
  </si>
  <si>
    <t>84511M59K01</t>
  </si>
  <si>
    <t>84511M59K00</t>
  </si>
  <si>
    <t>GF01A03</t>
  </si>
  <si>
    <t>84511M60M00</t>
  </si>
  <si>
    <t>84510M60M00</t>
  </si>
  <si>
    <t>84511M67L00</t>
  </si>
  <si>
    <t>84511M68K00</t>
  </si>
  <si>
    <t>84510M68K00</t>
  </si>
  <si>
    <t>84511M75J10</t>
  </si>
  <si>
    <t>84511M76M00</t>
  </si>
  <si>
    <t>84510M76M00</t>
  </si>
  <si>
    <t>84511M77P00</t>
  </si>
  <si>
    <t>84511M78L10</t>
  </si>
  <si>
    <t>84511M79F00</t>
  </si>
  <si>
    <t>GLASS  FR WINDSHIELD</t>
  </si>
  <si>
    <t>84511M79G01</t>
  </si>
  <si>
    <t>84511M79G20</t>
  </si>
  <si>
    <t>84511M83K01</t>
  </si>
  <si>
    <t>84510M83K00</t>
  </si>
  <si>
    <t>84511M84074</t>
  </si>
  <si>
    <t>84511-84020</t>
  </si>
  <si>
    <t>84512-63J00</t>
  </si>
  <si>
    <t>MOLDING WINDSHIELD UPPER</t>
  </si>
  <si>
    <t>84512M83K00</t>
  </si>
  <si>
    <t>MOLDING WINDSHIELD GLASS</t>
  </si>
  <si>
    <t>GC02C01</t>
  </si>
  <si>
    <t>84515M70F20</t>
  </si>
  <si>
    <t>84515M70F10</t>
  </si>
  <si>
    <t>84521M83K01</t>
  </si>
  <si>
    <t>84521M83K00</t>
  </si>
  <si>
    <t>GLASS DOOR WINDOW FRONT RH</t>
  </si>
  <si>
    <t>84526M60M00</t>
  </si>
  <si>
    <t>GLASS FRONT DOOR FR WINDOW LH</t>
  </si>
  <si>
    <t>84526M67L00</t>
  </si>
  <si>
    <t>GLASSFRONT DOOR WDO FRONTL</t>
  </si>
  <si>
    <t>84531M53M00</t>
  </si>
  <si>
    <t>GF04B01</t>
  </si>
  <si>
    <t>84531M67L00</t>
  </si>
  <si>
    <t>84531M75J00</t>
  </si>
  <si>
    <t>GLASSFRONT DOOR WIN</t>
  </si>
  <si>
    <t>84531M77P00</t>
  </si>
  <si>
    <t>84531M83K01</t>
  </si>
  <si>
    <t>84531M83K00</t>
  </si>
  <si>
    <t>GLASS DOOR WINDOW RH</t>
  </si>
  <si>
    <t>84536M60M00</t>
  </si>
  <si>
    <t>84536M67L00</t>
  </si>
  <si>
    <t>GLASSFRONT DOOR WINDOWL</t>
  </si>
  <si>
    <t>84536M68K00</t>
  </si>
  <si>
    <t>84536M79G00</t>
  </si>
  <si>
    <t>GLASSFRONT DOOR WINDOW</t>
  </si>
  <si>
    <t>84536M80121</t>
  </si>
  <si>
    <t>84536-80112</t>
  </si>
  <si>
    <t>GLASS FR DOOR WINDOWLH</t>
  </si>
  <si>
    <t>84541M74K00</t>
  </si>
  <si>
    <t>84541M74L00</t>
  </si>
  <si>
    <t>GLASS DOOR WINDOW RH (GREEN)</t>
  </si>
  <si>
    <t>84541M75L00</t>
  </si>
  <si>
    <t>84546M53M00</t>
  </si>
  <si>
    <t>GLASSREAR DOOR WINDOWL</t>
  </si>
  <si>
    <t>84546M55R00</t>
  </si>
  <si>
    <t>84546M74L00</t>
  </si>
  <si>
    <t>GLASS DOOR WINDOW LH (GREEN)</t>
  </si>
  <si>
    <t>84546M75L00</t>
  </si>
  <si>
    <t>84546M79G00</t>
  </si>
  <si>
    <t>GLASSREAR DOOR WINDOWLH(CLEAR)(ST</t>
  </si>
  <si>
    <t>84546M83K01</t>
  </si>
  <si>
    <t>84546M83K00</t>
  </si>
  <si>
    <t>GLASS DR WINDOW LH</t>
  </si>
  <si>
    <t>84551M53M00</t>
  </si>
  <si>
    <t>GLASSREAR DOOR PARTITIONR</t>
  </si>
  <si>
    <t>84551M74L00</t>
  </si>
  <si>
    <t>GLASS RR DR PARTITION RH</t>
  </si>
  <si>
    <t>84556M74L00</t>
  </si>
  <si>
    <t>GLASS RR DR PARTITION LH</t>
  </si>
  <si>
    <t>84556M75J00</t>
  </si>
  <si>
    <t>GLASSREAR DOOR PART</t>
  </si>
  <si>
    <t>84560M59K01</t>
  </si>
  <si>
    <t>84560M59K00</t>
  </si>
  <si>
    <t>GLASS COMPFR PILLARL</t>
  </si>
  <si>
    <t>84570M56R00</t>
  </si>
  <si>
    <t>GLASS COMP BACK WINDOW</t>
  </si>
  <si>
    <t>84570M59K01</t>
  </si>
  <si>
    <t>84570M59K00</t>
  </si>
  <si>
    <t>GLASS BACK DOOR WINDOW</t>
  </si>
  <si>
    <t>GF04A02</t>
  </si>
  <si>
    <t>84570M59K11</t>
  </si>
  <si>
    <t>84570M59K10</t>
  </si>
  <si>
    <t>84570M60M10</t>
  </si>
  <si>
    <t>84570M65L11</t>
  </si>
  <si>
    <t>84570M65L10</t>
  </si>
  <si>
    <t>GLASSBACK DOOR WINDOW</t>
  </si>
  <si>
    <t>84570M66L10</t>
  </si>
  <si>
    <t>GLASS BACK DOOR</t>
  </si>
  <si>
    <t>84570M67K20</t>
  </si>
  <si>
    <t>GLASS SET BACK DR WDW</t>
  </si>
  <si>
    <t>84570M67L10</t>
  </si>
  <si>
    <t>84570M67P00</t>
  </si>
  <si>
    <t>84570M75J00</t>
  </si>
  <si>
    <t>84571M75J00</t>
  </si>
  <si>
    <t>GLASS COMPBACK DOOR WINDOW</t>
  </si>
  <si>
    <t>84570M76M10</t>
  </si>
  <si>
    <t>84571M53M00</t>
  </si>
  <si>
    <t>84571M74K10</t>
  </si>
  <si>
    <t>84571M75L00</t>
  </si>
  <si>
    <t>84570M75L00</t>
  </si>
  <si>
    <t>GLASSBACK WINDOW</t>
  </si>
  <si>
    <t>84571M79F40</t>
  </si>
  <si>
    <t>84570M79F50</t>
  </si>
  <si>
    <t>84571M79G31</t>
  </si>
  <si>
    <t>84571M79G10</t>
  </si>
  <si>
    <t>GLASS BACK DOOR ALTO W/O DEFOGGER</t>
  </si>
  <si>
    <t>84571M83K01</t>
  </si>
  <si>
    <t>84570M83K01</t>
  </si>
  <si>
    <t>GLASSBACK DOOR WINDOW(LXILDIVXI</t>
  </si>
  <si>
    <t>84571M84020</t>
  </si>
  <si>
    <t>84571-84000</t>
  </si>
  <si>
    <t>84571M84400</t>
  </si>
  <si>
    <t>GLASS BACK DOOR WDO</t>
  </si>
  <si>
    <t>GF04A03</t>
  </si>
  <si>
    <t>84575M74FA0</t>
  </si>
  <si>
    <t>84570M74FA0</t>
  </si>
  <si>
    <t>GLASS BACK DOOR  ZEN MINOR NOV03</t>
  </si>
  <si>
    <t>84581M79F00</t>
  </si>
  <si>
    <t>84580M79F00</t>
  </si>
  <si>
    <t>GLASSQTR WINDOWRH</t>
  </si>
  <si>
    <t>84582M59K00</t>
  </si>
  <si>
    <t>GARNISH QTR WINDOW RH</t>
  </si>
  <si>
    <t>84591M60M00</t>
  </si>
  <si>
    <t>GLASS QUARTER WINDOW LH</t>
  </si>
  <si>
    <t>84611M53M00</t>
  </si>
  <si>
    <t>MOLDINGWINDSHIELD</t>
  </si>
  <si>
    <t>84611M55R00</t>
  </si>
  <si>
    <t>84611M56R00</t>
  </si>
  <si>
    <t>MOLDING WINDSHIELD</t>
  </si>
  <si>
    <t>84611M59K00</t>
  </si>
  <si>
    <t>84611M60M00</t>
  </si>
  <si>
    <t>.MOLDING WINDSHIELD</t>
  </si>
  <si>
    <t>84611M67L00</t>
  </si>
  <si>
    <t>84611M68P00</t>
  </si>
  <si>
    <t>84611M70F00-5PK</t>
  </si>
  <si>
    <t>84611-70F00-5PK</t>
  </si>
  <si>
    <t>MOULDING WINDSHIELD</t>
  </si>
  <si>
    <t>GB02J03</t>
  </si>
  <si>
    <t>84611M74L00</t>
  </si>
  <si>
    <t>84611M76F10</t>
  </si>
  <si>
    <t>MOLDINGH WINDSHIELD</t>
  </si>
  <si>
    <t>84611M76M00</t>
  </si>
  <si>
    <t>84611M77P00</t>
  </si>
  <si>
    <t>WEATHERSTRIPWINDSHIELD</t>
  </si>
  <si>
    <t>84611M78L00</t>
  </si>
  <si>
    <t>84611M79A01</t>
  </si>
  <si>
    <t>84611M79G00</t>
  </si>
  <si>
    <t>84611M76G00</t>
  </si>
  <si>
    <t>84611M82P00</t>
  </si>
  <si>
    <t>84611M84050</t>
  </si>
  <si>
    <t>84611-84000</t>
  </si>
  <si>
    <t>84614M79F10</t>
  </si>
  <si>
    <t>84614-79F00</t>
  </si>
  <si>
    <t>WEATHERSTRIPFR DOOR GLASSFRO</t>
  </si>
  <si>
    <t>84614M83B00-5PK</t>
  </si>
  <si>
    <t>84614M77A10-5PK</t>
  </si>
  <si>
    <t>TRIMWINDSHIELD</t>
  </si>
  <si>
    <t>84615M79F10</t>
  </si>
  <si>
    <t>84615-79F00</t>
  </si>
  <si>
    <t>84615M83K00</t>
  </si>
  <si>
    <t>WEATHERSTRIP DOOR WINDOW FR</t>
  </si>
  <si>
    <t>84617M84000</t>
  </si>
  <si>
    <t>84617-84000</t>
  </si>
  <si>
    <t>WEATHERSTRIPPARTITION RH</t>
  </si>
  <si>
    <t>84618M76G30</t>
  </si>
  <si>
    <t>84618-76G00</t>
  </si>
  <si>
    <t>STOPPER WINDSHIELD GLASS</t>
  </si>
  <si>
    <t>84618M84000</t>
  </si>
  <si>
    <t>84618-84000</t>
  </si>
  <si>
    <t>WEATHERSTRIPPARTITIONL</t>
  </si>
  <si>
    <t>84621M79A00</t>
  </si>
  <si>
    <t>WEATHERSTRIPSIDE WINDOW</t>
  </si>
  <si>
    <t>84622M84000</t>
  </si>
  <si>
    <t>84622-84000</t>
  </si>
  <si>
    <t>WEATHERSTRIPQUARTER WINDOW</t>
  </si>
  <si>
    <t>84623M70F50</t>
  </si>
  <si>
    <t>84623M70F00A</t>
  </si>
  <si>
    <t>W'STRIPBACK DOOR WINDOW</t>
  </si>
  <si>
    <t>84623M79G00</t>
  </si>
  <si>
    <t>WEATHERSTRIPBACK DOOR WINDOW(ALTO)</t>
  </si>
  <si>
    <t>84623M84000</t>
  </si>
  <si>
    <t>84623-84000</t>
  </si>
  <si>
    <t>WEATHERSTRIPBACK DOOR WINDOW</t>
  </si>
  <si>
    <t>84623M84450</t>
  </si>
  <si>
    <t>84623M84400</t>
  </si>
  <si>
    <t>WEATHERSTRIP BACK DR WINDOW</t>
  </si>
  <si>
    <t>84627M79F10</t>
  </si>
  <si>
    <t>84627M79F00-5PK</t>
  </si>
  <si>
    <t>TRIMH QTR WINDOW</t>
  </si>
  <si>
    <t>84641M53E52</t>
  </si>
  <si>
    <t>84641-53E01</t>
  </si>
  <si>
    <t>W/STRIP FRT DR OPENING RH</t>
  </si>
  <si>
    <t>84641M53M00</t>
  </si>
  <si>
    <t>WEATHERSTRIPFRONT DOOR OPNGR</t>
  </si>
  <si>
    <t>84641M59K00</t>
  </si>
  <si>
    <t>WEATHERSTRIP FR DOOR OPNG RH</t>
  </si>
  <si>
    <t>84641M60M00</t>
  </si>
  <si>
    <t>WEATHERSTRIP DOOR OPNG RH</t>
  </si>
  <si>
    <t>84641M67L00</t>
  </si>
  <si>
    <t>WEATHERSTRIPFRONT DOOR OPNG</t>
  </si>
  <si>
    <t>84641M68K00</t>
  </si>
  <si>
    <t>GB02H01</t>
  </si>
  <si>
    <t>84641M74L00</t>
  </si>
  <si>
    <t>84641M75J00</t>
  </si>
  <si>
    <t>WEATHERSTRIPFRONT D</t>
  </si>
  <si>
    <t>84641M77G00</t>
  </si>
  <si>
    <t>WEATHERSTRIPFRONT DOOR OPNGRH(ALT</t>
  </si>
  <si>
    <t>GB02H03</t>
  </si>
  <si>
    <t>84641M78L00</t>
  </si>
  <si>
    <t>84641M79A01</t>
  </si>
  <si>
    <t>84641M79F00</t>
  </si>
  <si>
    <t>84641M76F01</t>
  </si>
  <si>
    <t>84641M80121</t>
  </si>
  <si>
    <t>84641-80121</t>
  </si>
  <si>
    <t>WEATHERSTRIP DOOR RH</t>
  </si>
  <si>
    <t>84641M84052</t>
  </si>
  <si>
    <t>84641-84001</t>
  </si>
  <si>
    <t>WEATHERSTRIP FRT DR OPENING RH</t>
  </si>
  <si>
    <t>84651M53E52</t>
  </si>
  <si>
    <t>84651-53E01</t>
  </si>
  <si>
    <t>W/STRIP FRT DR OPENING LH</t>
  </si>
  <si>
    <t>84651M59K00</t>
  </si>
  <si>
    <t>WEATHERSTRIP FR DOOR OPNG LH</t>
  </si>
  <si>
    <t>84651M68K00</t>
  </si>
  <si>
    <t>84651M68P00</t>
  </si>
  <si>
    <t>84651M74L00</t>
  </si>
  <si>
    <t>WEATHERSTRIP DOOR OPNG LH</t>
  </si>
  <si>
    <t>84651M75J00</t>
  </si>
  <si>
    <t>84651M77G00</t>
  </si>
  <si>
    <t>WEATHERSTRIPFRONT DOOR OPNGLH(ALT</t>
  </si>
  <si>
    <t>84651M79F00</t>
  </si>
  <si>
    <t>84651M76F01</t>
  </si>
  <si>
    <t>WEATHERSTRIPFRONT DOOR OPNGL</t>
  </si>
  <si>
    <t>84651M80121</t>
  </si>
  <si>
    <t>84651-80121</t>
  </si>
  <si>
    <t>WEATHERSTRIP DOOR LH</t>
  </si>
  <si>
    <t>GB02I01</t>
  </si>
  <si>
    <t>84651M84052</t>
  </si>
  <si>
    <t>84651-84001</t>
  </si>
  <si>
    <t>WEATHERSTRIP FRT DR OPENING LH</t>
  </si>
  <si>
    <t>84661M53E53</t>
  </si>
  <si>
    <t>84661-53E02</t>
  </si>
  <si>
    <t>W/STRIP RR DR OPENING</t>
  </si>
  <si>
    <t>84661M53M00</t>
  </si>
  <si>
    <t>WEATHERSTRIPREAR DOOR OPNGR</t>
  </si>
  <si>
    <t>84661M59K00</t>
  </si>
  <si>
    <t>WEATHERSTRIP RR DOOR OPNG RH</t>
  </si>
  <si>
    <t>84661M67L00</t>
  </si>
  <si>
    <t>84661M68K00</t>
  </si>
  <si>
    <t>84661M74L00</t>
  </si>
  <si>
    <t>WEATHERSTRIP DOOR OPENING RH</t>
  </si>
  <si>
    <t>84661M75L00</t>
  </si>
  <si>
    <t>84661M77G00</t>
  </si>
  <si>
    <t>WEATHERSTRIPREAR DOOR OPNGRH(ALTO</t>
  </si>
  <si>
    <t>84661M79F00</t>
  </si>
  <si>
    <t>84661M76F00</t>
  </si>
  <si>
    <t>84661M84052</t>
  </si>
  <si>
    <t>84661-84001</t>
  </si>
  <si>
    <t>WEATHERSTRIP RR DR OPENING RH</t>
  </si>
  <si>
    <t>84665M56R00</t>
  </si>
  <si>
    <t>WEATHERSTRIP RR DR PARTITION R</t>
  </si>
  <si>
    <t>84665M67L00</t>
  </si>
  <si>
    <t>WEATHERSTRIPRR DR PARTITION</t>
  </si>
  <si>
    <t>84665M74L00</t>
  </si>
  <si>
    <t>WEATHERSTRIP DR PARTITION RH</t>
  </si>
  <si>
    <t>84665M75J00</t>
  </si>
  <si>
    <t>WEATHERSTRIPRR DR P</t>
  </si>
  <si>
    <t>84671M53E53</t>
  </si>
  <si>
    <t>84671-53E02</t>
  </si>
  <si>
    <t>W/STRIP RR DR OPENING LH</t>
  </si>
  <si>
    <t>84671M55KA0</t>
  </si>
  <si>
    <t>WEATHERSTRIP DOOR OPENING LH</t>
  </si>
  <si>
    <t>84671M59K00</t>
  </si>
  <si>
    <t>WEATHERSTRIP RR DOOR OPNG LH</t>
  </si>
  <si>
    <t>84671M74K00</t>
  </si>
  <si>
    <t>84671M74L00</t>
  </si>
  <si>
    <t>84671M75L00</t>
  </si>
  <si>
    <t>84671M79F00</t>
  </si>
  <si>
    <t>84671M76F00</t>
  </si>
  <si>
    <t>WEATHERSTRIPREAR DOOR OPNGL</t>
  </si>
  <si>
    <t>84671M84052</t>
  </si>
  <si>
    <t>84671-84001</t>
  </si>
  <si>
    <t>WEATHERSTRIP RR DR OPENING LH</t>
  </si>
  <si>
    <t>84681M53M00</t>
  </si>
  <si>
    <t>WEATHERSTRIPBACK DOOR OPNG</t>
  </si>
  <si>
    <t>84681M67L00</t>
  </si>
  <si>
    <t>84681M73H10</t>
  </si>
  <si>
    <t>84681-73H00</t>
  </si>
  <si>
    <t>WEATHERSTRIP BACK DOOR OPNG</t>
  </si>
  <si>
    <t>84681M75L00</t>
  </si>
  <si>
    <t>WEATHERSTRIP TRUNK LID OPNG</t>
  </si>
  <si>
    <t>84681M79A00</t>
  </si>
  <si>
    <t>WEATHERSTRIP DOOR OPENING</t>
  </si>
  <si>
    <t>84681M80011</t>
  </si>
  <si>
    <t>84681-80001</t>
  </si>
  <si>
    <t>W/S BACK DR OPENING</t>
  </si>
  <si>
    <t>84681M83911</t>
  </si>
  <si>
    <t>84681M83900</t>
  </si>
  <si>
    <t>W/STRIP BACK DOOR OPENING</t>
  </si>
  <si>
    <t>84681M83K00</t>
  </si>
  <si>
    <t>84681M84430</t>
  </si>
  <si>
    <t>84681-82000-281</t>
  </si>
  <si>
    <t>WEATHERSTRIP BACK DOOR OPG</t>
  </si>
  <si>
    <t>84701M53M00-5PK</t>
  </si>
  <si>
    <t>MIRROR ASSYOUT REAR VIEWR</t>
  </si>
  <si>
    <t>GB13F03</t>
  </si>
  <si>
    <t>84701M53M10-5PK</t>
  </si>
  <si>
    <t>84701M55R40-5PK</t>
  </si>
  <si>
    <t>GB15E03</t>
  </si>
  <si>
    <t>84701M59K01-5PK</t>
  </si>
  <si>
    <t>84701M59K00-5PK</t>
  </si>
  <si>
    <t>GB11D01</t>
  </si>
  <si>
    <t>84701M60M10-5PK</t>
  </si>
  <si>
    <t>MIRROR ASSY OUT REAR VIEW RH</t>
  </si>
  <si>
    <t>GB13D02</t>
  </si>
  <si>
    <t>84701M60MB1-5PK</t>
  </si>
  <si>
    <t>84701M60MB0-5PK</t>
  </si>
  <si>
    <t>84701M60MD2-5PK</t>
  </si>
  <si>
    <t>84701M60MD0-5PK</t>
  </si>
  <si>
    <t>MIRROR ASSYOUT REAR VIEWRH</t>
  </si>
  <si>
    <t>84701M65L11-5PK</t>
  </si>
  <si>
    <t>84701M65L10-5PK</t>
  </si>
  <si>
    <t>GB11D02</t>
  </si>
  <si>
    <t>84701M67K00</t>
  </si>
  <si>
    <t>MIRROR ASSY OUT REAR</t>
  </si>
  <si>
    <t>GB11C02</t>
  </si>
  <si>
    <t>84701M67K20-5PK</t>
  </si>
  <si>
    <t>84701M67K20-ZXA</t>
  </si>
  <si>
    <t>MIRROR ASSYOUT REAR VIEWR W</t>
  </si>
  <si>
    <t>84701M67L02</t>
  </si>
  <si>
    <t>84701M67L00-5PK</t>
  </si>
  <si>
    <t>GB09F03</t>
  </si>
  <si>
    <t>84701M67P10</t>
  </si>
  <si>
    <t>MIRROR ASSYOUT REAR VIEW RH</t>
  </si>
  <si>
    <t>84701M67P20-5PK</t>
  </si>
  <si>
    <t>84701M68K00-5PK</t>
  </si>
  <si>
    <t>MIRROR ASSYOUT REAR VIEWR(B</t>
  </si>
  <si>
    <t>GB13D03</t>
  </si>
  <si>
    <t>84701M68K21-5PK</t>
  </si>
  <si>
    <t>84701M68K20-5PK</t>
  </si>
  <si>
    <t>GB15E01</t>
  </si>
  <si>
    <t>84701M68PC1-5PK</t>
  </si>
  <si>
    <t>84701M68PC0-5PK</t>
  </si>
  <si>
    <t>84701M70F71</t>
  </si>
  <si>
    <t>84701M70F70</t>
  </si>
  <si>
    <t>MIRROROUTSIDE REAR VIEWRH</t>
  </si>
  <si>
    <t>84701M74L01-5PK</t>
  </si>
  <si>
    <t>84701M74L00-5PK</t>
  </si>
  <si>
    <t>MIRROR ASSY OUTER REAR</t>
  </si>
  <si>
    <t>GB14B02</t>
  </si>
  <si>
    <t>84701M74LE0-5PK</t>
  </si>
  <si>
    <t>84701M74LA0-5PK</t>
  </si>
  <si>
    <t>.MIRROR ASSYOUT REAR VIEWR</t>
  </si>
  <si>
    <t>84701M74LG0-5PK</t>
  </si>
  <si>
    <t>84701M74LD0-5PK</t>
  </si>
  <si>
    <t>84701M75J11-5PK</t>
  </si>
  <si>
    <t>84701N75J20-5PK</t>
  </si>
  <si>
    <t>MIRROR COMPOUT REAR</t>
  </si>
  <si>
    <t>84701M75M10</t>
  </si>
  <si>
    <t>84701-80110-281</t>
  </si>
  <si>
    <t>84701M76M00-5PK</t>
  </si>
  <si>
    <t>84701M76M00</t>
  </si>
  <si>
    <t>84701M77A00</t>
  </si>
  <si>
    <t>84701-77A00-5PK</t>
  </si>
  <si>
    <t>84701M77P00</t>
  </si>
  <si>
    <t>84701M797B1</t>
  </si>
  <si>
    <t>86101-73011</t>
  </si>
  <si>
    <t>MIRROR ASSY OUT RR VIEW RH</t>
  </si>
  <si>
    <t>84701M79F10</t>
  </si>
  <si>
    <t>84701M79F00</t>
  </si>
  <si>
    <t>MIRROR ASSYOUTSIDE REAR VIEW</t>
  </si>
  <si>
    <t>84701M79G00-5PK</t>
  </si>
  <si>
    <t>84701M76G00-5PK</t>
  </si>
  <si>
    <t>GB15F02</t>
  </si>
  <si>
    <t>84701M79G41-5PK</t>
  </si>
  <si>
    <t>84701M79G10-5PK</t>
  </si>
  <si>
    <t>MIRROR OUT REAR VIEW RH</t>
  </si>
  <si>
    <t>GB13F01</t>
  </si>
  <si>
    <t>84701M83B00-5PK</t>
  </si>
  <si>
    <t>84701M77A00-5PK</t>
  </si>
  <si>
    <t>84701M84410</t>
  </si>
  <si>
    <t>84702M53M10-5PK</t>
  </si>
  <si>
    <t>ORVM LH SIDE ALTO 800</t>
  </si>
  <si>
    <t>GB11F02</t>
  </si>
  <si>
    <t>84702M53M40-5PK</t>
  </si>
  <si>
    <t>MIRROR ASSY OUT RR VIEW LH (BLACK</t>
  </si>
  <si>
    <t>84702M56R40-5PK</t>
  </si>
  <si>
    <t>MIRROR ASSY OUT REAR VIEW L</t>
  </si>
  <si>
    <t>84702M59K01-5PK</t>
  </si>
  <si>
    <t>84702M59K00-5PK</t>
  </si>
  <si>
    <t>MIRROR ASSYOUT REAR VIEWL</t>
  </si>
  <si>
    <t>84702M60MB1-5PK</t>
  </si>
  <si>
    <t>84702M60MB0-5PK</t>
  </si>
  <si>
    <t>84702M67E01</t>
  </si>
  <si>
    <t>84702M67E00</t>
  </si>
  <si>
    <t>MIRROR ASSY (REMOCON) LHOUT</t>
  </si>
  <si>
    <t>84702M67K00</t>
  </si>
  <si>
    <t>MIRROR ASSY ORVM L</t>
  </si>
  <si>
    <t>84702M67K20-5PK</t>
  </si>
  <si>
    <t>84702M67K20-ZXA</t>
  </si>
  <si>
    <t>MIRROR ASSYOUT REAR VIEWLWA</t>
  </si>
  <si>
    <t>84702M67L00-5PK</t>
  </si>
  <si>
    <t>MIRROR ASSY OUT REAR VIEW LH</t>
  </si>
  <si>
    <t>GB13D01</t>
  </si>
  <si>
    <t>84702M67L02</t>
  </si>
  <si>
    <t>84702M67L11-5PK</t>
  </si>
  <si>
    <t>84702M67L10-5PK</t>
  </si>
  <si>
    <t>84702M67P10</t>
  </si>
  <si>
    <t>ORVM LH ALTO K10</t>
  </si>
  <si>
    <t>84702M67P20-5PK</t>
  </si>
  <si>
    <t>MIRROR ASSYOUT REAR VIEW LH</t>
  </si>
  <si>
    <t>84702M68K00-5PK</t>
  </si>
  <si>
    <t>MIRROR ASSYOUT REAR VIEWL(B</t>
  </si>
  <si>
    <t>84702M68K21-5PK</t>
  </si>
  <si>
    <t>84702M68K20-5PK</t>
  </si>
  <si>
    <t>GB16C01</t>
  </si>
  <si>
    <t>84702M70F50</t>
  </si>
  <si>
    <t>84702M70F50-5PK</t>
  </si>
  <si>
    <t>MIRROR ASSY ORV R/C LH</t>
  </si>
  <si>
    <t>84702M74L01-5PK</t>
  </si>
  <si>
    <t>84702M74L00-5PK</t>
  </si>
  <si>
    <t>GB13E02</t>
  </si>
  <si>
    <t>84702M74LC1-5PK</t>
  </si>
  <si>
    <t>84702M74LA0-5PK</t>
  </si>
  <si>
    <t>84702M74LE0-5PK</t>
  </si>
  <si>
    <t>.MIRROR ASSYOUT REAR VIEWL</t>
  </si>
  <si>
    <t>84702M75J10-5PK</t>
  </si>
  <si>
    <t>84702N75J20-5PK</t>
  </si>
  <si>
    <t>MIRROR ASSYOUT REAR LH</t>
  </si>
  <si>
    <t>GB11E02</t>
  </si>
  <si>
    <t>84702M79F00-5PK</t>
  </si>
  <si>
    <t>84702-79F00-5PK</t>
  </si>
  <si>
    <t>ORVM LH WAGONR</t>
  </si>
  <si>
    <t>84702M79G41-5PK</t>
  </si>
  <si>
    <t>84702M79G40-5PK</t>
  </si>
  <si>
    <t>OVRM LH ALTO K10</t>
  </si>
  <si>
    <t>GB15F01</t>
  </si>
  <si>
    <t>84702M83B00-5PK</t>
  </si>
  <si>
    <t>84702-77A00-5PK</t>
  </si>
  <si>
    <t>84703M68K00-6GS</t>
  </si>
  <si>
    <t>MIRROR ASSYINSIDE REAR VIEW(</t>
  </si>
  <si>
    <t>84703M75J00-6GS</t>
  </si>
  <si>
    <t>MIRROR ASSYINSIDE R</t>
  </si>
  <si>
    <t>GB11C03</t>
  </si>
  <si>
    <t>84703M79G00-6GS</t>
  </si>
  <si>
    <t>84703M76G20-6GS</t>
  </si>
  <si>
    <t>MIRROR ASSY INSIDE RR VIEW (GRAY)</t>
  </si>
  <si>
    <t>84703M84340-V12</t>
  </si>
  <si>
    <t>84703M84300A5PK</t>
  </si>
  <si>
    <t>MIRROR INSIDE REAR VIEW(RACHET TYP</t>
  </si>
  <si>
    <t>GB11E01</t>
  </si>
  <si>
    <t>84718M74LE0-5PK</t>
  </si>
  <si>
    <t>.COVERMIRROR VISORR</t>
  </si>
  <si>
    <t>84719M67L00</t>
  </si>
  <si>
    <t>84719M67L00-5PK</t>
  </si>
  <si>
    <t>COVER OUT REAR VIEW RH</t>
  </si>
  <si>
    <t>84719M74L00-5PK</t>
  </si>
  <si>
    <t>.COVER MIRROR BASE RH (BLACK)</t>
  </si>
  <si>
    <t>84719M76F01</t>
  </si>
  <si>
    <t>84719-76F01-5PK</t>
  </si>
  <si>
    <t>COVEROUT RR VIEW MIRRORRH</t>
  </si>
  <si>
    <t>84719M83K00</t>
  </si>
  <si>
    <t>COVER MIRROR RH</t>
  </si>
  <si>
    <t>84728M74LE0-5PK</t>
  </si>
  <si>
    <t>.COVERMIRROR VISORL</t>
  </si>
  <si>
    <t>84729M74L00-5PK</t>
  </si>
  <si>
    <t>.COVER MIRROR BASE LH (BLACK)</t>
  </si>
  <si>
    <t>84729M76F01</t>
  </si>
  <si>
    <t>COVERREAR VIEW MIRROROUT SIDE</t>
  </si>
  <si>
    <t>84729M79F00</t>
  </si>
  <si>
    <t>COVREOUT RR VIEW MIRRORLH</t>
  </si>
  <si>
    <t>84730M74L20</t>
  </si>
  <si>
    <t>84730M74L00</t>
  </si>
  <si>
    <t>.GLASS OUT REAR VIEW RH</t>
  </si>
  <si>
    <t>84730M74LC0</t>
  </si>
  <si>
    <t>84730M74LA0</t>
  </si>
  <si>
    <t>84740M74LC0</t>
  </si>
  <si>
    <t>84740M74LA0</t>
  </si>
  <si>
    <t>.GLASS OUT REAR VIEW LH</t>
  </si>
  <si>
    <t>GB08D01</t>
  </si>
  <si>
    <t>84750M53M10-5PK</t>
  </si>
  <si>
    <t>GARNISH COMPSASH BRKT INRR</t>
  </si>
  <si>
    <t>84750M75J00-5PK</t>
  </si>
  <si>
    <t>84750-63J00-5PK</t>
  </si>
  <si>
    <t>GARNISH COMPSASH BR</t>
  </si>
  <si>
    <t>84750M79G00</t>
  </si>
  <si>
    <t>84750M79G00-5PK</t>
  </si>
  <si>
    <t>GARNISH COMPSASH BRKT INRRH(STD&amp;L</t>
  </si>
  <si>
    <t>GB06I03</t>
  </si>
  <si>
    <t>84750M79G10</t>
  </si>
  <si>
    <t>84750M79G10-5PK</t>
  </si>
  <si>
    <t>GARNISH COMPSASH BRKT INRRH(</t>
  </si>
  <si>
    <t>84752M53E01</t>
  </si>
  <si>
    <t>84752-53E00-5PK</t>
  </si>
  <si>
    <t>GARNISH FR SASH BKT INR R</t>
  </si>
  <si>
    <t>84752M84000</t>
  </si>
  <si>
    <t>84752-84000-281</t>
  </si>
  <si>
    <t>GARNISH SASH BRACKET INNER RH</t>
  </si>
  <si>
    <t>84756M84001</t>
  </si>
  <si>
    <t>84756-84000-281</t>
  </si>
  <si>
    <t>GARNISH SASH BRACKET OUTER LH</t>
  </si>
  <si>
    <t>84757M84000</t>
  </si>
  <si>
    <t>84757-84000-281</t>
  </si>
  <si>
    <t>GARNISH SASH BRACKET INNER LH</t>
  </si>
  <si>
    <t>84771M70F50</t>
  </si>
  <si>
    <t>84770M70F50</t>
  </si>
  <si>
    <t>GARNISHSASH BKTINNERRH</t>
  </si>
  <si>
    <t>84776M70F50</t>
  </si>
  <si>
    <t>84713M67E00</t>
  </si>
  <si>
    <t>LOCK NUTORV MIRROR(INTERNALY ADJUS</t>
  </si>
  <si>
    <t>84781M75J00-V6N</t>
  </si>
  <si>
    <t>COVER INSIDE MIRROR STAY</t>
  </si>
  <si>
    <t>84790M53M00-5PK</t>
  </si>
  <si>
    <t>GARNISH COMPSASH BRKT INRL</t>
  </si>
  <si>
    <t>84790M75J00-5PK</t>
  </si>
  <si>
    <t>84790M63J00-5PK</t>
  </si>
  <si>
    <t>84790M79G00</t>
  </si>
  <si>
    <t>84790M79G00-5PK</t>
  </si>
  <si>
    <t>GARNISH COMPSASH BRKT INRLH(STD &amp;</t>
  </si>
  <si>
    <t>84790M79G10</t>
  </si>
  <si>
    <t>84790M79G10-5PK</t>
  </si>
  <si>
    <t>GARNISH COMPSASH BRKT INRLH(</t>
  </si>
  <si>
    <t>84790M83K00-P4Z</t>
  </si>
  <si>
    <t>GARNISH SASH BRACKET LH</t>
  </si>
  <si>
    <t>84801M80011-4AV</t>
  </si>
  <si>
    <t>SUNVISOR RH</t>
  </si>
  <si>
    <t>84802M78L00-6GS</t>
  </si>
  <si>
    <t>SUNVISOR LH (GRAY)</t>
  </si>
  <si>
    <t>84851M68K00-6GS</t>
  </si>
  <si>
    <t>84851M67L00-6GS</t>
  </si>
  <si>
    <t>HOLDERSUNVISOR(GRAY)</t>
  </si>
  <si>
    <t>84851M74L00-6GS</t>
  </si>
  <si>
    <t>HOLDER SUNVISOR (BLACK)</t>
  </si>
  <si>
    <t>84901M78GC0-ED3</t>
  </si>
  <si>
    <t>BELT ASSY FRONT RH (GRAY)</t>
  </si>
  <si>
    <t>84902M53M20-5PK</t>
  </si>
  <si>
    <t>BELT ASSYFRL</t>
  </si>
  <si>
    <t>85210M53M10</t>
  </si>
  <si>
    <t>RECLINING ASSYFRR</t>
  </si>
  <si>
    <t>85210M80290</t>
  </si>
  <si>
    <t>85210-80290</t>
  </si>
  <si>
    <t>.RECLINING ASSY RH</t>
  </si>
  <si>
    <t>85221M79G00-R8J</t>
  </si>
  <si>
    <t>85220M79G00-R8J</t>
  </si>
  <si>
    <t>COVER RECLINING OUTSIDE RH</t>
  </si>
  <si>
    <t>85710M84020</t>
  </si>
  <si>
    <t>85710-84000</t>
  </si>
  <si>
    <t>RECLINER ASSY FR SEAT L</t>
  </si>
  <si>
    <t>85721M82001</t>
  </si>
  <si>
    <t>85721-82001-281</t>
  </si>
  <si>
    <t>COVER RECLINING LH</t>
  </si>
  <si>
    <t>86711M79700</t>
  </si>
  <si>
    <t>86711-79700</t>
  </si>
  <si>
    <t>EMBLEM MARUTI FR</t>
  </si>
  <si>
    <t>87205M79G51</t>
  </si>
  <si>
    <t>CLIP REAR SEAT CUSHION (ALTO)</t>
  </si>
  <si>
    <t>87211M74G10-5PK</t>
  </si>
  <si>
    <t>KNOB REAR BACK LOCK RELEASE</t>
  </si>
  <si>
    <t>GD10N02</t>
  </si>
  <si>
    <t>87460M76G01</t>
  </si>
  <si>
    <t>87460-76G00</t>
  </si>
  <si>
    <t>HOOK REAR SEAT CUSHION</t>
  </si>
  <si>
    <t>87470M79G10</t>
  </si>
  <si>
    <t>87470M79G00</t>
  </si>
  <si>
    <t>STRIKER COMPRR BACK</t>
  </si>
  <si>
    <t>87840M84000</t>
  </si>
  <si>
    <t>87840-84000</t>
  </si>
  <si>
    <t>.LOCK ASSY REAR SEAT BACK RH</t>
  </si>
  <si>
    <t>87846M82000-5EE</t>
  </si>
  <si>
    <t>87846-82000-4AT</t>
  </si>
  <si>
    <t>KNOB</t>
  </si>
  <si>
    <t>87940M84000</t>
  </si>
  <si>
    <t>87940-84020</t>
  </si>
  <si>
    <t>.LOCK ASSY REAR SEAT BACK LH</t>
  </si>
  <si>
    <t>87980M76G01</t>
  </si>
  <si>
    <t>87980-76G00</t>
  </si>
  <si>
    <t>LOCK ASSY REAR SEAT LH</t>
  </si>
  <si>
    <t>88910M53M00-R3F</t>
  </si>
  <si>
    <t>88911M53M00-R3F</t>
  </si>
  <si>
    <t>SHELF COMP REAR PARCEL</t>
  </si>
  <si>
    <t>88910M67L01-R3F</t>
  </si>
  <si>
    <t>88910M67L00-R3F</t>
  </si>
  <si>
    <t>SHELF RR PARCEL (GRAY)</t>
  </si>
  <si>
    <t>GF02TOP</t>
  </si>
  <si>
    <t>88910M74L00-AEU</t>
  </si>
  <si>
    <t>SHELF RR PARCEL (BLACK)</t>
  </si>
  <si>
    <t>88912M76M00</t>
  </si>
  <si>
    <t>CUSHIONREAR PARCEL REAR</t>
  </si>
  <si>
    <t>89210M76G02</t>
  </si>
  <si>
    <t>89210-79F00</t>
  </si>
  <si>
    <t>NECK COMPFUEL FILLER</t>
  </si>
  <si>
    <t>89210M76M00</t>
  </si>
  <si>
    <t>89210M84070</t>
  </si>
  <si>
    <t>89210M84050</t>
  </si>
  <si>
    <t>NECK COMP FUEL FILLER</t>
  </si>
  <si>
    <t>89230M84001</t>
  </si>
  <si>
    <t>89230-84000</t>
  </si>
  <si>
    <t>PIPE FUEL FILLER INLET</t>
  </si>
  <si>
    <t>89241M84001</t>
  </si>
  <si>
    <t>89241-84000</t>
  </si>
  <si>
    <t>HOSE FUEL FILLER LOWER</t>
  </si>
  <si>
    <t>89260M80020</t>
  </si>
  <si>
    <t>89260-80002</t>
  </si>
  <si>
    <t>CAP ASSY FUEL TANK FILLER</t>
  </si>
  <si>
    <t>89260M82101</t>
  </si>
  <si>
    <t>89260-82100</t>
  </si>
  <si>
    <t>GB01J04</t>
  </si>
  <si>
    <t>89282M84000</t>
  </si>
  <si>
    <t>89282-84000</t>
  </si>
  <si>
    <t>SEAL FUEL</t>
  </si>
  <si>
    <t>89910M67L00</t>
  </si>
  <si>
    <t>JACK ASSY</t>
  </si>
  <si>
    <t>89910M75J00</t>
  </si>
  <si>
    <t>89913M75J10</t>
  </si>
  <si>
    <t>95141M53M50</t>
  </si>
  <si>
    <t>V-BELT(3PK 750)</t>
  </si>
  <si>
    <t>95141M55K00</t>
  </si>
  <si>
    <t>V BELT (4PK815)</t>
  </si>
  <si>
    <t>GB01H03</t>
  </si>
  <si>
    <t>95141M55R30</t>
  </si>
  <si>
    <t>V-BELT(4PK)</t>
  </si>
  <si>
    <t>95141M59K00</t>
  </si>
  <si>
    <t>V BELT (L:750)</t>
  </si>
  <si>
    <t>95141M65L00</t>
  </si>
  <si>
    <t>V-BELT (4PK 780)</t>
  </si>
  <si>
    <t>95141M66L50</t>
  </si>
  <si>
    <t>V-BELT(3PK 770)</t>
  </si>
  <si>
    <t>95141M67K01</t>
  </si>
  <si>
    <t>95141M67K00</t>
  </si>
  <si>
    <t>V BELT 3PK 720</t>
  </si>
  <si>
    <t>95141M67P00</t>
  </si>
  <si>
    <t>95141M68K10</t>
  </si>
  <si>
    <t>95141M68K00</t>
  </si>
  <si>
    <t>V-BELT(4PK 780)</t>
  </si>
  <si>
    <t>95141M70F01</t>
  </si>
  <si>
    <t>95141-70F00</t>
  </si>
  <si>
    <t>BELT V RIBBED</t>
  </si>
  <si>
    <t>95141M75J00</t>
  </si>
  <si>
    <t>V BELT (4PK790)</t>
  </si>
  <si>
    <t>95141M76M00</t>
  </si>
  <si>
    <t>V-BELT</t>
  </si>
  <si>
    <t>95141M79F00</t>
  </si>
  <si>
    <t>95141M79F01</t>
  </si>
  <si>
    <t>V BELT 3PK 750</t>
  </si>
  <si>
    <t>95141M79GN0</t>
  </si>
  <si>
    <t>95141M79GR0</t>
  </si>
  <si>
    <t>V-BELT 3PK780</t>
  </si>
  <si>
    <t>95141M83F00</t>
  </si>
  <si>
    <t>95141M83B00</t>
  </si>
  <si>
    <t>V BELTCOMPRESSOR(L 795MM)</t>
  </si>
  <si>
    <t>95141M84320</t>
  </si>
  <si>
    <t>V-BELT CAR AIR CON.</t>
  </si>
  <si>
    <t>95141M86JB0</t>
  </si>
  <si>
    <t>17521N86J00</t>
  </si>
  <si>
    <t>BELTCOMPRESSOR</t>
  </si>
  <si>
    <t>95310M53M10</t>
  </si>
  <si>
    <t>95310M53M00</t>
  </si>
  <si>
    <t>95310M55R00</t>
  </si>
  <si>
    <t>95310M59K00</t>
  </si>
  <si>
    <t>95310M60M00</t>
  </si>
  <si>
    <t>95310M60MZ0</t>
  </si>
  <si>
    <t>95310M65L00</t>
  </si>
  <si>
    <t>GB01TOP</t>
  </si>
  <si>
    <t>95310M67L00</t>
  </si>
  <si>
    <t>95310M67LZ0</t>
  </si>
  <si>
    <t>95310M68K00</t>
  </si>
  <si>
    <t>95310M68P01</t>
  </si>
  <si>
    <t>95310M68P00</t>
  </si>
  <si>
    <t>95310M74F00</t>
  </si>
  <si>
    <t>CORE CONDENSOR</t>
  </si>
  <si>
    <t>95310M74L00</t>
  </si>
  <si>
    <t>95310M75J02</t>
  </si>
  <si>
    <t>95310M75J00</t>
  </si>
  <si>
    <t>95310M76M00</t>
  </si>
  <si>
    <t>95310M78L00</t>
  </si>
  <si>
    <t>95310M79F03</t>
  </si>
  <si>
    <t>95310M79FL0</t>
  </si>
  <si>
    <t>95310M82PA0</t>
  </si>
  <si>
    <t>95310M82P00</t>
  </si>
  <si>
    <t>95310M83K00</t>
  </si>
  <si>
    <t>95411M63J00</t>
  </si>
  <si>
    <t>95411-63J00</t>
  </si>
  <si>
    <t>EVAPORATOR</t>
  </si>
  <si>
    <t>95411M68K01</t>
  </si>
  <si>
    <t>95411M68K00</t>
  </si>
  <si>
    <t>.EVAPORATOR ASSY</t>
  </si>
  <si>
    <t>GB07E01</t>
  </si>
  <si>
    <t>95710M74LA0</t>
  </si>
  <si>
    <t>HOSE SUCTION</t>
  </si>
  <si>
    <t>95710M83B01</t>
  </si>
  <si>
    <t>95710M83B00</t>
  </si>
  <si>
    <t>95720M83K20</t>
  </si>
  <si>
    <t>HOSEDISCHARGE</t>
  </si>
  <si>
    <t>95731M53M00</t>
  </si>
  <si>
    <t>PIPELIQUID</t>
  </si>
  <si>
    <t>95731M66L00</t>
  </si>
  <si>
    <t>HOSE LIQUID</t>
  </si>
  <si>
    <t>95731M67L00</t>
  </si>
  <si>
    <t>95731M67P00</t>
  </si>
  <si>
    <t>95731M68K01</t>
  </si>
  <si>
    <t>95731M68K00</t>
  </si>
  <si>
    <t>95731M68P00</t>
  </si>
  <si>
    <t>PIPE LIQUID</t>
  </si>
  <si>
    <t>95731M72R30</t>
  </si>
  <si>
    <t>HOSELIQUID NO.1</t>
  </si>
  <si>
    <t>95731M74L00</t>
  </si>
  <si>
    <t>95731M75J00</t>
  </si>
  <si>
    <t>95731M75JA1</t>
  </si>
  <si>
    <t>95731M75JA0</t>
  </si>
  <si>
    <t>95731M79F00</t>
  </si>
  <si>
    <t>95731-79F00</t>
  </si>
  <si>
    <t>PIPE CONDENSOR OUTLET</t>
  </si>
  <si>
    <t>GD09F02</t>
  </si>
  <si>
    <t>95850M55R00</t>
  </si>
  <si>
    <t>NEW DZIRE CABIN AIR FILTER</t>
  </si>
  <si>
    <t>95850M68P00</t>
  </si>
  <si>
    <t>CABIN AIR FILTER BALENO</t>
  </si>
  <si>
    <t>95850M69RB0</t>
  </si>
  <si>
    <t>CABIN AIR FILTER WAGONR</t>
  </si>
  <si>
    <t>95850M79M00</t>
  </si>
  <si>
    <t>CABIN AIR FILTER - CIAZ &amp; NEW SWIFT</t>
  </si>
  <si>
    <t>95861M76M00</t>
  </si>
  <si>
    <t>.COVER FILTER</t>
  </si>
  <si>
    <t>99000M24120-232</t>
  </si>
  <si>
    <t>99000M24120-061</t>
  </si>
  <si>
    <t>PARTS CATALOGUE CAR 800 (WITH LPG)</t>
  </si>
  <si>
    <t>GST @ 12%</t>
  </si>
  <si>
    <t>T</t>
  </si>
  <si>
    <t>99000M24120-233</t>
  </si>
  <si>
    <t>BODY MOULDING SET CAR</t>
  </si>
  <si>
    <t>99000M24120-237</t>
  </si>
  <si>
    <t>99000M24120-048</t>
  </si>
  <si>
    <t>PARTS CATALOGUE OMNI</t>
  </si>
  <si>
    <t>BOOK</t>
  </si>
  <si>
    <t>99000M24120-243</t>
  </si>
  <si>
    <t>99000M24120-096</t>
  </si>
  <si>
    <t>PARTS CATALOGUEZEN(PTRL&amp;DSL)</t>
  </si>
  <si>
    <t>99000M24120-260</t>
  </si>
  <si>
    <t>99000M24120-189</t>
  </si>
  <si>
    <t>PARTS CATLOGUEGYPSY1.3LIT(RHD&amp;LHD)</t>
  </si>
  <si>
    <t>99000M24120-274</t>
  </si>
  <si>
    <t>BUSH SETFR STABILYSER BAR</t>
  </si>
  <si>
    <t>GB04F03</t>
  </si>
  <si>
    <t>99000M24120-275</t>
  </si>
  <si>
    <t>BUSH SETRR LEAF SPRING</t>
  </si>
  <si>
    <t>GB04G01</t>
  </si>
  <si>
    <t>99000M24120-290</t>
  </si>
  <si>
    <t>SEALENT SET</t>
  </si>
  <si>
    <t>99000M24120-299</t>
  </si>
  <si>
    <t>BODY SIDE MOULDING OMNI</t>
  </si>
  <si>
    <t>99000M24120-313</t>
  </si>
  <si>
    <t>PARTS CATALOGUEALTO</t>
  </si>
  <si>
    <t>99000M24120-331</t>
  </si>
  <si>
    <t>LIQUID GASKET(THREE BOND-1215) 100</t>
  </si>
  <si>
    <t>GB01D01</t>
  </si>
  <si>
    <t>99000M24120-335</t>
  </si>
  <si>
    <t>12911-73002</t>
  </si>
  <si>
    <t>VALVE SET( 1 INLET + 1 OUTLET)</t>
  </si>
  <si>
    <t>99000M24120-414</t>
  </si>
  <si>
    <t>CIGARETTE LIGHTER ALTO</t>
  </si>
  <si>
    <t>99000M24120-460</t>
  </si>
  <si>
    <t>99000M24120-289</t>
  </si>
  <si>
    <t>DG SEALANT SET WITHOUT PRIMER</t>
  </si>
  <si>
    <t>99000M24120-549</t>
  </si>
  <si>
    <t>SUSPENSION KIT(WAGON R / ZEN/800)</t>
  </si>
  <si>
    <t>GB08B02</t>
  </si>
  <si>
    <t>99000M24120-550</t>
  </si>
  <si>
    <t>SUSPENSION KIT(ALTO / WAGON-R)</t>
  </si>
  <si>
    <t>99000M24120-551</t>
  </si>
  <si>
    <t>COOLANT (SG) NON AMINE</t>
  </si>
  <si>
    <t>99000M24120-579</t>
  </si>
  <si>
    <t>BRAKE FLUID GC1500AA (500 ML PACK)</t>
  </si>
  <si>
    <t>99000M24120-580</t>
  </si>
  <si>
    <t>BRAKE FLUID GC 1500AA (250 ML PACK)</t>
  </si>
  <si>
    <t>99000M24120-620</t>
  </si>
  <si>
    <t>BUSH SETFR STRUT(ZEN)</t>
  </si>
  <si>
    <t>GB04F01</t>
  </si>
  <si>
    <t>99000M24120-621</t>
  </si>
  <si>
    <t>99000M24120-401</t>
  </si>
  <si>
    <t>BUSH SET FR STRUT ( ALTO/WAGON R)</t>
  </si>
  <si>
    <t>GB04F02</t>
  </si>
  <si>
    <t>99000M24120-624</t>
  </si>
  <si>
    <t>BRAKE FLUID (100ML)</t>
  </si>
  <si>
    <t>99000M24120-633</t>
  </si>
  <si>
    <t>PARTS CATALOGUE A STAR (AT &amp; BSIV)</t>
  </si>
  <si>
    <t>99000M24120-638</t>
  </si>
  <si>
    <t>PARTS CATALOGUE RITZ</t>
  </si>
  <si>
    <t>99000M24120-639</t>
  </si>
  <si>
    <t>99000M24120-534</t>
  </si>
  <si>
    <t>COOLANT (GOLDEN YELLOW)</t>
  </si>
  <si>
    <t>GA16A02</t>
  </si>
  <si>
    <t>99000M24120-642</t>
  </si>
  <si>
    <t>99000M24120-577</t>
  </si>
  <si>
    <t>PARTS CATALOGUE ZEN ESTILO CNG</t>
  </si>
  <si>
    <t>99000M24120-643</t>
  </si>
  <si>
    <t>99000M24120-610</t>
  </si>
  <si>
    <t>PARTS CATALOGUE SX4 PETROLCNG &amp; D</t>
  </si>
  <si>
    <t>99000M24120-649</t>
  </si>
  <si>
    <t>PARTS CATALOGUE EECO CNG</t>
  </si>
  <si>
    <t>99000M24120-650</t>
  </si>
  <si>
    <t>PARTS CATALOGUE WAGON R(NEW)</t>
  </si>
  <si>
    <t>99000M24120-661</t>
  </si>
  <si>
    <t>11100-77811</t>
  </si>
  <si>
    <t>GASKET SET CYL HEAD OMNI(NON-ASBEST</t>
  </si>
  <si>
    <t>99000M24120-662</t>
  </si>
  <si>
    <t>11400-84840</t>
  </si>
  <si>
    <t>GASKET SET ENGINE CAR(NON-ASBESTOS)</t>
  </si>
  <si>
    <t>99000M24120-664</t>
  </si>
  <si>
    <t>PARTS CATALOGUE ALTO K10</t>
  </si>
  <si>
    <t>99000M24120-726</t>
  </si>
  <si>
    <t>PARTS CATALOGUE NEW SWIFT &amp; DZIRE 2</t>
  </si>
  <si>
    <t>99000M24120-745</t>
  </si>
  <si>
    <t>STRUT KIT SWIFT</t>
  </si>
  <si>
    <t>99000M24120-750</t>
  </si>
  <si>
    <t>STRUT KIT(ALTO/WAGON-R)</t>
  </si>
  <si>
    <t>99000M24120-751</t>
  </si>
  <si>
    <t>STABILIZER BUSH KIT(ALTO/WAGON-R)</t>
  </si>
  <si>
    <t>GB04G02</t>
  </si>
  <si>
    <t>99000M24120-755</t>
  </si>
  <si>
    <t>DAMPER KIT(ALTO/WAGON-R/ESTILLO)</t>
  </si>
  <si>
    <t>99000M24120-756</t>
  </si>
  <si>
    <t>FLOOR CAP KIT(M-800)</t>
  </si>
  <si>
    <t>99000M24120-758</t>
  </si>
  <si>
    <t>FLOOR CAP KIT(OMNI)</t>
  </si>
  <si>
    <t>99000M24120-760</t>
  </si>
  <si>
    <t>DAMPER KIT(CAR 800 RANE)</t>
  </si>
  <si>
    <t>GB04H03</t>
  </si>
  <si>
    <t>99000M24120-761</t>
  </si>
  <si>
    <t>41091M84000</t>
  </si>
  <si>
    <t>BUSH SETSTRUT(CAR)</t>
  </si>
  <si>
    <t>GB04D02</t>
  </si>
  <si>
    <t>99000M24120-763</t>
  </si>
  <si>
    <t>STRUT KIT(EECO)</t>
  </si>
  <si>
    <t>GB12A02</t>
  </si>
  <si>
    <t>99000M24120-764</t>
  </si>
  <si>
    <t>STRUT KIT(ALTO 800)</t>
  </si>
  <si>
    <t>99000M24120-775</t>
  </si>
  <si>
    <t>STRUT KIT(NEW WAGON-R)</t>
  </si>
  <si>
    <t>99000M24120-778</t>
  </si>
  <si>
    <t>STRUT KIT(ERTIGA 2012SWIFT 2011)</t>
  </si>
  <si>
    <t>99000M24120-779</t>
  </si>
  <si>
    <t>LEAF SPRING PAD KIT(OMNI)</t>
  </si>
  <si>
    <t>99000M24120-784</t>
  </si>
  <si>
    <t>SERVICE KIT OLD WAGON-R</t>
  </si>
  <si>
    <t>GB07F03</t>
  </si>
  <si>
    <t>99000M24120-793</t>
  </si>
  <si>
    <t>SERVICE KIT ALTO K10 /ESTILO</t>
  </si>
  <si>
    <t>GB07E03</t>
  </si>
  <si>
    <t>99000M24120-807</t>
  </si>
  <si>
    <t>99000M24120-738</t>
  </si>
  <si>
    <t>PARTS CATALOGUE ERTIGA CNG</t>
  </si>
  <si>
    <t>99000M24120-815</t>
  </si>
  <si>
    <t>GEAR LEVER KIT CAR TYPE 1</t>
  </si>
  <si>
    <t>99000M24120-841</t>
  </si>
  <si>
    <t>SERVICE KIT OMNI (CARBURETOR)</t>
  </si>
  <si>
    <t>99000M24120-843</t>
  </si>
  <si>
    <t>PARTS CATALOGUE CELERIO</t>
  </si>
  <si>
    <t>99000M24120-846</t>
  </si>
  <si>
    <t>99000M24120-752</t>
  </si>
  <si>
    <t>PARTS CATALOGUE ALTO 800</t>
  </si>
  <si>
    <t>99000M24120-848</t>
  </si>
  <si>
    <t>WIPER KIT (DR+AS) OLD WAGON R OLD</t>
  </si>
  <si>
    <t>GB07C01</t>
  </si>
  <si>
    <t>99000M24120-850</t>
  </si>
  <si>
    <t>WIPER KIT (DR+AS) OLD ZEN</t>
  </si>
  <si>
    <t>99000M24120-852</t>
  </si>
  <si>
    <t>WIPER KIT (DR+AS) OLD SWIFT</t>
  </si>
  <si>
    <t>99000M24120-853</t>
  </si>
  <si>
    <t>WIPER KIT (DR+AS) NEW WAGON R</t>
  </si>
  <si>
    <t>99000M24120-854</t>
  </si>
  <si>
    <t>WIPER KIT (DR+AS) NEW SWIFT</t>
  </si>
  <si>
    <t>99000M24120-872</t>
  </si>
  <si>
    <t>CLUTCH KIT(ZEN ESTILO&amp;WAGON-R)</t>
  </si>
  <si>
    <t>99000M24120-879</t>
  </si>
  <si>
    <t>MASKING TAPE ( 24 MM*30 MTRS)</t>
  </si>
  <si>
    <t>99000M24120-885</t>
  </si>
  <si>
    <t>PARTS CATALOGUE CIAZ</t>
  </si>
  <si>
    <t>99000M24120-886</t>
  </si>
  <si>
    <t>PARTS CATALOGUE NEW ALTO K10</t>
  </si>
  <si>
    <t>99000M24120-959</t>
  </si>
  <si>
    <t>PART CATALOGUE BALENO</t>
  </si>
  <si>
    <t>99000M24120-979</t>
  </si>
  <si>
    <t>FUEL FILTER ELEMENT - SUPER CARRY</t>
  </si>
  <si>
    <t>99000M24120-990</t>
  </si>
  <si>
    <t>VITARA BREZZA PART CATALOGUE</t>
  </si>
  <si>
    <t>99000M24121-053</t>
  </si>
  <si>
    <t>PREMIUM FOAM WASH-FIBER CLOTH</t>
  </si>
  <si>
    <t>GST @ 5%</t>
  </si>
  <si>
    <t>99000M25010</t>
  </si>
  <si>
    <t>GREAS SATCHETFR CALIPER SLIDING PI</t>
  </si>
  <si>
    <t>99000M99280</t>
  </si>
  <si>
    <t>SUPER CLEANER(480</t>
  </si>
  <si>
    <t>99000M99515</t>
  </si>
  <si>
    <t>BODY SIDE MOULDING-SWIFT DZIRE</t>
  </si>
  <si>
    <t>99000M99537-RMT</t>
  </si>
  <si>
    <t>REMOTE SECURITY 054 SERIES</t>
  </si>
  <si>
    <t>99000M99670</t>
  </si>
  <si>
    <t>D/SILL GRD SWIFT</t>
  </si>
  <si>
    <t>990J0M53MS0-010</t>
  </si>
  <si>
    <t>Cabin Air Filter Alto800</t>
  </si>
  <si>
    <t>990J0M55R00-010</t>
  </si>
  <si>
    <t>REAR MUD FLAP SWIFT</t>
  </si>
  <si>
    <t>990J0M55R00-020</t>
  </si>
  <si>
    <t>MUD FLAP FRONT SET</t>
  </si>
  <si>
    <t>990J0M55R04-010</t>
  </si>
  <si>
    <t>WHEEL COVER BLACK</t>
  </si>
  <si>
    <t>990J0M56RS0-010</t>
  </si>
  <si>
    <t>99250-68P00</t>
  </si>
  <si>
    <t>CABIN AIR FILTER PM 2.5 SWIFT/BALEN</t>
  </si>
  <si>
    <t>990J0M65L02-010</t>
  </si>
  <si>
    <t>99000M99631</t>
  </si>
  <si>
    <t>B/CVR SLVR ZEN ESTILO</t>
  </si>
  <si>
    <t>990J0M65M00-010</t>
  </si>
  <si>
    <t>Mud Flap Front Set</t>
  </si>
  <si>
    <t>990J0M66L00-010</t>
  </si>
  <si>
    <t>MUD FLAP ALTO K10</t>
  </si>
  <si>
    <t>.DISPLAY</t>
  </si>
  <si>
    <t>990J0M67LS0-010</t>
  </si>
  <si>
    <t>95861M68K00</t>
  </si>
  <si>
    <t>CABIN AIR FILTER WAGON R</t>
  </si>
  <si>
    <t>990J0M67P00-010</t>
  </si>
  <si>
    <t>Front Mud flap - YE3 K10</t>
  </si>
  <si>
    <t>990J0M74L00-010</t>
  </si>
  <si>
    <t>MUD FLAP RR SWIFT</t>
  </si>
  <si>
    <t>990J0M74L00-070</t>
  </si>
  <si>
    <t>990J0M74L00-020</t>
  </si>
  <si>
    <t>MUD FLAP SET SWIFT</t>
  </si>
  <si>
    <t>990J0M75L00-010</t>
  </si>
  <si>
    <t>MUD FLAP SET(FRONT &amp; REAR)</t>
  </si>
  <si>
    <t>990J0M79GS0-010</t>
  </si>
  <si>
    <t>CABIN AIR FILTER ALTO</t>
  </si>
  <si>
    <t>990J0M82P00-010</t>
  </si>
  <si>
    <t>Mud Flap Front</t>
  </si>
  <si>
    <t>990J0M82P00-020</t>
  </si>
  <si>
    <t>Mud Flap Rear</t>
  </si>
  <si>
    <t>990J0M82PS0-010</t>
  </si>
  <si>
    <t>PM2.5 CABIN AIR FILTER  BREZZA/S-CR</t>
  </si>
  <si>
    <t>990J0M83KS0-010</t>
  </si>
  <si>
    <t>CABIN AIR FILTER RITZ</t>
  </si>
  <si>
    <t>990J0M99911-010</t>
  </si>
  <si>
    <t>XTREM VISION BULB(H412V 60/55W)</t>
  </si>
  <si>
    <t>990J0M999CV-MS1</t>
  </si>
  <si>
    <t>FACE MASK 3PLY (PAIR)</t>
  </si>
  <si>
    <t>990J0M999G6-040</t>
  </si>
  <si>
    <t>990J0M999GN-060</t>
  </si>
  <si>
    <t>NAT AQ SPA WHT MUSK</t>
  </si>
  <si>
    <t>990J0M999GA-040</t>
  </si>
  <si>
    <t>AROMA CAR PERFUME-SANDAROSE</t>
  </si>
  <si>
    <t>990J0M999GD-060</t>
  </si>
  <si>
    <t>990J0M999GD-070</t>
  </si>
  <si>
    <t>PRF GEL SQUASH MY SHALDAN</t>
  </si>
  <si>
    <t>990J0M999GN-020</t>
  </si>
  <si>
    <t>NAT AQ SPA SLD LAVNDR</t>
  </si>
  <si>
    <t>990J0M999GR-240</t>
  </si>
  <si>
    <t>Prf d/Brd gel Musk</t>
  </si>
  <si>
    <t>990J0M999GR-260</t>
  </si>
  <si>
    <t>GEL PERFUME-LEMON</t>
  </si>
  <si>
    <t>990J0M999GR-280</t>
  </si>
  <si>
    <t>ORGANIC PERFUME-BLUE</t>
  </si>
  <si>
    <t>990J0M999GR-290</t>
  </si>
  <si>
    <t>ORGANIC PERFUME-LEMON</t>
  </si>
  <si>
    <t>990J0M999GR-300</t>
  </si>
  <si>
    <t>ORGANIC PERFUME-MUSK</t>
  </si>
  <si>
    <t>990J0M999GR-330</t>
  </si>
  <si>
    <t>AC VENT GEL-MUSK</t>
  </si>
  <si>
    <t>990J0M999H2-260</t>
  </si>
  <si>
    <t>99000M99027</t>
  </si>
  <si>
    <t>SCREEN WASH 50</t>
  </si>
  <si>
    <t>990J0M999H2-980</t>
  </si>
  <si>
    <t>AC EVAPORATOR CLEANER</t>
  </si>
  <si>
    <t>990J0M999K3-DUR</t>
  </si>
  <si>
    <t>METALIC CAR FRAME(MCF 1CR)(DUR)</t>
  </si>
  <si>
    <t>990J0M999L1-080</t>
  </si>
  <si>
    <t>CAR UNIVERSAL MOBILE HOLDER</t>
  </si>
  <si>
    <t>990J0M999L1-240</t>
  </si>
  <si>
    <t>DUSTBIN BEIGE COLOR</t>
  </si>
  <si>
    <t>990J0M999L1-300</t>
  </si>
  <si>
    <t>2 PORT FAST CHARGER</t>
  </si>
  <si>
    <t>99999M05W30-IDT</t>
  </si>
  <si>
    <t>MGO 5W30 IDEMITSU</t>
  </si>
  <si>
    <t>AG</t>
  </si>
  <si>
    <t>99999M15W40-IOC</t>
  </si>
  <si>
    <t>MGDO(15W40)-IOCL</t>
  </si>
  <si>
    <t>99999M20W40-IOC</t>
  </si>
  <si>
    <t>MGO(20W40)-IOCL</t>
  </si>
  <si>
    <t>99999M80W90-IOC</t>
  </si>
  <si>
    <t>MGGO(80W90)-IOCL</t>
  </si>
  <si>
    <t>99999MD5W40-PET</t>
  </si>
  <si>
    <t>MGDO (5W40) - PETRONAS</t>
  </si>
  <si>
    <t>9999EM00W20-IDT</t>
  </si>
  <si>
    <t>ECSTAR PETROL 0W20 - IDEMITSU</t>
  </si>
  <si>
    <t>GD10F03/GD09G04</t>
  </si>
  <si>
    <t>Count</t>
  </si>
  <si>
    <t>Grand Total</t>
  </si>
  <si>
    <t>Sum of Current Stock</t>
  </si>
  <si>
    <t>Part Number</t>
  </si>
  <si>
    <t>Price</t>
  </si>
  <si>
    <t>Bin Location 1</t>
  </si>
  <si>
    <t>Bin Location 2</t>
  </si>
  <si>
    <t>GA06C01/GD10B03</t>
  </si>
  <si>
    <t>GD09C03/GD10M02</t>
  </si>
  <si>
    <t>GA02E02/GA02E03</t>
  </si>
  <si>
    <t>GD10M06/GD10H03</t>
  </si>
  <si>
    <t>GB01B01/GB01B02</t>
  </si>
  <si>
    <t>GB01A01/GB01A02</t>
  </si>
  <si>
    <t>GB05D03/GC03B04</t>
  </si>
  <si>
    <t>GD10M03/GD10L01</t>
  </si>
  <si>
    <t>GD10N04/GB01G02</t>
  </si>
  <si>
    <t>GD10A07/GC05A03</t>
  </si>
  <si>
    <t>GD10J06/GD11N03</t>
  </si>
  <si>
    <t>GD10B04/GB01F04</t>
  </si>
  <si>
    <t>GD10K03/GD10G03</t>
  </si>
  <si>
    <t>GD10B01/GD10H05</t>
  </si>
  <si>
    <t>GD10K05/GD10E07</t>
  </si>
  <si>
    <t>GD10J01/GD10K02</t>
  </si>
  <si>
    <t>GC01B01/GC01A01</t>
  </si>
  <si>
    <t>GB06E02/GB14C03</t>
  </si>
  <si>
    <t>GC01D03/GD10T02</t>
  </si>
  <si>
    <t>System Stock</t>
  </si>
  <si>
    <t>part 1</t>
  </si>
  <si>
    <t>part 2</t>
  </si>
  <si>
    <t>count/ not to count</t>
  </si>
  <si>
    <t>not to count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</si>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</sst>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pivotButton="1" applyFont="1" applyAlignment="1">
      <alignment horizontal="left"/>
    </xf>
    <xf numFmtId="0" fontId="18" fillId="0" borderId="0" xfId="0" applyNumberFormat="1" applyFont="1" applyAlignment="1">
      <alignment horizontal="left"/>
    </xf>
    <xf numFmtId="0" fontId="19" fillId="33" borderId="0" xfId="0" applyFont="1" applyFill="1"/>
    <xf numFmtId="0" fontId="16" fillId="33" borderId="0" xfId="0" applyFont="1" applyFill="1"/>
    <xf numFmtId="0" fontId="18" fillId="34" borderId="10" xfId="0" applyFont="1" applyFill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20" fillId="34" borderId="0" xfId="0" applyFont="1" applyFill="1" applyAlignment="1">
      <alignment horizontal="left"/>
    </xf>
    <xf numFmtId="0" fontId="20" fillId="34" borderId="0" xfId="0" applyFont="1" applyFill="1"/>
    <xf numFmtId="0" fontId="14" fillId="34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sz val="10"/>
      </font>
    </dxf>
    <dxf>
      <alignment horizontal="left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st%20Cut%20Report@Kashliwal%20Naga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tock Audit"/>
      <sheetName val="Shortage"/>
      <sheetName val="Excess"/>
      <sheetName val="Counted and Ok"/>
      <sheetName val="Bin Location"/>
      <sheetName val="Parts Not Found"/>
      <sheetName val="Annexure"/>
      <sheetName val="Sheet4"/>
    </sheetNames>
    <sheetDataSet>
      <sheetData sheetId="0" refreshError="1"/>
      <sheetData sheetId="1">
        <row r="1">
          <cell r="A1" t="str">
            <v>Part Number</v>
          </cell>
        </row>
        <row r="2">
          <cell r="A2" t="str">
            <v>09283M60005</v>
          </cell>
        </row>
        <row r="3">
          <cell r="A3" t="str">
            <v>09305m16005</v>
          </cell>
        </row>
        <row r="4">
          <cell r="A4" t="str">
            <v>09343M03045</v>
          </cell>
        </row>
        <row r="5">
          <cell r="A5" t="str">
            <v>09343M03C11</v>
          </cell>
        </row>
        <row r="6">
          <cell r="A6" t="str">
            <v>09400M36311</v>
          </cell>
        </row>
        <row r="7">
          <cell r="A7" t="str">
            <v>09471M12056</v>
          </cell>
        </row>
        <row r="8">
          <cell r="A8" t="str">
            <v>09471M12058</v>
          </cell>
        </row>
        <row r="9">
          <cell r="A9" t="str">
            <v>09471M12076</v>
          </cell>
        </row>
        <row r="10">
          <cell r="A10" t="str">
            <v>09471M12090</v>
          </cell>
        </row>
        <row r="11">
          <cell r="A11" t="str">
            <v>09471M12188</v>
          </cell>
        </row>
        <row r="12">
          <cell r="A12" t="str">
            <v>09471M12202</v>
          </cell>
        </row>
        <row r="13">
          <cell r="A13" t="str">
            <v>09471M12210</v>
          </cell>
        </row>
        <row r="14">
          <cell r="A14" t="str">
            <v>09471M12211</v>
          </cell>
        </row>
        <row r="15">
          <cell r="A15" t="str">
            <v>09471M12245</v>
          </cell>
        </row>
        <row r="16">
          <cell r="A16" t="str">
            <v>09482M00551</v>
          </cell>
        </row>
        <row r="17">
          <cell r="A17" t="str">
            <v>09482M00552</v>
          </cell>
        </row>
        <row r="18">
          <cell r="A18" t="str">
            <v>09482M00567</v>
          </cell>
        </row>
        <row r="19">
          <cell r="A19" t="str">
            <v>09482M00592</v>
          </cell>
        </row>
        <row r="20">
          <cell r="A20" t="str">
            <v>09482M00609</v>
          </cell>
        </row>
        <row r="21">
          <cell r="A21" t="str">
            <v>09482M00636</v>
          </cell>
        </row>
        <row r="22">
          <cell r="A22" t="str">
            <v>09482M00640</v>
          </cell>
        </row>
        <row r="23">
          <cell r="A23" t="str">
            <v>09482M00655</v>
          </cell>
        </row>
        <row r="24">
          <cell r="A24" t="str">
            <v>09824M00017</v>
          </cell>
        </row>
        <row r="25">
          <cell r="A25" t="str">
            <v>10100M84000</v>
          </cell>
        </row>
        <row r="26">
          <cell r="A26" t="str">
            <v>11192M79F00</v>
          </cell>
        </row>
        <row r="27">
          <cell r="A27" t="str">
            <v>11360M79F00</v>
          </cell>
        </row>
        <row r="28">
          <cell r="A28" t="str">
            <v>11390m79F02</v>
          </cell>
        </row>
        <row r="29">
          <cell r="A29" t="str">
            <v>11510M79104</v>
          </cell>
        </row>
        <row r="30">
          <cell r="A30" t="str">
            <v>11510M79F00</v>
          </cell>
        </row>
        <row r="31">
          <cell r="A31" t="str">
            <v>11510M84300</v>
          </cell>
        </row>
        <row r="32">
          <cell r="A32" t="str">
            <v>11561M65L01</v>
          </cell>
        </row>
        <row r="33">
          <cell r="A33" t="str">
            <v>11610M53M00</v>
          </cell>
        </row>
        <row r="34">
          <cell r="A34" t="str">
            <v>11610M59K00</v>
          </cell>
        </row>
        <row r="35">
          <cell r="A35" t="str">
            <v>11610M60M00</v>
          </cell>
        </row>
        <row r="36">
          <cell r="A36" t="str">
            <v>11610M60M50</v>
          </cell>
        </row>
        <row r="37">
          <cell r="A37" t="str">
            <v>11610M67L00</v>
          </cell>
        </row>
        <row r="38">
          <cell r="A38" t="str">
            <v>11610M67P00</v>
          </cell>
        </row>
        <row r="39">
          <cell r="A39" t="str">
            <v>11610M68K03</v>
          </cell>
        </row>
        <row r="40">
          <cell r="A40" t="str">
            <v>11610M74L51</v>
          </cell>
        </row>
        <row r="41">
          <cell r="A41" t="str">
            <v>11610M75J01</v>
          </cell>
        </row>
        <row r="42">
          <cell r="A42" t="str">
            <v>11610M77100</v>
          </cell>
        </row>
        <row r="43">
          <cell r="A43" t="str">
            <v>11610M79F30</v>
          </cell>
        </row>
        <row r="44">
          <cell r="A44" t="str">
            <v>11610M79G20</v>
          </cell>
        </row>
        <row r="45">
          <cell r="A45" t="str">
            <v>11610M84000</v>
          </cell>
        </row>
        <row r="46">
          <cell r="A46" t="str">
            <v>11610M86J00</v>
          </cell>
        </row>
        <row r="47">
          <cell r="A47" t="str">
            <v>11620M53M00</v>
          </cell>
        </row>
        <row r="48">
          <cell r="A48" t="str">
            <v>11620M60MA0</v>
          </cell>
        </row>
        <row r="49">
          <cell r="A49" t="str">
            <v>11620M65L10</v>
          </cell>
        </row>
        <row r="50">
          <cell r="A50" t="str">
            <v>11620M67L00</v>
          </cell>
        </row>
        <row r="51">
          <cell r="A51" t="str">
            <v>11620M67P00</v>
          </cell>
        </row>
        <row r="52">
          <cell r="A52" t="str">
            <v>11620M68K03</v>
          </cell>
        </row>
        <row r="53">
          <cell r="A53" t="str">
            <v>11620M74LC0</v>
          </cell>
        </row>
        <row r="54">
          <cell r="A54" t="str">
            <v>11620m76a10</v>
          </cell>
        </row>
        <row r="55">
          <cell r="A55" t="str">
            <v>11620M77100</v>
          </cell>
        </row>
        <row r="56">
          <cell r="A56" t="str">
            <v>11620M84160</v>
          </cell>
        </row>
        <row r="57">
          <cell r="A57" t="str">
            <v>11641m84000</v>
          </cell>
        </row>
        <row r="58">
          <cell r="A58" t="str">
            <v>11649M79F00</v>
          </cell>
        </row>
        <row r="59">
          <cell r="A59" t="str">
            <v>11650M77102</v>
          </cell>
        </row>
        <row r="60">
          <cell r="A60" t="str">
            <v>11660m84430</v>
          </cell>
        </row>
        <row r="61">
          <cell r="A61" t="str">
            <v>11661M79F00</v>
          </cell>
        </row>
        <row r="62">
          <cell r="A62" t="str">
            <v>11684m84020</v>
          </cell>
        </row>
        <row r="63">
          <cell r="A63" t="str">
            <v>11710M53M00</v>
          </cell>
        </row>
        <row r="64">
          <cell r="A64" t="str">
            <v>11710M60MA0</v>
          </cell>
        </row>
        <row r="65">
          <cell r="A65" t="str">
            <v>11710M67L00</v>
          </cell>
        </row>
        <row r="66">
          <cell r="A66" t="str">
            <v>11710M67P00</v>
          </cell>
        </row>
        <row r="67">
          <cell r="A67" t="str">
            <v>11710M68K00</v>
          </cell>
        </row>
        <row r="68">
          <cell r="A68" t="str">
            <v>11710M74LA0</v>
          </cell>
        </row>
        <row r="69">
          <cell r="A69" t="str">
            <v>11710M74LC0</v>
          </cell>
        </row>
        <row r="70">
          <cell r="A70" t="str">
            <v>11710M75J00</v>
          </cell>
        </row>
        <row r="71">
          <cell r="A71" t="str">
            <v>11710M76M00</v>
          </cell>
        </row>
        <row r="72">
          <cell r="A72" t="str">
            <v>11710M77100</v>
          </cell>
        </row>
        <row r="73">
          <cell r="A73" t="str">
            <v>11710M79F00</v>
          </cell>
        </row>
        <row r="74">
          <cell r="A74" t="str">
            <v>11710M79F80</v>
          </cell>
        </row>
        <row r="75">
          <cell r="A75" t="str">
            <v>11710M80020</v>
          </cell>
        </row>
        <row r="76">
          <cell r="A76" t="str">
            <v>11710M84300</v>
          </cell>
        </row>
        <row r="77">
          <cell r="A77" t="str">
            <v>11740m79f00</v>
          </cell>
        </row>
        <row r="78">
          <cell r="A78" t="str">
            <v>11751M74LA0</v>
          </cell>
        </row>
        <row r="79">
          <cell r="A79" t="str">
            <v>11870M84400</v>
          </cell>
        </row>
        <row r="80">
          <cell r="A80" t="str">
            <v>11875M60D20</v>
          </cell>
        </row>
        <row r="81">
          <cell r="A81" t="str">
            <v>11876M60D00</v>
          </cell>
        </row>
        <row r="82">
          <cell r="A82" t="str">
            <v>11910M72F20</v>
          </cell>
        </row>
        <row r="83">
          <cell r="A83" t="str">
            <v>12111M63E60</v>
          </cell>
        </row>
        <row r="84">
          <cell r="A84" t="str">
            <v>12111M76M00</v>
          </cell>
        </row>
        <row r="85">
          <cell r="A85" t="str">
            <v>12111M83KA0</v>
          </cell>
        </row>
        <row r="86">
          <cell r="A86" t="str">
            <v>12111M84410</v>
          </cell>
        </row>
        <row r="87">
          <cell r="A87" t="str">
            <v>12140M72F10</v>
          </cell>
        </row>
        <row r="88">
          <cell r="A88" t="str">
            <v>12140M75140</v>
          </cell>
        </row>
        <row r="89">
          <cell r="A89" t="str">
            <v>12140M78432-025</v>
          </cell>
        </row>
        <row r="90">
          <cell r="A90" t="str">
            <v>12140M78432-050</v>
          </cell>
        </row>
        <row r="91">
          <cell r="A91" t="str">
            <v>12140M82030</v>
          </cell>
        </row>
        <row r="92">
          <cell r="A92" t="str">
            <v>12160m53m10</v>
          </cell>
        </row>
        <row r="93">
          <cell r="A93" t="str">
            <v>12160m68k10</v>
          </cell>
        </row>
        <row r="94">
          <cell r="A94" t="str">
            <v>12160m86j30</v>
          </cell>
        </row>
        <row r="95">
          <cell r="A95" t="str">
            <v>12221M71M00</v>
          </cell>
        </row>
        <row r="96">
          <cell r="A96" t="str">
            <v>12611M79F00</v>
          </cell>
        </row>
        <row r="97">
          <cell r="A97" t="str">
            <v>12611M79F01</v>
          </cell>
        </row>
        <row r="98">
          <cell r="A98" t="str">
            <v>12611M79F20</v>
          </cell>
        </row>
        <row r="99">
          <cell r="A99" t="str">
            <v>12611M84055</v>
          </cell>
        </row>
        <row r="100">
          <cell r="A100" t="str">
            <v>12620M68K10</v>
          </cell>
        </row>
        <row r="101">
          <cell r="A101" t="str">
            <v>12631M84400</v>
          </cell>
        </row>
        <row r="102">
          <cell r="A102" t="str">
            <v>12741M72F20</v>
          </cell>
        </row>
        <row r="103">
          <cell r="A103" t="str">
            <v>12771m86j20</v>
          </cell>
        </row>
        <row r="104">
          <cell r="A104" t="str">
            <v>12811m86j20</v>
          </cell>
        </row>
        <row r="105">
          <cell r="A105" t="str">
            <v>12840m86j20</v>
          </cell>
        </row>
        <row r="106">
          <cell r="A106" t="str">
            <v>12850m86j20</v>
          </cell>
        </row>
        <row r="107">
          <cell r="A107" t="str">
            <v>13175M62J50</v>
          </cell>
        </row>
        <row r="108">
          <cell r="A108" t="str">
            <v>13400m53m00</v>
          </cell>
        </row>
        <row r="109">
          <cell r="A109" t="str">
            <v>13400m68ka2</v>
          </cell>
        </row>
        <row r="110">
          <cell r="A110" t="str">
            <v>13401m83f20</v>
          </cell>
        </row>
        <row r="111">
          <cell r="A111" t="str">
            <v>13410m797d0</v>
          </cell>
        </row>
        <row r="112">
          <cell r="A112" t="str">
            <v>13662M74L60</v>
          </cell>
        </row>
        <row r="113">
          <cell r="A113" t="str">
            <v>13700M53M00</v>
          </cell>
        </row>
        <row r="114">
          <cell r="A114" t="str">
            <v>13700M53M30</v>
          </cell>
        </row>
        <row r="115">
          <cell r="A115" t="str">
            <v>13701M79241</v>
          </cell>
        </row>
        <row r="116">
          <cell r="A116" t="str">
            <v>13765m53m00</v>
          </cell>
        </row>
        <row r="117">
          <cell r="A117" t="str">
            <v>13765m74l50</v>
          </cell>
        </row>
        <row r="118">
          <cell r="A118" t="str">
            <v>13766m75j00</v>
          </cell>
        </row>
        <row r="119">
          <cell r="A119" t="str">
            <v>13780M55K00</v>
          </cell>
        </row>
        <row r="120">
          <cell r="A120" t="str">
            <v>13780M55KD0</v>
          </cell>
        </row>
        <row r="121">
          <cell r="A121" t="str">
            <v>13780M55R50</v>
          </cell>
        </row>
        <row r="122">
          <cell r="A122" t="str">
            <v>13780M56RA0</v>
          </cell>
        </row>
        <row r="123">
          <cell r="A123" t="str">
            <v>13780M65L00</v>
          </cell>
        </row>
        <row r="124">
          <cell r="A124" t="str">
            <v>13780M67L00</v>
          </cell>
        </row>
        <row r="125">
          <cell r="A125" t="str">
            <v>13780M68P01</v>
          </cell>
        </row>
        <row r="126">
          <cell r="A126" t="str">
            <v>13780M69P00</v>
          </cell>
        </row>
        <row r="127">
          <cell r="A127" t="str">
            <v>13780M72F80</v>
          </cell>
        </row>
        <row r="128">
          <cell r="A128" t="str">
            <v>13780M75J00</v>
          </cell>
        </row>
        <row r="129">
          <cell r="A129" t="str">
            <v>13780M76M00</v>
          </cell>
        </row>
        <row r="130">
          <cell r="A130" t="str">
            <v>13780M77P01</v>
          </cell>
        </row>
        <row r="131">
          <cell r="A131" t="str">
            <v>13780M78131</v>
          </cell>
        </row>
        <row r="132">
          <cell r="A132" t="str">
            <v>13780M79201</v>
          </cell>
        </row>
        <row r="133">
          <cell r="A133" t="str">
            <v>13780M797D1</v>
          </cell>
        </row>
        <row r="134">
          <cell r="A134" t="str">
            <v>13780M79F00</v>
          </cell>
        </row>
        <row r="135">
          <cell r="A135" t="str">
            <v>13780M82P50</v>
          </cell>
        </row>
        <row r="136">
          <cell r="A136" t="str">
            <v>13780M83K00</v>
          </cell>
        </row>
        <row r="137">
          <cell r="A137" t="str">
            <v>13780M83M00</v>
          </cell>
        </row>
        <row r="138">
          <cell r="A138" t="str">
            <v>13780M844D2</v>
          </cell>
        </row>
        <row r="139">
          <cell r="A139" t="str">
            <v>13780M86J00</v>
          </cell>
        </row>
        <row r="140">
          <cell r="A140" t="str">
            <v>13800m86j00</v>
          </cell>
        </row>
        <row r="141">
          <cell r="A141" t="str">
            <v>13870M53M00</v>
          </cell>
        </row>
        <row r="142">
          <cell r="A142" t="str">
            <v>13870M53M10</v>
          </cell>
        </row>
        <row r="143">
          <cell r="A143" t="str">
            <v>13870M53M30</v>
          </cell>
        </row>
        <row r="144">
          <cell r="A144" t="str">
            <v>13870M68K00</v>
          </cell>
        </row>
        <row r="145">
          <cell r="A145" t="str">
            <v>13870M74L00</v>
          </cell>
        </row>
        <row r="146">
          <cell r="A146" t="str">
            <v>13870m83k00</v>
          </cell>
        </row>
        <row r="147">
          <cell r="A147" t="str">
            <v>13881m63j00</v>
          </cell>
        </row>
        <row r="148">
          <cell r="A148" t="str">
            <v>13881m74l10</v>
          </cell>
        </row>
        <row r="149">
          <cell r="A149" t="str">
            <v>13881m74l50</v>
          </cell>
        </row>
        <row r="150">
          <cell r="A150" t="str">
            <v>13881m79f00</v>
          </cell>
        </row>
        <row r="151">
          <cell r="A151" t="str">
            <v>14190m79f10</v>
          </cell>
        </row>
        <row r="152">
          <cell r="A152" t="str">
            <v>14190m79g10</v>
          </cell>
        </row>
        <row r="153">
          <cell r="A153" t="str">
            <v>14190m84440</v>
          </cell>
        </row>
        <row r="154">
          <cell r="A154" t="str">
            <v>14281-68K10</v>
          </cell>
        </row>
        <row r="155">
          <cell r="A155" t="str">
            <v>14300M53M00</v>
          </cell>
        </row>
        <row r="156">
          <cell r="A156" t="str">
            <v>14300m76g30</v>
          </cell>
        </row>
        <row r="157">
          <cell r="A157" t="str">
            <v>14300M76G31</v>
          </cell>
        </row>
        <row r="158">
          <cell r="A158" t="str">
            <v>14300M79g01</v>
          </cell>
        </row>
        <row r="159">
          <cell r="A159" t="str">
            <v>15100m53m00</v>
          </cell>
        </row>
        <row r="160">
          <cell r="A160" t="str">
            <v>15100m60m01</v>
          </cell>
        </row>
        <row r="161">
          <cell r="A161" t="str">
            <v>15100m74l01</v>
          </cell>
        </row>
        <row r="162">
          <cell r="A162" t="str">
            <v>15100m74l51</v>
          </cell>
        </row>
        <row r="163">
          <cell r="A163" t="str">
            <v>15100m78420</v>
          </cell>
        </row>
        <row r="164">
          <cell r="A164" t="str">
            <v>15100m79122</v>
          </cell>
        </row>
        <row r="165">
          <cell r="A165" t="str">
            <v>15410M55KD2</v>
          </cell>
        </row>
        <row r="166">
          <cell r="A166" t="str">
            <v>15410M60M00</v>
          </cell>
        </row>
        <row r="167">
          <cell r="A167" t="str">
            <v>15410M60M52</v>
          </cell>
        </row>
        <row r="168">
          <cell r="A168" t="str">
            <v>15410M68P00</v>
          </cell>
        </row>
        <row r="169">
          <cell r="A169" t="str">
            <v>15410M74L00</v>
          </cell>
        </row>
        <row r="170">
          <cell r="A170" t="str">
            <v>15410M74L52</v>
          </cell>
        </row>
        <row r="171">
          <cell r="A171" t="str">
            <v>15410M75J01</v>
          </cell>
        </row>
        <row r="172">
          <cell r="A172" t="str">
            <v>15410M79100</v>
          </cell>
        </row>
        <row r="173">
          <cell r="A173" t="str">
            <v>15410M797D0</v>
          </cell>
        </row>
        <row r="174">
          <cell r="A174" t="str">
            <v>15410M797D2</v>
          </cell>
        </row>
        <row r="175">
          <cell r="A175" t="str">
            <v>15410M82P50</v>
          </cell>
        </row>
        <row r="176">
          <cell r="A176" t="str">
            <v>15410M830A1</v>
          </cell>
        </row>
        <row r="177">
          <cell r="A177" t="str">
            <v>15410M83B01</v>
          </cell>
        </row>
        <row r="178">
          <cell r="A178" t="str">
            <v>15410M83F00</v>
          </cell>
        </row>
        <row r="179">
          <cell r="A179" t="str">
            <v>15410M84320</v>
          </cell>
        </row>
        <row r="180">
          <cell r="A180" t="str">
            <v>15410M84381</v>
          </cell>
        </row>
        <row r="181">
          <cell r="A181" t="str">
            <v>15411M55KD0</v>
          </cell>
        </row>
        <row r="182">
          <cell r="A182" t="str">
            <v>15411M73R00</v>
          </cell>
        </row>
        <row r="183">
          <cell r="A183" t="str">
            <v>15411M82P50</v>
          </cell>
        </row>
        <row r="184">
          <cell r="A184" t="str">
            <v>15411m86j00</v>
          </cell>
        </row>
        <row r="185">
          <cell r="A185" t="str">
            <v>15710M68K10</v>
          </cell>
        </row>
        <row r="186">
          <cell r="A186" t="str">
            <v>15710M78L10</v>
          </cell>
        </row>
        <row r="187">
          <cell r="A187" t="str">
            <v>15730m53m10</v>
          </cell>
        </row>
        <row r="188">
          <cell r="A188" t="str">
            <v>15750M86J20</v>
          </cell>
        </row>
        <row r="189">
          <cell r="A189" t="str">
            <v>15755M86J01</v>
          </cell>
        </row>
        <row r="190">
          <cell r="A190" t="str">
            <v>15820m79F21</v>
          </cell>
        </row>
        <row r="191">
          <cell r="A191" t="str">
            <v>15861m84312</v>
          </cell>
        </row>
        <row r="192">
          <cell r="A192" t="str">
            <v>15910m53m00</v>
          </cell>
        </row>
        <row r="193">
          <cell r="A193" t="str">
            <v>15910m65l00</v>
          </cell>
        </row>
        <row r="194">
          <cell r="A194" t="str">
            <v>15910m67l00</v>
          </cell>
        </row>
        <row r="195">
          <cell r="A195" t="str">
            <v>15910m68k20</v>
          </cell>
        </row>
        <row r="196">
          <cell r="A196" t="str">
            <v>15910m72f30</v>
          </cell>
        </row>
        <row r="197">
          <cell r="A197" t="str">
            <v>15910m75j00</v>
          </cell>
        </row>
        <row r="198">
          <cell r="A198" t="str">
            <v>15910m797d1</v>
          </cell>
        </row>
        <row r="199">
          <cell r="A199" t="str">
            <v>15910m79f10</v>
          </cell>
        </row>
        <row r="200">
          <cell r="A200" t="str">
            <v>15910m79f20</v>
          </cell>
        </row>
        <row r="201">
          <cell r="A201" t="str">
            <v>15910m79g10</v>
          </cell>
        </row>
        <row r="202">
          <cell r="A202" t="str">
            <v>15910m79gc0</v>
          </cell>
        </row>
        <row r="203">
          <cell r="A203" t="str">
            <v>15910m830a0</v>
          </cell>
        </row>
        <row r="204">
          <cell r="A204" t="str">
            <v>15910m83f02</v>
          </cell>
        </row>
        <row r="205">
          <cell r="A205" t="str">
            <v>15910m84022</v>
          </cell>
        </row>
        <row r="206">
          <cell r="A206" t="str">
            <v>16100m67l02</v>
          </cell>
        </row>
        <row r="207">
          <cell r="A207" t="str">
            <v>16100m79f00</v>
          </cell>
        </row>
        <row r="208">
          <cell r="A208" t="str">
            <v>16100m86j22</v>
          </cell>
        </row>
        <row r="209">
          <cell r="A209" t="str">
            <v>16500m86j20</v>
          </cell>
        </row>
        <row r="210">
          <cell r="A210" t="str">
            <v>16500m86j60</v>
          </cell>
        </row>
        <row r="211">
          <cell r="A211" t="str">
            <v>16510M55K00</v>
          </cell>
        </row>
        <row r="212">
          <cell r="A212" t="str">
            <v>16510M65L10</v>
          </cell>
        </row>
        <row r="213">
          <cell r="A213" t="str">
            <v>16510M73070</v>
          </cell>
        </row>
        <row r="214">
          <cell r="A214" t="str">
            <v>16510M86J20</v>
          </cell>
        </row>
        <row r="215">
          <cell r="A215" t="str">
            <v>16520M84000</v>
          </cell>
        </row>
        <row r="216">
          <cell r="A216" t="str">
            <v>16520M84400</v>
          </cell>
        </row>
        <row r="217">
          <cell r="A217" t="str">
            <v>16910m79110</v>
          </cell>
        </row>
        <row r="218">
          <cell r="A218" t="str">
            <v>16910m86j00</v>
          </cell>
        </row>
        <row r="219">
          <cell r="A219" t="str">
            <v>16921M86J20</v>
          </cell>
        </row>
        <row r="220">
          <cell r="A220" t="str">
            <v>17400M53M02</v>
          </cell>
        </row>
        <row r="221">
          <cell r="A221" t="str">
            <v>17400M83010</v>
          </cell>
        </row>
        <row r="222">
          <cell r="A222" t="str">
            <v>17400M83F04</v>
          </cell>
        </row>
        <row r="223">
          <cell r="A223" t="str">
            <v>17511M78400</v>
          </cell>
        </row>
        <row r="224">
          <cell r="A224" t="str">
            <v>17550M53M00</v>
          </cell>
        </row>
        <row r="225">
          <cell r="A225" t="str">
            <v>17550M79100</v>
          </cell>
        </row>
        <row r="226">
          <cell r="A226" t="str">
            <v>17550M797D0</v>
          </cell>
        </row>
        <row r="227">
          <cell r="A227" t="str">
            <v>17550M79F00</v>
          </cell>
        </row>
        <row r="228">
          <cell r="A228" t="str">
            <v>17550M79F10</v>
          </cell>
        </row>
        <row r="229">
          <cell r="A229" t="str">
            <v>17550M844E0</v>
          </cell>
        </row>
        <row r="230">
          <cell r="A230" t="str">
            <v>17551M78101</v>
          </cell>
        </row>
        <row r="231">
          <cell r="A231" t="str">
            <v>17561M53M00</v>
          </cell>
        </row>
        <row r="232">
          <cell r="A232" t="str">
            <v>17561M60B00</v>
          </cell>
        </row>
        <row r="233">
          <cell r="A233" t="str">
            <v>17561M68K00</v>
          </cell>
        </row>
        <row r="234">
          <cell r="A234" t="str">
            <v>17561M78100</v>
          </cell>
        </row>
        <row r="235">
          <cell r="A235" t="str">
            <v>17561M79110</v>
          </cell>
        </row>
        <row r="236">
          <cell r="A236" t="str">
            <v>17561M797D0</v>
          </cell>
        </row>
        <row r="237">
          <cell r="A237" t="str">
            <v>17561M79F00</v>
          </cell>
        </row>
        <row r="238">
          <cell r="A238" t="str">
            <v>17561M83M00</v>
          </cell>
        </row>
        <row r="239">
          <cell r="A239" t="str">
            <v>17561M84380</v>
          </cell>
        </row>
        <row r="240">
          <cell r="A240" t="str">
            <v>17690M60G20</v>
          </cell>
        </row>
        <row r="241">
          <cell r="A241" t="str">
            <v>17690M68K10</v>
          </cell>
        </row>
        <row r="242">
          <cell r="A242" t="str">
            <v>17690M74L00</v>
          </cell>
        </row>
        <row r="243">
          <cell r="A243" t="str">
            <v>17690M79F01</v>
          </cell>
        </row>
        <row r="244">
          <cell r="A244" t="str">
            <v>17690M79F20</v>
          </cell>
        </row>
        <row r="245">
          <cell r="A245" t="str">
            <v>17690M83M00</v>
          </cell>
        </row>
        <row r="246">
          <cell r="A246" t="str">
            <v>17690M86J40</v>
          </cell>
        </row>
        <row r="247">
          <cell r="A247" t="str">
            <v>17700M83P00</v>
          </cell>
        </row>
        <row r="248">
          <cell r="A248" t="str">
            <v>17830m53m10</v>
          </cell>
        </row>
        <row r="249">
          <cell r="A249" t="str">
            <v>17830M65L00</v>
          </cell>
        </row>
        <row r="250">
          <cell r="A250" t="str">
            <v>17840m72F30</v>
          </cell>
        </row>
        <row r="251">
          <cell r="A251" t="str">
            <v>17840m79f20</v>
          </cell>
        </row>
        <row r="252">
          <cell r="A252" t="str">
            <v>17840m84300</v>
          </cell>
        </row>
        <row r="253">
          <cell r="A253" t="str">
            <v>17850M79f50</v>
          </cell>
        </row>
        <row r="254">
          <cell r="A254" t="str">
            <v>17861m74l00</v>
          </cell>
        </row>
        <row r="255">
          <cell r="A255" t="str">
            <v>17861M86J00</v>
          </cell>
        </row>
        <row r="256">
          <cell r="A256" t="str">
            <v>17862m74l50</v>
          </cell>
        </row>
        <row r="257">
          <cell r="A257" t="str">
            <v>17862M76G00</v>
          </cell>
        </row>
        <row r="258">
          <cell r="A258" t="str">
            <v>17878m75j00</v>
          </cell>
        </row>
        <row r="259">
          <cell r="A259" t="str">
            <v>17879m75j00</v>
          </cell>
        </row>
        <row r="260">
          <cell r="A260" t="str">
            <v>17931m68p00</v>
          </cell>
        </row>
        <row r="261">
          <cell r="A261" t="str">
            <v>17931m72000</v>
          </cell>
        </row>
        <row r="262">
          <cell r="A262" t="str">
            <v>17939M65L00</v>
          </cell>
        </row>
        <row r="263">
          <cell r="A263" t="str">
            <v>18117m53m00</v>
          </cell>
        </row>
        <row r="264">
          <cell r="A264" t="str">
            <v>18117m797d1</v>
          </cell>
        </row>
        <row r="265">
          <cell r="A265" t="str">
            <v>18117m79f11</v>
          </cell>
        </row>
        <row r="266">
          <cell r="A266" t="str">
            <v>18117m79f20</v>
          </cell>
        </row>
        <row r="267">
          <cell r="A267" t="str">
            <v>18117m844d1</v>
          </cell>
        </row>
        <row r="268">
          <cell r="A268" t="str">
            <v>18117m844m1</v>
          </cell>
        </row>
        <row r="269">
          <cell r="A269" t="str">
            <v>18213m74l00</v>
          </cell>
        </row>
        <row r="270">
          <cell r="A270" t="str">
            <v>18213M79G11</v>
          </cell>
        </row>
        <row r="271">
          <cell r="A271" t="str">
            <v>18560m83f00</v>
          </cell>
        </row>
        <row r="272">
          <cell r="A272" t="str">
            <v>18570m84c20</v>
          </cell>
        </row>
        <row r="273">
          <cell r="A273" t="str">
            <v>18590M53M00</v>
          </cell>
        </row>
        <row r="274">
          <cell r="A274" t="str">
            <v>22011M53M20</v>
          </cell>
        </row>
        <row r="275">
          <cell r="A275" t="str">
            <v>22011M67K00</v>
          </cell>
        </row>
        <row r="276">
          <cell r="A276" t="str">
            <v>22011M67K40</v>
          </cell>
        </row>
        <row r="277">
          <cell r="A277" t="str">
            <v>22011M67K41</v>
          </cell>
        </row>
        <row r="278">
          <cell r="A278" t="str">
            <v>22011M68P21</v>
          </cell>
        </row>
        <row r="279">
          <cell r="A279" t="str">
            <v>22011M76M03</v>
          </cell>
        </row>
        <row r="280">
          <cell r="A280" t="str">
            <v>22011M79F41</v>
          </cell>
        </row>
        <row r="281">
          <cell r="A281" t="str">
            <v>22011M79G41</v>
          </cell>
        </row>
        <row r="282">
          <cell r="A282" t="str">
            <v>22011M85190</v>
          </cell>
        </row>
        <row r="283">
          <cell r="A283" t="str">
            <v>22100M53M20</v>
          </cell>
        </row>
        <row r="284">
          <cell r="A284" t="str">
            <v>22100M60M00</v>
          </cell>
        </row>
        <row r="285">
          <cell r="A285" t="str">
            <v>22100M67K40</v>
          </cell>
        </row>
        <row r="286">
          <cell r="A286" t="str">
            <v>22100M67KC0</v>
          </cell>
        </row>
        <row r="287">
          <cell r="A287" t="str">
            <v>22100M68K00</v>
          </cell>
        </row>
        <row r="288">
          <cell r="A288" t="str">
            <v>22100M72F10</v>
          </cell>
        </row>
        <row r="289">
          <cell r="A289" t="str">
            <v>22100M75J01</v>
          </cell>
        </row>
        <row r="290">
          <cell r="A290" t="str">
            <v>22100M76M00</v>
          </cell>
        </row>
        <row r="291">
          <cell r="A291" t="str">
            <v>22100M80011</v>
          </cell>
        </row>
        <row r="292">
          <cell r="A292" t="str">
            <v>22100M83060</v>
          </cell>
        </row>
        <row r="293">
          <cell r="A293" t="str">
            <v>22100M83B20</v>
          </cell>
        </row>
        <row r="294">
          <cell r="A294" t="str">
            <v>22100M83K40</v>
          </cell>
        </row>
        <row r="295">
          <cell r="A295" t="str">
            <v>22100M84310</v>
          </cell>
        </row>
        <row r="296">
          <cell r="A296" t="str">
            <v>22100M85110</v>
          </cell>
        </row>
        <row r="297">
          <cell r="A297" t="str">
            <v>22400M53m20</v>
          </cell>
        </row>
        <row r="298">
          <cell r="A298" t="str">
            <v>22400M60M20</v>
          </cell>
        </row>
        <row r="299">
          <cell r="A299" t="str">
            <v>22400M67K41</v>
          </cell>
        </row>
        <row r="300">
          <cell r="A300" t="str">
            <v>22400M67KA0</v>
          </cell>
        </row>
        <row r="301">
          <cell r="A301" t="str">
            <v>22400M67KC1</v>
          </cell>
        </row>
        <row r="302">
          <cell r="A302" t="str">
            <v>22400M68K80</v>
          </cell>
        </row>
        <row r="303">
          <cell r="A303" t="str">
            <v>22400M72F11</v>
          </cell>
        </row>
        <row r="304">
          <cell r="A304" t="str">
            <v>22400M75J01</v>
          </cell>
        </row>
        <row r="305">
          <cell r="A305" t="str">
            <v>22400M76M02</v>
          </cell>
        </row>
        <row r="306">
          <cell r="A306" t="str">
            <v>22400M83060</v>
          </cell>
        </row>
        <row r="307">
          <cell r="A307" t="str">
            <v>22400M83B20</v>
          </cell>
        </row>
        <row r="308">
          <cell r="A308" t="str">
            <v>22400M85231</v>
          </cell>
        </row>
        <row r="309">
          <cell r="A309" t="str">
            <v>23710m63b32</v>
          </cell>
        </row>
        <row r="310">
          <cell r="A310" t="str">
            <v>23710m66l21</v>
          </cell>
        </row>
        <row r="311">
          <cell r="A311" t="str">
            <v>23710m67k00</v>
          </cell>
        </row>
        <row r="312">
          <cell r="A312" t="str">
            <v>23710m67kc0</v>
          </cell>
        </row>
        <row r="313">
          <cell r="A313" t="str">
            <v>23710m67l01</v>
          </cell>
        </row>
        <row r="314">
          <cell r="A314" t="str">
            <v>23710m67p01</v>
          </cell>
        </row>
        <row r="315">
          <cell r="A315" t="str">
            <v>23710m68k01</v>
          </cell>
        </row>
        <row r="316">
          <cell r="A316" t="str">
            <v>23710m68k21</v>
          </cell>
        </row>
        <row r="317">
          <cell r="A317" t="str">
            <v>23710m72f21</v>
          </cell>
        </row>
        <row r="318">
          <cell r="A318" t="str">
            <v>23710m74l20</v>
          </cell>
        </row>
        <row r="319">
          <cell r="A319" t="str">
            <v>23710m75j21</v>
          </cell>
        </row>
        <row r="320">
          <cell r="A320" t="str">
            <v>23710m76g01</v>
          </cell>
        </row>
        <row r="321">
          <cell r="A321" t="str">
            <v>23710m76m20</v>
          </cell>
        </row>
        <row r="322">
          <cell r="A322" t="str">
            <v>23710m79f20</v>
          </cell>
        </row>
        <row r="323">
          <cell r="A323" t="str">
            <v>23710m83043</v>
          </cell>
        </row>
        <row r="324">
          <cell r="A324" t="str">
            <v>23710m83b42</v>
          </cell>
        </row>
        <row r="325">
          <cell r="A325" t="str">
            <v>23710m83k21</v>
          </cell>
        </row>
        <row r="326">
          <cell r="A326" t="str">
            <v>25121M79500</v>
          </cell>
        </row>
        <row r="327">
          <cell r="A327" t="str">
            <v>25121M83002</v>
          </cell>
        </row>
        <row r="328">
          <cell r="A328" t="str">
            <v>25573M78500</v>
          </cell>
        </row>
        <row r="329">
          <cell r="A329" t="str">
            <v>27800M60M02</v>
          </cell>
        </row>
        <row r="330">
          <cell r="A330" t="str">
            <v>27800M60MA2</v>
          </cell>
        </row>
        <row r="331">
          <cell r="A331" t="str">
            <v>28101M67K40</v>
          </cell>
        </row>
        <row r="332">
          <cell r="A332" t="str">
            <v>28115m79f00</v>
          </cell>
        </row>
        <row r="333">
          <cell r="A333" t="str">
            <v>28120m78000</v>
          </cell>
        </row>
        <row r="334">
          <cell r="A334" t="str">
            <v>28130M53M00-5PK</v>
          </cell>
        </row>
        <row r="335">
          <cell r="A335" t="str">
            <v>28145m60b00</v>
          </cell>
        </row>
        <row r="336">
          <cell r="A336" t="str">
            <v>28160m79f10</v>
          </cell>
        </row>
        <row r="337">
          <cell r="A337" t="str">
            <v>28189M60B00</v>
          </cell>
        </row>
        <row r="338">
          <cell r="A338" t="str">
            <v>28190M82001</v>
          </cell>
        </row>
        <row r="339">
          <cell r="A339" t="str">
            <v>28250M67K00</v>
          </cell>
        </row>
        <row r="340">
          <cell r="A340" t="str">
            <v>28250M79F00</v>
          </cell>
        </row>
        <row r="341">
          <cell r="A341" t="str">
            <v>28250M79G40</v>
          </cell>
        </row>
        <row r="342">
          <cell r="A342" t="str">
            <v>28250M84301</v>
          </cell>
        </row>
        <row r="343">
          <cell r="A343" t="str">
            <v>28250M843A0</v>
          </cell>
        </row>
        <row r="344">
          <cell r="A344" t="str">
            <v>28260M79G00</v>
          </cell>
        </row>
        <row r="345">
          <cell r="A345" t="str">
            <v>28260M842A0</v>
          </cell>
        </row>
        <row r="346">
          <cell r="A346" t="str">
            <v>28260M84320</v>
          </cell>
        </row>
        <row r="347">
          <cell r="A347" t="str">
            <v>28300M53M01</v>
          </cell>
        </row>
        <row r="348">
          <cell r="A348" t="str">
            <v>28300M60M00</v>
          </cell>
        </row>
        <row r="349">
          <cell r="A349" t="str">
            <v>28300M66L00</v>
          </cell>
        </row>
        <row r="350">
          <cell r="A350" t="str">
            <v>28300M67KC1</v>
          </cell>
        </row>
        <row r="351">
          <cell r="A351" t="str">
            <v>28300M68K00</v>
          </cell>
        </row>
        <row r="352">
          <cell r="A352" t="str">
            <v>28300M74LA0</v>
          </cell>
        </row>
        <row r="353">
          <cell r="A353" t="str">
            <v>28300M74LB0</v>
          </cell>
        </row>
        <row r="354">
          <cell r="A354" t="str">
            <v>28300M75J00</v>
          </cell>
        </row>
        <row r="355">
          <cell r="A355" t="str">
            <v>28300M76MA0</v>
          </cell>
        </row>
        <row r="356">
          <cell r="A356" t="str">
            <v>28300M83K00</v>
          </cell>
        </row>
        <row r="357">
          <cell r="A357" t="str">
            <v>28300M86J00</v>
          </cell>
        </row>
        <row r="358">
          <cell r="A358" t="str">
            <v>31100m59k00</v>
          </cell>
        </row>
        <row r="359">
          <cell r="A359" t="str">
            <v>31100m79f00</v>
          </cell>
        </row>
        <row r="360">
          <cell r="A360" t="str">
            <v>31100m79g00</v>
          </cell>
        </row>
        <row r="361">
          <cell r="A361" t="str">
            <v>33100m79000</v>
          </cell>
        </row>
        <row r="362">
          <cell r="A362" t="str">
            <v>33220M53M20</v>
          </cell>
        </row>
        <row r="363">
          <cell r="A363" t="str">
            <v>33321-60A10</v>
          </cell>
        </row>
        <row r="364">
          <cell r="A364" t="str">
            <v>33400m78l00</v>
          </cell>
        </row>
        <row r="365">
          <cell r="A365" t="str">
            <v>33410m58021</v>
          </cell>
        </row>
        <row r="366">
          <cell r="A366" t="str">
            <v>33410m70f30</v>
          </cell>
        </row>
        <row r="367">
          <cell r="A367" t="str">
            <v>33700M50A30</v>
          </cell>
        </row>
        <row r="368">
          <cell r="A368" t="str">
            <v>33700M70F20</v>
          </cell>
        </row>
        <row r="369">
          <cell r="A369" t="str">
            <v>33700M79020</v>
          </cell>
        </row>
        <row r="370">
          <cell r="A370" t="str">
            <v>33700M79630</v>
          </cell>
        </row>
        <row r="371">
          <cell r="A371" t="str">
            <v>33700M79G00</v>
          </cell>
        </row>
        <row r="372">
          <cell r="A372" t="str">
            <v>33700M84130</v>
          </cell>
        </row>
        <row r="373">
          <cell r="A373" t="str">
            <v>33705M80C10</v>
          </cell>
        </row>
        <row r="374">
          <cell r="A374" t="str">
            <v>33800M797C0</v>
          </cell>
        </row>
        <row r="375">
          <cell r="A375" t="str">
            <v>33850M79711</v>
          </cell>
        </row>
        <row r="376">
          <cell r="A376" t="str">
            <v>33850M79F00</v>
          </cell>
        </row>
        <row r="377">
          <cell r="A377" t="str">
            <v>34810m797d0</v>
          </cell>
        </row>
        <row r="378">
          <cell r="A378" t="str">
            <v>34810m80011</v>
          </cell>
        </row>
        <row r="379">
          <cell r="A379" t="str">
            <v>34810m80720</v>
          </cell>
        </row>
        <row r="380">
          <cell r="A380" t="str">
            <v>34810m84021</v>
          </cell>
        </row>
        <row r="381">
          <cell r="A381" t="str">
            <v>34910m70f10</v>
          </cell>
        </row>
        <row r="382">
          <cell r="A382" t="str">
            <v>34910m80021</v>
          </cell>
        </row>
        <row r="383">
          <cell r="A383" t="str">
            <v>35100m75l00</v>
          </cell>
        </row>
        <row r="384">
          <cell r="A384" t="str">
            <v>35120M51A20</v>
          </cell>
        </row>
        <row r="385">
          <cell r="A385" t="str">
            <v>35120M70F00</v>
          </cell>
        </row>
        <row r="386">
          <cell r="A386" t="str">
            <v>35120M78L00</v>
          </cell>
        </row>
        <row r="387">
          <cell r="A387" t="str">
            <v>35120M83K00</v>
          </cell>
        </row>
        <row r="388">
          <cell r="A388" t="str">
            <v>35121M51B00</v>
          </cell>
        </row>
        <row r="389">
          <cell r="A389" t="str">
            <v>35121M53M00</v>
          </cell>
        </row>
        <row r="390">
          <cell r="A390" t="str">
            <v>35121M59K00</v>
          </cell>
        </row>
        <row r="391">
          <cell r="A391" t="str">
            <v>35121M60M00</v>
          </cell>
        </row>
        <row r="392">
          <cell r="A392" t="str">
            <v>35121M67K00</v>
          </cell>
        </row>
        <row r="393">
          <cell r="A393" t="str">
            <v>35121M67L00</v>
          </cell>
        </row>
        <row r="394">
          <cell r="A394" t="str">
            <v>35121M67LA3</v>
          </cell>
        </row>
        <row r="395">
          <cell r="A395" t="str">
            <v>35121M67P00</v>
          </cell>
        </row>
        <row r="396">
          <cell r="A396" t="str">
            <v>35121M68K10</v>
          </cell>
        </row>
        <row r="397">
          <cell r="A397" t="str">
            <v>35121M68P00</v>
          </cell>
        </row>
        <row r="398">
          <cell r="A398" t="str">
            <v>35121M74F00</v>
          </cell>
        </row>
        <row r="399">
          <cell r="A399" t="str">
            <v>35121M77P00</v>
          </cell>
        </row>
        <row r="400">
          <cell r="A400" t="str">
            <v>35121M79A00</v>
          </cell>
        </row>
        <row r="401">
          <cell r="A401" t="str">
            <v>35121M79F00</v>
          </cell>
        </row>
        <row r="402">
          <cell r="A402" t="str">
            <v>35121M79F20</v>
          </cell>
        </row>
        <row r="403">
          <cell r="A403" t="str">
            <v>35121M82P00</v>
          </cell>
        </row>
        <row r="404">
          <cell r="A404" t="str">
            <v>35320M51A20</v>
          </cell>
        </row>
        <row r="405">
          <cell r="A405" t="str">
            <v>35320M78L00</v>
          </cell>
        </row>
        <row r="406">
          <cell r="A406" t="str">
            <v>35321M51B00</v>
          </cell>
        </row>
        <row r="407">
          <cell r="A407" t="str">
            <v>35321M53M00</v>
          </cell>
        </row>
        <row r="408">
          <cell r="A408" t="str">
            <v>35321M53MA0</v>
          </cell>
        </row>
        <row r="409">
          <cell r="A409" t="str">
            <v>35321M60M00</v>
          </cell>
        </row>
        <row r="410">
          <cell r="A410" t="str">
            <v>35321M65L00</v>
          </cell>
        </row>
        <row r="411">
          <cell r="A411" t="str">
            <v>35321M66L00</v>
          </cell>
        </row>
        <row r="412">
          <cell r="A412" t="str">
            <v>35321M67L00</v>
          </cell>
        </row>
        <row r="413">
          <cell r="A413" t="str">
            <v>35321M68K10</v>
          </cell>
        </row>
        <row r="414">
          <cell r="A414" t="str">
            <v>35321M68P00</v>
          </cell>
        </row>
        <row r="415">
          <cell r="A415" t="str">
            <v>35321M74L01</v>
          </cell>
        </row>
        <row r="416">
          <cell r="A416" t="str">
            <v>35321M76M00</v>
          </cell>
        </row>
        <row r="417">
          <cell r="A417" t="str">
            <v>35321M77P00</v>
          </cell>
        </row>
        <row r="418">
          <cell r="A418" t="str">
            <v>35321M79A00</v>
          </cell>
        </row>
        <row r="419">
          <cell r="A419" t="str">
            <v>35321M79F00</v>
          </cell>
        </row>
        <row r="420">
          <cell r="A420" t="str">
            <v>35321M79F20</v>
          </cell>
        </row>
        <row r="421">
          <cell r="A421" t="str">
            <v>35321M79G00</v>
          </cell>
        </row>
        <row r="422">
          <cell r="A422" t="str">
            <v>35321M79G70</v>
          </cell>
        </row>
        <row r="423">
          <cell r="A423" t="str">
            <v>35321M82P00</v>
          </cell>
        </row>
        <row r="424">
          <cell r="A424" t="str">
            <v>35501M55R00</v>
          </cell>
        </row>
        <row r="425">
          <cell r="A425" t="str">
            <v>35501M59K00</v>
          </cell>
        </row>
        <row r="426">
          <cell r="A426" t="str">
            <v>35501M66L00</v>
          </cell>
        </row>
        <row r="427">
          <cell r="A427" t="str">
            <v>35501M67P00</v>
          </cell>
        </row>
        <row r="428">
          <cell r="A428" t="str">
            <v>35502M59K00</v>
          </cell>
        </row>
        <row r="429">
          <cell r="A429" t="str">
            <v>35502M66L00</v>
          </cell>
        </row>
        <row r="430">
          <cell r="A430" t="str">
            <v>35502M67K00</v>
          </cell>
        </row>
        <row r="431">
          <cell r="A431" t="str">
            <v>35601M60B30</v>
          </cell>
        </row>
        <row r="432">
          <cell r="A432" t="str">
            <v>35601M60B50</v>
          </cell>
        </row>
        <row r="433">
          <cell r="A433" t="str">
            <v>35601M79030</v>
          </cell>
        </row>
        <row r="434">
          <cell r="A434" t="str">
            <v>35601M79120</v>
          </cell>
        </row>
        <row r="435">
          <cell r="A435" t="str">
            <v>35601M80110</v>
          </cell>
        </row>
        <row r="436">
          <cell r="A436" t="str">
            <v>35602M60B61</v>
          </cell>
        </row>
        <row r="437">
          <cell r="A437" t="str">
            <v>35602M80110</v>
          </cell>
        </row>
        <row r="438">
          <cell r="A438" t="str">
            <v>35603M796A0</v>
          </cell>
        </row>
        <row r="439">
          <cell r="A439" t="str">
            <v>35603M80002</v>
          </cell>
        </row>
        <row r="440">
          <cell r="A440" t="str">
            <v>35603M84020</v>
          </cell>
        </row>
        <row r="441">
          <cell r="A441" t="str">
            <v>35603M84400</v>
          </cell>
        </row>
        <row r="442">
          <cell r="A442" t="str">
            <v>35604M67K00</v>
          </cell>
        </row>
        <row r="443">
          <cell r="A443" t="str">
            <v>35604M80002</v>
          </cell>
        </row>
        <row r="444">
          <cell r="A444" t="str">
            <v>35604M84400</v>
          </cell>
        </row>
        <row r="445">
          <cell r="A445" t="str">
            <v>35611m82p00</v>
          </cell>
        </row>
        <row r="446">
          <cell r="A446" t="str">
            <v>35650M55RA0</v>
          </cell>
        </row>
        <row r="447">
          <cell r="A447" t="str">
            <v>35650M67LA0</v>
          </cell>
        </row>
        <row r="448">
          <cell r="A448" t="str">
            <v>35650M68P00</v>
          </cell>
        </row>
        <row r="449">
          <cell r="A449" t="str">
            <v>35650M75J00</v>
          </cell>
        </row>
        <row r="450">
          <cell r="A450" t="str">
            <v>35650M78L00</v>
          </cell>
        </row>
        <row r="451">
          <cell r="A451" t="str">
            <v>35650M79G00</v>
          </cell>
        </row>
        <row r="452">
          <cell r="A452" t="str">
            <v>35650M82P00</v>
          </cell>
        </row>
        <row r="453">
          <cell r="A453" t="str">
            <v>35651M59K00</v>
          </cell>
        </row>
        <row r="454">
          <cell r="A454" t="str">
            <v>35651M68K00</v>
          </cell>
        </row>
        <row r="455">
          <cell r="A455" t="str">
            <v>35651M70F30</v>
          </cell>
        </row>
        <row r="456">
          <cell r="A456" t="str">
            <v>35651M75610</v>
          </cell>
        </row>
        <row r="457">
          <cell r="A457" t="str">
            <v>35651M75L00</v>
          </cell>
        </row>
        <row r="458">
          <cell r="A458" t="str">
            <v>35651M79F10</v>
          </cell>
        </row>
        <row r="459">
          <cell r="A459" t="str">
            <v>35651M79G30</v>
          </cell>
        </row>
        <row r="460">
          <cell r="A460" t="str">
            <v>35651M79G40</v>
          </cell>
        </row>
        <row r="461">
          <cell r="A461" t="str">
            <v>35651M79M00</v>
          </cell>
        </row>
        <row r="462">
          <cell r="A462" t="str">
            <v>35651M82P01</v>
          </cell>
        </row>
        <row r="463">
          <cell r="A463" t="str">
            <v>35651M84430</v>
          </cell>
        </row>
        <row r="464">
          <cell r="A464" t="str">
            <v>35670M74L00</v>
          </cell>
        </row>
        <row r="465">
          <cell r="A465" t="str">
            <v>35670M75J00</v>
          </cell>
        </row>
        <row r="466">
          <cell r="A466" t="str">
            <v>35670M79G00</v>
          </cell>
        </row>
        <row r="467">
          <cell r="A467" t="str">
            <v>35670M84420</v>
          </cell>
        </row>
        <row r="468">
          <cell r="A468" t="str">
            <v>35671M68K00</v>
          </cell>
        </row>
        <row r="469">
          <cell r="A469" t="str">
            <v>35671M74F00</v>
          </cell>
        </row>
        <row r="470">
          <cell r="A470" t="str">
            <v>35671M75610</v>
          </cell>
        </row>
        <row r="471">
          <cell r="A471" t="str">
            <v>35671M75L00</v>
          </cell>
        </row>
        <row r="472">
          <cell r="A472" t="str">
            <v>35671M79G30</v>
          </cell>
        </row>
        <row r="473">
          <cell r="A473" t="str">
            <v>35671M79G40</v>
          </cell>
        </row>
        <row r="474">
          <cell r="A474" t="str">
            <v>35671M84430</v>
          </cell>
        </row>
        <row r="475">
          <cell r="A475" t="str">
            <v>35681m72r00</v>
          </cell>
        </row>
        <row r="476">
          <cell r="A476" t="str">
            <v>35750M55RA0</v>
          </cell>
        </row>
        <row r="477">
          <cell r="A477" t="str">
            <v>35750M56R00</v>
          </cell>
        </row>
        <row r="478">
          <cell r="A478" t="str">
            <v>35750M67LA0</v>
          </cell>
        </row>
        <row r="479">
          <cell r="A479" t="str">
            <v>35750M79M00</v>
          </cell>
        </row>
        <row r="480">
          <cell r="A480" t="str">
            <v>35750M82P00</v>
          </cell>
        </row>
        <row r="481">
          <cell r="A481" t="str">
            <v>35750M83K01</v>
          </cell>
        </row>
        <row r="482">
          <cell r="A482" t="str">
            <v>35751M82P01</v>
          </cell>
        </row>
        <row r="483">
          <cell r="A483" t="str">
            <v>35810M59K00</v>
          </cell>
        </row>
        <row r="484">
          <cell r="A484" t="str">
            <v>35810m79g00</v>
          </cell>
        </row>
        <row r="485">
          <cell r="A485" t="str">
            <v>35821m67L00</v>
          </cell>
        </row>
        <row r="486">
          <cell r="A486" t="str">
            <v>35910M55K00</v>
          </cell>
        </row>
        <row r="487">
          <cell r="A487" t="str">
            <v>35910M74L01</v>
          </cell>
        </row>
        <row r="488">
          <cell r="A488" t="str">
            <v>35910M75J11</v>
          </cell>
        </row>
        <row r="489">
          <cell r="A489" t="str">
            <v>35910M81030</v>
          </cell>
        </row>
        <row r="490">
          <cell r="A490" t="str">
            <v>35930M84010</v>
          </cell>
        </row>
        <row r="491">
          <cell r="A491" t="str">
            <v>35950m55k01</v>
          </cell>
        </row>
        <row r="492">
          <cell r="A492" t="str">
            <v>35970M55K01</v>
          </cell>
        </row>
        <row r="493">
          <cell r="A493" t="str">
            <v>36101M70F00</v>
          </cell>
        </row>
        <row r="494">
          <cell r="A494" t="str">
            <v>36102M70F00</v>
          </cell>
        </row>
        <row r="495">
          <cell r="A495" t="str">
            <v>36410m72m01</v>
          </cell>
        </row>
        <row r="496">
          <cell r="A496" t="str">
            <v>36410m72m10</v>
          </cell>
        </row>
        <row r="497">
          <cell r="A497" t="str">
            <v>36410M79010</v>
          </cell>
        </row>
        <row r="498">
          <cell r="A498" t="str">
            <v>36410M82020</v>
          </cell>
        </row>
        <row r="499">
          <cell r="A499" t="str">
            <v>36430m72m10</v>
          </cell>
        </row>
        <row r="500">
          <cell r="A500" t="str">
            <v>36430M80010</v>
          </cell>
        </row>
        <row r="501">
          <cell r="A501" t="str">
            <v>36430M82020</v>
          </cell>
        </row>
        <row r="502">
          <cell r="A502" t="str">
            <v>36570m75l00</v>
          </cell>
        </row>
        <row r="503">
          <cell r="A503" t="str">
            <v>36739M83P00</v>
          </cell>
        </row>
        <row r="504">
          <cell r="A504" t="str">
            <v>37019m67k01</v>
          </cell>
        </row>
        <row r="505">
          <cell r="A505" t="str">
            <v>37019m797d0</v>
          </cell>
        </row>
        <row r="506">
          <cell r="A506" t="str">
            <v>37019m79g13-5pk</v>
          </cell>
        </row>
        <row r="507">
          <cell r="A507" t="str">
            <v>37019m79ga3-5pk</v>
          </cell>
        </row>
        <row r="508">
          <cell r="A508" t="str">
            <v>37310m74l00</v>
          </cell>
        </row>
        <row r="509">
          <cell r="A509" t="str">
            <v>37310m74l10</v>
          </cell>
        </row>
        <row r="510">
          <cell r="A510" t="str">
            <v>37310m75j00</v>
          </cell>
        </row>
        <row r="511">
          <cell r="A511" t="str">
            <v>37310m75j10</v>
          </cell>
        </row>
        <row r="512">
          <cell r="A512" t="str">
            <v>37400m53m20</v>
          </cell>
        </row>
        <row r="513">
          <cell r="A513" t="str">
            <v>37400m66l00</v>
          </cell>
        </row>
        <row r="514">
          <cell r="A514" t="str">
            <v>37400m67k50</v>
          </cell>
        </row>
        <row r="515">
          <cell r="A515" t="str">
            <v>37400m67k60</v>
          </cell>
        </row>
        <row r="516">
          <cell r="A516" t="str">
            <v>37400m84430</v>
          </cell>
        </row>
        <row r="517">
          <cell r="A517" t="str">
            <v>37990m53m01-5pk</v>
          </cell>
        </row>
        <row r="518">
          <cell r="A518" t="str">
            <v>37990m59k20</v>
          </cell>
        </row>
        <row r="519">
          <cell r="A519" t="str">
            <v>37990m59k30</v>
          </cell>
        </row>
        <row r="520">
          <cell r="A520" t="str">
            <v>37990m79g00-r8j</v>
          </cell>
        </row>
        <row r="521">
          <cell r="A521" t="str">
            <v>37990m81a20-5es</v>
          </cell>
        </row>
        <row r="522">
          <cell r="A522" t="str">
            <v>37995m75j00</v>
          </cell>
        </row>
        <row r="523">
          <cell r="A523" t="str">
            <v>37995m79g00-r8j</v>
          </cell>
        </row>
        <row r="524">
          <cell r="A524" t="str">
            <v>38100m68k10</v>
          </cell>
        </row>
        <row r="525">
          <cell r="A525" t="str">
            <v>38102m70f30</v>
          </cell>
        </row>
        <row r="526">
          <cell r="A526" t="str">
            <v>38310M53M00</v>
          </cell>
        </row>
        <row r="527">
          <cell r="A527" t="str">
            <v>38310M60M01</v>
          </cell>
        </row>
        <row r="528">
          <cell r="A528" t="str">
            <v>38310M67L01</v>
          </cell>
        </row>
        <row r="529">
          <cell r="A529" t="str">
            <v>38310M68K10</v>
          </cell>
        </row>
        <row r="530">
          <cell r="A530" t="str">
            <v>38310M75J00</v>
          </cell>
        </row>
        <row r="531">
          <cell r="A531" t="str">
            <v>38310M76F21</v>
          </cell>
        </row>
        <row r="532">
          <cell r="A532" t="str">
            <v>38310M76G30</v>
          </cell>
        </row>
        <row r="533">
          <cell r="A533" t="str">
            <v>38310m82c00</v>
          </cell>
        </row>
        <row r="534">
          <cell r="A534" t="str">
            <v>38315M74L00</v>
          </cell>
        </row>
        <row r="535">
          <cell r="A535" t="str">
            <v>38330m60m01</v>
          </cell>
        </row>
        <row r="536">
          <cell r="A536" t="str">
            <v>38330M67L01</v>
          </cell>
        </row>
        <row r="537">
          <cell r="A537" t="str">
            <v>38330m68k10</v>
          </cell>
        </row>
        <row r="538">
          <cell r="A538" t="str">
            <v>38330M74L11</v>
          </cell>
        </row>
        <row r="539">
          <cell r="A539" t="str">
            <v>38330M75J10</v>
          </cell>
        </row>
        <row r="540">
          <cell r="A540" t="str">
            <v>38330M76G30</v>
          </cell>
        </row>
        <row r="541">
          <cell r="A541" t="str">
            <v>38330m791b0</v>
          </cell>
        </row>
        <row r="542">
          <cell r="A542" t="str">
            <v>38330m82c00</v>
          </cell>
        </row>
        <row r="543">
          <cell r="A543" t="str">
            <v>38330M83K00</v>
          </cell>
        </row>
        <row r="544">
          <cell r="A544" t="str">
            <v>38340m53m01</v>
          </cell>
        </row>
        <row r="545">
          <cell r="A545" t="str">
            <v>38340m55r10</v>
          </cell>
        </row>
        <row r="546">
          <cell r="A546" t="str">
            <v>38340m65b10</v>
          </cell>
        </row>
        <row r="547">
          <cell r="A547" t="str">
            <v>38340m66r20</v>
          </cell>
        </row>
        <row r="548">
          <cell r="A548" t="str">
            <v>38340m67l02</v>
          </cell>
        </row>
        <row r="549">
          <cell r="A549" t="str">
            <v>38340m68p11</v>
          </cell>
        </row>
        <row r="550">
          <cell r="A550" t="str">
            <v>38340m68p30</v>
          </cell>
        </row>
        <row r="551">
          <cell r="A551" t="str">
            <v>38340M70F50</v>
          </cell>
        </row>
        <row r="552">
          <cell r="A552" t="str">
            <v>38340m76m10</v>
          </cell>
        </row>
        <row r="553">
          <cell r="A553" t="str">
            <v>38340m76m40</v>
          </cell>
        </row>
        <row r="554">
          <cell r="A554" t="str">
            <v>38340m78a10</v>
          </cell>
        </row>
        <row r="555">
          <cell r="A555" t="str">
            <v>38340m82c00</v>
          </cell>
        </row>
        <row r="556">
          <cell r="A556" t="str">
            <v>38341m67l01</v>
          </cell>
        </row>
        <row r="557">
          <cell r="A557" t="str">
            <v>38341m68k01</v>
          </cell>
        </row>
        <row r="558">
          <cell r="A558" t="str">
            <v>38341m75j00</v>
          </cell>
        </row>
        <row r="559">
          <cell r="A559" t="str">
            <v>38402m67l00</v>
          </cell>
        </row>
        <row r="560">
          <cell r="A560" t="str">
            <v>38410M65M00</v>
          </cell>
        </row>
        <row r="561">
          <cell r="A561" t="str">
            <v>38410M75J10</v>
          </cell>
        </row>
        <row r="562">
          <cell r="A562" t="str">
            <v>38450m53m00</v>
          </cell>
        </row>
        <row r="563">
          <cell r="A563" t="str">
            <v>38450m66l00</v>
          </cell>
        </row>
        <row r="564">
          <cell r="A564" t="str">
            <v>38450m67l00</v>
          </cell>
        </row>
        <row r="565">
          <cell r="A565" t="str">
            <v>38450m67l10</v>
          </cell>
        </row>
        <row r="566">
          <cell r="A566" t="str">
            <v>38450m74l10</v>
          </cell>
        </row>
        <row r="567">
          <cell r="A567" t="str">
            <v>38450m75j30</v>
          </cell>
        </row>
        <row r="568">
          <cell r="A568" t="str">
            <v>38450m76g00</v>
          </cell>
        </row>
        <row r="569">
          <cell r="A569" t="str">
            <v>38450m76m00</v>
          </cell>
        </row>
        <row r="570">
          <cell r="A570" t="str">
            <v>38450m76m10</v>
          </cell>
        </row>
        <row r="571">
          <cell r="A571" t="str">
            <v>38450m79f00</v>
          </cell>
        </row>
        <row r="572">
          <cell r="A572" t="str">
            <v>38459M67L00</v>
          </cell>
        </row>
        <row r="573">
          <cell r="A573" t="str">
            <v>38480M53M00</v>
          </cell>
        </row>
        <row r="574">
          <cell r="A574" t="str">
            <v>38480M60M10</v>
          </cell>
        </row>
        <row r="575">
          <cell r="A575" t="str">
            <v>38480M67L00</v>
          </cell>
        </row>
        <row r="576">
          <cell r="A576" t="str">
            <v>38480M67L10</v>
          </cell>
        </row>
        <row r="577">
          <cell r="A577" t="str">
            <v>38490M60B12</v>
          </cell>
        </row>
        <row r="578">
          <cell r="A578" t="str">
            <v>38491M67L00</v>
          </cell>
        </row>
        <row r="579">
          <cell r="A579" t="str">
            <v>38491M79020</v>
          </cell>
        </row>
        <row r="580">
          <cell r="A580" t="str">
            <v>38610M75J10</v>
          </cell>
        </row>
        <row r="581">
          <cell r="A581" t="str">
            <v>38821m65l00</v>
          </cell>
        </row>
        <row r="582">
          <cell r="A582" t="str">
            <v>38821m67l00</v>
          </cell>
        </row>
        <row r="583">
          <cell r="A583" t="str">
            <v>38821m75j00</v>
          </cell>
        </row>
        <row r="584">
          <cell r="A584" t="str">
            <v>38833M67500</v>
          </cell>
        </row>
        <row r="585">
          <cell r="A585" t="str">
            <v>38860M76D10</v>
          </cell>
        </row>
        <row r="586">
          <cell r="A586" t="str">
            <v>38860M76E10</v>
          </cell>
        </row>
        <row r="587">
          <cell r="A587" t="str">
            <v>39182M70E21</v>
          </cell>
        </row>
        <row r="588">
          <cell r="A588" t="str">
            <v>39251m68k00</v>
          </cell>
        </row>
        <row r="589">
          <cell r="A589" t="str">
            <v>41068M53M02</v>
          </cell>
        </row>
        <row r="590">
          <cell r="A590" t="str">
            <v>41068M60M01</v>
          </cell>
        </row>
        <row r="591">
          <cell r="A591" t="str">
            <v>41068M66L40</v>
          </cell>
        </row>
        <row r="592">
          <cell r="A592" t="str">
            <v>41068M67P00</v>
          </cell>
        </row>
        <row r="593">
          <cell r="A593" t="str">
            <v>41068M74L50</v>
          </cell>
        </row>
        <row r="594">
          <cell r="A594" t="str">
            <v>41068M76M01</v>
          </cell>
        </row>
        <row r="595">
          <cell r="A595" t="str">
            <v>41068M77223</v>
          </cell>
        </row>
        <row r="596">
          <cell r="A596" t="str">
            <v>41068M83K11</v>
          </cell>
        </row>
        <row r="597">
          <cell r="A597" t="str">
            <v>41068M84360</v>
          </cell>
        </row>
        <row r="598">
          <cell r="A598" t="str">
            <v>41069M53M02</v>
          </cell>
        </row>
        <row r="599">
          <cell r="A599" t="str">
            <v>41069M60M01</v>
          </cell>
        </row>
        <row r="600">
          <cell r="A600" t="str">
            <v>41069M66L40</v>
          </cell>
        </row>
        <row r="601">
          <cell r="A601" t="str">
            <v>41069M74L50</v>
          </cell>
        </row>
        <row r="602">
          <cell r="A602" t="str">
            <v>41069M76M01</v>
          </cell>
        </row>
        <row r="603">
          <cell r="A603" t="str">
            <v>41069M77223</v>
          </cell>
        </row>
        <row r="604">
          <cell r="A604" t="str">
            <v>41069M83K11</v>
          </cell>
        </row>
        <row r="605">
          <cell r="A605" t="str">
            <v>41069M84360</v>
          </cell>
        </row>
        <row r="606">
          <cell r="A606" t="str">
            <v>41092M84370</v>
          </cell>
        </row>
        <row r="607">
          <cell r="A607" t="str">
            <v>41211m68k00</v>
          </cell>
        </row>
        <row r="608">
          <cell r="A608" t="str">
            <v>41230m50e00</v>
          </cell>
        </row>
        <row r="609">
          <cell r="A609" t="str">
            <v>41230m68k00</v>
          </cell>
        </row>
        <row r="610">
          <cell r="A610" t="str">
            <v>41230m74L00</v>
          </cell>
        </row>
        <row r="611">
          <cell r="A611" t="str">
            <v>41231m82k00</v>
          </cell>
        </row>
        <row r="612">
          <cell r="A612" t="str">
            <v>41310M75M00</v>
          </cell>
        </row>
        <row r="613">
          <cell r="A613" t="str">
            <v>41312m63j00</v>
          </cell>
        </row>
        <row r="614">
          <cell r="A614" t="str">
            <v>41331m73m00</v>
          </cell>
        </row>
        <row r="615">
          <cell r="A615" t="str">
            <v>41341m60b00</v>
          </cell>
        </row>
        <row r="616">
          <cell r="A616" t="str">
            <v>41341m63j00</v>
          </cell>
        </row>
        <row r="617">
          <cell r="A617" t="str">
            <v>41341m82k00</v>
          </cell>
        </row>
        <row r="618">
          <cell r="A618" t="str">
            <v>41411M73M00</v>
          </cell>
        </row>
        <row r="619">
          <cell r="A619" t="str">
            <v>41421m68200</v>
          </cell>
        </row>
        <row r="620">
          <cell r="A620" t="str">
            <v>41430m79502</v>
          </cell>
        </row>
        <row r="621">
          <cell r="A621" t="str">
            <v>41440m79501</v>
          </cell>
        </row>
        <row r="622">
          <cell r="A622" t="str">
            <v>41601M53M00</v>
          </cell>
        </row>
        <row r="623">
          <cell r="A623" t="str">
            <v>41601M55KA0</v>
          </cell>
        </row>
        <row r="624">
          <cell r="A624" t="str">
            <v>41601M65L00</v>
          </cell>
        </row>
        <row r="625">
          <cell r="A625" t="str">
            <v>41601M66L00</v>
          </cell>
        </row>
        <row r="626">
          <cell r="A626" t="str">
            <v>41601M66L20</v>
          </cell>
        </row>
        <row r="627">
          <cell r="A627" t="str">
            <v>41601M67L01</v>
          </cell>
        </row>
        <row r="628">
          <cell r="A628" t="str">
            <v>41601M67P00</v>
          </cell>
        </row>
        <row r="629">
          <cell r="A629" t="str">
            <v>41601M68K11</v>
          </cell>
        </row>
        <row r="630">
          <cell r="A630" t="str">
            <v>41601M70F60</v>
          </cell>
        </row>
        <row r="631">
          <cell r="A631" t="str">
            <v>41601M74L01</v>
          </cell>
        </row>
        <row r="632">
          <cell r="A632" t="str">
            <v>41601M75J13</v>
          </cell>
        </row>
        <row r="633">
          <cell r="A633" t="str">
            <v>41601M76M00</v>
          </cell>
        </row>
        <row r="634">
          <cell r="A634" t="str">
            <v>41601M77222</v>
          </cell>
        </row>
        <row r="635">
          <cell r="A635" t="str">
            <v>41601M78L00</v>
          </cell>
        </row>
        <row r="636">
          <cell r="A636" t="str">
            <v>41601M79F00</v>
          </cell>
        </row>
        <row r="637">
          <cell r="A637" t="str">
            <v>41601M82P50</v>
          </cell>
        </row>
        <row r="638">
          <cell r="A638" t="str">
            <v>41602M53M00</v>
          </cell>
        </row>
        <row r="639">
          <cell r="A639" t="str">
            <v>41602M55R00</v>
          </cell>
        </row>
        <row r="640">
          <cell r="A640" t="str">
            <v>41602M60M01</v>
          </cell>
        </row>
        <row r="641">
          <cell r="A641" t="str">
            <v>41602M65L00</v>
          </cell>
        </row>
        <row r="642">
          <cell r="A642" t="str">
            <v>41602M66L00</v>
          </cell>
        </row>
        <row r="643">
          <cell r="A643" t="str">
            <v>41602M67L01</v>
          </cell>
        </row>
        <row r="644">
          <cell r="A644" t="str">
            <v>41602M67P00</v>
          </cell>
        </row>
        <row r="645">
          <cell r="A645" t="str">
            <v>41602M68K11</v>
          </cell>
        </row>
        <row r="646">
          <cell r="A646" t="str">
            <v>41602M70F70</v>
          </cell>
        </row>
        <row r="647">
          <cell r="A647" t="str">
            <v>41602M74L01</v>
          </cell>
        </row>
        <row r="648">
          <cell r="A648" t="str">
            <v>41602M74L51</v>
          </cell>
        </row>
        <row r="649">
          <cell r="A649" t="str">
            <v>41602M75J13</v>
          </cell>
        </row>
        <row r="650">
          <cell r="A650" t="str">
            <v>41602M77221</v>
          </cell>
        </row>
        <row r="651">
          <cell r="A651" t="str">
            <v>41602M77P00</v>
          </cell>
        </row>
        <row r="652">
          <cell r="A652" t="str">
            <v>41602M78L00</v>
          </cell>
        </row>
        <row r="653">
          <cell r="A653" t="str">
            <v>41602M82P50</v>
          </cell>
        </row>
        <row r="654">
          <cell r="A654" t="str">
            <v>41602M83K12</v>
          </cell>
        </row>
        <row r="655">
          <cell r="A655" t="str">
            <v>41608M79F70</v>
          </cell>
        </row>
        <row r="656">
          <cell r="A656" t="str">
            <v>41609M79F70</v>
          </cell>
        </row>
        <row r="657">
          <cell r="A657" t="str">
            <v>41710m55k00</v>
          </cell>
        </row>
        <row r="658">
          <cell r="A658" t="str">
            <v>41710m55r00</v>
          </cell>
        </row>
        <row r="659">
          <cell r="A659" t="str">
            <v>41710m67L01</v>
          </cell>
        </row>
        <row r="660">
          <cell r="A660" t="str">
            <v>41710m68k00</v>
          </cell>
        </row>
        <row r="661">
          <cell r="A661" t="str">
            <v>41710m74l00</v>
          </cell>
        </row>
        <row r="662">
          <cell r="A662" t="str">
            <v>41710m75j30</v>
          </cell>
        </row>
        <row r="663">
          <cell r="A663" t="str">
            <v>41710m76M00</v>
          </cell>
        </row>
        <row r="664">
          <cell r="A664" t="str">
            <v>41710M77p00</v>
          </cell>
        </row>
        <row r="665">
          <cell r="A665" t="str">
            <v>41710m82000</v>
          </cell>
        </row>
        <row r="666">
          <cell r="A666" t="str">
            <v>41720M68K00</v>
          </cell>
        </row>
        <row r="667">
          <cell r="A667" t="str">
            <v>41721m78l00</v>
          </cell>
        </row>
        <row r="668">
          <cell r="A668" t="str">
            <v>41724m79m00</v>
          </cell>
        </row>
        <row r="669">
          <cell r="A669" t="str">
            <v>41931M68K00</v>
          </cell>
        </row>
        <row r="670">
          <cell r="A670" t="str">
            <v>42111M74L00</v>
          </cell>
        </row>
        <row r="671">
          <cell r="A671" t="str">
            <v>42111M76M00</v>
          </cell>
        </row>
        <row r="672">
          <cell r="A672" t="str">
            <v>42150m73m00</v>
          </cell>
        </row>
        <row r="673">
          <cell r="A673" t="str">
            <v>42251m50a10</v>
          </cell>
        </row>
        <row r="674">
          <cell r="A674" t="str">
            <v>42251m75f10</v>
          </cell>
        </row>
        <row r="675">
          <cell r="A675" t="str">
            <v>42310m66l10</v>
          </cell>
        </row>
        <row r="676">
          <cell r="A676" t="str">
            <v>42310m84311</v>
          </cell>
        </row>
        <row r="677">
          <cell r="A677" t="str">
            <v>42311m75j20</v>
          </cell>
        </row>
        <row r="678">
          <cell r="A678" t="str">
            <v>42412m65H00</v>
          </cell>
        </row>
        <row r="679">
          <cell r="A679" t="str">
            <v>42415M77A02</v>
          </cell>
        </row>
        <row r="680">
          <cell r="A680" t="str">
            <v>42431-54p00</v>
          </cell>
        </row>
        <row r="681">
          <cell r="A681" t="str">
            <v>42431m55k00</v>
          </cell>
        </row>
        <row r="682">
          <cell r="A682" t="str">
            <v>42431m55r00</v>
          </cell>
        </row>
        <row r="683">
          <cell r="A683" t="str">
            <v>42431M65L00</v>
          </cell>
        </row>
        <row r="684">
          <cell r="A684" t="str">
            <v>42431m66l00</v>
          </cell>
        </row>
        <row r="685">
          <cell r="A685" t="str">
            <v>42431m66r00</v>
          </cell>
        </row>
        <row r="686">
          <cell r="A686" t="str">
            <v>42431m67p00</v>
          </cell>
        </row>
        <row r="687">
          <cell r="A687" t="str">
            <v>42431M68k00</v>
          </cell>
        </row>
        <row r="688">
          <cell r="A688" t="str">
            <v>42431m68p20</v>
          </cell>
        </row>
        <row r="689">
          <cell r="A689" t="str">
            <v>42431m70b42</v>
          </cell>
        </row>
        <row r="690">
          <cell r="A690" t="str">
            <v>42431m72r00</v>
          </cell>
        </row>
        <row r="691">
          <cell r="A691" t="str">
            <v>42431m74l01</v>
          </cell>
        </row>
        <row r="692">
          <cell r="A692" t="str">
            <v>42431m78g10</v>
          </cell>
        </row>
        <row r="693">
          <cell r="A693" t="str">
            <v>42431M82070</v>
          </cell>
        </row>
        <row r="694">
          <cell r="A694" t="str">
            <v>42431m82p00</v>
          </cell>
        </row>
        <row r="695">
          <cell r="A695" t="str">
            <v>42431M83k00</v>
          </cell>
        </row>
        <row r="696">
          <cell r="A696" t="str">
            <v>42451m69d20</v>
          </cell>
        </row>
        <row r="697">
          <cell r="A697" t="str">
            <v>42451M76G10</v>
          </cell>
        </row>
        <row r="698">
          <cell r="A698" t="str">
            <v>43210m77140</v>
          </cell>
        </row>
        <row r="699">
          <cell r="A699" t="str">
            <v>43250m74f00</v>
          </cell>
        </row>
        <row r="700">
          <cell r="A700" t="str">
            <v>43402M55K00</v>
          </cell>
        </row>
        <row r="701">
          <cell r="A701" t="str">
            <v>43402M60M00</v>
          </cell>
        </row>
        <row r="702">
          <cell r="A702" t="str">
            <v>43402M68P01</v>
          </cell>
        </row>
        <row r="703">
          <cell r="A703" t="str">
            <v>43402M74LA0</v>
          </cell>
        </row>
        <row r="704">
          <cell r="A704" t="str">
            <v>43402M78L00</v>
          </cell>
        </row>
        <row r="705">
          <cell r="A705" t="str">
            <v>43402M79M00</v>
          </cell>
        </row>
        <row r="706">
          <cell r="A706" t="str">
            <v>43402M79MA0</v>
          </cell>
        </row>
        <row r="707">
          <cell r="A707" t="str">
            <v>43421M59K00</v>
          </cell>
        </row>
        <row r="708">
          <cell r="A708" t="str">
            <v>43421M60GA1</v>
          </cell>
        </row>
        <row r="709">
          <cell r="A709" t="str">
            <v>43421M70F10</v>
          </cell>
        </row>
        <row r="710">
          <cell r="A710" t="str">
            <v>43421M78420</v>
          </cell>
        </row>
        <row r="711">
          <cell r="A711" t="str">
            <v>43421M79F00</v>
          </cell>
        </row>
        <row r="712">
          <cell r="A712" t="str">
            <v>43511M74L00</v>
          </cell>
        </row>
        <row r="713">
          <cell r="A713" t="str">
            <v>43511M75J30</v>
          </cell>
        </row>
        <row r="714">
          <cell r="A714" t="str">
            <v>43511M76A00</v>
          </cell>
        </row>
        <row r="715">
          <cell r="A715" t="str">
            <v>43511M79G10</v>
          </cell>
        </row>
        <row r="716">
          <cell r="A716" t="str">
            <v>43511M84050</v>
          </cell>
        </row>
        <row r="717">
          <cell r="A717" t="str">
            <v>44119m84320</v>
          </cell>
        </row>
        <row r="718">
          <cell r="A718" t="str">
            <v>45111M68PB0</v>
          </cell>
        </row>
        <row r="719">
          <cell r="A719" t="str">
            <v>45111M74L00</v>
          </cell>
        </row>
        <row r="720">
          <cell r="A720" t="str">
            <v>45111M84101</v>
          </cell>
        </row>
        <row r="721">
          <cell r="A721" t="str">
            <v>45151M74L00</v>
          </cell>
        </row>
        <row r="722">
          <cell r="A722" t="str">
            <v>45200M73M20</v>
          </cell>
        </row>
        <row r="723">
          <cell r="A723" t="str">
            <v>45200M77P00</v>
          </cell>
        </row>
        <row r="724">
          <cell r="A724" t="str">
            <v>45200M79F11</v>
          </cell>
        </row>
        <row r="725">
          <cell r="A725" t="str">
            <v>45201M83B00</v>
          </cell>
        </row>
        <row r="726">
          <cell r="A726" t="str">
            <v>45202M83B00</v>
          </cell>
        </row>
        <row r="727">
          <cell r="A727" t="str">
            <v>45310M73M00</v>
          </cell>
        </row>
        <row r="728">
          <cell r="A728" t="str">
            <v>45310M77P00</v>
          </cell>
        </row>
        <row r="729">
          <cell r="A729" t="str">
            <v>45341m76a10</v>
          </cell>
        </row>
        <row r="730">
          <cell r="A730" t="str">
            <v>45350m73m00</v>
          </cell>
        </row>
        <row r="731">
          <cell r="A731" t="str">
            <v>46221m60m00</v>
          </cell>
        </row>
        <row r="732">
          <cell r="A732" t="str">
            <v>46300M67L00</v>
          </cell>
        </row>
        <row r="733">
          <cell r="A733" t="str">
            <v>46300M84000</v>
          </cell>
        </row>
        <row r="734">
          <cell r="A734" t="str">
            <v>46310M76GA0</v>
          </cell>
        </row>
        <row r="735">
          <cell r="A735" t="str">
            <v>48031M84022</v>
          </cell>
        </row>
        <row r="736">
          <cell r="A736" t="str">
            <v>48059M65L00</v>
          </cell>
        </row>
        <row r="737">
          <cell r="A737" t="str">
            <v>48059M70F20</v>
          </cell>
        </row>
        <row r="738">
          <cell r="A738" t="str">
            <v>48120M797A0</v>
          </cell>
        </row>
        <row r="739">
          <cell r="A739" t="str">
            <v>48121M59K00-P4Z</v>
          </cell>
        </row>
        <row r="740">
          <cell r="A740" t="str">
            <v>48200m55k10</v>
          </cell>
        </row>
        <row r="741">
          <cell r="A741" t="str">
            <v>48220m78a10</v>
          </cell>
        </row>
        <row r="742">
          <cell r="A742" t="str">
            <v>48220M79GA0</v>
          </cell>
        </row>
        <row r="743">
          <cell r="A743" t="str">
            <v>48400M74L00-5PK</v>
          </cell>
        </row>
        <row r="744">
          <cell r="A744" t="str">
            <v>48411M80251</v>
          </cell>
        </row>
        <row r="745">
          <cell r="A745" t="str">
            <v>48421M80200</v>
          </cell>
        </row>
        <row r="746">
          <cell r="A746" t="str">
            <v>48481M76G00</v>
          </cell>
        </row>
        <row r="747">
          <cell r="A747" t="str">
            <v>48500M56R00</v>
          </cell>
        </row>
        <row r="748">
          <cell r="A748" t="str">
            <v>48500M67L02</v>
          </cell>
        </row>
        <row r="749">
          <cell r="A749" t="str">
            <v>48500M76M01</v>
          </cell>
        </row>
        <row r="750">
          <cell r="A750" t="str">
            <v>48500M77P00</v>
          </cell>
        </row>
        <row r="751">
          <cell r="A751" t="str">
            <v>48500M78L03</v>
          </cell>
        </row>
        <row r="752">
          <cell r="A752" t="str">
            <v>48500M79G12</v>
          </cell>
        </row>
        <row r="753">
          <cell r="A753" t="str">
            <v>48525m82000</v>
          </cell>
        </row>
        <row r="754">
          <cell r="A754" t="str">
            <v>48534M67L00</v>
          </cell>
        </row>
        <row r="755">
          <cell r="A755" t="str">
            <v>48534M84020</v>
          </cell>
        </row>
        <row r="756">
          <cell r="A756" t="str">
            <v>48541M84010</v>
          </cell>
        </row>
        <row r="757">
          <cell r="A757" t="str">
            <v>48550M79G10</v>
          </cell>
        </row>
        <row r="758">
          <cell r="A758" t="str">
            <v>48550M84000</v>
          </cell>
        </row>
        <row r="759">
          <cell r="A759" t="str">
            <v>48571m68k10</v>
          </cell>
        </row>
        <row r="760">
          <cell r="A760" t="str">
            <v>48571M74L00</v>
          </cell>
        </row>
        <row r="761">
          <cell r="A761" t="str">
            <v>48572M82000</v>
          </cell>
        </row>
        <row r="762">
          <cell r="A762" t="str">
            <v>48810M67L00</v>
          </cell>
        </row>
        <row r="763">
          <cell r="A763" t="str">
            <v>48810M68P00</v>
          </cell>
        </row>
        <row r="764">
          <cell r="A764" t="str">
            <v>48810m74l00</v>
          </cell>
        </row>
        <row r="765">
          <cell r="A765" t="str">
            <v>48810M75M00</v>
          </cell>
        </row>
        <row r="766">
          <cell r="A766" t="str">
            <v>48810M76M00</v>
          </cell>
        </row>
        <row r="767">
          <cell r="A767" t="str">
            <v>48810M77P00</v>
          </cell>
        </row>
        <row r="768">
          <cell r="A768" t="str">
            <v>48810m78l00</v>
          </cell>
        </row>
        <row r="769">
          <cell r="A769" t="str">
            <v>48810M79000</v>
          </cell>
        </row>
        <row r="770">
          <cell r="A770" t="str">
            <v>48810M84030</v>
          </cell>
        </row>
        <row r="771">
          <cell r="A771" t="str">
            <v>48820m78l00</v>
          </cell>
        </row>
        <row r="772">
          <cell r="A772" t="str">
            <v>48820M79000</v>
          </cell>
        </row>
        <row r="773">
          <cell r="A773" t="str">
            <v>48830M67L00</v>
          </cell>
        </row>
        <row r="774">
          <cell r="A774" t="str">
            <v>48830M68K00</v>
          </cell>
        </row>
        <row r="775">
          <cell r="A775" t="str">
            <v>48830M68P00</v>
          </cell>
        </row>
        <row r="776">
          <cell r="A776" t="str">
            <v>48830M74L00</v>
          </cell>
        </row>
        <row r="777">
          <cell r="A777" t="str">
            <v>48830M78A10</v>
          </cell>
        </row>
        <row r="778">
          <cell r="A778" t="str">
            <v>48830M84030</v>
          </cell>
        </row>
        <row r="779">
          <cell r="A779" t="str">
            <v>48900M70A21</v>
          </cell>
        </row>
        <row r="780">
          <cell r="A780" t="str">
            <v>48900m79013</v>
          </cell>
        </row>
        <row r="781">
          <cell r="A781" t="str">
            <v>49011M84300</v>
          </cell>
        </row>
        <row r="782">
          <cell r="A782" t="str">
            <v>49400m51k11</v>
          </cell>
        </row>
        <row r="783">
          <cell r="A783" t="str">
            <v>49710m84071</v>
          </cell>
        </row>
        <row r="784">
          <cell r="A784" t="str">
            <v>49751M79001</v>
          </cell>
        </row>
        <row r="785">
          <cell r="A785" t="str">
            <v>51000m53m20</v>
          </cell>
        </row>
        <row r="786">
          <cell r="A786" t="str">
            <v>51000m70f00</v>
          </cell>
        </row>
        <row r="787">
          <cell r="A787" t="str">
            <v>51000m77p00</v>
          </cell>
        </row>
        <row r="788">
          <cell r="A788" t="str">
            <v>51000m79000</v>
          </cell>
        </row>
        <row r="789">
          <cell r="A789" t="str">
            <v>51000m79f20</v>
          </cell>
        </row>
        <row r="790">
          <cell r="A790" t="str">
            <v>51000m79g00</v>
          </cell>
        </row>
        <row r="791">
          <cell r="A791" t="str">
            <v>51100m79f50</v>
          </cell>
        </row>
        <row r="792">
          <cell r="A792" t="str">
            <v>51100m80860</v>
          </cell>
        </row>
        <row r="793">
          <cell r="A793" t="str">
            <v>51200m67l00</v>
          </cell>
        </row>
        <row r="794">
          <cell r="A794" t="str">
            <v>51200m75j10</v>
          </cell>
        </row>
        <row r="795">
          <cell r="A795" t="str">
            <v>51200m78a00</v>
          </cell>
        </row>
        <row r="796">
          <cell r="A796" t="str">
            <v>51450M74L30</v>
          </cell>
        </row>
        <row r="797">
          <cell r="A797" t="str">
            <v>51460m84301</v>
          </cell>
        </row>
        <row r="798">
          <cell r="A798" t="str">
            <v>51550M76G21</v>
          </cell>
        </row>
        <row r="799">
          <cell r="A799" t="str">
            <v>51560m67l00</v>
          </cell>
        </row>
        <row r="800">
          <cell r="A800" t="str">
            <v>51570m84010</v>
          </cell>
        </row>
        <row r="801">
          <cell r="A801" t="str">
            <v>51910M79F00</v>
          </cell>
        </row>
        <row r="802">
          <cell r="A802" t="str">
            <v>51910M79F60</v>
          </cell>
        </row>
        <row r="803">
          <cell r="A803" t="str">
            <v>52243m79220</v>
          </cell>
        </row>
        <row r="804">
          <cell r="A804" t="str">
            <v>53200M63B31</v>
          </cell>
        </row>
        <row r="805">
          <cell r="A805" t="str">
            <v>53200M67L00</v>
          </cell>
        </row>
        <row r="806">
          <cell r="A806" t="str">
            <v>53200M68K10</v>
          </cell>
        </row>
        <row r="807">
          <cell r="A807" t="str">
            <v>53200M68P00</v>
          </cell>
        </row>
        <row r="808">
          <cell r="A808" t="str">
            <v>53200M70M20</v>
          </cell>
        </row>
        <row r="809">
          <cell r="A809" t="str">
            <v>53200M75J00</v>
          </cell>
        </row>
        <row r="810">
          <cell r="A810" t="str">
            <v>53200M76G00</v>
          </cell>
        </row>
        <row r="811">
          <cell r="A811" t="str">
            <v>53200M76G31</v>
          </cell>
        </row>
        <row r="812">
          <cell r="A812" t="str">
            <v>53200M78L00</v>
          </cell>
        </row>
        <row r="813">
          <cell r="A813" t="str">
            <v>53200M79110</v>
          </cell>
        </row>
        <row r="814">
          <cell r="A814" t="str">
            <v>53200M79GC0</v>
          </cell>
        </row>
        <row r="815">
          <cell r="A815" t="str">
            <v>53200M83050</v>
          </cell>
        </row>
        <row r="816">
          <cell r="A816" t="str">
            <v>53200M84030</v>
          </cell>
        </row>
        <row r="817">
          <cell r="A817" t="str">
            <v>53200M84040</v>
          </cell>
        </row>
        <row r="818">
          <cell r="A818" t="str">
            <v>53231m79f10</v>
          </cell>
        </row>
        <row r="819">
          <cell r="A819" t="str">
            <v>53232m74l00</v>
          </cell>
        </row>
        <row r="820">
          <cell r="A820" t="str">
            <v>53232m79f10</v>
          </cell>
        </row>
        <row r="821">
          <cell r="A821" t="str">
            <v>53402M75J00</v>
          </cell>
        </row>
        <row r="822">
          <cell r="A822" t="str">
            <v>53402M83301</v>
          </cell>
        </row>
        <row r="823">
          <cell r="A823" t="str">
            <v>53701m68k00</v>
          </cell>
        </row>
        <row r="824">
          <cell r="A824" t="str">
            <v>53701m74l00</v>
          </cell>
        </row>
        <row r="825">
          <cell r="A825" t="str">
            <v>53701m75j00</v>
          </cell>
        </row>
        <row r="826">
          <cell r="A826" t="str">
            <v>53701m79gc0</v>
          </cell>
        </row>
        <row r="827">
          <cell r="A827" t="str">
            <v>53701m84020</v>
          </cell>
        </row>
        <row r="828">
          <cell r="A828" t="str">
            <v>53702m79f10</v>
          </cell>
        </row>
        <row r="829">
          <cell r="A829" t="str">
            <v>53702m79gc0</v>
          </cell>
        </row>
        <row r="830">
          <cell r="A830" t="str">
            <v>53711m79220</v>
          </cell>
        </row>
        <row r="831">
          <cell r="A831" t="str">
            <v>54000m82011</v>
          </cell>
        </row>
        <row r="832">
          <cell r="A832" t="str">
            <v>54100M76g30</v>
          </cell>
        </row>
        <row r="833">
          <cell r="A833" t="str">
            <v>54400m50a11</v>
          </cell>
        </row>
        <row r="834">
          <cell r="A834" t="str">
            <v>54400m84012</v>
          </cell>
        </row>
        <row r="835">
          <cell r="A835" t="str">
            <v>54401m67l00</v>
          </cell>
        </row>
        <row r="836">
          <cell r="A836" t="str">
            <v>54401m74l10</v>
          </cell>
        </row>
        <row r="837">
          <cell r="A837" t="str">
            <v>54401m75j00</v>
          </cell>
        </row>
        <row r="838">
          <cell r="A838" t="str">
            <v>54401m76m00</v>
          </cell>
        </row>
        <row r="839">
          <cell r="A839" t="str">
            <v>54401m79g00</v>
          </cell>
        </row>
        <row r="840">
          <cell r="A840" t="str">
            <v>54402m67l00</v>
          </cell>
        </row>
        <row r="841">
          <cell r="A841" t="str">
            <v>54402m68k00</v>
          </cell>
        </row>
        <row r="842">
          <cell r="A842" t="str">
            <v>54402m68p00</v>
          </cell>
        </row>
        <row r="843">
          <cell r="A843" t="str">
            <v>54402m74l10</v>
          </cell>
        </row>
        <row r="844">
          <cell r="A844" t="str">
            <v>54402m75j00</v>
          </cell>
        </row>
        <row r="845">
          <cell r="A845" t="str">
            <v>54402m79g10</v>
          </cell>
        </row>
        <row r="846">
          <cell r="A846" t="str">
            <v>54410m77p00</v>
          </cell>
        </row>
        <row r="847">
          <cell r="A847" t="str">
            <v>54430M77P00</v>
          </cell>
        </row>
        <row r="848">
          <cell r="A848" t="str">
            <v>54440m78l00</v>
          </cell>
        </row>
        <row r="849">
          <cell r="A849" t="str">
            <v>55100M78812</v>
          </cell>
        </row>
        <row r="850">
          <cell r="A850" t="str">
            <v>55100M78821</v>
          </cell>
        </row>
        <row r="851">
          <cell r="A851" t="str">
            <v>55101M68k10</v>
          </cell>
        </row>
        <row r="852">
          <cell r="A852" t="str">
            <v>55101M75j30</v>
          </cell>
        </row>
        <row r="853">
          <cell r="A853" t="str">
            <v>55101M78L00</v>
          </cell>
        </row>
        <row r="854">
          <cell r="A854" t="str">
            <v>55101M79F01</v>
          </cell>
        </row>
        <row r="855">
          <cell r="A855" t="str">
            <v>55102M68k10</v>
          </cell>
        </row>
        <row r="856">
          <cell r="A856" t="str">
            <v>55102m75j30</v>
          </cell>
        </row>
        <row r="857">
          <cell r="A857" t="str">
            <v>55102M78L00</v>
          </cell>
        </row>
        <row r="858">
          <cell r="A858" t="str">
            <v>55102m79F01</v>
          </cell>
        </row>
        <row r="859">
          <cell r="A859" t="str">
            <v>55190M78410</v>
          </cell>
        </row>
        <row r="860">
          <cell r="A860" t="str">
            <v>55191M76G10</v>
          </cell>
        </row>
        <row r="861">
          <cell r="A861" t="str">
            <v>55234M68K00</v>
          </cell>
        </row>
        <row r="862">
          <cell r="A862" t="str">
            <v>55234M75J10</v>
          </cell>
        </row>
        <row r="863">
          <cell r="A863" t="str">
            <v>55234M76G10</v>
          </cell>
        </row>
        <row r="864">
          <cell r="A864" t="str">
            <v>55234M79G00</v>
          </cell>
        </row>
        <row r="865">
          <cell r="A865" t="str">
            <v>55311M55K00</v>
          </cell>
        </row>
        <row r="866">
          <cell r="A866" t="str">
            <v>55311M60M00</v>
          </cell>
        </row>
        <row r="867">
          <cell r="A867" t="str">
            <v>55311M65L10</v>
          </cell>
        </row>
        <row r="868">
          <cell r="A868" t="str">
            <v>55311M68P00</v>
          </cell>
        </row>
        <row r="869">
          <cell r="A869" t="str">
            <v>55311M72R00</v>
          </cell>
        </row>
        <row r="870">
          <cell r="A870" t="str">
            <v>55311M75J40</v>
          </cell>
        </row>
        <row r="871">
          <cell r="A871" t="str">
            <v>55311M76G30</v>
          </cell>
        </row>
        <row r="872">
          <cell r="A872" t="str">
            <v>55311M78L00</v>
          </cell>
        </row>
        <row r="873">
          <cell r="A873" t="str">
            <v>55511M73M10</v>
          </cell>
        </row>
        <row r="874">
          <cell r="A874" t="str">
            <v>55850M60M00</v>
          </cell>
        </row>
        <row r="875">
          <cell r="A875" t="str">
            <v>55850M67P00</v>
          </cell>
        </row>
        <row r="876">
          <cell r="A876" t="str">
            <v>55850M68K00</v>
          </cell>
        </row>
        <row r="877">
          <cell r="A877" t="str">
            <v>55850M75J11</v>
          </cell>
        </row>
        <row r="878">
          <cell r="A878" t="str">
            <v>56220m74l00</v>
          </cell>
        </row>
        <row r="879">
          <cell r="A879" t="str">
            <v>57221m84000</v>
          </cell>
        </row>
        <row r="880">
          <cell r="A880" t="str">
            <v>57300M53M00</v>
          </cell>
        </row>
        <row r="881">
          <cell r="A881" t="str">
            <v>57300M55R00</v>
          </cell>
        </row>
        <row r="882">
          <cell r="A882" t="str">
            <v>57300M66L00</v>
          </cell>
        </row>
        <row r="883">
          <cell r="A883" t="str">
            <v>57300M67K01</v>
          </cell>
        </row>
        <row r="884">
          <cell r="A884" t="str">
            <v>57300M67L10</v>
          </cell>
        </row>
        <row r="885">
          <cell r="A885" t="str">
            <v>57300M67LD0</v>
          </cell>
        </row>
        <row r="886">
          <cell r="A886" t="str">
            <v>57300M74L00</v>
          </cell>
        </row>
        <row r="887">
          <cell r="A887" t="str">
            <v>57300M75J00</v>
          </cell>
        </row>
        <row r="888">
          <cell r="A888" t="str">
            <v>57300M79G01</v>
          </cell>
        </row>
        <row r="889">
          <cell r="A889" t="str">
            <v>57300M84410</v>
          </cell>
        </row>
        <row r="890">
          <cell r="A890" t="str">
            <v>57410M59K00</v>
          </cell>
        </row>
        <row r="891">
          <cell r="A891" t="str">
            <v>57410M60B00</v>
          </cell>
        </row>
        <row r="892">
          <cell r="A892" t="str">
            <v>57410M67L00</v>
          </cell>
        </row>
        <row r="893">
          <cell r="A893" t="str">
            <v>57410M67P00</v>
          </cell>
        </row>
        <row r="894">
          <cell r="A894" t="str">
            <v>57410M70F00</v>
          </cell>
        </row>
        <row r="895">
          <cell r="A895" t="str">
            <v>57410M74L00</v>
          </cell>
        </row>
        <row r="896">
          <cell r="A896" t="str">
            <v>57410M76M00</v>
          </cell>
        </row>
        <row r="897">
          <cell r="A897" t="str">
            <v>57413M797A0</v>
          </cell>
        </row>
        <row r="898">
          <cell r="A898" t="str">
            <v>57414m797a0</v>
          </cell>
        </row>
        <row r="899">
          <cell r="A899" t="str">
            <v>57420M59K00</v>
          </cell>
        </row>
        <row r="900">
          <cell r="A900" t="str">
            <v>57420M67L00</v>
          </cell>
        </row>
        <row r="901">
          <cell r="A901" t="str">
            <v>57420M67P00</v>
          </cell>
        </row>
        <row r="902">
          <cell r="A902" t="str">
            <v>57420M70F00</v>
          </cell>
        </row>
        <row r="903">
          <cell r="A903" t="str">
            <v>57420M75J00</v>
          </cell>
        </row>
        <row r="904">
          <cell r="A904" t="str">
            <v>57420M76M00</v>
          </cell>
        </row>
        <row r="905">
          <cell r="A905" t="str">
            <v>57420M79G00</v>
          </cell>
        </row>
        <row r="906">
          <cell r="A906" t="str">
            <v>57423m797a0</v>
          </cell>
        </row>
        <row r="907">
          <cell r="A907" t="str">
            <v>57430m797a0</v>
          </cell>
        </row>
        <row r="908">
          <cell r="A908" t="str">
            <v>57511M797A0-5PK</v>
          </cell>
        </row>
        <row r="909">
          <cell r="A909" t="str">
            <v>57520M797A0</v>
          </cell>
        </row>
        <row r="910">
          <cell r="A910" t="str">
            <v>57541M797A0</v>
          </cell>
        </row>
        <row r="911">
          <cell r="A911" t="str">
            <v>57611M53M02</v>
          </cell>
        </row>
        <row r="912">
          <cell r="A912" t="str">
            <v>57611M60M10</v>
          </cell>
        </row>
        <row r="913">
          <cell r="A913" t="str">
            <v>57611M66L00</v>
          </cell>
        </row>
        <row r="914">
          <cell r="A914" t="str">
            <v>57611M67L00</v>
          </cell>
        </row>
        <row r="915">
          <cell r="A915" t="str">
            <v>57611M67LD0</v>
          </cell>
        </row>
        <row r="916">
          <cell r="A916" t="str">
            <v>57611M68K10</v>
          </cell>
        </row>
        <row r="917">
          <cell r="A917" t="str">
            <v>57611M68P10</v>
          </cell>
        </row>
        <row r="918">
          <cell r="A918" t="str">
            <v>57611M71P10</v>
          </cell>
        </row>
        <row r="919">
          <cell r="A919" t="str">
            <v>57611M75J01</v>
          </cell>
        </row>
        <row r="920">
          <cell r="A920" t="str">
            <v>57611M76M10</v>
          </cell>
        </row>
        <row r="921">
          <cell r="A921" t="str">
            <v>57611m79710</v>
          </cell>
        </row>
        <row r="922">
          <cell r="A922" t="str">
            <v>57611M79F00</v>
          </cell>
        </row>
        <row r="923">
          <cell r="A923" t="str">
            <v>57611M79G00</v>
          </cell>
        </row>
        <row r="924">
          <cell r="A924" t="str">
            <v>57611M844A0</v>
          </cell>
        </row>
        <row r="925">
          <cell r="A925" t="str">
            <v>57612m79001</v>
          </cell>
        </row>
        <row r="926">
          <cell r="A926" t="str">
            <v>57662m79500-281</v>
          </cell>
        </row>
        <row r="927">
          <cell r="A927" t="str">
            <v>57672m79500-281</v>
          </cell>
        </row>
        <row r="928">
          <cell r="A928" t="str">
            <v>57681m79501</v>
          </cell>
        </row>
        <row r="929">
          <cell r="A929" t="str">
            <v>57711M53M02</v>
          </cell>
        </row>
        <row r="930">
          <cell r="A930" t="str">
            <v>57711M55R10</v>
          </cell>
        </row>
        <row r="931">
          <cell r="A931" t="str">
            <v>57711M56R10</v>
          </cell>
        </row>
        <row r="932">
          <cell r="A932" t="str">
            <v>57711M60M10</v>
          </cell>
        </row>
        <row r="933">
          <cell r="A933" t="str">
            <v>57711M65L00</v>
          </cell>
        </row>
        <row r="934">
          <cell r="A934" t="str">
            <v>57711M67K00</v>
          </cell>
        </row>
        <row r="935">
          <cell r="A935" t="str">
            <v>57711M67L00</v>
          </cell>
        </row>
        <row r="936">
          <cell r="A936" t="str">
            <v>57711M67LD0</v>
          </cell>
        </row>
        <row r="937">
          <cell r="A937" t="str">
            <v>57711M68K10</v>
          </cell>
        </row>
        <row r="938">
          <cell r="A938" t="str">
            <v>57711M71P00</v>
          </cell>
        </row>
        <row r="939">
          <cell r="A939" t="str">
            <v>57711M71P10</v>
          </cell>
        </row>
        <row r="940">
          <cell r="A940" t="str">
            <v>57711M75J00</v>
          </cell>
        </row>
        <row r="941">
          <cell r="A941" t="str">
            <v>57711M76M00</v>
          </cell>
        </row>
        <row r="942">
          <cell r="A942" t="str">
            <v>57711M79F00</v>
          </cell>
        </row>
        <row r="943">
          <cell r="A943" t="str">
            <v>57711M79G00</v>
          </cell>
        </row>
        <row r="944">
          <cell r="A944" t="str">
            <v>57711M844A0</v>
          </cell>
        </row>
        <row r="945">
          <cell r="A945" t="str">
            <v>58110m66l00</v>
          </cell>
        </row>
        <row r="946">
          <cell r="A946" t="str">
            <v>58110M84400</v>
          </cell>
        </row>
        <row r="947">
          <cell r="A947" t="str">
            <v>58111m53m00</v>
          </cell>
        </row>
        <row r="948">
          <cell r="A948" t="str">
            <v>58121m67l00</v>
          </cell>
        </row>
        <row r="949">
          <cell r="A949" t="str">
            <v>58160M84400</v>
          </cell>
        </row>
        <row r="950">
          <cell r="A950" t="str">
            <v>58240m53m00</v>
          </cell>
        </row>
        <row r="951">
          <cell r="A951" t="str">
            <v>58240M66L00</v>
          </cell>
        </row>
        <row r="952">
          <cell r="A952" t="str">
            <v>58240m67l00</v>
          </cell>
        </row>
        <row r="953">
          <cell r="A953" t="str">
            <v>58241m79g00</v>
          </cell>
        </row>
        <row r="954">
          <cell r="A954" t="str">
            <v>58250m75j00</v>
          </cell>
        </row>
        <row r="955">
          <cell r="A955" t="str">
            <v>58251M67L00</v>
          </cell>
        </row>
        <row r="956">
          <cell r="A956" t="str">
            <v>58260m75j00</v>
          </cell>
        </row>
        <row r="957">
          <cell r="A957" t="str">
            <v>58261m67l00</v>
          </cell>
        </row>
        <row r="958">
          <cell r="A958" t="str">
            <v>58261M67P00</v>
          </cell>
        </row>
        <row r="959">
          <cell r="A959" t="str">
            <v>58310M67L00</v>
          </cell>
        </row>
        <row r="960">
          <cell r="A960" t="str">
            <v>58312m76m00</v>
          </cell>
        </row>
        <row r="961">
          <cell r="A961" t="str">
            <v>58440M76G02</v>
          </cell>
        </row>
        <row r="962">
          <cell r="A962" t="str">
            <v>59732m67l00</v>
          </cell>
        </row>
        <row r="963">
          <cell r="A963" t="str">
            <v>61011M79000</v>
          </cell>
        </row>
        <row r="964">
          <cell r="A964" t="str">
            <v>61141M797A0</v>
          </cell>
        </row>
        <row r="965">
          <cell r="A965" t="str">
            <v>62130M80321</v>
          </cell>
        </row>
        <row r="966">
          <cell r="A966" t="str">
            <v>62140M83290</v>
          </cell>
        </row>
        <row r="967">
          <cell r="A967" t="str">
            <v>63321M84000</v>
          </cell>
        </row>
        <row r="968">
          <cell r="A968" t="str">
            <v>63461M75J00</v>
          </cell>
        </row>
        <row r="969">
          <cell r="A969" t="str">
            <v>63721M84100</v>
          </cell>
        </row>
        <row r="970">
          <cell r="A970" t="str">
            <v>64550M84402</v>
          </cell>
        </row>
        <row r="971">
          <cell r="A971" t="str">
            <v>64570M50E00</v>
          </cell>
        </row>
        <row r="972">
          <cell r="A972" t="str">
            <v>64570M66L21</v>
          </cell>
        </row>
        <row r="973">
          <cell r="A973" t="str">
            <v>65130M79000</v>
          </cell>
        </row>
        <row r="974">
          <cell r="A974" t="str">
            <v>65461M79001</v>
          </cell>
        </row>
        <row r="975">
          <cell r="A975" t="str">
            <v>65560M74K00</v>
          </cell>
        </row>
        <row r="976">
          <cell r="A976" t="str">
            <v>65810M74K01</v>
          </cell>
        </row>
        <row r="977">
          <cell r="A977" t="str">
            <v>65820M74K01</v>
          </cell>
        </row>
        <row r="978">
          <cell r="A978" t="str">
            <v>65910M83B01</v>
          </cell>
        </row>
        <row r="979">
          <cell r="A979" t="str">
            <v>69100M53M00</v>
          </cell>
        </row>
        <row r="980">
          <cell r="A980" t="str">
            <v>69310M72J00</v>
          </cell>
        </row>
        <row r="981">
          <cell r="A981" t="str">
            <v>69510M51K00</v>
          </cell>
        </row>
        <row r="982">
          <cell r="A982" t="str">
            <v>69510M68K00</v>
          </cell>
        </row>
        <row r="983">
          <cell r="A983" t="str">
            <v>69631M79501</v>
          </cell>
        </row>
        <row r="984">
          <cell r="A984" t="str">
            <v>71093M84300-5PK</v>
          </cell>
        </row>
        <row r="985">
          <cell r="A985" t="str">
            <v>71094M84300-5PK</v>
          </cell>
        </row>
        <row r="986">
          <cell r="A986" t="str">
            <v>71131M79510</v>
          </cell>
        </row>
        <row r="987">
          <cell r="A987" t="str">
            <v>71711M53M00-5PK</v>
          </cell>
        </row>
        <row r="988">
          <cell r="A988" t="str">
            <v>71711M53MA0-5PK</v>
          </cell>
        </row>
        <row r="989">
          <cell r="A989" t="str">
            <v>71711M56R00-5PK</v>
          </cell>
        </row>
        <row r="990">
          <cell r="A990" t="str">
            <v>71711M59K00-5PK</v>
          </cell>
        </row>
        <row r="991">
          <cell r="A991" t="str">
            <v>71711M65L00-5PK</v>
          </cell>
        </row>
        <row r="992">
          <cell r="A992" t="str">
            <v>71711M67L00-5PK</v>
          </cell>
        </row>
        <row r="993">
          <cell r="A993" t="str">
            <v>71711M67LA0-5PK</v>
          </cell>
        </row>
        <row r="994">
          <cell r="A994" t="str">
            <v>71711M67LD0-5PK</v>
          </cell>
        </row>
        <row r="995">
          <cell r="A995" t="str">
            <v>71711M70F10A5PK</v>
          </cell>
        </row>
        <row r="996">
          <cell r="A996" t="str">
            <v>71711M72R00-5PK</v>
          </cell>
        </row>
        <row r="997">
          <cell r="A997" t="str">
            <v>71711M74L00</v>
          </cell>
        </row>
        <row r="998">
          <cell r="A998" t="str">
            <v>71711M75L00</v>
          </cell>
        </row>
        <row r="999">
          <cell r="A999" t="str">
            <v>71711M76AA1-5PK</v>
          </cell>
        </row>
        <row r="1000">
          <cell r="A1000" t="str">
            <v>71711M76M10-5PK</v>
          </cell>
        </row>
        <row r="1001">
          <cell r="A1001" t="str">
            <v>71711M76MB0-5PK</v>
          </cell>
        </row>
        <row r="1002">
          <cell r="A1002" t="str">
            <v>71711M77P00</v>
          </cell>
        </row>
        <row r="1003">
          <cell r="A1003" t="str">
            <v>71711M79F00-5PK</v>
          </cell>
        </row>
        <row r="1004">
          <cell r="A1004" t="str">
            <v>71711M79G00-5PK</v>
          </cell>
        </row>
        <row r="1005">
          <cell r="A1005" t="str">
            <v>71711M82P00-5PK</v>
          </cell>
        </row>
        <row r="1006">
          <cell r="A1006" t="str">
            <v>71711M83P00-5PK</v>
          </cell>
        </row>
        <row r="1007">
          <cell r="A1007" t="str">
            <v>71711M84P00-5PK</v>
          </cell>
        </row>
        <row r="1008">
          <cell r="A1008" t="str">
            <v>71712m60m00-5pk</v>
          </cell>
        </row>
        <row r="1009">
          <cell r="A1009" t="str">
            <v>71712m63j00-zxa</v>
          </cell>
        </row>
        <row r="1010">
          <cell r="A1010" t="str">
            <v>71712m68p00</v>
          </cell>
        </row>
        <row r="1011">
          <cell r="A1011" t="str">
            <v>71712m83k00</v>
          </cell>
        </row>
        <row r="1012">
          <cell r="A1012" t="str">
            <v>71712M84400</v>
          </cell>
        </row>
        <row r="1013">
          <cell r="A1013" t="str">
            <v>71712m84p00</v>
          </cell>
        </row>
        <row r="1014">
          <cell r="A1014" t="str">
            <v>71716m84300</v>
          </cell>
        </row>
        <row r="1015">
          <cell r="A1015" t="str">
            <v>71721M50S00-5PK</v>
          </cell>
        </row>
        <row r="1016">
          <cell r="A1016" t="str">
            <v>71721M52R00-5PK</v>
          </cell>
        </row>
        <row r="1017">
          <cell r="A1017" t="str">
            <v>71721M56R00-5PK</v>
          </cell>
        </row>
        <row r="1018">
          <cell r="A1018" t="str">
            <v>71721M63J10-5PK</v>
          </cell>
        </row>
        <row r="1019">
          <cell r="A1019" t="str">
            <v>71721M66L00-5PK</v>
          </cell>
        </row>
        <row r="1020">
          <cell r="A1020" t="str">
            <v>71721M68L00-5PK</v>
          </cell>
        </row>
        <row r="1021">
          <cell r="A1021" t="str">
            <v>71721M68P00-5PK</v>
          </cell>
        </row>
        <row r="1022">
          <cell r="A1022" t="str">
            <v>71721M75L00-5PK</v>
          </cell>
        </row>
        <row r="1023">
          <cell r="A1023" t="str">
            <v>71721M76M00-5PK</v>
          </cell>
        </row>
        <row r="1024">
          <cell r="A1024" t="str">
            <v>71721M83P00-5PK</v>
          </cell>
        </row>
        <row r="1025">
          <cell r="A1025" t="str">
            <v>71721M84P00-5PK</v>
          </cell>
        </row>
        <row r="1026">
          <cell r="A1026" t="str">
            <v>71722m67k00</v>
          </cell>
        </row>
        <row r="1027">
          <cell r="A1027" t="str">
            <v>71731m66l00-5pk</v>
          </cell>
        </row>
        <row r="1028">
          <cell r="A1028" t="str">
            <v>71731m67k00</v>
          </cell>
        </row>
        <row r="1029">
          <cell r="A1029" t="str">
            <v>71731M70F00</v>
          </cell>
        </row>
        <row r="1030">
          <cell r="A1030" t="str">
            <v>71732m67k00</v>
          </cell>
        </row>
        <row r="1031">
          <cell r="A1031" t="str">
            <v>71732M70F00</v>
          </cell>
        </row>
        <row r="1032">
          <cell r="A1032" t="str">
            <v>71740M56R00-C48</v>
          </cell>
        </row>
        <row r="1033">
          <cell r="A1033" t="str">
            <v>71741M59K00-5PK</v>
          </cell>
        </row>
        <row r="1034">
          <cell r="A1034" t="str">
            <v>71741M60M02-5PK</v>
          </cell>
        </row>
        <row r="1035">
          <cell r="A1035" t="str">
            <v>71741M65L00-5PK</v>
          </cell>
        </row>
        <row r="1036">
          <cell r="A1036" t="str">
            <v>71741M66L00-5PK</v>
          </cell>
        </row>
        <row r="1037">
          <cell r="A1037" t="str">
            <v>71741M67K00</v>
          </cell>
        </row>
        <row r="1038">
          <cell r="A1038" t="str">
            <v>71741M67L00-5PK</v>
          </cell>
        </row>
        <row r="1039">
          <cell r="A1039" t="str">
            <v>71741M67P00-5PK</v>
          </cell>
        </row>
        <row r="1040">
          <cell r="A1040" t="str">
            <v>71741M74K00-5PK</v>
          </cell>
        </row>
        <row r="1041">
          <cell r="A1041" t="str">
            <v>71741M74L00-5PK</v>
          </cell>
        </row>
        <row r="1042">
          <cell r="A1042" t="str">
            <v>71741M75L00-5PK</v>
          </cell>
        </row>
        <row r="1043">
          <cell r="A1043" t="str">
            <v>71741M76M00-5PK</v>
          </cell>
        </row>
        <row r="1044">
          <cell r="A1044" t="str">
            <v>71741M76M10-5PK</v>
          </cell>
        </row>
        <row r="1045">
          <cell r="A1045" t="str">
            <v>71741M79G00-0CB</v>
          </cell>
        </row>
        <row r="1046">
          <cell r="A1046" t="str">
            <v>71741M79G10</v>
          </cell>
        </row>
        <row r="1047">
          <cell r="A1047" t="str">
            <v>71741M83K00-5PK</v>
          </cell>
        </row>
        <row r="1048">
          <cell r="A1048" t="str">
            <v>71741M83P00-5PK</v>
          </cell>
        </row>
        <row r="1049">
          <cell r="A1049" t="str">
            <v>71742m53m00-0pg</v>
          </cell>
        </row>
        <row r="1050">
          <cell r="A1050" t="str">
            <v>71742M53M10-0CB</v>
          </cell>
        </row>
        <row r="1051">
          <cell r="A1051" t="str">
            <v>71742m67k00</v>
          </cell>
        </row>
        <row r="1052">
          <cell r="A1052" t="str">
            <v>71742m67l00-0pg</v>
          </cell>
        </row>
        <row r="1053">
          <cell r="A1053" t="str">
            <v>71742M67LA0-0CB</v>
          </cell>
        </row>
        <row r="1054">
          <cell r="A1054" t="str">
            <v>71742M67LA0-0PG</v>
          </cell>
        </row>
        <row r="1055">
          <cell r="A1055" t="str">
            <v>71742m74k00-0pg</v>
          </cell>
        </row>
        <row r="1056">
          <cell r="A1056" t="str">
            <v>71742M79M00-0PG</v>
          </cell>
        </row>
        <row r="1057">
          <cell r="A1057" t="str">
            <v>71742M82P00-0PG</v>
          </cell>
        </row>
        <row r="1058">
          <cell r="A1058" t="str">
            <v>71742M83302</v>
          </cell>
        </row>
        <row r="1059">
          <cell r="A1059" t="str">
            <v>71743M53M00-0PG</v>
          </cell>
        </row>
        <row r="1060">
          <cell r="A1060" t="str">
            <v>71743M53M10-0CB</v>
          </cell>
        </row>
        <row r="1061">
          <cell r="A1061" t="str">
            <v>71743M67L00-0PG</v>
          </cell>
        </row>
        <row r="1062">
          <cell r="A1062" t="str">
            <v>71743m74k00-0pg</v>
          </cell>
        </row>
        <row r="1063">
          <cell r="A1063" t="str">
            <v>71743M79M00-0PG</v>
          </cell>
        </row>
        <row r="1064">
          <cell r="A1064" t="str">
            <v>71744m74k00-0pg</v>
          </cell>
        </row>
        <row r="1065">
          <cell r="A1065" t="str">
            <v>71745m74k00-0pg</v>
          </cell>
        </row>
        <row r="1066">
          <cell r="A1066" t="str">
            <v>71745M79M00-0PG</v>
          </cell>
        </row>
        <row r="1067">
          <cell r="A1067" t="str">
            <v>71746M79M00-5PK</v>
          </cell>
        </row>
        <row r="1068">
          <cell r="A1068" t="str">
            <v>71750m79g00</v>
          </cell>
        </row>
        <row r="1069">
          <cell r="A1069" t="str">
            <v>71750m84p00-n1v</v>
          </cell>
        </row>
        <row r="1070">
          <cell r="A1070" t="str">
            <v>71751m56r00-5pk</v>
          </cell>
        </row>
        <row r="1071">
          <cell r="A1071" t="str">
            <v>71751m56r10-5pk</v>
          </cell>
        </row>
        <row r="1072">
          <cell r="A1072" t="str">
            <v>71751m60ma0-5pk</v>
          </cell>
        </row>
        <row r="1073">
          <cell r="A1073" t="str">
            <v>71751m67l10-5pk</v>
          </cell>
        </row>
        <row r="1074">
          <cell r="A1074" t="str">
            <v>71751m67p10-5pk</v>
          </cell>
        </row>
        <row r="1075">
          <cell r="A1075" t="str">
            <v>71751m68k10-5pk</v>
          </cell>
        </row>
        <row r="1076">
          <cell r="A1076" t="str">
            <v>71751m74k00-5pk</v>
          </cell>
        </row>
        <row r="1077">
          <cell r="A1077" t="str">
            <v>71751m74k10-5pk</v>
          </cell>
        </row>
        <row r="1078">
          <cell r="A1078" t="str">
            <v>71751m74l00-5pk</v>
          </cell>
        </row>
        <row r="1079">
          <cell r="A1079" t="str">
            <v>71751m74l10-5pk</v>
          </cell>
        </row>
        <row r="1080">
          <cell r="A1080" t="str">
            <v>71751m79g10</v>
          </cell>
        </row>
        <row r="1081">
          <cell r="A1081" t="str">
            <v>71751m83k00-5pk</v>
          </cell>
        </row>
        <row r="1082">
          <cell r="A1082" t="str">
            <v>71751m83k10-5pk</v>
          </cell>
        </row>
        <row r="1083">
          <cell r="A1083" t="str">
            <v>71751m83p10-5pk</v>
          </cell>
        </row>
        <row r="1084">
          <cell r="A1084" t="str">
            <v>71752m83p00-5pk</v>
          </cell>
        </row>
        <row r="1085">
          <cell r="A1085" t="str">
            <v>71760m79g00</v>
          </cell>
        </row>
        <row r="1086">
          <cell r="A1086" t="str">
            <v>71760m84p00-n1v</v>
          </cell>
        </row>
        <row r="1087">
          <cell r="A1087" t="str">
            <v>71761m52r10-5pk</v>
          </cell>
        </row>
        <row r="1088">
          <cell r="A1088" t="str">
            <v>71761m60m10-5pk</v>
          </cell>
        </row>
        <row r="1089">
          <cell r="A1089" t="str">
            <v>71761m60mb0-5pk</v>
          </cell>
        </row>
        <row r="1090">
          <cell r="A1090" t="str">
            <v>71761m63j10-5pk</v>
          </cell>
        </row>
        <row r="1091">
          <cell r="A1091" t="str">
            <v>71761m67l10-5pk</v>
          </cell>
        </row>
        <row r="1092">
          <cell r="A1092" t="str">
            <v>71761m67lb0-5pk</v>
          </cell>
        </row>
        <row r="1093">
          <cell r="A1093" t="str">
            <v>71761m67p10-5pk</v>
          </cell>
        </row>
        <row r="1094">
          <cell r="A1094" t="str">
            <v>71761m68p10-5pk</v>
          </cell>
        </row>
        <row r="1095">
          <cell r="A1095" t="str">
            <v>71761m73r00-5pk</v>
          </cell>
        </row>
        <row r="1096">
          <cell r="A1096" t="str">
            <v>71761m74k00-5pk</v>
          </cell>
        </row>
        <row r="1097">
          <cell r="A1097" t="str">
            <v>71761m74k10-5pk</v>
          </cell>
        </row>
        <row r="1098">
          <cell r="A1098" t="str">
            <v>71761m74l00-5pk</v>
          </cell>
        </row>
        <row r="1099">
          <cell r="A1099" t="str">
            <v>71761m83k00-5pk</v>
          </cell>
        </row>
        <row r="1100">
          <cell r="A1100" t="str">
            <v>71761m83k10-5pk</v>
          </cell>
        </row>
        <row r="1101">
          <cell r="A1101" t="str">
            <v>71761m83p10-5pk</v>
          </cell>
        </row>
        <row r="1102">
          <cell r="A1102" t="str">
            <v>71770M75J00</v>
          </cell>
        </row>
        <row r="1103">
          <cell r="A1103" t="str">
            <v>71770m76mb0-5pk</v>
          </cell>
        </row>
        <row r="1104">
          <cell r="A1104" t="str">
            <v>71782m56r00-z2s</v>
          </cell>
        </row>
        <row r="1105">
          <cell r="A1105" t="str">
            <v>71794m82p00-5pk</v>
          </cell>
        </row>
        <row r="1106">
          <cell r="A1106" t="str">
            <v>71811M53M00-5PK</v>
          </cell>
        </row>
        <row r="1107">
          <cell r="A1107" t="str">
            <v>71811M56R10-5PK</v>
          </cell>
        </row>
        <row r="1108">
          <cell r="A1108" t="str">
            <v>71811M60MA0-5PK</v>
          </cell>
        </row>
        <row r="1109">
          <cell r="A1109" t="str">
            <v>71811m65l00-5pk</v>
          </cell>
        </row>
        <row r="1110">
          <cell r="A1110" t="str">
            <v>71811M66L00-5PK</v>
          </cell>
        </row>
        <row r="1111">
          <cell r="A1111" t="str">
            <v>71811M67K00-5PK</v>
          </cell>
        </row>
        <row r="1112">
          <cell r="A1112" t="str">
            <v>71811M67L00-5PK</v>
          </cell>
        </row>
        <row r="1113">
          <cell r="A1113" t="str">
            <v>71811M68K00</v>
          </cell>
        </row>
        <row r="1114">
          <cell r="A1114" t="str">
            <v>71811M68P00-5PK</v>
          </cell>
        </row>
        <row r="1115">
          <cell r="A1115" t="str">
            <v>71811M70F10A5PK</v>
          </cell>
        </row>
        <row r="1116">
          <cell r="A1116" t="str">
            <v>71811M74FA0</v>
          </cell>
        </row>
        <row r="1117">
          <cell r="A1117" t="str">
            <v>71811M74L00</v>
          </cell>
        </row>
        <row r="1118">
          <cell r="A1118" t="str">
            <v>71811M75J00</v>
          </cell>
        </row>
        <row r="1119">
          <cell r="A1119" t="str">
            <v>71811M79F00-5PK</v>
          </cell>
        </row>
        <row r="1120">
          <cell r="A1120" t="str">
            <v>71811M79G00-5PK</v>
          </cell>
        </row>
        <row r="1121">
          <cell r="A1121" t="str">
            <v>71811M83K00-5PK</v>
          </cell>
        </row>
        <row r="1122">
          <cell r="A1122" t="str">
            <v>71811M84P00-5PK</v>
          </cell>
        </row>
        <row r="1123">
          <cell r="A1123" t="str">
            <v>71812M67K00</v>
          </cell>
        </row>
        <row r="1124">
          <cell r="A1124" t="str">
            <v>71812M75J00</v>
          </cell>
        </row>
        <row r="1125">
          <cell r="A1125" t="str">
            <v>71812M84400</v>
          </cell>
        </row>
        <row r="1126">
          <cell r="A1126" t="str">
            <v>71851M60G00</v>
          </cell>
        </row>
        <row r="1127">
          <cell r="A1127" t="str">
            <v>71892m82p00</v>
          </cell>
        </row>
        <row r="1128">
          <cell r="A1128" t="str">
            <v>72011M84510-09E</v>
          </cell>
        </row>
        <row r="1129">
          <cell r="A1129" t="str">
            <v>72111M70F00A0CB</v>
          </cell>
        </row>
        <row r="1130">
          <cell r="A1130" t="str">
            <v>72111M84400-09E</v>
          </cell>
        </row>
        <row r="1131">
          <cell r="A1131" t="str">
            <v>72112M70F00</v>
          </cell>
        </row>
        <row r="1132">
          <cell r="A1132" t="str">
            <v>72211M55KA0-5PK</v>
          </cell>
        </row>
        <row r="1133">
          <cell r="A1133" t="str">
            <v>72221M55KA0-5PK</v>
          </cell>
        </row>
        <row r="1134">
          <cell r="A1134" t="str">
            <v>72261m80012</v>
          </cell>
        </row>
        <row r="1135">
          <cell r="A1135" t="str">
            <v>72310m67l00</v>
          </cell>
        </row>
        <row r="1136">
          <cell r="A1136" t="str">
            <v>72310m74l00</v>
          </cell>
        </row>
        <row r="1137">
          <cell r="A1137" t="str">
            <v>72311m67k00</v>
          </cell>
        </row>
        <row r="1138">
          <cell r="A1138" t="str">
            <v>72311M79G00</v>
          </cell>
        </row>
        <row r="1139">
          <cell r="A1139" t="str">
            <v>72311m79g01</v>
          </cell>
        </row>
        <row r="1140">
          <cell r="A1140" t="str">
            <v>72311m83b00-5pk</v>
          </cell>
        </row>
        <row r="1141">
          <cell r="A1141" t="str">
            <v>72311M84001</v>
          </cell>
        </row>
        <row r="1142">
          <cell r="A1142" t="str">
            <v>72321M53M00</v>
          </cell>
        </row>
        <row r="1143">
          <cell r="A1143" t="str">
            <v>72321M58R10</v>
          </cell>
        </row>
        <row r="1144">
          <cell r="A1144" t="str">
            <v>72321M59K00-5PK</v>
          </cell>
        </row>
        <row r="1145">
          <cell r="A1145" t="str">
            <v>72321M66L00</v>
          </cell>
        </row>
        <row r="1146">
          <cell r="A1146" t="str">
            <v>72321M67K00</v>
          </cell>
        </row>
        <row r="1147">
          <cell r="A1147" t="str">
            <v>72321M67L00-5PK</v>
          </cell>
        </row>
        <row r="1148">
          <cell r="A1148" t="str">
            <v>72321M67LD0</v>
          </cell>
        </row>
        <row r="1149">
          <cell r="A1149" t="str">
            <v>72321M68P00</v>
          </cell>
        </row>
        <row r="1150">
          <cell r="A1150" t="str">
            <v>72321M70F00</v>
          </cell>
        </row>
        <row r="1151">
          <cell r="A1151" t="str">
            <v>72321M74L00</v>
          </cell>
        </row>
        <row r="1152">
          <cell r="A1152" t="str">
            <v>72321M74L10</v>
          </cell>
        </row>
        <row r="1153">
          <cell r="A1153" t="str">
            <v>72321M75J11</v>
          </cell>
        </row>
        <row r="1154">
          <cell r="A1154" t="str">
            <v>72321M79F00</v>
          </cell>
        </row>
        <row r="1155">
          <cell r="A1155" t="str">
            <v>72321M79G00</v>
          </cell>
        </row>
        <row r="1156">
          <cell r="A1156" t="str">
            <v>72321M79M00</v>
          </cell>
        </row>
        <row r="1157">
          <cell r="A1157" t="str">
            <v>72321M83K00</v>
          </cell>
        </row>
        <row r="1158">
          <cell r="A1158" t="str">
            <v>72321M84000</v>
          </cell>
        </row>
        <row r="1159">
          <cell r="A1159" t="str">
            <v>72322M58R10</v>
          </cell>
        </row>
        <row r="1160">
          <cell r="A1160" t="str">
            <v>72322M59K00-5PK</v>
          </cell>
        </row>
        <row r="1161">
          <cell r="A1161" t="str">
            <v>72322M66L00</v>
          </cell>
        </row>
        <row r="1162">
          <cell r="A1162" t="str">
            <v>72322M67K00</v>
          </cell>
        </row>
        <row r="1163">
          <cell r="A1163" t="str">
            <v>72322M67L00-5PK</v>
          </cell>
        </row>
        <row r="1164">
          <cell r="A1164" t="str">
            <v>72322M68K00</v>
          </cell>
        </row>
        <row r="1165">
          <cell r="A1165" t="str">
            <v>72322M68P00</v>
          </cell>
        </row>
        <row r="1166">
          <cell r="A1166" t="str">
            <v>72322M70F00</v>
          </cell>
        </row>
        <row r="1167">
          <cell r="A1167" t="str">
            <v>72322M74L10</v>
          </cell>
        </row>
        <row r="1168">
          <cell r="A1168" t="str">
            <v>72322M76M01</v>
          </cell>
        </row>
        <row r="1169">
          <cell r="A1169" t="str">
            <v>72322M79F00</v>
          </cell>
        </row>
        <row r="1170">
          <cell r="A1170" t="str">
            <v>72322M79G00</v>
          </cell>
        </row>
        <row r="1171">
          <cell r="A1171" t="str">
            <v>72322M79M00</v>
          </cell>
        </row>
        <row r="1172">
          <cell r="A1172" t="str">
            <v>72322M82P00</v>
          </cell>
        </row>
        <row r="1173">
          <cell r="A1173" t="str">
            <v>72322M83K00</v>
          </cell>
        </row>
        <row r="1174">
          <cell r="A1174" t="str">
            <v>72322M84000</v>
          </cell>
        </row>
        <row r="1175">
          <cell r="A1175" t="str">
            <v>72330M74L00-5PK</v>
          </cell>
        </row>
        <row r="1176">
          <cell r="A1176" t="str">
            <v>72333m51k00</v>
          </cell>
        </row>
        <row r="1177">
          <cell r="A1177" t="str">
            <v>72333m68k01-5pk</v>
          </cell>
        </row>
        <row r="1178">
          <cell r="A1178" t="str">
            <v>72334m68k01-5pk</v>
          </cell>
        </row>
        <row r="1179">
          <cell r="A1179" t="str">
            <v>72340m74l00</v>
          </cell>
        </row>
        <row r="1180">
          <cell r="A1180" t="str">
            <v>72341m68k00-5pk</v>
          </cell>
        </row>
        <row r="1181">
          <cell r="A1181" t="str">
            <v>72342m68k00-5pk</v>
          </cell>
        </row>
        <row r="1182">
          <cell r="A1182" t="str">
            <v>72343m51k00</v>
          </cell>
        </row>
        <row r="1183">
          <cell r="A1183" t="str">
            <v>72343m63j00</v>
          </cell>
        </row>
        <row r="1184">
          <cell r="A1184" t="str">
            <v>72350M65L00</v>
          </cell>
        </row>
        <row r="1185">
          <cell r="A1185" t="str">
            <v>72350M67P00</v>
          </cell>
        </row>
        <row r="1186">
          <cell r="A1186" t="str">
            <v>72350M68P00</v>
          </cell>
        </row>
        <row r="1187">
          <cell r="A1187" t="str">
            <v>72350m74l00</v>
          </cell>
        </row>
        <row r="1188">
          <cell r="A1188" t="str">
            <v>72350M76G00</v>
          </cell>
        </row>
        <row r="1189">
          <cell r="A1189" t="str">
            <v>72360m60m00-5pk</v>
          </cell>
        </row>
        <row r="1190">
          <cell r="A1190" t="str">
            <v>72360M65L00</v>
          </cell>
        </row>
        <row r="1191">
          <cell r="A1191" t="str">
            <v>72360M76G10</v>
          </cell>
        </row>
        <row r="1192">
          <cell r="A1192" t="str">
            <v>72361m79f00</v>
          </cell>
        </row>
        <row r="1193">
          <cell r="A1193" t="str">
            <v>72370m63j01-5pk</v>
          </cell>
        </row>
        <row r="1194">
          <cell r="A1194" t="str">
            <v>72371m56r00-5pk</v>
          </cell>
        </row>
        <row r="1195">
          <cell r="A1195" t="str">
            <v>72372m83k00-5pk</v>
          </cell>
        </row>
        <row r="1196">
          <cell r="A1196" t="str">
            <v>72381M67L00</v>
          </cell>
        </row>
        <row r="1197">
          <cell r="A1197" t="str">
            <v>72390m53m01-5pk</v>
          </cell>
        </row>
        <row r="1198">
          <cell r="A1198" t="str">
            <v>72390M58R10</v>
          </cell>
        </row>
        <row r="1199">
          <cell r="A1199" t="str">
            <v>72398M83K00</v>
          </cell>
        </row>
        <row r="1200">
          <cell r="A1200" t="str">
            <v>72411M67P00</v>
          </cell>
        </row>
        <row r="1201">
          <cell r="A1201" t="str">
            <v>72421M73R10</v>
          </cell>
        </row>
        <row r="1202">
          <cell r="A1202" t="str">
            <v>72421M77M10</v>
          </cell>
        </row>
        <row r="1203">
          <cell r="A1203" t="str">
            <v>72460M55R00</v>
          </cell>
        </row>
        <row r="1204">
          <cell r="A1204" t="str">
            <v>72460M74L00</v>
          </cell>
        </row>
        <row r="1205">
          <cell r="A1205" t="str">
            <v>72470M55R00</v>
          </cell>
        </row>
        <row r="1206">
          <cell r="A1206" t="str">
            <v>72480M55R00</v>
          </cell>
        </row>
        <row r="1207">
          <cell r="A1207" t="str">
            <v>72511M74L00</v>
          </cell>
        </row>
        <row r="1208">
          <cell r="A1208" t="str">
            <v>72511M78000</v>
          </cell>
        </row>
        <row r="1209">
          <cell r="A1209" t="str">
            <v>73121M84000</v>
          </cell>
        </row>
        <row r="1210">
          <cell r="A1210" t="str">
            <v>73131M50A00</v>
          </cell>
        </row>
        <row r="1211">
          <cell r="A1211" t="str">
            <v>73160M51A01-5PK</v>
          </cell>
        </row>
        <row r="1212">
          <cell r="A1212" t="str">
            <v>73421M50A00-5ES</v>
          </cell>
        </row>
        <row r="1213">
          <cell r="A1213" t="str">
            <v>73630M74L00-5PK</v>
          </cell>
        </row>
        <row r="1214">
          <cell r="A1214" t="str">
            <v>73811M62J00-P4Z</v>
          </cell>
        </row>
        <row r="1215">
          <cell r="A1215" t="str">
            <v>73831M53M00-U3J</v>
          </cell>
        </row>
        <row r="1216">
          <cell r="A1216" t="str">
            <v>73831M74L00-V6N</v>
          </cell>
        </row>
        <row r="1217">
          <cell r="A1217" t="str">
            <v>73832M53M00-U3J</v>
          </cell>
        </row>
        <row r="1218">
          <cell r="A1218" t="str">
            <v>73835m74l00-v6n</v>
          </cell>
        </row>
        <row r="1219">
          <cell r="A1219" t="str">
            <v>73853M74L00-V6N</v>
          </cell>
        </row>
        <row r="1220">
          <cell r="A1220" t="str">
            <v>73854M74L00-V6N</v>
          </cell>
        </row>
        <row r="1221">
          <cell r="A1221" t="str">
            <v>73871M74L10-5PK</v>
          </cell>
        </row>
        <row r="1222">
          <cell r="A1222" t="str">
            <v>73872M74L00-5PK</v>
          </cell>
        </row>
        <row r="1223">
          <cell r="A1223" t="str">
            <v>73880M67L02-5PK</v>
          </cell>
        </row>
        <row r="1224">
          <cell r="A1224" t="str">
            <v>74100M79002</v>
          </cell>
        </row>
        <row r="1225">
          <cell r="A1225" t="str">
            <v>74112M76M00</v>
          </cell>
        </row>
        <row r="1226">
          <cell r="A1226" t="str">
            <v>74120m53m00</v>
          </cell>
        </row>
        <row r="1227">
          <cell r="A1227" t="str">
            <v>74120m74l00</v>
          </cell>
        </row>
        <row r="1228">
          <cell r="A1228" t="str">
            <v>74120m83k10</v>
          </cell>
        </row>
        <row r="1229">
          <cell r="A1229" t="str">
            <v>74121M76M00</v>
          </cell>
        </row>
        <row r="1230">
          <cell r="A1230" t="str">
            <v>74128m76m20</v>
          </cell>
        </row>
        <row r="1231">
          <cell r="A1231" t="str">
            <v>74641m78a00</v>
          </cell>
        </row>
        <row r="1232">
          <cell r="A1232" t="str">
            <v>75511M74K00</v>
          </cell>
        </row>
        <row r="1233">
          <cell r="A1233" t="str">
            <v>75511M74L00</v>
          </cell>
        </row>
        <row r="1234">
          <cell r="A1234" t="str">
            <v>75511M75J00</v>
          </cell>
        </row>
        <row r="1235">
          <cell r="A1235" t="str">
            <v>75511M75L00</v>
          </cell>
        </row>
        <row r="1236">
          <cell r="A1236" t="str">
            <v>75521M74K00</v>
          </cell>
        </row>
        <row r="1237">
          <cell r="A1237" t="str">
            <v>75521M74L00</v>
          </cell>
        </row>
        <row r="1238">
          <cell r="A1238" t="str">
            <v>75521M75L00</v>
          </cell>
        </row>
        <row r="1239">
          <cell r="A1239" t="str">
            <v>75581m53m00</v>
          </cell>
        </row>
        <row r="1240">
          <cell r="A1240" t="str">
            <v>75581m67p00</v>
          </cell>
        </row>
        <row r="1241">
          <cell r="A1241" t="str">
            <v>75591m53m00</v>
          </cell>
        </row>
        <row r="1242">
          <cell r="A1242" t="str">
            <v>75861M74L00-5PK</v>
          </cell>
        </row>
        <row r="1243">
          <cell r="A1243" t="str">
            <v>75910M79501</v>
          </cell>
        </row>
        <row r="1244">
          <cell r="A1244" t="str">
            <v>75920M79502</v>
          </cell>
        </row>
        <row r="1245">
          <cell r="A1245" t="str">
            <v>75940M79500</v>
          </cell>
        </row>
        <row r="1246">
          <cell r="A1246" t="str">
            <v>75970M79502</v>
          </cell>
        </row>
        <row r="1247">
          <cell r="A1247" t="str">
            <v>75990M79500</v>
          </cell>
        </row>
        <row r="1248">
          <cell r="A1248" t="str">
            <v>76171M68K00-P4Z</v>
          </cell>
        </row>
        <row r="1249">
          <cell r="A1249" t="str">
            <v>76191M53M00-U3J</v>
          </cell>
        </row>
        <row r="1250">
          <cell r="A1250" t="str">
            <v>76320M79501</v>
          </cell>
        </row>
        <row r="1251">
          <cell r="A1251" t="str">
            <v>76430m53m00</v>
          </cell>
        </row>
        <row r="1252">
          <cell r="A1252" t="str">
            <v>76430m68k00</v>
          </cell>
        </row>
        <row r="1253">
          <cell r="A1253" t="str">
            <v>76430m68p00</v>
          </cell>
        </row>
        <row r="1254">
          <cell r="A1254" t="str">
            <v>76430m74l00</v>
          </cell>
        </row>
        <row r="1255">
          <cell r="A1255" t="str">
            <v>76430m83k00</v>
          </cell>
        </row>
        <row r="1256">
          <cell r="A1256" t="str">
            <v>76440m83k00</v>
          </cell>
        </row>
        <row r="1257">
          <cell r="A1257" t="str">
            <v>77102M79010</v>
          </cell>
        </row>
        <row r="1258">
          <cell r="A1258" t="str">
            <v>77103M79510</v>
          </cell>
        </row>
        <row r="1259">
          <cell r="A1259" t="str">
            <v>77104M79510</v>
          </cell>
        </row>
        <row r="1260">
          <cell r="A1260" t="str">
            <v>77151m51k00-5pk</v>
          </cell>
        </row>
        <row r="1261">
          <cell r="A1261" t="str">
            <v>77160M75J00</v>
          </cell>
        </row>
        <row r="1262">
          <cell r="A1262" t="str">
            <v>77161m51k00-5pk</v>
          </cell>
        </row>
        <row r="1263">
          <cell r="A1263" t="str">
            <v>77180m60m00-5pk</v>
          </cell>
        </row>
        <row r="1264">
          <cell r="A1264" t="str">
            <v>77220M82P00-5PK</v>
          </cell>
        </row>
        <row r="1265">
          <cell r="A1265" t="str">
            <v>77280m82p00-5pk</v>
          </cell>
        </row>
        <row r="1266">
          <cell r="A1266" t="str">
            <v>77310m79522</v>
          </cell>
        </row>
        <row r="1267">
          <cell r="A1267" t="str">
            <v>77811M54GC0-0PG</v>
          </cell>
        </row>
        <row r="1268">
          <cell r="A1268" t="str">
            <v>77821M75J00-0PG</v>
          </cell>
        </row>
        <row r="1269">
          <cell r="A1269" t="str">
            <v>77827M79G00</v>
          </cell>
        </row>
        <row r="1270">
          <cell r="A1270" t="str">
            <v>77831M58J00</v>
          </cell>
        </row>
        <row r="1271">
          <cell r="A1271" t="str">
            <v>77831M68P00-0PG</v>
          </cell>
        </row>
        <row r="1272">
          <cell r="A1272" t="str">
            <v>77832M68K20-0PG</v>
          </cell>
        </row>
        <row r="1273">
          <cell r="A1273" t="str">
            <v>77832M70F10</v>
          </cell>
        </row>
        <row r="1274">
          <cell r="A1274" t="str">
            <v>77833M53M00-0PG</v>
          </cell>
        </row>
        <row r="1275">
          <cell r="A1275" t="str">
            <v>77840M75L00-D51</v>
          </cell>
        </row>
        <row r="1276">
          <cell r="A1276" t="str">
            <v>77841M75J10-0PG</v>
          </cell>
        </row>
        <row r="1277">
          <cell r="A1277" t="str">
            <v>77842M75J00-0PG</v>
          </cell>
        </row>
        <row r="1278">
          <cell r="A1278" t="str">
            <v>77842M75J10-0PG</v>
          </cell>
        </row>
        <row r="1279">
          <cell r="A1279" t="str">
            <v>77863M78L00-21G</v>
          </cell>
        </row>
        <row r="1280">
          <cell r="A1280" t="str">
            <v>77863M78L00-ZSP</v>
          </cell>
        </row>
        <row r="1281">
          <cell r="A1281" t="str">
            <v>78140M75L00</v>
          </cell>
        </row>
        <row r="1282">
          <cell r="A1282" t="str">
            <v>78151M50E12</v>
          </cell>
        </row>
        <row r="1283">
          <cell r="A1283" t="str">
            <v>78161M50A50</v>
          </cell>
        </row>
        <row r="1284">
          <cell r="A1284" t="str">
            <v>78226m67l00-5pk</v>
          </cell>
        </row>
        <row r="1285">
          <cell r="A1285" t="str">
            <v>78227m67l00-5pk</v>
          </cell>
        </row>
        <row r="1286">
          <cell r="A1286" t="str">
            <v>78241M79510</v>
          </cell>
        </row>
        <row r="1287">
          <cell r="A1287" t="str">
            <v>78250M79500</v>
          </cell>
        </row>
        <row r="1288">
          <cell r="A1288" t="str">
            <v>78502M79021</v>
          </cell>
        </row>
        <row r="1289">
          <cell r="A1289" t="str">
            <v>78710M78001</v>
          </cell>
        </row>
        <row r="1290">
          <cell r="A1290" t="str">
            <v>79636M79121</v>
          </cell>
        </row>
        <row r="1291">
          <cell r="A1291" t="str">
            <v>79641M83900</v>
          </cell>
        </row>
        <row r="1292">
          <cell r="A1292" t="str">
            <v>81730M53E00</v>
          </cell>
        </row>
        <row r="1293">
          <cell r="A1293" t="str">
            <v>81730M53M00</v>
          </cell>
        </row>
        <row r="1294">
          <cell r="A1294" t="str">
            <v>81730M67L00</v>
          </cell>
        </row>
        <row r="1295">
          <cell r="A1295" t="str">
            <v>81730M76G00</v>
          </cell>
        </row>
        <row r="1296">
          <cell r="A1296" t="str">
            <v>81730M84000</v>
          </cell>
        </row>
        <row r="1297">
          <cell r="A1297" t="str">
            <v>81740M53E00</v>
          </cell>
        </row>
        <row r="1298">
          <cell r="A1298" t="str">
            <v>81740M53M00</v>
          </cell>
        </row>
        <row r="1299">
          <cell r="A1299" t="str">
            <v>81740M74L00</v>
          </cell>
        </row>
        <row r="1300">
          <cell r="A1300" t="str">
            <v>81740M75J00</v>
          </cell>
        </row>
        <row r="1301">
          <cell r="A1301" t="str">
            <v>81740M76F10</v>
          </cell>
        </row>
        <row r="1302">
          <cell r="A1302" t="str">
            <v>81740M76G00</v>
          </cell>
        </row>
        <row r="1303">
          <cell r="A1303" t="str">
            <v>81770M79G10</v>
          </cell>
        </row>
        <row r="1304">
          <cell r="A1304" t="str">
            <v>81780M79G10</v>
          </cell>
        </row>
        <row r="1305">
          <cell r="A1305" t="str">
            <v>81810M59K00</v>
          </cell>
        </row>
        <row r="1306">
          <cell r="A1306" t="str">
            <v>81810M67L00</v>
          </cell>
        </row>
        <row r="1307">
          <cell r="A1307" t="str">
            <v>81830M65D20</v>
          </cell>
        </row>
        <row r="1308">
          <cell r="A1308" t="str">
            <v>81830M66R00</v>
          </cell>
        </row>
        <row r="1309">
          <cell r="A1309" t="str">
            <v>81850M53M00</v>
          </cell>
        </row>
        <row r="1310">
          <cell r="A1310" t="str">
            <v>81850M60M00</v>
          </cell>
        </row>
        <row r="1311">
          <cell r="A1311" t="str">
            <v>81850m67l01</v>
          </cell>
        </row>
        <row r="1312">
          <cell r="A1312" t="str">
            <v>81850M67P00</v>
          </cell>
        </row>
        <row r="1313">
          <cell r="A1313" t="str">
            <v>81850M68K00</v>
          </cell>
        </row>
        <row r="1314">
          <cell r="A1314" t="str">
            <v>81850M70F10</v>
          </cell>
        </row>
        <row r="1315">
          <cell r="A1315" t="str">
            <v>81850M74L00</v>
          </cell>
        </row>
        <row r="1316">
          <cell r="A1316" t="str">
            <v>81850M76M00</v>
          </cell>
        </row>
        <row r="1317">
          <cell r="A1317" t="str">
            <v>81850M78L02</v>
          </cell>
        </row>
        <row r="1318">
          <cell r="A1318" t="str">
            <v>81850M79G10</v>
          </cell>
        </row>
        <row r="1319">
          <cell r="A1319" t="str">
            <v>81850M83K00</v>
          </cell>
        </row>
        <row r="1320">
          <cell r="A1320" t="str">
            <v>81860M53M00</v>
          </cell>
        </row>
        <row r="1321">
          <cell r="A1321" t="str">
            <v>81860M60M00</v>
          </cell>
        </row>
        <row r="1322">
          <cell r="A1322" t="str">
            <v>81860M67L01</v>
          </cell>
        </row>
        <row r="1323">
          <cell r="A1323" t="str">
            <v>81860M70F10</v>
          </cell>
        </row>
        <row r="1324">
          <cell r="A1324" t="str">
            <v>81860M74L00</v>
          </cell>
        </row>
        <row r="1325">
          <cell r="A1325" t="str">
            <v>81860M76F31</v>
          </cell>
        </row>
        <row r="1326">
          <cell r="A1326" t="str">
            <v>81860M76M00</v>
          </cell>
        </row>
        <row r="1327">
          <cell r="A1327" t="str">
            <v>81860M78L02</v>
          </cell>
        </row>
        <row r="1328">
          <cell r="A1328" t="str">
            <v>81860M79G10</v>
          </cell>
        </row>
        <row r="1329">
          <cell r="A1329" t="str">
            <v>81860M83K00</v>
          </cell>
        </row>
        <row r="1330">
          <cell r="A1330" t="str">
            <v>82110M53M01</v>
          </cell>
        </row>
        <row r="1331">
          <cell r="A1331" t="str">
            <v>82110M58R01</v>
          </cell>
        </row>
        <row r="1332">
          <cell r="A1332" t="str">
            <v>82110M67K10</v>
          </cell>
        </row>
        <row r="1333">
          <cell r="A1333" t="str">
            <v>82110M67L01</v>
          </cell>
        </row>
        <row r="1334">
          <cell r="A1334" t="str">
            <v>82110M67P01</v>
          </cell>
        </row>
        <row r="1335">
          <cell r="A1335" t="str">
            <v>82160m60m00</v>
          </cell>
        </row>
        <row r="1336">
          <cell r="A1336" t="str">
            <v>82160m66l00</v>
          </cell>
        </row>
        <row r="1337">
          <cell r="A1337" t="str">
            <v>82160m67l00</v>
          </cell>
        </row>
        <row r="1338">
          <cell r="A1338" t="str">
            <v>82160m74l00</v>
          </cell>
        </row>
        <row r="1339">
          <cell r="A1339" t="str">
            <v>82160m76g60</v>
          </cell>
        </row>
        <row r="1340">
          <cell r="A1340" t="str">
            <v>82160m83k00</v>
          </cell>
        </row>
        <row r="1341">
          <cell r="A1341" t="str">
            <v>82201M53M40</v>
          </cell>
        </row>
        <row r="1342">
          <cell r="A1342" t="str">
            <v>82201m67l01</v>
          </cell>
        </row>
        <row r="1343">
          <cell r="A1343" t="str">
            <v>82201m68k00</v>
          </cell>
        </row>
        <row r="1344">
          <cell r="A1344" t="str">
            <v>82201M70f00</v>
          </cell>
        </row>
        <row r="1345">
          <cell r="A1345" t="str">
            <v>82201m74l00</v>
          </cell>
        </row>
        <row r="1346">
          <cell r="A1346" t="str">
            <v>82201m75j00</v>
          </cell>
        </row>
        <row r="1347">
          <cell r="A1347" t="str">
            <v>82201m75j10</v>
          </cell>
        </row>
        <row r="1348">
          <cell r="A1348" t="str">
            <v>82201M79F40</v>
          </cell>
        </row>
        <row r="1349">
          <cell r="A1349" t="str">
            <v>82201M79F91</v>
          </cell>
        </row>
        <row r="1350">
          <cell r="A1350" t="str">
            <v>82201M82C30</v>
          </cell>
        </row>
        <row r="1351">
          <cell r="A1351" t="str">
            <v>82202M53M40</v>
          </cell>
        </row>
        <row r="1352">
          <cell r="A1352" t="str">
            <v>82202m60m01</v>
          </cell>
        </row>
        <row r="1353">
          <cell r="A1353" t="str">
            <v>82202m67l01</v>
          </cell>
        </row>
        <row r="1354">
          <cell r="A1354" t="str">
            <v>82202M70F00</v>
          </cell>
        </row>
        <row r="1355">
          <cell r="A1355" t="str">
            <v>82202m74l00</v>
          </cell>
        </row>
        <row r="1356">
          <cell r="A1356" t="str">
            <v>82202m75j10</v>
          </cell>
        </row>
        <row r="1357">
          <cell r="A1357" t="str">
            <v>82202M79F20</v>
          </cell>
        </row>
        <row r="1358">
          <cell r="A1358" t="str">
            <v>82202M79F91</v>
          </cell>
        </row>
        <row r="1359">
          <cell r="A1359" t="str">
            <v>82202M79G90</v>
          </cell>
        </row>
        <row r="1360">
          <cell r="A1360" t="str">
            <v>82202M82C30</v>
          </cell>
        </row>
        <row r="1361">
          <cell r="A1361" t="str">
            <v>82202M83B10</v>
          </cell>
        </row>
        <row r="1362">
          <cell r="A1362" t="str">
            <v>82202M84021</v>
          </cell>
        </row>
        <row r="1363">
          <cell r="A1363" t="str">
            <v>82301m54f10</v>
          </cell>
        </row>
        <row r="1364">
          <cell r="A1364" t="str">
            <v>82301m67l01</v>
          </cell>
        </row>
        <row r="1365">
          <cell r="A1365" t="str">
            <v>82301M70F00</v>
          </cell>
        </row>
        <row r="1366">
          <cell r="A1366" t="str">
            <v>82301m74l01</v>
          </cell>
        </row>
        <row r="1367">
          <cell r="A1367" t="str">
            <v>82301m75j02</v>
          </cell>
        </row>
        <row r="1368">
          <cell r="A1368" t="str">
            <v>82301m75j11</v>
          </cell>
        </row>
        <row r="1369">
          <cell r="A1369" t="str">
            <v>82301m75l01</v>
          </cell>
        </row>
        <row r="1370">
          <cell r="A1370" t="str">
            <v>82301M79F20</v>
          </cell>
        </row>
        <row r="1371">
          <cell r="A1371" t="str">
            <v>82301m83k51</v>
          </cell>
        </row>
        <row r="1372">
          <cell r="A1372" t="str">
            <v>82302m67l01</v>
          </cell>
        </row>
        <row r="1373">
          <cell r="A1373" t="str">
            <v>82302m68k01</v>
          </cell>
        </row>
        <row r="1374">
          <cell r="A1374" t="str">
            <v>82302m74l01</v>
          </cell>
        </row>
        <row r="1375">
          <cell r="A1375" t="str">
            <v>82302m74la2</v>
          </cell>
        </row>
        <row r="1376">
          <cell r="A1376" t="str">
            <v>82302m75j02</v>
          </cell>
        </row>
        <row r="1377">
          <cell r="A1377" t="str">
            <v>82302M84011</v>
          </cell>
        </row>
        <row r="1378">
          <cell r="A1378" t="str">
            <v>82500m75l00</v>
          </cell>
        </row>
        <row r="1379">
          <cell r="A1379" t="str">
            <v>82510M53M00</v>
          </cell>
        </row>
        <row r="1380">
          <cell r="A1380" t="str">
            <v>82510M60M10</v>
          </cell>
        </row>
        <row r="1381">
          <cell r="A1381" t="str">
            <v>82510M66L00</v>
          </cell>
        </row>
        <row r="1382">
          <cell r="A1382" t="str">
            <v>82510M67K10</v>
          </cell>
        </row>
        <row r="1383">
          <cell r="A1383" t="str">
            <v>82510M67L10</v>
          </cell>
        </row>
        <row r="1384">
          <cell r="A1384" t="str">
            <v>82510M74F11</v>
          </cell>
        </row>
        <row r="1385">
          <cell r="A1385" t="str">
            <v>82510M74L00</v>
          </cell>
        </row>
        <row r="1386">
          <cell r="A1386" t="str">
            <v>82510M75J00</v>
          </cell>
        </row>
        <row r="1387">
          <cell r="A1387" t="str">
            <v>82510m76m21</v>
          </cell>
        </row>
        <row r="1388">
          <cell r="A1388" t="str">
            <v>82510M79G40</v>
          </cell>
        </row>
        <row r="1389">
          <cell r="A1389" t="str">
            <v>82541m74l00</v>
          </cell>
        </row>
        <row r="1390">
          <cell r="A1390" t="str">
            <v>82550M80082</v>
          </cell>
        </row>
        <row r="1391">
          <cell r="A1391" t="str">
            <v>82610M75J00</v>
          </cell>
        </row>
        <row r="1392">
          <cell r="A1392" t="str">
            <v>82610M76M01</v>
          </cell>
        </row>
        <row r="1393">
          <cell r="A1393" t="str">
            <v>82610M77A10</v>
          </cell>
        </row>
        <row r="1394">
          <cell r="A1394" t="str">
            <v>82650M70F01</v>
          </cell>
        </row>
        <row r="1395">
          <cell r="A1395" t="str">
            <v>82650M75J00</v>
          </cell>
        </row>
        <row r="1396">
          <cell r="A1396" t="str">
            <v>82650M79A10</v>
          </cell>
        </row>
        <row r="1397">
          <cell r="A1397" t="str">
            <v>82650M79J00</v>
          </cell>
        </row>
        <row r="1398">
          <cell r="A1398" t="str">
            <v>82660M80100</v>
          </cell>
        </row>
        <row r="1399">
          <cell r="A1399" t="str">
            <v>82741M77A00</v>
          </cell>
        </row>
        <row r="1400">
          <cell r="A1400" t="str">
            <v>82751M70D00</v>
          </cell>
        </row>
        <row r="1401">
          <cell r="A1401" t="str">
            <v>82795M54F00</v>
          </cell>
        </row>
        <row r="1402">
          <cell r="A1402" t="str">
            <v>82814m83k00</v>
          </cell>
        </row>
        <row r="1403">
          <cell r="A1403" t="str">
            <v>82930M77A00-P4Z</v>
          </cell>
        </row>
        <row r="1404">
          <cell r="A1404" t="str">
            <v>82960M60B00-5ES</v>
          </cell>
        </row>
        <row r="1405">
          <cell r="A1405" t="str">
            <v>83101m77a11-5pk</v>
          </cell>
        </row>
        <row r="1406">
          <cell r="A1406" t="str">
            <v>83101m77g00-p4z</v>
          </cell>
        </row>
        <row r="1407">
          <cell r="A1407" t="str">
            <v>83102m79f00</v>
          </cell>
        </row>
        <row r="1408">
          <cell r="A1408" t="str">
            <v>83103m53m00-p4z</v>
          </cell>
        </row>
        <row r="1409">
          <cell r="A1409" t="str">
            <v>83103m79f00</v>
          </cell>
        </row>
        <row r="1410">
          <cell r="A1410" t="str">
            <v>83104m53m00-p4z</v>
          </cell>
        </row>
        <row r="1411">
          <cell r="A1411" t="str">
            <v>83104m79f00</v>
          </cell>
        </row>
        <row r="1412">
          <cell r="A1412" t="str">
            <v>83109m53e01</v>
          </cell>
        </row>
        <row r="1413">
          <cell r="A1413" t="str">
            <v>83110m84400-5es</v>
          </cell>
        </row>
        <row r="1414">
          <cell r="A1414" t="str">
            <v>83130m84400-5es</v>
          </cell>
        </row>
        <row r="1415">
          <cell r="A1415" t="str">
            <v>83140m84400-5es</v>
          </cell>
        </row>
        <row r="1416">
          <cell r="A1416" t="str">
            <v>83160m84400-5es</v>
          </cell>
        </row>
        <row r="1417">
          <cell r="A1417" t="str">
            <v>83170M79A22</v>
          </cell>
        </row>
        <row r="1418">
          <cell r="A1418" t="str">
            <v>83270m77g00</v>
          </cell>
        </row>
        <row r="1419">
          <cell r="A1419" t="str">
            <v>83350m72f10</v>
          </cell>
        </row>
        <row r="1420">
          <cell r="A1420" t="str">
            <v>83350m79g20</v>
          </cell>
        </row>
        <row r="1421">
          <cell r="A1421" t="str">
            <v>83401M53E11</v>
          </cell>
        </row>
        <row r="1422">
          <cell r="A1422" t="str">
            <v>83401M67L02</v>
          </cell>
        </row>
        <row r="1423">
          <cell r="A1423" t="str">
            <v>83401M74L12</v>
          </cell>
        </row>
        <row r="1424">
          <cell r="A1424" t="str">
            <v>83401M75J22</v>
          </cell>
        </row>
        <row r="1425">
          <cell r="A1425" t="str">
            <v>83401M79G50</v>
          </cell>
        </row>
        <row r="1426">
          <cell r="A1426" t="str">
            <v>83402M53E11</v>
          </cell>
        </row>
        <row r="1427">
          <cell r="A1427" t="str">
            <v>83402M60M11</v>
          </cell>
        </row>
        <row r="1428">
          <cell r="A1428" t="str">
            <v>83402M74L12</v>
          </cell>
        </row>
        <row r="1429">
          <cell r="A1429" t="str">
            <v>83402M75J22</v>
          </cell>
        </row>
        <row r="1430">
          <cell r="A1430" t="str">
            <v>83402M76F20</v>
          </cell>
        </row>
        <row r="1431">
          <cell r="A1431" t="str">
            <v>83402M79G50</v>
          </cell>
        </row>
        <row r="1432">
          <cell r="A1432" t="str">
            <v>83410M53M00</v>
          </cell>
        </row>
        <row r="1433">
          <cell r="A1433" t="str">
            <v>83410M67P00</v>
          </cell>
        </row>
        <row r="1434">
          <cell r="A1434" t="str">
            <v>83410M68K00</v>
          </cell>
        </row>
        <row r="1435">
          <cell r="A1435" t="str">
            <v>83410M72F20</v>
          </cell>
        </row>
        <row r="1436">
          <cell r="A1436" t="str">
            <v>83410M74L02</v>
          </cell>
        </row>
        <row r="1437">
          <cell r="A1437" t="str">
            <v>83410M75J20</v>
          </cell>
        </row>
        <row r="1438">
          <cell r="A1438" t="str">
            <v>83410M76F20</v>
          </cell>
        </row>
        <row r="1439">
          <cell r="A1439" t="str">
            <v>83410M80120</v>
          </cell>
        </row>
        <row r="1440">
          <cell r="A1440" t="str">
            <v>83410M84021</v>
          </cell>
        </row>
        <row r="1441">
          <cell r="A1441" t="str">
            <v>83440M53M00</v>
          </cell>
        </row>
        <row r="1442">
          <cell r="A1442" t="str">
            <v>83440M67P00</v>
          </cell>
        </row>
        <row r="1443">
          <cell r="A1443" t="str">
            <v>83440M68K10</v>
          </cell>
        </row>
        <row r="1444">
          <cell r="A1444" t="str">
            <v>83440M74L00</v>
          </cell>
        </row>
        <row r="1445">
          <cell r="A1445" t="str">
            <v>83440M75J30</v>
          </cell>
        </row>
        <row r="1446">
          <cell r="A1446" t="str">
            <v>83440M76F20</v>
          </cell>
        </row>
        <row r="1447">
          <cell r="A1447" t="str">
            <v>83440M79G11</v>
          </cell>
        </row>
        <row r="1448">
          <cell r="A1448" t="str">
            <v>83440M79G50</v>
          </cell>
        </row>
        <row r="1449">
          <cell r="A1449" t="str">
            <v>83440M84021</v>
          </cell>
        </row>
        <row r="1450">
          <cell r="A1450" t="str">
            <v>83501M59K20</v>
          </cell>
        </row>
        <row r="1451">
          <cell r="A1451" t="str">
            <v>83501M75J12</v>
          </cell>
        </row>
        <row r="1452">
          <cell r="A1452" t="str">
            <v>83501M76M00</v>
          </cell>
        </row>
        <row r="1453">
          <cell r="A1453" t="str">
            <v>83502M59K20</v>
          </cell>
        </row>
        <row r="1454">
          <cell r="A1454" t="str">
            <v>83502M76M00</v>
          </cell>
        </row>
        <row r="1455">
          <cell r="A1455" t="str">
            <v>83502M83K10</v>
          </cell>
        </row>
        <row r="1456">
          <cell r="A1456" t="str">
            <v>83510M53M00</v>
          </cell>
        </row>
        <row r="1457">
          <cell r="A1457" t="str">
            <v>83510M68K00</v>
          </cell>
        </row>
        <row r="1458">
          <cell r="A1458" t="str">
            <v>83510M76F20</v>
          </cell>
        </row>
        <row r="1459">
          <cell r="A1459" t="str">
            <v>83510M83K00</v>
          </cell>
        </row>
        <row r="1460">
          <cell r="A1460" t="str">
            <v>83510M84020</v>
          </cell>
        </row>
        <row r="1461">
          <cell r="A1461" t="str">
            <v>83540M53M00</v>
          </cell>
        </row>
        <row r="1462">
          <cell r="A1462" t="str">
            <v>83540M67P00</v>
          </cell>
        </row>
        <row r="1463">
          <cell r="A1463" t="str">
            <v>83540M68K00</v>
          </cell>
        </row>
        <row r="1464">
          <cell r="A1464" t="str">
            <v>83540M72F10</v>
          </cell>
        </row>
        <row r="1465">
          <cell r="A1465" t="str">
            <v>83540M75J20</v>
          </cell>
        </row>
        <row r="1466">
          <cell r="A1466" t="str">
            <v>83540M76F20</v>
          </cell>
        </row>
        <row r="1467">
          <cell r="A1467" t="str">
            <v>83540M79G50</v>
          </cell>
        </row>
        <row r="1468">
          <cell r="A1468" t="str">
            <v>83540M84020</v>
          </cell>
        </row>
        <row r="1469">
          <cell r="A1469" t="str">
            <v>83610M53E00</v>
          </cell>
        </row>
        <row r="1470">
          <cell r="A1470" t="str">
            <v>83610M70F10</v>
          </cell>
        </row>
        <row r="1471">
          <cell r="A1471" t="str">
            <v>83610M75J00</v>
          </cell>
        </row>
        <row r="1472">
          <cell r="A1472" t="str">
            <v>83630M82200</v>
          </cell>
        </row>
        <row r="1473">
          <cell r="A1473" t="str">
            <v>83640M72J00</v>
          </cell>
        </row>
        <row r="1474">
          <cell r="A1474" t="str">
            <v>83640M84001</v>
          </cell>
        </row>
        <row r="1475">
          <cell r="A1475" t="str">
            <v>83691M76G00</v>
          </cell>
        </row>
        <row r="1476">
          <cell r="A1476" t="str">
            <v>83755M74L00-5PK</v>
          </cell>
        </row>
        <row r="1477">
          <cell r="A1477" t="str">
            <v>83940M66L00-5PK</v>
          </cell>
        </row>
        <row r="1478">
          <cell r="A1478" t="str">
            <v>83940M82P30-0PG</v>
          </cell>
        </row>
        <row r="1479">
          <cell r="A1479" t="str">
            <v>84051M55K00</v>
          </cell>
        </row>
        <row r="1480">
          <cell r="A1480" t="str">
            <v>84051M68P01</v>
          </cell>
        </row>
        <row r="1481">
          <cell r="A1481" t="str">
            <v>84051M68P20</v>
          </cell>
        </row>
        <row r="1482">
          <cell r="A1482" t="str">
            <v>84130M78L01</v>
          </cell>
        </row>
        <row r="1483">
          <cell r="A1483" t="str">
            <v>84150M77A00</v>
          </cell>
        </row>
        <row r="1484">
          <cell r="A1484" t="str">
            <v>84210M78L00</v>
          </cell>
        </row>
        <row r="1485">
          <cell r="A1485" t="str">
            <v>84410M83000</v>
          </cell>
        </row>
        <row r="1486">
          <cell r="A1486" t="str">
            <v>84501M68P30</v>
          </cell>
        </row>
        <row r="1487">
          <cell r="A1487" t="str">
            <v>84502M55R00</v>
          </cell>
        </row>
        <row r="1488">
          <cell r="A1488" t="str">
            <v>84502M56R00</v>
          </cell>
        </row>
        <row r="1489">
          <cell r="A1489" t="str">
            <v>84502M59K00</v>
          </cell>
        </row>
        <row r="1490">
          <cell r="A1490" t="str">
            <v>84502M74L00</v>
          </cell>
        </row>
        <row r="1491">
          <cell r="A1491" t="str">
            <v>84510M74L00</v>
          </cell>
        </row>
        <row r="1492">
          <cell r="A1492" t="str">
            <v>84511M53M00</v>
          </cell>
        </row>
        <row r="1493">
          <cell r="A1493" t="str">
            <v>84511M55R00</v>
          </cell>
        </row>
        <row r="1494">
          <cell r="A1494" t="str">
            <v>84511M56R00</v>
          </cell>
        </row>
        <row r="1495">
          <cell r="A1495" t="str">
            <v>84511M59K01</v>
          </cell>
        </row>
        <row r="1496">
          <cell r="A1496" t="str">
            <v>84511M60M00</v>
          </cell>
        </row>
        <row r="1497">
          <cell r="A1497" t="str">
            <v>84511M67L00</v>
          </cell>
        </row>
        <row r="1498">
          <cell r="A1498" t="str">
            <v>84511M68K00</v>
          </cell>
        </row>
        <row r="1499">
          <cell r="A1499" t="str">
            <v>84511M75J10</v>
          </cell>
        </row>
        <row r="1500">
          <cell r="A1500" t="str">
            <v>84511M76M00</v>
          </cell>
        </row>
        <row r="1501">
          <cell r="A1501" t="str">
            <v>84511M77P00</v>
          </cell>
        </row>
        <row r="1502">
          <cell r="A1502" t="str">
            <v>84511M79G01</v>
          </cell>
        </row>
        <row r="1503">
          <cell r="A1503" t="str">
            <v>84511M83K01</v>
          </cell>
        </row>
        <row r="1504">
          <cell r="A1504" t="str">
            <v>84511M84074</v>
          </cell>
        </row>
        <row r="1505">
          <cell r="A1505" t="str">
            <v>84515M70F20</v>
          </cell>
        </row>
        <row r="1506">
          <cell r="A1506" t="str">
            <v>84531M53M00</v>
          </cell>
        </row>
        <row r="1507">
          <cell r="A1507" t="str">
            <v>84531M67L00</v>
          </cell>
        </row>
        <row r="1508">
          <cell r="A1508" t="str">
            <v>84531M75J00</v>
          </cell>
        </row>
        <row r="1509">
          <cell r="A1509" t="str">
            <v>84531M83K01</v>
          </cell>
        </row>
        <row r="1510">
          <cell r="A1510" t="str">
            <v>84536M67L00</v>
          </cell>
        </row>
        <row r="1511">
          <cell r="A1511" t="str">
            <v>84536M79G00</v>
          </cell>
        </row>
        <row r="1512">
          <cell r="A1512" t="str">
            <v>84536M80121</v>
          </cell>
        </row>
        <row r="1513">
          <cell r="A1513" t="str">
            <v>84541M74K00</v>
          </cell>
        </row>
        <row r="1514">
          <cell r="A1514" t="str">
            <v>84541M74L00</v>
          </cell>
        </row>
        <row r="1515">
          <cell r="A1515" t="str">
            <v>84541M75L00</v>
          </cell>
        </row>
        <row r="1516">
          <cell r="A1516" t="str">
            <v>84546M53M00</v>
          </cell>
        </row>
        <row r="1517">
          <cell r="A1517" t="str">
            <v>84546M74L00</v>
          </cell>
        </row>
        <row r="1518">
          <cell r="A1518" t="str">
            <v>84546M79G00</v>
          </cell>
        </row>
        <row r="1519">
          <cell r="A1519" t="str">
            <v>84546M83K01</v>
          </cell>
        </row>
        <row r="1520">
          <cell r="A1520" t="str">
            <v>84551M53M00</v>
          </cell>
        </row>
        <row r="1521">
          <cell r="A1521" t="str">
            <v>84551M74L00</v>
          </cell>
        </row>
        <row r="1522">
          <cell r="A1522" t="str">
            <v>84556M75J00</v>
          </cell>
        </row>
        <row r="1523">
          <cell r="A1523" t="str">
            <v>84570M56R00</v>
          </cell>
        </row>
        <row r="1524">
          <cell r="A1524" t="str">
            <v>84570M59K01</v>
          </cell>
        </row>
        <row r="1525">
          <cell r="A1525" t="str">
            <v>84570M60M10</v>
          </cell>
        </row>
        <row r="1526">
          <cell r="A1526" t="str">
            <v>84570M65L11</v>
          </cell>
        </row>
        <row r="1527">
          <cell r="A1527" t="str">
            <v>84570M66L10</v>
          </cell>
        </row>
        <row r="1528">
          <cell r="A1528" t="str">
            <v>84570M67K20</v>
          </cell>
        </row>
        <row r="1529">
          <cell r="A1529" t="str">
            <v>84570M67L10</v>
          </cell>
        </row>
        <row r="1530">
          <cell r="A1530" t="str">
            <v>84570M75J00</v>
          </cell>
        </row>
        <row r="1531">
          <cell r="A1531" t="str">
            <v>84571M53M00</v>
          </cell>
        </row>
        <row r="1532">
          <cell r="A1532" t="str">
            <v>84571M79F40</v>
          </cell>
        </row>
        <row r="1533">
          <cell r="A1533" t="str">
            <v>84571M84020</v>
          </cell>
        </row>
        <row r="1534">
          <cell r="A1534" t="str">
            <v>84571M84400</v>
          </cell>
        </row>
        <row r="1535">
          <cell r="A1535" t="str">
            <v>84575M74FA0</v>
          </cell>
        </row>
        <row r="1536">
          <cell r="A1536" t="str">
            <v>84581M79F00</v>
          </cell>
        </row>
        <row r="1537">
          <cell r="A1537" t="str">
            <v>84591M60M00</v>
          </cell>
        </row>
        <row r="1538">
          <cell r="A1538" t="str">
            <v>84701M53M10-5PK</v>
          </cell>
        </row>
        <row r="1539">
          <cell r="A1539" t="str">
            <v>84701M67K20-5PK</v>
          </cell>
        </row>
        <row r="1540">
          <cell r="A1540" t="str">
            <v>84701M67P20-5PK</v>
          </cell>
        </row>
        <row r="1541">
          <cell r="A1541" t="str">
            <v>84701M68K00-5PK</v>
          </cell>
        </row>
        <row r="1542">
          <cell r="A1542" t="str">
            <v>84701M74L01-5PK</v>
          </cell>
        </row>
        <row r="1543">
          <cell r="A1543" t="str">
            <v>84701M74LE0-5PK</v>
          </cell>
        </row>
        <row r="1544">
          <cell r="A1544" t="str">
            <v>84701M79G41-5PK</v>
          </cell>
        </row>
        <row r="1545">
          <cell r="A1545" t="str">
            <v>84702M56R40-5PK</v>
          </cell>
        </row>
        <row r="1546">
          <cell r="A1546" t="str">
            <v>84702M68K00-5PK</v>
          </cell>
        </row>
        <row r="1547">
          <cell r="A1547" t="str">
            <v>84702M68K21-5PK</v>
          </cell>
        </row>
        <row r="1548">
          <cell r="A1548" t="str">
            <v>84702M74LE0-5PK</v>
          </cell>
        </row>
        <row r="1549">
          <cell r="A1549" t="str">
            <v>84702M79G41-5PK</v>
          </cell>
        </row>
        <row r="1550">
          <cell r="A1550" t="str">
            <v>84719m76f01</v>
          </cell>
        </row>
        <row r="1551">
          <cell r="A1551" t="str">
            <v>84719m83k00</v>
          </cell>
        </row>
        <row r="1552">
          <cell r="A1552" t="str">
            <v>84729m76f01</v>
          </cell>
        </row>
        <row r="1553">
          <cell r="A1553" t="str">
            <v>84730M74L20</v>
          </cell>
        </row>
        <row r="1554">
          <cell r="A1554" t="str">
            <v>84730M74LC0</v>
          </cell>
        </row>
        <row r="1555">
          <cell r="A1555" t="str">
            <v>84740M74LC0</v>
          </cell>
        </row>
        <row r="1556">
          <cell r="A1556" t="str">
            <v>84750m79g00</v>
          </cell>
        </row>
        <row r="1557">
          <cell r="A1557" t="str">
            <v>84750m79g10</v>
          </cell>
        </row>
        <row r="1558">
          <cell r="A1558" t="str">
            <v>84752m53e01</v>
          </cell>
        </row>
        <row r="1559">
          <cell r="A1559" t="str">
            <v>84752m84000</v>
          </cell>
        </row>
        <row r="1560">
          <cell r="A1560" t="str">
            <v>84756M84001</v>
          </cell>
        </row>
        <row r="1561">
          <cell r="A1561" t="str">
            <v>84771m70f50</v>
          </cell>
        </row>
        <row r="1562">
          <cell r="A1562" t="str">
            <v>84790m53m00-5pk</v>
          </cell>
        </row>
        <row r="1563">
          <cell r="A1563" t="str">
            <v>84790m79g00</v>
          </cell>
        </row>
        <row r="1564">
          <cell r="A1564" t="str">
            <v>84790m79g10</v>
          </cell>
        </row>
        <row r="1565">
          <cell r="A1565" t="str">
            <v>84790m83k00-p4z</v>
          </cell>
        </row>
        <row r="1566">
          <cell r="A1566" t="str">
            <v>84801M80011-4AV</v>
          </cell>
        </row>
        <row r="1567">
          <cell r="A1567" t="str">
            <v>84802M78L00-6GS</v>
          </cell>
        </row>
        <row r="1568">
          <cell r="A1568" t="str">
            <v>84902m53m20-5pk</v>
          </cell>
        </row>
        <row r="1569">
          <cell r="A1569" t="str">
            <v>85210m53m10</v>
          </cell>
        </row>
        <row r="1570">
          <cell r="A1570" t="str">
            <v>85221M79G00-R8J</v>
          </cell>
        </row>
        <row r="1571">
          <cell r="A1571" t="str">
            <v>85710m84020</v>
          </cell>
        </row>
        <row r="1572">
          <cell r="A1572" t="str">
            <v>85721M82001</v>
          </cell>
        </row>
        <row r="1573">
          <cell r="A1573" t="str">
            <v>87840M84000</v>
          </cell>
        </row>
        <row r="1574">
          <cell r="A1574" t="str">
            <v>87940M84000</v>
          </cell>
        </row>
        <row r="1575">
          <cell r="A1575" t="str">
            <v>87980M76G01</v>
          </cell>
        </row>
        <row r="1576">
          <cell r="A1576" t="str">
            <v>88910M67L01-R3F</v>
          </cell>
        </row>
        <row r="1577">
          <cell r="A1577" t="str">
            <v>88910M74L00-AEU</v>
          </cell>
        </row>
        <row r="1578">
          <cell r="A1578" t="str">
            <v>89210m76G02</v>
          </cell>
        </row>
        <row r="1579">
          <cell r="A1579" t="str">
            <v>89210m84070</v>
          </cell>
        </row>
        <row r="1580">
          <cell r="A1580" t="str">
            <v>89282M84000</v>
          </cell>
        </row>
        <row r="1581">
          <cell r="A1581" t="str">
            <v>95310M74L00</v>
          </cell>
        </row>
        <row r="1582">
          <cell r="A1582" t="str">
            <v>95710M74LA0</v>
          </cell>
        </row>
        <row r="1583">
          <cell r="A1583" t="str">
            <v>95720M83K20</v>
          </cell>
        </row>
        <row r="1584">
          <cell r="A1584" t="str">
            <v>95731M53M00</v>
          </cell>
        </row>
        <row r="1585">
          <cell r="A1585" t="str">
            <v>95731M66L00</v>
          </cell>
        </row>
        <row r="1586">
          <cell r="A1586" t="str">
            <v>95731m67l00</v>
          </cell>
        </row>
        <row r="1587">
          <cell r="A1587" t="str">
            <v>95731M68K01</v>
          </cell>
        </row>
        <row r="1588">
          <cell r="A1588" t="str">
            <v>95731M72R30</v>
          </cell>
        </row>
        <row r="1589">
          <cell r="A1589" t="str">
            <v>95731m75j00</v>
          </cell>
        </row>
        <row r="1590">
          <cell r="A1590" t="str">
            <v>95731M75JA1</v>
          </cell>
        </row>
        <row r="1591">
          <cell r="A1591" t="str">
            <v>95850M69RB0</v>
          </cell>
        </row>
        <row r="1592">
          <cell r="A1592" t="str">
            <v>95861m76m00</v>
          </cell>
        </row>
        <row r="1593">
          <cell r="A1593" t="str">
            <v>99000m24120-274</v>
          </cell>
        </row>
        <row r="1594">
          <cell r="A1594" t="str">
            <v>99000m24120-299</v>
          </cell>
        </row>
        <row r="1595">
          <cell r="A1595" t="str">
            <v>99000m24120-331</v>
          </cell>
        </row>
        <row r="1596">
          <cell r="A1596" t="str">
            <v>99000m24120-335</v>
          </cell>
        </row>
        <row r="1597">
          <cell r="A1597" t="str">
            <v>99000M24120-414</v>
          </cell>
        </row>
        <row r="1598">
          <cell r="A1598" t="str">
            <v>99000m24120-549</v>
          </cell>
        </row>
        <row r="1599">
          <cell r="A1599" t="str">
            <v>99000M24120-551</v>
          </cell>
        </row>
        <row r="1600">
          <cell r="A1600" t="str">
            <v>99000M24120-579</v>
          </cell>
        </row>
        <row r="1601">
          <cell r="A1601" t="str">
            <v>99000M24120-580</v>
          </cell>
        </row>
        <row r="1602">
          <cell r="A1602" t="str">
            <v>99000m24120-620</v>
          </cell>
        </row>
        <row r="1603">
          <cell r="A1603" t="str">
            <v>99000m24120-621</v>
          </cell>
        </row>
        <row r="1604">
          <cell r="A1604" t="str">
            <v>99000M24120-624</v>
          </cell>
        </row>
        <row r="1605">
          <cell r="A1605" t="str">
            <v>99000M24120-639</v>
          </cell>
        </row>
        <row r="1606">
          <cell r="A1606" t="str">
            <v>99000M24120-745</v>
          </cell>
        </row>
        <row r="1607">
          <cell r="A1607" t="str">
            <v>99000M24120-750</v>
          </cell>
        </row>
        <row r="1608">
          <cell r="A1608" t="str">
            <v>99000m24120-755</v>
          </cell>
        </row>
        <row r="1609">
          <cell r="A1609" t="str">
            <v>99000m24120-756</v>
          </cell>
        </row>
        <row r="1610">
          <cell r="A1610" t="str">
            <v>99000M24120-761</v>
          </cell>
        </row>
        <row r="1611">
          <cell r="A1611" t="str">
            <v>99000M24120-763</v>
          </cell>
        </row>
        <row r="1612">
          <cell r="A1612" t="str">
            <v>99000M24120-764</v>
          </cell>
        </row>
        <row r="1613">
          <cell r="A1613" t="str">
            <v>99000M24120-775</v>
          </cell>
        </row>
        <row r="1614">
          <cell r="A1614" t="str">
            <v>99000m24120-779</v>
          </cell>
        </row>
        <row r="1615">
          <cell r="A1615" t="str">
            <v>99000M24120-815</v>
          </cell>
        </row>
        <row r="1616">
          <cell r="A1616" t="str">
            <v>99000m24120-848</v>
          </cell>
        </row>
        <row r="1617">
          <cell r="A1617" t="str">
            <v>99000m24120-852</v>
          </cell>
        </row>
        <row r="1618">
          <cell r="A1618" t="str">
            <v>99000m24120-854</v>
          </cell>
        </row>
        <row r="1619">
          <cell r="A1619" t="str">
            <v>99000M24120-872</v>
          </cell>
        </row>
        <row r="1620">
          <cell r="A1620" t="str">
            <v>99000M24120-879</v>
          </cell>
        </row>
        <row r="1621">
          <cell r="A1621" t="str">
            <v>99000M99280</v>
          </cell>
        </row>
        <row r="1622">
          <cell r="A1622" t="str">
            <v>99000M99515</v>
          </cell>
        </row>
        <row r="1623">
          <cell r="A1623" t="str">
            <v>99000m99537-rmt</v>
          </cell>
        </row>
        <row r="1624">
          <cell r="A1624" t="str">
            <v>99000M99670</v>
          </cell>
        </row>
        <row r="1625">
          <cell r="A1625" t="str">
            <v>990J0M55R00-010</v>
          </cell>
        </row>
        <row r="1626">
          <cell r="A1626" t="str">
            <v>990J0M55R04-010</v>
          </cell>
        </row>
        <row r="1627">
          <cell r="A1627" t="str">
            <v>990J0M65L02-010</v>
          </cell>
        </row>
        <row r="1628">
          <cell r="A1628" t="str">
            <v>990J0M66L00-010</v>
          </cell>
        </row>
        <row r="1629">
          <cell r="A1629" t="str">
            <v>990J0M75L00-010</v>
          </cell>
        </row>
        <row r="1630">
          <cell r="A1630" t="str">
            <v>990J0M82P00-010</v>
          </cell>
        </row>
        <row r="1631">
          <cell r="A1631" t="str">
            <v>990J0M82P00-020</v>
          </cell>
        </row>
        <row r="1632">
          <cell r="A1632" t="str">
            <v>990j0m999cv-ms1</v>
          </cell>
        </row>
        <row r="1633">
          <cell r="A1633" t="str">
            <v>990j0m999g6-040</v>
          </cell>
        </row>
        <row r="1634">
          <cell r="A1634" t="str">
            <v>990J0M999GA-040</v>
          </cell>
        </row>
        <row r="1635">
          <cell r="A1635" t="str">
            <v>990j0m999gd-060</v>
          </cell>
        </row>
        <row r="1636">
          <cell r="A1636" t="str">
            <v>990J0M999GR-240</v>
          </cell>
        </row>
        <row r="1637">
          <cell r="A1637" t="str">
            <v>990j0m999gr-260</v>
          </cell>
        </row>
        <row r="1638">
          <cell r="A1638" t="str">
            <v>990j0m999gr-290</v>
          </cell>
        </row>
        <row r="1639">
          <cell r="A1639" t="str">
            <v>990J0M999GR-300</v>
          </cell>
        </row>
        <row r="1640">
          <cell r="A1640" t="str">
            <v>990j0m999gr-330</v>
          </cell>
        </row>
        <row r="1641">
          <cell r="A1641" t="str">
            <v>990J0M999H2-980</v>
          </cell>
        </row>
        <row r="1642">
          <cell r="A1642" t="str">
            <v>990j0m999k3-dur</v>
          </cell>
        </row>
        <row r="1643">
          <cell r="A1643" t="str">
            <v>990J0M999L1-080</v>
          </cell>
        </row>
        <row r="1644">
          <cell r="A1644" t="str">
            <v>990J0M999L1-240</v>
          </cell>
        </row>
        <row r="1645">
          <cell r="A1645" t="str">
            <v>990J0M999L1-300</v>
          </cell>
        </row>
        <row r="1646">
          <cell r="A1646" t="str">
            <v>990J0M999L1-300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KHENDRO Y." refreshedDate="44195.357674884261" createdVersion="3" refreshedVersion="3" minRefreshableVersion="3" recordCount="3829" xr:uid="{00000000-000A-0000-FFFF-FFFF02000000}">
  <cacheSource type="worksheet">
    <worksheetSource ref="A1:G3830" sheet="Updated"/>
  </cacheSource>
  <cacheFields count="7">
    <cacheField name="Part Num" numFmtId="0">
      <sharedItems count="3807">
        <s v="01500M10353"/>
        <s v="01550M0616A"/>
        <s v="01550M0816A"/>
        <s v="01550M0840A"/>
        <s v="01550M1020A"/>
        <s v="01550M1035A"/>
        <s v="04111M3020A"/>
        <s v="04221M04089"/>
        <s v="08133M62047"/>
        <s v="08310M0008A"/>
        <s v="08314M4012A"/>
        <s v="08316M1005A"/>
        <s v="08316M1006A"/>
        <s v="08316M1010A"/>
        <s v="08316M1012A"/>
        <s v="08321M0110A"/>
        <s v="08341M31059"/>
        <s v="09100-10169"/>
        <s v="09100-10223"/>
        <s v="09100M10242"/>
        <s v="09103M12051"/>
        <s v="09111M06017"/>
        <s v="09111M08052"/>
        <s v="09117M08108"/>
        <s v="09119-10041"/>
        <s v="09119M10042"/>
        <s v="09148M06022"/>
        <s v="09159M04002"/>
        <s v="09159M12042"/>
        <s v="09159M14014"/>
        <s v="09161M14009"/>
        <s v="09161M16007"/>
        <s v="09164M12017"/>
        <s v="09164M15003"/>
        <s v="09164M15011"/>
        <s v="09200M08031"/>
        <s v="09209M09L02"/>
        <s v="09241M20002"/>
        <s v="09241M30002"/>
        <s v="09246M16016"/>
        <s v="09246M16017"/>
        <s v="09247M12101"/>
        <s v="09247M14027"/>
        <s v="09262M30082"/>
        <s v="09262M30182"/>
        <s v="09262M35030"/>
        <s v="09262M35129"/>
        <s v="09263M10503"/>
        <s v="09265M15002"/>
        <s v="09265M20001"/>
        <s v="09265M25005"/>
        <s v="09265M30003"/>
        <s v="09265M41001"/>
        <s v="09269-35009"/>
        <s v="09280M16005"/>
        <s v="09280M28008"/>
        <s v="09280M28L01"/>
        <s v="09283-26016"/>
        <s v="09283-44011"/>
        <s v="09283-48007"/>
        <s v="09283-50002"/>
        <s v="09283-53001"/>
        <s v="09283M20024"/>
        <s v="09283M28022"/>
        <s v="09283M35047"/>
        <s v="09283M60005"/>
        <s v="09289M07007"/>
        <s v="09305M14006"/>
        <s v="09305M16005"/>
        <s v="09306M12009"/>
        <s v="09320M14018"/>
        <s v="09321M05017"/>
        <s v="09321M10023"/>
        <s v="09343M03045"/>
        <s v="09343M03C11"/>
        <s v="09343M04093"/>
        <s v="09343M05310"/>
        <s v="09380M19004"/>
        <s v="09381-19001"/>
        <s v="09381M18002"/>
        <s v="09400M36311"/>
        <s v="09402M50207"/>
        <s v="09403M07311"/>
        <s v="09409M06310-6GS"/>
        <s v="09409M06L02-6GS"/>
        <s v="09409M07308-5EE"/>
        <s v="09409M07308-5PK"/>
        <s v="09409M07308-T01"/>
        <s v="09409M07L01"/>
        <s v="09409M08006"/>
        <s v="09409M08303"/>
        <s v="09409M08308-5EE"/>
        <s v="09409M08308-6GL"/>
        <s v="09409M08308-T01"/>
        <s v="09409M08331"/>
        <s v="09409M08L01"/>
        <s v="09409M10302"/>
        <s v="09409M10L02"/>
        <s v="09409M15L01"/>
        <s v="09448M29004"/>
        <s v="09471M12056"/>
        <s v="09471M12057"/>
        <s v="09471M12058"/>
        <s v="09471M12076"/>
        <s v="09471M12090"/>
        <s v="09471M12187"/>
        <s v="09471M12188"/>
        <s v="09471M12202"/>
        <s v="09471M12210"/>
        <s v="09471M12211"/>
        <s v="09471M12245"/>
        <s v="09481-20501"/>
        <s v="09481M20102"/>
        <s v="09481M60401"/>
        <s v="09481M80301"/>
        <s v="09482M00448"/>
        <s v="09482M00551"/>
        <s v="09482M00552"/>
        <s v="09482M00567"/>
        <s v="09482M00592"/>
        <s v="09482M00609"/>
        <s v="09482M00636"/>
        <s v="09482M00640"/>
        <s v="09482M00655"/>
        <s v="09492M42013"/>
        <s v="09824M00017"/>
        <s v="10100M84000"/>
        <s v="11115M60B11-001"/>
        <s v="11115M82040-001"/>
        <s v="11117-69J00"/>
        <s v="11117M52E20"/>
        <s v="11141M53M00"/>
        <s v="11141M53M10"/>
        <s v="11141M68EA0"/>
        <s v="11141M68K01"/>
        <s v="11141M68P00"/>
        <s v="11141M78450"/>
        <s v="11141M79F10"/>
        <s v="11141M83K01"/>
        <s v="11141M83M00-0B0"/>
        <s v="11141M84410"/>
        <s v="11141M86512"/>
        <s v="11141M86J20-0B0"/>
        <s v="11141M86J20-0C0"/>
        <s v="11162-71C10"/>
        <s v="11169M73050"/>
        <s v="11179M68K00"/>
        <s v="11179M71C11"/>
        <s v="11179M86J00"/>
        <s v="11180M78121"/>
        <s v="11181M86J30"/>
        <s v="11189-73K00"/>
        <s v="11189M68K10"/>
        <s v="11189M71C10"/>
        <s v="11189M71M00"/>
        <s v="11189M72F10"/>
        <s v="11189M73040"/>
        <s v="11189M74L10"/>
        <s v="11189M78101"/>
        <s v="11189M78110"/>
        <s v="11189M79F30"/>
        <s v="11189M83P00"/>
        <s v="11189M84410"/>
        <s v="11189M86J20"/>
        <s v="11192M79F00"/>
        <s v="11192M86J00"/>
        <s v="11229M73050"/>
        <s v="11241M68K00"/>
        <s v="11241M73003"/>
        <s v="11341M84400"/>
        <s v="11342M68K00"/>
        <s v="11342M75M00"/>
        <s v="11349M60A20"/>
        <s v="11349M73010"/>
        <s v="11360M79F00"/>
        <s v="11390M79F02"/>
        <s v="11396M79F00"/>
        <s v="11510M79104"/>
        <s v="11510M79F00"/>
        <s v="11510M84300"/>
        <s v="11510M86J40"/>
        <s v="11511M65L10"/>
        <s v="11511M68P00"/>
        <s v="11511M83K10"/>
        <s v="11518-63J10"/>
        <s v="11518M68K00"/>
        <s v="11518M78L00"/>
        <s v="11561M65L01"/>
        <s v="11610M53M00"/>
        <s v="11610M59K00"/>
        <s v="11610M60M00"/>
        <s v="11610M60M50"/>
        <s v="11610M67L00"/>
        <s v="11610M67P00"/>
        <s v="11610M68K03"/>
        <s v="11610M74L51"/>
        <s v="11610M75J01"/>
        <s v="11610M77100"/>
        <s v="11610M79F30"/>
        <s v="11610M79G20"/>
        <s v="11610M80020"/>
        <s v="11610M84000"/>
        <s v="11610M86J00"/>
        <s v="11620M53M00"/>
        <s v="11620M60MA0"/>
        <s v="11620M65L10"/>
        <s v="11620M67L00"/>
        <s v="11620M67P00"/>
        <s v="11620M68K03"/>
        <s v="11620M74L50"/>
        <s v="11620M74LC0"/>
        <s v="11620M74LD0"/>
        <s v="11620M75J00"/>
        <s v="11620M76A10"/>
        <s v="11620M76M00"/>
        <s v="11620M77100"/>
        <s v="11620M79F40"/>
        <s v="11620M84160"/>
        <s v="11641M84000"/>
        <s v="11649M79F00"/>
        <s v="11650M77102"/>
        <s v="11651M69LB0"/>
        <s v="11660M84430"/>
        <s v="11661M79F00"/>
        <s v="11684M84020"/>
        <s v="11685M85000"/>
        <s v="11687M84000"/>
        <s v="11710M53M00"/>
        <s v="11710M60MA0"/>
        <s v="11710M65L00"/>
        <s v="11710M67L00"/>
        <s v="11710M67P00"/>
        <s v="11710M68K00"/>
        <s v="11710M74L50"/>
        <s v="11710M74LA0"/>
        <s v="11710M74LC0"/>
        <s v="11710M74LD0"/>
        <s v="11710M75J00"/>
        <s v="11710M76M00"/>
        <s v="11710M77100"/>
        <s v="11710M79F00"/>
        <s v="11710M79F80"/>
        <s v="11710M80020"/>
        <s v="11710M84300"/>
        <s v="11740M79F00"/>
        <s v="11751M74LA0"/>
        <s v="11870M84400"/>
        <s v="11875M60D20"/>
        <s v="11876M60D00"/>
        <s v="11910M72F20"/>
        <s v="12110M86J40-0B0"/>
        <s v="12111M63E60"/>
        <s v="12111M76M00"/>
        <s v="12111M83KA0"/>
        <s v="12111M84410"/>
        <s v="12140M53M00"/>
        <s v="12140M53M30"/>
        <s v="12140M68K50"/>
        <s v="12140M68K60"/>
        <s v="12140M68P00"/>
        <s v="12140M72F10"/>
        <s v="12140M75140"/>
        <s v="12140M75M00"/>
        <s v="12140M78432"/>
        <s v="12140M78432-025"/>
        <s v="12140M78432-050"/>
        <s v="12140M78L00"/>
        <s v="12140M82030"/>
        <s v="12140M83KA0"/>
        <s v="12140M84400"/>
        <s v="12140M86810"/>
        <s v="12140M86J40"/>
        <s v="12151M68K60"/>
        <s v="12151M78L00"/>
        <s v="12151M830A0"/>
        <s v="12151M84400"/>
        <s v="12151M86J00"/>
        <s v="12160M53M10"/>
        <s v="12160M68K10"/>
        <s v="12160M86J30"/>
        <s v="12164M86J00"/>
        <s v="12181M68K00-0B0"/>
        <s v="12181M68L00-0B0"/>
        <s v="12181M78430"/>
        <s v="12181M78430-025"/>
        <s v="12181M78431"/>
        <s v="12181M82030-025"/>
        <s v="12181M82040"/>
        <s v="12182M86J40-0A0"/>
        <s v="12182M86J40-0B0"/>
        <s v="12221M71M00"/>
        <s v="12300-60840"/>
        <s v="12300-73830"/>
        <s v="12340M82000"/>
        <s v="12341M53M00-0C0"/>
        <s v="12341M60D10"/>
        <s v="12341M68K00-0A0"/>
        <s v="12341M68K00-0B0"/>
        <s v="12341M68K00-0E0"/>
        <s v="12341M74L00-0A0"/>
        <s v="12341M74L00-0B0"/>
        <s v="12341M74L00-0CA"/>
        <s v="12341M78412"/>
        <s v="12341M78430"/>
        <s v="12341M86J00-0C0"/>
        <s v="12341M86J40-0A0"/>
        <s v="12341M86J40-0B0"/>
        <s v="12345M68K00-0B0"/>
        <s v="12345M74L00-0B0"/>
        <s v="12345M86J40-0A0"/>
        <s v="12345M86J40-0B0"/>
        <s v="12351M58M00"/>
        <s v="12351M86J00-0A0"/>
        <s v="12351M86J00-0B0"/>
        <s v="12361M86J20"/>
        <s v="12611M79F00"/>
        <s v="12611M79F01"/>
        <s v="12611M79F20"/>
        <s v="12611M84055"/>
        <s v="12620M68K10"/>
        <s v="12620M73M00"/>
        <s v="12623M68K00"/>
        <s v="12623M79G10"/>
        <s v="12631M84400"/>
        <s v="12631M86J20"/>
        <s v="12739M78L00"/>
        <s v="12741M72F20"/>
        <s v="12743M86J20"/>
        <s v="12761M68K00"/>
        <s v="12761M71C10"/>
        <s v="12761M78401"/>
        <s v="12761M83M00"/>
        <s v="12761M84430"/>
        <s v="12761M86J01"/>
        <s v="12771M86J20"/>
        <s v="12810M76G20"/>
        <s v="12810M84050"/>
        <s v="12811M86J20"/>
        <s v="12831M68K00"/>
        <s v="12831M86J20"/>
        <s v="12840M86J20"/>
        <s v="12844M84400"/>
        <s v="12845M77G00"/>
        <s v="12848M73010"/>
        <s v="12850M86J20"/>
        <s v="12911M53M00"/>
        <s v="12911M58R00"/>
        <s v="12911M68ED0"/>
        <s v="12911M71C20"/>
        <s v="12911M72F50"/>
        <s v="12911M74L00"/>
        <s v="12911M78L00"/>
        <s v="12911M83K00"/>
        <s v="12911M84420"/>
        <s v="12911M86J20"/>
        <s v="12915M58R00"/>
        <s v="12915M68EF0"/>
        <s v="12915M71C90"/>
        <s v="12915M72F50"/>
        <s v="12915M74L00"/>
        <s v="12915M78L00"/>
        <s v="12915M83K00"/>
        <s v="12915M83M00"/>
        <s v="12915M86J20"/>
        <s v="12915M86J30"/>
        <s v="12919M83M00"/>
        <s v="12919M86J30"/>
        <s v="12934M68K00"/>
        <s v="12934M74L00"/>
        <s v="13117M86J00"/>
        <s v="13118M74LA0"/>
        <s v="13118M86J20"/>
        <s v="13119M56F11"/>
        <s v="13119M68K00"/>
        <s v="13119M73K00"/>
        <s v="13119M79F10"/>
        <s v="13119M83F00"/>
        <s v="13119M84450"/>
        <s v="13125M84012"/>
        <s v="13175M62J50"/>
        <s v="13175M68K00"/>
        <s v="13250M84300"/>
        <s v="13252-83000"/>
        <s v="13371M84300"/>
        <s v="13390M84300"/>
        <s v="13400M53M00"/>
        <s v="13400M68KA2"/>
        <s v="13401M79F50"/>
        <s v="13401M79F70"/>
        <s v="13401M83F20"/>
        <s v="13410M797D0"/>
        <s v="13420M77G01"/>
        <s v="13421M77G10"/>
        <s v="13650M50G20"/>
        <s v="13650M83KA0"/>
        <s v="13650M86J00"/>
        <s v="13660M74L50"/>
        <s v="13661M74L60"/>
        <s v="13662M55R50"/>
        <s v="13662M62J50"/>
        <s v="13662M74L60"/>
        <s v="13700M53M00"/>
        <s v="13700M53M30"/>
        <s v="13700M74L00"/>
        <s v="13700M74L50"/>
        <s v="13700M79F00"/>
        <s v="13700M844D0"/>
        <s v="13700M86J01"/>
        <s v="13701M79241"/>
        <s v="13765M53M00"/>
        <s v="13765M74L50"/>
        <s v="13766M75J00"/>
        <s v="13780M55K00"/>
        <s v="13780M55KD0"/>
        <s v="13780M55R50"/>
        <s v="13780M56RA0"/>
        <s v="13780M65L00"/>
        <s v="13780M65M00"/>
        <s v="13780M67L00"/>
        <s v="13780M68P01"/>
        <s v="13780M69P00"/>
        <s v="13780M72F80"/>
        <s v="13780M74L00"/>
        <s v="13780M75J00"/>
        <s v="13780M76M00"/>
        <s v="13780M77P01"/>
        <s v="13780M78131"/>
        <s v="13780M79201"/>
        <s v="13780M797D1"/>
        <s v="13780M79F00"/>
        <s v="13780M82P50"/>
        <s v="13780M83B00"/>
        <s v="13780M83K00"/>
        <s v="13780M83M00"/>
        <s v="13780M844D2"/>
        <s v="13780M86J00"/>
        <s v="13800M68K00"/>
        <s v="13800M86J00"/>
        <s v="13870M53M00"/>
        <s v="13870M53M10"/>
        <s v="13870M53M30"/>
        <s v="13870M68K00"/>
        <s v="13870M74L00"/>
        <s v="13870M83K00"/>
        <s v="13871M73K00"/>
        <s v="13881M62J50"/>
        <s v="13881M63J00"/>
        <s v="13881M74L10"/>
        <s v="13881M74L20"/>
        <s v="13881M74L50"/>
        <s v="13881M79F00"/>
        <s v="13940M86J20"/>
        <s v="13944M86J20"/>
        <s v="14139M70G30"/>
        <s v="14140M52G00"/>
        <s v="14140M68K00"/>
        <s v="14140M73080"/>
        <s v="14140M86J30"/>
        <s v="14141M63B30"/>
        <s v="14141M79GA0"/>
        <s v="14141M84420"/>
        <s v="14182M68K00"/>
        <s v="14182M78180"/>
        <s v="14182M86J00"/>
        <s v="14183M69R00"/>
        <s v="14183M78L00"/>
        <s v="14183M79G00"/>
        <s v="14190M53M00"/>
        <s v="14190M65L00"/>
        <s v="14190M67L01"/>
        <s v="14190M67P01"/>
        <s v="14190M79F10"/>
        <s v="14190M79G10"/>
        <s v="14190M84440"/>
        <s v="14260M79F00"/>
        <s v="14281-68K10"/>
        <s v="14281M75J00"/>
        <s v="14300M53M00"/>
        <s v="14300M66L00"/>
        <s v="14300M67L00"/>
        <s v="14300M67P00"/>
        <s v="14300M68K01"/>
        <s v="14300M76G30"/>
        <s v="14300M76G31"/>
        <s v="14300M79G01"/>
        <s v="15100M53M00"/>
        <s v="15100M60M01"/>
        <s v="15100M74L01"/>
        <s v="15100M74L51"/>
        <s v="15100M78420"/>
        <s v="15100M79122"/>
        <s v="15100M79F02"/>
        <s v="15319M73034"/>
        <s v="15410-80JA0"/>
        <s v="15410M53M00"/>
        <s v="15410M55KD2"/>
        <s v="15410M60M00"/>
        <s v="15410M60M52"/>
        <s v="15410M60MA0"/>
        <s v="15410M63B21"/>
        <s v="15410M68P00"/>
        <s v="15410M74L00"/>
        <s v="15410M74L52"/>
        <s v="15410M75J01"/>
        <s v="15410M77PA0"/>
        <s v="15410M79100"/>
        <s v="15410M797D0"/>
        <s v="15410M797D2"/>
        <s v="15410M79F01"/>
        <s v="15410M82P50"/>
        <s v="15410M830A1"/>
        <s v="15410M83B01"/>
        <s v="15410M83F00"/>
        <s v="15410M83M01"/>
        <s v="15410M84320"/>
        <s v="15410M84381"/>
        <s v="15411M55KD0"/>
        <s v="15411M69P00"/>
        <s v="15411M73R00"/>
        <s v="15411M82P50"/>
        <s v="15411M86J00"/>
        <s v="15710M68K10"/>
        <s v="15710M78L10"/>
        <s v="15712M86J00"/>
        <s v="15713M86J20"/>
        <s v="15716M86J00"/>
        <s v="15730M53M10"/>
        <s v="15750M86J20"/>
        <s v="15755M86J01"/>
        <s v="15817M79F10"/>
        <s v="15820M79F21"/>
        <s v="15820M844D1"/>
        <s v="15861M84312"/>
        <s v="15910M53M00"/>
        <s v="15910M65L00"/>
        <s v="15910M67L00"/>
        <s v="15910M68K00"/>
        <s v="15910M68K20"/>
        <s v="15910M72F30"/>
        <s v="15910M75J00"/>
        <s v="15910M79143"/>
        <s v="15910M797D1"/>
        <s v="15910M79F10"/>
        <s v="15910M79F20"/>
        <s v="15910M79G10"/>
        <s v="15910M79GC0"/>
        <s v="15910M830A0"/>
        <s v="15910M83F02"/>
        <s v="15910M84012"/>
        <s v="15910M84022"/>
        <s v="16100M53M00"/>
        <s v="16100M67L02"/>
        <s v="16100M73054"/>
        <s v="16100M74LB3"/>
        <s v="16100M76M00"/>
        <s v="16100M79F00"/>
        <s v="16100M79F10"/>
        <s v="16100M86J22"/>
        <s v="16100M86J31"/>
        <s v="16114M69J00"/>
        <s v="16115M86J20"/>
        <s v="16117M68K00"/>
        <s v="16119M79F00"/>
        <s v="16119M82030"/>
        <s v="16119M86J30"/>
        <s v="16141M68K00"/>
        <s v="16215M86J00"/>
        <s v="16500M86J20"/>
        <s v="16500M86J60"/>
        <s v="16510M55K00"/>
        <s v="16510M65L10"/>
        <s v="16510M68K10"/>
        <s v="16510M68K20"/>
        <s v="16510M73070"/>
        <s v="16510M83M00"/>
        <s v="16510M86J20"/>
        <s v="16520M84000"/>
        <s v="16520M84400"/>
        <s v="16590M86J30"/>
        <s v="16910M68K02"/>
        <s v="16910M79110"/>
        <s v="16910M86J00"/>
        <s v="16920M68K00"/>
        <s v="16920M80002"/>
        <s v="16920M84011"/>
        <s v="16920M86512"/>
        <s v="16921M86J20"/>
        <s v="17100M53M00"/>
        <s v="17100M53M10"/>
        <s v="17100M60M00"/>
        <s v="17100M65L00"/>
        <s v="17100M67L00"/>
        <s v="17100M67P00"/>
        <s v="17100M68K20"/>
        <s v="17100M68P00"/>
        <s v="17100M71P00"/>
        <s v="17100M74F10"/>
        <s v="17100M74L00"/>
        <s v="17100M74L50"/>
        <s v="17100M75J00"/>
        <s v="17100M76M00"/>
        <s v="17100M79F03"/>
        <s v="17100M81030"/>
        <s v="17100M82P50"/>
        <s v="17100M83K00"/>
        <s v="17100M86J01"/>
        <s v="17110M79211"/>
        <s v="17400M53M02"/>
        <s v="17400M83010"/>
        <s v="17400M83F04"/>
        <s v="17400M83M00"/>
        <s v="17431M60A20"/>
        <s v="17431M73041"/>
        <s v="17431M73060"/>
        <s v="17511M78400"/>
        <s v="17521M53M00"/>
        <s v="17521M55K00"/>
        <s v="17521M61A10"/>
        <s v="17521M65L50"/>
        <s v="17521M68K50"/>
        <s v="17521M68P00"/>
        <s v="17521M73M10"/>
        <s v="17521M75M00"/>
        <s v="17521M75M10"/>
        <s v="17521M78010"/>
        <s v="17521M78040"/>
        <s v="17521M78050"/>
        <s v="17521M79F10"/>
        <s v="17521M79G20"/>
        <s v="17521M79MA0"/>
        <s v="17521M83M00"/>
        <s v="17521M86510"/>
        <s v="17521M86540"/>
        <s v="17522M79MA0"/>
        <s v="17545M86J00"/>
        <s v="17550M53M00"/>
        <s v="17550M53M10"/>
        <s v="17550M79100"/>
        <s v="17550M797D0"/>
        <s v="17550M79F00"/>
        <s v="17550M79F10"/>
        <s v="17550M844E0"/>
        <s v="17551M78101"/>
        <s v="17551M78361"/>
        <s v="17559-73010"/>
        <s v="17561M53M00"/>
        <s v="17561M60B00"/>
        <s v="17561M68K00"/>
        <s v="17561M78100"/>
        <s v="17561M79110"/>
        <s v="17561M797D0"/>
        <s v="17561M79F00"/>
        <s v="17561M83M00"/>
        <s v="17561M84380"/>
        <s v="17569M82011"/>
        <s v="17670M83F00"/>
        <s v="17670M85030"/>
        <s v="17690M60G20"/>
        <s v="17690M68K10"/>
        <s v="17690M74L00"/>
        <s v="17690M79F01"/>
        <s v="17690M79F20"/>
        <s v="17690M83M00"/>
        <s v="17690M86J40"/>
        <s v="17698M53M00"/>
        <s v="17699M53F11"/>
        <s v="17699M60B10"/>
        <s v="17699M68K00"/>
        <s v="17700M53M00"/>
        <s v="17700M53M10"/>
        <s v="17700M55R50"/>
        <s v="17700M60M00"/>
        <s v="17700M65L00"/>
        <s v="17700M67L00"/>
        <s v="17700M67P00"/>
        <s v="17700M68K20"/>
        <s v="17700M68P00"/>
        <s v="17700M69R00"/>
        <s v="17700M74L00"/>
        <s v="17700M74L50"/>
        <s v="17700M75J01"/>
        <s v="17700M76M00"/>
        <s v="17700M792F2"/>
        <s v="17700M79F20"/>
        <s v="17700M83112"/>
        <s v="17700M83F20"/>
        <s v="17700M83K01"/>
        <s v="17700M83K50"/>
        <s v="17700M83P00"/>
        <s v="17700M842F1"/>
        <s v="17700M84410"/>
        <s v="17700M844D0"/>
        <s v="17700M86J00"/>
        <s v="17812M78121"/>
        <s v="17830M53M10"/>
        <s v="17830M65L00"/>
        <s v="17840M72F30"/>
        <s v="17840M79F20"/>
        <s v="17840M84300"/>
        <s v="17841M81A00"/>
        <s v="17846M83B00"/>
        <s v="17850M79F50"/>
        <s v="17851M77130"/>
        <s v="17852-84400"/>
        <s v="17852M53M00"/>
        <s v="17852M53M10"/>
        <s v="17852M55K00"/>
        <s v="17852M60M50"/>
        <s v="17852M65L00"/>
        <s v="17852M67L00"/>
        <s v="17852M67P00"/>
        <s v="17852M68K10"/>
        <s v="17852M72F30"/>
        <s v="17852M74L00"/>
        <s v="17852M74L50"/>
        <s v="17852M75J00"/>
        <s v="17852M75JA0"/>
        <s v="17852M79F01"/>
        <s v="17852M82P50"/>
        <s v="17852M83F00"/>
        <s v="17852M83K00"/>
        <s v="17852M84000"/>
        <s v="17852M86J00"/>
        <s v="17854-84400"/>
        <s v="17854M67L00"/>
        <s v="17854M67P00"/>
        <s v="17854M68K10"/>
        <s v="17854M74L00"/>
        <s v="17854M74L50"/>
        <s v="17854M75J00"/>
        <s v="17854M76M00"/>
        <s v="17854M78101"/>
        <s v="17854M79200"/>
        <s v="17854M79F00"/>
        <s v="17854M79F10"/>
        <s v="17854M86J00"/>
        <s v="17855M78100"/>
        <s v="17856M53M01"/>
        <s v="17856M79F20"/>
        <s v="17856M79G00"/>
        <s v="17861M74L00"/>
        <s v="17861M76G00"/>
        <s v="17861M86J00"/>
        <s v="17862M74L50"/>
        <s v="17862M76G00"/>
        <s v="17871M66L00"/>
        <s v="17871M67L00"/>
        <s v="17871M67P00"/>
        <s v="17871M72F20"/>
        <s v="17871M74L00"/>
        <s v="17871M75J00"/>
        <s v="17871M79F00"/>
        <s v="17871M86J00"/>
        <s v="17872M53M00"/>
        <s v="17872M60M50"/>
        <s v="17872M66L00"/>
        <s v="17872M67L00"/>
        <s v="17872M74L00"/>
        <s v="17872M79G00"/>
        <s v="17872M86J00"/>
        <s v="17873M74L00"/>
        <s v="17873M79F00"/>
        <s v="17878M75J00"/>
        <s v="17879M68K00"/>
        <s v="17879M75J00"/>
        <s v="17920M75F00"/>
        <s v="17920M76M00"/>
        <s v="17920M79F10"/>
        <s v="17920M842F0"/>
        <s v="17930M76G01"/>
        <s v="17930M79G00"/>
        <s v="17930M83F00"/>
        <s v="17931M53M00"/>
        <s v="17931M67P00"/>
        <s v="17931M68K00"/>
        <s v="17931M68P00"/>
        <s v="17931M72000"/>
        <s v="17932M68K00"/>
        <s v="17932M76G00"/>
        <s v="17932M76M00"/>
        <s v="17937M86J00"/>
        <s v="17939M65L00"/>
        <s v="17939M86J00"/>
        <s v="17959M79F00"/>
        <s v="17976M86J00"/>
        <s v="17977M86J01"/>
        <s v="17981M86J00"/>
        <s v="18110M82RA0"/>
        <s v="18114M75F30"/>
        <s v="18117M53M00"/>
        <s v="18117M797D1"/>
        <s v="18117M79F11"/>
        <s v="18117M79F20"/>
        <s v="18117M844D1"/>
        <s v="18117M844M1"/>
        <s v="18118M58B11"/>
        <s v="18118M82012"/>
        <s v="18135M55KD0"/>
        <s v="18213M67L00"/>
        <s v="18213M74L00"/>
        <s v="18213M79G11"/>
        <s v="18527M86J00"/>
        <s v="18529M86J20"/>
        <s v="18550M83M00"/>
        <s v="18550M86J00"/>
        <s v="18560M83F00"/>
        <s v="18570M71P10"/>
        <s v="18570M84C20"/>
        <s v="18590M53M00"/>
        <s v="18590M79G00"/>
        <s v="18715M86J20"/>
        <s v="18724M86J20"/>
        <s v="22000M55LA1"/>
        <s v="22011M53M01"/>
        <s v="22011M53M20"/>
        <s v="22011M67K00"/>
        <s v="22011M67K40"/>
        <s v="22011M67K41"/>
        <s v="22011M67K42"/>
        <s v="22011M68P21"/>
        <s v="22011M76M03"/>
        <s v="22011M76M11"/>
        <s v="22011M77P00"/>
        <s v="22011M78421"/>
        <s v="22011M79F10"/>
        <s v="22011M79F41"/>
        <s v="22011M79G41"/>
        <s v="22011M85190"/>
        <s v="22011M86J84"/>
        <s v="22100M53M00"/>
        <s v="22100M53M20"/>
        <s v="22100M60M00"/>
        <s v="22100M66R01"/>
        <s v="22100M67K40"/>
        <s v="22100M67KA0"/>
        <s v="22100M67KC0"/>
        <s v="22100M68K00"/>
        <s v="22100M72F10"/>
        <s v="22100M75J01"/>
        <s v="22100M76M00"/>
        <s v="22100M80011"/>
        <s v="22100M83060"/>
        <s v="22100M83B20"/>
        <s v="22100M83K40"/>
        <s v="22100M84310"/>
        <s v="22100M85110"/>
        <s v="22113M65M00"/>
        <s v="22400M53M01"/>
        <s v="22400M53M20"/>
        <s v="22400M60M20"/>
        <s v="22400M66R00"/>
        <s v="22400M67K41"/>
        <s v="22400M67KA0"/>
        <s v="22400M67KC1"/>
        <s v="22400M68K80"/>
        <s v="22400M72F11"/>
        <s v="22400M75J01"/>
        <s v="22400M76M02"/>
        <s v="22400M83060"/>
        <s v="22400M83B20"/>
        <s v="22400M83K02"/>
        <s v="22400M85231"/>
        <s v="23260M74002"/>
        <s v="23265M77P00"/>
        <s v="23265M79010"/>
        <s v="23265M79F80"/>
        <s v="23265M84310"/>
        <s v="23710M53M01"/>
        <s v="23710M63B32"/>
        <s v="23710M66L21"/>
        <s v="23710M67K00"/>
        <s v="23710M67KC0"/>
        <s v="23710M67L01"/>
        <s v="23710M67P01"/>
        <s v="23710M68K01"/>
        <s v="23710M68K21"/>
        <s v="23710M68P21"/>
        <s v="23710M72F21"/>
        <s v="23710M74L20"/>
        <s v="23710M75J21"/>
        <s v="23710M76G01"/>
        <s v="23710M76M20"/>
        <s v="23710M77P20"/>
        <s v="23710M79212"/>
        <s v="23710M79F20"/>
        <s v="23710M79G10"/>
        <s v="23710M83043"/>
        <s v="23710M83B42"/>
        <s v="23710M83K21"/>
        <s v="23710M843A0"/>
        <s v="23810M68L41"/>
        <s v="23810M79J02"/>
        <s v="23810M86J21"/>
        <s v="23820M79J20"/>
        <s v="23820M79M00"/>
        <s v="23840M86J00"/>
        <s v="23856M86J00"/>
        <s v="24114M60MA0"/>
        <s v="24151M68K00"/>
        <s v="24151M73B21"/>
        <s v="24151M73M20"/>
        <s v="24165M68K00"/>
        <s v="24175M50R00"/>
        <s v="24185M50R00"/>
        <s v="24230M68K02"/>
        <s v="24230M86JA1"/>
        <s v="24240M79GA0"/>
        <s v="24283M86J00"/>
        <s v="24311M79GA0"/>
        <s v="24321M79GA0"/>
        <s v="24331M86JA0"/>
        <s v="24341M68K00"/>
        <s v="24351M55KA0"/>
        <s v="24351M55KD0"/>
        <s v="24351M60MA0"/>
        <s v="24385M76M00"/>
        <s v="24410M67K20"/>
        <s v="24410M68K20"/>
        <s v="24410M74LB0"/>
        <s v="24420M67K20"/>
        <s v="24420M68K20"/>
        <s v="24420M79MB0"/>
        <s v="24430M74L00"/>
        <s v="24430M86J00"/>
        <s v="24431M67K02"/>
        <s v="24431M79GC0"/>
        <s v="24431M82050"/>
        <s v="24432M79GC0"/>
        <s v="24432M86J00"/>
        <s v="24433M79GA0"/>
        <s v="24441-60B00"/>
        <s v="24442-60B00"/>
        <s v="24452M86J00"/>
        <s v="24453M86J00"/>
        <s v="24471-60A00"/>
        <s v="24471-60B00"/>
        <s v="24471-83M00"/>
        <s v="24473-72J00"/>
        <s v="24780M79031"/>
        <s v="25121M79500"/>
        <s v="25121M83002"/>
        <s v="25211M84311"/>
        <s v="25221M67K00"/>
        <s v="25221M78026"/>
        <s v="25261M70B52"/>
        <s v="25281M79F00"/>
        <s v="25411M84300"/>
        <s v="25510M70B02"/>
        <s v="25510M84301"/>
        <s v="25517M79F10"/>
        <s v="25520M73M00"/>
        <s v="25521M76G00"/>
        <s v="25521M78500"/>
        <s v="25530M73M00"/>
        <s v="25535M79500"/>
        <s v="25541M78520"/>
        <s v="25541M79500"/>
        <s v="25571M78502"/>
        <s v="25573M78500"/>
        <s v="25595M82010"/>
        <s v="25620M86J01"/>
        <s v="26131M78401"/>
        <s v="27200M73811"/>
        <s v="27270M79A10"/>
        <s v="27331M67K00"/>
        <s v="27351M76A20"/>
        <s v="27431M53M00"/>
        <s v="27431M74L00"/>
        <s v="27431M74LA0"/>
        <s v="27431M74LB0"/>
        <s v="27431M75J00"/>
        <s v="27431M79JA0"/>
        <s v="27431M80F10"/>
        <s v="27432M53M00"/>
        <s v="27432M70C00"/>
        <s v="27432M74L00"/>
        <s v="27432M74LA0"/>
        <s v="27432M79G00"/>
        <s v="27524M75J20"/>
        <s v="27800M60M02"/>
        <s v="27800M60MA2"/>
        <s v="28100M67L00"/>
        <s v="28100M74L22"/>
        <s v="28101M67K40"/>
        <s v="28113M67L01-5PK"/>
        <s v="28113M68K01-EZS"/>
        <s v="28113M70G20-5PK"/>
        <s v="28113M75J21-GJL"/>
        <s v="28115M79F00"/>
        <s v="28120M78000"/>
        <s v="28121M79F00"/>
        <s v="28130M53M00-5PK"/>
        <s v="28132M79F00"/>
        <s v="28136M76G00"/>
        <s v="28145M60B00"/>
        <s v="28160M79F10"/>
        <s v="28171M79F00"/>
        <s v="28174M79F00"/>
        <s v="28189M60B00"/>
        <s v="28190M82001"/>
        <s v="28231M60B10"/>
        <s v="28250M67K00"/>
        <s v="28250M79F00"/>
        <s v="28250M79G40"/>
        <s v="28250M84301"/>
        <s v="28250M843A0"/>
        <s v="28260M79G00"/>
        <s v="28260M842A0"/>
        <s v="28260M84320"/>
        <s v="28271M78000"/>
        <s v="28279M79F00"/>
        <s v="28300M53M01"/>
        <s v="28300M60M00"/>
        <s v="28300M60MA0"/>
        <s v="28300M66L00"/>
        <s v="28300M67KC1"/>
        <s v="28300M67L01"/>
        <s v="28300M67P01"/>
        <s v="28300M68K00"/>
        <s v="28300M74L01"/>
        <s v="28300M74LA0"/>
        <s v="28300M74LB0"/>
        <s v="28300M75J00"/>
        <s v="28300M76M01"/>
        <s v="28300M76MA0"/>
        <s v="28300M79MA1"/>
        <s v="28300M83K00"/>
        <s v="28300M86J00"/>
        <s v="29118-80050"/>
        <s v="29981-80050"/>
        <s v="31100M59K00"/>
        <s v="31100M67L01"/>
        <s v="31100M79F00"/>
        <s v="31100M79G00"/>
        <s v="31100M81030"/>
        <s v="31100M86J01"/>
        <s v="31109M86J10"/>
        <s v="31400M79F12"/>
        <s v="31612M86520"/>
        <s v="33100M79000"/>
        <s v="33140M78420"/>
        <s v="33220M53M00"/>
        <s v="33220M53M20"/>
        <s v="33220M86J00"/>
        <s v="33261M78420"/>
        <s v="33321-60A10"/>
        <s v="33400M68K20"/>
        <s v="33400M78L00"/>
        <s v="33410M58021"/>
        <s v="33410M70F30"/>
        <s v="33660M76G00"/>
        <s v="33700M50A30"/>
        <s v="33700M70F20"/>
        <s v="33700M70FA0"/>
        <s v="33700M79020"/>
        <s v="33700M79630"/>
        <s v="33700M79G00"/>
        <s v="33700M84130"/>
        <s v="33705M80C10"/>
        <s v="33800M797C0"/>
        <s v="33850M79711"/>
        <s v="33850M79F00"/>
        <s v="33850M84130"/>
        <s v="33886M71L00"/>
        <s v="34100M54A70"/>
        <s v="34100M54AB1"/>
        <s v="34100M77P01"/>
        <s v="34810M797D0"/>
        <s v="34810M80011"/>
        <s v="34810M80720"/>
        <s v="34810M84021"/>
        <s v="34850M84010"/>
        <s v="34910M70F10"/>
        <s v="34910M80021"/>
        <s v="34960M68P10"/>
        <s v="34960M79F10"/>
        <s v="35100M75L00"/>
        <s v="35120M51A20"/>
        <s v="35120M55K00"/>
        <s v="35120M70F00"/>
        <s v="35120M78L00"/>
        <s v="35120M83K00"/>
        <s v="35121M51B00"/>
        <s v="35121M53M00"/>
        <s v="35121M59K00"/>
        <s v="35121M60M00"/>
        <s v="35121M65L00"/>
        <s v="35121M67K00"/>
        <s v="35121M67L00"/>
        <s v="35121M67LA3"/>
        <s v="35121M67P00"/>
        <s v="35121M68K10"/>
        <s v="35121M68P00"/>
        <s v="35121M74F00"/>
        <s v="35121M74L01"/>
        <s v="35121M77P00"/>
        <s v="35121M79A00"/>
        <s v="35121M79F00"/>
        <s v="35121M79F20"/>
        <s v="35121M79G00"/>
        <s v="35121M79G70"/>
        <s v="35121M82P00"/>
        <s v="35128M79A00"/>
        <s v="35153M59K10"/>
        <s v="35153M59K20"/>
        <s v="35153M75L00"/>
        <s v="35300M55R10"/>
        <s v="35320M51A20"/>
        <s v="35320M75J00"/>
        <s v="35320M78L00"/>
        <s v="35320M83K00"/>
        <s v="35321M51B00"/>
        <s v="35321M53M00"/>
        <s v="35321M53MA0"/>
        <s v="35321M59K00"/>
        <s v="35321M60M00"/>
        <s v="35321M65L00"/>
        <s v="35321M66L00"/>
        <s v="35321M67K00"/>
        <s v="35321M67L00"/>
        <s v="35321M67P00"/>
        <s v="35321M68K10"/>
        <s v="35321M68P00"/>
        <s v="35321M72R00"/>
        <s v="35321M74F00"/>
        <s v="35321M74L01"/>
        <s v="35321M76M00"/>
        <s v="35321M77P00"/>
        <s v="35321M79A00"/>
        <s v="35321M79F00"/>
        <s v="35321M79F20"/>
        <s v="35321M79G00"/>
        <s v="35321M79G70"/>
        <s v="35321M82P00"/>
        <s v="35321M82P12"/>
        <s v="35328M79A00"/>
        <s v="35500M67LA0"/>
        <s v="35501M55R00"/>
        <s v="35501M59K00"/>
        <s v="35501M65L00"/>
        <s v="35501M66L00"/>
        <s v="35501M67K00"/>
        <s v="35501M67P00"/>
        <s v="35502M59K00"/>
        <s v="35502M65L00"/>
        <s v="35502M66L00"/>
        <s v="35502M67K00"/>
        <s v="35601M60B30"/>
        <s v="35601M60B50"/>
        <s v="35601M79030"/>
        <s v="35601M79120"/>
        <s v="35601M80110"/>
        <s v="35601M84120"/>
        <s v="35602M60B50"/>
        <s v="35602M60B61"/>
        <s v="35602M80110"/>
        <s v="35602M84120"/>
        <s v="35603M67K00"/>
        <s v="35603M796A0"/>
        <s v="35603M80002"/>
        <s v="35603M84020"/>
        <s v="35603M84400"/>
        <s v="35604M67K00"/>
        <s v="35604M796A0"/>
        <s v="35604M80002"/>
        <s v="35604M84400"/>
        <s v="35611M82P00"/>
        <s v="35612M79030"/>
        <s v="35618M74F00"/>
        <s v="35618M75J00"/>
        <s v="35618M79G00"/>
        <s v="35618M83K00"/>
        <s v="35650M53M00"/>
        <s v="35650M55RA0"/>
        <s v="35650M56R00"/>
        <s v="35650M60M00"/>
        <s v="35650M62S00"/>
        <s v="35650M66L00"/>
        <s v="35650M67L00"/>
        <s v="35650M67LA0"/>
        <s v="35650M68P00"/>
        <s v="35650M74L00"/>
        <s v="35650M75J00"/>
        <s v="35650M78L00"/>
        <s v="35650M79G00"/>
        <s v="35650M82P00"/>
        <s v="35650M84420"/>
        <s v="35651M59K00"/>
        <s v="35651M68K00"/>
        <s v="35651M70F30"/>
        <s v="35651M74F00"/>
        <s v="35651M74K00"/>
        <s v="35651M75610"/>
        <s v="35651M75L00"/>
        <s v="35651M79F00"/>
        <s v="35651M79F10"/>
        <s v="35651M79G30"/>
        <s v="35651M79G40"/>
        <s v="35651M79M00"/>
        <s v="35651M82P01"/>
        <s v="35651M84430"/>
        <s v="35658M79F00"/>
        <s v="35658M84400"/>
        <s v="35670M74L00"/>
        <s v="35670M75J00"/>
        <s v="35670M78L00"/>
        <s v="35670M79G00"/>
        <s v="35670M84420"/>
        <s v="35671M68K00"/>
        <s v="35671M70F30"/>
        <s v="35671M74F00"/>
        <s v="35671M74K00"/>
        <s v="35671M75610"/>
        <s v="35671M75L00"/>
        <s v="35671M76M00"/>
        <s v="35671M79F00"/>
        <s v="35671M79F10"/>
        <s v="35671M79G30"/>
        <s v="35671M79G40"/>
        <s v="35671M84430"/>
        <s v="35681M72R00"/>
        <s v="35750M53M00"/>
        <s v="35750M55RA0"/>
        <s v="35750M56R00"/>
        <s v="35750M62S00"/>
        <s v="35750M67L00"/>
        <s v="35750M67LA0"/>
        <s v="35750M67P00"/>
        <s v="35750M68P00"/>
        <s v="35750M69R00"/>
        <s v="35750M72R00"/>
        <s v="35750M79M00"/>
        <s v="35750M82P00"/>
        <s v="35750M83K01"/>
        <s v="35751M82P01"/>
        <s v="35751M82P11"/>
        <s v="35810M59K00"/>
        <s v="35810M79G00"/>
        <s v="35810M840A0"/>
        <s v="35820M66L00"/>
        <s v="35821M67L00"/>
        <s v="35910M55K00"/>
        <s v="35910M70F30"/>
        <s v="35910M74L01"/>
        <s v="35910M75J11"/>
        <s v="35910M81030"/>
        <s v="35930M84010"/>
        <s v="35950M55K01"/>
        <s v="35970M55K01"/>
        <s v="36101M51A20"/>
        <s v="36101M70F00"/>
        <s v="36102M51A20"/>
        <s v="36102M70F00"/>
        <s v="36118M68K00"/>
        <s v="36118M74L00"/>
        <s v="36118M79G00"/>
        <s v="36210M60B30"/>
        <s v="36210M70F10-6GS"/>
        <s v="36410M60B60"/>
        <s v="36410M67K00"/>
        <s v="36410M67K10"/>
        <s v="36410M72M01"/>
        <s v="36410M72M10"/>
        <s v="36410M74F00"/>
        <s v="36410M75F30"/>
        <s v="36410M75J00"/>
        <s v="36410M79010"/>
        <s v="36410M82020"/>
        <s v="36430M72M10"/>
        <s v="36430M80010"/>
        <s v="36430M82020"/>
        <s v="36570M60M00"/>
        <s v="36570M75J00"/>
        <s v="36570M75L00"/>
        <s v="36739M83P00"/>
        <s v="36740M800A0"/>
        <s v="37019M67K01"/>
        <s v="37019M67K02"/>
        <s v="37019M797D0"/>
        <s v="37019M79G02"/>
        <s v="37019M79G10-5PK"/>
        <s v="37019M79G13-5PK"/>
        <s v="37019M79GA2-5PK"/>
        <s v="37019M79GA3-5PK"/>
        <s v="37019M84043"/>
        <s v="37210M68K10"/>
        <s v="37210M74L00"/>
        <s v="37310M74L00"/>
        <s v="37310M74L10"/>
        <s v="37310M75J00"/>
        <s v="37310M75J10"/>
        <s v="37400M53M20"/>
        <s v="37400M66L00"/>
        <s v="37400M67K00"/>
        <s v="37400M67K50"/>
        <s v="37400M67K60"/>
        <s v="37400M79633"/>
        <s v="37400M80030"/>
        <s v="37400M84430"/>
        <s v="37400M84432"/>
        <s v="37480M76M10"/>
        <s v="37610M68K00"/>
        <s v="37610M70F00"/>
        <s v="37610M78113"/>
        <s v="37610M79612"/>
        <s v="37610M83011"/>
        <s v="37670M55K00"/>
        <s v="37670M840C0"/>
        <s v="37740M66010"/>
        <s v="37740M68K00"/>
        <s v="37740M79G00"/>
        <s v="37820M68K00"/>
        <s v="37820M70F00"/>
        <s v="37820M73M00"/>
        <s v="37820M86J00"/>
        <s v="37990M53M01-5PK"/>
        <s v="37990M59K10"/>
        <s v="37990M59K20"/>
        <s v="37990M59K30"/>
        <s v="37990M75J10"/>
        <s v="37990M75J20"/>
        <s v="37990M79G00-R8J"/>
        <s v="37990M81A20-5ES"/>
        <s v="37990M81A20-P4Z"/>
        <s v="37995M68K00"/>
        <s v="37995M75J00"/>
        <s v="37995M77A00-T01"/>
        <s v="37995M79G00-R8J"/>
        <s v="37995M79M00"/>
        <s v="38100M68K10"/>
        <s v="38100M791B0"/>
        <s v="38101M53M10"/>
        <s v="38102M70F30"/>
        <s v="38102M791B0"/>
        <s v="38310M53M00"/>
        <s v="38310M60M01"/>
        <s v="38310M67L01"/>
        <s v="38310M68K10"/>
        <s v="38310M75J00"/>
        <s v="38310M76F21"/>
        <s v="38310M76G30"/>
        <s v="38310M82C00"/>
        <s v="38315M74L00"/>
        <s v="38330M59K00"/>
        <s v="38330M60M01"/>
        <s v="38330M67L01"/>
        <s v="38330M68K10"/>
        <s v="38330M74L11"/>
        <s v="38330M75J10"/>
        <s v="38330M76G30"/>
        <s v="38330M791B0"/>
        <s v="38330M82C00"/>
        <s v="38330M83K00"/>
        <s v="38340M51K42"/>
        <s v="38340M53M01"/>
        <s v="38340M55R10"/>
        <s v="38340M60M02"/>
        <s v="38340M65B10"/>
        <s v="38340M65M00"/>
        <s v="38340M65M10"/>
        <s v="38340M66R20"/>
        <s v="38340M67L02"/>
        <s v="38340M67L10"/>
        <s v="38340M68P11"/>
        <s v="38340M68P30"/>
        <s v="38340M70F50"/>
        <s v="38340M76M00"/>
        <s v="38340M76M10"/>
        <s v="38340M76M40"/>
        <s v="38340M78A10"/>
        <s v="38340M791B0"/>
        <s v="38340M82C00"/>
        <s v="38340M83K00"/>
        <s v="38340M83K10"/>
        <s v="38340M844B0"/>
        <s v="38341M67L01"/>
        <s v="38341M68K01"/>
        <s v="38341M75J00"/>
        <s v="38350M82P00"/>
        <s v="38402M67L00"/>
        <s v="38410M65M00"/>
        <s v="38410M66161"/>
        <s v="38410M75J10"/>
        <s v="38410M76M00"/>
        <s v="38450M53M00"/>
        <s v="38450M56R00"/>
        <s v="38450M65L00"/>
        <s v="38450M66L00"/>
        <s v="38450M67L00"/>
        <s v="38450M67L10"/>
        <s v="38450M68K10"/>
        <s v="38450M74L00"/>
        <s v="38450M74L10"/>
        <s v="38450M75J30"/>
        <s v="38450M76G00"/>
        <s v="38450M76M00"/>
        <s v="38450M76M10"/>
        <s v="38450M79F00"/>
        <s v="38450M84400"/>
        <s v="38452M68K00"/>
        <s v="38452M74L00"/>
        <s v="38459M67L00"/>
        <s v="38480M53M00"/>
        <s v="38480M60M00"/>
        <s v="38480M60M10"/>
        <s v="38480M67L00"/>
        <s v="38480M67L10"/>
        <s v="38480M80110"/>
        <s v="38490M60B12"/>
        <s v="38491M67L00"/>
        <s v="38491M79020"/>
        <s v="38500M67L00"/>
        <s v="38500M74K00"/>
        <s v="38500M74K10"/>
        <s v="38500M74L30"/>
        <s v="38500M74L40"/>
        <s v="38500M78160"/>
        <s v="38610M75J10"/>
        <s v="38610M76G40"/>
        <s v="38610M78320"/>
        <s v="38821M65L00"/>
        <s v="38821M67L00"/>
        <s v="38821M75J00"/>
        <s v="38833M67500"/>
        <s v="38860M61A10"/>
        <s v="38860M76D10"/>
        <s v="38860M76E10"/>
        <s v="38860M76M00"/>
        <s v="39182M70E21"/>
        <s v="39251M68K00"/>
        <s v="39251M74L00"/>
        <s v="39253M75J00"/>
        <s v="41068M53M02"/>
        <s v="41068M60M01"/>
        <s v="41068M66L40"/>
        <s v="41068M67P00"/>
        <s v="41068M74L50"/>
        <s v="41068M75J04"/>
        <s v="41068M76M01"/>
        <s v="41068M77223"/>
        <s v="41068M83K11"/>
        <s v="41068M84360"/>
        <s v="41069M53M02"/>
        <s v="41069M60M01"/>
        <s v="41069M66L40"/>
        <s v="41069M67P10"/>
        <s v="41069M74L50"/>
        <s v="41069M75J41"/>
        <s v="41069M76M01"/>
        <s v="41069M77223"/>
        <s v="41069M83K11"/>
        <s v="41069M84360"/>
        <s v="41069M84371"/>
        <s v="41092M84370"/>
        <s v="41111M53M10"/>
        <s v="41111M53M20"/>
        <s v="41111M67L01"/>
        <s v="41111M70F72"/>
        <s v="41111M74L51"/>
        <s v="41111M75J20"/>
        <s v="41111M79F32"/>
        <s v="41111M79G30"/>
        <s v="41111M83B30"/>
        <s v="41111M83K00"/>
        <s v="41111M84322"/>
        <s v="41211M68K00"/>
        <s v="41230M50E00"/>
        <s v="41230M68K00"/>
        <s v="41230M74L00"/>
        <s v="41231M82K00"/>
        <s v="41310M73M00"/>
        <s v="41310M75M00"/>
        <s v="41311M53M00"/>
        <s v="41311M67L00"/>
        <s v="41311M68K10"/>
        <s v="41311M70F21"/>
        <s v="41311M74L10"/>
        <s v="41311M78L10"/>
        <s v="41311M79F12"/>
        <s v="41311M83B11"/>
        <s v="41312M63J00"/>
        <s v="41331M73M00"/>
        <s v="41331M77P00"/>
        <s v="41333M77P00"/>
        <s v="41341M50A00"/>
        <s v="41341M55K00"/>
        <s v="41341M60B00"/>
        <s v="41341M63J00"/>
        <s v="41341M79500"/>
        <s v="41341M79A00"/>
        <s v="41341M82K00"/>
        <s v="41411M73M00"/>
        <s v="41421M68200"/>
        <s v="41430M79502"/>
        <s v="41440M79501"/>
        <s v="41461M78001"/>
        <s v="41462M79000"/>
        <s v="41465M77P00"/>
        <s v="41600M80030"/>
        <s v="41601M53M00"/>
        <s v="41601M55KA0"/>
        <s v="41601M60M01"/>
        <s v="41601M65L00"/>
        <s v="41601M66L00"/>
        <s v="41601M66L20"/>
        <s v="41601M67L01"/>
        <s v="41601M67P00"/>
        <s v="41601M68K11"/>
        <s v="41601M70F60"/>
        <s v="41601M74L01"/>
        <s v="41601M75J13"/>
        <s v="41601M76M00"/>
        <s v="41601M77221"/>
        <s v="41601M77222"/>
        <s v="41601M78L00"/>
        <s v="41601M79F00"/>
        <s v="41601M79M00"/>
        <s v="41601M82P50"/>
        <s v="41601M83K12"/>
        <s v="41602M53M00"/>
        <s v="41602M55R00"/>
        <s v="41602M60M01"/>
        <s v="41602M65L00"/>
        <s v="41602M66L00"/>
        <s v="41602M66L20"/>
        <s v="41602M67L01"/>
        <s v="41602M67P00"/>
        <s v="41602M68K11"/>
        <s v="41602M68P20"/>
        <s v="41602M70F70"/>
        <s v="41602M74L01"/>
        <s v="41602M74L51"/>
        <s v="41602M75J13"/>
        <s v="41602M76M00"/>
        <s v="41602M77221"/>
        <s v="41602M77P00"/>
        <s v="41602M78L00"/>
        <s v="41602M82P50"/>
        <s v="41602M83K12"/>
        <s v="41608M79F70"/>
        <s v="41609M79F70"/>
        <s v="41700M73M00"/>
        <s v="41700M78L00"/>
        <s v="41710M55K00"/>
        <s v="41710M55R00"/>
        <s v="41710M67L01"/>
        <s v="41710M68K00"/>
        <s v="41710M68P00"/>
        <s v="41710M72R00"/>
        <s v="41710M74L00"/>
        <s v="41710M75J30"/>
        <s v="41710M76M00"/>
        <s v="41710M77P00"/>
        <s v="41710M82000"/>
        <s v="41710M82P00"/>
        <s v="41711M57K00"/>
        <s v="41714M82000"/>
        <s v="41720M55R00"/>
        <s v="41720M68K00"/>
        <s v="41721M77P00"/>
        <s v="41721M78L00"/>
        <s v="41721M83K00"/>
        <s v="41724-58M00"/>
        <s v="41724M79M00"/>
        <s v="41731M50EA0"/>
        <s v="41741-72J00"/>
        <s v="41741M67L00"/>
        <s v="41741M79400"/>
        <s v="41742M57K10"/>
        <s v="41800M52A61"/>
        <s v="41800M55R00"/>
        <s v="41800M60M00"/>
        <s v="41800M65L00"/>
        <s v="41800M67L02"/>
        <s v="41800M67P01"/>
        <s v="41800M68K10"/>
        <s v="41800M68P20"/>
        <s v="41800M70F50"/>
        <s v="41800M74L00"/>
        <s v="41800M75J30"/>
        <s v="41800M76M00"/>
        <s v="41800M79F62"/>
        <s v="41800M79G60"/>
        <s v="41800M82P10"/>
        <s v="41800M83K00"/>
        <s v="41800M84430"/>
        <s v="41810M75J00"/>
        <s v="41931M68K00"/>
        <s v="42110M77A10"/>
        <s v="42111M74L00"/>
        <s v="42111M76M00"/>
        <s v="42150M73M00"/>
        <s v="42251M50A10"/>
        <s v="42251M67L00"/>
        <s v="42251M75F10"/>
        <s v="42310M65L00"/>
        <s v="42310M66L10"/>
        <s v="42310M74G10"/>
        <s v="42310M84311"/>
        <s v="42311M74L00"/>
        <s v="42311M75J20"/>
        <s v="42412M65H00"/>
        <s v="42415M77A02"/>
        <s v="42420M55K10"/>
        <s v="42420M60M02"/>
        <s v="42420M66R00"/>
        <s v="42420M68K00"/>
        <s v="42420M68P00"/>
        <s v="42420M75J02"/>
        <s v="42420M77A10"/>
        <s v="42420M78L02"/>
        <s v="42420M82P00"/>
        <s v="42431-54P00"/>
        <s v="42431M55K00"/>
        <s v="42431M55R00"/>
        <s v="42431M65L00"/>
        <s v="42431M66L00"/>
        <s v="42431M66R00"/>
        <s v="42431M67P00"/>
        <s v="42431M68K00"/>
        <s v="42431M68P20"/>
        <s v="42431M70B42"/>
        <s v="42431M72R00"/>
        <s v="42431M74L01"/>
        <s v="42431M78G10"/>
        <s v="42431M82070"/>
        <s v="42431M82P00"/>
        <s v="42431M83K00"/>
        <s v="42441M65L00"/>
        <s v="42441M68K00"/>
        <s v="42441M74L00"/>
        <s v="42441M76G00"/>
        <s v="42451M69D20"/>
        <s v="42451M76G10"/>
        <s v="43210M53M00-09L"/>
        <s v="43210M60M02-09L"/>
        <s v="43210M67L00-39M"/>
        <s v="43210M74L02-09L"/>
        <s v="43210M74L02-39M"/>
        <s v="43210M75J11-09L"/>
        <s v="43210M77140"/>
        <s v="43210M79020"/>
        <s v="43210M79F21-39M"/>
        <s v="43210M79F52-39M"/>
        <s v="43210M79G11"/>
        <s v="43250M53M00-27N"/>
        <s v="43250M60D90"/>
        <s v="43250M65M00-27N"/>
        <s v="43250M67K00-27N"/>
        <s v="43250M67L10-27N"/>
        <s v="43250M68P00-27N"/>
        <s v="43250M74F00"/>
        <s v="43250M74K10-27N"/>
        <s v="43250M74L00-27N"/>
        <s v="43250M74L10-27N"/>
        <s v="43250M83P00-27N"/>
        <s v="43250M83P10-27N"/>
        <s v="43252M75J01"/>
        <s v="43252M83B00"/>
        <s v="43401M68P00"/>
        <s v="43402M55K00"/>
        <s v="43402M60M00"/>
        <s v="43402M68P01"/>
        <s v="43402M74LA0"/>
        <s v="43402M76M00"/>
        <s v="43402M78L00"/>
        <s v="43402M79M00"/>
        <s v="43402M79MA0"/>
        <s v="43421M59K00"/>
        <s v="43421M60GA1"/>
        <s v="43421M70F10"/>
        <s v="43421M78420"/>
        <s v="43421M79F00"/>
        <s v="43421M79G10"/>
        <s v="43423M79G00"/>
        <s v="43440M55K10"/>
        <s v="43440M68K01"/>
        <s v="43440M73M00"/>
        <s v="43440M74L00"/>
        <s v="43440M74L10"/>
        <s v="43440M74LB0"/>
        <s v="43459M65J10"/>
        <s v="43485M73M00"/>
        <s v="43491-70D01"/>
        <s v="43491M78L00"/>
        <s v="43511M68P00"/>
        <s v="43511M73M00"/>
        <s v="43511M74L00"/>
        <s v="43511M75J30"/>
        <s v="43511M76A00"/>
        <s v="43511M79G10"/>
        <s v="43511M84050"/>
        <s v="43588-72000"/>
        <s v="43588-73000"/>
        <s v="44101M53M00"/>
        <s v="44101M55RA0"/>
        <s v="44101M60M00"/>
        <s v="44101M60M80"/>
        <s v="44101M65L01"/>
        <s v="44101M66L10"/>
        <s v="44101M67L10"/>
        <s v="44101M67LA2"/>
        <s v="44101M67P10"/>
        <s v="44101M68K01"/>
        <s v="44101M74L01"/>
        <s v="44101M74L82"/>
        <s v="44101M75J00"/>
        <s v="44101M75J20"/>
        <s v="44101M75J91"/>
        <s v="44101M75JK1"/>
        <s v="44101M76M00"/>
        <s v="44101M79F20"/>
        <s v="44101M83K20"/>
        <s v="44101M84314"/>
        <s v="44102M53M00"/>
        <s v="44102M55RA0"/>
        <s v="44102M60M00"/>
        <s v="44102M60M80"/>
        <s v="44102M65L01"/>
        <s v="44102M66L10"/>
        <s v="44102M67L02"/>
        <s v="44102M67P10"/>
        <s v="44102M68K00"/>
        <s v="44102M74L01"/>
        <s v="44102M75J00"/>
        <s v="44102M75J92"/>
        <s v="44102M75JA0"/>
        <s v="44102M75JK2"/>
        <s v="44102M76M00"/>
        <s v="44102M79F20"/>
        <s v="44102M83K20"/>
        <s v="44102M84314"/>
        <s v="44119M79F10"/>
        <s v="44119M84320"/>
        <s v="44251M73M00"/>
        <s v="45111M67L01"/>
        <s v="45111M68PB0"/>
        <s v="45111M74L00"/>
        <s v="45111M75J00"/>
        <s v="45111M76G00"/>
        <s v="45111M76G20"/>
        <s v="45111M84101"/>
        <s v="45151M67L01"/>
        <s v="45151M74L00"/>
        <s v="45151M76G00"/>
        <s v="45151M76G20"/>
        <s v="45151M84101"/>
        <s v="45200M50E21"/>
        <s v="45200M73M20"/>
        <s v="45200M77P00"/>
        <s v="45200M79F11"/>
        <s v="45201-54L20"/>
        <s v="45201M55R00"/>
        <s v="45201M60M01"/>
        <s v="45201M65M00"/>
        <s v="45201M66R01"/>
        <s v="45201M67L02"/>
        <s v="45201M68K00"/>
        <s v="45201M68P00"/>
        <s v="45201M74L20"/>
        <s v="45201M75J02"/>
        <s v="45201M76M01"/>
        <s v="45201M83B00"/>
        <s v="45201M83K01"/>
        <s v="45202-54L20"/>
        <s v="45202M55R00"/>
        <s v="45202M60B01"/>
        <s v="45202M65M00"/>
        <s v="45202M66R01"/>
        <s v="45202M67L02"/>
        <s v="45202M68K00"/>
        <s v="45202M68P00"/>
        <s v="45202M75J02"/>
        <s v="45202M76M01"/>
        <s v="45202M83B00"/>
        <s v="45202M83K01"/>
        <s v="45310M73M00"/>
        <s v="45310M77P00"/>
        <s v="45320M73M00"/>
        <s v="45341M73M00"/>
        <s v="45341M76A10"/>
        <s v="45350M73M00"/>
        <s v="45621M75M00"/>
        <s v="45622-63000"/>
        <s v="46200M50A30"/>
        <s v="46200M77A00"/>
        <s v="46201M67L00"/>
        <s v="46201M79G00"/>
        <s v="46201M79G60"/>
        <s v="46202M67L00"/>
        <s v="46202M68K01"/>
        <s v="46202M79G60"/>
        <s v="46221M60M00"/>
        <s v="46300M67L00"/>
        <s v="46300M84000"/>
        <s v="46310M76GA0"/>
        <s v="46651M83B00"/>
        <s v="46840M79010"/>
        <s v="46850M79010"/>
        <s v="46860M68K01"/>
        <s v="46860M77P00"/>
        <s v="46860M78L10"/>
        <s v="46860M83K01"/>
        <s v="48031M84012"/>
        <s v="48031M84022"/>
        <s v="48059M65L00"/>
        <s v="48059M70F20"/>
        <s v="48110M65M00-5PK"/>
        <s v="48110M80030-P4Z"/>
        <s v="48120M797A0"/>
        <s v="48121M59K00-P4Z"/>
        <s v="48121M59K00-ZCP"/>
        <s v="48200M55K10"/>
        <s v="48210M79GA0"/>
        <s v="48220M78A10"/>
        <s v="48220M79GA0"/>
        <s v="48381M51040"/>
        <s v="48400M74L00-5PK"/>
        <s v="48411M80251"/>
        <s v="48421M80200"/>
        <s v="48481M76G00"/>
        <s v="48500M56R00"/>
        <s v="48500M67L02"/>
        <s v="48500M74L04"/>
        <s v="48500M74L11"/>
        <s v="48500M76M01"/>
        <s v="48500M77P00"/>
        <s v="48500M78L03"/>
        <s v="48500M79G12"/>
        <s v="48521M76G00"/>
        <s v="48522M82030"/>
        <s v="48525M82000"/>
        <s v="48531M79F00"/>
        <s v="48531M79G10"/>
        <s v="48531M84020"/>
        <s v="48534M67L00"/>
        <s v="48534M74L00"/>
        <s v="48534M84020"/>
        <s v="48536M84020"/>
        <s v="48541M79G00"/>
        <s v="48541M84010"/>
        <s v="48541M84020"/>
        <s v="48550M79G10"/>
        <s v="48550M84000"/>
        <s v="48550M84020"/>
        <s v="48571M68K10"/>
        <s v="48571M74L00"/>
        <s v="48571M82000"/>
        <s v="48572M82000"/>
        <s v="48810M60B00"/>
        <s v="48810M60J00"/>
        <s v="48810M65M00"/>
        <s v="48810M67L00"/>
        <s v="48810M68P00"/>
        <s v="48810M74L00"/>
        <s v="48810M75M00"/>
        <s v="48810M76M00"/>
        <s v="48810M77P00"/>
        <s v="48810M78L00"/>
        <s v="48810M79000"/>
        <s v="48810M84020"/>
        <s v="48810M84030"/>
        <s v="48820M78L00"/>
        <s v="48820M79000"/>
        <s v="48830M55K00"/>
        <s v="48830M63J00"/>
        <s v="48830M65M10"/>
        <s v="48830M67L00"/>
        <s v="48830M68K00"/>
        <s v="48830M68P00"/>
        <s v="48830M70F00"/>
        <s v="48830M74L00"/>
        <s v="48830M78A10"/>
        <s v="48830M84000"/>
        <s v="48830M84030"/>
        <s v="48841M56K00"/>
        <s v="48841M63J00"/>
        <s v="48900M70A21"/>
        <s v="48900M79013"/>
        <s v="49011M84300"/>
        <s v="49400M51K11"/>
        <s v="49710M84071"/>
        <s v="49751M79001"/>
        <s v="51000M53M20"/>
        <s v="51000M70F00"/>
        <s v="51000M77P00"/>
        <s v="51000M79000"/>
        <s v="51000M79F20"/>
        <s v="51000M79G00"/>
        <s v="51100M79000"/>
        <s v="51100M79F00"/>
        <s v="51100M79F50"/>
        <s v="51100M80860"/>
        <s v="51100M84410"/>
        <s v="51100M84T21"/>
        <s v="51200M67L00"/>
        <s v="51200M75J10"/>
        <s v="51200M78A00"/>
        <s v="51220M60M00"/>
        <s v="51220M79F00"/>
        <s v="51240M67LA0"/>
        <s v="51430M74L20"/>
        <s v="51440M74L10"/>
        <s v="51450M74L30"/>
        <s v="51460M84301"/>
        <s v="51550M65M00"/>
        <s v="51550M76G21"/>
        <s v="51550M84150"/>
        <s v="51560M67L00"/>
        <s v="51570M84010"/>
        <s v="51910M79F00"/>
        <s v="51910M79F60"/>
        <s v="52243M79220"/>
        <s v="52243M84020"/>
        <s v="52400M79831"/>
        <s v="52401M79210"/>
        <s v="52402M79210"/>
        <s v="52403M79210"/>
        <s v="52404M79210"/>
        <s v="53200M55K11"/>
        <s v="53200M63B31"/>
        <s v="53200M67L00"/>
        <s v="53200M68K10"/>
        <s v="53200M68P00"/>
        <s v="53200M70M20"/>
        <s v="53200M74L00"/>
        <s v="53200M75J00"/>
        <s v="53200M76G00"/>
        <s v="53200M76G31"/>
        <s v="53200M77130"/>
        <s v="53200M77P00"/>
        <s v="53200M78L00"/>
        <s v="53200M79110"/>
        <s v="53200M79GC0"/>
        <s v="53200M83050"/>
        <s v="53200M84030"/>
        <s v="53200M84040"/>
        <s v="53231M79F10"/>
        <s v="53232M74L00"/>
        <s v="53232M79F10"/>
        <s v="53241M79F10"/>
        <s v="53401M70B11"/>
        <s v="53401M73M00"/>
        <s v="53401M79710"/>
        <s v="53401M81A01"/>
        <s v="53401M83311"/>
        <s v="53401M84020"/>
        <s v="53402M67L00"/>
        <s v="53402M68K10"/>
        <s v="53402M73M00"/>
        <s v="53402M74L00"/>
        <s v="53402M75J00"/>
        <s v="53402M78L01"/>
        <s v="53402M79710"/>
        <s v="53402M79GC1"/>
        <s v="53402M83301"/>
        <s v="53610M79220"/>
        <s v="53701M68K00"/>
        <s v="53701M74L00"/>
        <s v="53701M75J00"/>
        <s v="53701M79F10"/>
        <s v="53701M79GC0"/>
        <s v="53701M84020"/>
        <s v="53702M68K00"/>
        <s v="53702M74L00"/>
        <s v="53702M79F10"/>
        <s v="53702M79GC0"/>
        <s v="53702M84020"/>
        <s v="53711M79220"/>
        <s v="53715M84020"/>
        <s v="53771M79G00"/>
        <s v="54000M82011"/>
        <s v="54100M76F40-5PK"/>
        <s v="54100M76G30"/>
        <s v="54400M50A11"/>
        <s v="54400M84012"/>
        <s v="54401M60M00"/>
        <s v="54401M67L00"/>
        <s v="54401M68P00"/>
        <s v="54401M74L10"/>
        <s v="54401M75J00"/>
        <s v="54401M76M00"/>
        <s v="54401M79G00"/>
        <s v="54401M79G10"/>
        <s v="54401M79GD0"/>
        <s v="54401M79GE0"/>
        <s v="54402M60M00"/>
        <s v="54402M67L00"/>
        <s v="54402M68K00"/>
        <s v="54402M68P00"/>
        <s v="54402M74L10"/>
        <s v="54402M75J00"/>
        <s v="54402M76M00"/>
        <s v="54402M79G10"/>
        <s v="54402M79GD0"/>
        <s v="54410M77P00"/>
        <s v="54410M79521"/>
        <s v="54430M77P00"/>
        <s v="54430M79710"/>
        <s v="54440M78L00"/>
        <s v="55100M78812"/>
        <s v="55100M78821"/>
        <s v="55101A70F30"/>
        <s v="55101M68K10"/>
        <s v="55101M75J30"/>
        <s v="55101M78430"/>
        <s v="55101M78L00"/>
        <s v="55101M79F01"/>
        <s v="55102A70F30"/>
        <s v="55102M60M00"/>
        <s v="55102M68K10"/>
        <s v="55102M75J30"/>
        <s v="55102M78L00"/>
        <s v="55102M79F01"/>
        <s v="55102M79G10"/>
        <s v="55190M78410"/>
        <s v="55191-61G51"/>
        <s v="55191M76G10"/>
        <s v="55200M50830A"/>
        <s v="55210M79F00"/>
        <s v="55210M79G10"/>
        <s v="55234M68K00"/>
        <s v="55234M75J10"/>
        <s v="55234M76G10"/>
        <s v="55234M78410"/>
        <s v="55234M79G00"/>
        <s v="55311M55K00"/>
        <s v="55311M60M00"/>
        <s v="55311M65L10"/>
        <s v="55311M68K00"/>
        <s v="55311M68P00"/>
        <s v="55311M72R00"/>
        <s v="55311M75J30"/>
        <s v="55311M75J40"/>
        <s v="55311M76G20"/>
        <s v="55311M76G30"/>
        <s v="55311M77P00"/>
        <s v="55311M78L00"/>
        <s v="55511M73M10"/>
        <s v="55810M55K00"/>
        <s v="55810M55R01"/>
        <s v="55810M60M00"/>
        <s v="55810M65M00"/>
        <s v="55810M66R00"/>
        <s v="55810M68K20"/>
        <s v="55810M69R00"/>
        <s v="55810M70A00"/>
        <s v="55810M75J30"/>
        <s v="55810M75J63"/>
        <s v="55810M77P01"/>
        <s v="55810M78L00"/>
        <s v="55810M84500"/>
        <s v="55850M55K01"/>
        <s v="55850M60M00"/>
        <s v="55850M67P00"/>
        <s v="55850M68K00"/>
        <s v="55850M68P01"/>
        <s v="55850M75J11"/>
        <s v="56220M74L00"/>
        <s v="56310M68K10"/>
        <s v="57121M844A0"/>
        <s v="57210M84C01"/>
        <s v="57221M84000"/>
        <s v="57230M79701"/>
        <s v="57300M53M00"/>
        <s v="57300M55R00"/>
        <s v="57300M66L00"/>
        <s v="57300M67K01"/>
        <s v="57300M67L10"/>
        <s v="57300M67LD0"/>
        <s v="57300M74L00"/>
        <s v="57300M75J00"/>
        <s v="57300M79G01"/>
        <s v="57300M84410"/>
        <s v="57410M59K00"/>
        <s v="57410M60B00"/>
        <s v="57410M67L00"/>
        <s v="57410M67P00"/>
        <s v="57410M70F00"/>
        <s v="57410M74L00"/>
        <s v="57410M75J00"/>
        <s v="57410M76M00"/>
        <s v="57410M79G00"/>
        <s v="57410M83K00"/>
        <s v="57410M84002"/>
        <s v="57413M797A0"/>
        <s v="57414M797A0"/>
        <s v="57420M59K00"/>
        <s v="57420M60B00"/>
        <s v="57420M67L00"/>
        <s v="57420M67P00"/>
        <s v="57420M68K00"/>
        <s v="57420M70F00"/>
        <s v="57420M74L00"/>
        <s v="57420M75J00"/>
        <s v="57420M76M00"/>
        <s v="57420M79G00"/>
        <s v="57420M83K00"/>
        <s v="57420M84002"/>
        <s v="57423M797A0"/>
        <s v="57430M797A0"/>
        <s v="57511M797A0-5PK"/>
        <s v="57520M797A0"/>
        <s v="57541M797A0"/>
        <s v="57611M53M02"/>
        <s v="57611M53MB0"/>
        <s v="57611M60M10"/>
        <s v="57611M66L00"/>
        <s v="57611M67L00"/>
        <s v="57611M67LD0"/>
        <s v="57611M68K10"/>
        <s v="57611M68P10"/>
        <s v="57611M71P00"/>
        <s v="57611M71P10"/>
        <s v="57611M75J01"/>
        <s v="57611M76M00"/>
        <s v="57611M76M10"/>
        <s v="57611M79710"/>
        <s v="57611M79F00"/>
        <s v="57611M79G00"/>
        <s v="57611M844A0"/>
        <s v="57612M79001"/>
        <s v="57621M79100"/>
        <s v="57661M797A0"/>
        <s v="57662M79500-281"/>
        <s v="57672M79500-281"/>
        <s v="57681M79501"/>
        <s v="57711M53M02"/>
        <s v="57711M55R10"/>
        <s v="57711M56R10"/>
        <s v="57711M60M10"/>
        <s v="57711M65L00"/>
        <s v="57711M66L00"/>
        <s v="57711M67K00"/>
        <s v="57711M67L00"/>
        <s v="57711M67LD0"/>
        <s v="57711M68K10"/>
        <s v="57711M71P00"/>
        <s v="57711M71P10"/>
        <s v="57711M75J00"/>
        <s v="57711M76M00"/>
        <s v="57711M79F00"/>
        <s v="57711M79G00"/>
        <s v="57711M82P00"/>
        <s v="57711M844A0"/>
        <s v="58039M79G00"/>
        <s v="58110M66L00"/>
        <s v="58110M84400"/>
        <s v="58111M53M00"/>
        <s v="58120M75J00"/>
        <s v="58121M53M00"/>
        <s v="58121M67L00"/>
        <s v="58131M79F00"/>
        <s v="58160M84400"/>
        <s v="58210M53M00"/>
        <s v="58210M66L00"/>
        <s v="58210M67K00"/>
        <s v="58210M67L00"/>
        <s v="58210M75J00"/>
        <s v="58210M75J10"/>
        <s v="58210M79F00"/>
        <s v="58210M79G00"/>
        <s v="58210M83B00"/>
        <s v="58230M53M00"/>
        <s v="58230M66L00"/>
        <s v="58230M67L00"/>
        <s v="58230M67LD0"/>
        <s v="58230M68K10"/>
        <s v="58230M74L00"/>
        <s v="58230M75J11"/>
        <s v="58230M79G01"/>
        <s v="58230M79G02"/>
        <s v="58230M82P00"/>
        <s v="58230M83B00"/>
        <s v="58240M53M00"/>
        <s v="58240M66L00"/>
        <s v="58240M67L00"/>
        <s v="58241M79G00"/>
        <s v="58250M75J00"/>
        <s v="58251M67L00"/>
        <s v="58260M75J00"/>
        <s v="58261M53M00"/>
        <s v="58261M67L00"/>
        <s v="58261M67P00"/>
        <s v="58270M56R00"/>
        <s v="58270M58R00"/>
        <s v="58270M75J00"/>
        <s v="58270M76M01"/>
        <s v="58270M79M00"/>
        <s v="58280M68K10"/>
        <s v="58310M67L00"/>
        <s v="58312M76M00"/>
        <s v="58410-80010"/>
        <s v="58440M76G02"/>
        <s v="58440M84010"/>
        <s v="58610M65L00"/>
        <s v="59732M67L00"/>
        <s v="61011M79000"/>
        <s v="61012M79000"/>
        <s v="61141M797A0"/>
        <s v="61611M84000"/>
        <s v="61661M84000"/>
        <s v="62120M83301"/>
        <s v="62130M80321"/>
        <s v="62140M83290"/>
        <s v="62534M70011"/>
        <s v="63140M79G00"/>
        <s v="63321M84000"/>
        <s v="63461M75J00"/>
        <s v="63540M60M00"/>
        <s v="63622M79G10"/>
        <s v="63721M84100"/>
        <s v="63730M84000"/>
        <s v="64100M67L00-P41"/>
        <s v="64100M84400-P41"/>
        <s v="64500M84400-P41"/>
        <s v="64511M79G03-P41"/>
        <s v="64550M84402"/>
        <s v="64551M79G00"/>
        <s v="64570M50E00"/>
        <s v="64570M66L00"/>
        <s v="64570M66L21"/>
        <s v="64570M84000"/>
        <s v="65130M79000"/>
        <s v="65461M79001"/>
        <s v="65560M74K00"/>
        <s v="65561M75J10"/>
        <s v="65710M797A0"/>
        <s v="65810M74K01"/>
        <s v="65810M75L10"/>
        <s v="65820M74K01"/>
        <s v="65820M75L10"/>
        <s v="65910M83B01"/>
        <s v="66408M79500"/>
        <s v="67311M79502"/>
        <s v="67361M79502"/>
        <s v="68420M79500"/>
        <s v="68470M79500"/>
        <s v="69021M84011"/>
        <s v="69100M53M00"/>
        <s v="69130M797B0"/>
        <s v="69140M797B0"/>
        <s v="69151M79502"/>
        <s v="69161M79502"/>
        <s v="69175M79502"/>
        <s v="69176M797A0"/>
        <s v="69180M797A0"/>
        <s v="69185M797A0"/>
        <s v="69211-79601"/>
        <s v="69310M63J00"/>
        <s v="69310M70F61"/>
        <s v="69310M72J00"/>
        <s v="69310M79G00"/>
        <s v="69310M84011"/>
        <s v="69320M79G00"/>
        <s v="69330M58J00"/>
        <s v="69330M70F61"/>
        <s v="69330M84011"/>
        <s v="69410M53M00"/>
        <s v="69410M70F61"/>
        <s v="69410M79G00"/>
        <s v="69410M84100"/>
        <s v="69420M68L00"/>
        <s v="69430M84100"/>
        <s v="69508M84011"/>
        <s v="69510M51K00"/>
        <s v="69510M54G00"/>
        <s v="69510M58J10"/>
        <s v="69510M64L00"/>
        <s v="69510M68K00"/>
        <s v="69631M79501"/>
        <s v="71093M84300-5PK"/>
        <s v="71094M84300-5PK"/>
        <s v="71100M84010"/>
        <s v="71131M79510"/>
        <s v="71431M77A04"/>
        <s v="71520M79A00"/>
        <s v="71531M77A00"/>
        <s v="71711M50S00-5PK"/>
        <s v="71711M53M00-5PK"/>
        <s v="71711M53MA0-5PK"/>
        <s v="71711M55KA0"/>
        <s v="71711M56R00-5PK"/>
        <s v="71711M59K00-5PK"/>
        <s v="71711M60M00-5PK"/>
        <s v="71711M60MA0-5PK"/>
        <s v="71711M65L00-5PK"/>
        <s v="71711M67L00-5PK"/>
        <s v="71711M67LA0-5PK"/>
        <s v="71711M67LD0-5PK"/>
        <s v="71711M68P01-5PK"/>
        <s v="71711M70F10A5PK"/>
        <s v="71711M72R00-5PK"/>
        <s v="71711M74FA0"/>
        <s v="71711M74K00-5PK"/>
        <s v="71711M74L00"/>
        <s v="71711M75J10"/>
        <s v="71711M75L00"/>
        <s v="71711M76AA1-5PK"/>
        <s v="71711M76M10-5PK"/>
        <s v="71711M76MA0-5PK"/>
        <s v="71711M76MB0-5PK"/>
        <s v="71711M77P00"/>
        <s v="71711M79F00-5PK"/>
        <s v="71711M79G00-5PK"/>
        <s v="71711M79G10-5PK"/>
        <s v="71711M82P00-5PK"/>
        <s v="71711M83K00-5PK"/>
        <s v="71711M83P00-5PK"/>
        <s v="71711M84P00-5PK"/>
        <s v="71711M85L00-5PK"/>
        <s v="71712M56R00"/>
        <s v="71712M60M00-5PK"/>
        <s v="71712M63J00-ZXA"/>
        <s v="71712M68P00"/>
        <s v="71712M74L00"/>
        <s v="71712M83K00"/>
        <s v="71712M84400"/>
        <s v="71712M84P00"/>
        <s v="71716M84300"/>
        <s v="71717M84400"/>
        <s v="71720M76M00-5PK"/>
        <s v="71721M50S00-5PK"/>
        <s v="71721M52R00-5PK"/>
        <s v="71721M56R00-5PK"/>
        <s v="71721M59K00"/>
        <s v="71721M60M00-5PK"/>
        <s v="71721M60MA0-5PK"/>
        <s v="71721M63J10-5PK"/>
        <s v="71721M66L00-5PK"/>
        <s v="71721M67K00"/>
        <s v="71721M67P00-5PK"/>
        <s v="71721M68K00-5PK"/>
        <s v="71721M68L00-5PK"/>
        <s v="71721M68P00-5PK"/>
        <s v="71721M72K00-5PK"/>
        <s v="71721M75L00-5PK"/>
        <s v="71721M76M00-5PK"/>
        <s v="71721M82P00-5PK"/>
        <s v="71721M83K10-5PK"/>
        <s v="71721M83P00-5PK"/>
        <s v="71721M84P00-5PK"/>
        <s v="71722M67K00"/>
        <s v="71731M53M00"/>
        <s v="71731M53MB0"/>
        <s v="71731M55R00"/>
        <s v="71731M60M00"/>
        <s v="71731M61M00"/>
        <s v="71731M66L00-5PK"/>
        <s v="71731M67K00"/>
        <s v="71731M67L00"/>
        <s v="71731M67LD0"/>
        <s v="71731M67P00"/>
        <s v="71731M68K00"/>
        <s v="71731M68P00"/>
        <s v="71731M70F00"/>
        <s v="71731M73R00"/>
        <s v="71731M74L00"/>
        <s v="71731M75J00"/>
        <s v="71731M76M00"/>
        <s v="71731M79M10"/>
        <s v="71731M80J00"/>
        <s v="71731M82P01"/>
        <s v="71731M83K00"/>
        <s v="71732M53M00"/>
        <s v="71732M53MB0"/>
        <s v="71732M55R00"/>
        <s v="71732M60M00"/>
        <s v="71732M61M00"/>
        <s v="71732M65L00"/>
        <s v="71732M66L00-5PK"/>
        <s v="71732M66L10-5PK"/>
        <s v="71732M67K00"/>
        <s v="71732M67L00"/>
        <s v="71732M67LD0"/>
        <s v="71732M67P00"/>
        <s v="71732M68K00"/>
        <s v="71732M68P00"/>
        <s v="71732M70F00"/>
        <s v="71732M74L00"/>
        <s v="71732M75J00"/>
        <s v="71732M76M00"/>
        <s v="71732M79M10"/>
        <s v="71732M80J00"/>
        <s v="71732M82P00"/>
        <s v="71732M82P01"/>
        <s v="71732M83K00"/>
        <s v="71733M60M00"/>
        <s v="71733M74L00"/>
        <s v="71734M60M00"/>
        <s v="71734M68L00"/>
        <s v="71740M56R00-C48"/>
        <s v="71740M60MA0-C48"/>
        <s v="71740M63J10"/>
        <s v="71740M76MA0-C48"/>
        <s v="71740M84P00-C48"/>
        <s v="71741M53M00-5PK"/>
        <s v="71741M53MA0-5PK"/>
        <s v="71741M59K00-5PK"/>
        <s v="71741M60M02-5PK"/>
        <s v="71741M65L00-5PK"/>
        <s v="71741M66L00-5PK"/>
        <s v="71741M67K00"/>
        <s v="71741M67L00-5PK"/>
        <s v="71741M67LA0-5PK"/>
        <s v="71741M67P00-5PK"/>
        <s v="71741M68P00-5PK"/>
        <s v="71741M72K00"/>
        <s v="71741M74K00-5PK"/>
        <s v="71741M74L00-5PK"/>
        <s v="71741M75L00-5PK"/>
        <s v="71741M76M00-5PK"/>
        <s v="71741M76M10-5PK"/>
        <s v="71741M79G00-0CB"/>
        <s v="71741M79G10"/>
        <s v="71741M82P00-5PK"/>
        <s v="71741M83K00-5PK"/>
        <s v="71741M83P00-5PK"/>
        <s v="71742M53M00-0PG"/>
        <s v="71742M53M10-0CB"/>
        <s v="71742M65L00-0PG"/>
        <s v="71742M67K00"/>
        <s v="71742M67L00-0PG"/>
        <s v="71742M67LA0-0CB"/>
        <s v="71742M67LA0-0PG"/>
        <s v="71742M74K00-0PG"/>
        <s v="71742M79M00-0PG"/>
        <s v="71742M82P00-0PG"/>
        <s v="71742M83302"/>
        <s v="71743M53M00-0PG"/>
        <s v="71743M53M10-0CB"/>
        <s v="71743M65L00-0PG"/>
        <s v="71743M67L00-0PG"/>
        <s v="71743M74K00-0PG"/>
        <s v="71743M79M00-0PG"/>
        <s v="71744M74K00-0PG"/>
        <s v="71745M74K00-0PG"/>
        <s v="71745M79M00-0PG"/>
        <s v="71746M58R00"/>
        <s v="71746M79M00-5PK"/>
        <s v="71750M58RC0-C48"/>
        <s v="71750M79G00"/>
        <s v="71750M84P00-N1V"/>
        <s v="71750M84P10-C48"/>
        <s v="71751M56R00-5PK"/>
        <s v="71751M56R10-5PK"/>
        <s v="71751M60M10-5PK"/>
        <s v="71751M60MA0-5PK"/>
        <s v="71751M60MB0-5PK"/>
        <s v="71751M63J00-5PK"/>
        <s v="71751M63J10-5PK"/>
        <s v="71751M67K00"/>
        <s v="71751M67L00-5PK"/>
        <s v="71751M67L10-5PK"/>
        <s v="71751M67LB0-5PK"/>
        <s v="71751M67LD0-5PK"/>
        <s v="71751M67P10-5PK"/>
        <s v="71751M68K00-5PK"/>
        <s v="71751M68K10-5PK"/>
        <s v="71751M68P10-5PK"/>
        <s v="71751M73R00-5PK"/>
        <s v="71751M74K00-5PK"/>
        <s v="71751M74K10-5PK"/>
        <s v="71751M74L00-5PK"/>
        <s v="71751M74L10-5PK"/>
        <s v="71751M75L10-5PK"/>
        <s v="71751M76MA0-5PK"/>
        <s v="71751M79G10"/>
        <s v="71751M83K00-5PK"/>
        <s v="71751M83K10-5PK"/>
        <s v="71751M83P10-5PK"/>
        <s v="71751M85L00-5PK"/>
        <s v="71751M85L10-5PK"/>
        <s v="71752M73R00-5PK"/>
        <s v="71752M83P00-5PK"/>
        <s v="71752M83P00-PWJ"/>
        <s v="71760M58RC0-C48"/>
        <s v="71760M79G00"/>
        <s v="71760M84P00-N1V"/>
        <s v="71760M84P10-C48"/>
        <s v="71761M52R10-5PK"/>
        <s v="71761M56R00-5PK"/>
        <s v="71761M56R10-5PK"/>
        <s v="71761M60M10-5PK"/>
        <s v="71761M60MA0-5PK"/>
        <s v="71761M60MB0-5PK"/>
        <s v="71761M63J10-5PK"/>
        <s v="71761M67L00-5PK"/>
        <s v="71761M67L10-5PK"/>
        <s v="71761M67LA0-5PK"/>
        <s v="71761M67LB0-5PK"/>
        <s v="71761M67LD0-5PK"/>
        <s v="71761M67P10-5PK"/>
        <s v="71761M68K00-5PK"/>
        <s v="71761M68K10-5PK"/>
        <s v="71761M68P10-5PK"/>
        <s v="71761M73R00-5PK"/>
        <s v="71761M74K00-5PK"/>
        <s v="71761M74K10-5PK"/>
        <s v="71761M74L00-5PK"/>
        <s v="71761M74L10-5PK"/>
        <s v="71761M75L10-5PK"/>
        <s v="71761M76MA0-5PK"/>
        <s v="71761M82P10-5PK"/>
        <s v="71761M83K00-5PK"/>
        <s v="71761M83K10-5PK"/>
        <s v="71761M83P10-5PK"/>
        <s v="71761M85L10-5PK"/>
        <s v="71762M73R00-5PK"/>
        <s v="71762M83P00-PWJ"/>
        <s v="71770M75J00"/>
        <s v="71770M76MB0-5PK"/>
        <s v="71771M56R00-Z2S"/>
        <s v="71771M56R10-0PG"/>
        <s v="71771M59K00-5PK"/>
        <s v="71771M61M10-PER"/>
        <s v="71771M67L00-5PK"/>
        <s v="71771M74L00"/>
        <s v="71772M65L00-5PK"/>
        <s v="71781M56R10-0PG"/>
        <s v="71781M59K00"/>
        <s v="71781M65L00"/>
        <s v="71781M66L00"/>
        <s v="71781M85L00-5PK"/>
        <s v="71782M56R00-Z2S"/>
        <s v="71782M56R10-0PG"/>
        <s v="71782M65L00"/>
        <s v="71782M66L00"/>
        <s v="71791M52R00"/>
        <s v="71791M68K00"/>
        <s v="71793M82P00-5PK"/>
        <s v="71794M82P00-5PK"/>
        <s v="71811M53M00-5PK"/>
        <s v="71811M53M10-5PK"/>
        <s v="71811M56R00-5PK"/>
        <s v="71811M56R10-5PK"/>
        <s v="71811M59K00-5PK"/>
        <s v="71811M60M00-5PK"/>
        <s v="71811M60MA0-5PK"/>
        <s v="71811M65L00-5PK"/>
        <s v="71811M66L00-5PK"/>
        <s v="71811M67K00-5PK"/>
        <s v="71811M67L00-5PK"/>
        <s v="71811M67P02-5PK"/>
        <s v="71811M68K00"/>
        <s v="71811M68P00-5PK"/>
        <s v="71811M70F10A5PK"/>
        <s v="71811M74FA0"/>
        <s v="71811M74L00"/>
        <s v="71811M75J00"/>
        <s v="71811M79500-6GS"/>
        <s v="71811M79F00-5PK"/>
        <s v="71811M79G00-5PK"/>
        <s v="71811M82P10-5PK"/>
        <s v="71811M83K00-5PK"/>
        <s v="71811M84P00-5PK"/>
        <s v="71812M67K00"/>
        <s v="71812M75J00"/>
        <s v="71812M84400"/>
        <s v="71821M53M00"/>
        <s v="71821M55R00"/>
        <s v="71821M56R00"/>
        <s v="71821M60M00"/>
        <s v="71821M63J00"/>
        <s v="71821M68K00"/>
        <s v="71821M68L00"/>
        <s v="71821M74K00"/>
        <s v="71821M75JA0"/>
        <s v="71821M75L00"/>
        <s v="71821M76M00"/>
        <s v="71821M83K00"/>
        <s v="71821M84300"/>
        <s v="71822M53M00"/>
        <s v="71822M55R00"/>
        <s v="71822M56R00"/>
        <s v="71822M60M00"/>
        <s v="71822M63J00"/>
        <s v="71822M66R00"/>
        <s v="71822M68K00"/>
        <s v="71822M68L00"/>
        <s v="71822M68P00"/>
        <s v="71822M74K00"/>
        <s v="71822M75JA0"/>
        <s v="71822M75L00"/>
        <s v="71822M76M00"/>
        <s v="71822M79M00"/>
        <s v="71822M83K00"/>
        <s v="71824M68L00"/>
        <s v="71831M63J00"/>
        <s v="71831M74A21"/>
        <s v="71831M74K00"/>
        <s v="71831M82P00"/>
        <s v="71831M84400"/>
        <s v="71832M63J00"/>
        <s v="71832M79M00-5PK"/>
        <s v="71832M82P00"/>
        <s v="71851M60G00"/>
        <s v="71892M82P00"/>
        <s v="72011M84510-09E"/>
        <s v="72019M76G01"/>
        <s v="72111M70F00A0CB"/>
        <s v="72111M70F30-5PK"/>
        <s v="72111M77P00-5PK"/>
        <s v="72111M84400-09E"/>
        <s v="72111M84500-09E"/>
        <s v="72112M70F00"/>
        <s v="72124M84400-09E"/>
        <s v="72134M84400-09E"/>
        <s v="72151M53M00"/>
        <s v="72211M55KA0-5PK"/>
        <s v="72221M55KA0-5PK"/>
        <s v="72261M80012"/>
        <s v="72310M67L00"/>
        <s v="72310M68K00"/>
        <s v="72310M74L00"/>
        <s v="72311M67K00"/>
        <s v="72311M79G00"/>
        <s v="72311M79G01"/>
        <s v="72311M83B00-5PK"/>
        <s v="72311M84001"/>
        <s v="72312M68K00"/>
        <s v="72321M53M00"/>
        <s v="72321M58R10"/>
        <s v="72321M59K00-5PK"/>
        <s v="72321M66L00"/>
        <s v="72321M67K00"/>
        <s v="72321M67L00-5PK"/>
        <s v="72321M67LD0"/>
        <s v="72321M68K00"/>
        <s v="72321M68P00"/>
        <s v="72321M69R00"/>
        <s v="72321M70F00"/>
        <s v="72321M74L00"/>
        <s v="72321M74L10"/>
        <s v="72321M75J11"/>
        <s v="72321M76M01"/>
        <s v="72321M79F00"/>
        <s v="72321M79G00"/>
        <s v="72321M79M00"/>
        <s v="72321M82P00"/>
        <s v="72321M83K00"/>
        <s v="72321M84000"/>
        <s v="72322M53M00"/>
        <s v="72322M58R10"/>
        <s v="72322M59K00-5PK"/>
        <s v="72322M66L00"/>
        <s v="72322M67K00"/>
        <s v="72322M67L00-5PK"/>
        <s v="72322M68K00"/>
        <s v="72322M68P00"/>
        <s v="72322M69R00"/>
        <s v="72322M70F00"/>
        <s v="72322M74L00"/>
        <s v="72322M74L10"/>
        <s v="72322M75J11"/>
        <s v="72322M76M01"/>
        <s v="72322M79F00"/>
        <s v="72322M79G00"/>
        <s v="72322M79M00"/>
        <s v="72322M82P00"/>
        <s v="72322M83K00"/>
        <s v="72322M84000"/>
        <s v="72330M74L00-5PK"/>
        <s v="72330M75J00-5PK"/>
        <s v="72333M51K00"/>
        <s v="72333M63J00"/>
        <s v="72333M68K01-5PK"/>
        <s v="72334M68K01-5PK"/>
        <s v="72340M74L00"/>
        <s v="72340M75J00-5PK"/>
        <s v="72340M84051"/>
        <s v="72341M68K00-5PK"/>
        <s v="72342M68K00-5PK"/>
        <s v="72343M51K00"/>
        <s v="72343M63J00"/>
        <s v="72350M65L00"/>
        <s v="72350M67P00"/>
        <s v="72350M68P00"/>
        <s v="72350M74L00"/>
        <s v="72350M76G00"/>
        <s v="72351M74L00"/>
        <s v="72360M60M00-5PK"/>
        <s v="72360M65L00"/>
        <s v="72360M76G10"/>
        <s v="72361M79F00"/>
        <s v="72370M63J01-5PK"/>
        <s v="72371M56R00-5PK"/>
        <s v="72371M65L00"/>
        <s v="72371M76AA0"/>
        <s v="72372M74L00-5PK"/>
        <s v="72372M83K00-5PK"/>
        <s v="72380M53M01-5PK"/>
        <s v="72380M67P00-5PK"/>
        <s v="72381M67L00"/>
        <s v="72390M53M01-5PK"/>
        <s v="72390M58R10"/>
        <s v="72390M64M00"/>
        <s v="72390M67P00-5PK"/>
        <s v="72398M68K00"/>
        <s v="72398M83K00"/>
        <s v="72399M68K00"/>
        <s v="72411M67P00"/>
        <s v="72421M73R10"/>
        <s v="72421M77M10"/>
        <s v="72431M68L00"/>
        <s v="72432M72R00"/>
        <s v="72460M55R00"/>
        <s v="72460M60M00"/>
        <s v="72460M68P00"/>
        <s v="72460M74L00"/>
        <s v="72470M55R00"/>
        <s v="72480M55R00"/>
        <s v="72511M74L00"/>
        <s v="72511M78000"/>
        <s v="72520M53M00"/>
        <s v="72520M59K00"/>
        <s v="72520M65L00"/>
        <s v="72520M70F01"/>
        <s v="72520M75J00"/>
        <s v="72520M79F10"/>
        <s v="72521M74L10"/>
        <s v="73121M84000"/>
        <s v="73131M50A00"/>
        <s v="73151M50A00-T01"/>
        <s v="73160M51A01-5PK"/>
        <s v="73200M83020"/>
        <s v="73311M83000"/>
        <s v="73421M50A00-5ES"/>
        <s v="73430M75J00-5PK"/>
        <s v="73430M75J00-V6N"/>
        <s v="73610M83K00-P4Z"/>
        <s v="73630M74L00-5PK"/>
        <s v="73630M75J00-GJL"/>
        <s v="73630M76M01-5PK"/>
        <s v="73631M81A10"/>
        <s v="73631M81A20-P4Z"/>
        <s v="73661M67L00"/>
        <s v="73811M62J00-P4Z"/>
        <s v="73831M53M00-U3J"/>
        <s v="73831M74L00-V6N"/>
        <s v="73832M53M00-U3J"/>
        <s v="73833M53M00-U3J"/>
        <s v="73835M74L00-V6N"/>
        <s v="73853M74L00-V6N"/>
        <s v="73854M74L00-V6N"/>
        <s v="73871M74L10-5PK"/>
        <s v="73872M74L00-5PK"/>
        <s v="73880M67L02-5PK"/>
        <s v="73900M80850"/>
        <s v="73940M59K00-P4Z"/>
        <s v="74100M79002"/>
        <s v="74112M76M00"/>
        <s v="74120M53M00"/>
        <s v="74120M74L00"/>
        <s v="74120M83K10"/>
        <s v="74120M83P00"/>
        <s v="74121M76M00"/>
        <s v="74128M76M20"/>
        <s v="74140M68K10"/>
        <s v="74140M68K21"/>
        <s v="74140M83B00"/>
        <s v="74452M50A00"/>
        <s v="74461M74L00"/>
        <s v="74641M78A00"/>
        <s v="75511M74K00"/>
        <s v="75511M74L00"/>
        <s v="75511M75J00"/>
        <s v="75511M75L00"/>
        <s v="75521M74K00"/>
        <s v="75521M74L00"/>
        <s v="75521M75L00"/>
        <s v="75581M53M00"/>
        <s v="75581M67P00"/>
        <s v="75591M53M00"/>
        <s v="75861M74L00-5PK"/>
        <s v="75908M79501"/>
        <s v="75910M79501"/>
        <s v="75920M79502"/>
        <s v="75930M79501"/>
        <s v="75940M79500"/>
        <s v="75970M79502"/>
        <s v="75990M79500"/>
        <s v="76110M74L00-6GS"/>
        <s v="76110M74L00-V6N"/>
        <s v="76120M68L00-6GS"/>
        <s v="76120M79000"/>
        <s v="76141M79G60-6GS"/>
        <s v="76151M79G00-6GS"/>
        <s v="76161M53M00-P4Z"/>
        <s v="76161M84300-5EE"/>
        <s v="76171M53M00-P4Z"/>
        <s v="76171M68K00-P4Z"/>
        <s v="76191M53M00-U3J"/>
        <s v="76191M76M00-PBL"/>
        <s v="76210M79G00-6GS"/>
        <s v="76230M84060-N06"/>
        <s v="76231M77G00-R8J"/>
        <s v="76240M844A0-N06"/>
        <s v="76241M77G00-R8J"/>
        <s v="76251M66L00-R8J"/>
        <s v="76291M60M00"/>
        <s v="76291M70G10-5PK"/>
        <s v="76291M74L00"/>
        <s v="76291M75J02"/>
        <s v="76291M76F11"/>
        <s v="76291M79G10-5PK"/>
        <s v="76291M79G20-T01"/>
        <s v="76291M83K00"/>
        <s v="76292M79F10"/>
        <s v="76292M79G20-T01"/>
        <s v="76295M56R00"/>
        <s v="76295M60M00"/>
        <s v="76295M74L00"/>
        <s v="76320M79501"/>
        <s v="76411M79540"/>
        <s v="76430M53M00"/>
        <s v="76430M53M20"/>
        <s v="76430M67L00"/>
        <s v="76430M68K00"/>
        <s v="76430M68P00"/>
        <s v="76430M74L00"/>
        <s v="76430M75J00"/>
        <s v="76430M83K00"/>
        <s v="76440M75J00"/>
        <s v="76440M83K00"/>
        <s v="76520M60B01"/>
        <s v="76520M74K01"/>
        <s v="77101M79010"/>
        <s v="77102M79010"/>
        <s v="77103M79510"/>
        <s v="77104M79510"/>
        <s v="77141M74L00-0CB"/>
        <s v="77146M74L00-0CB"/>
        <s v="77151M51K00-5PK"/>
        <s v="77160M75J00"/>
        <s v="77161M51K00-5PK"/>
        <s v="77180M60M00-5PK"/>
        <s v="77191M76M00-5PK"/>
        <s v="77211M74L00"/>
        <s v="77220M82P00-5PK"/>
        <s v="77221M74L00"/>
        <s v="77230M74K00-0PG"/>
        <s v="77230M75L00-0PG"/>
        <s v="77250M82P00-5PK"/>
        <s v="77270M82P00-5PK"/>
        <s v="77280M82P00-5PK"/>
        <s v="77310M79522"/>
        <s v="77610M797A0"/>
        <s v="77811M54GC0-0PG"/>
        <s v="77811M58J10"/>
        <s v="77811M58J10-0PG"/>
        <s v="77821M75J00-0PG"/>
        <s v="77827M79G00"/>
        <s v="77831M58J00"/>
        <s v="77831M68P00-0PG"/>
        <s v="77831M79F00"/>
        <s v="77832M68K20-0PG"/>
        <s v="77832M70F10"/>
        <s v="77833M53M00-0PG"/>
        <s v="77840M75L00-D51"/>
        <s v="77841M75J00-0PG"/>
        <s v="77841M75J10-0PG"/>
        <s v="77841M75J20-0PG"/>
        <s v="77842M75J00-0PG"/>
        <s v="77842M75J10-0PG"/>
        <s v="77862M86G00-0PG"/>
        <s v="77863M78L00-21G"/>
        <s v="77863M78L00-ZSP"/>
        <s v="78111M84000"/>
        <s v="78130M79500"/>
        <s v="78131M60M00"/>
        <s v="78140M75L00"/>
        <s v="78141M60M00"/>
        <s v="78141M83K00"/>
        <s v="78150M79G10"/>
        <s v="78151M50E12"/>
        <s v="78151M67L00"/>
        <s v="78152M50E00"/>
        <s v="78153M50E00"/>
        <s v="78160M79G10"/>
        <s v="78161M50A50"/>
        <s v="78161M67L00"/>
        <s v="78162M50E00"/>
        <s v="78162M84050"/>
        <s v="78226M67L00-5PK"/>
        <s v="78227M67L00-5PK"/>
        <s v="78241M79510"/>
        <s v="78250M79500"/>
        <s v="78330M79600"/>
        <s v="78440M79690-P4Z"/>
        <s v="78502M79021"/>
        <s v="78710M78001"/>
        <s v="78811M78400"/>
        <s v="79100-63850"/>
        <s v="79220M797A0-C67"/>
        <s v="79250M79590"/>
        <s v="79310M797A0-N06"/>
        <s v="79320M797A0"/>
        <s v="79611M73M00"/>
        <s v="79636M79121"/>
        <s v="79641M83900"/>
        <s v="79671M79621"/>
        <s v="79741M79501"/>
        <s v="79741M79551"/>
        <s v="79741M83901"/>
        <s v="79742M79551"/>
        <s v="79841M79520"/>
        <s v="79842M79500"/>
        <s v="79852M79550"/>
        <s v="81702M76F00"/>
        <s v="81710M67L00"/>
        <s v="81710M83K02"/>
        <s v="81720M83K02"/>
        <s v="81730M53E00"/>
        <s v="81730M53M00"/>
        <s v="81730M67L00"/>
        <s v="81730M76G00"/>
        <s v="81730M84000"/>
        <s v="81740M53E00"/>
        <s v="81740M53M00"/>
        <s v="81740M74L00"/>
        <s v="81740M75J00"/>
        <s v="81740M76F10"/>
        <s v="81740M76G00"/>
        <s v="81770M68K00"/>
        <s v="81770M75J00"/>
        <s v="81770M79G10"/>
        <s v="81770M84000"/>
        <s v="81780M75J00"/>
        <s v="81780M75L00"/>
        <s v="81780M79G10"/>
        <s v="81780M83K00"/>
        <s v="81780M84000"/>
        <s v="81810M59K00"/>
        <s v="81810M67L00"/>
        <s v="81830M65D20"/>
        <s v="81830M66R00"/>
        <s v="81850M53M00"/>
        <s v="81850M59K01"/>
        <s v="81850M60M00"/>
        <s v="81850M67L01"/>
        <s v="81850M67P00"/>
        <s v="81850M68K00"/>
        <s v="81850M70F10"/>
        <s v="81850M74L00"/>
        <s v="81850M75J01"/>
        <s v="81850M76M00"/>
        <s v="81850M78L02"/>
        <s v="81850M79G10"/>
        <s v="81850M83B00"/>
        <s v="81850M83K00"/>
        <s v="81860M53M00"/>
        <s v="81860M59K01"/>
        <s v="81860M60M00"/>
        <s v="81860M67L01"/>
        <s v="81860M68K00"/>
        <s v="81860M70F10"/>
        <s v="81860M74L00"/>
        <s v="81860M75J01"/>
        <s v="81860M76F31"/>
        <s v="81860M76M00"/>
        <s v="81860M78L02"/>
        <s v="81860M79G10"/>
        <s v="81860M83K00"/>
        <s v="82011M79000"/>
        <s v="82021M79000"/>
        <s v="82110M53M01"/>
        <s v="82110M58R01"/>
        <s v="82110M60M01"/>
        <s v="82110M67K10"/>
        <s v="82110M67L01"/>
        <s v="82110M67P01"/>
        <s v="82110M75J01"/>
        <s v="82110M81001"/>
        <s v="82150M82001-T01"/>
        <s v="82160M60M00"/>
        <s v="82160M66L00"/>
        <s v="82160M67L00"/>
        <s v="82160M67P00"/>
        <s v="82160M74L00"/>
        <s v="82160M75J00"/>
        <s v="82160M76F10"/>
        <s v="82160M76G60"/>
        <s v="82160M83K00"/>
        <s v="82201M53M40"/>
        <s v="82201M67L01"/>
        <s v="82201M67L12"/>
        <s v="82201M68K00"/>
        <s v="82201M68K10"/>
        <s v="82201M70F00"/>
        <s v="82201M74L00"/>
        <s v="82201M74LC0"/>
        <s v="82201M75J00"/>
        <s v="82201M75J10"/>
        <s v="82201M79F40"/>
        <s v="82201M79F91"/>
        <s v="82201M79G70"/>
        <s v="82201M82C30"/>
        <s v="82201M84001"/>
        <s v="82202M53M40"/>
        <s v="82202M60M01"/>
        <s v="82202M67L01"/>
        <s v="82202M67L12"/>
        <s v="82202M70F00"/>
        <s v="82202M74L00"/>
        <s v="82202M74LA3"/>
        <s v="82202M75J10"/>
        <s v="82202M79F20"/>
        <s v="82202M79F91"/>
        <s v="82202M79G70"/>
        <s v="82202M79G90"/>
        <s v="82202M82C30"/>
        <s v="82202M83B10"/>
        <s v="82202M84021"/>
        <s v="82301M53M20"/>
        <s v="82301M54F10"/>
        <s v="82301M67L01"/>
        <s v="82301M68K00"/>
        <s v="82301M70F00"/>
        <s v="82301M74L01"/>
        <s v="82301M75J02"/>
        <s v="82301M75J11"/>
        <s v="82301M75L01"/>
        <s v="82301M75LA3"/>
        <s v="82301M79F20"/>
        <s v="82301M79G70"/>
        <s v="82301M83K51"/>
        <s v="82301M84021"/>
        <s v="82302M53M20"/>
        <s v="82302M54F10"/>
        <s v="82302M67L01"/>
        <s v="82302M68K01"/>
        <s v="82302M74L01"/>
        <s v="82302M74LA2"/>
        <s v="82302M75J02"/>
        <s v="82302M79F20"/>
        <s v="82302M79G70"/>
        <s v="82302M84011"/>
        <s v="82500M75L00"/>
        <s v="82501M74K00"/>
        <s v="82504M67K00"/>
        <s v="82504M75J00"/>
        <s v="82504M76F10"/>
        <s v="82504M79G50"/>
        <s v="82504M84400"/>
        <s v="82510M53M00"/>
        <s v="82510M60M10"/>
        <s v="82510M60M51"/>
        <s v="82510M66L00"/>
        <s v="82510M67K10"/>
        <s v="82510M67L10"/>
        <s v="82510M74F11"/>
        <s v="82510M74L00"/>
        <s v="82510M75J00"/>
        <s v="82510M76M21"/>
        <s v="82510M79G40"/>
        <s v="82510M83B10"/>
        <s v="82510M84000"/>
        <s v="82510M84400"/>
        <s v="82510M84401"/>
        <s v="82541M74L00"/>
        <s v="82550M80082"/>
        <s v="82570M83B00"/>
        <s v="82610M75J00"/>
        <s v="82610M76M01"/>
        <s v="82610M77A10"/>
        <s v="82650M70F01"/>
        <s v="82650M75J00"/>
        <s v="82650M79A10"/>
        <s v="82650M79J00"/>
        <s v="82660M80100"/>
        <s v="82741M77A00"/>
        <s v="82751M70D00"/>
        <s v="82795M54F00"/>
        <s v="82801M68K50-5PK"/>
        <s v="82801M77A01-5PK"/>
        <s v="82801M77A51-5PK"/>
        <s v="82801M81A60-5PK"/>
        <s v="82802M68K50-5PK"/>
        <s v="82802M78L00-5PK"/>
        <s v="82802M81A60-5PK"/>
        <s v="82810M68P20-5PK"/>
        <s v="82810M82001"/>
        <s v="82812M75J00-5PK"/>
        <s v="82812M83K00-5PK"/>
        <s v="82813M68P00"/>
        <s v="82813M75J00-5PK"/>
        <s v="82813M75J10-5PK"/>
        <s v="82814M75J00"/>
        <s v="82814M83K00"/>
        <s v="82820M60B03"/>
        <s v="82820M72R00-5PK"/>
        <s v="82830M68P20-0PG"/>
        <s v="82830M77A50-5PK"/>
        <s v="82831M75J00"/>
        <s v="82833M75J00-5PK"/>
        <s v="82833M83K00-5PK"/>
        <s v="82840M65E00"/>
        <s v="82840M77A50-5PK"/>
        <s v="82850M51K10"/>
        <s v="82850M76M00-5PK"/>
        <s v="82850M76M10-5PK"/>
        <s v="82930M77A00-P4Z"/>
        <s v="82960M60B00-5ES"/>
        <s v="82960M60G00-T01"/>
        <s v="82981M84400-5ES"/>
        <s v="82982M65D00"/>
        <s v="83077M75LA0-JPZ"/>
        <s v="83079M74LA1-JPV"/>
        <s v="83101M77A11-5PK"/>
        <s v="83101M77G00-P4Z"/>
        <s v="83101M77G00-T01"/>
        <s v="83101M79F00"/>
        <s v="83102M53M00-P4Z"/>
        <s v="83102M79F00"/>
        <s v="83103M53M00-P4Z"/>
        <s v="83103M79F00"/>
        <s v="83104M53M00-P4Z"/>
        <s v="83104M79F00"/>
        <s v="83109M53E01"/>
        <s v="83110M74L00-V6N"/>
        <s v="83110M75J00-P4Z"/>
        <s v="83110M76M10-GJL"/>
        <s v="83110M80100-5ES"/>
        <s v="83110M84400-5ES"/>
        <s v="83130M74L00-V6N"/>
        <s v="83130M75J00-P4Z"/>
        <s v="83130M84400-5ES"/>
        <s v="83140M84400-5ES"/>
        <s v="83150M79A22"/>
        <s v="83151M77A10"/>
        <s v="83160M84400-5ES"/>
        <s v="83170M79A22"/>
        <s v="83179M70F00"/>
        <s v="83270M77G00"/>
        <s v="83310M75J00"/>
        <s v="83310M76G50"/>
        <s v="83350M72F10"/>
        <s v="83350M79G20"/>
        <s v="83360M59K00"/>
        <s v="83360M79G50"/>
        <s v="83401M53E11"/>
        <s v="83401M59K20"/>
        <s v="83401M67L02"/>
        <s v="83401M68K12"/>
        <s v="83401M74L12"/>
        <s v="83401M75J22"/>
        <s v="83401M76F20"/>
        <s v="83401M79G50"/>
        <s v="83402M53E11"/>
        <s v="83402M60M11"/>
        <s v="83402M67L02"/>
        <s v="83402M74L12"/>
        <s v="83402M75J22"/>
        <s v="83402M76F20"/>
        <s v="83402M76M20"/>
        <s v="83402M79G50"/>
        <s v="83410M53M00"/>
        <s v="83410M67P00"/>
        <s v="83410M68K00"/>
        <s v="83410M72F20"/>
        <s v="83410M74L02"/>
        <s v="83410M75J20"/>
        <s v="83410M76F20"/>
        <s v="83410M80120"/>
        <s v="83410M84021"/>
        <s v="83440M53M00"/>
        <s v="83440M67P00"/>
        <s v="83440M68K10"/>
        <s v="83440M72F20"/>
        <s v="83440M74L00"/>
        <s v="83440M75J30"/>
        <s v="83440M76F20"/>
        <s v="83440M79G11"/>
        <s v="83440M79G50"/>
        <s v="83440M80120"/>
        <s v="83440M83B00"/>
        <s v="83440M84021"/>
        <s v="83501M59K20"/>
        <s v="83501M75J12"/>
        <s v="83501M76M00"/>
        <s v="83502M59K20"/>
        <s v="83502M75J12"/>
        <s v="83502M76M00"/>
        <s v="83502M83K10"/>
        <s v="83510M53M00"/>
        <s v="83510M67P00"/>
        <s v="83510M68K00"/>
        <s v="83510M75J20"/>
        <s v="83510M76F20"/>
        <s v="83510M79G50"/>
        <s v="83510M83K00"/>
        <s v="83510M84020"/>
        <s v="83540M53M00"/>
        <s v="83540M59K00"/>
        <s v="83540M67P00"/>
        <s v="83540M68K00"/>
        <s v="83540M72F10"/>
        <s v="83540M75J20"/>
        <s v="83540M76F20"/>
        <s v="83540M79G50"/>
        <s v="83540M84020"/>
        <s v="83610M53E00"/>
        <s v="83610M70F10"/>
        <s v="83610M75J00"/>
        <s v="83610M77A00"/>
        <s v="83610M84001"/>
        <s v="83630M72J00"/>
        <s v="83630M82200"/>
        <s v="83630M84001"/>
        <s v="83640M72J00"/>
        <s v="83640M84001"/>
        <s v="83661M53M00"/>
        <s v="83661M59K00"/>
        <s v="83661M60M00"/>
        <s v="83661M67L00"/>
        <s v="83661M74L00"/>
        <s v="83661M75J00"/>
        <s v="83661M77G00"/>
        <s v="83661M79F00"/>
        <s v="83661M79G00"/>
        <s v="83661M83000"/>
        <s v="83661M84010"/>
        <s v="83662M78L00"/>
        <s v="83665M53E31"/>
        <s v="83665M53M00"/>
        <s v="83665M59K00"/>
        <s v="83665M67L00"/>
        <s v="83665M68P01"/>
        <s v="83665M74L00"/>
        <s v="83665M75J00"/>
        <s v="83665M77G00"/>
        <s v="83665M79F00"/>
        <s v="83665M79G00"/>
        <s v="83671M53E31"/>
        <s v="83671M60M00"/>
        <s v="83671M74L01"/>
        <s v="83671M75J00"/>
        <s v="83671M75L00"/>
        <s v="83671M77G00"/>
        <s v="83671M79F00"/>
        <s v="83671M83K00"/>
        <s v="83671M84010"/>
        <s v="83675M53E31"/>
        <s v="83675M67L00"/>
        <s v="83675M74L01"/>
        <s v="83675M75J00"/>
        <s v="83675M75L00"/>
        <s v="83675M77G00"/>
        <s v="83675M79F00"/>
        <s v="83675M79G00"/>
        <s v="83691M76G00"/>
        <s v="83710M78L00-W3W"/>
        <s v="83710M844A1-N06"/>
        <s v="83714M62B00"/>
        <s v="83719M53E12"/>
        <s v="83720M78L00-W3W"/>
        <s v="83720M844A0-N06"/>
        <s v="83730M79A00-W3W"/>
        <s v="83730M844A0-N06"/>
        <s v="83739M53E12"/>
        <s v="83740M79A00-W3W"/>
        <s v="83740M844A1-N06"/>
        <s v="83749M53E01"/>
        <s v="83755M74L00-5PK"/>
        <s v="83770M75J00-P4Z"/>
        <s v="83770M77A00-P4Z"/>
        <s v="83770M79G00-T01"/>
        <s v="83799M70B11-T01"/>
        <s v="83810M70F00"/>
        <s v="83810M73M00"/>
        <s v="83810M83B00"/>
        <s v="83810M84110"/>
        <s v="83811M53M00"/>
        <s v="83811M59K00"/>
        <s v="83811M60M00"/>
        <s v="83811M67L00"/>
        <s v="83811M68K00"/>
        <s v="83811M68P10"/>
        <s v="83811M74L01"/>
        <s v="83811M75J00"/>
        <s v="83811M76F10"/>
        <s v="83811M76M00"/>
        <s v="83811M79G11"/>
        <s v="83811M82P00"/>
        <s v="83811M83K00"/>
        <s v="83820M70F00"/>
        <s v="83820M83B00"/>
        <s v="83820M84110"/>
        <s v="83821M53M00"/>
        <s v="83821M59K00"/>
        <s v="83821M60M00"/>
        <s v="83821M67L00"/>
        <s v="83821M68P00"/>
        <s v="83821M68P10"/>
        <s v="83821M74L01"/>
        <s v="83821M75J00"/>
        <s v="83821M76F10"/>
        <s v="83821M76M00"/>
        <s v="83821M79G11"/>
        <s v="83830M70F00"/>
        <s v="83830M83B00"/>
        <s v="83830M84110"/>
        <s v="83831M53M00"/>
        <s v="83831M59K00"/>
        <s v="83831M60M00"/>
        <s v="83831M67L00"/>
        <s v="83831M68K00"/>
        <s v="83831M74L01"/>
        <s v="83831M75J00"/>
        <s v="83831M75L00"/>
        <s v="83831M76F10"/>
        <s v="83831M79G01"/>
        <s v="83840M70F00"/>
        <s v="83840M84110"/>
        <s v="83841M53M00"/>
        <s v="83841M55KA0"/>
        <s v="83841M59K00"/>
        <s v="83841M60M00"/>
        <s v="83841M67L00"/>
        <s v="83841M68K00"/>
        <s v="83841M68P00"/>
        <s v="83841M74L01"/>
        <s v="83841M75J00"/>
        <s v="83841M75L00"/>
        <s v="83841M76M00"/>
        <s v="83841M79G11"/>
        <s v="83850M80120"/>
        <s v="83850M84020"/>
        <s v="83851M83K00"/>
        <s v="83861M83K00"/>
        <s v="83870M84020"/>
        <s v="83871M53M00"/>
        <s v="83871M76M00"/>
        <s v="83871M83B00"/>
        <s v="83871M83K00"/>
        <s v="83881M60M00"/>
        <s v="83881M74L00"/>
        <s v="83881M76M00"/>
        <s v="83881M83K00"/>
        <s v="83921M74L00-0CB"/>
        <s v="83922M74L00-0CB"/>
        <s v="83923M74L00-0CB"/>
        <s v="83924M74L00-0CB"/>
        <s v="83931M74L00-0CB"/>
        <s v="83932M74L00-0CB"/>
        <s v="83940M66L00-5PK"/>
        <s v="83940M67L10-0PG"/>
        <s v="83940M82P30-0PG"/>
        <s v="84051M55K00"/>
        <s v="84051M68P01"/>
        <s v="84051M68P20"/>
        <s v="84055M85S00"/>
        <s v="84110M78L00"/>
        <s v="84130M78L01"/>
        <s v="84150M77A00"/>
        <s v="84210M78L00"/>
        <s v="84230M78L01"/>
        <s v="84410M83000"/>
        <s v="84461M84400-5ES"/>
        <s v="84471M84010"/>
        <s v="84501M68P30"/>
        <s v="84502M55R00"/>
        <s v="84502M56R00"/>
        <s v="84502M59K00"/>
        <s v="84502M74L00"/>
        <s v="84510M74L00"/>
        <s v="84511M53M00"/>
        <s v="84511M55R00"/>
        <s v="84511M56R00"/>
        <s v="84511M59K01"/>
        <s v="84511M60M00"/>
        <s v="84511M67L00"/>
        <s v="84511M68K00"/>
        <s v="84511M75J10"/>
        <s v="84511M76M00"/>
        <s v="84511M77P00"/>
        <s v="84511M78L10"/>
        <s v="84511M79F00"/>
        <s v="84511M79G01"/>
        <s v="84511M83K01"/>
        <s v="84511M84074"/>
        <s v="84512-63J00"/>
        <s v="84512M83K00"/>
        <s v="84515M70F20"/>
        <s v="84521M83K01"/>
        <s v="84526M60M00"/>
        <s v="84526M67L00"/>
        <s v="84531M53M00"/>
        <s v="84531M67L00"/>
        <s v="84531M75J00"/>
        <s v="84531M77P00"/>
        <s v="84531M83K01"/>
        <s v="84536M60M00"/>
        <s v="84536M67L00"/>
        <s v="84536M68K00"/>
        <s v="84536M79G00"/>
        <s v="84536M80121"/>
        <s v="84541M74K00"/>
        <s v="84541M74L00"/>
        <s v="84541M75L00"/>
        <s v="84546M53M00"/>
        <s v="84546M55R00"/>
        <s v="84546M74L00"/>
        <s v="84546M75L00"/>
        <s v="84546M79G00"/>
        <s v="84546M83K01"/>
        <s v="84551M53M00"/>
        <s v="84551M74L00"/>
        <s v="84556M74L00"/>
        <s v="84556M75J00"/>
        <s v="84560M59K01"/>
        <s v="84570M56R00"/>
        <s v="84570M59K01"/>
        <s v="84570M59K11"/>
        <s v="84570M60M10"/>
        <s v="84570M65L11"/>
        <s v="84570M66L10"/>
        <s v="84570M67K20"/>
        <s v="84570M67L10"/>
        <s v="84570M67P00"/>
        <s v="84570M75J00"/>
        <s v="84570M76M10"/>
        <s v="84571M53M00"/>
        <s v="84571M74K10"/>
        <s v="84571M75L00"/>
        <s v="84571M79F40"/>
        <s v="84571M79G31"/>
        <s v="84571M83K01"/>
        <s v="84571M84020"/>
        <s v="84571M84400"/>
        <s v="84575M74FA0"/>
        <s v="84581M79F00"/>
        <s v="84582M59K00"/>
        <s v="84591M60M00"/>
        <s v="84611M53M00"/>
        <s v="84611M55R00"/>
        <s v="84611M56R00"/>
        <s v="84611M59K00"/>
        <s v="84611M60M00"/>
        <s v="84611M67L00"/>
        <s v="84611M68P00"/>
        <s v="84611M70F00-5PK"/>
        <s v="84611M74L00"/>
        <s v="84611M76F10"/>
        <s v="84611M76M00"/>
        <s v="84611M77P00"/>
        <s v="84611M78L00"/>
        <s v="84611M79A01"/>
        <s v="84611M79G00"/>
        <s v="84611M82P00"/>
        <s v="84611M84050"/>
        <s v="84614M79F10"/>
        <s v="84614M83B00-5PK"/>
        <s v="84615M79F10"/>
        <s v="84615M83K00"/>
        <s v="84617M84000"/>
        <s v="84618M76G30"/>
        <s v="84618M84000"/>
        <s v="84621M79A00"/>
        <s v="84622M84000"/>
        <s v="84623M70F50"/>
        <s v="84623M79G00"/>
        <s v="84623M84000"/>
        <s v="84623M84450"/>
        <s v="84627M79F10"/>
        <s v="84641M53E52"/>
        <s v="84641M53M00"/>
        <s v="84641M59K00"/>
        <s v="84641M60M00"/>
        <s v="84641M67L00"/>
        <s v="84641M68K00"/>
        <s v="84641M74L00"/>
        <s v="84641M75J00"/>
        <s v="84641M77G00"/>
        <s v="84641M78L00"/>
        <s v="84641M79F00"/>
        <s v="84641M80121"/>
        <s v="84641M84052"/>
        <s v="84651M53E52"/>
        <s v="84651M59K00"/>
        <s v="84651M68K00"/>
        <s v="84651M68P00"/>
        <s v="84651M74L00"/>
        <s v="84651M75J00"/>
        <s v="84651M77G00"/>
        <s v="84651M79F00"/>
        <s v="84651M80121"/>
        <s v="84651M84052"/>
        <s v="84661M53E53"/>
        <s v="84661M53M00"/>
        <s v="84661M59K00"/>
        <s v="84661M67L00"/>
        <s v="84661M68K00"/>
        <s v="84661M74L00"/>
        <s v="84661M75L00"/>
        <s v="84661M77G00"/>
        <s v="84661M79F00"/>
        <s v="84661M84052"/>
        <s v="84665M56R00"/>
        <s v="84665M67L00"/>
        <s v="84665M74L00"/>
        <s v="84665M75J00"/>
        <s v="84671M53E53"/>
        <s v="84671M55KA0"/>
        <s v="84671M59K00"/>
        <s v="84671M74K00"/>
        <s v="84671M74L00"/>
        <s v="84671M75L00"/>
        <s v="84671M79F00"/>
        <s v="84671M84052"/>
        <s v="84681M53M00"/>
        <s v="84681M67L00"/>
        <s v="84681M73H10"/>
        <s v="84681M75L00"/>
        <s v="84681M79A00"/>
        <s v="84681M80011"/>
        <s v="84681M83911"/>
        <s v="84681M83K00"/>
        <s v="84681M84430"/>
        <s v="84701M53M00-5PK"/>
        <s v="84701M53M10-5PK"/>
        <s v="84701M55R40-5PK"/>
        <s v="84701M59K01-5PK"/>
        <s v="84701M60M10-5PK"/>
        <s v="84701M60MB1-5PK"/>
        <s v="84701M60MD2-5PK"/>
        <s v="84701M65L11-5PK"/>
        <s v="84701M67K00"/>
        <s v="84701M67K20-5PK"/>
        <s v="84701M67L02"/>
        <s v="84701M67P10"/>
        <s v="84701M67P20-5PK"/>
        <s v="84701M68K00-5PK"/>
        <s v="84701M68K21-5PK"/>
        <s v="84701M68PC1-5PK"/>
        <s v="84701M70F71"/>
        <s v="84701M74L01-5PK"/>
        <s v="84701M74LE0-5PK"/>
        <s v="84701M74LG0-5PK"/>
        <s v="84701M75J11-5PK"/>
        <s v="84701M75M10"/>
        <s v="84701M76M00-5PK"/>
        <s v="84701M77A00"/>
        <s v="84701M77P00"/>
        <s v="84701M797B1"/>
        <s v="84701M79F10"/>
        <s v="84701M79G00-5PK"/>
        <s v="84701M79G41-5PK"/>
        <s v="84701M83B00-5PK"/>
        <s v="84701M84410"/>
        <s v="84702M53M10-5PK"/>
        <s v="84702M53M40-5PK"/>
        <s v="84702M56R40-5PK"/>
        <s v="84702M59K01-5PK"/>
        <s v="84702M60MB1-5PK"/>
        <s v="84702M67E01"/>
        <s v="84702M67K00"/>
        <s v="84702M67K20-5PK"/>
        <s v="84702M67L00-5PK"/>
        <s v="84702M67L02"/>
        <s v="84702M67L11-5PK"/>
        <s v="84702M67P10"/>
        <s v="84702M67P20-5PK"/>
        <s v="84702M68K00-5PK"/>
        <s v="84702M68K21-5PK"/>
        <s v="84702M70F50"/>
        <s v="84702M74L01-5PK"/>
        <s v="84702M74LC1-5PK"/>
        <s v="84702M74LE0-5PK"/>
        <s v="84702M75J10-5PK"/>
        <s v="84702M79F00-5PK"/>
        <s v="84702M79G41-5PK"/>
        <s v="84702M83B00-5PK"/>
        <s v="84703M68K00-6GS"/>
        <s v="84703M75J00-6GS"/>
        <s v="84703M79G00-6GS"/>
        <s v="84703M84340-V12"/>
        <s v="84718M74LE0-5PK"/>
        <s v="84719M67L00"/>
        <s v="84719M74L00-5PK"/>
        <s v="84719M76F01"/>
        <s v="84719M83K00"/>
        <s v="84728M74LE0-5PK"/>
        <s v="84729M74L00-5PK"/>
        <s v="84729M76F01"/>
        <s v="84729M79F00"/>
        <s v="84730M74L20"/>
        <s v="84730M74LC0"/>
        <s v="84740M74LC0"/>
        <s v="84750M53M10-5PK"/>
        <s v="84750M75J00-5PK"/>
        <s v="84750M79G00"/>
        <s v="84750M79G10"/>
        <s v="84752M53E01"/>
        <s v="84752M84000"/>
        <s v="84756M84001"/>
        <s v="84757M84000"/>
        <s v="84771M70F50"/>
        <s v="84776M70F50"/>
        <s v="84781M75J00-V6N"/>
        <s v="84790M53M00-5PK"/>
        <s v="84790M75J00-5PK"/>
        <s v="84790M79G00"/>
        <s v="84790M79G10"/>
        <s v="84790M83K00-P4Z"/>
        <s v="84801M80011-4AV"/>
        <s v="84802M78L00-6GS"/>
        <s v="84851M68K00-6GS"/>
        <s v="84851M74L00-6GS"/>
        <s v="84901M78GC0-ED3"/>
        <s v="84902M53M20-5PK"/>
        <s v="85210M53M10"/>
        <s v="85210M80290"/>
        <s v="85221M79G00-R8J"/>
        <s v="85710M84020"/>
        <s v="85721M82001"/>
        <s v="86711M79700"/>
        <s v="87205M79G51"/>
        <s v="87211M74G10-5PK"/>
        <s v="87460M76G01"/>
        <s v="87470M79G10"/>
        <s v="87840M84000"/>
        <s v="87846M82000-5EE"/>
        <s v="87940M84000"/>
        <s v="87980M76G01"/>
        <s v="88910M53M00-R3F"/>
        <s v="88910M67L01-R3F"/>
        <s v="88910M74L00-AEU"/>
        <s v="88912M76M00"/>
        <s v="89210M76G02"/>
        <s v="89210M76M00"/>
        <s v="89210M84070"/>
        <s v="89230M84001"/>
        <s v="89241M84001"/>
        <s v="89260M80020"/>
        <s v="89260M82101"/>
        <s v="89282M84000"/>
        <s v="89910M67L00"/>
        <s v="89910M75J00"/>
        <s v="95141M53M50"/>
        <s v="95141M55K00"/>
        <s v="95141M55R30"/>
        <s v="95141M59K00"/>
        <s v="95141M65L00"/>
        <s v="95141M66L50"/>
        <s v="95141M67K01"/>
        <s v="95141M67P00"/>
        <s v="95141M68K10"/>
        <s v="95141M70F01"/>
        <s v="95141M75J00"/>
        <s v="95141M76M00"/>
        <s v="95141M79F00"/>
        <s v="95141M79GN0"/>
        <s v="95141M83F00"/>
        <s v="95141M84320"/>
        <s v="95141M86JB0"/>
        <s v="95310M53M10"/>
        <s v="95310M55R00"/>
        <s v="95310M59K00"/>
        <s v="95310M60M00"/>
        <s v="95310M65L00"/>
        <s v="95310M67L00"/>
        <s v="95310M68K00"/>
        <s v="95310M68P01"/>
        <s v="95310M74F00"/>
        <s v="95310M74L00"/>
        <s v="95310M75J02"/>
        <s v="95310M76M00"/>
        <s v="95310M78L00"/>
        <s v="95310M79F03"/>
        <s v="95310M82PA0"/>
        <s v="95310M83K00"/>
        <s v="95411M63J00"/>
        <s v="95411M68K01"/>
        <s v="95710M74LA0"/>
        <s v="95710M83B01"/>
        <s v="95720M83K20"/>
        <s v="95731M53M00"/>
        <s v="95731M66L00"/>
        <s v="95731M67L00"/>
        <s v="95731M67P00"/>
        <s v="95731M68K01"/>
        <s v="95731M68P00"/>
        <s v="95731M72R30"/>
        <s v="95731M74L00"/>
        <s v="95731M75J00"/>
        <s v="95731M75JA1"/>
        <s v="95731M79F00"/>
        <s v="95850M55R00"/>
        <s v="95850M68P00"/>
        <s v="95850M69RB0"/>
        <s v="95850M79M00"/>
        <s v="95861M76M00"/>
        <s v="99000M24120-232"/>
        <s v="99000M24120-233"/>
        <s v="99000M24120-237"/>
        <s v="99000M24120-243"/>
        <s v="99000M24120-260"/>
        <s v="99000M24120-274"/>
        <s v="99000M24120-275"/>
        <s v="99000M24120-290"/>
        <s v="99000M24120-299"/>
        <s v="99000M24120-313"/>
        <s v="99000M24120-331"/>
        <s v="99000M24120-335"/>
        <s v="99000M24120-414"/>
        <s v="99000M24120-460"/>
        <s v="99000M24120-549"/>
        <s v="99000M24120-550"/>
        <s v="99000M24120-551"/>
        <s v="99000M24120-579"/>
        <s v="99000M24120-580"/>
        <s v="99000M24120-620"/>
        <s v="99000M24120-621"/>
        <s v="99000M24120-624"/>
        <s v="99000M24120-633"/>
        <s v="99000M24120-638"/>
        <s v="99000M24120-639"/>
        <s v="99000M24120-642"/>
        <s v="99000M24120-643"/>
        <s v="99000M24120-649"/>
        <s v="99000M24120-650"/>
        <s v="99000M24120-661"/>
        <s v="99000M24120-662"/>
        <s v="99000M24120-664"/>
        <s v="99000M24120-726"/>
        <s v="99000M24120-745"/>
        <s v="99000M24120-750"/>
        <s v="99000M24120-751"/>
        <s v="99000M24120-755"/>
        <s v="99000M24120-756"/>
        <s v="99000M24120-758"/>
        <s v="99000M24120-760"/>
        <s v="99000M24120-761"/>
        <s v="99000M24120-763"/>
        <s v="99000M24120-764"/>
        <s v="99000M24120-775"/>
        <s v="99000M24120-778"/>
        <s v="99000M24120-779"/>
        <s v="99000M24120-784"/>
        <s v="99000M24120-793"/>
        <s v="99000M24120-807"/>
        <s v="99000M24120-815"/>
        <s v="99000M24120-841"/>
        <s v="99000M24120-843"/>
        <s v="99000M24120-846"/>
        <s v="99000M24120-848"/>
        <s v="99000M24120-850"/>
        <s v="99000M24120-852"/>
        <s v="99000M24120-853"/>
        <s v="99000M24120-854"/>
        <s v="99000M24120-872"/>
        <s v="99000M24120-879"/>
        <s v="99000M24120-885"/>
        <s v="99000M24120-886"/>
        <s v="99000M24120-959"/>
        <s v="99000M24120-979"/>
        <s v="99000M24120-990"/>
        <s v="99000M24121-053"/>
        <s v="99000M25010"/>
        <s v="99000M99280"/>
        <s v="99000M99515"/>
        <s v="99000M99537-RMT"/>
        <s v="99000M99670"/>
        <s v="990J0M53MS0-010"/>
        <s v="990J0M55R00-010"/>
        <s v="990J0M55R00-020"/>
        <s v="990J0M55R04-010"/>
        <s v="990J0M56RS0-010"/>
        <s v="990J0M65L02-010"/>
        <s v="990J0M65M00-010"/>
        <s v="990J0M66L00-010"/>
        <s v="990J0M67LS0-010"/>
        <s v="990J0M67P00-010"/>
        <s v="990J0M74L00-010"/>
        <s v="990J0M74L00-070"/>
        <s v="990J0M75L00-010"/>
        <s v="990J0M79GS0-010"/>
        <s v="990J0M82P00-010"/>
        <s v="990J0M82P00-020"/>
        <s v="990J0M82PS0-010"/>
        <s v="990J0M83KS0-010"/>
        <s v="990J0M99911-010"/>
        <s v="990J0M999CV-MS1"/>
        <s v="990J0M999G6-040"/>
        <s v="990J0M999GA-040"/>
        <s v="990J0M999GD-060"/>
        <s v="990J0M999GN-020"/>
        <s v="990J0M999GR-240"/>
        <s v="990J0M999GR-260"/>
        <s v="990J0M999GR-280"/>
        <s v="990J0M999GR-290"/>
        <s v="990J0M999GR-300"/>
        <s v="990J0M999GR-330"/>
        <s v="990J0M999H2-260"/>
        <s v="990J0M999H2-980"/>
        <s v="990J0M999K3-DUR"/>
        <s v="990J0M999L1-080"/>
        <s v="990J0M999L1-240"/>
        <s v="990J0M999L1-300"/>
        <s v="99999M05W30-IDT"/>
        <s v="99999M15W40-IOC"/>
        <s v="99999M20W40-IOC"/>
        <s v="99999M80W90-IOC"/>
        <s v="99999MD5W40-PET"/>
        <s v="9999EM00W20-IDT"/>
      </sharedItems>
    </cacheField>
    <cacheField name="Count" numFmtId="0">
      <sharedItems containsSemiMixedTypes="0" containsString="0" containsNumber="1" containsInteger="1" minValue="1" maxValue="2"/>
    </cacheField>
    <cacheField name="Part Description" numFmtId="0">
      <sharedItems/>
    </cacheField>
    <cacheField name="MRP" numFmtId="0">
      <sharedItems containsSemiMixedTypes="0" containsString="0" containsNumber="1" minValue="1" maxValue="18300"/>
    </cacheField>
    <cacheField name="Current Stock" numFmtId="0">
      <sharedItems containsSemiMixedTypes="0" containsString="0" containsNumber="1" minValue="0.04" maxValue="601"/>
    </cacheField>
    <cacheField name="Bin Location" numFmtId="0">
      <sharedItems/>
    </cacheField>
    <cacheField name="All Bin Location(s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29">
  <r>
    <x v="0"/>
    <n v="1"/>
    <s v="BOLT"/>
    <n v="6.5"/>
    <n v="14"/>
    <s v="GD11G06"/>
    <s v="GD11G06"/>
  </r>
  <r>
    <x v="1"/>
    <n v="1"/>
    <s v="BOLT"/>
    <n v="3"/>
    <n v="363"/>
    <s v="GD09G02"/>
    <s v="GD09G02"/>
  </r>
  <r>
    <x v="2"/>
    <n v="1"/>
    <s v="BOLT"/>
    <n v="6"/>
    <n v="39"/>
    <s v="N"/>
    <s v="N"/>
  </r>
  <r>
    <x v="3"/>
    <n v="1"/>
    <s v=".BOLT"/>
    <n v="5"/>
    <n v="4"/>
    <s v="GD10F02"/>
    <s v="GD10F02"/>
  </r>
  <r>
    <x v="4"/>
    <n v="1"/>
    <s v="BOLT"/>
    <n v="8"/>
    <n v="3"/>
    <s v="N"/>
    <s v="N"/>
  </r>
  <r>
    <x v="5"/>
    <n v="1"/>
    <s v="BOLT"/>
    <n v="8"/>
    <n v="200"/>
    <s v="N"/>
    <s v="N"/>
  </r>
  <r>
    <x v="6"/>
    <n v="1"/>
    <s v="PIN"/>
    <n v="1"/>
    <n v="99"/>
    <s v="GD10D02"/>
    <s v="GD10D02"/>
  </r>
  <r>
    <x v="7"/>
    <n v="1"/>
    <s v="PIN"/>
    <n v="2"/>
    <n v="2"/>
    <s v="N"/>
    <s v="N"/>
  </r>
  <r>
    <x v="8"/>
    <n v="1"/>
    <s v="BEARING RH"/>
    <n v="135"/>
    <n v="2"/>
    <s v="N"/>
    <s v="N"/>
  </r>
  <r>
    <x v="9"/>
    <n v="1"/>
    <s v="NUT"/>
    <n v="6"/>
    <n v="10"/>
    <s v="GD09G03"/>
    <s v="GD09G03"/>
  </r>
  <r>
    <x v="10"/>
    <n v="1"/>
    <s v="NUT"/>
    <n v="8"/>
    <n v="2"/>
    <s v="GD09I06"/>
    <s v="GD09I06"/>
  </r>
  <r>
    <x v="11"/>
    <n v="1"/>
    <s v="NUT"/>
    <n v="1"/>
    <n v="10"/>
    <s v="GD09H04"/>
    <s v="GD09H04"/>
  </r>
  <r>
    <x v="12"/>
    <n v="1"/>
    <s v="NUT"/>
    <n v="2"/>
    <n v="226"/>
    <s v="GD09H02"/>
    <s v="GD09H02"/>
  </r>
  <r>
    <x v="13"/>
    <n v="1"/>
    <s v="NUT"/>
    <n v="6"/>
    <n v="190"/>
    <s v="GD09H03"/>
    <s v="GD09H03"/>
  </r>
  <r>
    <x v="14"/>
    <n v="1"/>
    <s v="NUT"/>
    <n v="7"/>
    <n v="6"/>
    <s v="N"/>
    <s v="GD09F03"/>
  </r>
  <r>
    <x v="14"/>
    <n v="2"/>
    <s v="NUT"/>
    <n v="7"/>
    <n v="2"/>
    <s v="GD09F03"/>
    <s v="GD09F03"/>
  </r>
  <r>
    <x v="15"/>
    <n v="1"/>
    <s v="LOCK WASHER"/>
    <n v="15"/>
    <n v="12"/>
    <s v="GD09H05"/>
    <s v="N"/>
  </r>
  <r>
    <x v="16"/>
    <n v="1"/>
    <s v="KEY"/>
    <n v="9"/>
    <n v="2"/>
    <s v="GD10K01"/>
    <s v="N"/>
  </r>
  <r>
    <x v="17"/>
    <n v="1"/>
    <s v="BOLT"/>
    <n v="79"/>
    <n v="2"/>
    <s v="GD10F03"/>
    <s v="GD09G04"/>
  </r>
  <r>
    <x v="17"/>
    <n v="2"/>
    <s v="BOLT"/>
    <n v="79"/>
    <n v="9"/>
    <s v="GD09G04"/>
    <s v="GD09G04"/>
  </r>
  <r>
    <x v="18"/>
    <n v="1"/>
    <s v="BOLT 10 X 89.5"/>
    <n v="105"/>
    <n v="9"/>
    <s v="GD09E02"/>
    <s v="GD09E02"/>
  </r>
  <r>
    <x v="19"/>
    <n v="1"/>
    <s v="BOLT (10X55)"/>
    <n v="6"/>
    <n v="5"/>
    <s v="N"/>
    <s v="N"/>
  </r>
  <r>
    <x v="20"/>
    <n v="1"/>
    <s v="BOLT STRUT BRACKET"/>
    <n v="26"/>
    <n v="17"/>
    <s v="GD09E02"/>
    <s v="GD09E02"/>
  </r>
  <r>
    <x v="21"/>
    <n v="1"/>
    <s v="BOLT"/>
    <n v="5"/>
    <n v="45"/>
    <s v="GD09G05"/>
    <s v="N"/>
  </r>
  <r>
    <x v="22"/>
    <n v="1"/>
    <s v="BOLT"/>
    <n v="3"/>
    <n v="5"/>
    <s v="GD09E06"/>
    <s v="GD09E06"/>
  </r>
  <r>
    <x v="23"/>
    <n v="1"/>
    <s v="BOLT"/>
    <n v="6"/>
    <n v="26"/>
    <s v="GD09G05"/>
    <s v="GD09G05"/>
  </r>
  <r>
    <x v="24"/>
    <n v="1"/>
    <s v="BOLT"/>
    <n v="230"/>
    <n v="1"/>
    <s v="N"/>
    <s v="N"/>
  </r>
  <r>
    <x v="25"/>
    <n v="1"/>
    <s v="BOLT"/>
    <n v="57"/>
    <n v="1"/>
    <s v="GD11L04"/>
    <s v="GD11L04"/>
  </r>
  <r>
    <x v="26"/>
    <n v="1"/>
    <s v="NUT"/>
    <n v="7"/>
    <n v="23"/>
    <s v="N"/>
    <s v="N"/>
  </r>
  <r>
    <x v="27"/>
    <n v="1"/>
    <s v="NUT"/>
    <n v="1"/>
    <n v="15"/>
    <s v="GD10N07"/>
    <s v="GD10N07"/>
  </r>
  <r>
    <x v="28"/>
    <n v="1"/>
    <s v="NUTWHEEL"/>
    <n v="12"/>
    <n v="145"/>
    <s v="GD09B03"/>
    <s v="GD09B03"/>
  </r>
  <r>
    <x v="29"/>
    <n v="1"/>
    <s v="NUT"/>
    <n v="2"/>
    <n v="10"/>
    <s v="GD11L06"/>
    <s v="GD11L06"/>
  </r>
  <r>
    <x v="30"/>
    <n v="1"/>
    <s v="WASHER SPARE TIRE HOOK"/>
    <n v="4"/>
    <n v="2"/>
    <s v="N"/>
    <s v="N"/>
  </r>
  <r>
    <x v="31"/>
    <n v="1"/>
    <s v="WASHER"/>
    <n v="2"/>
    <n v="9"/>
    <s v="GD09F03"/>
    <s v="GD09F03"/>
  </r>
  <r>
    <x v="32"/>
    <n v="1"/>
    <s v="WASHER"/>
    <n v="10"/>
    <n v="3"/>
    <s v="GD10M08"/>
    <s v="GD10M08"/>
  </r>
  <r>
    <x v="33"/>
    <n v="1"/>
    <s v="THRUST WASHER"/>
    <n v="4"/>
    <n v="1"/>
    <s v="N"/>
    <s v="N"/>
  </r>
  <r>
    <x v="34"/>
    <n v="1"/>
    <s v="WASHER"/>
    <n v="6"/>
    <n v="2"/>
    <s v="GD09L04"/>
    <s v="GD09L04"/>
  </r>
  <r>
    <x v="35"/>
    <n v="1"/>
    <s v="PIN"/>
    <n v="6"/>
    <n v="10"/>
    <s v="GD10P07"/>
    <s v="GD10P07"/>
  </r>
  <r>
    <x v="36"/>
    <n v="1"/>
    <s v="LINKAGE"/>
    <n v="8"/>
    <n v="13"/>
    <s v="GD10N05"/>
    <s v="GD10N05"/>
  </r>
  <r>
    <x v="37"/>
    <n v="1"/>
    <s v=".PLUG (OD:20)"/>
    <n v="4.5"/>
    <n v="10"/>
    <s v="N"/>
    <s v="N"/>
  </r>
  <r>
    <x v="38"/>
    <n v="1"/>
    <s v=".PLUG (OD:30)"/>
    <n v="5"/>
    <n v="7"/>
    <s v="N"/>
    <s v="N"/>
  </r>
  <r>
    <x v="39"/>
    <n v="1"/>
    <s v="PLUG T/M OIL"/>
    <n v="30"/>
    <n v="1"/>
    <s v="N"/>
    <s v="N"/>
  </r>
  <r>
    <x v="40"/>
    <n v="1"/>
    <s v="PLUG T/M OIL DRAIN"/>
    <n v="31"/>
    <n v="9"/>
    <s v="N"/>
    <s v="N"/>
  </r>
  <r>
    <x v="41"/>
    <n v="1"/>
    <s v="PLUG"/>
    <n v="14"/>
    <n v="5"/>
    <s v="GD10P05"/>
    <s v="GD10P05"/>
  </r>
  <r>
    <x v="42"/>
    <n v="1"/>
    <s v="PLUG OIL DRAIN"/>
    <n v="24"/>
    <n v="7"/>
    <s v="N"/>
    <s v="N"/>
  </r>
  <r>
    <x v="43"/>
    <n v="1"/>
    <s v="BALL BEARING 30X62X16"/>
    <n v="250"/>
    <n v="5"/>
    <s v="GD11F04"/>
    <s v="GD11F04"/>
  </r>
  <r>
    <x v="44"/>
    <n v="1"/>
    <s v="BALL BEARING 30X62X16"/>
    <n v="250"/>
    <n v="3"/>
    <s v="N"/>
    <s v="N"/>
  </r>
  <r>
    <x v="45"/>
    <n v="1"/>
    <s v="BALL BEARING"/>
    <n v="200"/>
    <n v="1"/>
    <s v="N"/>
    <s v="GD11F01"/>
  </r>
  <r>
    <x v="46"/>
    <n v="1"/>
    <s v="BEARING"/>
    <n v="160"/>
    <n v="10"/>
    <s v="N"/>
    <s v="N"/>
  </r>
  <r>
    <x v="47"/>
    <n v="1"/>
    <s v="ROLLER BEARING"/>
    <n v="25"/>
    <n v="4"/>
    <s v="GD09C01"/>
    <s v="GD09C01"/>
  </r>
  <r>
    <x v="48"/>
    <n v="1"/>
    <s v="INNER BEARING"/>
    <n v="260"/>
    <n v="1"/>
    <s v="GD11G01"/>
    <s v="GD11G01"/>
  </r>
  <r>
    <x v="49"/>
    <n v="1"/>
    <s v="BEARING DR.BEVEL PINION"/>
    <n v="265"/>
    <n v="2"/>
    <s v="GD11F02"/>
    <s v="GD11F02"/>
  </r>
  <r>
    <x v="50"/>
    <n v="1"/>
    <s v="BRG DR BEVEL PINION RR"/>
    <n v="335"/>
    <n v="2"/>
    <s v="GD11F03"/>
    <s v="GD11F03"/>
  </r>
  <r>
    <x v="51"/>
    <n v="1"/>
    <s v="BRG DR BEVEL PINION FR"/>
    <n v="430"/>
    <n v="1"/>
    <s v="N"/>
    <s v="N"/>
  </r>
  <r>
    <x v="52"/>
    <n v="1"/>
    <s v="BEARING FR. WHEEL HUB"/>
    <n v="400"/>
    <n v="3"/>
    <s v="GD11G05"/>
    <s v="GD11G05"/>
  </r>
  <r>
    <x v="53"/>
    <n v="1"/>
    <s v="BEARING"/>
    <n v="2290"/>
    <n v="2"/>
    <s v="N"/>
    <s v="N"/>
  </r>
  <r>
    <x v="54"/>
    <n v="1"/>
    <s v="O'RING"/>
    <n v="5"/>
    <n v="9"/>
    <s v="N"/>
    <s v="N"/>
  </r>
  <r>
    <x v="55"/>
    <n v="1"/>
    <s v="O RING"/>
    <n v="7"/>
    <n v="19"/>
    <s v="N"/>
    <s v="N"/>
  </r>
  <r>
    <x v="56"/>
    <n v="1"/>
    <s v="O-RINGWATER INLET PIPE"/>
    <n v="8"/>
    <n v="3"/>
    <s v="N"/>
    <s v="N"/>
  </r>
  <r>
    <x v="57"/>
    <n v="1"/>
    <s v="OIL SEAL"/>
    <n v="180"/>
    <n v="5"/>
    <s v="GD10I08"/>
    <s v="GD10I08"/>
  </r>
  <r>
    <x v="58"/>
    <n v="1"/>
    <s v="OIL SEAL"/>
    <n v="244"/>
    <n v="5"/>
    <s v="N"/>
    <s v="N"/>
  </r>
  <r>
    <x v="59"/>
    <n v="1"/>
    <s v="OIL SEAL"/>
    <n v="190"/>
    <n v="4"/>
    <s v="GD10G08"/>
    <s v="GD10G08"/>
  </r>
  <r>
    <x v="60"/>
    <n v="1"/>
    <s v="OIL SEAL"/>
    <n v="255"/>
    <n v="4"/>
    <s v="GD11K05"/>
    <s v="GD11K05"/>
  </r>
  <r>
    <x v="61"/>
    <n v="1"/>
    <s v="OIL SEAL 53X68.2X7"/>
    <n v="255"/>
    <n v="4"/>
    <s v="N"/>
    <s v="N"/>
  </r>
  <r>
    <x v="62"/>
    <n v="1"/>
    <s v="OIL SEAL"/>
    <n v="17"/>
    <n v="12"/>
    <s v="GD11J05"/>
    <s v="GD11J05"/>
  </r>
  <r>
    <x v="63"/>
    <n v="1"/>
    <s v="SEAL DRIVE BEVEL PINION"/>
    <n v="44"/>
    <n v="7"/>
    <s v="GD11J04"/>
    <s v="GD11J04"/>
  </r>
  <r>
    <x v="64"/>
    <n v="1"/>
    <s v="OIL SEAL35X47X6ALTO EXP GCC"/>
    <n v="62"/>
    <n v="14"/>
    <s v="GD10I01"/>
    <s v="GD10I01"/>
  </r>
  <r>
    <x v="65"/>
    <n v="1"/>
    <s v="SEALOIL"/>
    <n v="78"/>
    <n v="33"/>
    <s v="GC05D01"/>
    <s v="GC05D01"/>
  </r>
  <r>
    <x v="66"/>
    <n v="1"/>
    <s v="SEALOIL.VALVE STEM"/>
    <n v="23"/>
    <n v="54"/>
    <s v="GD09M03"/>
    <s v="GD09M03"/>
  </r>
  <r>
    <x v="67"/>
    <n v="1"/>
    <s v="BUSH"/>
    <n v="3"/>
    <n v="11"/>
    <s v="N"/>
    <s v="N"/>
  </r>
  <r>
    <x v="68"/>
    <n v="1"/>
    <s v="BUSHING"/>
    <n v="6"/>
    <n v="5"/>
    <s v="N"/>
    <s v="N"/>
  </r>
  <r>
    <x v="69"/>
    <n v="1"/>
    <s v="BUSH"/>
    <n v="1.5"/>
    <n v="8"/>
    <s v="N"/>
    <s v="N"/>
  </r>
  <r>
    <x v="70"/>
    <n v="1"/>
    <s v="BUSHGSL CONTROL SHAFT OUTERS"/>
    <n v="9"/>
    <n v="10"/>
    <s v="GD11J05"/>
    <s v="GD11J05"/>
  </r>
  <r>
    <x v="71"/>
    <n v="1"/>
    <s v="CUSHION RR DOOR STOPPER"/>
    <n v="2"/>
    <n v="10"/>
    <s v="N"/>
    <s v="N"/>
  </r>
  <r>
    <x v="72"/>
    <n v="1"/>
    <s v="CUSHION"/>
    <n v="5"/>
    <n v="3"/>
    <s v="N"/>
    <s v="N"/>
  </r>
  <r>
    <x v="73"/>
    <n v="1"/>
    <s v="HOSE CARB TO DISTRIBUTOR"/>
    <n v="11"/>
    <n v="3"/>
    <s v="N"/>
    <s v="N"/>
  </r>
  <r>
    <x v="74"/>
    <n v="1"/>
    <s v="HOSEVACCUM (AT)"/>
    <n v="14"/>
    <n v="2"/>
    <s v="N"/>
    <s v="N"/>
  </r>
  <r>
    <x v="75"/>
    <n v="1"/>
    <s v="HOSE"/>
    <n v="15"/>
    <n v="1"/>
    <s v="N"/>
    <s v="N"/>
  </r>
  <r>
    <x v="76"/>
    <n v="1"/>
    <s v="HOSE FILTER TO PIPE L:380"/>
    <n v="32"/>
    <n v="2"/>
    <s v="N"/>
    <s v="N"/>
  </r>
  <r>
    <x v="77"/>
    <n v="1"/>
    <s v="CIRCLIP"/>
    <n v="2.5"/>
    <n v="17"/>
    <s v="GD10Q08"/>
    <s v="GD10Q08"/>
  </r>
  <r>
    <x v="78"/>
    <n v="1"/>
    <s v="CIRCLIP"/>
    <n v="40"/>
    <n v="10"/>
    <s v="N"/>
    <s v="N"/>
  </r>
  <r>
    <x v="79"/>
    <n v="1"/>
    <s v=".CIRCLIP"/>
    <n v="1"/>
    <n v="10"/>
    <s v="N"/>
    <s v="N"/>
  </r>
  <r>
    <x v="80"/>
    <n v="1"/>
    <s v="CLAMP"/>
    <n v="12"/>
    <n v="57"/>
    <s v="GC03E02"/>
    <s v="GC03E02"/>
  </r>
  <r>
    <x v="81"/>
    <n v="1"/>
    <s v="CLAMP AIR CLEANER IN HOSE"/>
    <n v="12"/>
    <n v="1"/>
    <s v="N"/>
    <s v="N"/>
  </r>
  <r>
    <x v="82"/>
    <n v="1"/>
    <s v="CLAMP"/>
    <n v="3"/>
    <n v="7"/>
    <s v="N"/>
    <s v="N"/>
  </r>
  <r>
    <x v="83"/>
    <n v="1"/>
    <s v="CLIP NO1ROOF LINING"/>
    <n v="3"/>
    <n v="5"/>
    <s v="GD11L03"/>
    <s v="GD11L03"/>
  </r>
  <r>
    <x v="84"/>
    <n v="1"/>
    <s v="CLIPROOF LINING"/>
    <n v="4"/>
    <n v="9"/>
    <s v="GD11C02"/>
    <s v="GD11C02"/>
  </r>
  <r>
    <x v="85"/>
    <n v="1"/>
    <s v="CLIP(GRAY)"/>
    <n v="3"/>
    <n v="20"/>
    <s v="GD09G02"/>
    <s v="GD09G02"/>
  </r>
  <r>
    <x v="86"/>
    <n v="1"/>
    <s v="CLIP(BLACK)"/>
    <n v="4"/>
    <n v="1"/>
    <s v="GD11K02"/>
    <s v="GD11K02"/>
  </r>
  <r>
    <x v="87"/>
    <n v="1"/>
    <s v="CLIPTRUNK ROOM TRIM"/>
    <n v="3"/>
    <n v="10"/>
    <s v="GD11K02"/>
    <s v="GD11K02"/>
  </r>
  <r>
    <x v="88"/>
    <n v="1"/>
    <s v="CLIP"/>
    <n v="4"/>
    <n v="482"/>
    <s v="GD11L03"/>
    <s v="GD11L03"/>
  </r>
  <r>
    <x v="89"/>
    <n v="1"/>
    <s v="CLIP"/>
    <n v="4"/>
    <n v="601"/>
    <s v="N"/>
    <s v="N"/>
  </r>
  <r>
    <x v="90"/>
    <n v="1"/>
    <s v="CLIP"/>
    <n v="1.5"/>
    <n v="27"/>
    <s v="N"/>
    <s v="N"/>
  </r>
  <r>
    <x v="91"/>
    <n v="1"/>
    <s v="CLIP"/>
    <n v="4"/>
    <n v="224"/>
    <s v="GD11M03"/>
    <s v="GD11M03"/>
  </r>
  <r>
    <x v="92"/>
    <n v="1"/>
    <s v="CLIP"/>
    <n v="5.5"/>
    <n v="50"/>
    <s v="N"/>
    <s v="N"/>
  </r>
  <r>
    <x v="93"/>
    <n v="1"/>
    <s v="CLIPBACK DOOR TRIM"/>
    <n v="6"/>
    <n v="217"/>
    <s v="GD11K02"/>
    <s v="GD11K02"/>
  </r>
  <r>
    <x v="94"/>
    <n v="1"/>
    <s v="CLIP REAR PILLAR TRIM"/>
    <n v="4"/>
    <n v="4"/>
    <s v="N"/>
    <s v="N"/>
  </r>
  <r>
    <x v="95"/>
    <n v="1"/>
    <s v="CLIP"/>
    <n v="4"/>
    <n v="11"/>
    <s v="GD11K04"/>
    <s v="GD11K04"/>
  </r>
  <r>
    <x v="96"/>
    <n v="1"/>
    <s v="CLIP FLOOR MAT"/>
    <n v="1"/>
    <n v="10"/>
    <s v="N"/>
    <s v="N"/>
  </r>
  <r>
    <x v="97"/>
    <n v="1"/>
    <s v="CLIP"/>
    <n v="7"/>
    <n v="1"/>
    <s v="N"/>
    <s v="N"/>
  </r>
  <r>
    <x v="98"/>
    <n v="1"/>
    <s v="CLIP SIDE SILL SPLASH GUARD"/>
    <n v="6"/>
    <n v="10"/>
    <s v="N"/>
    <s v="N"/>
  </r>
  <r>
    <x v="99"/>
    <n v="1"/>
    <s v="SPRING"/>
    <n v="4"/>
    <n v="6"/>
    <s v="GC03D02"/>
    <s v="GC03D02"/>
  </r>
  <r>
    <x v="100"/>
    <n v="1"/>
    <s v="BULB21W12V"/>
    <n v="35"/>
    <n v="10"/>
    <s v="GD10B03"/>
    <s v="GD10B03"/>
  </r>
  <r>
    <x v="100"/>
    <n v="2"/>
    <s v="BULB21W12V"/>
    <n v="35"/>
    <n v="3"/>
    <s v="GA06C01"/>
    <s v="GD10B03"/>
  </r>
  <r>
    <x v="101"/>
    <n v="1"/>
    <s v="BULB21/5 W12V"/>
    <n v="56"/>
    <n v="17"/>
    <s v="GA06C01"/>
    <s v="GA06C01"/>
  </r>
  <r>
    <x v="102"/>
    <n v="1"/>
    <s v="BULB (12V 5W)"/>
    <n v="39"/>
    <n v="26"/>
    <s v="GA06B01"/>
    <s v="GA06B01"/>
  </r>
  <r>
    <x v="103"/>
    <n v="1"/>
    <s v="BULB"/>
    <n v="38"/>
    <n v="14"/>
    <s v="GA06B01"/>
    <s v="GA06B01"/>
  </r>
  <r>
    <x v="104"/>
    <n v="1"/>
    <s v="BULB 12V(SX4 MINOR 2009)"/>
    <n v="88"/>
    <n v="22"/>
    <s v="GA06D02"/>
    <s v="GA06D02"/>
  </r>
  <r>
    <x v="105"/>
    <n v="1"/>
    <s v="BULB (12V21W) (AMBER)"/>
    <n v="56"/>
    <n v="7"/>
    <s v="GD10P08"/>
    <s v="GD10P08"/>
  </r>
  <r>
    <x v="106"/>
    <n v="1"/>
    <s v="BULB 12V-55W"/>
    <n v="235"/>
    <n v="2"/>
    <s v="N"/>
    <s v="N"/>
  </r>
  <r>
    <x v="107"/>
    <n v="1"/>
    <s v="BULB (12V WY21W)"/>
    <n v="120"/>
    <n v="8"/>
    <s v="GA06C01"/>
    <s v="GA06C01"/>
  </r>
  <r>
    <x v="108"/>
    <n v="1"/>
    <s v="BULB (12V35W H8)"/>
    <n v="510"/>
    <n v="13"/>
    <s v="N"/>
    <s v="N"/>
  </r>
  <r>
    <x v="109"/>
    <n v="1"/>
    <s v=".BULB (12V35W H8)"/>
    <n v="385"/>
    <n v="12"/>
    <s v="GA06D01"/>
    <s v="GA06D01"/>
  </r>
  <r>
    <x v="110"/>
    <n v="1"/>
    <s v="BULB"/>
    <n v="63"/>
    <n v="3"/>
    <s v="GA06E01"/>
    <s v="GA06E01"/>
  </r>
  <r>
    <x v="111"/>
    <n v="1"/>
    <s v="FUSE20A"/>
    <n v="61"/>
    <n v="10"/>
    <s v="GD11N01"/>
    <s v="GD11N01"/>
  </r>
  <r>
    <x v="112"/>
    <n v="1"/>
    <s v="FUSE 20 AMP."/>
    <n v="8"/>
    <n v="8"/>
    <s v="GD11N05"/>
    <s v="GD11N05"/>
  </r>
  <r>
    <x v="113"/>
    <n v="1"/>
    <s v="FUSE 60 AMPERE"/>
    <n v="63"/>
    <n v="8"/>
    <s v="GD11L03"/>
    <s v="GD11L03"/>
  </r>
  <r>
    <x v="114"/>
    <n v="1"/>
    <s v="FUSE80 AMPERE"/>
    <n v="63"/>
    <n v="9"/>
    <s v="N"/>
    <s v="N"/>
  </r>
  <r>
    <x v="115"/>
    <n v="1"/>
    <s v="SPARK PLUG  NGK"/>
    <n v="135"/>
    <n v="29"/>
    <s v="GC01B02"/>
    <s v="GC01B02"/>
  </r>
  <r>
    <x v="116"/>
    <n v="1"/>
    <s v="SPARK PLUGBKR6E(ZENESTEEM &amp;GYPSY"/>
    <n v="67"/>
    <n v="21"/>
    <s v="GC01B04"/>
    <s v="GC01B04"/>
  </r>
  <r>
    <x v="117"/>
    <n v="1"/>
    <s v="SPARK PLUG BPR5ES(OMNI &amp; CAR F8B MP"/>
    <n v="73"/>
    <n v="3"/>
    <s v="GC01B04"/>
    <s v="GC01B04"/>
  </r>
  <r>
    <x v="118"/>
    <n v="1"/>
    <s v="PLUG SPARK (RA7YC)"/>
    <n v="77"/>
    <n v="22"/>
    <s v="GC01B03"/>
    <s v="GC01B03"/>
  </r>
  <r>
    <x v="119"/>
    <n v="1"/>
    <s v="SPARK PLUG"/>
    <n v="89"/>
    <n v="23"/>
    <s v="N"/>
    <s v="N"/>
  </r>
  <r>
    <x v="120"/>
    <n v="1"/>
    <s v="PLUGSPARK"/>
    <n v="110"/>
    <n v="10"/>
    <s v="GC01C03"/>
    <s v="GC01C03"/>
  </r>
  <r>
    <x v="121"/>
    <n v="1"/>
    <s v="SPARK PLUG"/>
    <n v="200"/>
    <n v="29"/>
    <s v="N"/>
    <s v="N"/>
  </r>
  <r>
    <x v="122"/>
    <n v="1"/>
    <s v="SPARK PLUG (BOSCH)"/>
    <n v="135"/>
    <n v="2"/>
    <s v="GC01C01"/>
    <s v="GC01C01"/>
  </r>
  <r>
    <x v="123"/>
    <n v="1"/>
    <s v="PLUGSPARK"/>
    <n v="120"/>
    <n v="18"/>
    <s v="N"/>
    <s v="N"/>
  </r>
  <r>
    <x v="124"/>
    <n v="1"/>
    <s v=".JET PILOT"/>
    <n v="67"/>
    <n v="8"/>
    <s v="N"/>
    <s v="N"/>
  </r>
  <r>
    <x v="125"/>
    <n v="1"/>
    <s v="HANDLE JACK"/>
    <n v="80"/>
    <n v="2"/>
    <s v="GC07F03"/>
    <s v="GC07F03"/>
  </r>
  <r>
    <x v="126"/>
    <n v="1"/>
    <s v="HALF ENGINE ASSY (3 CYL)F8B/E3"/>
    <n v="18300"/>
    <n v="1"/>
    <s v="DISPLAY"/>
    <s v="DISPLAY"/>
  </r>
  <r>
    <x v="127"/>
    <n v="1"/>
    <s v="GUIDEVALVE(4 VALVE/MPFI)"/>
    <n v="18"/>
    <n v="16"/>
    <s v="N"/>
    <s v="N"/>
  </r>
  <r>
    <x v="128"/>
    <n v="1"/>
    <s v="GUIDEVALVE"/>
    <n v="20"/>
    <n v="8"/>
    <s v="GD10H06"/>
    <s v="GD10H06"/>
  </r>
  <r>
    <x v="129"/>
    <n v="1"/>
    <s v="BOLTCYLINDER HEAD"/>
    <n v="200"/>
    <n v="7"/>
    <s v="GD09F04"/>
    <s v="GD09F04"/>
  </r>
  <r>
    <x v="130"/>
    <n v="1"/>
    <s v="BOLT CYLINDER HEAD"/>
    <n v="55"/>
    <n v="1"/>
    <s v="GD09E05"/>
    <s v="GD09E05"/>
  </r>
  <r>
    <x v="131"/>
    <n v="1"/>
    <s v="GASKETCYLINDER HEAD"/>
    <n v="480"/>
    <n v="2"/>
    <s v="GB01F01"/>
    <s v="GB01F01"/>
  </r>
  <r>
    <x v="132"/>
    <n v="1"/>
    <s v="GASKET CYLINDER HEAD"/>
    <n v="480"/>
    <n v="3"/>
    <s v="GB01E01"/>
    <s v="GB01E01"/>
  </r>
  <r>
    <x v="133"/>
    <n v="1"/>
    <s v=".GASKET CYLINDER HEAD"/>
    <n v="580"/>
    <n v="2"/>
    <s v="GB01G03"/>
    <s v="GB01G03"/>
  </r>
  <r>
    <x v="134"/>
    <n v="1"/>
    <s v="GASKET CYLINDER HEAD"/>
    <n v="645"/>
    <n v="2"/>
    <s v="GB01I04"/>
    <s v="GB01I04"/>
  </r>
  <r>
    <x v="135"/>
    <n v="1"/>
    <s v=".GASKETCYLINDER HEAD"/>
    <n v="895"/>
    <n v="2"/>
    <s v="N"/>
    <s v="N"/>
  </r>
  <r>
    <x v="136"/>
    <n v="1"/>
    <s v="GASKETCYLINDER HEAD"/>
    <n v="330"/>
    <n v="1"/>
    <s v="GB01H02"/>
    <s v="GB01H02"/>
  </r>
  <r>
    <x v="137"/>
    <n v="1"/>
    <s v="GASKET CYLINDER HEAD"/>
    <n v="490"/>
    <n v="3"/>
    <s v="GB01F04"/>
    <s v="GB01F04"/>
  </r>
  <r>
    <x v="138"/>
    <n v="1"/>
    <s v="GASKET CYLINDER HEAD"/>
    <n v="720"/>
    <n v="1"/>
    <s v="GB01F02"/>
    <s v="GB01F02"/>
  </r>
  <r>
    <x v="139"/>
    <n v="1"/>
    <s v="GASKETCYLINDER HEAD"/>
    <n v="500"/>
    <n v="2"/>
    <s v="N"/>
    <s v="N"/>
  </r>
  <r>
    <x v="140"/>
    <n v="1"/>
    <s v="GASKETCYLINDER HEAD(MPFI/F8D)"/>
    <n v="330"/>
    <n v="7"/>
    <s v="GB01G02"/>
    <s v="GB01G02"/>
  </r>
  <r>
    <x v="141"/>
    <n v="1"/>
    <s v="GASKET CYLINDER HEAD"/>
    <n v="700"/>
    <n v="2"/>
    <s v="GB01F03"/>
    <s v="GB01F03"/>
  </r>
  <r>
    <x v="142"/>
    <n v="1"/>
    <s v="GASKET CYL HEAD TO . 82"/>
    <n v="690"/>
    <n v="3"/>
    <s v="GB01F03"/>
    <s v="GB01F03"/>
  </r>
  <r>
    <x v="143"/>
    <n v="1"/>
    <s v="GASKET CYL HEAD"/>
    <n v="690"/>
    <n v="1"/>
    <s v="N"/>
    <s v="N"/>
  </r>
  <r>
    <x v="144"/>
    <n v="1"/>
    <s v="O RINGCASE"/>
    <n v="120"/>
    <n v="4"/>
    <s v="N"/>
    <s v="N"/>
  </r>
  <r>
    <x v="145"/>
    <n v="1"/>
    <s v="GASKET DIST.CASE"/>
    <n v="12"/>
    <n v="7"/>
    <s v="GB03B02"/>
    <s v="GB03B02"/>
  </r>
  <r>
    <x v="146"/>
    <n v="1"/>
    <s v="O RING SPARK PLUG PIPE"/>
    <n v="13"/>
    <n v="4"/>
    <s v="GD10L08"/>
    <s v="GD10L08"/>
  </r>
  <r>
    <x v="147"/>
    <n v="1"/>
    <s v="GASKET SPARK PLUG"/>
    <n v="22"/>
    <n v="17"/>
    <s v="GD10J08"/>
    <s v="GD10J08"/>
  </r>
  <r>
    <x v="148"/>
    <n v="1"/>
    <s v="BOLTCAMSHAFT H"/>
    <n v="13"/>
    <n v="2"/>
    <s v="GD09E05"/>
    <s v="GD09E05"/>
  </r>
  <r>
    <x v="149"/>
    <n v="1"/>
    <s v="WASHER"/>
    <n v="7"/>
    <n v="10"/>
    <s v="GD10I04"/>
    <s v="GD10I04"/>
  </r>
  <r>
    <x v="150"/>
    <n v="1"/>
    <s v="SEPARATOR OIL &amp; AIR"/>
    <n v="275"/>
    <n v="1"/>
    <s v="GD11O02"/>
    <s v="GD11O02"/>
  </r>
  <r>
    <x v="151"/>
    <n v="1"/>
    <s v="GASKET CYL. HEAD COVER"/>
    <n v="745"/>
    <n v="1"/>
    <s v="N"/>
    <s v="N"/>
  </r>
  <r>
    <x v="152"/>
    <n v="1"/>
    <s v="GASKETCYLINDER HEAD COVER"/>
    <n v="115"/>
    <n v="4"/>
    <s v="GB01E04"/>
    <s v="GB01E04"/>
  </r>
  <r>
    <x v="153"/>
    <n v="1"/>
    <s v="GASKETCYLINDER HEAD COVER"/>
    <n v="125"/>
    <n v="3"/>
    <s v="GB01F02"/>
    <s v="GB01F02"/>
  </r>
  <r>
    <x v="154"/>
    <n v="1"/>
    <s v="GASKETCYLINDER HEAD COVER"/>
    <n v="130"/>
    <n v="2"/>
    <s v="GB01F02"/>
    <s v="GB01F02"/>
  </r>
  <r>
    <x v="155"/>
    <n v="1"/>
    <s v="GASKET CYLINDER HEAD COVER"/>
    <n v="88"/>
    <n v="2"/>
    <s v="GB01F02"/>
    <s v="GB01F02"/>
  </r>
  <r>
    <x v="156"/>
    <n v="1"/>
    <s v="GASKETHEAD COVER"/>
    <n v="45"/>
    <n v="2"/>
    <s v="GB01E02"/>
    <s v="GB01E02"/>
  </r>
  <r>
    <x v="157"/>
    <n v="1"/>
    <s v="GASKET CYLINDER HEAD COVER"/>
    <n v="150"/>
    <n v="3"/>
    <s v="GB01F02"/>
    <s v="GB01F02"/>
  </r>
  <r>
    <x v="158"/>
    <n v="1"/>
    <s v="GASKET CYLINDER HEAD"/>
    <n v="59"/>
    <n v="3"/>
    <s v="GB01E02"/>
    <s v="GB01E02"/>
  </r>
  <r>
    <x v="159"/>
    <n v="1"/>
    <s v="GASKET CYLINDER HEAD COVER"/>
    <n v="48"/>
    <n v="9"/>
    <s v="GB01E01"/>
    <s v="GB01E01"/>
  </r>
  <r>
    <x v="160"/>
    <n v="1"/>
    <s v="GASKETCYLINDER HEAD COVER"/>
    <n v="115"/>
    <n v="3"/>
    <s v="GB01E03"/>
    <s v="GB01E03"/>
  </r>
  <r>
    <x v="161"/>
    <n v="1"/>
    <s v=".GASKETCYLINDER HEAD COVER"/>
    <n v="370"/>
    <n v="2"/>
    <s v="N"/>
    <s v="N"/>
  </r>
  <r>
    <x v="162"/>
    <n v="1"/>
    <s v="GASKETCYLINDER HEAD COVER"/>
    <n v="115"/>
    <n v="5"/>
    <s v="GB01E03"/>
    <s v="GB01E03"/>
  </r>
  <r>
    <x v="163"/>
    <n v="1"/>
    <s v="GASKET CAMSHAFT HSG"/>
    <n v="290"/>
    <n v="3"/>
    <s v="GB01F02"/>
    <s v="GB01F02"/>
  </r>
  <r>
    <x v="164"/>
    <n v="1"/>
    <s v="HOSEPCV"/>
    <n v="35"/>
    <n v="1"/>
    <s v="GC07E01"/>
    <s v="GC07E01"/>
  </r>
  <r>
    <x v="165"/>
    <n v="1"/>
    <s v="HOSESEPARATOR DRAIN"/>
    <n v="20"/>
    <n v="7"/>
    <s v="N"/>
    <s v="N"/>
  </r>
  <r>
    <x v="166"/>
    <n v="1"/>
    <s v="GASKETCYLINDER BLOCK PLATE"/>
    <n v="4"/>
    <n v="1"/>
    <s v="GB01F04"/>
    <s v="GB01F04"/>
  </r>
  <r>
    <x v="167"/>
    <n v="1"/>
    <s v="STANDOIL FILTER"/>
    <n v="28"/>
    <n v="1"/>
    <s v="N"/>
    <s v="N"/>
  </r>
  <r>
    <x v="168"/>
    <n v="1"/>
    <s v="STANDOIL FILTER"/>
    <n v="23"/>
    <n v="2"/>
    <s v="GD09M05"/>
    <s v="GD09M05"/>
  </r>
  <r>
    <x v="169"/>
    <n v="1"/>
    <s v="HOUSINGOIL SEAL"/>
    <n v="78"/>
    <n v="1"/>
    <s v="N"/>
    <s v="N"/>
  </r>
  <r>
    <x v="170"/>
    <n v="1"/>
    <s v="SEALCRANKSHAFT REAR OIL"/>
    <n v="200"/>
    <n v="10"/>
    <s v="GD11A01"/>
    <s v="GD11A01"/>
  </r>
  <r>
    <x v="171"/>
    <n v="1"/>
    <s v="SEALCRANKSHAFT REAR OIL"/>
    <n v="165"/>
    <n v="6"/>
    <s v="GD10G08"/>
    <s v="GD10G08"/>
  </r>
  <r>
    <x v="172"/>
    <n v="1"/>
    <s v="GASKET OIL SEAL HS"/>
    <n v="25"/>
    <n v="2"/>
    <s v="N"/>
    <s v="N"/>
  </r>
  <r>
    <x v="173"/>
    <n v="1"/>
    <s v="GASKET OIL SEAL HOUSING"/>
    <n v="18"/>
    <n v="1"/>
    <s v="GB01D03"/>
    <s v="GB01D03"/>
  </r>
  <r>
    <x v="174"/>
    <n v="1"/>
    <s v="COVER COMP TIMING BELT INSIDE"/>
    <n v="55"/>
    <n v="1"/>
    <s v="GB04C01"/>
    <s v="GB04C01"/>
  </r>
  <r>
    <x v="175"/>
    <n v="1"/>
    <s v="COVER COMPTIMING BELTOUTER(1"/>
    <n v="220"/>
    <n v="1"/>
    <s v="GB04C01"/>
    <s v="GB04C01"/>
  </r>
  <r>
    <x v="176"/>
    <n v="1"/>
    <s v="SEAL TIMING BELT"/>
    <n v="20"/>
    <n v="2"/>
    <s v="GB08B01"/>
    <s v="GB08B01"/>
  </r>
  <r>
    <x v="177"/>
    <n v="1"/>
    <s v="PAN COMPOIL"/>
    <n v="490"/>
    <n v="1"/>
    <s v="GB10B02"/>
    <s v="GB10B02"/>
  </r>
  <r>
    <x v="178"/>
    <n v="1"/>
    <s v="PAN COMPOIL"/>
    <n v="680"/>
    <n v="1"/>
    <s v="GA18B02"/>
    <s v="GA18B02"/>
  </r>
  <r>
    <x v="179"/>
    <n v="1"/>
    <s v="PANOIL"/>
    <n v="410"/>
    <n v="5"/>
    <s v="GB10B02"/>
    <s v="GB10B02"/>
  </r>
  <r>
    <x v="180"/>
    <n v="1"/>
    <s v="PAN COMPOIL"/>
    <n v="630"/>
    <n v="2"/>
    <s v="GA18B01"/>
    <s v="GA18B01"/>
  </r>
  <r>
    <x v="181"/>
    <n v="1"/>
    <s v="PAN OIL"/>
    <n v="1580"/>
    <n v="4"/>
    <s v="GB17F03"/>
    <s v="GB17F03"/>
  </r>
  <r>
    <x v="182"/>
    <n v="1"/>
    <s v="PAN OIL"/>
    <n v="2010"/>
    <n v="1"/>
    <s v="N"/>
    <s v="N"/>
  </r>
  <r>
    <x v="183"/>
    <n v="1"/>
    <s v="PANOIL"/>
    <n v="1995"/>
    <n v="1"/>
    <s v="GB17F03"/>
    <s v="GB17F03"/>
  </r>
  <r>
    <x v="184"/>
    <n v="1"/>
    <s v="PLUG OIL DRAIN"/>
    <n v="70"/>
    <n v="15"/>
    <s v="GD10L01"/>
    <s v="GD10L01"/>
  </r>
  <r>
    <x v="185"/>
    <n v="1"/>
    <s v="O-RINGOIL PAN"/>
    <n v="6"/>
    <n v="6"/>
    <s v="N"/>
    <s v="N"/>
  </r>
  <r>
    <x v="186"/>
    <n v="1"/>
    <s v="PLUG OIL DRAIN"/>
    <n v="25"/>
    <n v="8"/>
    <s v="GD10J01"/>
    <s v="GD10J01"/>
  </r>
  <r>
    <x v="187"/>
    <n v="1"/>
    <s v="ARMGEN BELT ADJ"/>
    <n v="110"/>
    <n v="1"/>
    <s v="GC03B04"/>
    <s v="GC03B04"/>
  </r>
  <r>
    <x v="188"/>
    <n v="1"/>
    <s v="MOUNTING COMPENG RH"/>
    <n v="500"/>
    <n v="2"/>
    <s v="GB12E01"/>
    <s v="GB12E01"/>
  </r>
  <r>
    <x v="189"/>
    <n v="1"/>
    <s v="MTG COMP ENGINE RH"/>
    <n v="645"/>
    <n v="1"/>
    <s v="GB10F01"/>
    <s v="GB10F01"/>
  </r>
  <r>
    <x v="190"/>
    <n v="1"/>
    <s v="MOUNTING ENG RH"/>
    <n v="3360"/>
    <n v="1"/>
    <s v="GB12D01"/>
    <s v="GB12D01"/>
  </r>
  <r>
    <x v="191"/>
    <n v="1"/>
    <s v="MOUNTING ENG RH"/>
    <n v="3655"/>
    <n v="1"/>
    <s v="GB12E01"/>
    <s v="GB12E01"/>
  </r>
  <r>
    <x v="192"/>
    <n v="1"/>
    <s v="MOUNTINGENG RH"/>
    <n v="805"/>
    <n v="2"/>
    <s v="GB12F01"/>
    <s v="GB12F01"/>
  </r>
  <r>
    <x v="193"/>
    <n v="1"/>
    <s v="MOUNTING ENG RH"/>
    <n v="1730"/>
    <n v="2"/>
    <s v="GB10F02"/>
    <s v="GB10F02"/>
  </r>
  <r>
    <x v="194"/>
    <n v="1"/>
    <s v="MOUNTING COMP ENG RH"/>
    <n v="1140"/>
    <n v="2"/>
    <s v="GB12E02"/>
    <s v="GB12E02"/>
  </r>
  <r>
    <x v="195"/>
    <n v="1"/>
    <s v="MOUNTING ENG RH"/>
    <n v="3890"/>
    <n v="1"/>
    <s v="GB12E02"/>
    <s v="GB12E02"/>
  </r>
  <r>
    <x v="196"/>
    <n v="1"/>
    <s v="MOUNTING COMPENG RH"/>
    <n v="695"/>
    <n v="2"/>
    <s v="GB12F01"/>
    <s v="GB12F01"/>
  </r>
  <r>
    <x v="197"/>
    <n v="1"/>
    <s v="MOUNT ENGINE FR RH"/>
    <n v="250"/>
    <n v="1"/>
    <s v="GB12C01"/>
    <s v="GB12C01"/>
  </r>
  <r>
    <x v="198"/>
    <n v="1"/>
    <s v="MOUNTING ENGINE RH MODIFIED"/>
    <n v="520"/>
    <n v="3"/>
    <s v="GB12E01"/>
    <s v="GB12E01"/>
  </r>
  <r>
    <x v="199"/>
    <n v="1"/>
    <s v="MOUNTINGENGINE FRONTRH"/>
    <n v="620"/>
    <n v="2"/>
    <s v="GB12E02"/>
    <s v="GB12E02"/>
  </r>
  <r>
    <x v="200"/>
    <n v="1"/>
    <s v="MOUNTINGENGINE FRONT"/>
    <n v="310"/>
    <n v="1"/>
    <s v="GB12C01"/>
    <s v="GB12C01"/>
  </r>
  <r>
    <x v="201"/>
    <n v="1"/>
    <s v="MOUNTINGENGINE FRONT"/>
    <n v="345"/>
    <n v="1"/>
    <s v="GB12C01"/>
    <s v="GB12C01"/>
  </r>
  <r>
    <x v="202"/>
    <n v="1"/>
    <s v="MOUNTING COMPENG RH"/>
    <n v="660"/>
    <n v="1"/>
    <s v="GB12C02"/>
    <s v="GB12C02"/>
  </r>
  <r>
    <x v="203"/>
    <n v="1"/>
    <s v="MOUNTING COMPENG LH"/>
    <n v="520"/>
    <n v="2"/>
    <s v="GB12D01"/>
    <s v="GB12D01"/>
  </r>
  <r>
    <x v="204"/>
    <n v="1"/>
    <s v="MOUNTING ENG LH"/>
    <n v="1150"/>
    <n v="2"/>
    <s v="GB10D02"/>
    <s v="GB10D02"/>
  </r>
  <r>
    <x v="205"/>
    <n v="1"/>
    <s v="MOUNTINGENG LH"/>
    <n v="1040"/>
    <n v="1"/>
    <s v="GB10E02"/>
    <s v="GB10E02"/>
  </r>
  <r>
    <x v="206"/>
    <n v="1"/>
    <s v="MOUNTINGENG LH"/>
    <n v="815"/>
    <n v="1"/>
    <s v="GB12F01"/>
    <s v="GB12F01"/>
  </r>
  <r>
    <x v="207"/>
    <n v="1"/>
    <s v="MOUNTING ENG LH"/>
    <n v="1090"/>
    <n v="2"/>
    <s v="GB12D01"/>
    <s v="GB12D01"/>
  </r>
  <r>
    <x v="208"/>
    <n v="1"/>
    <s v="MOUNTING COMP ENG LH"/>
    <n v="1190"/>
    <n v="2"/>
    <s v="GD11B02"/>
    <s v="GD11B02"/>
  </r>
  <r>
    <x v="209"/>
    <n v="1"/>
    <s v="MOUNTING ENG LH"/>
    <n v="1425"/>
    <n v="1"/>
    <s v="N"/>
    <s v="N"/>
  </r>
  <r>
    <x v="210"/>
    <n v="1"/>
    <s v="MOUNTING COMPENG LH"/>
    <n v="1445"/>
    <n v="1"/>
    <s v="GB12F01"/>
    <s v="GB12F01"/>
  </r>
  <r>
    <x v="211"/>
    <n v="1"/>
    <s v="MOUNTING COMPENG LH"/>
    <n v="1865"/>
    <n v="1"/>
    <s v="N"/>
    <s v="N"/>
  </r>
  <r>
    <x v="212"/>
    <n v="1"/>
    <s v="MOUNTING COMPENG LH"/>
    <n v="705"/>
    <n v="2"/>
    <s v="GB12C01"/>
    <s v="GB12C01"/>
  </r>
  <r>
    <x v="213"/>
    <n v="1"/>
    <s v="BRACKET COMP FR MTG R"/>
    <n v="625"/>
    <n v="1"/>
    <s v="GC08B02"/>
    <s v="GC08B02"/>
  </r>
  <r>
    <x v="214"/>
    <n v="1"/>
    <s v="MOUNTING COMPENG LH"/>
    <n v="1095"/>
    <n v="1"/>
    <s v="GB10D02"/>
    <s v="GB10D02"/>
  </r>
  <r>
    <x v="215"/>
    <n v="1"/>
    <s v="MOUNT ENGINE FR LH"/>
    <n v="275"/>
    <n v="1"/>
    <s v="GB12C01"/>
    <s v="GB12C01"/>
  </r>
  <r>
    <x v="216"/>
    <n v="1"/>
    <s v="MOUNTING COMP ENG LH"/>
    <n v="510"/>
    <n v="3"/>
    <s v="GB12C01"/>
    <s v="GB12C01"/>
  </r>
  <r>
    <x v="217"/>
    <n v="1"/>
    <s v="MTG COMP"/>
    <n v="510"/>
    <n v="10"/>
    <s v="GB10C01"/>
    <s v="GB10C01"/>
  </r>
  <r>
    <x v="218"/>
    <n v="1"/>
    <s v="BRACKETENGINE FR.MOUNTING"/>
    <n v="90"/>
    <n v="2"/>
    <s v="GC10B02"/>
    <s v="GC10B02"/>
  </r>
  <r>
    <x v="219"/>
    <n v="1"/>
    <s v="BRACKET ENGINE MTG RH"/>
    <n v="530"/>
    <n v="1"/>
    <s v="GB12B01"/>
    <s v="GB12B01"/>
  </r>
  <r>
    <x v="220"/>
    <n v="1"/>
    <s v="BRACKET COMP ENGINE FR"/>
    <n v="215"/>
    <n v="1"/>
    <s v="GC07A03"/>
    <s v="GC07A03"/>
  </r>
  <r>
    <x v="221"/>
    <n v="1"/>
    <s v="BRACKET ENG LH MTG NO.1"/>
    <n v="1221"/>
    <n v="1"/>
    <s v="N"/>
    <s v="N"/>
  </r>
  <r>
    <x v="222"/>
    <n v="1"/>
    <s v="STIFFNER FR MTG BRA"/>
    <n v="74"/>
    <n v="1"/>
    <s v="GC10B02"/>
    <s v="GC10B02"/>
  </r>
  <r>
    <x v="223"/>
    <n v="1"/>
    <s v="BRACKET ENGINE MTG RH"/>
    <n v="345"/>
    <n v="1"/>
    <s v="GB10C01"/>
    <s v="GB10C01"/>
  </r>
  <r>
    <x v="224"/>
    <n v="1"/>
    <s v="CUSHION MEMBER UPPER"/>
    <n v="8"/>
    <n v="12"/>
    <s v="GB01A01"/>
    <s v="GB01A01"/>
  </r>
  <r>
    <x v="225"/>
    <n v="1"/>
    <s v="WASHER"/>
    <n v="5"/>
    <n v="10"/>
    <s v="GD10M08"/>
    <s v="GD10M08"/>
  </r>
  <r>
    <x v="226"/>
    <n v="1"/>
    <s v="SPACERMEMBER"/>
    <n v="4.5"/>
    <n v="10"/>
    <s v="GD09J01"/>
    <s v="GD09J01"/>
  </r>
  <r>
    <x v="227"/>
    <n v="1"/>
    <s v="MOUNTING COMPENG RR"/>
    <n v="410"/>
    <n v="2"/>
    <s v="GB12D01"/>
    <s v="GB12D01"/>
  </r>
  <r>
    <x v="228"/>
    <n v="1"/>
    <s v="MOUNTING ENG RR"/>
    <n v="970"/>
    <n v="2"/>
    <s v="GB12C02"/>
    <s v="GB12C02"/>
  </r>
  <r>
    <x v="229"/>
    <n v="1"/>
    <s v="MOUNTINGENG RR"/>
    <n v="765"/>
    <n v="3"/>
    <s v="GB12E01"/>
    <s v="GB12E01"/>
  </r>
  <r>
    <x v="230"/>
    <n v="1"/>
    <s v="MOUNTINGENG RR"/>
    <n v="765"/>
    <n v="2"/>
    <s v="GB12F01"/>
    <s v="GB12F01"/>
  </r>
  <r>
    <x v="231"/>
    <n v="1"/>
    <s v="MOUNTING ENG RR"/>
    <n v="1110"/>
    <n v="2"/>
    <s v="GB12E01"/>
    <s v="GB12E01"/>
  </r>
  <r>
    <x v="232"/>
    <n v="1"/>
    <s v="MOUNTINGENG RR"/>
    <n v="880"/>
    <n v="2"/>
    <s v="GB12C01"/>
    <s v="GB12C01"/>
  </r>
  <r>
    <x v="233"/>
    <n v="1"/>
    <s v="MOUNTING ENG RR"/>
    <n v="1030"/>
    <n v="1"/>
    <s v="GB10F01"/>
    <s v="GB10F01"/>
  </r>
  <r>
    <x v="234"/>
    <n v="1"/>
    <s v="MOUNTING ENG RR"/>
    <n v="1110"/>
    <n v="1"/>
    <s v="GB12D01"/>
    <s v="GB12D01"/>
  </r>
  <r>
    <x v="235"/>
    <n v="1"/>
    <s v="MOUNTING COMPENG RR"/>
    <n v="1130"/>
    <n v="1"/>
    <s v="GB10F02"/>
    <s v="GB10F02"/>
  </r>
  <r>
    <x v="236"/>
    <n v="1"/>
    <s v="MOUNTING COMPENG RR"/>
    <n v="1551"/>
    <n v="1"/>
    <s v="N"/>
    <s v="N"/>
  </r>
  <r>
    <x v="237"/>
    <n v="1"/>
    <s v="MOUNTING COMPENG RR"/>
    <n v="875"/>
    <n v="1"/>
    <s v="GB12E02"/>
    <s v="GB12E02"/>
  </r>
  <r>
    <x v="238"/>
    <n v="1"/>
    <s v="MOUNTING COMPENG RR"/>
    <n v="1120"/>
    <n v="1"/>
    <s v="GB10E02"/>
    <s v="GB10E02"/>
  </r>
  <r>
    <x v="239"/>
    <n v="1"/>
    <s v="MOUNT ENGINE RR"/>
    <n v="200"/>
    <n v="2"/>
    <s v="GB12D01"/>
    <s v="GB12D01"/>
  </r>
  <r>
    <x v="240"/>
    <n v="1"/>
    <s v="MOUNTING COMP ENGINE REAR MODIFIE"/>
    <n v="480"/>
    <n v="2"/>
    <s v="GB12D01"/>
    <s v="GB12D01"/>
  </r>
  <r>
    <x v="241"/>
    <n v="1"/>
    <s v="MOUNTING COMP ENG RR"/>
    <n v="415"/>
    <n v="2"/>
    <s v="GB12D01"/>
    <s v="GB12D01"/>
  </r>
  <r>
    <x v="242"/>
    <n v="1"/>
    <s v="MOUNTING ENGINE REAR"/>
    <n v="150"/>
    <n v="1"/>
    <s v="GB12D01"/>
    <s v="GB12D01"/>
  </r>
  <r>
    <x v="243"/>
    <n v="1"/>
    <s v="MOUNTINGENGINE REAR"/>
    <n v="295"/>
    <n v="2"/>
    <s v="GB12D01"/>
    <s v="GB12D01"/>
  </r>
  <r>
    <x v="244"/>
    <n v="1"/>
    <s v="BRACKET COMP ENGINE MTG REAR"/>
    <n v="125"/>
    <n v="1"/>
    <s v="GC10B01"/>
    <s v="GC10B01"/>
  </r>
  <r>
    <x v="245"/>
    <n v="1"/>
    <s v="BRACKET ENG RR MTG NO.2"/>
    <n v="1073"/>
    <n v="1"/>
    <s v="GB12B01"/>
    <s v="GB12B01"/>
  </r>
  <r>
    <x v="246"/>
    <n v="1"/>
    <s v="BRACKET COMPT/M MOUNTING"/>
    <n v="140"/>
    <n v="1"/>
    <s v="GB08A02"/>
    <s v="GB08A02"/>
  </r>
  <r>
    <x v="247"/>
    <n v="1"/>
    <s v="MOUNTING COMP T/M"/>
    <n v="160"/>
    <n v="1"/>
    <s v="GB12C01"/>
    <s v="GB12C01"/>
  </r>
  <r>
    <x v="248"/>
    <n v="1"/>
    <s v="STOPPER T/M MTG."/>
    <n v="19"/>
    <n v="1"/>
    <s v="GC05E03"/>
    <s v="N"/>
  </r>
  <r>
    <x v="249"/>
    <n v="1"/>
    <s v="STOPPER COMP RR TRQ"/>
    <n v="325"/>
    <n v="1"/>
    <s v="GB12C01"/>
    <s v="GB12C01"/>
  </r>
  <r>
    <x v="250"/>
    <n v="1"/>
    <s v="PISTON ASSY"/>
    <n v="2175"/>
    <n v="8"/>
    <s v="GB08C02"/>
    <s v="GB08C02"/>
  </r>
  <r>
    <x v="251"/>
    <n v="1"/>
    <s v="PISTON(STD)4 VALVEMPFI"/>
    <n v="400"/>
    <n v="4"/>
    <s v="GD10C02"/>
    <s v="GD10C02"/>
  </r>
  <r>
    <x v="252"/>
    <n v="1"/>
    <s v="PISTON"/>
    <n v="445"/>
    <n v="3"/>
    <s v="GB08C02"/>
    <s v="GB08C02"/>
  </r>
  <r>
    <x v="253"/>
    <n v="1"/>
    <s v="PISTON"/>
    <n v="335"/>
    <n v="3"/>
    <s v="GB08D02"/>
    <s v="GB08D02"/>
  </r>
  <r>
    <x v="254"/>
    <n v="1"/>
    <s v="PISTON F8D"/>
    <n v="335"/>
    <n v="7"/>
    <s v="GB08D02"/>
    <s v="GB08D02"/>
  </r>
  <r>
    <x v="255"/>
    <n v="1"/>
    <s v="RING SETPISTON"/>
    <n v="255"/>
    <n v="3"/>
    <s v="GD11B04"/>
    <s v="GD11B04"/>
  </r>
  <r>
    <x v="256"/>
    <n v="1"/>
    <s v="RING SET PISTON"/>
    <n v="250"/>
    <n v="4"/>
    <s v="GD11B04"/>
    <s v="GD11B04"/>
  </r>
  <r>
    <x v="257"/>
    <n v="1"/>
    <s v="RING SETPISTON"/>
    <n v="245"/>
    <n v="6"/>
    <s v="GD11B06"/>
    <s v="GD11B06"/>
  </r>
  <r>
    <x v="258"/>
    <n v="1"/>
    <s v="RING SETPISTON"/>
    <n v="255"/>
    <n v="6"/>
    <s v="GD11D06"/>
    <s v="GD11D06"/>
  </r>
  <r>
    <x v="259"/>
    <n v="1"/>
    <s v="RING SET PISTON"/>
    <n v="255"/>
    <n v="4"/>
    <s v="N"/>
    <s v="N"/>
  </r>
  <r>
    <x v="260"/>
    <n v="1"/>
    <s v="RING SET PISTON"/>
    <n v="380"/>
    <n v="5"/>
    <s v="GC03I02"/>
    <s v="GC03I02"/>
  </r>
  <r>
    <x v="261"/>
    <n v="1"/>
    <s v="RING SET PISTON STD."/>
    <n v="360"/>
    <n v="4"/>
    <s v="GC05J02"/>
    <s v="GC05J02"/>
  </r>
  <r>
    <x v="262"/>
    <n v="1"/>
    <s v="RING SETPISTON"/>
    <n v="370"/>
    <n v="4"/>
    <s v="GC03J04"/>
    <s v="GC03J04"/>
  </r>
  <r>
    <x v="263"/>
    <n v="1"/>
    <s v="RING SET PISTON STD"/>
    <n v="255"/>
    <n v="4"/>
    <s v="GC03J04"/>
    <s v="GC03J04"/>
  </r>
  <r>
    <x v="264"/>
    <n v="1"/>
    <s v="RING SET PISTONOS:025"/>
    <n v="275"/>
    <n v="1"/>
    <s v="GC05J01"/>
    <s v="GC05J01"/>
  </r>
  <r>
    <x v="265"/>
    <n v="1"/>
    <s v="RING SET PISTONOS:050"/>
    <n v="270"/>
    <n v="4"/>
    <s v="GC05J01"/>
    <s v="GC05J01"/>
  </r>
  <r>
    <x v="266"/>
    <n v="1"/>
    <s v="RING SET PISTON (STD)"/>
    <n v="245"/>
    <n v="8"/>
    <s v="GD11K05"/>
    <s v="GD11K05"/>
  </r>
  <r>
    <x v="267"/>
    <n v="1"/>
    <s v="RING SET PISTON STD."/>
    <n v="375"/>
    <n v="5"/>
    <s v="GC05J02"/>
    <s v="GC05J02"/>
  </r>
  <r>
    <x v="268"/>
    <n v="1"/>
    <s v="RING SET PISTON"/>
    <n v="255"/>
    <n v="9"/>
    <s v="GD11B03"/>
    <s v="GD11B03"/>
  </r>
  <r>
    <x v="269"/>
    <n v="1"/>
    <s v="RING SET PISTON"/>
    <n v="305"/>
    <n v="1"/>
    <s v="GC03H02"/>
    <s v="GC03H02"/>
  </r>
  <r>
    <x v="270"/>
    <n v="1"/>
    <s v="RING SET PISTON"/>
    <n v="985"/>
    <n v="9"/>
    <s v="GD11H06"/>
    <s v="GD11H06"/>
  </r>
  <r>
    <x v="271"/>
    <n v="1"/>
    <s v="RING SET"/>
    <n v="985"/>
    <n v="10"/>
    <s v="GD11B01"/>
    <s v="GD11B01"/>
  </r>
  <r>
    <x v="272"/>
    <n v="1"/>
    <s v="PISTON PIN"/>
    <n v="64"/>
    <n v="4"/>
    <s v="GD09I01"/>
    <s v="GD09I01"/>
  </r>
  <r>
    <x v="273"/>
    <n v="1"/>
    <s v="PIN PISTON"/>
    <n v="105"/>
    <n v="6"/>
    <s v="GD09J01"/>
    <s v="GD09J01"/>
  </r>
  <r>
    <x v="274"/>
    <n v="1"/>
    <s v="PINPISTON(4 VALVE MPFI)"/>
    <n v="115"/>
    <n v="4"/>
    <s v="GD09J01"/>
    <s v="GD09J01"/>
  </r>
  <r>
    <x v="275"/>
    <n v="1"/>
    <s v="PIN PISTON"/>
    <n v="68"/>
    <n v="7"/>
    <s v="GD09I01"/>
    <s v="GD09I01"/>
  </r>
  <r>
    <x v="276"/>
    <n v="1"/>
    <s v="PINPISTON"/>
    <n v="219"/>
    <n v="10"/>
    <s v="GD09J01"/>
    <s v="GD09J01"/>
  </r>
  <r>
    <x v="277"/>
    <n v="1"/>
    <s v="ROD ASSY CONNECTING"/>
    <n v="475"/>
    <n v="3"/>
    <s v="GC04C02"/>
    <s v="GC04C02"/>
  </r>
  <r>
    <x v="278"/>
    <n v="1"/>
    <s v="CONNROD ASSY"/>
    <n v="655"/>
    <n v="4"/>
    <s v="N"/>
    <s v="N"/>
  </r>
  <r>
    <x v="279"/>
    <n v="1"/>
    <s v="CONNROD ASSY"/>
    <n v="1150"/>
    <n v="4"/>
    <s v="GC04C02"/>
    <s v="GC04C02"/>
  </r>
  <r>
    <x v="280"/>
    <n v="1"/>
    <s v="CIRCLIPPISTON PIN"/>
    <n v="14"/>
    <n v="13"/>
    <s v="GD09K01"/>
    <s v="GD09K01"/>
  </r>
  <r>
    <x v="281"/>
    <n v="1"/>
    <s v="BEARINGCONNROD(BLACK)"/>
    <n v="23"/>
    <n v="17"/>
    <s v="GD10C03"/>
    <s v="GD10C03"/>
  </r>
  <r>
    <x v="282"/>
    <n v="1"/>
    <s v="BEARING CONROD"/>
    <n v="355"/>
    <n v="18"/>
    <s v="GD09B02"/>
    <s v="GD09B02"/>
  </r>
  <r>
    <x v="283"/>
    <n v="1"/>
    <s v="BRG.CONROD STD."/>
    <n v="35"/>
    <n v="21"/>
    <s v="GD10F04"/>
    <s v="GD10F04"/>
  </r>
  <r>
    <x v="284"/>
    <n v="1"/>
    <s v="BEARINGCONNECTING ROD(US:0.25)"/>
    <n v="40"/>
    <n v="6"/>
    <s v="GD09I02"/>
    <s v="GD09I02"/>
  </r>
  <r>
    <x v="285"/>
    <n v="1"/>
    <s v="BEARING CONROD STD (ENGINE NO."/>
    <n v="37"/>
    <n v="2"/>
    <s v="GD10F01"/>
    <s v="GD10F01"/>
  </r>
  <r>
    <x v="286"/>
    <n v="1"/>
    <s v="BEARINGCON ROD"/>
    <n v="50"/>
    <n v="8"/>
    <s v="GD10F01"/>
    <s v="GD10F01"/>
  </r>
  <r>
    <x v="287"/>
    <n v="1"/>
    <s v="BRG. CONNROD STD"/>
    <n v="43"/>
    <n v="1"/>
    <s v="GD10F03"/>
    <s v="GD10F03"/>
  </r>
  <r>
    <x v="288"/>
    <n v="1"/>
    <s v="BEARING CONNROD LOWER (RED)"/>
    <n v="50"/>
    <n v="4"/>
    <s v="N"/>
    <s v="N"/>
  </r>
  <r>
    <x v="289"/>
    <n v="1"/>
    <s v="BEARING CONNROD LOWER (BLUE)"/>
    <n v="56"/>
    <n v="21"/>
    <s v="GD10R07"/>
    <s v="GD10R07"/>
  </r>
  <r>
    <x v="290"/>
    <n v="1"/>
    <s v="CRANKSHAFT"/>
    <n v="4895"/>
    <n v="1"/>
    <s v="N"/>
    <s v="N"/>
  </r>
  <r>
    <x v="291"/>
    <n v="1"/>
    <s v="BEARING SETCRANKTHRUST"/>
    <n v="500"/>
    <n v="5"/>
    <s v="GD09I03"/>
    <s v="GD09I03"/>
  </r>
  <r>
    <x v="292"/>
    <n v="1"/>
    <s v="BEARING SETCRANK THRUST(STD)"/>
    <n v="397"/>
    <n v="24"/>
    <s v="GD09H06"/>
    <s v="GD09H06"/>
  </r>
  <r>
    <x v="293"/>
    <n v="1"/>
    <s v="BEARING SET CRANKSHAFT"/>
    <n v="125"/>
    <n v="10"/>
    <s v="GD10D01"/>
    <s v="GD10D01"/>
  </r>
  <r>
    <x v="294"/>
    <n v="1"/>
    <s v="BEARINGCRANKSHAFT"/>
    <n v="36"/>
    <n v="11"/>
    <s v="GD09B04"/>
    <s v="GD09B04"/>
  </r>
  <r>
    <x v="295"/>
    <n v="1"/>
    <s v="BEARING SET CRANKSHAFT"/>
    <n v="56"/>
    <n v="2"/>
    <s v="GD10D03"/>
    <s v="GD10D03"/>
  </r>
  <r>
    <x v="296"/>
    <n v="1"/>
    <s v="BEARINGCRANKSHAFT UPPER"/>
    <n v="34"/>
    <n v="4"/>
    <s v="GD09D05"/>
    <s v="GD09D05"/>
  </r>
  <r>
    <x v="297"/>
    <n v="1"/>
    <s v="BEARINGCRANKSHAFT UPPER"/>
    <n v="34"/>
    <n v="15"/>
    <s v="GD09E05"/>
    <s v="GD09E05"/>
  </r>
  <r>
    <x v="298"/>
    <n v="1"/>
    <s v="BEARINGCRANKSHAFT UPPER"/>
    <n v="34"/>
    <n v="1"/>
    <s v="GD09H02"/>
    <s v="GD09H02"/>
  </r>
  <r>
    <x v="299"/>
    <n v="1"/>
    <s v="BEARING CRANKSHAFT UPR (PINK)"/>
    <n v="28"/>
    <n v="2"/>
    <s v="GD09C04"/>
    <s v="GD09C04"/>
  </r>
  <r>
    <x v="300"/>
    <n v="1"/>
    <s v="BEARING CRANKSHAFT UPR(PURPLE)"/>
    <n v="28"/>
    <n v="33"/>
    <s v="GD09C04"/>
    <s v="GD09C04"/>
  </r>
  <r>
    <x v="301"/>
    <n v="1"/>
    <s v="BEARING CRANKSHAFT UPR"/>
    <n v="131"/>
    <n v="8"/>
    <s v="GD09C04"/>
    <s v="GD09C04"/>
  </r>
  <r>
    <x v="302"/>
    <n v="1"/>
    <s v="BRG.CRANKSHAFT STD."/>
    <n v="49"/>
    <n v="25"/>
    <s v="GD10G02"/>
    <s v="GD10G02"/>
  </r>
  <r>
    <x v="303"/>
    <n v="1"/>
    <s v="BRG.CRANKSHAFT STD."/>
    <n v="49"/>
    <n v="8"/>
    <s v="GD10E01"/>
    <s v="GD10E01"/>
  </r>
  <r>
    <x v="304"/>
    <n v="1"/>
    <s v="BEARUNFCSHAFT UPPER YELLOW"/>
    <n v="42"/>
    <n v="4"/>
    <s v="GD09D04"/>
    <s v="GD09D04"/>
  </r>
  <r>
    <x v="305"/>
    <n v="1"/>
    <s v="BEARING CRANK UPPER (RED)"/>
    <n v="63"/>
    <n v="6"/>
    <s v="GD09M05"/>
    <s v="GD09M05"/>
  </r>
  <r>
    <x v="306"/>
    <n v="1"/>
    <s v="BEARING CRANK UPPER (BLUE)"/>
    <n v="61"/>
    <n v="21"/>
    <s v="GD10S07"/>
    <s v="GD10S07"/>
  </r>
  <r>
    <x v="307"/>
    <n v="1"/>
    <s v="BEARINGCRANKSHAFT LOWER"/>
    <n v="33"/>
    <n v="15"/>
    <s v="GD09D06"/>
    <s v="GD09D06"/>
  </r>
  <r>
    <x v="308"/>
    <n v="1"/>
    <s v="BEARING CRANKSHAFT LWR(PURPLE)"/>
    <n v="27"/>
    <n v="30"/>
    <s v="GD09C03"/>
    <s v="GD09C03"/>
  </r>
  <r>
    <x v="309"/>
    <n v="1"/>
    <s v="BEARING CRANK LOWER (RED)"/>
    <n v="63"/>
    <n v="10"/>
    <s v="GD10S08"/>
    <s v="GD10S08"/>
  </r>
  <r>
    <x v="310"/>
    <n v="1"/>
    <s v="BEARING CRANK LOWER (BLUE)"/>
    <n v="61"/>
    <n v="15"/>
    <s v="GD09L01"/>
    <s v="GD09L01"/>
  </r>
  <r>
    <x v="311"/>
    <n v="1"/>
    <s v="BEARING CRANK THRUST"/>
    <n v="52"/>
    <n v="6"/>
    <s v="GD09D04"/>
    <s v="GD09D04"/>
  </r>
  <r>
    <x v="312"/>
    <n v="1"/>
    <s v="BEARING COMPTHRUST RED"/>
    <n v="240"/>
    <n v="1"/>
    <s v="GD09D04"/>
    <s v="GD09D04"/>
  </r>
  <r>
    <x v="313"/>
    <n v="1"/>
    <s v="BEARING COMPTHRUST BLUE"/>
    <n v="235"/>
    <n v="7"/>
    <s v="GD09D04"/>
    <s v="GD09D04"/>
  </r>
  <r>
    <x v="314"/>
    <n v="1"/>
    <s v="SEAL  CSHAFT OIL REAR"/>
    <n v="425"/>
    <n v="2"/>
    <s v="GDI06"/>
    <s v="GDI06"/>
  </r>
  <r>
    <x v="315"/>
    <n v="1"/>
    <s v="PULLEY CRANKSHAFT"/>
    <n v="335"/>
    <n v="1"/>
    <s v="GC03F01"/>
    <s v="GC03F01"/>
  </r>
  <r>
    <x v="316"/>
    <n v="1"/>
    <s v="PULLEYCRANK SHAFT(21 DEG TMG"/>
    <n v="335"/>
    <n v="1"/>
    <s v="GC03F01"/>
    <s v="GC03F01"/>
  </r>
  <r>
    <x v="317"/>
    <n v="1"/>
    <s v="PULLEYCRANK SHAT(117 MM  DIA)"/>
    <n v="335"/>
    <n v="1"/>
    <s v="GC03F01"/>
    <s v="GC03F01"/>
  </r>
  <r>
    <x v="318"/>
    <n v="1"/>
    <s v="PULLEY CRANKSHAFT"/>
    <n v="460"/>
    <n v="2"/>
    <s v="GC03F01"/>
    <s v="GC03F01"/>
  </r>
  <r>
    <x v="319"/>
    <n v="1"/>
    <s v="FLYWHEEL COMP"/>
    <n v="1750"/>
    <n v="3"/>
    <s v="GC02A02"/>
    <s v="GC02A02"/>
  </r>
  <r>
    <x v="320"/>
    <n v="1"/>
    <s v="FLYWHEEL COMP"/>
    <n v="1190"/>
    <n v="2"/>
    <s v="GC02A01"/>
    <s v="GC02A01"/>
  </r>
  <r>
    <x v="321"/>
    <n v="1"/>
    <s v="BEARINGINPUT SHAFT"/>
    <n v="130"/>
    <n v="6"/>
    <s v="GD11G01"/>
    <s v="GD11G01"/>
  </r>
  <r>
    <x v="322"/>
    <n v="1"/>
    <s v="BEARINGINPUT SHAFT"/>
    <n v="120"/>
    <n v="2"/>
    <s v="N"/>
    <s v="N"/>
  </r>
  <r>
    <x v="323"/>
    <n v="1"/>
    <s v="PULLEY CRANK TIMING BELT"/>
    <n v="100"/>
    <n v="3"/>
    <s v="GC03F01"/>
    <s v="GC03F01"/>
  </r>
  <r>
    <x v="324"/>
    <n v="1"/>
    <s v="SPROCKETCRANKSHAFT TIMING"/>
    <n v="185"/>
    <n v="4"/>
    <s v="GD09D06"/>
    <s v="GD09D06"/>
  </r>
  <r>
    <x v="325"/>
    <n v="1"/>
    <s v="SEALCRANKSHAFT FRONT OIL"/>
    <n v="55"/>
    <n v="5"/>
    <s v="GD10M07"/>
    <s v="GD10M07"/>
  </r>
  <r>
    <x v="326"/>
    <n v="1"/>
    <s v="PULLEY CAMSHAFT TIMING"/>
    <n v="169"/>
    <n v="1"/>
    <s v="GC01F04"/>
    <s v="GC01F04"/>
  </r>
  <r>
    <x v="327"/>
    <n v="1"/>
    <s v="SPROCKETCAMSHAFT TIMING"/>
    <n v="310"/>
    <n v="4"/>
    <s v="GD09C06"/>
    <s v="GD09C06"/>
  </r>
  <r>
    <x v="328"/>
    <n v="1"/>
    <s v="CHAINTIMING"/>
    <n v="590"/>
    <n v="2"/>
    <s v="GD11G01"/>
    <s v="GD11G01"/>
  </r>
  <r>
    <x v="329"/>
    <n v="1"/>
    <s v="BELT TIMING (MPFI)"/>
    <n v="1249"/>
    <n v="3"/>
    <s v="GB01J02"/>
    <s v="GB01J02"/>
  </r>
  <r>
    <x v="330"/>
    <n v="1"/>
    <s v="BELT TIMING"/>
    <n v="795"/>
    <n v="6"/>
    <s v="GB01I04"/>
    <s v="GB01I04"/>
  </r>
  <r>
    <x v="331"/>
    <n v="1"/>
    <s v="CHAIN COMPTIMING"/>
    <n v="865"/>
    <n v="1"/>
    <s v="N"/>
    <s v="N"/>
  </r>
  <r>
    <x v="332"/>
    <n v="1"/>
    <s v="BELTTIMING"/>
    <n v="580"/>
    <n v="4"/>
    <s v="GB01H02"/>
    <s v="GB01H02"/>
  </r>
  <r>
    <x v="333"/>
    <n v="1"/>
    <s v="CHAIN COMPTIMING"/>
    <n v="1200"/>
    <n v="4"/>
    <s v="GD10H03"/>
    <s v="GD10H03"/>
  </r>
  <r>
    <x v="334"/>
    <n v="1"/>
    <s v="GUIDETIMING CHAIN"/>
    <n v="215"/>
    <n v="7"/>
    <s v="GB06J03"/>
    <s v="GB06J03"/>
  </r>
  <r>
    <x v="335"/>
    <n v="1"/>
    <s v="TENSIONER COMP TIMING BELT"/>
    <n v="600"/>
    <n v="2"/>
    <s v="GD10E08"/>
    <s v="GD10E08"/>
  </r>
  <r>
    <x v="336"/>
    <n v="1"/>
    <s v="TENSIONER TIMING BELT"/>
    <n v="250"/>
    <n v="2"/>
    <s v="GB05J04"/>
    <s v="GB05J04"/>
  </r>
  <r>
    <x v="337"/>
    <n v="1"/>
    <s v="LEVERTIMING CHAIN TENSIONER"/>
    <n v="210"/>
    <n v="8"/>
    <s v="GB06J03"/>
    <s v="GB06J03"/>
  </r>
  <r>
    <x v="338"/>
    <n v="1"/>
    <s v="ADJUSTER ASSY TENSIONER"/>
    <n v="1375"/>
    <n v="1"/>
    <s v="GC05C03"/>
    <s v="GC05C03"/>
  </r>
  <r>
    <x v="339"/>
    <n v="1"/>
    <s v="ADJUSTER ASSYTENSIONER"/>
    <n v="885"/>
    <n v="2"/>
    <s v="GC05C03"/>
    <s v="GC05C03"/>
  </r>
  <r>
    <x v="340"/>
    <n v="1"/>
    <s v="ARM COMPROCKER"/>
    <n v="165"/>
    <n v="32"/>
    <s v="GD01H08"/>
    <s v="GD01H08"/>
  </r>
  <r>
    <x v="341"/>
    <n v="1"/>
    <s v="ARM VALVE ROCKER INTAKE NO. 2"/>
    <n v="175"/>
    <n v="1"/>
    <s v="GD10B02"/>
    <s v="GD10B02"/>
  </r>
  <r>
    <x v="342"/>
    <n v="1"/>
    <s v="ARMVALVE ROCKER EXH"/>
    <n v="120"/>
    <n v="5"/>
    <s v="GD09L05"/>
    <s v="GD09L05"/>
  </r>
  <r>
    <x v="343"/>
    <n v="1"/>
    <s v="SCREW"/>
    <n v="11"/>
    <n v="18"/>
    <s v="GD09F06"/>
    <s v="N"/>
  </r>
  <r>
    <x v="344"/>
    <n v="1"/>
    <s v="ADJUSTERHYDR VALVE LASH"/>
    <n v="170"/>
    <n v="32"/>
    <s v="GD11L05"/>
    <s v="GD11L05"/>
  </r>
  <r>
    <x v="345"/>
    <n v="1"/>
    <s v="VALVE INTK"/>
    <n v="105"/>
    <n v="6"/>
    <s v="GD11N03"/>
    <s v="GD11N03"/>
  </r>
  <r>
    <x v="346"/>
    <n v="1"/>
    <s v="VALVEINTK"/>
    <n v="110"/>
    <n v="8"/>
    <s v="N"/>
    <s v="N"/>
  </r>
  <r>
    <x v="347"/>
    <n v="1"/>
    <s v="VALVEINTAKE(4 VALVE MPFI)"/>
    <n v="91"/>
    <n v="8"/>
    <s v="GD11M03"/>
    <s v="GD11M03"/>
  </r>
  <r>
    <x v="348"/>
    <n v="1"/>
    <s v="VALVE INTAKE(MPFI)"/>
    <n v="90"/>
    <n v="6"/>
    <s v="GD11O05"/>
    <s v="GD11O05"/>
  </r>
  <r>
    <x v="349"/>
    <n v="1"/>
    <s v="VALVE INTAKE"/>
    <n v="91"/>
    <n v="4"/>
    <s v="GD11N02"/>
    <s v="GD11N02"/>
  </r>
  <r>
    <x v="350"/>
    <n v="1"/>
    <s v="VALVE INTAKE"/>
    <n v="145"/>
    <n v="2"/>
    <s v="GD11O06"/>
    <s v="GD11O06"/>
  </r>
  <r>
    <x v="351"/>
    <n v="1"/>
    <s v="VALVE INTAKE"/>
    <n v="92"/>
    <n v="13"/>
    <s v="GD11N03"/>
    <s v="GD11N03"/>
  </r>
  <r>
    <x v="352"/>
    <n v="1"/>
    <s v="VALVE INTAKE"/>
    <n v="94"/>
    <n v="5"/>
    <s v="GD11N04"/>
    <s v="GD11N04"/>
  </r>
  <r>
    <x v="353"/>
    <n v="1"/>
    <s v="INTAKE VALVE (F8D/10D)"/>
    <n v="87"/>
    <n v="2"/>
    <s v="N"/>
    <s v="N"/>
  </r>
  <r>
    <x v="354"/>
    <n v="1"/>
    <s v="VALVE INTAKE"/>
    <n v="175"/>
    <n v="13"/>
    <s v="GD09E05"/>
    <s v="GD09E05"/>
  </r>
  <r>
    <x v="355"/>
    <n v="1"/>
    <s v="VALVEEXH"/>
    <n v="125"/>
    <n v="12"/>
    <s v="N"/>
    <s v="N"/>
  </r>
  <r>
    <x v="356"/>
    <n v="1"/>
    <s v="VALVEEXHAUST( 4 VALVE MPFI)"/>
    <n v="180"/>
    <n v="4"/>
    <s v="GD11M04"/>
    <s v="GD11M04"/>
  </r>
  <r>
    <x v="357"/>
    <n v="1"/>
    <s v="VALVEEXHAUST( 4 VALVE MPFI)"/>
    <n v="140"/>
    <n v="14"/>
    <s v="GD11N05"/>
    <s v="GD11N05"/>
  </r>
  <r>
    <x v="358"/>
    <n v="1"/>
    <s v="VALVE EXHAUST"/>
    <n v="240"/>
    <n v="4"/>
    <s v="GD11N02"/>
    <s v="GD11N02"/>
  </r>
  <r>
    <x v="359"/>
    <n v="1"/>
    <s v="VALVE EXH"/>
    <n v="145"/>
    <n v="2"/>
    <s v="GD11O06"/>
    <s v="GD11O06"/>
  </r>
  <r>
    <x v="360"/>
    <n v="1"/>
    <s v="VALVE EXHAUST"/>
    <n v="155"/>
    <n v="8"/>
    <s v="GD11N03"/>
    <s v="GD11N03"/>
  </r>
  <r>
    <x v="361"/>
    <n v="1"/>
    <s v="VALVE EXH"/>
    <n v="120"/>
    <n v="4"/>
    <s v="GD11N04"/>
    <s v="GD11N04"/>
  </r>
  <r>
    <x v="362"/>
    <n v="1"/>
    <s v="VALVEEXH"/>
    <n v="215"/>
    <n v="4"/>
    <s v="N"/>
    <s v="N"/>
  </r>
  <r>
    <x v="363"/>
    <n v="1"/>
    <s v="VALVE EXHAUST"/>
    <n v="240"/>
    <n v="9"/>
    <s v="GD11L06"/>
    <s v="GD11L06"/>
  </r>
  <r>
    <x v="364"/>
    <n v="1"/>
    <s v="VALVE EXHAUST"/>
    <n v="240"/>
    <n v="14"/>
    <s v="N"/>
    <s v="N"/>
  </r>
  <r>
    <x v="365"/>
    <n v="1"/>
    <s v="SEALVALVE STEM"/>
    <n v="36"/>
    <n v="7"/>
    <s v="GD09I03"/>
    <s v="GD09I03"/>
  </r>
  <r>
    <x v="366"/>
    <n v="1"/>
    <s v="SEAL VALVE STEM"/>
    <n v="24"/>
    <n v="48"/>
    <s v="GD09M02"/>
    <s v="GD09M02"/>
  </r>
  <r>
    <x v="367"/>
    <n v="1"/>
    <s v="SEAL VALVE STEM"/>
    <n v="21"/>
    <n v="52"/>
    <s v="GD09I03"/>
    <s v="GD09I03"/>
  </r>
  <r>
    <x v="368"/>
    <n v="1"/>
    <s v="SEAL VALVE STEM"/>
    <n v="19"/>
    <n v="24"/>
    <s v="GD09I03"/>
    <s v="GD09I03"/>
  </r>
  <r>
    <x v="369"/>
    <n v="1"/>
    <s v="BOLTINTK MANF LONG"/>
    <n v="16"/>
    <n v="4"/>
    <s v="GD09G05"/>
    <s v="GD09G05"/>
  </r>
  <r>
    <x v="370"/>
    <n v="1"/>
    <s v=".GASKET INTAKE MANIFOLD"/>
    <n v="420"/>
    <n v="2"/>
    <s v="GB01E04"/>
    <s v="GB01E04"/>
  </r>
  <r>
    <x v="371"/>
    <n v="1"/>
    <s v="GASKET INLET"/>
    <n v="63"/>
    <n v="3"/>
    <s v="GD09L01"/>
    <s v="GD09L01"/>
  </r>
  <r>
    <x v="372"/>
    <n v="1"/>
    <s v="GASKETINTAKE MANIFOLD(CAR MPFI F8B"/>
    <n v="15"/>
    <n v="5"/>
    <s v="N"/>
    <s v="N"/>
  </r>
  <r>
    <x v="373"/>
    <n v="1"/>
    <s v="GASKETINTK MANF"/>
    <n v="73"/>
    <n v="2"/>
    <s v="GB01E04"/>
    <s v="GB01E04"/>
  </r>
  <r>
    <x v="374"/>
    <n v="1"/>
    <s v="GASKET INTAKE MANIFOLD"/>
    <n v="205"/>
    <n v="2"/>
    <s v="GB01E04"/>
    <s v="GB01E04"/>
  </r>
  <r>
    <x v="375"/>
    <n v="1"/>
    <s v="GASKET INTAKE MANIFOLD (ALTO/WR F1"/>
    <n v="21"/>
    <n v="3"/>
    <s v="GD09G01"/>
    <s v="GD09G01"/>
  </r>
  <r>
    <x v="376"/>
    <n v="1"/>
    <s v="GASKETINTAKE MANIFO"/>
    <n v="47"/>
    <n v="1"/>
    <s v="GB01E04"/>
    <s v="GB01E04"/>
  </r>
  <r>
    <x v="377"/>
    <n v="1"/>
    <s v="GASKET INTAKE MANIFOLD(CAR/ALO F8D"/>
    <n v="33"/>
    <n v="10"/>
    <s v="GB01E04"/>
    <s v="GB01E04"/>
  </r>
  <r>
    <x v="378"/>
    <n v="1"/>
    <s v="GASKETCARBURETOR"/>
    <n v="8"/>
    <n v="6"/>
    <s v="GB04B03"/>
    <s v="GB04B03"/>
  </r>
  <r>
    <x v="379"/>
    <n v="1"/>
    <s v="BRACKETENGINE COVER"/>
    <n v="33"/>
    <n v="1"/>
    <s v="GC03ED04"/>
    <s v="GC03ED04"/>
  </r>
  <r>
    <x v="380"/>
    <n v="1"/>
    <s v="CUSHIONAIR CLEANER"/>
    <n v="6"/>
    <n v="3"/>
    <s v="GD09M02"/>
    <s v="GD09M02"/>
  </r>
  <r>
    <x v="381"/>
    <n v="1"/>
    <s v="SET F.C.C. GASKET"/>
    <n v="150"/>
    <n v="1"/>
    <s v="GD09H02"/>
    <s v="GD09H02"/>
  </r>
  <r>
    <x v="382"/>
    <n v="1"/>
    <s v="JET ASSY SLOW"/>
    <n v="325"/>
    <n v="7"/>
    <s v="GD09I02"/>
    <s v="GD09I02"/>
  </r>
  <r>
    <x v="383"/>
    <n v="1"/>
    <s v="SCREW"/>
    <n v="27"/>
    <n v="9"/>
    <s v="GD09H03"/>
    <s v="GD09H03"/>
  </r>
  <r>
    <x v="384"/>
    <n v="1"/>
    <s v="SETNEEDLE VALVE"/>
    <n v="345"/>
    <n v="5"/>
    <s v="GD09D06"/>
    <s v="GD09D06"/>
  </r>
  <r>
    <x v="385"/>
    <n v="1"/>
    <s v="BODY ASSYTHROTTLE"/>
    <n v="2390"/>
    <n v="1"/>
    <s v="GB06J02"/>
    <s v="GB06J02"/>
  </r>
  <r>
    <x v="386"/>
    <n v="1"/>
    <s v="BODY ASSY THROTTLE"/>
    <n v="2475"/>
    <n v="1"/>
    <s v="GB04J02"/>
    <s v="GB04J02"/>
  </r>
  <r>
    <x v="387"/>
    <n v="1"/>
    <s v="THROTTLE BODY SET"/>
    <n v="3510"/>
    <n v="1"/>
    <s v="N"/>
    <s v="N"/>
  </r>
  <r>
    <x v="388"/>
    <n v="1"/>
    <s v="THROTTLE BODY SET"/>
    <n v="3510"/>
    <n v="1"/>
    <s v="GB06J01"/>
    <s v="GB06J01"/>
  </r>
  <r>
    <x v="389"/>
    <n v="1"/>
    <s v="THROTTLE BODY SET"/>
    <n v="2071"/>
    <n v="1"/>
    <s v="GB04J03"/>
    <s v="GB04J03"/>
  </r>
  <r>
    <x v="390"/>
    <n v="1"/>
    <s v="THROTTLE BODY(W/O MAP SENSOR)"/>
    <n v="2280"/>
    <n v="1"/>
    <s v="N"/>
    <s v="N"/>
  </r>
  <r>
    <x v="391"/>
    <n v="1"/>
    <s v=".SENSOR COMPTHROTTLE POSITIONER"/>
    <n v="1235"/>
    <n v="2"/>
    <s v="GD09O06"/>
    <s v="GD09O06"/>
  </r>
  <r>
    <x v="392"/>
    <n v="1"/>
    <s v="GASKETTHROTTLE BODY (NON-ASBESTOS)"/>
    <n v="8"/>
    <n v="17"/>
    <s v="GD10M02"/>
    <s v="GD10M02"/>
  </r>
  <r>
    <x v="392"/>
    <n v="2"/>
    <s v="GASKETTHROTTLE BODY (NON-ASBESTOS)"/>
    <n v="8"/>
    <n v="2"/>
    <s v="GD09C03"/>
    <s v="GD10M02"/>
  </r>
  <r>
    <x v="393"/>
    <n v="1"/>
    <s v="SENSORWATER TEMPARA"/>
    <n v="610"/>
    <n v="3"/>
    <s v="GD09F01"/>
    <s v="GD09F01"/>
  </r>
  <r>
    <x v="394"/>
    <n v="1"/>
    <s v="SENSORINLET AIR TEMP"/>
    <n v="307"/>
    <n v="3"/>
    <s v="N"/>
    <s v="N"/>
  </r>
  <r>
    <x v="395"/>
    <n v="1"/>
    <s v="SENSORWATER TEMP"/>
    <n v="345"/>
    <n v="1"/>
    <s v="GD10I08"/>
    <s v="GD10I08"/>
  </r>
  <r>
    <x v="396"/>
    <n v="1"/>
    <s v="PIPE INTER COOLER"/>
    <n v="200"/>
    <n v="1"/>
    <s v="GB04C02"/>
    <s v="GB04C02"/>
  </r>
  <r>
    <x v="397"/>
    <n v="1"/>
    <s v="HOSE INTER COOLER INLET NO.1"/>
    <n v="1090"/>
    <n v="2"/>
    <s v="GB02B03"/>
    <s v="GB02B03"/>
  </r>
  <r>
    <x v="398"/>
    <n v="1"/>
    <s v="HOSE INTER COOLER OUTLET NO1"/>
    <n v="645"/>
    <n v="1"/>
    <s v="GB02A02"/>
    <s v="GB02A02"/>
  </r>
  <r>
    <x v="399"/>
    <n v="1"/>
    <s v="HOSE I/C INLET NO.2"/>
    <n v="315"/>
    <n v="2"/>
    <s v="GB02B03"/>
    <s v="GB02B03"/>
  </r>
  <r>
    <x v="400"/>
    <n v="1"/>
    <s v="HOSEINTER COOLER INLET NO.2"/>
    <n v="580"/>
    <n v="1"/>
    <s v="GB04C02"/>
    <s v="GB04C02"/>
  </r>
  <r>
    <x v="401"/>
    <n v="1"/>
    <s v="CLEANER ASSYAIR"/>
    <n v="935"/>
    <n v="1"/>
    <s v="GA06F03"/>
    <s v="GA06F03"/>
  </r>
  <r>
    <x v="402"/>
    <n v="1"/>
    <s v="CLEANER ASSY AIR"/>
    <n v="625"/>
    <n v="1"/>
    <s v="GA10E01"/>
    <s v="GA10E01"/>
  </r>
  <r>
    <x v="403"/>
    <n v="1"/>
    <s v="CLEANER ASSY AIR(K12-PETROL)"/>
    <n v="1150"/>
    <n v="1"/>
    <s v="GA10E03"/>
    <s v="GA10E03"/>
  </r>
  <r>
    <x v="404"/>
    <n v="1"/>
    <s v="CLEANER ASSY AIR(D13A-DIESEL)"/>
    <n v="1285"/>
    <n v="1"/>
    <s v="GB11D03"/>
    <s v="GB11D03"/>
  </r>
  <r>
    <x v="405"/>
    <n v="1"/>
    <s v="CLEANER ASSY AIR"/>
    <n v="505"/>
    <n v="1"/>
    <s v="GB10F01"/>
    <s v="GB10F01"/>
  </r>
  <r>
    <x v="406"/>
    <n v="1"/>
    <s v="CLEANER ASSY AIR"/>
    <n v="1025"/>
    <n v="2"/>
    <s v="GA06F02"/>
    <s v="GA06F02"/>
  </r>
  <r>
    <x v="407"/>
    <n v="1"/>
    <s v="CLEANER ASSYAIR"/>
    <n v="905"/>
    <n v="1"/>
    <s v="GA12G01"/>
    <s v="GA12G01"/>
  </r>
  <r>
    <x v="408"/>
    <n v="1"/>
    <s v="CASEAIR CLEANER"/>
    <n v="360"/>
    <n v="1"/>
    <s v="GA04F02"/>
    <s v="GA04F02"/>
  </r>
  <r>
    <x v="409"/>
    <n v="1"/>
    <s v="PIPEAIR CLEANER SUCTION"/>
    <n v="48"/>
    <n v="1"/>
    <s v="N"/>
    <s v="N"/>
  </r>
  <r>
    <x v="410"/>
    <n v="1"/>
    <s v=".PIPE SUCTION"/>
    <n v="105"/>
    <n v="1"/>
    <s v="GC12B02"/>
    <s v="GC12B02"/>
  </r>
  <r>
    <x v="411"/>
    <n v="1"/>
    <s v="HOSE AIR SUCTION"/>
    <n v="53"/>
    <n v="1"/>
    <s v="GC12B02"/>
    <s v="GC12B02"/>
  </r>
  <r>
    <x v="412"/>
    <n v="1"/>
    <s v=".ELEMENT"/>
    <n v="535"/>
    <n v="2"/>
    <s v="GA04D02"/>
    <s v="GA04D02"/>
  </r>
  <r>
    <x v="413"/>
    <n v="1"/>
    <s v="ELEMENT"/>
    <n v="325"/>
    <n v="2"/>
    <s v="GA04F03"/>
    <s v="GA04F03"/>
  </r>
  <r>
    <x v="414"/>
    <n v="1"/>
    <s v="ELEMENT AIR CLEANER"/>
    <n v="275"/>
    <n v="1"/>
    <s v="GA04L03"/>
    <s v="GA04L03"/>
  </r>
  <r>
    <x v="415"/>
    <n v="1"/>
    <s v="ELEMENTAIR CLEANER"/>
    <n v="310"/>
    <n v="2"/>
    <s v="GA04D02"/>
    <s v="GA04D02"/>
  </r>
  <r>
    <x v="416"/>
    <n v="1"/>
    <s v="ELEMENTAIR CLEANER"/>
    <n v="285"/>
    <n v="2"/>
    <s v="GA04E01"/>
    <s v="GA04E01"/>
  </r>
  <r>
    <x v="417"/>
    <n v="1"/>
    <s v=".ELEMENTAIR CLEANER"/>
    <n v="280"/>
    <n v="1"/>
    <s v="N"/>
    <s v="N"/>
  </r>
  <r>
    <x v="418"/>
    <n v="1"/>
    <s v="ELEMENTAIR CLEANER"/>
    <n v="200"/>
    <n v="5"/>
    <s v="GA04C01"/>
    <s v="GA04C01"/>
  </r>
  <r>
    <x v="419"/>
    <n v="1"/>
    <s v="ELEMENT AIR CLEANER"/>
    <n v="290"/>
    <n v="5"/>
    <s v="GA04B03"/>
    <s v="GA04B03"/>
  </r>
  <r>
    <x v="420"/>
    <n v="1"/>
    <s v=".ELEMENT AIR CLEANER"/>
    <n v="440"/>
    <n v="1"/>
    <s v="GA04E02"/>
    <s v="GA04E02"/>
  </r>
  <r>
    <x v="421"/>
    <n v="1"/>
    <s v="ELEMENT AIR CLEANER"/>
    <n v="295"/>
    <n v="1"/>
    <s v="GB10C01"/>
    <s v="GB10C01"/>
  </r>
  <r>
    <x v="422"/>
    <n v="1"/>
    <s v=".ELEMENT"/>
    <n v="295"/>
    <n v="9"/>
    <s v="GA04D03"/>
    <s v="GA04D03"/>
  </r>
  <r>
    <x v="423"/>
    <n v="1"/>
    <s v="ELEMENTAIR CLEANER"/>
    <n v="235"/>
    <n v="2"/>
    <s v="GA04E03"/>
    <s v="GA04E03"/>
  </r>
  <r>
    <x v="424"/>
    <n v="1"/>
    <s v="ELEMENTAIR CLEANER"/>
    <n v="185"/>
    <n v="5"/>
    <s v="GA03B01"/>
    <s v="GA03B01"/>
  </r>
  <r>
    <x v="425"/>
    <n v="1"/>
    <s v="ELEMENT AIR CLEANER"/>
    <n v="341"/>
    <n v="3"/>
    <s v="GA04B01"/>
    <s v="GA04B01"/>
  </r>
  <r>
    <x v="426"/>
    <n v="1"/>
    <s v="FILTER AIR CLEANER"/>
    <n v="130"/>
    <n v="4"/>
    <s v="GA06E03"/>
    <s v="GA06E03"/>
  </r>
  <r>
    <x v="427"/>
    <n v="1"/>
    <s v="FILTER AIR CLEANER"/>
    <n v="235"/>
    <n v="2"/>
    <s v="GB10D01"/>
    <s v="GB10D01"/>
  </r>
  <r>
    <x v="428"/>
    <n v="1"/>
    <s v="FILTER AIR(MPFI)"/>
    <n v="500"/>
    <n v="2"/>
    <s v="GA06F01"/>
    <s v="GA06F01"/>
  </r>
  <r>
    <x v="429"/>
    <n v="1"/>
    <s v="ELEMENT AIR CLEANER"/>
    <n v="270"/>
    <n v="2"/>
    <s v="GA04C02"/>
    <s v="GA04C02"/>
  </r>
  <r>
    <x v="430"/>
    <n v="1"/>
    <s v="ELEMENTAIR CLEANER"/>
    <n v="345"/>
    <n v="3"/>
    <s v="GA04B02"/>
    <s v="GA04B02"/>
  </r>
  <r>
    <x v="431"/>
    <n v="1"/>
    <s v="FILTER COMPAIR CLNR"/>
    <n v="240"/>
    <n v="2"/>
    <s v="GA04E01"/>
    <s v="GA04E01"/>
  </r>
  <r>
    <x v="432"/>
    <n v="1"/>
    <s v="ELEMENTAIR CLEANER"/>
    <n v="215"/>
    <n v="1"/>
    <s v="GB10C01"/>
    <s v="GB10C01"/>
  </r>
  <r>
    <x v="433"/>
    <n v="1"/>
    <s v="ELEMENT"/>
    <n v="250"/>
    <n v="3"/>
    <s v="GA04A03"/>
    <s v="GA04A03"/>
  </r>
  <r>
    <x v="434"/>
    <n v="1"/>
    <s v="ELEMENT AIR CLEANER"/>
    <n v="245"/>
    <n v="2"/>
    <s v="GB10D01"/>
    <s v="GB10D01"/>
  </r>
  <r>
    <x v="435"/>
    <n v="1"/>
    <s v="ELEMENTAIR CLEANER"/>
    <n v="260"/>
    <n v="11"/>
    <s v="GA04C01"/>
    <s v="GA04C01"/>
  </r>
  <r>
    <x v="436"/>
    <n v="1"/>
    <s v="SENSOR ASSYMAF"/>
    <n v="2974"/>
    <n v="1"/>
    <s v="N"/>
    <s v="N"/>
  </r>
  <r>
    <x v="437"/>
    <n v="1"/>
    <s v="SENSOR ASSYMAF"/>
    <n v="3205"/>
    <n v="1"/>
    <s v="GC08E01"/>
    <s v="GC08E01"/>
  </r>
  <r>
    <x v="438"/>
    <n v="1"/>
    <s v="ELEMENTAIR CLEANER"/>
    <n v="250"/>
    <n v="2"/>
    <s v="GA04A02"/>
    <s v="GA04A02"/>
  </r>
  <r>
    <x v="439"/>
    <n v="1"/>
    <s v=".ELEMENTAIR CLEANER"/>
    <n v="225"/>
    <n v="5"/>
    <s v="GA04B02"/>
    <s v="GA04B02"/>
  </r>
  <r>
    <x v="440"/>
    <n v="1"/>
    <s v="ELEMENT"/>
    <n v="275"/>
    <n v="3"/>
    <s v="GA04B01"/>
    <s v="GA04B01"/>
  </r>
  <r>
    <x v="441"/>
    <n v="1"/>
    <s v="PIPEAIR INTK"/>
    <n v="205"/>
    <n v="1"/>
    <s v="GA10F03"/>
    <s v="GA10F03"/>
  </r>
  <r>
    <x v="442"/>
    <n v="1"/>
    <s v="PIPE AIR CLNR SUCT"/>
    <n v="485"/>
    <n v="1"/>
    <s v="GC12B02"/>
    <s v="GC12B02"/>
  </r>
  <r>
    <x v="443"/>
    <n v="1"/>
    <s v="PIPE AIR INTK"/>
    <n v="245"/>
    <n v="1"/>
    <s v="GC12C02"/>
    <s v="GC12C02"/>
  </r>
  <r>
    <x v="444"/>
    <n v="1"/>
    <s v="GROMMETAIR INTK"/>
    <n v="12"/>
    <n v="3"/>
    <s v="N"/>
    <s v="N"/>
  </r>
  <r>
    <x v="445"/>
    <n v="1"/>
    <s v="HOSEAIR CLEANER OUTLET"/>
    <n v="415"/>
    <n v="1"/>
    <s v="N"/>
    <s v="N"/>
  </r>
  <r>
    <x v="446"/>
    <n v="1"/>
    <s v="HOSE AIR CLEANER OUTLET"/>
    <n v="82"/>
    <n v="1"/>
    <s v="GC12B02"/>
    <s v="GC12B02"/>
  </r>
  <r>
    <x v="447"/>
    <n v="1"/>
    <s v="HOSE AIR CLNR OUT"/>
    <n v="365"/>
    <n v="1"/>
    <s v="GC14A02"/>
    <s v="GC14A02"/>
  </r>
  <r>
    <x v="448"/>
    <n v="1"/>
    <s v="HOSEAIR CLNR OUT"/>
    <n v="320"/>
    <n v="1"/>
    <s v="N"/>
    <s v="N"/>
  </r>
  <r>
    <x v="449"/>
    <n v="1"/>
    <s v="HOSE AIR CLEANER OUTLET"/>
    <n v="390"/>
    <n v="2"/>
    <s v="GC12B02"/>
    <s v="GC12B02"/>
  </r>
  <r>
    <x v="450"/>
    <n v="1"/>
    <s v="HOSE AIR CLEANER OUTLET"/>
    <n v="115"/>
    <n v="2"/>
    <s v="GC12B02"/>
    <s v="GC12B02"/>
  </r>
  <r>
    <x v="451"/>
    <n v="1"/>
    <s v="PIPE COMPTC OIL DRAIN"/>
    <n v="545"/>
    <n v="2"/>
    <s v="N"/>
    <s v="N"/>
  </r>
  <r>
    <x v="452"/>
    <n v="1"/>
    <s v="GASKETTC OIL DR OCLR SIDE"/>
    <n v="50"/>
    <n v="4"/>
    <s v="GB01F04"/>
    <s v="GB01F04"/>
  </r>
  <r>
    <x v="453"/>
    <n v="1"/>
    <s v=".GASKET"/>
    <n v="77"/>
    <n v="11"/>
    <s v="GD09E02"/>
    <s v="GD09E02"/>
  </r>
  <r>
    <x v="454"/>
    <n v="1"/>
    <s v="GASKET COMPEXH MANI"/>
    <n v="155"/>
    <n v="2"/>
    <s v="GB01J03"/>
    <s v="GB01J03"/>
  </r>
  <r>
    <x v="455"/>
    <n v="1"/>
    <s v="GASKETEXH MANF"/>
    <n v="94"/>
    <n v="3"/>
    <s v="GB01J03"/>
    <s v="GB01J03"/>
  </r>
  <r>
    <x v="456"/>
    <n v="1"/>
    <s v="GASKETEXHAUST MANIFOLD"/>
    <n v="110"/>
    <n v="1"/>
    <s v="GB01J02"/>
    <s v="GB01J02"/>
  </r>
  <r>
    <x v="457"/>
    <n v="1"/>
    <s v="GASKETEXHAUST MANIFOLD"/>
    <n v="290"/>
    <n v="2"/>
    <s v="GB01J03"/>
    <s v="GB01J03"/>
  </r>
  <r>
    <x v="458"/>
    <n v="1"/>
    <s v="GASKET EXHAUST MFOLD"/>
    <n v="145"/>
    <n v="2"/>
    <s v="GB01I04"/>
    <s v="GB01I04"/>
  </r>
  <r>
    <x v="459"/>
    <n v="1"/>
    <s v="GASKETEXHAUST MANIF"/>
    <n v="130"/>
    <n v="3"/>
    <s v="GB01I04"/>
    <s v="GB01I04"/>
  </r>
  <r>
    <x v="460"/>
    <n v="1"/>
    <s v="GASKET EXHAUST MANIFOLD"/>
    <n v="96"/>
    <n v="21"/>
    <s v="GB01J02"/>
    <s v="GB01J02"/>
  </r>
  <r>
    <x v="461"/>
    <n v="1"/>
    <s v="GASKETEXH PIPE"/>
    <n v="17"/>
    <n v="3"/>
    <s v="N"/>
    <s v="N"/>
  </r>
  <r>
    <x v="461"/>
    <n v="2"/>
    <s v="GASKETEXH PIPE"/>
    <n v="17"/>
    <n v="5"/>
    <s v="GD11J01"/>
    <s v="N"/>
  </r>
  <r>
    <x v="462"/>
    <n v="1"/>
    <s v="GASKET EXHAUST PIPE"/>
    <n v="20"/>
    <n v="1"/>
    <s v="N"/>
    <s v="N"/>
  </r>
  <r>
    <x v="463"/>
    <n v="1"/>
    <s v="GASKETTC OUTLET PIPE"/>
    <n v="18"/>
    <n v="4"/>
    <s v="GB01F04"/>
    <s v="GB01F04"/>
  </r>
  <r>
    <x v="464"/>
    <n v="1"/>
    <s v="RINGSEAL EXH PIPE"/>
    <n v="355"/>
    <n v="2"/>
    <s v="N"/>
    <s v="N"/>
  </r>
  <r>
    <x v="465"/>
    <n v="1"/>
    <s v="RINGSEAL EXH PIPE"/>
    <n v="445"/>
    <n v="3"/>
    <s v="GD11F01"/>
    <s v="GD11F01"/>
  </r>
  <r>
    <x v="466"/>
    <n v="1"/>
    <s v="RINGSEAL EXH PIPE"/>
    <n v="255"/>
    <n v="4"/>
    <s v="GD11H01"/>
    <s v="GD11H01"/>
  </r>
  <r>
    <x v="467"/>
    <n v="1"/>
    <s v="PIPE COMPEXH"/>
    <n v="2190"/>
    <n v="1"/>
    <s v="GF02B02"/>
    <s v="GF02B02"/>
  </r>
  <r>
    <x v="468"/>
    <n v="1"/>
    <s v="PIPEEXH"/>
    <n v="3002"/>
    <n v="1"/>
    <s v="S2"/>
    <s v="S2"/>
  </r>
  <r>
    <x v="469"/>
    <n v="1"/>
    <s v="PIPE EXH"/>
    <n v="3155"/>
    <n v="1"/>
    <s v="S2"/>
    <s v="S2"/>
  </r>
  <r>
    <x v="470"/>
    <n v="1"/>
    <s v="PIPE EXH"/>
    <n v="2729"/>
    <n v="1"/>
    <s v="S2"/>
    <s v="S2"/>
  </r>
  <r>
    <x v="471"/>
    <n v="1"/>
    <s v="PIPE COMPEXHAUST E"/>
    <n v="2025"/>
    <n v="2"/>
    <s v="S2"/>
    <s v="S2"/>
  </r>
  <r>
    <x v="472"/>
    <n v="1"/>
    <s v="PIPE COMPEXHALTO E"/>
    <n v="1895"/>
    <n v="2"/>
    <s v="GF02B02"/>
    <s v="GF02B02"/>
  </r>
  <r>
    <x v="473"/>
    <n v="1"/>
    <s v="PIPE COMPEXH"/>
    <n v="2725"/>
    <n v="1"/>
    <s v="S2"/>
    <s v="S2"/>
  </r>
  <r>
    <x v="474"/>
    <n v="1"/>
    <s v="PIPE COMPEXHAUST REAR"/>
    <n v="640"/>
    <n v="1"/>
    <s v="N"/>
    <s v="N"/>
  </r>
  <r>
    <x v="475"/>
    <n v="1"/>
    <s v="MOUNTINGMUFFLER"/>
    <n v="614"/>
    <n v="2"/>
    <s v="GC05E02"/>
    <s v="GC05E02"/>
  </r>
  <r>
    <x v="476"/>
    <n v="1"/>
    <s v="MOUNT MUFFLER (SWIFT)"/>
    <n v="23"/>
    <n v="3"/>
    <s v="GD10L07"/>
    <s v="GD10L07"/>
  </r>
  <r>
    <x v="477"/>
    <n v="1"/>
    <s v="MUFFLER COMP"/>
    <n v="3050"/>
    <n v="1"/>
    <s v="S1"/>
    <s v="S1"/>
  </r>
  <r>
    <x v="478"/>
    <n v="1"/>
    <s v="MUFFLER"/>
    <n v="4431"/>
    <n v="1"/>
    <s v="S1"/>
    <s v="S1"/>
  </r>
  <r>
    <x v="479"/>
    <n v="1"/>
    <s v="MUFFLER"/>
    <n v="5855"/>
    <n v="1"/>
    <s v="N"/>
    <s v="N"/>
  </r>
  <r>
    <x v="480"/>
    <n v="1"/>
    <s v="MUFFLER"/>
    <n v="4385"/>
    <n v="1"/>
    <s v="S2"/>
    <s v="S2"/>
  </r>
  <r>
    <x v="481"/>
    <n v="1"/>
    <s v="MUFFLER COMP"/>
    <n v="5020"/>
    <n v="1"/>
    <s v="N"/>
    <s v="N"/>
  </r>
  <r>
    <x v="482"/>
    <n v="1"/>
    <s v="MUFFLER COMP (ALTO /"/>
    <n v="3895"/>
    <n v="1"/>
    <s v="GF02B02"/>
    <s v="GF02B02"/>
  </r>
  <r>
    <x v="483"/>
    <n v="1"/>
    <s v="MUFFLER"/>
    <n v="3755"/>
    <n v="1"/>
    <s v="S1"/>
    <s v="S1"/>
  </r>
  <r>
    <x v="484"/>
    <n v="1"/>
    <s v="MUFFLER COMPALTO E3"/>
    <n v="2940"/>
    <n v="2"/>
    <s v="GF02B02"/>
    <s v="GF02B02"/>
  </r>
  <r>
    <x v="485"/>
    <n v="1"/>
    <s v="PUMP ASSYFUEL"/>
    <n v="5235"/>
    <n v="1"/>
    <s v="GC10C02"/>
    <s v="GC10C02"/>
  </r>
  <r>
    <x v="486"/>
    <n v="1"/>
    <s v="PUMP ASSY FUEL"/>
    <n v="5615"/>
    <n v="1"/>
    <s v="GC10E01"/>
    <s v="GC10E01"/>
  </r>
  <r>
    <x v="487"/>
    <n v="1"/>
    <s v="PUMP ASSY FUEL"/>
    <n v="6310"/>
    <n v="1"/>
    <s v="GC12F01"/>
    <s v="GC12F01"/>
  </r>
  <r>
    <x v="488"/>
    <n v="1"/>
    <s v="PUMP ASSY FUEL"/>
    <n v="6475"/>
    <n v="1"/>
    <s v="GC06F01"/>
    <s v="GC06F01"/>
  </r>
  <r>
    <x v="489"/>
    <n v="1"/>
    <s v="PUMP ASSYFUEL"/>
    <n v="590"/>
    <n v="3"/>
    <s v="GC14C01"/>
    <s v="GC14C01"/>
  </r>
  <r>
    <x v="490"/>
    <n v="1"/>
    <s v="PUMP ASSYFUEL"/>
    <n v="490"/>
    <n v="2"/>
    <s v="GC08D02"/>
    <s v="GC08D02"/>
  </r>
  <r>
    <x v="491"/>
    <n v="1"/>
    <s v="PUMP ASSY FUEL(WAGON"/>
    <n v="4470"/>
    <n v="1"/>
    <s v="N"/>
    <s v="N"/>
  </r>
  <r>
    <x v="492"/>
    <n v="1"/>
    <s v="GASKETFUEL PUMP"/>
    <n v="6"/>
    <n v="1"/>
    <s v="GB03C02"/>
    <s v="N"/>
  </r>
  <r>
    <x v="493"/>
    <n v="1"/>
    <s v="FILTER FUEL"/>
    <n v="1450"/>
    <n v="1"/>
    <s v="GA02E03"/>
    <s v="GA02E03"/>
  </r>
  <r>
    <x v="494"/>
    <n v="1"/>
    <s v="FILTER FUEL"/>
    <n v="315"/>
    <n v="2"/>
    <s v="N"/>
    <s v="N"/>
  </r>
  <r>
    <x v="495"/>
    <n v="1"/>
    <s v="FILTER COMP FUEL"/>
    <n v="3365"/>
    <n v="1"/>
    <s v="GA04D01"/>
    <s v="GA04D01"/>
  </r>
  <r>
    <x v="496"/>
    <n v="1"/>
    <s v="FILTER FUEL"/>
    <n v="465"/>
    <n v="1"/>
    <s v="GA02E01"/>
    <s v="GA02E01"/>
  </r>
  <r>
    <x v="497"/>
    <n v="1"/>
    <s v="FILTER COMPFUEL"/>
    <n v="3245"/>
    <n v="1"/>
    <s v="GA04D01"/>
    <s v="GA04D01"/>
  </r>
  <r>
    <x v="498"/>
    <n v="1"/>
    <s v="FILTER COMPCNG"/>
    <n v="1690"/>
    <n v="1"/>
    <s v="N"/>
    <s v="N"/>
  </r>
  <r>
    <x v="499"/>
    <n v="1"/>
    <s v="FILTER FUEL"/>
    <n v="42"/>
    <n v="2"/>
    <s v="GA02C01"/>
    <s v="GA02C01"/>
  </r>
  <r>
    <x v="500"/>
    <n v="1"/>
    <s v="FILTER FUEL"/>
    <n v="265"/>
    <n v="3"/>
    <s v="GA02D03"/>
    <s v="GA02D03"/>
  </r>
  <r>
    <x v="501"/>
    <n v="1"/>
    <s v="FILTER FUEL"/>
    <n v="345"/>
    <n v="3"/>
    <s v="GA02B03"/>
    <s v="GA02B03"/>
  </r>
  <r>
    <x v="502"/>
    <n v="1"/>
    <s v="FILTER COMPFUEL"/>
    <n v="2970"/>
    <n v="1"/>
    <s v="GA04D01"/>
    <s v="GA04D01"/>
  </r>
  <r>
    <x v="503"/>
    <n v="1"/>
    <s v="FILTER COMP FUEL"/>
    <n v="335"/>
    <n v="3"/>
    <s v="GA02E01"/>
    <s v="GA02E01"/>
  </r>
  <r>
    <x v="504"/>
    <n v="1"/>
    <s v="FILTER FUEL"/>
    <n v="345"/>
    <n v="1"/>
    <s v="N"/>
    <s v="N"/>
  </r>
  <r>
    <x v="505"/>
    <n v="1"/>
    <s v="FUEL FILTER"/>
    <n v="43"/>
    <n v="6"/>
    <s v="GA02D01"/>
    <s v="GA02D01"/>
  </r>
  <r>
    <x v="506"/>
    <n v="1"/>
    <s v="FILTER ASSYFUEL(MPFI)"/>
    <n v="315"/>
    <n v="2"/>
    <s v="GA02E02"/>
    <s v="GA02E02"/>
  </r>
  <r>
    <x v="507"/>
    <n v="1"/>
    <s v="FILTER COMP FUEL"/>
    <n v="325"/>
    <n v="2"/>
    <s v="GA02D02"/>
    <s v="GA02D02"/>
  </r>
  <r>
    <x v="508"/>
    <n v="1"/>
    <s v="FILTER COMPFUEL"/>
    <n v="320"/>
    <n v="4"/>
    <s v="GA02A02"/>
    <s v="GA02A02"/>
  </r>
  <r>
    <x v="509"/>
    <n v="1"/>
    <s v="FILTER COMPFUEL"/>
    <n v="2960"/>
    <n v="1"/>
    <s v="GA04D01"/>
    <s v="GA04D01"/>
  </r>
  <r>
    <x v="510"/>
    <n v="1"/>
    <s v="FILTER ASSY FUEL"/>
    <n v="465"/>
    <n v="1"/>
    <s v="GA02E03"/>
    <s v="GA02E03"/>
  </r>
  <r>
    <x v="510"/>
    <n v="2"/>
    <s v="FILTER ASSY FUEL"/>
    <n v="465"/>
    <n v="1"/>
    <s v="GA02E02"/>
    <s v="GA02E03"/>
  </r>
  <r>
    <x v="511"/>
    <n v="1"/>
    <s v="FILTER COMPFUEL"/>
    <n v="295"/>
    <n v="5"/>
    <s v="GA02C02"/>
    <s v="GA02C02"/>
  </r>
  <r>
    <x v="512"/>
    <n v="1"/>
    <s v="FILTER COMPFUEL(4 V"/>
    <n v="325"/>
    <n v="1"/>
    <s v="GA02F02"/>
    <s v="GA02F02"/>
  </r>
  <r>
    <x v="513"/>
    <n v="1"/>
    <s v="FILTER COMPFUEL"/>
    <n v="3380"/>
    <n v="1"/>
    <s v="N"/>
    <s v="N"/>
  </r>
  <r>
    <x v="514"/>
    <n v="1"/>
    <s v="FILTER COMP FUEL"/>
    <n v="40"/>
    <n v="4"/>
    <s v="GA02D01"/>
    <s v="GA02D01"/>
  </r>
  <r>
    <x v="515"/>
    <n v="1"/>
    <s v="FILTER COMP FUEL"/>
    <n v="330"/>
    <n v="1"/>
    <s v="GA04B02"/>
    <s v="GA04B02"/>
  </r>
  <r>
    <x v="516"/>
    <n v="1"/>
    <s v="ELEMENTFUEL FILTER"/>
    <n v="1180"/>
    <n v="7"/>
    <s v="GA04B03"/>
    <s v="GA04B03"/>
  </r>
  <r>
    <x v="517"/>
    <n v="1"/>
    <s v="ELEMENTFUEL FILTER"/>
    <n v="1620"/>
    <n v="2"/>
    <s v="GA02B03"/>
    <s v="GA02B03"/>
  </r>
  <r>
    <x v="518"/>
    <n v="1"/>
    <s v="ELEMENTFUEL FILTER"/>
    <n v="1320"/>
    <n v="2"/>
    <s v="GA02E01"/>
    <s v="GA02E01"/>
  </r>
  <r>
    <x v="519"/>
    <n v="1"/>
    <s v=".FUEL FILTER ELEMENT KIT"/>
    <n v="1580"/>
    <n v="3"/>
    <s v="GA02C03"/>
    <s v="GA02C03"/>
  </r>
  <r>
    <x v="520"/>
    <n v="1"/>
    <s v="SENSOR WATER LEVEL"/>
    <n v="1100"/>
    <n v="1"/>
    <s v="GA02C03"/>
    <s v="GA02C03"/>
  </r>
  <r>
    <x v="521"/>
    <n v="1"/>
    <s v="INJECTOR ASSY FUEL"/>
    <n v="1255"/>
    <n v="4"/>
    <s v="GC03H01"/>
    <s v="GC03H01"/>
  </r>
  <r>
    <x v="522"/>
    <n v="1"/>
    <s v="INJECTOR ASSY. FUEL"/>
    <n v="1290"/>
    <n v="3"/>
    <s v="GC03H01"/>
    <s v="GC03H01"/>
  </r>
  <r>
    <x v="523"/>
    <n v="1"/>
    <s v="GASKETINJECTOR"/>
    <n v="67"/>
    <n v="5"/>
    <s v="GB05D01"/>
    <s v="GB05D01"/>
  </r>
  <r>
    <x v="524"/>
    <n v="1"/>
    <s v="SEALINJECTOR DUST"/>
    <n v="26"/>
    <n v="8"/>
    <s v="GD09K01"/>
    <s v="GD09K01"/>
  </r>
  <r>
    <x v="525"/>
    <n v="1"/>
    <s v="BOLTSTUD INJ CLAMPING BRKT"/>
    <n v="32"/>
    <n v="10"/>
    <s v="GD09G05"/>
    <s v="GD09G05"/>
  </r>
  <r>
    <x v="526"/>
    <n v="1"/>
    <s v="PIPE ASSYDELIVERY"/>
    <n v="715"/>
    <n v="1"/>
    <s v="GC10F01"/>
    <s v="GC10F01"/>
  </r>
  <r>
    <x v="527"/>
    <n v="1"/>
    <s v="PIPE ASSYFUEL RTN"/>
    <n v="445"/>
    <n v="1"/>
    <s v="GC01I04"/>
    <s v="GC01I04"/>
  </r>
  <r>
    <x v="528"/>
    <n v="1"/>
    <s v="HOSE ASSYFUEL INJ RTN"/>
    <n v="1630"/>
    <n v="2"/>
    <s v="GC03I01"/>
    <s v="GC03I01"/>
  </r>
  <r>
    <x v="529"/>
    <n v="1"/>
    <s v="HOSEFUEL(TANK TO FILTER)"/>
    <n v="270"/>
    <n v="2"/>
    <s v="GB02B02"/>
    <s v="GB02B02"/>
  </r>
  <r>
    <x v="530"/>
    <n v="1"/>
    <s v="PIPE COMP TANK SIDE"/>
    <n v="1210"/>
    <n v="1"/>
    <s v="GB04A01"/>
    <s v="GB04A01"/>
  </r>
  <r>
    <x v="531"/>
    <n v="1"/>
    <s v="PIPE COMP FUEL"/>
    <n v="74"/>
    <n v="2"/>
    <s v="GD10C03"/>
    <s v="GD10C03"/>
  </r>
  <r>
    <x v="532"/>
    <n v="1"/>
    <s v="PIPE FUEL RETURN"/>
    <n v="145"/>
    <n v="1"/>
    <s v="S2"/>
    <s v="S2"/>
  </r>
  <r>
    <x v="533"/>
    <n v="1"/>
    <s v="CABLE ASSYACCEL"/>
    <n v="215"/>
    <n v="3"/>
    <s v="GC04G01"/>
    <s v="GC04G01"/>
  </r>
  <r>
    <x v="534"/>
    <n v="1"/>
    <s v="CABLE ASSYACCEL"/>
    <n v="165"/>
    <n v="2"/>
    <s v="GC04D01"/>
    <s v="GC04D01"/>
  </r>
  <r>
    <x v="535"/>
    <n v="1"/>
    <s v="CABLE ASSYACCEL"/>
    <n v="235"/>
    <n v="2"/>
    <s v="GB03D02"/>
    <s v="GB03D02"/>
  </r>
  <r>
    <x v="536"/>
    <n v="1"/>
    <s v="CABLE ASSYACCEL(RH)"/>
    <n v="205"/>
    <n v="2"/>
    <s v="GC04B02"/>
    <s v="GC04B02"/>
  </r>
  <r>
    <x v="537"/>
    <n v="1"/>
    <s v="CABLE ASSYACCEL(RH)"/>
    <n v="195"/>
    <n v="2"/>
    <s v="GC06A01"/>
    <s v="GC06A01"/>
  </r>
  <r>
    <x v="538"/>
    <n v="1"/>
    <s v="CABLE ASSY. ACC."/>
    <n v="170"/>
    <n v="3"/>
    <s v="GC06A01"/>
    <s v="GC06A01"/>
  </r>
  <r>
    <x v="539"/>
    <n v="1"/>
    <s v="CABLE ASSYACCEL(RH)"/>
    <n v="155"/>
    <n v="2"/>
    <s v="GC04E01"/>
    <s v="GC04E01"/>
  </r>
  <r>
    <x v="540"/>
    <n v="1"/>
    <s v="ACCELATOR CABLE"/>
    <n v="155"/>
    <n v="2"/>
    <s v="GC04C02"/>
    <s v="GC04C02"/>
  </r>
  <r>
    <x v="541"/>
    <n v="1"/>
    <s v="CABLE ASSYACCEL"/>
    <n v="230"/>
    <n v="1"/>
    <s v="GC04F05"/>
    <s v="GC04F05"/>
  </r>
  <r>
    <x v="542"/>
    <n v="1"/>
    <s v="CABLE ASSY ACCELERATOR"/>
    <n v="120"/>
    <n v="3"/>
    <s v="GC06A02"/>
    <s v="GC06A02"/>
  </r>
  <r>
    <x v="543"/>
    <n v="1"/>
    <s v="CABLE ASSYACCEL"/>
    <n v="110"/>
    <n v="1"/>
    <s v="GC04G01"/>
    <s v="GC04G01"/>
  </r>
  <r>
    <x v="544"/>
    <n v="1"/>
    <s v="CABLE ASSY ACCEL"/>
    <n v="160"/>
    <n v="2"/>
    <s v="GC06A01"/>
    <s v="GC06A01"/>
  </r>
  <r>
    <x v="545"/>
    <n v="1"/>
    <s v="CABLE ASSYACCEL"/>
    <n v="140"/>
    <n v="2"/>
    <s v="GC06A02"/>
    <s v="GC06A02"/>
  </r>
  <r>
    <x v="546"/>
    <n v="1"/>
    <s v=" CABLE ASSYACCELERATOR(4 VALVE MPF"/>
    <n v="130"/>
    <n v="2"/>
    <s v="GB03D04"/>
    <s v="GB03D04"/>
  </r>
  <r>
    <x v="547"/>
    <n v="1"/>
    <s v="CABLE ASSY ACCELERATOR (MPI MT)"/>
    <n v="175"/>
    <n v="1"/>
    <s v="GC06A01"/>
    <s v="GC06A01"/>
  </r>
  <r>
    <x v="548"/>
    <n v="1"/>
    <s v="CABLE ASSY ACCL."/>
    <n v="75"/>
    <n v="1"/>
    <s v="N"/>
    <s v="N"/>
  </r>
  <r>
    <x v="549"/>
    <n v="1"/>
    <s v="CABLE ASSY ACCL."/>
    <n v="75"/>
    <n v="2"/>
    <s v="GC04B03"/>
    <s v="GC04B03"/>
  </r>
  <r>
    <x v="550"/>
    <n v="1"/>
    <s v="PUMP ASSY OIL"/>
    <n v="895"/>
    <n v="1"/>
    <s v="N"/>
    <s v="N"/>
  </r>
  <r>
    <x v="551"/>
    <n v="1"/>
    <s v="PUMP ASSYOIL"/>
    <n v="2705"/>
    <n v="1"/>
    <s v="GC02F02"/>
    <s v="GC02F02"/>
  </r>
  <r>
    <x v="552"/>
    <n v="1"/>
    <s v="PUMP ASSY. OIL"/>
    <n v="915"/>
    <n v="2"/>
    <s v="GC14D02"/>
    <s v="GC14D02"/>
  </r>
  <r>
    <x v="553"/>
    <n v="1"/>
    <s v="PUMP ASSY OIL"/>
    <n v="3365"/>
    <n v="1"/>
    <s v="N"/>
    <s v="N"/>
  </r>
  <r>
    <x v="554"/>
    <n v="1"/>
    <s v="PUMP ASSYOIL"/>
    <n v="3070"/>
    <n v="1"/>
    <s v="GC02F02"/>
    <s v="GC02F02"/>
  </r>
  <r>
    <x v="555"/>
    <n v="1"/>
    <s v="PUMP ASSYOIL (PRE MODIFIED)UP"/>
    <n v="852"/>
    <n v="1"/>
    <s v="GC14D02"/>
    <s v="GC14D02"/>
  </r>
  <r>
    <x v="556"/>
    <n v="1"/>
    <s v="PUMP ASSY OIL (MODIFIED)ENG NO"/>
    <n v="905"/>
    <n v="1"/>
    <s v="GC14D02"/>
    <s v="GC14D02"/>
  </r>
  <r>
    <x v="557"/>
    <n v="1"/>
    <s v="PUMP ASSYOIL"/>
    <n v="3655"/>
    <n v="1"/>
    <s v="GC02F02"/>
    <s v="GC02F02"/>
  </r>
  <r>
    <x v="558"/>
    <n v="1"/>
    <s v="PUMP ASSY OIL"/>
    <n v="4020"/>
    <n v="1"/>
    <s v="N"/>
    <s v="N"/>
  </r>
  <r>
    <x v="559"/>
    <n v="1"/>
    <s v="PIN OIL PAN DOWEL"/>
    <n v="8"/>
    <n v="2"/>
    <s v="GD09L05"/>
    <s v="GD09L05"/>
  </r>
  <r>
    <x v="560"/>
    <n v="1"/>
    <s v="SEALCSHAFT OIL FRONT"/>
    <n v="201"/>
    <n v="1"/>
    <s v="GD10M06"/>
    <s v="GD10H03"/>
  </r>
  <r>
    <x v="560"/>
    <n v="2"/>
    <s v="SEALCSHAFT OIL FRONT"/>
    <n v="201"/>
    <n v="8"/>
    <s v="GD10H03"/>
    <s v="GD10H03"/>
  </r>
  <r>
    <x v="561"/>
    <n v="1"/>
    <s v="O-RINGOIL PUMP CASE"/>
    <n v="6"/>
    <n v="5"/>
    <s v="GD09K02"/>
    <s v="GD09K02"/>
  </r>
  <r>
    <x v="562"/>
    <n v="1"/>
    <s v="GASKET OIL PUMP CASE(NON-ASBES"/>
    <n v="38"/>
    <n v="1"/>
    <s v="GB01D04"/>
    <s v="GB01D04"/>
  </r>
  <r>
    <x v="563"/>
    <n v="1"/>
    <s v="GASKET OIL PUMP"/>
    <n v="46"/>
    <n v="3"/>
    <s v="GB01D03"/>
    <s v="GB01D03"/>
  </r>
  <r>
    <x v="564"/>
    <n v="1"/>
    <s v="GASKET OIL PUMP"/>
    <n v="600"/>
    <n v="4"/>
    <s v="GB08F01"/>
    <s v="GB08F01"/>
  </r>
  <r>
    <x v="565"/>
    <n v="1"/>
    <s v="SEALCRANKSHAFT FRONT OIL"/>
    <n v="70"/>
    <n v="9"/>
    <s v="GD10H06"/>
    <s v="GD10H06"/>
  </r>
  <r>
    <x v="566"/>
    <n v="1"/>
    <s v="BOLTOIL PUMP FLANGE"/>
    <n v="82"/>
    <n v="8"/>
    <s v="GD09E05"/>
    <s v="GD09E05"/>
  </r>
  <r>
    <x v="567"/>
    <n v="1"/>
    <s v="CASE ASSYOIL FILTER &amp; COOLER"/>
    <n v="4800"/>
    <n v="1"/>
    <s v="GC02A02"/>
    <s v="GC02A02"/>
  </r>
  <r>
    <x v="568"/>
    <n v="1"/>
    <s v="CASE ASSYOIL FILTER &amp; COOLER"/>
    <n v="2770"/>
    <n v="1"/>
    <s v="GC04A01"/>
    <s v="GC04A01"/>
  </r>
  <r>
    <x v="569"/>
    <n v="1"/>
    <s v="FILTER ASSYOIL"/>
    <n v="145"/>
    <n v="2"/>
    <s v="GA02B02"/>
    <s v="GA02B02"/>
  </r>
  <r>
    <x v="570"/>
    <n v="1"/>
    <s v="FILTER ASSYOIL"/>
    <n v="90"/>
    <n v="11"/>
    <s v="GA02D01"/>
    <s v="GA02D01"/>
  </r>
  <r>
    <x v="571"/>
    <n v="1"/>
    <s v="FILTER ASSY OIL"/>
    <n v="92"/>
    <n v="4"/>
    <s v="N"/>
    <s v="N"/>
  </r>
  <r>
    <x v="572"/>
    <n v="1"/>
    <s v="FILTER ASSY OIL"/>
    <n v="86"/>
    <n v="1"/>
    <s v="N"/>
    <s v="N"/>
  </r>
  <r>
    <x v="573"/>
    <n v="1"/>
    <s v="FILTER ASSY OIL"/>
    <n v="86"/>
    <n v="6"/>
    <s v="GA02A01"/>
    <s v="GA02A01"/>
  </r>
  <r>
    <x v="574"/>
    <n v="1"/>
    <s v="FILTER ASSYOIL"/>
    <n v="165"/>
    <n v="4"/>
    <s v="N"/>
    <s v="N"/>
  </r>
  <r>
    <x v="575"/>
    <n v="1"/>
    <s v="ELEMENT OIL FILTER"/>
    <n v="375"/>
    <n v="12"/>
    <s v="GA02D02"/>
    <s v="GA02D02"/>
  </r>
  <r>
    <x v="576"/>
    <n v="1"/>
    <s v="STRAINER COMPOIL PUMP"/>
    <n v="52"/>
    <n v="1"/>
    <s v="GC03E01"/>
    <s v="GC03E01"/>
  </r>
  <r>
    <x v="577"/>
    <n v="1"/>
    <s v="STRAINER COMPOIL PUMP"/>
    <n v="52"/>
    <n v="4"/>
    <s v="GC03E01"/>
    <s v="GC03E01"/>
  </r>
  <r>
    <x v="578"/>
    <n v="1"/>
    <s v="PLUG ASSY OIL DRAIN"/>
    <n v="92"/>
    <n v="1"/>
    <s v="GD10M03"/>
    <s v="GD10L01"/>
  </r>
  <r>
    <x v="578"/>
    <n v="2"/>
    <s v="PLUG ASSY OIL DRAIN"/>
    <n v="92"/>
    <n v="3"/>
    <s v="GD10L01"/>
    <s v="GD10L01"/>
  </r>
  <r>
    <x v="579"/>
    <n v="1"/>
    <s v="GAUGE OIL LEVEL"/>
    <n v="46"/>
    <n v="8"/>
    <s v="GC08B01"/>
    <s v="GC08B01"/>
  </r>
  <r>
    <x v="580"/>
    <n v="1"/>
    <s v="GAUGEOIL LEVEL"/>
    <n v="23"/>
    <n v="5"/>
    <s v="GC08B01"/>
    <s v="GC08B01"/>
  </r>
  <r>
    <x v="581"/>
    <n v="1"/>
    <s v="GAUGE COMPOIL LEVEL"/>
    <n v="155"/>
    <n v="1"/>
    <s v="GC08B01"/>
    <s v="GC08B01"/>
  </r>
  <r>
    <x v="582"/>
    <n v="1"/>
    <s v="CAPOIL FILLER"/>
    <n v="63"/>
    <n v="5"/>
    <s v="N"/>
    <s v="N"/>
  </r>
  <r>
    <x v="583"/>
    <n v="1"/>
    <s v="CAPOIL FILLER"/>
    <n v="30"/>
    <n v="2"/>
    <s v="GB01J01"/>
    <s v="GB01J01"/>
  </r>
  <r>
    <x v="584"/>
    <n v="1"/>
    <s v="CAP OIL FILLER"/>
    <n v="31"/>
    <n v="7"/>
    <s v="N"/>
    <s v="N"/>
  </r>
  <r>
    <x v="585"/>
    <n v="1"/>
    <s v="OIL CAP COMP FILLER"/>
    <n v="60"/>
    <n v="7"/>
    <s v="N"/>
    <s v="N"/>
  </r>
  <r>
    <x v="586"/>
    <n v="1"/>
    <s v="CAP ASSY OIL FILLER"/>
    <n v="105"/>
    <n v="1"/>
    <s v="GD10M08"/>
    <s v="GD10M08"/>
  </r>
  <r>
    <x v="587"/>
    <n v="1"/>
    <s v="FAN ASSYENG CLG"/>
    <n v="3100"/>
    <n v="2"/>
    <s v="GB06TOP"/>
    <s v="GB06TOP"/>
  </r>
  <r>
    <x v="588"/>
    <n v="1"/>
    <s v="FAN ASSYENG CLG"/>
    <n v="2820"/>
    <n v="2"/>
    <s v="GB09TOP"/>
    <s v="GB09TOP"/>
  </r>
  <r>
    <x v="589"/>
    <n v="1"/>
    <s v="FAN ASSY ENGINE COOLING"/>
    <n v="5320"/>
    <n v="1"/>
    <s v="GB08TOP"/>
    <s v="GB08TOP"/>
  </r>
  <r>
    <x v="590"/>
    <n v="1"/>
    <s v="FAN ASSYENG CLG"/>
    <n v="3615"/>
    <n v="1"/>
    <s v="GB06TOP"/>
    <s v="GB06TOP"/>
  </r>
  <r>
    <x v="591"/>
    <n v="1"/>
    <s v="FAN ASSYENG CLG"/>
    <n v="3005"/>
    <n v="2"/>
    <s v="GB14G01"/>
    <s v="GB14G01"/>
  </r>
  <r>
    <x v="592"/>
    <n v="1"/>
    <s v="FAN AND SHROUD ASSY"/>
    <n v="2840"/>
    <n v="1"/>
    <s v="GB04TOP"/>
    <s v="GB04TOP"/>
  </r>
  <r>
    <x v="593"/>
    <n v="1"/>
    <s v="FAN ASSY ENG COOLING"/>
    <n v="3920"/>
    <n v="1"/>
    <s v="GB08TOP"/>
    <s v="GB08TOP"/>
  </r>
  <r>
    <x v="594"/>
    <n v="1"/>
    <s v="FAN ASSY ENG CLG"/>
    <n v="3750"/>
    <n v="1"/>
    <s v="GB07TOP"/>
    <s v="GB07TOP"/>
  </r>
  <r>
    <x v="595"/>
    <n v="1"/>
    <s v="FAN ASSYENGINE COOLING"/>
    <n v="4990"/>
    <n v="1"/>
    <s v="GB06TOP"/>
    <s v="GB06TOP"/>
  </r>
  <r>
    <x v="596"/>
    <n v="1"/>
    <s v="FAN ASSY ENGINE COOLING (ZEN MINOR "/>
    <n v="1625"/>
    <n v="1"/>
    <s v="N"/>
    <s v="N"/>
  </r>
  <r>
    <x v="597"/>
    <n v="1"/>
    <s v="FAN ASSY ENGINE COOLING"/>
    <n v="4120"/>
    <n v="1"/>
    <s v="GB07TOP"/>
    <s v="GB07TOP"/>
  </r>
  <r>
    <x v="598"/>
    <n v="1"/>
    <s v="FAN ASSY ENGINE COOLING"/>
    <n v="4530"/>
    <n v="1"/>
    <s v="GB14TOP"/>
    <s v="GB14TOP"/>
  </r>
  <r>
    <x v="599"/>
    <n v="1"/>
    <s v="FAN SHROUD ASSY  MODEL K"/>
    <n v="4310"/>
    <n v="1"/>
    <s v="GB05TOP"/>
    <s v="GB05TOP"/>
  </r>
  <r>
    <x v="600"/>
    <n v="1"/>
    <s v=".FAN ASSY COOLING"/>
    <n v="2800"/>
    <n v="1"/>
    <s v="GB03TOP"/>
    <s v="GB03TOP"/>
  </r>
  <r>
    <x v="601"/>
    <n v="1"/>
    <s v="FAN ENGINE COOLING"/>
    <n v="3650"/>
    <n v="2"/>
    <s v="GB13TOP"/>
    <s v="GB13TOP"/>
  </r>
  <r>
    <x v="602"/>
    <n v="1"/>
    <s v="FAN MOTOR ASSY 120W"/>
    <n v="2370"/>
    <n v="3"/>
    <s v="GB10TOP"/>
    <s v="GB10TOP"/>
  </r>
  <r>
    <x v="603"/>
    <n v="1"/>
    <s v="FAN ASSY ENG COOLING"/>
    <n v="4075"/>
    <n v="1"/>
    <s v="N"/>
    <s v="N"/>
  </r>
  <r>
    <x v="604"/>
    <n v="1"/>
    <s v="FAN COOLING"/>
    <n v="3245"/>
    <n v="1"/>
    <s v="GB10TOP"/>
    <s v="GB10TOP"/>
  </r>
  <r>
    <x v="605"/>
    <n v="1"/>
    <s v="FAN ASSYENGINE COOLING"/>
    <n v="4925"/>
    <n v="1"/>
    <s v="GB114G01"/>
    <s v="GB114G01"/>
  </r>
  <r>
    <x v="606"/>
    <n v="1"/>
    <s v="FAN COOLING"/>
    <n v="73"/>
    <n v="1"/>
    <s v="N"/>
    <s v="N"/>
  </r>
  <r>
    <x v="607"/>
    <n v="1"/>
    <s v="PUMP ASSY WATER"/>
    <n v="1205"/>
    <n v="3"/>
    <s v="GB08C01"/>
    <s v="GB08C01"/>
  </r>
  <r>
    <x v="608"/>
    <n v="1"/>
    <s v="PUMP ASSYWATER"/>
    <n v="1490"/>
    <n v="1"/>
    <s v="N"/>
    <s v="N"/>
  </r>
  <r>
    <x v="609"/>
    <n v="1"/>
    <s v="PUMP ASSY WATER"/>
    <n v="1430"/>
    <n v="1"/>
    <s v="GB08C01"/>
    <s v="GB08C01"/>
  </r>
  <r>
    <x v="610"/>
    <n v="1"/>
    <s v="PUMP ASSYWATER"/>
    <n v="2180"/>
    <n v="1"/>
    <s v="N"/>
    <s v="N"/>
  </r>
  <r>
    <x v="611"/>
    <n v="1"/>
    <s v="GASKET WATER PUMP"/>
    <n v="13"/>
    <n v="20"/>
    <s v="GB01D03"/>
    <s v="GB01D03"/>
  </r>
  <r>
    <x v="612"/>
    <n v="1"/>
    <s v="GASKET WATER PUMP"/>
    <n v="9"/>
    <n v="2"/>
    <s v="GD10N04"/>
    <s v="GB01G02"/>
  </r>
  <r>
    <x v="612"/>
    <n v="2"/>
    <s v="GASKET WATER PUMP"/>
    <n v="9"/>
    <n v="9"/>
    <s v="GB01G02"/>
    <s v="GB01G02"/>
  </r>
  <r>
    <x v="613"/>
    <n v="1"/>
    <s v="GASKETWATER PUMP"/>
    <n v="13"/>
    <n v="2"/>
    <s v="GB01E04"/>
    <s v="GB01E04"/>
  </r>
  <r>
    <x v="614"/>
    <n v="1"/>
    <s v="PULLEY WATER PUMP"/>
    <n v="87"/>
    <n v="2"/>
    <s v="GB03F01"/>
    <s v="GB03F01"/>
  </r>
  <r>
    <x v="615"/>
    <n v="1"/>
    <s v="BELTWATER PUMP"/>
    <n v="150"/>
    <n v="3"/>
    <s v="GB01H01"/>
    <s v="GB01H01"/>
  </r>
  <r>
    <x v="616"/>
    <n v="1"/>
    <s v="BELT WATER PUMP (5PK835)"/>
    <n v="305"/>
    <n v="2"/>
    <s v="GB01F01"/>
    <s v="GB01F01"/>
  </r>
  <r>
    <x v="617"/>
    <n v="1"/>
    <s v="BELT WATER PUMP"/>
    <n v="140"/>
    <n v="2"/>
    <s v="GB01J02"/>
    <s v="GB01J02"/>
  </r>
  <r>
    <x v="618"/>
    <n v="1"/>
    <s v="BELTWATER PUMP"/>
    <n v="235"/>
    <n v="1"/>
    <s v="GB08E01"/>
    <s v="GB08E01"/>
  </r>
  <r>
    <x v="619"/>
    <n v="1"/>
    <s v="BELTWATER PUMP"/>
    <n v="235"/>
    <n v="3"/>
    <s v="GB08E01"/>
    <s v="GB08E01"/>
  </r>
  <r>
    <x v="620"/>
    <n v="1"/>
    <s v="BELT WATER PUMP"/>
    <n v="300"/>
    <n v="3"/>
    <s v="N"/>
    <s v="N"/>
  </r>
  <r>
    <x v="621"/>
    <n v="1"/>
    <s v="BELT WATER PUMP"/>
    <n v="135"/>
    <n v="3"/>
    <s v="GB01A01"/>
    <s v="GB01A01"/>
  </r>
  <r>
    <x v="622"/>
    <n v="1"/>
    <s v="BELT WATER PUMP"/>
    <n v="195"/>
    <n v="1"/>
    <s v="N"/>
    <s v="N"/>
  </r>
  <r>
    <x v="623"/>
    <n v="1"/>
    <s v="BELT WATER PUMP"/>
    <n v="220"/>
    <n v="3"/>
    <s v="GB01G02"/>
    <s v="GB01G02"/>
  </r>
  <r>
    <x v="624"/>
    <n v="1"/>
    <s v="BELTWATER PUMP(FENNER)"/>
    <n v="97"/>
    <n v="1"/>
    <s v="GB01I03"/>
    <s v="GB01I03"/>
  </r>
  <r>
    <x v="625"/>
    <n v="1"/>
    <s v="BELTWATER PUMP(HILTON)"/>
    <n v="98"/>
    <n v="7"/>
    <s v="GB01G02"/>
    <s v="GB01G02"/>
  </r>
  <r>
    <x v="626"/>
    <n v="1"/>
    <s v="BELTWATER PUMP(MPFI/F8D)"/>
    <n v="83"/>
    <n v="4"/>
    <s v="GB01J03"/>
    <s v="GB01J03"/>
  </r>
  <r>
    <x v="627"/>
    <n v="1"/>
    <s v="BELT WATER PUMP"/>
    <n v="160"/>
    <n v="3"/>
    <s v="GB01I01"/>
    <s v="GB01I01"/>
  </r>
  <r>
    <x v="628"/>
    <n v="1"/>
    <s v="BELTWATER PUMP(F8D)(ALTO)"/>
    <n v="150"/>
    <n v="3"/>
    <s v="GB01H01"/>
    <s v="GB01H01"/>
  </r>
  <r>
    <x v="629"/>
    <n v="1"/>
    <s v="BELTWATER PUMP"/>
    <n v="455"/>
    <n v="2"/>
    <s v="GB01G04"/>
    <s v="GB01G04"/>
  </r>
  <r>
    <x v="630"/>
    <n v="1"/>
    <s v="BELTWATER PUMP"/>
    <n v="215"/>
    <n v="6"/>
    <s v="GB01G04"/>
    <s v="GB01G04"/>
  </r>
  <r>
    <x v="631"/>
    <n v="1"/>
    <s v="BELTWATER PUMP"/>
    <n v="265"/>
    <n v="3"/>
    <s v="GB01H04"/>
    <s v="GB01H04"/>
  </r>
  <r>
    <x v="632"/>
    <n v="1"/>
    <s v="BELT WATER PUMP"/>
    <n v="245"/>
    <n v="1"/>
    <s v="GB01G04"/>
    <s v="GB01G04"/>
  </r>
  <r>
    <x v="633"/>
    <n v="1"/>
    <s v="BELTGENERATOR"/>
    <n v="480"/>
    <n v="3"/>
    <s v="N"/>
    <s v="N"/>
  </r>
  <r>
    <x v="634"/>
    <n v="1"/>
    <s v="BOLTBELT TENSI"/>
    <n v="19"/>
    <n v="7"/>
    <s v="GD09F05"/>
    <s v="GD09F05"/>
  </r>
  <r>
    <x v="635"/>
    <n v="1"/>
    <s v="CAPWTR INLET"/>
    <n v="135"/>
    <n v="14"/>
    <s v="GC05C03"/>
    <s v="GC05C03"/>
  </r>
  <r>
    <x v="636"/>
    <n v="1"/>
    <s v="CAP WTR INLET"/>
    <n v="130"/>
    <n v="1"/>
    <s v="N"/>
    <s v="N"/>
  </r>
  <r>
    <x v="637"/>
    <n v="1"/>
    <s v="PIPEWATER INLET"/>
    <n v="115"/>
    <n v="2"/>
    <s v="GC05B02"/>
    <s v="GC05B02"/>
  </r>
  <r>
    <x v="638"/>
    <n v="1"/>
    <s v="PIPE COMPWATER INLET(MPFI)"/>
    <n v="140"/>
    <n v="5"/>
    <s v="GC05A02"/>
    <s v="GC05A02"/>
  </r>
  <r>
    <x v="639"/>
    <n v="1"/>
    <s v="CAP WATER INLET"/>
    <n v="70"/>
    <n v="7"/>
    <s v="GC05B02"/>
    <s v="GC05B02"/>
  </r>
  <r>
    <x v="640"/>
    <n v="1"/>
    <s v="CAPWATER INLET"/>
    <n v="67"/>
    <n v="9"/>
    <s v="GC05B02"/>
    <s v="GC05B02"/>
  </r>
  <r>
    <x v="641"/>
    <n v="1"/>
    <s v="CAP COMPWATER INLET(F8B MPFI)"/>
    <n v="89"/>
    <n v="8"/>
    <s v="GC05A02"/>
    <s v="GC05A02"/>
  </r>
  <r>
    <x v="642"/>
    <n v="1"/>
    <s v="CAPWATER INLET"/>
    <n v="48"/>
    <n v="6"/>
    <s v="GC05A03"/>
    <s v="GC05A03"/>
  </r>
  <r>
    <x v="643"/>
    <n v="1"/>
    <s v="CAPWATER INLET"/>
    <n v="53"/>
    <n v="1"/>
    <s v="GD10A07"/>
    <s v="GC05A03"/>
  </r>
  <r>
    <x v="643"/>
    <n v="2"/>
    <s v="CAPWATER INLET"/>
    <n v="53"/>
    <n v="2"/>
    <s v="GC05A03"/>
    <s v="GC05A03"/>
  </r>
  <r>
    <x v="644"/>
    <n v="1"/>
    <s v="GASKETWATER INLET"/>
    <n v="63"/>
    <n v="5"/>
    <s v="GC03B03"/>
    <s v="GC03B03"/>
  </r>
  <r>
    <x v="645"/>
    <n v="1"/>
    <s v="CAPWTR THERMO"/>
    <n v="130"/>
    <n v="4"/>
    <s v="GC05B03"/>
    <s v="GC05B03"/>
  </r>
  <r>
    <x v="646"/>
    <n v="1"/>
    <s v="CAPWATER THERMOSTAT(MPFI)"/>
    <n v="54"/>
    <n v="2"/>
    <s v="GC05B03"/>
    <s v="GC05B03"/>
  </r>
  <r>
    <x v="647"/>
    <n v="1"/>
    <s v="CAPWTR THERMO"/>
    <n v="97"/>
    <n v="1"/>
    <s v="GC05C04"/>
    <s v="GC05C04"/>
  </r>
  <r>
    <x v="648"/>
    <n v="1"/>
    <s v="CAP WATER THERMOSTAT"/>
    <n v="52"/>
    <n v="1"/>
    <s v="GC05A04"/>
    <s v="GC05A04"/>
  </r>
  <r>
    <x v="649"/>
    <n v="1"/>
    <s v="CAP WATER THERMOSTAT"/>
    <n v="52"/>
    <n v="3"/>
    <s v="GC05A04"/>
    <s v="GC05A04"/>
  </r>
  <r>
    <x v="650"/>
    <n v="1"/>
    <s v="CAPWATER THERMOSTATE(MPFI)"/>
    <n v="59"/>
    <n v="2"/>
    <s v="GC05C04"/>
    <s v="GC05C04"/>
  </r>
  <r>
    <x v="651"/>
    <n v="1"/>
    <s v="CAP WATER THERMO"/>
    <n v="74"/>
    <n v="5"/>
    <s v="GC05A03"/>
    <s v="GC05A03"/>
  </r>
  <r>
    <x v="652"/>
    <n v="1"/>
    <s v="CAPWTR THERMO"/>
    <n v="190"/>
    <n v="1"/>
    <s v="GC05C01"/>
    <s v="GC05C01"/>
  </r>
  <r>
    <x v="653"/>
    <n v="1"/>
    <s v="CAP WATER THERMOSTAT"/>
    <n v="65"/>
    <n v="2"/>
    <s v="GC05A03"/>
    <s v="GC05A03"/>
  </r>
  <r>
    <x v="654"/>
    <n v="1"/>
    <s v="GASKETWATER THERMOSTATE CAP(NON AS"/>
    <n v="11"/>
    <n v="4"/>
    <s v="GB01E04"/>
    <s v="GB01E04"/>
  </r>
  <r>
    <x v="655"/>
    <n v="1"/>
    <s v="THERMOSTAT CAP WATER88(ZEN EXPORT)"/>
    <n v="320"/>
    <n v="1"/>
    <s v="N"/>
    <s v="N"/>
  </r>
  <r>
    <x v="656"/>
    <n v="1"/>
    <s v="THERMOSTAT COMPWATER82 C"/>
    <n v="305"/>
    <n v="1"/>
    <s v="GD09F01"/>
    <s v="GD09F01"/>
  </r>
  <r>
    <x v="657"/>
    <n v="1"/>
    <s v="CASE COMPTHERMOSTAT(4 VALVE"/>
    <n v="125"/>
    <n v="1"/>
    <s v="GC03G01"/>
    <s v="GC03G01"/>
  </r>
  <r>
    <x v="658"/>
    <n v="1"/>
    <s v="CASETHERMO"/>
    <n v="205"/>
    <n v="1"/>
    <s v="GC03G01"/>
    <s v="GC03G01"/>
  </r>
  <r>
    <x v="659"/>
    <n v="1"/>
    <s v="CASE THERMO"/>
    <n v="1292"/>
    <n v="1"/>
    <s v="GC05J01"/>
    <s v="GC05J01"/>
  </r>
  <r>
    <x v="660"/>
    <n v="1"/>
    <s v="CASE COMP THERMOSTAT"/>
    <n v="145"/>
    <n v="4"/>
    <s v="GC03I02"/>
    <s v="GC03I02"/>
  </r>
  <r>
    <x v="661"/>
    <n v="1"/>
    <s v="CASE COMPTHERMOISC PHASE-II"/>
    <n v="140"/>
    <n v="2"/>
    <s v="GC03I01"/>
    <s v="GC03I01"/>
  </r>
  <r>
    <x v="662"/>
    <n v="1"/>
    <s v="CASE COMPTHERMO"/>
    <n v="265"/>
    <n v="1"/>
    <s v="GC03H02"/>
    <s v="GC03H02"/>
  </r>
  <r>
    <x v="663"/>
    <n v="1"/>
    <s v="HOUSING ASSYTHERMOSTAT"/>
    <n v="1455"/>
    <n v="1"/>
    <s v="GC03H02"/>
    <s v="GC03H02"/>
  </r>
  <r>
    <x v="664"/>
    <n v="1"/>
    <s v="HOSEWATER BYPASS"/>
    <n v="26"/>
    <n v="2"/>
    <s v="GB02A03"/>
    <s v="GB02A03"/>
  </r>
  <r>
    <x v="665"/>
    <n v="1"/>
    <s v="GASKETTHERMOCASE(NON-ASBESTOS)"/>
    <n v="9"/>
    <n v="2"/>
    <s v="GB02B01"/>
    <s v="GB02B01"/>
  </r>
  <r>
    <x v="666"/>
    <n v="1"/>
    <s v="GASKETWATER OUTLET CAP"/>
    <n v="36"/>
    <n v="2"/>
    <s v="GB01E04"/>
    <s v="GB01E04"/>
  </r>
  <r>
    <x v="667"/>
    <n v="1"/>
    <s v="GASKETTHERMO CASE"/>
    <n v="17"/>
    <n v="6"/>
    <s v="GB01E04"/>
    <s v="GB01E04"/>
  </r>
  <r>
    <x v="668"/>
    <n v="1"/>
    <s v="RADIATOR ASSY"/>
    <n v="2190"/>
    <n v="2"/>
    <s v="GB14G01"/>
    <s v="GB14G01"/>
  </r>
  <r>
    <x v="669"/>
    <n v="1"/>
    <s v="RADIATOR ASSY"/>
    <n v="2190"/>
    <n v="1"/>
    <s v="GB02TOP"/>
    <s v="GB02TOP"/>
  </r>
  <r>
    <x v="670"/>
    <n v="1"/>
    <s v="RADIATOR ASSY"/>
    <n v="2750"/>
    <n v="1"/>
    <s v="GB11TOP"/>
    <s v="GB11TOP"/>
  </r>
  <r>
    <x v="671"/>
    <n v="1"/>
    <s v="RADIATOR ASSY"/>
    <n v="4145"/>
    <n v="1"/>
    <s v="GB06TOP"/>
    <s v="GB06TOP"/>
  </r>
  <r>
    <x v="672"/>
    <n v="1"/>
    <s v="RADIATOR ASSY"/>
    <n v="3350"/>
    <n v="1"/>
    <s v="GB04TOP"/>
    <s v="GB04TOP"/>
  </r>
  <r>
    <x v="673"/>
    <n v="1"/>
    <s v="RADIATOR ASSY"/>
    <n v="2605"/>
    <n v="2"/>
    <s v="GB12TOP"/>
    <s v="GB12TOP"/>
  </r>
  <r>
    <x v="674"/>
    <n v="1"/>
    <s v="RADIATOR ASSY"/>
    <n v="2555"/>
    <n v="1"/>
    <s v="GB11G01"/>
    <s v="GB11G01"/>
  </r>
  <r>
    <x v="675"/>
    <n v="1"/>
    <s v="RADIATOR ASSY"/>
    <n v="2840"/>
    <n v="1"/>
    <s v="GB03TOP"/>
    <s v="GB03TOP"/>
  </r>
  <r>
    <x v="676"/>
    <n v="1"/>
    <s v="RADIATOR ASSY"/>
    <n v="2630"/>
    <n v="1"/>
    <s v="GB06TOP"/>
    <s v="GB06TOP"/>
  </r>
  <r>
    <x v="677"/>
    <n v="1"/>
    <s v="RADIATOR ASSY"/>
    <n v="3025"/>
    <n v="1"/>
    <s v="N"/>
    <s v="N"/>
  </r>
  <r>
    <x v="678"/>
    <n v="1"/>
    <s v="RADIATOR ASSY"/>
    <n v="2790"/>
    <n v="1"/>
    <s v="GB07TOP"/>
    <s v="GB07TOP"/>
  </r>
  <r>
    <x v="679"/>
    <n v="1"/>
    <s v="RADIATOR ASSY"/>
    <n v="3850"/>
    <n v="2"/>
    <s v="GB13TOP"/>
    <s v="GB13TOP"/>
  </r>
  <r>
    <x v="680"/>
    <n v="1"/>
    <s v="RADIATOR ASSY"/>
    <n v="3560"/>
    <n v="1"/>
    <s v="GB14G01"/>
    <s v="GB14G01"/>
  </r>
  <r>
    <x v="681"/>
    <n v="1"/>
    <s v=".RADIATOR ASSY"/>
    <n v="2545"/>
    <n v="1"/>
    <s v="GB03TOP"/>
    <s v="GB03TOP"/>
  </r>
  <r>
    <x v="682"/>
    <n v="1"/>
    <s v="RADIATOR ASSY"/>
    <n v="2390"/>
    <n v="1"/>
    <s v="GA16B01"/>
    <s v="GA16B01"/>
  </r>
  <r>
    <x v="683"/>
    <n v="1"/>
    <s v="RADIATOR ASSY"/>
    <n v="2495"/>
    <n v="2"/>
    <s v="GB14G01"/>
    <s v="GB14G01"/>
  </r>
  <r>
    <x v="684"/>
    <n v="1"/>
    <s v="RADIATOR ASSY"/>
    <n v="2870"/>
    <n v="1"/>
    <s v="GB11TOP"/>
    <s v="GB11TOP"/>
  </r>
  <r>
    <x v="685"/>
    <n v="1"/>
    <s v="RADIATOR ASSY"/>
    <n v="2720"/>
    <n v="1"/>
    <s v="GB13TOP"/>
    <s v="GB13TOP"/>
  </r>
  <r>
    <x v="686"/>
    <n v="1"/>
    <s v="RADIATOR ASSY"/>
    <n v="2750"/>
    <n v="1"/>
    <s v="N"/>
    <s v="N"/>
  </r>
  <r>
    <x v="687"/>
    <n v="1"/>
    <s v="RADIATOR ASSY"/>
    <n v="3790"/>
    <n v="1"/>
    <s v="N"/>
    <s v="N"/>
  </r>
  <r>
    <x v="688"/>
    <n v="1"/>
    <s v="RADIATOR ASSY"/>
    <n v="3590"/>
    <n v="1"/>
    <s v="GB09TOP"/>
    <s v="GB09TOP"/>
  </r>
  <r>
    <x v="689"/>
    <n v="1"/>
    <s v="RADIATOR ASSYALUMINIUM)"/>
    <n v="2190"/>
    <n v="1"/>
    <s v="GB14G01"/>
    <s v="GB14G01"/>
  </r>
  <r>
    <x v="690"/>
    <n v="1"/>
    <s v="RADIATOR ASY"/>
    <n v="2210"/>
    <n v="3"/>
    <s v="GB09TOP"/>
    <s v="GB09TOP"/>
  </r>
  <r>
    <x v="691"/>
    <n v="1"/>
    <s v="RADIATOR ASSY(MPFI F8B)"/>
    <n v="2190"/>
    <n v="1"/>
    <s v="GB14E01"/>
    <s v="GB14E01"/>
  </r>
  <r>
    <x v="692"/>
    <n v="1"/>
    <s v="RADIATOR ASSY"/>
    <n v="4445"/>
    <n v="2"/>
    <s v="GB12TOP"/>
    <s v="GB12TOP"/>
  </r>
  <r>
    <x v="693"/>
    <n v="1"/>
    <s v="RUBBER RADIATOR SUPPORT"/>
    <n v="7"/>
    <n v="2"/>
    <s v="GB02C02"/>
    <s v="GB02C02"/>
  </r>
  <r>
    <x v="694"/>
    <n v="1"/>
    <s v="PIPE COMPRDTR OUTLET"/>
    <n v="410"/>
    <n v="1"/>
    <s v="GB04A02"/>
    <s v="GB04A02"/>
  </r>
  <r>
    <x v="695"/>
    <n v="1"/>
    <s v="PIPEWTR INLET"/>
    <n v="420"/>
    <n v="1"/>
    <s v="GB04C02"/>
    <s v="GB04C02"/>
  </r>
  <r>
    <x v="696"/>
    <n v="1"/>
    <s v="PIPE COMPWATER INTAKE"/>
    <n v="170"/>
    <n v="1"/>
    <s v="GB04C03"/>
    <s v="GB04C03"/>
  </r>
  <r>
    <x v="697"/>
    <n v="1"/>
    <s v="PIPE COMPRADIATER OUTLETNO 2"/>
    <n v="59"/>
    <n v="4"/>
    <s v="GB04A02"/>
    <s v="GB04A02"/>
  </r>
  <r>
    <x v="698"/>
    <n v="1"/>
    <s v="PIPE RADIATOROUTLET"/>
    <n v="155"/>
    <n v="7"/>
    <s v="GB04B03"/>
    <s v="GB04B03"/>
  </r>
  <r>
    <x v="699"/>
    <n v="1"/>
    <s v="HOSE RADIATOR"/>
    <n v="71"/>
    <n v="1"/>
    <s v="GB02B02"/>
    <s v="GB02B02"/>
  </r>
  <r>
    <x v="700"/>
    <n v="1"/>
    <s v="HOSE RADIATOR INLET RH"/>
    <n v="115"/>
    <n v="1"/>
    <s v="GB02A03"/>
    <s v="GB02A03"/>
  </r>
  <r>
    <x v="701"/>
    <n v="1"/>
    <s v="PIPERDTR OUTLETALTO EXP GCC"/>
    <n v="190"/>
    <n v="5"/>
    <s v="GB04B03"/>
    <s v="GB04B03"/>
  </r>
  <r>
    <x v="702"/>
    <n v="1"/>
    <s v="HOSE RADIATOR OUTLET (E/G SIDE)"/>
    <n v="72"/>
    <n v="2"/>
    <s v="GB02B03"/>
    <s v="GB02B03"/>
  </r>
  <r>
    <x v="703"/>
    <n v="1"/>
    <s v="HOSERDTR INLET"/>
    <n v="505"/>
    <n v="1"/>
    <s v="GB02B02"/>
    <s v="GB02B02"/>
  </r>
  <r>
    <x v="704"/>
    <n v="1"/>
    <s v="HOSERDTR INLET"/>
    <n v="54"/>
    <n v="2"/>
    <s v="GB02A02"/>
    <s v="GB02A02"/>
  </r>
  <r>
    <x v="705"/>
    <n v="1"/>
    <s v="HOSE RDTR INLET"/>
    <n v="75"/>
    <n v="3"/>
    <s v="GB02A03"/>
    <s v="GB02A03"/>
  </r>
  <r>
    <x v="706"/>
    <n v="1"/>
    <s v="HOSE RADIATOR INLET"/>
    <n v="170"/>
    <n v="2"/>
    <s v="GB02B03"/>
    <s v="GB02B03"/>
  </r>
  <r>
    <x v="707"/>
    <n v="1"/>
    <s v="HOSE RADIATOR INLET"/>
    <n v="91"/>
    <n v="1"/>
    <s v="GB02B02"/>
    <s v="GB02B02"/>
  </r>
  <r>
    <x v="708"/>
    <n v="1"/>
    <s v="HOSERDTR INLET"/>
    <n v="64"/>
    <n v="3"/>
    <s v="GB02A02"/>
    <s v="GB02A02"/>
  </r>
  <r>
    <x v="709"/>
    <n v="1"/>
    <s v="HOSERDTR INLET"/>
    <n v="72"/>
    <n v="3"/>
    <s v="GB02A02"/>
    <s v="GB02A02"/>
  </r>
  <r>
    <x v="710"/>
    <n v="1"/>
    <s v="HOSE RADIATOR INLET"/>
    <n v="86"/>
    <n v="1"/>
    <s v="N"/>
    <s v="N"/>
  </r>
  <r>
    <x v="711"/>
    <n v="1"/>
    <s v="HOSERDTR INLET"/>
    <n v="72"/>
    <n v="1"/>
    <s v="GB12TOP"/>
    <s v="GB12TOP"/>
  </r>
  <r>
    <x v="712"/>
    <n v="1"/>
    <s v="HOSE RADIATOR"/>
    <n v="87"/>
    <n v="2"/>
    <s v="GB02B03"/>
    <s v="GB02B03"/>
  </r>
  <r>
    <x v="713"/>
    <n v="1"/>
    <s v="HOSE RADIATOR INLET"/>
    <n v="63"/>
    <n v="2"/>
    <s v="GB02B02"/>
    <s v="GB02B02"/>
  </r>
  <r>
    <x v="714"/>
    <n v="1"/>
    <s v="HOSE RADIATOR INLET"/>
    <n v="77"/>
    <n v="1"/>
    <s v="GB02A03"/>
    <s v="GB02A03"/>
  </r>
  <r>
    <x v="715"/>
    <n v="1"/>
    <s v="HOSERADIATOR INLET"/>
    <n v="131"/>
    <n v="1"/>
    <s v="GB02A02"/>
    <s v="GB02A02"/>
  </r>
  <r>
    <x v="716"/>
    <n v="1"/>
    <s v="HOSERADIATOR INLET"/>
    <n v="91"/>
    <n v="2"/>
    <s v="GB02A01"/>
    <s v="GB02A01"/>
  </r>
  <r>
    <x v="717"/>
    <n v="1"/>
    <s v="HOSE RADIATOR INLET"/>
    <n v="66"/>
    <n v="1"/>
    <s v="GB02B02"/>
    <s v="GB02B02"/>
  </r>
  <r>
    <x v="718"/>
    <n v="1"/>
    <s v="HOSERADIATOR INLET"/>
    <n v="358"/>
    <n v="1"/>
    <s v="N"/>
    <s v="N"/>
  </r>
  <r>
    <x v="719"/>
    <n v="1"/>
    <s v="HOSE RADIATOR INLET (4 V MPFI)"/>
    <n v="61"/>
    <n v="3"/>
    <s v="GB02B02"/>
    <s v="GB02B02"/>
  </r>
  <r>
    <x v="720"/>
    <n v="1"/>
    <s v="HOSE RADIATOR INLET"/>
    <n v="79"/>
    <n v="2"/>
    <s v="GB02A02"/>
    <s v="GB02A02"/>
  </r>
  <r>
    <x v="721"/>
    <n v="1"/>
    <s v="HOSE RADIATOR INLET"/>
    <n v="75"/>
    <n v="10"/>
    <s v="GB02A02"/>
    <s v="GB02A02"/>
  </r>
  <r>
    <x v="722"/>
    <n v="1"/>
    <s v="HOSERADIATOR INLET"/>
    <n v="58"/>
    <n v="2"/>
    <s v="GB02A01"/>
    <s v="GB02A01"/>
  </r>
  <r>
    <x v="723"/>
    <n v="1"/>
    <s v="HOSERDTR OUTLET"/>
    <n v="485"/>
    <n v="1"/>
    <s v="GB02A03"/>
    <s v="GB02A03"/>
  </r>
  <r>
    <x v="724"/>
    <n v="1"/>
    <s v="HOSERDTR OUTLET"/>
    <n v="115"/>
    <n v="3"/>
    <s v="GB02A02"/>
    <s v="GB02A02"/>
  </r>
  <r>
    <x v="725"/>
    <n v="1"/>
    <s v="HOSE RADIATOR OUTLET"/>
    <n v="140"/>
    <n v="1"/>
    <s v="GB02A03"/>
    <s v="GB02A03"/>
  </r>
  <r>
    <x v="726"/>
    <n v="1"/>
    <s v="HOSERDTR OUTLET"/>
    <n v="120"/>
    <n v="2"/>
    <s v="GB02A03"/>
    <s v="GB02A03"/>
  </r>
  <r>
    <x v="727"/>
    <n v="1"/>
    <s v="HOSE RADIATOR OUTLET"/>
    <n v="64"/>
    <n v="4"/>
    <s v="GB02A02"/>
    <s v="GB02A02"/>
  </r>
  <r>
    <x v="728"/>
    <n v="1"/>
    <s v="HOSE RADIATOR OUTLET"/>
    <n v="96"/>
    <n v="2"/>
    <s v="GB02A02"/>
    <s v="GB02A02"/>
  </r>
  <r>
    <x v="729"/>
    <n v="1"/>
    <s v="HOSERADIATOR OUTLET"/>
    <n v="140"/>
    <n v="1"/>
    <s v="GB02A01"/>
    <s v="GB02A01"/>
  </r>
  <r>
    <x v="730"/>
    <n v="1"/>
    <s v="HOSERDTR OUTLET"/>
    <n v="96"/>
    <n v="1"/>
    <s v="GB02B02"/>
    <s v="GB02B02"/>
  </r>
  <r>
    <x v="731"/>
    <n v="1"/>
    <s v="HOSE RADIATOR OUTLET"/>
    <n v="43"/>
    <n v="25"/>
    <s v="GB02C03"/>
    <s v="GB02C03"/>
  </r>
  <r>
    <x v="732"/>
    <n v="1"/>
    <s v="JOINT RADIATOR HOSE"/>
    <n v="12"/>
    <n v="2"/>
    <s v="GB01A04"/>
    <s v="GB01A04"/>
  </r>
  <r>
    <x v="733"/>
    <n v="1"/>
    <s v="HOSERADIATOR OULET NO.1(LX &amp; VX)MT"/>
    <n v="105"/>
    <n v="4"/>
    <s v="GB02A03"/>
    <s v="GB02A03"/>
  </r>
  <r>
    <x v="734"/>
    <n v="1"/>
    <s v="HOSERADIATOR OUTLET (AT AND EXPORT"/>
    <n v="103"/>
    <n v="5"/>
    <s v="GB02A02"/>
    <s v="GB02A02"/>
  </r>
  <r>
    <x v="735"/>
    <n v="1"/>
    <s v="HOSERADIATOR OUTLET"/>
    <n v="84"/>
    <n v="3"/>
    <s v="GB02A03"/>
    <s v="GB02A03"/>
  </r>
  <r>
    <x v="736"/>
    <n v="1"/>
    <s v="HOSE WATER INLET"/>
    <n v="29"/>
    <n v="1"/>
    <s v="GB02B02"/>
    <s v="GB02B02"/>
  </r>
  <r>
    <x v="737"/>
    <n v="1"/>
    <s v="HOSE WTR INLET"/>
    <n v="67"/>
    <n v="1"/>
    <s v="GB02A03"/>
    <s v="GB02A03"/>
  </r>
  <r>
    <x v="738"/>
    <n v="1"/>
    <s v="HOSE WATER INLET"/>
    <n v="84"/>
    <n v="1"/>
    <s v="GB02A03"/>
    <s v="GB02A03"/>
  </r>
  <r>
    <x v="739"/>
    <n v="1"/>
    <s v="HOSEWTR INLET(ALTO)"/>
    <n v="62"/>
    <n v="3"/>
    <s v="N"/>
    <s v="N"/>
  </r>
  <r>
    <x v="740"/>
    <n v="1"/>
    <s v="BRACKET RADIATOR SUP UPPER"/>
    <n v="33"/>
    <n v="1"/>
    <s v="GD09B06"/>
    <s v="GD09B06"/>
  </r>
  <r>
    <x v="741"/>
    <n v="1"/>
    <s v="BRACKET RADIATOR SUPPORT L"/>
    <n v="13"/>
    <n v="1"/>
    <s v="GD09D06"/>
    <s v="GD09D06"/>
  </r>
  <r>
    <x v="742"/>
    <n v="1"/>
    <s v="BRACKETRDTR SUPPORT UPPER"/>
    <n v="27"/>
    <n v="5"/>
    <s v="GC05H02"/>
    <s v="GC05H02"/>
  </r>
  <r>
    <x v="743"/>
    <n v="1"/>
    <s v="BRACKET RDTR SUP UPPER LH"/>
    <n v="50"/>
    <n v="1"/>
    <s v="GD09D06"/>
    <s v="GD09D06"/>
  </r>
  <r>
    <x v="744"/>
    <n v="1"/>
    <s v="BRACKET RADIATOR SUPPORT L"/>
    <n v="15"/>
    <n v="3"/>
    <s v="GD09D06"/>
    <s v="GD09D06"/>
  </r>
  <r>
    <x v="745"/>
    <n v="1"/>
    <s v="HOSE HTR INLET"/>
    <n v="78"/>
    <n v="3"/>
    <s v="GB02A03"/>
    <s v="GB02A03"/>
  </r>
  <r>
    <x v="746"/>
    <n v="1"/>
    <s v="HOSEHTR INLET"/>
    <n v="69"/>
    <n v="2"/>
    <s v="GB02B02"/>
    <s v="GB02B02"/>
  </r>
  <r>
    <x v="747"/>
    <n v="1"/>
    <s v="HOSE HTR INLET"/>
    <n v="100"/>
    <n v="3"/>
    <s v="GB02A02"/>
    <s v="GB02A02"/>
  </r>
  <r>
    <x v="748"/>
    <n v="1"/>
    <s v="HOSE HEATER INLET"/>
    <n v="36"/>
    <n v="2"/>
    <s v="GB02B03"/>
    <s v="GB02B03"/>
  </r>
  <r>
    <x v="749"/>
    <n v="1"/>
    <s v="HOSE HTR INLET NO.1"/>
    <n v="19"/>
    <n v="2"/>
    <s v="GB02A03"/>
    <s v="GB02A03"/>
  </r>
  <r>
    <x v="750"/>
    <n v="1"/>
    <s v="HOSEHEATER INLET"/>
    <n v="175"/>
    <n v="1"/>
    <s v="GB02A03"/>
    <s v="GB02A03"/>
  </r>
  <r>
    <x v="751"/>
    <n v="1"/>
    <s v="HOSE HEATER INLET"/>
    <n v="42"/>
    <n v="1"/>
    <s v="GB02A03"/>
    <s v="GB02A03"/>
  </r>
  <r>
    <x v="752"/>
    <n v="1"/>
    <s v="HOSEHEATER INLET"/>
    <n v="72"/>
    <n v="4"/>
    <s v="GB02A03"/>
    <s v="GB02A03"/>
  </r>
  <r>
    <x v="753"/>
    <n v="1"/>
    <s v="HOSEHTR OUTLET"/>
    <n v="44"/>
    <n v="3"/>
    <s v="GB02B03"/>
    <s v="GB02B03"/>
  </r>
  <r>
    <x v="754"/>
    <n v="1"/>
    <s v="HOSE HEATER OUTLET NO.1"/>
    <n v="75"/>
    <n v="1"/>
    <s v="GB02A02"/>
    <s v="GB02A02"/>
  </r>
  <r>
    <x v="755"/>
    <n v="1"/>
    <s v="HOSE HTR OUTLET"/>
    <n v="44"/>
    <n v="3"/>
    <s v="GB02A03"/>
    <s v="GB02A03"/>
  </r>
  <r>
    <x v="756"/>
    <n v="1"/>
    <s v="HOSEHTR OUTLET"/>
    <n v="43"/>
    <n v="1"/>
    <s v="GB02A03"/>
    <s v="GB02A03"/>
  </r>
  <r>
    <x v="757"/>
    <n v="1"/>
    <s v="HOSE HTR OUTLET"/>
    <n v="79"/>
    <n v="1"/>
    <s v="GB02A03"/>
    <s v="GB02A03"/>
  </r>
  <r>
    <x v="758"/>
    <n v="1"/>
    <s v="HOSEHTR OUTLET(WITH HEATER)(ALTO)"/>
    <n v="41"/>
    <n v="2"/>
    <s v="GB02A03"/>
    <s v="GB02A03"/>
  </r>
  <r>
    <x v="759"/>
    <n v="1"/>
    <s v="HOSEHEATER OUTLET NO.1"/>
    <n v="81"/>
    <n v="2"/>
    <s v="GB02B02"/>
    <s v="GB02B02"/>
  </r>
  <r>
    <x v="760"/>
    <n v="1"/>
    <s v="HOSE HER INLET NO.2"/>
    <n v="43"/>
    <n v="2"/>
    <s v="GB02A03"/>
    <s v="GB02A03"/>
  </r>
  <r>
    <x v="761"/>
    <n v="1"/>
    <s v="HOSE WATER CIRCULATION (ALTO STD)"/>
    <n v="37"/>
    <n v="1"/>
    <s v="N"/>
    <s v="N"/>
  </r>
  <r>
    <x v="762"/>
    <n v="1"/>
    <s v="MOUNTING RDTR SUPPORT LOWER"/>
    <n v="17"/>
    <n v="14"/>
    <s v="GD11N04"/>
    <s v="GD11N04"/>
  </r>
  <r>
    <x v="763"/>
    <n v="1"/>
    <s v="CLIPHTR OUTLET HOSE(ENG SIDE"/>
    <n v="16"/>
    <n v="3"/>
    <s v="N"/>
    <s v="N"/>
  </r>
  <r>
    <x v="764"/>
    <n v="1"/>
    <s v="MOUNTING RDTR SUPPORT UPPER"/>
    <n v="13"/>
    <n v="13"/>
    <s v="GD11N03"/>
    <s v="GD11N03"/>
  </r>
  <r>
    <x v="764"/>
    <n v="2"/>
    <s v="MOUNTING RDTR SUPPORT UPPER"/>
    <n v="13"/>
    <n v="2"/>
    <s v="GD10J06"/>
    <s v="GD11N03"/>
  </r>
  <r>
    <x v="765"/>
    <n v="1"/>
    <s v=".CAPRADIATOR"/>
    <n v="275"/>
    <n v="1"/>
    <s v="N"/>
    <s v="N"/>
  </r>
  <r>
    <x v="766"/>
    <n v="1"/>
    <s v=".CAP RADIATOR"/>
    <n v="595"/>
    <n v="1"/>
    <s v="GD10P04"/>
    <s v="GD10P04"/>
  </r>
  <r>
    <x v="767"/>
    <n v="1"/>
    <s v="CAP RADIATOR(ALTO/WAGONR/VERSA"/>
    <n v="97"/>
    <n v="10"/>
    <s v="N"/>
    <s v="N"/>
  </r>
  <r>
    <x v="768"/>
    <n v="1"/>
    <s v="CAPRADIATOR"/>
    <n v="92"/>
    <n v="1"/>
    <s v="N"/>
    <s v="N"/>
  </r>
  <r>
    <x v="769"/>
    <n v="1"/>
    <s v="TANK ASSYWATER RSVR"/>
    <n v="122"/>
    <n v="1"/>
    <s v="GC14C02"/>
    <s v="GC14C02"/>
  </r>
  <r>
    <x v="770"/>
    <n v="1"/>
    <s v="TANK ASSYWTR RSVR(ALTO)"/>
    <n v="112"/>
    <n v="1"/>
    <s v="N"/>
    <s v="N"/>
  </r>
  <r>
    <x v="771"/>
    <n v="1"/>
    <s v="TANK ASSYCOOLANT"/>
    <n v="95"/>
    <n v="1"/>
    <s v="N"/>
    <s v="N"/>
  </r>
  <r>
    <x v="772"/>
    <n v="1"/>
    <s v="TANKWTR RSVR"/>
    <n v="130"/>
    <n v="1"/>
    <s v="N"/>
    <s v="N"/>
  </r>
  <r>
    <x v="773"/>
    <n v="1"/>
    <s v="TANK WATER RESERVE"/>
    <n v="125"/>
    <n v="2"/>
    <s v="N"/>
    <s v="N"/>
  </r>
  <r>
    <x v="774"/>
    <n v="1"/>
    <s v="TANKWATER RESERVE"/>
    <n v="110"/>
    <n v="1"/>
    <s v="N"/>
    <s v="N"/>
  </r>
  <r>
    <x v="775"/>
    <n v="1"/>
    <s v="TANK WATER RESERVE"/>
    <n v="230"/>
    <n v="1"/>
    <s v="GC14B01"/>
    <s v="GC14B01"/>
  </r>
  <r>
    <x v="776"/>
    <n v="1"/>
    <s v="TANKWATER RESERVE"/>
    <n v="61"/>
    <n v="1"/>
    <s v="GC14C02"/>
    <s v="GC14C02"/>
  </r>
  <r>
    <x v="777"/>
    <n v="1"/>
    <s v="CAPWATER RESERVE TANK"/>
    <n v="13"/>
    <n v="1"/>
    <s v="GD10L05"/>
    <s v="GD10L05"/>
  </r>
  <r>
    <x v="778"/>
    <n v="1"/>
    <s v="CAPWATER RESERVE TANK"/>
    <n v="12"/>
    <n v="2"/>
    <s v="GB02D02"/>
    <s v="GB02D02"/>
  </r>
  <r>
    <x v="779"/>
    <n v="1"/>
    <s v="CAPWATER RESERVE TANK"/>
    <n v="12"/>
    <n v="4"/>
    <s v="GD10O04"/>
    <s v="GD10O04"/>
  </r>
  <r>
    <x v="780"/>
    <n v="1"/>
    <s v="HOSEDEG TANK OUTLET"/>
    <n v="150"/>
    <n v="2"/>
    <s v="N"/>
    <s v="N"/>
  </r>
  <r>
    <x v="781"/>
    <n v="1"/>
    <s v="HOSERDTR TO RSV TANK"/>
    <n v="7"/>
    <n v="1"/>
    <s v="GC07E02"/>
    <s v="GC07E02"/>
  </r>
  <r>
    <x v="782"/>
    <n v="1"/>
    <s v="HOSERDTR TO DEG TANK"/>
    <n v="120"/>
    <n v="1"/>
    <s v="GB02A02"/>
    <s v="GB02A02"/>
  </r>
  <r>
    <x v="783"/>
    <n v="1"/>
    <s v="HOSE WATER THERMO CASE TO THROT"/>
    <n v="48"/>
    <n v="1"/>
    <s v="GB02A03"/>
    <s v="GB02A03"/>
  </r>
  <r>
    <x v="784"/>
    <n v="1"/>
    <s v="HOSEOCLR INLET WATER"/>
    <n v="17"/>
    <n v="4"/>
    <s v="GB02B03"/>
    <s v="GB02B03"/>
  </r>
  <r>
    <x v="785"/>
    <n v="1"/>
    <s v="CLAMP OCLR INLET WTR HOSE"/>
    <n v="16"/>
    <n v="10"/>
    <s v="N"/>
    <s v="N"/>
  </r>
  <r>
    <x v="786"/>
    <n v="1"/>
    <s v="HOSEEGR COOLER WTR INLET"/>
    <n v="44"/>
    <n v="9"/>
    <s v="GB02B02"/>
    <s v="GB02B02"/>
  </r>
  <r>
    <x v="787"/>
    <n v="1"/>
    <s v="VALVE COMPEGR CONT"/>
    <n v="1750"/>
    <n v="2"/>
    <s v="N"/>
    <s v="N"/>
  </r>
  <r>
    <x v="788"/>
    <n v="1"/>
    <s v="VALVE CANISTER PURGE"/>
    <n v="510"/>
    <n v="1"/>
    <s v="GD10J07"/>
    <s v="GD10J07"/>
  </r>
  <r>
    <x v="789"/>
    <n v="1"/>
    <s v="VALVE COMPISC"/>
    <n v="3489"/>
    <n v="1"/>
    <s v="GB06J01"/>
    <s v="GB06J01"/>
  </r>
  <r>
    <x v="790"/>
    <n v="1"/>
    <s v="VALVEISC(OMNI MPFI MODIFIED)"/>
    <n v="3780"/>
    <n v="1"/>
    <s v="GB05H03"/>
    <s v="GB05H03"/>
  </r>
  <r>
    <x v="791"/>
    <n v="1"/>
    <s v="VALVE COMP ISC(ALTO"/>
    <n v="2820"/>
    <n v="1"/>
    <s v="GB06I02"/>
    <s v="GB06I02"/>
  </r>
  <r>
    <x v="792"/>
    <n v="1"/>
    <s v="VALVE COMPISC"/>
    <n v="2965"/>
    <n v="1"/>
    <s v="GB06G02"/>
    <s v="GB06G02"/>
  </r>
  <r>
    <x v="793"/>
    <n v="1"/>
    <s v="VALVE COMPISC(CAR F"/>
    <n v="3940"/>
    <n v="1"/>
    <s v="GB04J03"/>
    <s v="GB04J03"/>
  </r>
  <r>
    <x v="794"/>
    <n v="1"/>
    <s v="VALVE COMP ISC(CAR F"/>
    <n v="2733"/>
    <n v="2"/>
    <s v="GB04J02"/>
    <s v="GB04J02"/>
  </r>
  <r>
    <x v="795"/>
    <n v="1"/>
    <s v="VALVE PCV"/>
    <n v="73"/>
    <n v="4"/>
    <s v="N"/>
    <s v="N"/>
  </r>
  <r>
    <x v="796"/>
    <n v="1"/>
    <s v="VALVE PCV"/>
    <n v="94"/>
    <n v="9"/>
    <s v="GD09H01"/>
    <s v="GD09H01"/>
  </r>
  <r>
    <x v="797"/>
    <n v="1"/>
    <s v=".GASKET VACUUM PUMP"/>
    <n v="60"/>
    <n v="5"/>
    <s v="GB01F04"/>
    <s v="GB01F04"/>
  </r>
  <r>
    <x v="798"/>
    <n v="1"/>
    <s v="SENSOR OXYGEN"/>
    <n v="1995"/>
    <n v="1"/>
    <s v="N"/>
    <s v="N"/>
  </r>
  <r>
    <x v="799"/>
    <n v="1"/>
    <s v="SENSOR OXYGEN"/>
    <n v="2065"/>
    <n v="1"/>
    <s v="GB08E01"/>
    <s v="GB08E01"/>
  </r>
  <r>
    <x v="800"/>
    <n v="1"/>
    <s v="OXYGEN SENSOR"/>
    <n v="2840"/>
    <n v="1"/>
    <s v="GB08F02"/>
    <s v="GB08F02"/>
  </r>
  <r>
    <x v="801"/>
    <n v="1"/>
    <s v="GASKETEGR PIPE CLAMP"/>
    <n v="5"/>
    <n v="1"/>
    <s v="GD10B04"/>
    <s v="GD10B04"/>
  </r>
  <r>
    <x v="802"/>
    <n v="1"/>
    <s v="GASKETEGR VALVE ASSY"/>
    <n v="13"/>
    <n v="1"/>
    <s v="GD10B04"/>
    <s v="GB01F04"/>
  </r>
  <r>
    <x v="802"/>
    <n v="2"/>
    <s v="GASKETEGR VALVE ASSY"/>
    <n v="13"/>
    <n v="2"/>
    <s v="GB01F04"/>
    <s v="GB01F04"/>
  </r>
  <r>
    <x v="803"/>
    <n v="1"/>
    <s v="PLUGGLOW"/>
    <n v="585"/>
    <n v="2"/>
    <s v="N"/>
    <s v="N"/>
  </r>
  <r>
    <x v="804"/>
    <n v="1"/>
    <s v="PLUGGLOW"/>
    <n v="675"/>
    <n v="1"/>
    <s v="GD10I01"/>
    <s v="GD10I01"/>
  </r>
  <r>
    <x v="805"/>
    <n v="1"/>
    <s v="CANISTER COMP E3"/>
    <n v="450"/>
    <n v="1"/>
    <s v="GB08E01"/>
    <s v="GB08E01"/>
  </r>
  <r>
    <x v="806"/>
    <n v="1"/>
    <s v="BRACKET COMPCANISTER(RH)"/>
    <n v="33"/>
    <n v="1"/>
    <s v="N"/>
    <s v="N"/>
  </r>
  <r>
    <x v="807"/>
    <n v="1"/>
    <s v="BKT COMP CANISTER"/>
    <n v="72"/>
    <n v="1"/>
    <s v="GC12C02"/>
    <s v="GC12C02"/>
  </r>
  <r>
    <x v="808"/>
    <n v="1"/>
    <s v="SENSORTEMP MAP"/>
    <n v="920"/>
    <n v="1"/>
    <s v="GC03H01"/>
    <s v="GC03H01"/>
  </r>
  <r>
    <x v="809"/>
    <n v="1"/>
    <s v="SENSOR PRESSURE"/>
    <n v="1700"/>
    <n v="1"/>
    <s v="GD01H08"/>
    <s v="GD01H08"/>
  </r>
  <r>
    <x v="810"/>
    <n v="1"/>
    <s v="GASKETEGR COOLER"/>
    <n v="23"/>
    <n v="1"/>
    <s v="GD09I01"/>
    <s v="GD09I01"/>
  </r>
  <r>
    <x v="811"/>
    <n v="1"/>
    <s v="HOSEEGR COOLER WTR OUTLET"/>
    <n v="56"/>
    <n v="1"/>
    <s v="GB02A03"/>
    <s v="GB02A03"/>
  </r>
  <r>
    <x v="812"/>
    <n v="1"/>
    <s v="CLUTCH ASSY"/>
    <n v="12800"/>
    <n v="1"/>
    <s v="N"/>
    <s v="N"/>
  </r>
  <r>
    <x v="813"/>
    <n v="1"/>
    <s v="CLUTCH SET"/>
    <n v="1810"/>
    <n v="3"/>
    <s v="GA10C02"/>
    <s v="GA10C02"/>
  </r>
  <r>
    <x v="814"/>
    <n v="1"/>
    <s v="CLUTCH SET"/>
    <n v="2195"/>
    <n v="3"/>
    <s v="GA10C02"/>
    <s v="GA10C02"/>
  </r>
  <r>
    <x v="815"/>
    <n v="1"/>
    <s v="CLUTCH SET(WAGON R)"/>
    <n v="2240"/>
    <n v="6"/>
    <s v="GA08A01"/>
    <s v="GA08A01"/>
  </r>
  <r>
    <x v="816"/>
    <n v="1"/>
    <s v="CLUTCH SET(NEW WAGON-R)"/>
    <n v="1955"/>
    <n v="1"/>
    <s v="GA08E02"/>
    <s v="GA08E02"/>
  </r>
  <r>
    <x v="817"/>
    <n v="1"/>
    <s v="CLUTCH SET"/>
    <n v="1890"/>
    <n v="1"/>
    <s v="GA08C02"/>
    <s v="GA08C02"/>
  </r>
  <r>
    <x v="818"/>
    <n v="1"/>
    <s v="CLUTCH SET"/>
    <n v="1940"/>
    <n v="2"/>
    <s v="N"/>
    <s v="N"/>
  </r>
  <r>
    <x v="819"/>
    <n v="1"/>
    <s v="CLUTCH SET"/>
    <n v="3220"/>
    <n v="2"/>
    <s v="GA10C01"/>
    <s v="GA10C01"/>
  </r>
  <r>
    <x v="820"/>
    <n v="1"/>
    <s v="CLUTCH SET"/>
    <n v="2015"/>
    <n v="2"/>
    <s v="N"/>
    <s v="N"/>
  </r>
  <r>
    <x v="821"/>
    <n v="1"/>
    <s v="CLUTCH SET"/>
    <n v="3145"/>
    <n v="1"/>
    <s v="N"/>
    <s v="N"/>
  </r>
  <r>
    <x v="822"/>
    <n v="1"/>
    <s v="CLUTCH SET"/>
    <n v="2485"/>
    <n v="1"/>
    <s v="N"/>
    <s v="N"/>
  </r>
  <r>
    <x v="823"/>
    <n v="1"/>
    <s v="COVER &amp; CLUTCH ASSY SET"/>
    <n v="1195"/>
    <n v="1"/>
    <s v="GA08A01"/>
    <s v="GA08A01"/>
  </r>
  <r>
    <x v="824"/>
    <n v="1"/>
    <s v="CLUTCH SET(WAGON R)"/>
    <n v="2240"/>
    <n v="2"/>
    <s v="GA08D02"/>
    <s v="GA08D02"/>
  </r>
  <r>
    <x v="825"/>
    <n v="1"/>
    <s v="CLUTCH SET ALTO MODI"/>
    <n v="2070"/>
    <n v="2"/>
    <s v="GA08A03"/>
    <s v="GA08A03"/>
  </r>
  <r>
    <x v="826"/>
    <n v="1"/>
    <s v="CLUTCH SETALTOMODIFIEDWITH DAMPE"/>
    <n v="2070"/>
    <n v="5"/>
    <s v="GA08B02"/>
    <s v="GA08B02"/>
  </r>
  <r>
    <x v="827"/>
    <n v="1"/>
    <s v="CLUTCH SETDISC &amp; COVER"/>
    <n v="1510"/>
    <n v="2"/>
    <s v="GA10B02"/>
    <s v="GA10B02"/>
  </r>
  <r>
    <x v="828"/>
    <n v="1"/>
    <s v="SETCLUTCH"/>
    <n v="3205"/>
    <n v="2"/>
    <s v="N"/>
    <s v="N"/>
  </r>
  <r>
    <x v="829"/>
    <n v="1"/>
    <s v="COVER ASSYCLUTCH"/>
    <n v="825"/>
    <n v="3"/>
    <s v="GA08D01"/>
    <s v="GA08D01"/>
  </r>
  <r>
    <x v="830"/>
    <n v="1"/>
    <s v="COVER ASSY CLUTCH"/>
    <n v="1025"/>
    <n v="3"/>
    <s v="GA08B02"/>
    <s v="GA08B02"/>
  </r>
  <r>
    <x v="831"/>
    <n v="1"/>
    <s v="COVER ASSY CLUTCH"/>
    <n v="1345"/>
    <n v="2"/>
    <s v="GA08D02"/>
    <s v="GA08D02"/>
  </r>
  <r>
    <x v="832"/>
    <n v="1"/>
    <s v="COVER ASSY CLUTCH"/>
    <n v="990"/>
    <n v="2"/>
    <s v="N"/>
    <s v="N"/>
  </r>
  <r>
    <x v="833"/>
    <n v="1"/>
    <s v="COVER ASY CLUTCH"/>
    <n v="905"/>
    <n v="1"/>
    <s v="GA08A02"/>
    <s v="GA08A02"/>
  </r>
  <r>
    <x v="834"/>
    <n v="1"/>
    <s v="COVER CLUTCH(WAGONR MINOR)"/>
    <n v="980"/>
    <n v="2"/>
    <s v="GA08C02"/>
    <s v="GA08C02"/>
  </r>
  <r>
    <x v="835"/>
    <n v="1"/>
    <s v="COVER ASSYCLUTCH"/>
    <n v="890"/>
    <n v="3"/>
    <s v="GB08C03"/>
    <s v="GB08C03"/>
  </r>
  <r>
    <x v="836"/>
    <n v="1"/>
    <s v="COVER ASSYCLUTCH(A-STAR)"/>
    <n v="1220"/>
    <n v="1"/>
    <s v="GA08C01"/>
    <s v="GA08C01"/>
  </r>
  <r>
    <x v="837"/>
    <n v="1"/>
    <s v="COVER CLUTCH(OLD ZEN)"/>
    <n v="1070"/>
    <n v="1"/>
    <s v="GA08D03"/>
    <s v="GA08D03"/>
  </r>
  <r>
    <x v="838"/>
    <n v="1"/>
    <s v="COVERCLUTCH(SWIFT PETROL)"/>
    <n v="1375"/>
    <n v="2"/>
    <s v="GA08D03"/>
    <s v="GA08D03"/>
  </r>
  <r>
    <x v="839"/>
    <n v="1"/>
    <s v="COVER ASSYCLUTCH"/>
    <n v="1130"/>
    <n v="1"/>
    <s v="GA08E02"/>
    <s v="GA08E02"/>
  </r>
  <r>
    <x v="840"/>
    <n v="1"/>
    <s v="COVER CLUTCH(GYPSY)"/>
    <n v="1750"/>
    <n v="1"/>
    <s v="GA08E01"/>
    <s v="GA08E01"/>
  </r>
  <r>
    <x v="841"/>
    <n v="1"/>
    <s v="COVER CLUTCH(GYPSY)"/>
    <n v="1435"/>
    <n v="1"/>
    <s v="GA08F02"/>
    <s v="GA08F02"/>
  </r>
  <r>
    <x v="842"/>
    <n v="1"/>
    <s v="COVER ASSY CLUTCH(EECO)"/>
    <n v="915"/>
    <n v="2"/>
    <s v="GA08C02"/>
    <s v="GA08C02"/>
  </r>
  <r>
    <x v="843"/>
    <n v="1"/>
    <s v="COVER ASSY CLUTCH"/>
    <n v="810"/>
    <n v="3"/>
    <s v="GA08B03"/>
    <s v="GA08B03"/>
  </r>
  <r>
    <x v="844"/>
    <n v="1"/>
    <s v="COVER CLUTCH(CAR)"/>
    <n v="845"/>
    <n v="3"/>
    <s v="GA08A03"/>
    <s v="GA08A03"/>
  </r>
  <r>
    <x v="845"/>
    <n v="1"/>
    <s v="COVER CLUTCH(OMNI)"/>
    <n v="945"/>
    <n v="2"/>
    <s v="GA08B02"/>
    <s v="GA08B02"/>
  </r>
  <r>
    <x v="846"/>
    <n v="1"/>
    <s v="BOLT CLUTCH COVER"/>
    <n v="8"/>
    <n v="2"/>
    <s v="GD09E05"/>
    <s v="GD09E05"/>
  </r>
  <r>
    <x v="847"/>
    <n v="1"/>
    <s v="DISC COMPCLUTCH"/>
    <n v="1015"/>
    <n v="3"/>
    <s v="GA08F02"/>
    <s v="GA08F02"/>
  </r>
  <r>
    <x v="848"/>
    <n v="1"/>
    <s v="DISC CLUTCH"/>
    <n v="1035"/>
    <n v="3"/>
    <s v="GA08A01"/>
    <s v="GA08A01"/>
  </r>
  <r>
    <x v="849"/>
    <n v="1"/>
    <s v="DISCCLUTCH"/>
    <n v="2110"/>
    <n v="2"/>
    <s v="GA08C01"/>
    <s v="GA08C01"/>
  </r>
  <r>
    <x v="850"/>
    <n v="1"/>
    <s v="DISC CLUTCH"/>
    <n v="1325"/>
    <n v="2"/>
    <s v="GA10C02"/>
    <s v="GA10C02"/>
  </r>
  <r>
    <x v="851"/>
    <n v="1"/>
    <s v="DISK ASSY CLUTCH"/>
    <n v="1060"/>
    <n v="1"/>
    <s v="GA08C01"/>
    <s v="GA08C01"/>
  </r>
  <r>
    <x v="852"/>
    <n v="1"/>
    <s v="DISC CLUTCH(WAGON R)"/>
    <n v="1190"/>
    <n v="2"/>
    <s v="GA08C03"/>
    <s v="GA08C03"/>
  </r>
  <r>
    <x v="853"/>
    <n v="1"/>
    <s v="CLUTCH DISC NEW WAGON-R 2010"/>
    <n v="1160"/>
    <n v="3"/>
    <s v="GB08B01"/>
    <s v="GB08B01"/>
  </r>
  <r>
    <x v="854"/>
    <n v="1"/>
    <s v="DISC ASSY CLUTCH"/>
    <n v="1560"/>
    <n v="1"/>
    <s v="GA08B02"/>
    <s v="GA08B02"/>
  </r>
  <r>
    <x v="855"/>
    <n v="1"/>
    <s v="DISC CLUTCH(OLD ZEN)"/>
    <n v="1140"/>
    <n v="1"/>
    <s v="GA08D03"/>
    <s v="GA08D03"/>
  </r>
  <r>
    <x v="856"/>
    <n v="1"/>
    <s v="DISCCLUTCH(SWIFT PETROL)"/>
    <n v="1580"/>
    <n v="2"/>
    <s v="GA08C01"/>
    <s v="GA08C01"/>
  </r>
  <r>
    <x v="857"/>
    <n v="1"/>
    <s v="DISC COMPCLUTCH"/>
    <n v="1065"/>
    <n v="1"/>
    <s v="GA10E03"/>
    <s v="GA10E03"/>
  </r>
  <r>
    <x v="858"/>
    <n v="1"/>
    <s v="DISC CLUTCH(GYPSY)"/>
    <n v="1740"/>
    <n v="1"/>
    <s v="GA08C01"/>
    <s v="GA08C01"/>
  </r>
  <r>
    <x v="859"/>
    <n v="1"/>
    <s v="DISC CLUTCH(EECO)"/>
    <n v="1060"/>
    <n v="3"/>
    <s v="GA10C01"/>
    <s v="GA10C01"/>
  </r>
  <r>
    <x v="860"/>
    <n v="1"/>
    <s v="DISC CLUTCH"/>
    <n v="1120"/>
    <n v="3"/>
    <s v="GA08E02"/>
    <s v="GA08E02"/>
  </r>
  <r>
    <x v="861"/>
    <n v="1"/>
    <s v="DISC COMP CLUTCH(OMNI)"/>
    <n v="650"/>
    <n v="1"/>
    <s v="GA08B02"/>
    <s v="GA08B02"/>
  </r>
  <r>
    <x v="862"/>
    <n v="1"/>
    <s v="SHAFT CLUTCH RELEASE"/>
    <n v="59"/>
    <n v="2"/>
    <s v="GD10F06"/>
    <s v="GD10F06"/>
  </r>
  <r>
    <x v="863"/>
    <n v="1"/>
    <s v="BEARINGCLUTCH RELEASE"/>
    <n v="925"/>
    <n v="1"/>
    <s v="GD11E02"/>
    <s v="GD11E02"/>
  </r>
  <r>
    <x v="864"/>
    <n v="1"/>
    <s v="CLUTCH RELEASE BEARING (WITH RETAIN"/>
    <n v="560"/>
    <n v="1"/>
    <s v="GB11E04"/>
    <s v="GB11E04"/>
  </r>
  <r>
    <x v="865"/>
    <n v="1"/>
    <s v="BEARING CLUTCH RELEASE"/>
    <n v="590"/>
    <n v="6"/>
    <s v="N"/>
    <s v="N"/>
  </r>
  <r>
    <x v="866"/>
    <n v="1"/>
    <s v="RELEASE BRG(WITH RETAINER)"/>
    <n v="865"/>
    <n v="2"/>
    <s v="GD11D05"/>
    <s v="GD11D05"/>
  </r>
  <r>
    <x v="867"/>
    <n v="1"/>
    <s v="CABLE ASSYCLUTCH RH"/>
    <n v="285"/>
    <n v="4"/>
    <s v="GB03A03"/>
    <s v="GB03A03"/>
  </r>
  <r>
    <x v="868"/>
    <n v="1"/>
    <s v="CABLE ASSYCLUTCH"/>
    <n v="230"/>
    <n v="1"/>
    <s v="GC06C01"/>
    <s v="GC06C01"/>
  </r>
  <r>
    <x v="869"/>
    <n v="1"/>
    <s v="CABLE ASSY CLUTCH RH"/>
    <n v="310"/>
    <n v="2"/>
    <s v="GC06C02"/>
    <s v="GC06C02"/>
  </r>
  <r>
    <x v="870"/>
    <n v="1"/>
    <s v="CABLE ASSY CLUTCH"/>
    <n v="255"/>
    <n v="1"/>
    <s v="GC06D01"/>
    <s v="GC06D01"/>
  </r>
  <r>
    <x v="871"/>
    <n v="1"/>
    <s v="CABLE ASSYCLUTCH RH"/>
    <n v="200"/>
    <n v="1"/>
    <s v="GC06C02"/>
    <s v="GC06C02"/>
  </r>
  <r>
    <x v="872"/>
    <n v="1"/>
    <s v="CABLE ASSYCLUTCH RH"/>
    <n v="305"/>
    <n v="7"/>
    <s v="GC06C01"/>
    <s v="GC06C01"/>
  </r>
  <r>
    <x v="873"/>
    <n v="1"/>
    <s v="CABLE ASSY CLUTCH RH"/>
    <n v="325"/>
    <n v="2"/>
    <s v="GC06C01"/>
    <s v="GC06C01"/>
  </r>
  <r>
    <x v="874"/>
    <n v="1"/>
    <s v="CABLE ASSYCLUTCH LH"/>
    <n v="170"/>
    <n v="2"/>
    <s v="GB03D01"/>
    <s v="GB03D01"/>
  </r>
  <r>
    <x v="875"/>
    <n v="1"/>
    <s v="CABLE ASSYCLUTCH RH"/>
    <n v="215"/>
    <n v="1"/>
    <s v="GC06D01"/>
    <s v="GC06D01"/>
  </r>
  <r>
    <x v="876"/>
    <n v="1"/>
    <s v="CABLE ASSY CLUTCH RH"/>
    <n v="380"/>
    <n v="3"/>
    <s v="N"/>
    <s v="N"/>
  </r>
  <r>
    <x v="877"/>
    <n v="1"/>
    <s v="CABLE ASSY CLUTCH"/>
    <n v="255"/>
    <n v="2"/>
    <s v="GC06C02"/>
    <s v="GC06C02"/>
  </r>
  <r>
    <x v="878"/>
    <n v="1"/>
    <s v="CABLE ASSY CLUTCH RH"/>
    <n v="355"/>
    <n v="7"/>
    <s v="GB04H02"/>
    <s v="GB04H02"/>
  </r>
  <r>
    <x v="879"/>
    <n v="1"/>
    <s v="CABLE ASSY CLUTCH RH"/>
    <n v="400"/>
    <n v="3"/>
    <s v="GC06C01"/>
    <s v="GC06C01"/>
  </r>
  <r>
    <x v="880"/>
    <n v="1"/>
    <s v="CABLE ASSY CLUTCH RH"/>
    <n v="255"/>
    <n v="6"/>
    <s v="GC06D01"/>
    <s v="GC06D01"/>
  </r>
  <r>
    <x v="881"/>
    <n v="1"/>
    <s v="CABLE ASSYCLUTCH RH"/>
    <n v="360"/>
    <n v="2"/>
    <s v="GC06L01"/>
    <s v="GC06L01"/>
  </r>
  <r>
    <x v="882"/>
    <n v="1"/>
    <s v="CABLE ASSYCLUTCH RH"/>
    <n v="310"/>
    <n v="2"/>
    <s v="N"/>
    <s v="N"/>
  </r>
  <r>
    <x v="883"/>
    <n v="1"/>
    <s v="CABLE ASSYCLUTCH"/>
    <n v="225"/>
    <n v="1"/>
    <s v="GC06F01"/>
    <s v="GC06F01"/>
  </r>
  <r>
    <x v="884"/>
    <n v="1"/>
    <s v="CABLE ASSYCLUTCH"/>
    <n v="305"/>
    <n v="3"/>
    <s v="GC07F02"/>
    <s v="GC07F02"/>
  </r>
  <r>
    <x v="885"/>
    <n v="1"/>
    <s v="CABLE ASSY CLUTCH MT(ALTO)"/>
    <n v="255"/>
    <n v="2"/>
    <s v="GC01C02"/>
    <s v="GC01C02"/>
  </r>
  <r>
    <x v="886"/>
    <n v="1"/>
    <s v="CABLE ASSY CLUTCH"/>
    <n v="375"/>
    <n v="2"/>
    <s v="GC06D01"/>
    <s v="GC06D01"/>
  </r>
  <r>
    <x v="887"/>
    <n v="1"/>
    <s v="CABLE ASSY CLUTCH"/>
    <n v="500"/>
    <n v="2"/>
    <s v="GC06D01"/>
    <s v="GC06D01"/>
  </r>
  <r>
    <x v="888"/>
    <n v="1"/>
    <s v="CABLE ASSY CLUTCH RH"/>
    <n v="400"/>
    <n v="2"/>
    <s v="GC06C02"/>
    <s v="GC06C02"/>
  </r>
  <r>
    <x v="889"/>
    <n v="1"/>
    <s v="CABLE ASSYCLUTCH"/>
    <n v="230"/>
    <n v="2"/>
    <s v="GC06C02"/>
    <s v="GC06C02"/>
  </r>
  <r>
    <x v="890"/>
    <n v="1"/>
    <s v="CYLINDER ASSY CLUTCH MASTER"/>
    <n v="1100"/>
    <n v="2"/>
    <s v="GD11O02"/>
    <s v="GD11O02"/>
  </r>
  <r>
    <x v="891"/>
    <n v="1"/>
    <s v="CYLINDER ASSY CLUTCH MAS"/>
    <n v="955"/>
    <n v="1"/>
    <s v="GD11O01"/>
    <s v="GD11O01"/>
  </r>
  <r>
    <x v="892"/>
    <n v="1"/>
    <s v="CYLINDER ASSYCLUTCH MASTER"/>
    <n v="1065"/>
    <n v="1"/>
    <s v="GD11O02"/>
    <s v="GD11O02"/>
  </r>
  <r>
    <x v="893"/>
    <n v="1"/>
    <s v="CYLINDER ASSYCLUTCH OPERATING"/>
    <n v="3505"/>
    <n v="2"/>
    <s v="GD11C04"/>
    <s v="GD11C04"/>
  </r>
  <r>
    <x v="894"/>
    <n v="1"/>
    <s v="CYLINDER ASSY CLUTCH"/>
    <n v="2710"/>
    <n v="1"/>
    <s v="GD11E04"/>
    <s v="GD11E04"/>
  </r>
  <r>
    <x v="895"/>
    <n v="1"/>
    <s v="PIPE COMPCLUTCH OIL HOUSING"/>
    <n v="265"/>
    <n v="2"/>
    <s v="GD11O01"/>
    <s v="GD11O01"/>
  </r>
  <r>
    <x v="896"/>
    <n v="1"/>
    <s v="JOINT CLUTCH OIL"/>
    <n v="305"/>
    <n v="4"/>
    <s v="GD11O03"/>
    <s v="GD11O03"/>
  </r>
  <r>
    <x v="897"/>
    <n v="1"/>
    <s v="GEAR INPUT SHAFT 5TH"/>
    <n v="1464"/>
    <n v="1"/>
    <s v="N"/>
    <s v="N"/>
  </r>
  <r>
    <x v="898"/>
    <n v="1"/>
    <s v="SEAL INPUT SHAFT OIL"/>
    <n v="21"/>
    <n v="1"/>
    <s v="GD10K03"/>
    <s v="GD10G03"/>
  </r>
  <r>
    <x v="898"/>
    <n v="2"/>
    <s v="SEAL INPUT SHAFT OIL"/>
    <n v="21"/>
    <n v="2"/>
    <s v="GD10G03"/>
    <s v="GD10G03"/>
  </r>
  <r>
    <x v="899"/>
    <n v="1"/>
    <s v="SEALOILINPUT SHAFT"/>
    <n v="38"/>
    <n v="5"/>
    <s v="GD10G06"/>
    <s v="GD10G06"/>
  </r>
  <r>
    <x v="900"/>
    <n v="1"/>
    <s v="SEALOILINPUT SHAFT"/>
    <n v="24"/>
    <n v="8"/>
    <s v="GD10H06"/>
    <s v="GD10H06"/>
  </r>
  <r>
    <x v="901"/>
    <n v="1"/>
    <s v="BEARING INPUT SHAFT L"/>
    <n v="215"/>
    <n v="1"/>
    <s v="GD11G04"/>
    <s v="GD11G04"/>
  </r>
  <r>
    <x v="902"/>
    <n v="1"/>
    <s v="BEARING ASSY COUNTERSHAFT RH"/>
    <n v="565"/>
    <n v="1"/>
    <s v="GD11H04"/>
    <s v="GD11H04"/>
  </r>
  <r>
    <x v="903"/>
    <n v="1"/>
    <s v="BEARING ASSY COUNTERSHAFT LH"/>
    <n v="535"/>
    <n v="1"/>
    <s v="N"/>
    <s v="N"/>
  </r>
  <r>
    <x v="904"/>
    <n v="1"/>
    <s v="GEAR COMPINPUT SHAFT 3RD"/>
    <n v="1457"/>
    <n v="1"/>
    <s v="GD11I05"/>
    <s v="GD11I05"/>
  </r>
  <r>
    <x v="905"/>
    <n v="1"/>
    <s v="GEAR COMPINPUT SHAFT 3RD"/>
    <n v="2343"/>
    <n v="1"/>
    <s v="N"/>
    <s v="N"/>
  </r>
  <r>
    <x v="906"/>
    <n v="1"/>
    <s v="GEAR COMPINPUT SHAFT 4TH"/>
    <n v="1415"/>
    <n v="1"/>
    <s v="GD11I05"/>
    <s v="GD11I05"/>
  </r>
  <r>
    <x v="907"/>
    <n v="1"/>
    <s v="BEARING3RD GEAR NEEDLE"/>
    <n v="78"/>
    <n v="1"/>
    <s v="GD11H03"/>
    <s v="GD11H03"/>
  </r>
  <r>
    <x v="908"/>
    <n v="1"/>
    <s v="GEAR COUNTER SHAFT 1ST"/>
    <n v="1300"/>
    <n v="1"/>
    <s v="GD11I06"/>
    <s v="GD11I06"/>
  </r>
  <r>
    <x v="909"/>
    <n v="1"/>
    <s v="GEAR COUNTER SHAFT 2ND"/>
    <n v="1289"/>
    <n v="1"/>
    <s v="GD11I05"/>
    <s v="GD11I05"/>
  </r>
  <r>
    <x v="910"/>
    <n v="1"/>
    <s v="GEARCOUNTERSHAFT 3RD"/>
    <n v="675"/>
    <n v="1"/>
    <s v="GD11J05"/>
    <s v="GD11J05"/>
  </r>
  <r>
    <x v="911"/>
    <n v="1"/>
    <s v="GEARCOUNTERSHAFT 4TH"/>
    <n v="940"/>
    <n v="1"/>
    <s v="GD11I06"/>
    <s v="GD11I06"/>
  </r>
  <r>
    <x v="912"/>
    <n v="1"/>
    <s v="GEARCOUNTERSHAFT 5TH"/>
    <n v="575"/>
    <n v="1"/>
    <s v="GD11I05"/>
    <s v="GD11I05"/>
  </r>
  <r>
    <x v="913"/>
    <n v="1"/>
    <s v="GEAR COUNTERSHAFT 5TH"/>
    <n v="936"/>
    <n v="1"/>
    <s v="N"/>
    <s v="N"/>
  </r>
  <r>
    <x v="914"/>
    <n v="1"/>
    <s v="GEAR COUNTERSHAFT 5TH"/>
    <n v="645"/>
    <n v="2"/>
    <s v="GD11I05"/>
    <s v="GD11I05"/>
  </r>
  <r>
    <x v="915"/>
    <n v="1"/>
    <s v="RING COUNTERSHAFT BRG SNAP"/>
    <n v="12"/>
    <n v="1"/>
    <s v="N"/>
    <s v="N"/>
  </r>
  <r>
    <x v="916"/>
    <n v="1"/>
    <s v="HUB ASSYHIGH SPEED SYNC"/>
    <n v="990"/>
    <n v="1"/>
    <s v="GD11I05"/>
    <s v="GD11I05"/>
  </r>
  <r>
    <x v="917"/>
    <n v="1"/>
    <s v="HUB ASSYHIGH SPEED SYNC"/>
    <n v="1345"/>
    <n v="1"/>
    <s v="GD11I05"/>
    <s v="GD11I05"/>
  </r>
  <r>
    <x v="918"/>
    <n v="1"/>
    <s v="HUB ASSYHIGH SPEED SYNC"/>
    <n v="1115"/>
    <n v="2"/>
    <s v="N"/>
    <s v="N"/>
  </r>
  <r>
    <x v="919"/>
    <n v="1"/>
    <s v="HUB ASSY5TH SPEED SYNC"/>
    <n v="950"/>
    <n v="1"/>
    <s v="GD11I05"/>
    <s v="GD11I05"/>
  </r>
  <r>
    <x v="920"/>
    <n v="1"/>
    <s v="HUB ASSY5TH SPEED SYNC"/>
    <n v="1280"/>
    <n v="3"/>
    <s v="GD11I05"/>
    <s v="GD11I05"/>
  </r>
  <r>
    <x v="921"/>
    <n v="1"/>
    <s v="HUB ASSY5TH SPEED SYNC"/>
    <n v="3885"/>
    <n v="1"/>
    <s v="N"/>
    <s v="N"/>
  </r>
  <r>
    <x v="922"/>
    <n v="1"/>
    <s v="RING ASSY2ND GEAR SYNC"/>
    <n v="1170"/>
    <n v="2"/>
    <s v="GD11H02"/>
    <s v="GD11H02"/>
  </r>
  <r>
    <x v="923"/>
    <n v="1"/>
    <s v="RING ASSY LOW GEAR SYNC"/>
    <n v="1720"/>
    <n v="4"/>
    <s v="GD11H03"/>
    <s v="GD11H03"/>
  </r>
  <r>
    <x v="924"/>
    <n v="1"/>
    <s v="RING1ST GEAR SYNC"/>
    <n v="195"/>
    <n v="3"/>
    <s v="GD11I05"/>
    <s v="GD11I05"/>
  </r>
  <r>
    <x v="925"/>
    <n v="1"/>
    <s v="RING 1ST GEAR SYNC"/>
    <n v="220"/>
    <n v="2"/>
    <s v="GD11J03"/>
    <s v="GD11J03"/>
  </r>
  <r>
    <x v="926"/>
    <n v="1"/>
    <s v="RING 2ND GEAR SYNC."/>
    <n v="200"/>
    <n v="2"/>
    <s v="GD11I05"/>
    <s v="GD11I05"/>
  </r>
  <r>
    <x v="927"/>
    <n v="1"/>
    <s v="RING 2ND GEAR SYNC"/>
    <n v="220"/>
    <n v="4"/>
    <s v="GD11J05"/>
    <s v="GD11J05"/>
  </r>
  <r>
    <x v="928"/>
    <n v="1"/>
    <s v="RINGHIGH SPEED SYNC"/>
    <n v="245"/>
    <n v="1"/>
    <s v="GD09L02"/>
    <s v="GD09L02"/>
  </r>
  <r>
    <x v="929"/>
    <n v="1"/>
    <s v="RING HIGH GEAR SYNCH"/>
    <n v="195"/>
    <n v="1"/>
    <s v="GD11J05"/>
    <s v="GD11J05"/>
  </r>
  <r>
    <x v="930"/>
    <n v="1"/>
    <s v="SPRING LOW SPEED SYNCHRONIZER"/>
    <n v="70"/>
    <n v="1"/>
    <s v="GD09J01"/>
    <s v="GD09J01"/>
  </r>
  <r>
    <x v="931"/>
    <n v="1"/>
    <s v="SPRING HIGH SPEED SYNC"/>
    <n v="68"/>
    <n v="2"/>
    <s v="GD09J01"/>
    <s v="GD09J01"/>
  </r>
  <r>
    <x v="932"/>
    <n v="1"/>
    <s v="CIRCLIP HIGH SPEED SYNC HUB"/>
    <n v="11"/>
    <n v="6"/>
    <s v="GD09K02"/>
    <s v="GD09K02"/>
  </r>
  <r>
    <x v="933"/>
    <n v="1"/>
    <s v="CIRCLIP"/>
    <n v="6"/>
    <n v="8"/>
    <s v="GD09J02"/>
    <s v="GD09J02"/>
  </r>
  <r>
    <x v="934"/>
    <n v="1"/>
    <s v="KEY"/>
    <n v="62"/>
    <n v="7"/>
    <s v="GD09L03"/>
    <s v="GD09L03"/>
  </r>
  <r>
    <x v="935"/>
    <n v="1"/>
    <s v="KEY"/>
    <n v="80"/>
    <n v="1"/>
    <s v="GD09L03"/>
    <s v="GD09L03"/>
  </r>
  <r>
    <x v="936"/>
    <n v="1"/>
    <s v="KEY LOW SPEED SYNC"/>
    <n v="105"/>
    <n v="6"/>
    <s v="GD09L03"/>
    <s v="GD09L03"/>
  </r>
  <r>
    <x v="937"/>
    <n v="1"/>
    <s v="KEY5TH SPEED SYNC"/>
    <n v="82"/>
    <n v="3"/>
    <s v="GD09J02"/>
    <s v="GD09J02"/>
  </r>
  <r>
    <x v="938"/>
    <n v="1"/>
    <s v="SEALOILEXTENTION CASE"/>
    <n v="32"/>
    <n v="5"/>
    <s v="GD10J02"/>
    <s v="GD10J02"/>
  </r>
  <r>
    <x v="939"/>
    <n v="1"/>
    <s v="CASE GEAR SHIFT LEVER"/>
    <n v="140"/>
    <n v="2"/>
    <s v="GC01F04"/>
    <s v="GC01F04"/>
  </r>
  <r>
    <x v="940"/>
    <n v="1"/>
    <s v="CASESHIFTING LEVER"/>
    <n v="137"/>
    <n v="1"/>
    <s v="GD11H01"/>
    <s v="GD11H01"/>
  </r>
  <r>
    <x v="941"/>
    <n v="1"/>
    <s v="FORK LOW SPEED GEAR SHIFT"/>
    <n v="195"/>
    <n v="2"/>
    <s v="GD10A07"/>
    <s v="GD10A07"/>
  </r>
  <r>
    <x v="942"/>
    <n v="1"/>
    <s v="FORKHIGH SPEED GEAR SHIFT"/>
    <n v="115"/>
    <n v="2"/>
    <s v="GD10A05"/>
    <s v="GD10A05"/>
  </r>
  <r>
    <x v="943"/>
    <n v="1"/>
    <s v="FORKHIGH SPEED GEAR SHIFT"/>
    <n v="220"/>
    <n v="1"/>
    <s v="GD10A04"/>
    <s v="GD10A04"/>
  </r>
  <r>
    <x v="944"/>
    <n v="1"/>
    <s v="YOKE 5TH &amp; REVERSE GEAR"/>
    <n v="115"/>
    <n v="1"/>
    <s v="GD10A02"/>
    <s v="GD10A02"/>
  </r>
  <r>
    <x v="945"/>
    <n v="1"/>
    <s v="YOKEHIGH SPEED GEAR SHIFT"/>
    <n v="84"/>
    <n v="2"/>
    <s v="GD10A03"/>
    <s v="GD10A03"/>
  </r>
  <r>
    <x v="946"/>
    <n v="1"/>
    <s v="SHAFT LOW SPEED"/>
    <n v="33"/>
    <n v="1"/>
    <s v="GD11C06"/>
    <s v="GD11C06"/>
  </r>
  <r>
    <x v="947"/>
    <n v="1"/>
    <s v="SHAFT COMPGEAR SHF"/>
    <n v="70"/>
    <n v="2"/>
    <s v="GD11C06"/>
    <s v="GD11C06"/>
  </r>
  <r>
    <x v="948"/>
    <n v="1"/>
    <s v="SHAFT GEAR SHIFT"/>
    <n v="75"/>
    <n v="1"/>
    <s v="GD11C06"/>
    <s v="GD11C06"/>
  </r>
  <r>
    <x v="949"/>
    <n v="1"/>
    <s v="SEAL OIL GEAR SHIFT SHAFT"/>
    <n v="19"/>
    <n v="31"/>
    <s v="GB11A06"/>
    <s v="GB11A06"/>
  </r>
  <r>
    <x v="950"/>
    <n v="1"/>
    <s v="SHAFT COMPGEAR SHF LEVER"/>
    <n v="125"/>
    <n v="1"/>
    <s v="GD10B03"/>
    <s v="GD10B03"/>
  </r>
  <r>
    <x v="951"/>
    <n v="1"/>
    <s v="ARM GEAR SHIFT"/>
    <n v="100"/>
    <n v="1"/>
    <s v="GD11C06"/>
    <s v="GD11C06"/>
  </r>
  <r>
    <x v="952"/>
    <n v="1"/>
    <s v="YOKE GEAR SHIFT"/>
    <n v="180"/>
    <n v="2"/>
    <s v="GD10A01"/>
    <s v="GD10A01"/>
  </r>
  <r>
    <x v="953"/>
    <n v="1"/>
    <s v="SHAFT COMPGEAR SELECT"/>
    <n v="44"/>
    <n v="1"/>
    <s v="GD11C02"/>
    <s v="GD11C02"/>
  </r>
  <r>
    <x v="954"/>
    <n v="1"/>
    <s v="ARM GEAR SELECT"/>
    <n v="11"/>
    <n v="2"/>
    <s v="GD09J05"/>
    <s v="GD09J05"/>
  </r>
  <r>
    <x v="955"/>
    <n v="1"/>
    <s v="ARMGEAR SHIFT"/>
    <n v="215"/>
    <n v="2"/>
    <s v="GD10B01"/>
    <s v="GD10B01"/>
  </r>
  <r>
    <x v="956"/>
    <n v="1"/>
    <s v="LEVERGEAR SHIFT"/>
    <n v="120"/>
    <n v="1"/>
    <s v="GD10A02"/>
    <s v="GD10A02"/>
  </r>
  <r>
    <x v="957"/>
    <n v="1"/>
    <s v="SHAFT GEAR SHIFT ARM"/>
    <n v="43"/>
    <n v="2"/>
    <s v="GD09J06"/>
    <s v="GD09J06"/>
  </r>
  <r>
    <x v="958"/>
    <n v="1"/>
    <s v="CAP ARM SHIFT"/>
    <n v="81"/>
    <n v="2"/>
    <s v="GC01F04"/>
    <s v="GC01F04"/>
  </r>
  <r>
    <x v="959"/>
    <n v="1"/>
    <s v="RUBBER BOOT GEAR SHAFT"/>
    <n v="11"/>
    <n v="9"/>
    <s v="GD10F08"/>
    <s v="GD10F08"/>
  </r>
  <r>
    <x v="960"/>
    <n v="1"/>
    <s v="LEVER COMPSELECT CABLE"/>
    <n v="96"/>
    <n v="1"/>
    <s v="GD10B01"/>
    <s v="GD10B01"/>
  </r>
  <r>
    <x v="961"/>
    <n v="1"/>
    <s v="GEAR SPEEDOMETER DRIVEN NT:12"/>
    <n v="45"/>
    <n v="3"/>
    <s v="GD09F06"/>
    <s v="GD09F06"/>
  </r>
  <r>
    <x v="962"/>
    <n v="1"/>
    <s v="JOINT ASSY UNIVERSAL"/>
    <n v="905"/>
    <n v="3"/>
    <s v="N"/>
    <s v="N"/>
  </r>
  <r>
    <x v="963"/>
    <n v="1"/>
    <s v="BEARINGDRIVE BEVEL PINION FR"/>
    <n v="290"/>
    <n v="3"/>
    <s v="GD11I04"/>
    <s v="GD11I04"/>
  </r>
  <r>
    <x v="964"/>
    <n v="1"/>
    <s v="PINION DIFFERENTIAL"/>
    <n v="200"/>
    <n v="1"/>
    <s v="GD11I06"/>
    <s v="GD11I06"/>
  </r>
  <r>
    <x v="965"/>
    <n v="1"/>
    <s v="SHAFT DIFF. PINION(VERSA)"/>
    <n v="42"/>
    <n v="1"/>
    <s v="GD09B01"/>
    <s v="GD09B01"/>
  </r>
  <r>
    <x v="966"/>
    <n v="1"/>
    <s v="SEALFRONT DIFF RIGHT SIDE OIL"/>
    <n v="115"/>
    <n v="11"/>
    <s v="GD10I03"/>
    <s v="GD10I03"/>
  </r>
  <r>
    <x v="967"/>
    <n v="1"/>
    <s v="SEAL DIFFERENTIAL SIDE RH"/>
    <n v="163"/>
    <n v="7"/>
    <s v="GD10I02"/>
    <s v="GD10I02"/>
  </r>
  <r>
    <x v="968"/>
    <n v="1"/>
    <s v="SEAL DIFF SIDE OIL RH"/>
    <n v="170"/>
    <n v="4"/>
    <s v="N"/>
    <s v="N"/>
  </r>
  <r>
    <x v="969"/>
    <n v="1"/>
    <s v="SEAL DIFF SIDE OIL RH"/>
    <n v="125"/>
    <n v="1"/>
    <s v="GD10C07"/>
    <s v="GD10C07"/>
  </r>
  <r>
    <x v="970"/>
    <n v="1"/>
    <s v="SEALDIFFERENTIAL SI"/>
    <n v="51"/>
    <n v="4"/>
    <s v="GD10K03"/>
    <s v="GD10K03"/>
  </r>
  <r>
    <x v="971"/>
    <n v="1"/>
    <s v="SEALDIFF SIDE OILR"/>
    <n v="64"/>
    <n v="4"/>
    <s v="GD10A04"/>
    <s v="GD10A04"/>
  </r>
  <r>
    <x v="972"/>
    <n v="1"/>
    <s v="SEAL OIL DIFF. SIDE RH"/>
    <n v="78"/>
    <n v="7"/>
    <s v="GD10H05"/>
    <s v="GD10H05"/>
  </r>
  <r>
    <x v="972"/>
    <n v="2"/>
    <s v="SEAL OIL DIFF. SIDE RH"/>
    <n v="78"/>
    <n v="2"/>
    <s v="GD10B01"/>
    <s v="GD10H05"/>
  </r>
  <r>
    <x v="973"/>
    <n v="1"/>
    <s v="SEALFRONT DIFF LEFT SIDE OIL"/>
    <n v="125"/>
    <n v="6"/>
    <s v="GD10I03"/>
    <s v="GD10I03"/>
  </r>
  <r>
    <x v="974"/>
    <n v="1"/>
    <s v="SEALDIFF SIDE OILL"/>
    <n v="64"/>
    <n v="1"/>
    <s v="GD10K05"/>
    <s v="GD10E07"/>
  </r>
  <r>
    <x v="974"/>
    <n v="2"/>
    <s v="SEALDIFF SIDE OILL"/>
    <n v="64"/>
    <n v="4"/>
    <s v="GD10E07"/>
    <s v="GD10E07"/>
  </r>
  <r>
    <x v="975"/>
    <n v="1"/>
    <s v="SEAL DIFFERENTIAL SIDE LH"/>
    <n v="130"/>
    <n v="5"/>
    <s v="GD10R03"/>
    <s v="GD10R03"/>
  </r>
  <r>
    <x v="976"/>
    <n v="1"/>
    <s v="SEAL DIFF SIDE OIL LH"/>
    <n v="125"/>
    <n v="8"/>
    <s v="GD10J05"/>
    <s v="GD10J05"/>
  </r>
  <r>
    <x v="977"/>
    <n v="1"/>
    <s v="SEALFRONT DIFF LEFT SIDE OIL"/>
    <n v="50"/>
    <n v="8"/>
    <s v="GD10I02"/>
    <s v="GD10I02"/>
  </r>
  <r>
    <x v="978"/>
    <n v="1"/>
    <s v="BEARING ASSY DIFF SIDE L"/>
    <n v="250"/>
    <n v="2"/>
    <s v="GD11G03"/>
    <s v="GD11G03"/>
  </r>
  <r>
    <x v="979"/>
    <n v="1"/>
    <s v="SHAFT ASSY DRIVE INTERMEDIATE"/>
    <n v="1975"/>
    <n v="1"/>
    <s v="GB16C03"/>
    <s v="GB16C03"/>
  </r>
  <r>
    <x v="980"/>
    <n v="1"/>
    <s v="SHAFT ASSYDRIVE INTERMEDIATE"/>
    <n v="1890"/>
    <n v="1"/>
    <s v="GB16C03"/>
    <s v="GB16C03"/>
  </r>
  <r>
    <x v="981"/>
    <n v="1"/>
    <s v="LEVER ASSYGEAR SHF CONT"/>
    <n v="920"/>
    <n v="1"/>
    <s v="N"/>
    <s v="N"/>
  </r>
  <r>
    <x v="982"/>
    <n v="1"/>
    <s v="LEVER ASSY GEAR SHF CONT"/>
    <n v="1105"/>
    <n v="2"/>
    <s v="N"/>
    <s v="N"/>
  </r>
  <r>
    <x v="983"/>
    <n v="1"/>
    <s v="LEVER SET GEAR SHIFT"/>
    <n v="145"/>
    <n v="1"/>
    <s v="GB14A03"/>
    <s v="GB14A03"/>
  </r>
  <r>
    <x v="984"/>
    <n v="1"/>
    <s v="KNOBGEAR SHIFT CONT LEVER"/>
    <n v="345"/>
    <n v="4"/>
    <s v="N"/>
    <s v="N"/>
  </r>
  <r>
    <x v="985"/>
    <n v="1"/>
    <s v="KNOB GEAR SHIFT CONT LEVER"/>
    <n v="345"/>
    <n v="1"/>
    <s v="N"/>
    <s v="N"/>
  </r>
  <r>
    <x v="986"/>
    <n v="1"/>
    <s v="KNOBGEAR SHIFT LEVER(WAGON R &amp; ALT"/>
    <n v="80"/>
    <n v="2"/>
    <s v="GD09N01"/>
    <s v="GD09N01"/>
  </r>
  <r>
    <x v="987"/>
    <n v="1"/>
    <s v="KNOB GEAR SHIFT CONT LEVER"/>
    <n v="400"/>
    <n v="1"/>
    <s v="N"/>
    <s v="N"/>
  </r>
  <r>
    <x v="988"/>
    <n v="1"/>
    <s v="SEATGEAR SHIFT LEVER(MT)"/>
    <n v="11"/>
    <n v="3"/>
    <s v="GD11J06"/>
    <s v="GD11J06"/>
  </r>
  <r>
    <x v="989"/>
    <n v="1"/>
    <s v="HOUSING SET GEAR SHIFT LEVER"/>
    <n v="205"/>
    <n v="2"/>
    <s v="GC10D02"/>
    <s v="GC10D02"/>
  </r>
  <r>
    <x v="990"/>
    <n v="1"/>
    <s v="HOLDERSEAT(MT)"/>
    <n v="35"/>
    <n v="2"/>
    <s v="GD09J05"/>
    <s v="GD09J05"/>
  </r>
  <r>
    <x v="991"/>
    <n v="1"/>
    <s v="BOOT COMPSHIFT LEVER"/>
    <n v="195"/>
    <n v="2"/>
    <s v="GC05C01"/>
    <s v="GC05C01"/>
  </r>
  <r>
    <x v="992"/>
    <n v="1"/>
    <s v="CUSHIONSEAT GEAR SHFT LEVER(MT)"/>
    <n v="6"/>
    <n v="2"/>
    <s v="GD11J01"/>
    <s v="GD11J01"/>
  </r>
  <r>
    <x v="993"/>
    <n v="1"/>
    <s v="BOOT GEAR SHIFT CONTROL LEVER"/>
    <n v="110"/>
    <n v="1"/>
    <s v="GC05C01"/>
    <s v="GC05C01"/>
  </r>
  <r>
    <x v="994"/>
    <n v="1"/>
    <s v="COVER CONTROL BOOT"/>
    <n v="15"/>
    <n v="1"/>
    <s v="GC10D02"/>
    <s v="GC10D02"/>
  </r>
  <r>
    <x v="995"/>
    <n v="1"/>
    <s v="PLATE ASSYGEAR SHIFTER"/>
    <n v="105"/>
    <n v="1"/>
    <s v="GC10D02"/>
    <s v="GC10D02"/>
  </r>
  <r>
    <x v="996"/>
    <n v="1"/>
    <s v="DAMPER ASSYGEAR SHIFT LEVER(M"/>
    <n v="35"/>
    <n v="1"/>
    <s v="GD11H06"/>
    <s v="GD11H06"/>
  </r>
  <r>
    <x v="997"/>
    <n v="1"/>
    <s v="GASKETEXTENTION ROD"/>
    <n v="17"/>
    <n v="2"/>
    <s v="GD11J06"/>
    <s v="GD11J06"/>
  </r>
  <r>
    <x v="998"/>
    <n v="1"/>
    <s v="COVER HOUSING DUST"/>
    <n v="40"/>
    <n v="2"/>
    <s v="GC05C01"/>
    <s v="GC05C01"/>
  </r>
  <r>
    <x v="999"/>
    <n v="1"/>
    <s v="PLATE COMP CTRL LEVER"/>
    <n v="29"/>
    <n v="1"/>
    <s v="GC03C03"/>
    <s v="GC03C03"/>
  </r>
  <r>
    <x v="1000"/>
    <n v="1"/>
    <s v="BUSHCONTROL SHAFT"/>
    <n v="13"/>
    <n v="3"/>
    <s v="GD09J03"/>
    <s v="GD09J03"/>
  </r>
  <r>
    <x v="1001"/>
    <n v="1"/>
    <s v="SHAFT COMP GEAR SHF CONT"/>
    <n v="135"/>
    <n v="1"/>
    <s v="GB14A01"/>
    <s v="GB14A01"/>
  </r>
  <r>
    <x v="1002"/>
    <n v="1"/>
    <s v="SHAFTGEAR SHIFT CONTROL"/>
    <n v="100"/>
    <n v="1"/>
    <s v="GB14A01"/>
    <s v="GB14A01"/>
  </r>
  <r>
    <x v="1003"/>
    <n v="1"/>
    <s v="SHAFT COMP GEAR SHF CONT"/>
    <n v="105"/>
    <n v="1"/>
    <s v="GB14A03"/>
    <s v="GB14A03"/>
  </r>
  <r>
    <x v="1004"/>
    <n v="1"/>
    <s v="SHAFT GEAR SHF CONT(CAR CARBURETTOR"/>
    <n v="61"/>
    <n v="1"/>
    <s v="GB14A01"/>
    <s v="GB14A01"/>
  </r>
  <r>
    <x v="1005"/>
    <n v="1"/>
    <s v="SHAFTGEAR SHIFT CONTROL(5 SPE"/>
    <n v="89"/>
    <n v="2"/>
    <s v="GB16A01"/>
    <s v="GB16A01"/>
  </r>
  <r>
    <x v="1006"/>
    <n v="1"/>
    <s v="ROD COMPEXTENSION(MT)"/>
    <n v="150"/>
    <n v="1"/>
    <s v="GB14A01"/>
    <s v="GB14A01"/>
  </r>
  <r>
    <x v="1007"/>
    <n v="1"/>
    <s v="ROD EXTENTION(F8D/5 GEAR)"/>
    <n v="125"/>
    <n v="3"/>
    <s v="GB16A02"/>
    <s v="GB16A02"/>
  </r>
  <r>
    <x v="1008"/>
    <n v="1"/>
    <s v="RODEXTENSION(MODIFIED TECHNICO)"/>
    <n v="115"/>
    <n v="1"/>
    <s v="GB14A01"/>
    <s v="GB14A01"/>
  </r>
  <r>
    <x v="1009"/>
    <n v="1"/>
    <s v="JOINT GEAR SHIFT CONTROL"/>
    <n v="12"/>
    <n v="5"/>
    <s v="GD11H06"/>
    <s v="GD11H06"/>
  </r>
  <r>
    <x v="1010"/>
    <n v="1"/>
    <s v="BOOTLOWERGEAR SHIFT CTRL(MT)"/>
    <n v="10"/>
    <n v="1"/>
    <s v="GD10B06"/>
    <s v="GD10B06"/>
  </r>
  <r>
    <x v="1011"/>
    <n v="1"/>
    <s v="CABLE ASSYSHIFT &amp; SELECT CONT"/>
    <n v="1410"/>
    <n v="1"/>
    <s v="GC07C03"/>
    <s v="GC07C03"/>
  </r>
  <r>
    <x v="1012"/>
    <n v="1"/>
    <s v="CABLE SHIFT &amp; SELECT CONTROL"/>
    <n v="2150"/>
    <n v="1"/>
    <s v="GC07B03"/>
    <s v="GC07B03"/>
  </r>
  <r>
    <x v="1013"/>
    <n v="1"/>
    <s v="CABLE SHIFT &amp; SELECT CONTROL"/>
    <n v="2125"/>
    <n v="2"/>
    <s v="GC07B03"/>
    <s v="GC07B03"/>
  </r>
  <r>
    <x v="1014"/>
    <n v="1"/>
    <s v="CABLE SHIFT/SELECT  CONTROL"/>
    <n v="1910"/>
    <n v="3"/>
    <s v="GC05B01"/>
    <s v="GC05B01"/>
  </r>
  <r>
    <x v="1015"/>
    <n v="1"/>
    <s v="CABLE ASSY SHIFT &amp; SELECT"/>
    <n v="1720"/>
    <n v="1"/>
    <s v="GC07D02"/>
    <s v="GC07D02"/>
  </r>
  <r>
    <x v="1016"/>
    <n v="1"/>
    <s v="CABLE ASSYSHIFT &amp; SELECT CONT"/>
    <n v="1585"/>
    <n v="2"/>
    <s v="N"/>
    <s v="N"/>
  </r>
  <r>
    <x v="1017"/>
    <n v="1"/>
    <s v="CABLE ASSYSHIFT &amp; SELECT CONT"/>
    <n v="1620"/>
    <n v="1"/>
    <s v="N"/>
    <s v="N"/>
  </r>
  <r>
    <x v="1018"/>
    <n v="1"/>
    <s v="CABLE ASSYSHIFT &amp; SELECT CON"/>
    <n v="1675"/>
    <n v="1"/>
    <s v="GC07D02"/>
    <s v="GC07D02"/>
  </r>
  <r>
    <x v="1019"/>
    <n v="1"/>
    <s v="CABLE SHIFT/SELECT CONT"/>
    <n v="1750"/>
    <n v="1"/>
    <s v="N"/>
    <s v="N"/>
  </r>
  <r>
    <x v="1020"/>
    <n v="1"/>
    <s v="CABLE SHIFT/SELECT CONTROL"/>
    <n v="2130"/>
    <n v="1"/>
    <s v="GC05B03"/>
    <s v="GC05B03"/>
  </r>
  <r>
    <x v="1021"/>
    <n v="1"/>
    <s v="CABLE SHIFT/SELECT CONTROL"/>
    <n v="1913"/>
    <n v="1"/>
    <s v="GC07E03"/>
    <s v="GC07E03"/>
  </r>
  <r>
    <x v="1022"/>
    <n v="1"/>
    <s v="CABLE ASSYSHIFT &amp; S"/>
    <n v="2140"/>
    <n v="2"/>
    <s v="GC07C03"/>
    <s v="GC07C03"/>
  </r>
  <r>
    <x v="1023"/>
    <n v="1"/>
    <s v="CABLE ASSYSHIFT &amp; SELECT CONT"/>
    <n v="1630"/>
    <n v="3"/>
    <s v="N"/>
    <s v="N"/>
  </r>
  <r>
    <x v="1024"/>
    <n v="1"/>
    <s v="CABLE ASSYSHIFT &amp; SELECT CONT"/>
    <n v="1740"/>
    <n v="1"/>
    <s v="GC07D02"/>
    <s v="GC07D02"/>
  </r>
  <r>
    <x v="1025"/>
    <n v="1"/>
    <s v="CABLE ASSYSHIFT &amp; SELECT CONT"/>
    <n v="2305"/>
    <n v="1"/>
    <s v="N"/>
    <s v="N"/>
  </r>
  <r>
    <x v="1026"/>
    <n v="1"/>
    <s v="CABLE ASSY SHIFT &amp; SELECT"/>
    <n v="1670"/>
    <n v="2"/>
    <s v="GC07C03"/>
    <s v="GC07C03"/>
  </r>
  <r>
    <x v="1027"/>
    <n v="1"/>
    <s v="CABLE ASSYSHIFT &amp; SELECT CONT"/>
    <n v="2255"/>
    <n v="2"/>
    <s v="GC06B01"/>
    <s v="GC06B01"/>
  </r>
  <r>
    <x v="1028"/>
    <n v="1"/>
    <s v="SHIMINPUT SHAFT (T:0.3)"/>
    <n v="105"/>
    <n v="1"/>
    <s v="GD11J05"/>
    <s v="GD11J05"/>
  </r>
  <r>
    <x v="1029"/>
    <n v="1"/>
    <s v="BEARINGREAR"/>
    <n v="910"/>
    <n v="1"/>
    <s v="GD11D02"/>
    <s v="GD11D02"/>
  </r>
  <r>
    <x v="1030"/>
    <n v="1"/>
    <s v="MOTOR ASSY STARTING"/>
    <n v="3564"/>
    <n v="1"/>
    <s v="GC10D01"/>
    <s v="GC10D01"/>
  </r>
  <r>
    <x v="1031"/>
    <n v="1"/>
    <s v="STARTER ASSY"/>
    <n v="6505"/>
    <n v="1"/>
    <s v="GC02E01"/>
    <s v="GC02E01"/>
  </r>
  <r>
    <x v="1032"/>
    <n v="1"/>
    <s v="MOTOR ASSYSTARTING"/>
    <n v="3590"/>
    <n v="1"/>
    <s v="GC08E02"/>
    <s v="GC08E02"/>
  </r>
  <r>
    <x v="1033"/>
    <n v="1"/>
    <s v="MOTOR ASSYSTARTING(F8D)(ALTO)"/>
    <n v="3320"/>
    <n v="1"/>
    <s v="GC10D02"/>
    <s v="GC10D02"/>
  </r>
  <r>
    <x v="1034"/>
    <n v="1"/>
    <s v="STARTING MOTOR ASSY."/>
    <n v="3320"/>
    <n v="1"/>
    <s v="N"/>
    <s v="N"/>
  </r>
  <r>
    <x v="1035"/>
    <n v="1"/>
    <s v="MOTOR ASSY STARTING"/>
    <n v="5515"/>
    <n v="1"/>
    <s v="GC02E01"/>
    <s v="GC02E01"/>
  </r>
  <r>
    <x v="1036"/>
    <n v="1"/>
    <s v="BOLT STARTING MOTOR"/>
    <n v="23"/>
    <n v="3"/>
    <s v="GD09F05"/>
    <s v="GD09F05"/>
  </r>
  <r>
    <x v="1037"/>
    <n v="1"/>
    <s v="ALTERNATOR ASSY"/>
    <n v="8430"/>
    <n v="1"/>
    <s v="N"/>
    <s v="N"/>
  </r>
  <r>
    <x v="1038"/>
    <n v="1"/>
    <s v="BEARINGREAR"/>
    <n v="360"/>
    <n v="1"/>
    <s v="GD09I04"/>
    <s v="GD09I04"/>
  </r>
  <r>
    <x v="1039"/>
    <n v="1"/>
    <s v="DISTRIBUTOR ASSY(MPFI)"/>
    <n v="5440"/>
    <n v="1"/>
    <s v="GC12C02"/>
    <s v="GC12C02"/>
  </r>
  <r>
    <x v="1040"/>
    <n v="1"/>
    <s v="CONTACT SET"/>
    <n v="305"/>
    <n v="2"/>
    <s v="GD10K02"/>
    <s v="GD10K02"/>
  </r>
  <r>
    <x v="1040"/>
    <n v="2"/>
    <s v="CONTACT SET"/>
    <n v="305"/>
    <n v="1"/>
    <s v="GD10J01"/>
    <s v="GD10K02"/>
  </r>
  <r>
    <x v="1041"/>
    <n v="1"/>
    <s v="SENSOR ASSYCMP SENSOR"/>
    <n v="1030"/>
    <n v="1"/>
    <s v="N"/>
    <s v="N"/>
  </r>
  <r>
    <x v="1042"/>
    <n v="1"/>
    <s v="SENSOR ASSYCKP"/>
    <n v="925"/>
    <n v="2"/>
    <s v="GC03H01"/>
    <s v="GC03H01"/>
  </r>
  <r>
    <x v="1043"/>
    <n v="1"/>
    <s v="SENSOR ASSYCKP"/>
    <n v="410"/>
    <n v="2"/>
    <s v="N"/>
    <s v="N"/>
  </r>
  <r>
    <x v="1044"/>
    <n v="1"/>
    <s v="CONDENSER ASSY"/>
    <n v="190"/>
    <n v="3"/>
    <s v="GD10L02"/>
    <s v="GD10L02"/>
  </r>
  <r>
    <x v="1045"/>
    <n v="1"/>
    <s v=".CAP"/>
    <n v="781"/>
    <n v="1"/>
    <s v="GC03I02"/>
    <s v="GC03I02"/>
  </r>
  <r>
    <x v="1046"/>
    <n v="1"/>
    <s v="COIL ASSY IGNITION"/>
    <n v="1010"/>
    <n v="9"/>
    <s v="GC12C01"/>
    <s v="GC12C01"/>
  </r>
  <r>
    <x v="1047"/>
    <n v="1"/>
    <s v="COIL ASSYIGNITION"/>
    <n v="1925"/>
    <n v="2"/>
    <s v="GC12C01"/>
    <s v="GC12C01"/>
  </r>
  <r>
    <x v="1048"/>
    <n v="1"/>
    <s v="COIL ASSY IGNITION"/>
    <n v="610"/>
    <n v="7"/>
    <s v="GC12C01"/>
    <s v="GC12C01"/>
  </r>
  <r>
    <x v="1049"/>
    <n v="1"/>
    <s v="COIL ASSYIGNITION"/>
    <n v="775"/>
    <n v="1"/>
    <s v="GC12C01"/>
    <s v="GC12C01"/>
  </r>
  <r>
    <x v="1050"/>
    <n v="1"/>
    <s v="TRAYBATTERY"/>
    <n v="77"/>
    <n v="4"/>
    <s v="GB09B02"/>
    <s v="GB09B02"/>
  </r>
  <r>
    <x v="1051"/>
    <n v="1"/>
    <s v="CORD SETHIGH TENSION(CAR MPFI F8B)"/>
    <n v="955"/>
    <n v="1"/>
    <s v="GC01A01"/>
    <s v="GC01A01"/>
  </r>
  <r>
    <x v="1052"/>
    <n v="1"/>
    <s v="CORD SET HIGH TENSION"/>
    <n v="1528"/>
    <n v="1"/>
    <s v="GC01A01"/>
    <s v="GC01A01"/>
  </r>
  <r>
    <x v="1053"/>
    <n v="1"/>
    <s v="CORD SETHIGH TENSION(4 VALVE MPFI)"/>
    <n v="1655"/>
    <n v="1"/>
    <s v="GC01A01"/>
    <s v="GC01A01"/>
  </r>
  <r>
    <x v="1054"/>
    <n v="1"/>
    <s v="CORD SETHIGH TENSION"/>
    <n v="765"/>
    <n v="1"/>
    <s v="GC01A02"/>
    <s v="GC01A02"/>
  </r>
  <r>
    <x v="1055"/>
    <n v="1"/>
    <s v="CORD SET HIGH TENSION"/>
    <n v="680"/>
    <n v="2"/>
    <s v="GC01A01"/>
    <s v="GC01A01"/>
  </r>
  <r>
    <x v="1056"/>
    <n v="1"/>
    <s v="CORD SETHIGH TENSION(F8D)(ALTO)"/>
    <n v="1120"/>
    <n v="2"/>
    <s v="GC01A02"/>
    <s v="GC01A02"/>
  </r>
  <r>
    <x v="1057"/>
    <n v="1"/>
    <s v="CORD ASSYHIGH TENSION"/>
    <n v="630"/>
    <n v="1"/>
    <s v="GC01B01"/>
    <s v="GC01A01"/>
  </r>
  <r>
    <x v="1058"/>
    <n v="1"/>
    <s v=" CORD SETHIGH TENSION(4 VALVE MPFI"/>
    <n v="725"/>
    <n v="2"/>
    <s v="GC01A01"/>
    <s v="GC01A01"/>
  </r>
  <r>
    <x v="1059"/>
    <n v="1"/>
    <s v="CABLE ASSYSTARTING MOTOR(MPFI"/>
    <n v="115"/>
    <n v="1"/>
    <s v="GC05B04"/>
    <s v="GC05B04"/>
  </r>
  <r>
    <x v="1060"/>
    <n v="1"/>
    <s v="CABLE COMP BATTERY GROUND"/>
    <n v="180"/>
    <n v="1"/>
    <s v="GC05D02"/>
    <s v="GC05D02"/>
  </r>
  <r>
    <x v="1061"/>
    <n v="1"/>
    <s v="CABLE COMPBTRY GND(LX &amp; VX)"/>
    <n v="185"/>
    <n v="1"/>
    <s v="GC01A04"/>
    <s v="GC01A04"/>
  </r>
  <r>
    <x v="1062"/>
    <n v="1"/>
    <s v="CABLE BATTERY GROUND"/>
    <n v="165"/>
    <n v="2"/>
    <s v="GC05D02"/>
    <s v="GC05D02"/>
  </r>
  <r>
    <x v="1063"/>
    <n v="1"/>
    <s v=".TERMINAL"/>
    <n v="420"/>
    <n v="1"/>
    <s v="N"/>
    <s v="N"/>
  </r>
  <r>
    <x v="1064"/>
    <n v="1"/>
    <s v="SPEEDOMETER ASSY (JAY YUHSHIN)"/>
    <n v="1938"/>
    <n v="1"/>
    <s v="N"/>
    <s v="N"/>
  </r>
  <r>
    <x v="1065"/>
    <n v="1"/>
    <s v="SPEEDOMETER ASSY(F8D/MPFI)"/>
    <n v="1980"/>
    <n v="1"/>
    <s v="GB07E02"/>
    <s v="GB07E02"/>
  </r>
  <r>
    <x v="1066"/>
    <n v="1"/>
    <s v="SPEEDOMETER ASSYCOMB"/>
    <n v="2714"/>
    <n v="1"/>
    <s v="N"/>
    <s v="N"/>
  </r>
  <r>
    <x v="1067"/>
    <n v="1"/>
    <s v="GUAGE ASSYFUEL SENDER(OMNI MPFI)"/>
    <n v="505"/>
    <n v="3"/>
    <s v="GC10C02"/>
    <s v="GC10C02"/>
  </r>
  <r>
    <x v="1068"/>
    <n v="1"/>
    <s v="GAUGE ASSYFUEL LEVEL"/>
    <n v="210"/>
    <n v="1"/>
    <s v="GC10C02"/>
    <s v="GC10C02"/>
  </r>
  <r>
    <x v="1069"/>
    <n v="1"/>
    <s v="GAUGE ASSYFUEL LEVEL"/>
    <n v="605"/>
    <n v="2"/>
    <s v="GC10C02"/>
    <s v="GC10C02"/>
  </r>
  <r>
    <x v="1070"/>
    <n v="1"/>
    <s v="GAUGE ASSY FUEL LEVEL"/>
    <n v="225"/>
    <n v="6"/>
    <s v="GC10E02"/>
    <s v="GC10E02"/>
  </r>
  <r>
    <x v="1071"/>
    <n v="1"/>
    <s v="GAUGEWATER TEMP"/>
    <n v="80"/>
    <n v="10"/>
    <s v="GD10R02"/>
    <s v="GD10R02"/>
  </r>
  <r>
    <x v="1072"/>
    <n v="1"/>
    <s v="CABLE ASSYSPEEDOMETRE"/>
    <n v="215"/>
    <n v="2"/>
    <s v="GC04B02"/>
    <s v="GC04B02"/>
  </r>
  <r>
    <x v="1073"/>
    <n v="1"/>
    <s v="CABLESPEEDOMETER"/>
    <n v="310"/>
    <n v="3"/>
    <s v="GC06B01"/>
    <s v="GC06B01"/>
  </r>
  <r>
    <x v="1074"/>
    <n v="1"/>
    <s v="SENSOR ASSYSPEED"/>
    <n v="675"/>
    <n v="2"/>
    <s v="GD09O02"/>
    <s v="GD09O02"/>
  </r>
  <r>
    <x v="1075"/>
    <n v="1"/>
    <s v="SENSOR ASSY SPEED"/>
    <n v="1435"/>
    <n v="1"/>
    <s v="GD09M01"/>
    <s v="GD09M01"/>
  </r>
  <r>
    <x v="1076"/>
    <n v="1"/>
    <s v="HEAD LAMP ASSY RH"/>
    <n v="2840"/>
    <n v="1"/>
    <s v="GC06TOP"/>
    <s v="GC06TOP"/>
  </r>
  <r>
    <x v="1077"/>
    <n v="1"/>
    <s v="UNIT ASSY HEADLAMP"/>
    <n v="660"/>
    <n v="2"/>
    <s v="GB14C02"/>
    <s v="GB14C02"/>
  </r>
  <r>
    <x v="1078"/>
    <n v="1"/>
    <s v="UNIT HEADLAMP RH"/>
    <n v="3970"/>
    <n v="1"/>
    <s v="N"/>
    <s v="N"/>
  </r>
  <r>
    <x v="1079"/>
    <n v="1"/>
    <s v="UNIT ASSYHEAD LAMP"/>
    <n v="1246"/>
    <n v="1"/>
    <s v="GB14B01"/>
    <s v="GB14B01"/>
  </r>
  <r>
    <x v="1080"/>
    <n v="1"/>
    <s v="UNIT HEADLAMP RH"/>
    <n v="2330"/>
    <n v="1"/>
    <s v="GEFLOOR"/>
    <s v="GE FLOOR"/>
  </r>
  <r>
    <x v="1081"/>
    <n v="1"/>
    <s v="UNIT HEADLAMP RH"/>
    <n v="2330"/>
    <n v="1"/>
    <s v="GEFLOOR"/>
    <s v="GE FLOOR"/>
  </r>
  <r>
    <x v="1082"/>
    <n v="1"/>
    <s v="UNIT HEAD LAMP WITH LVL MOTORRH"/>
    <n v="2435"/>
    <n v="1"/>
    <s v="GB14D02"/>
    <s v="GB14D02"/>
  </r>
  <r>
    <x v="1083"/>
    <n v="1"/>
    <s v=".UNIT HEADLAMP RH"/>
    <n v="1730"/>
    <n v="2"/>
    <s v="GEFLOOR"/>
    <s v="GE FLOOR"/>
  </r>
  <r>
    <x v="1084"/>
    <n v="1"/>
    <s v="UNIT HEADLAMP RH"/>
    <n v="3260"/>
    <n v="1"/>
    <s v="GEFLOOR"/>
    <s v="GE FLOOR"/>
  </r>
  <r>
    <x v="1085"/>
    <n v="1"/>
    <s v="UNIT HEADLAMP RH"/>
    <n v="2495"/>
    <n v="1"/>
    <s v="GEFLOOR"/>
    <s v="GE FLOOR"/>
  </r>
  <r>
    <x v="1086"/>
    <n v="1"/>
    <s v="UNITHEADLAMP RH"/>
    <n v="2230"/>
    <n v="1"/>
    <s v="GE02B01"/>
    <s v="GE02B01"/>
  </r>
  <r>
    <x v="1087"/>
    <n v="1"/>
    <s v="UNIT HEADLAMP RHWAG R MINOR"/>
    <n v="3180"/>
    <n v="1"/>
    <s v="GEFLOOR"/>
    <s v="GEFLOOR"/>
  </r>
  <r>
    <x v="1088"/>
    <n v="1"/>
    <s v="UNIT HEADLAMP RH"/>
    <n v="2050"/>
    <n v="2"/>
    <s v="GEFLOOR"/>
    <s v="GE FLOOR"/>
  </r>
  <r>
    <x v="1089"/>
    <n v="1"/>
    <s v="UNIT HEAD LAMP RH"/>
    <n v="3990"/>
    <n v="1"/>
    <s v="GEFLOOR"/>
    <s v="GE FLOOR"/>
  </r>
  <r>
    <x v="1090"/>
    <n v="1"/>
    <s v="HEADLAMP ASSY RH"/>
    <n v="1950"/>
    <n v="1"/>
    <s v="GE02C02"/>
    <s v="GE02C02"/>
  </r>
  <r>
    <x v="1091"/>
    <n v="1"/>
    <s v="UNIT HEADLAMP RH"/>
    <n v="3030"/>
    <n v="1"/>
    <s v="GB14TOP"/>
    <s v="GB14TOP"/>
  </r>
  <r>
    <x v="1092"/>
    <n v="1"/>
    <s v="UNIT HEADLAMP RH"/>
    <n v="3285"/>
    <n v="1"/>
    <s v="GEFLOOR"/>
    <s v="GE FLOOR"/>
  </r>
  <r>
    <x v="1093"/>
    <n v="1"/>
    <s v="HEAD LAMP UNITRH"/>
    <n v="2035"/>
    <n v="2"/>
    <s v="GB14D01"/>
    <s v="GB14D01"/>
  </r>
  <r>
    <x v="1094"/>
    <n v="1"/>
    <s v="UNIT HEADLAMP RH"/>
    <n v="2455"/>
    <n v="3"/>
    <s v="GE02C03"/>
    <s v="GE02C03"/>
  </r>
  <r>
    <x v="1095"/>
    <n v="1"/>
    <s v="UNIT HEAD LAMP RH"/>
    <n v="2875"/>
    <n v="1"/>
    <s v="FLOORGE02"/>
    <s v="FLOORGE02"/>
  </r>
  <r>
    <x v="1096"/>
    <n v="1"/>
    <s v="UNIT HEADLAMP RH"/>
    <n v="2915"/>
    <n v="1"/>
    <s v="GB14D02"/>
    <s v="GB14D02"/>
  </r>
  <r>
    <x v="1097"/>
    <n v="1"/>
    <s v="LAMP UNITHEADRH"/>
    <n v="2031"/>
    <n v="1"/>
    <s v="GEFLOOR"/>
    <s v="GE FLOOR"/>
  </r>
  <r>
    <x v="1098"/>
    <n v="1"/>
    <s v="UNIT HEAD LAMP WITH"/>
    <n v="3310"/>
    <n v="1"/>
    <s v="GEFLOOR"/>
    <s v="GE FLOOR"/>
  </r>
  <r>
    <x v="1099"/>
    <n v="1"/>
    <s v="HEAD LAMP UNITRH"/>
    <n v="1220"/>
    <n v="2"/>
    <s v="GB16C02"/>
    <s v="GB16C02"/>
  </r>
  <r>
    <x v="1100"/>
    <n v="1"/>
    <s v="UNIT HEADLAMP RH(ALTO BS4)"/>
    <n v="2090"/>
    <n v="2"/>
    <s v="GB14C01"/>
    <s v="GB14C01"/>
  </r>
  <r>
    <x v="1101"/>
    <n v="1"/>
    <s v="UNIT HEADLAMP RH"/>
    <n v="4025"/>
    <n v="1"/>
    <s v="GB10TOP"/>
    <s v="GB10TOP"/>
  </r>
  <r>
    <x v="1102"/>
    <n v="1"/>
    <s v="GARNISH HEAD LAMPRH"/>
    <n v="180"/>
    <n v="2"/>
    <s v="GC02F01"/>
    <s v="GC02F01"/>
  </r>
  <r>
    <x v="1103"/>
    <n v="1"/>
    <s v="GROMMET REAR COMB LAMP LOWER"/>
    <n v="6"/>
    <n v="9"/>
    <s v="GD11K03"/>
    <s v="GD11K03"/>
  </r>
  <r>
    <x v="1104"/>
    <n v="1"/>
    <s v="GROMMET REAR COMB LAMP UPPER"/>
    <n v="8"/>
    <n v="10"/>
    <s v="GD11K03"/>
    <s v="GD11K03"/>
  </r>
  <r>
    <x v="1105"/>
    <n v="1"/>
    <s v="GROMMETREAR COMB LAMP"/>
    <n v="11"/>
    <n v="10"/>
    <s v="GD11K03"/>
    <s v="GD11K03"/>
  </r>
  <r>
    <x v="1106"/>
    <n v="1"/>
    <s v="HEADLAMP ASSYLH"/>
    <n v="2650"/>
    <n v="1"/>
    <s v="N"/>
    <s v="N"/>
  </r>
  <r>
    <x v="1107"/>
    <n v="1"/>
    <s v="UNIT ASSY HEADLAMP"/>
    <n v="660"/>
    <n v="4"/>
    <s v="GB14C01"/>
    <s v="GB14C01"/>
  </r>
  <r>
    <x v="1108"/>
    <n v="1"/>
    <s v="UNIT HEADLAMP LH"/>
    <n v="2430"/>
    <n v="1"/>
    <s v="GE01C01"/>
    <s v="GE01C01"/>
  </r>
  <r>
    <x v="1109"/>
    <n v="1"/>
    <s v="UNIT HEADLAMP LH"/>
    <n v="2330"/>
    <n v="1"/>
    <s v="GEFLOOR"/>
    <s v="GE FLOOR"/>
  </r>
  <r>
    <x v="1110"/>
    <n v="1"/>
    <s v="UNIT HEADLAMP LH"/>
    <n v="2330"/>
    <n v="1"/>
    <s v="GE01C03"/>
    <s v="GE01C03"/>
  </r>
  <r>
    <x v="1111"/>
    <n v="1"/>
    <s v="UNIT HEAD LAMP WITH LVL MOTORLH"/>
    <n v="2435"/>
    <n v="1"/>
    <s v="GB16C03"/>
    <s v="GB16C03"/>
  </r>
  <r>
    <x v="1112"/>
    <n v="1"/>
    <s v=".UNIT HEADLAMP LH"/>
    <n v="1730"/>
    <n v="2"/>
    <s v="GE01A03"/>
    <s v="GE01A03"/>
  </r>
  <r>
    <x v="1113"/>
    <n v="1"/>
    <s v="UNIT HEAD LAMP LH"/>
    <n v="2045"/>
    <n v="2"/>
    <s v="GEFLOOR"/>
    <s v="GE FLOOR"/>
  </r>
  <r>
    <x v="1114"/>
    <n v="1"/>
    <s v="UNIT HEADLAMPLH"/>
    <n v="3260"/>
    <n v="1"/>
    <s v="GEFLOOR"/>
    <s v="GE FLOOR"/>
  </r>
  <r>
    <x v="1115"/>
    <n v="1"/>
    <s v="UNIT HEADLAMP LH"/>
    <n v="2495"/>
    <n v="2"/>
    <s v="GEFLOOR"/>
    <s v="GE FLOOR"/>
  </r>
  <r>
    <x v="1116"/>
    <n v="1"/>
    <s v="UNITHEADLAMP LH"/>
    <n v="2230"/>
    <n v="1"/>
    <s v="GE02A03"/>
    <s v="GE02A03"/>
  </r>
  <r>
    <x v="1117"/>
    <n v="1"/>
    <s v="UNIT HEADLAMP LH"/>
    <n v="2090"/>
    <n v="1"/>
    <s v="GB16D01"/>
    <s v="GB16D01"/>
  </r>
  <r>
    <x v="1118"/>
    <n v="1"/>
    <s v="UNIT HEADLAMP LHWAG R MINOR"/>
    <n v="3180"/>
    <n v="1"/>
    <s v="GEFLOOR"/>
    <s v="GE FLOOR"/>
  </r>
  <r>
    <x v="1119"/>
    <n v="1"/>
    <s v="UNIT HEADLAMP LH"/>
    <n v="2050"/>
    <n v="2"/>
    <s v="GE02A03"/>
    <s v="GE02A03"/>
  </r>
  <r>
    <x v="1120"/>
    <n v="1"/>
    <s v="HEADLAMP ASSY LH"/>
    <n v="1950"/>
    <n v="1"/>
    <s v="GE01C02"/>
    <s v="GE01C02"/>
  </r>
  <r>
    <x v="1121"/>
    <n v="1"/>
    <s v="UNIT HEADLAMP LH"/>
    <n v="3030"/>
    <n v="1"/>
    <s v="GB06TOP"/>
    <s v="GB06TOP"/>
  </r>
  <r>
    <x v="1122"/>
    <n v="1"/>
    <s v="UNIT HEADLAMP LH"/>
    <n v="3285"/>
    <n v="1"/>
    <s v="GEFLOOR"/>
    <s v="GE FLOOR"/>
  </r>
  <r>
    <x v="1123"/>
    <n v="1"/>
    <s v="HEADLAMP ASSYL"/>
    <n v="5670"/>
    <n v="1"/>
    <s v="N"/>
    <s v="N"/>
  </r>
  <r>
    <x v="1124"/>
    <n v="1"/>
    <s v="HEAD LAMP UNITLH"/>
    <n v="2035"/>
    <n v="1"/>
    <s v="GB14B01"/>
    <s v="GB14B01"/>
  </r>
  <r>
    <x v="1125"/>
    <n v="1"/>
    <s v="UNIT HEADLAMP LH"/>
    <n v="2455"/>
    <n v="1"/>
    <s v="GE02C03"/>
    <s v="GE02C03"/>
  </r>
  <r>
    <x v="1126"/>
    <n v="1"/>
    <s v=".HEAD LAMP UNIT LH"/>
    <n v="2140"/>
    <n v="1"/>
    <s v="GEFLOOR"/>
    <s v="GE FLOOR"/>
  </r>
  <r>
    <x v="1127"/>
    <n v="1"/>
    <s v="UNIT HEAD LAMP LH"/>
    <n v="2875"/>
    <n v="1"/>
    <s v="GE01A01"/>
    <s v="GE01A01"/>
  </r>
  <r>
    <x v="1128"/>
    <n v="1"/>
    <s v="UNIT HEAD LAMP LH"/>
    <n v="2915"/>
    <n v="1"/>
    <s v="GE02A01"/>
    <s v="GE02A01"/>
  </r>
  <r>
    <x v="1129"/>
    <n v="1"/>
    <s v="LAMP UNITHEADLH"/>
    <n v="2031"/>
    <n v="1"/>
    <s v="GEFLOOR"/>
    <s v="GEFLOOR"/>
  </r>
  <r>
    <x v="1130"/>
    <n v="1"/>
    <s v="UNIT HEAD LAMP WITH"/>
    <n v="3310"/>
    <n v="1"/>
    <s v="GE01B02"/>
    <s v="GE01B02"/>
  </r>
  <r>
    <x v="1131"/>
    <n v="1"/>
    <s v="HEAD LAMP UNITLH"/>
    <n v="1220"/>
    <n v="1"/>
    <s v="GEFLOOR"/>
    <s v="GE FLOOR"/>
  </r>
  <r>
    <x v="1132"/>
    <n v="1"/>
    <s v="UNIT HEADLAMP LH(ALTO BS4)"/>
    <n v="2090"/>
    <n v="2"/>
    <s v="GB14C01"/>
    <s v="GB14C01"/>
  </r>
  <r>
    <x v="1133"/>
    <n v="1"/>
    <s v="UNIT HEADLAMP LH"/>
    <n v="4025"/>
    <n v="1"/>
    <s v="GB02TOP"/>
    <s v="GB02TOP"/>
  </r>
  <r>
    <x v="1134"/>
    <n v="1"/>
    <s v="UNIT HEADLAMP LH"/>
    <n v="6870"/>
    <n v="1"/>
    <s v="N"/>
    <s v="N"/>
  </r>
  <r>
    <x v="1135"/>
    <n v="1"/>
    <s v="GARNISH HEADLAMP LH"/>
    <n v="180"/>
    <n v="2"/>
    <s v="GC02F01"/>
    <s v="GC02F01"/>
  </r>
  <r>
    <x v="1136"/>
    <n v="1"/>
    <s v="LAMP ASSYFOG"/>
    <n v="905"/>
    <n v="2"/>
    <s v="GB06G01"/>
    <s v="GB06G01"/>
  </r>
  <r>
    <x v="1137"/>
    <n v="1"/>
    <s v="LAMP ASSY FR FOG"/>
    <n v="730"/>
    <n v="2"/>
    <s v="GB10C02"/>
    <s v="GB10C02"/>
  </r>
  <r>
    <x v="1138"/>
    <n v="1"/>
    <s v="LAMP ASSY FR FOG RH"/>
    <n v="830"/>
    <n v="1"/>
    <s v="GB10C02"/>
    <s v="GB10C02"/>
  </r>
  <r>
    <x v="1139"/>
    <n v="1"/>
    <s v="LAMP ASSYFR FOGR"/>
    <n v="1078"/>
    <n v="1"/>
    <s v="GB10C02"/>
    <s v="GB10C02"/>
  </r>
  <r>
    <x v="1140"/>
    <n v="1"/>
    <s v="LAMP ASSY FRONT FOG RH"/>
    <n v="930"/>
    <n v="1"/>
    <s v="GB11C01"/>
    <s v="GB11C01"/>
  </r>
  <r>
    <x v="1141"/>
    <n v="1"/>
    <s v="LAMP ASSY FR FOG R"/>
    <n v="810"/>
    <n v="1"/>
    <s v="GB10C02"/>
    <s v="GB10C02"/>
  </r>
  <r>
    <x v="1142"/>
    <n v="1"/>
    <s v="LAMP ASSYFOG"/>
    <n v="1005"/>
    <n v="2"/>
    <s v="GB10C02"/>
    <s v="GB10C02"/>
  </r>
  <r>
    <x v="1143"/>
    <n v="1"/>
    <s v="LAMP ASSY FR FOG LH"/>
    <n v="830"/>
    <n v="1"/>
    <s v="GB10C02"/>
    <s v="GB10C02"/>
  </r>
  <r>
    <x v="1144"/>
    <n v="1"/>
    <s v="LAMP ASSYFR FOGL"/>
    <n v="1078"/>
    <n v="1"/>
    <s v="GB10C02"/>
    <s v="GB10C02"/>
  </r>
  <r>
    <x v="1145"/>
    <n v="1"/>
    <s v="LAMP ASSY FRONT FOG LH"/>
    <n v="935"/>
    <n v="1"/>
    <s v="GB11C01"/>
    <s v="GB11C01"/>
  </r>
  <r>
    <x v="1146"/>
    <n v="1"/>
    <s v="LAMP ASSY FR FOG L"/>
    <n v="810"/>
    <n v="1"/>
    <s v="GB10C02"/>
    <s v="GB10C02"/>
  </r>
  <r>
    <x v="1147"/>
    <n v="1"/>
    <s v="LAMP FRONT TURNSIGNA"/>
    <n v="105"/>
    <n v="2"/>
    <s v="GC01F03"/>
    <s v="GC01F03"/>
  </r>
  <r>
    <x v="1148"/>
    <n v="1"/>
    <s v="LAMP ASSY FR TURN RH"/>
    <n v="140"/>
    <n v="13"/>
    <s v="GC01D03"/>
    <s v="GC01D03"/>
  </r>
  <r>
    <x v="1149"/>
    <n v="1"/>
    <s v="LAMP ASSYFRONT COMB"/>
    <n v="195"/>
    <n v="2"/>
    <s v="GB06G02"/>
    <s v="GB06G02"/>
  </r>
  <r>
    <x v="1150"/>
    <n v="1"/>
    <s v="LAMP ASSYFR.COMB RH"/>
    <n v="89"/>
    <n v="2"/>
    <s v="GC01F03"/>
    <s v="GC01F03"/>
  </r>
  <r>
    <x v="1151"/>
    <n v="1"/>
    <s v="LAMP ASSYCOMBINATIO"/>
    <n v="160"/>
    <n v="1"/>
    <s v="GB14C03"/>
    <s v="GB14C03"/>
  </r>
  <r>
    <x v="1151"/>
    <n v="2"/>
    <s v="LAMP ASSYCOMBINATIO"/>
    <n v="160"/>
    <n v="1"/>
    <s v="GB06E02"/>
    <s v="GB14C03"/>
  </r>
  <r>
    <x v="1152"/>
    <n v="1"/>
    <s v="LAMP ASSY FR COMB RH"/>
    <n v="110"/>
    <n v="3"/>
    <s v="N"/>
    <s v="N"/>
  </r>
  <r>
    <x v="1153"/>
    <n v="1"/>
    <s v="LAMP ASSY FR TURN LH"/>
    <n v="140"/>
    <n v="10"/>
    <s v="GC01D02"/>
    <s v="GC01D02"/>
  </r>
  <r>
    <x v="1154"/>
    <n v="1"/>
    <s v="TURN SIGNAL ASSY FR LH(W/O BULB) AP"/>
    <n v="195"/>
    <n v="3"/>
    <s v="GB06G03"/>
    <s v="GB06G03"/>
  </r>
  <r>
    <x v="1155"/>
    <n v="1"/>
    <s v="LAMP ASSYFRONT COMB"/>
    <n v="165"/>
    <n v="2"/>
    <s v="GB14C03"/>
    <s v="GB14C03"/>
  </r>
  <r>
    <x v="1156"/>
    <n v="1"/>
    <s v="LAMP ASSY FR COMBI L"/>
    <n v="110"/>
    <n v="2"/>
    <s v="N"/>
    <s v="N"/>
  </r>
  <r>
    <x v="1157"/>
    <n v="1"/>
    <s v="RR COMBINATION LAMP"/>
    <n v="1205"/>
    <n v="1"/>
    <s v="GB18C01"/>
    <s v="GB18C01"/>
  </r>
  <r>
    <x v="1158"/>
    <n v="1"/>
    <s v="RR COMB LAMP RH (W/O"/>
    <n v="290"/>
    <n v="1"/>
    <s v="GB11B01"/>
    <s v="GB11B01"/>
  </r>
  <r>
    <x v="1159"/>
    <n v="1"/>
    <s v="LAMP ASSYCOMBINATIO"/>
    <n v="450"/>
    <n v="2"/>
    <s v="GC10C01"/>
    <s v="GC10C01"/>
  </r>
  <r>
    <x v="1160"/>
    <n v="1"/>
    <s v="LAMP ASSYCOMBINATION RH(WITHOUT BU"/>
    <n v="290"/>
    <n v="1"/>
    <s v="GE FLOOR"/>
    <s v="GE FLOOR"/>
  </r>
  <r>
    <x v="1161"/>
    <n v="1"/>
    <s v="LAMP ASSY COMBINATI"/>
    <n v="615"/>
    <n v="1"/>
    <s v="GE01B02"/>
    <s v="GE01B02"/>
  </r>
  <r>
    <x v="1162"/>
    <n v="1"/>
    <s v="RR COMBINATION LAMP L"/>
    <n v="1205"/>
    <n v="3"/>
    <s v="GEFLOOR"/>
    <s v="GE FLOOR"/>
  </r>
  <r>
    <x v="1163"/>
    <n v="1"/>
    <s v="RR COMB LAMP LH (W/O"/>
    <n v="290"/>
    <n v="1"/>
    <s v="GB11B02"/>
    <s v="GB11B02"/>
  </r>
  <r>
    <x v="1164"/>
    <n v="1"/>
    <s v="LAMP ASSYREAR COMB"/>
    <n v="460"/>
    <n v="1"/>
    <s v="GB10C01"/>
    <s v="GB10C01"/>
  </r>
  <r>
    <x v="1165"/>
    <n v="1"/>
    <s v="LAMP ASSY COMBINATI"/>
    <n v="660"/>
    <n v="1"/>
    <s v="GE01B01"/>
    <s v="GE01B01"/>
  </r>
  <r>
    <x v="1166"/>
    <n v="1"/>
    <s v="UNIT LAMP FRONT TURN SIGNAL RH"/>
    <n v="490"/>
    <n v="1"/>
    <s v="GB06H02"/>
    <s v="GB06H02"/>
  </r>
  <r>
    <x v="1167"/>
    <n v="1"/>
    <s v="LENS FRONT TURN OMN"/>
    <n v="82"/>
    <n v="1"/>
    <s v="GC01E02"/>
    <s v="GC01E02"/>
  </r>
  <r>
    <x v="1168"/>
    <n v="1"/>
    <s v="BULB HOLDER ASSYTURN SIG"/>
    <n v="35"/>
    <n v="1"/>
    <s v="N"/>
    <s v="N"/>
  </r>
  <r>
    <x v="1169"/>
    <n v="1"/>
    <s v="CORD ASSY FR TURN"/>
    <n v="210"/>
    <n v="1"/>
    <s v="GD10U01"/>
    <s v="GD10U01"/>
  </r>
  <r>
    <x v="1170"/>
    <n v="1"/>
    <s v="SOCKETFRONT TURN SIGNAL  LAMP"/>
    <n v="81"/>
    <n v="1"/>
    <s v="GD10U05"/>
    <s v="GD10U05"/>
  </r>
  <r>
    <x v="1171"/>
    <n v="1"/>
    <s v="CORD ASSY"/>
    <n v="440"/>
    <n v="1"/>
    <s v="GD10U05"/>
    <s v="GD10U05"/>
  </r>
  <r>
    <x v="1172"/>
    <n v="1"/>
    <s v=".LAMP UNIT RR COMB RH"/>
    <n v="710"/>
    <n v="3"/>
    <s v="GE01C01"/>
    <s v="GE01C01"/>
  </r>
  <r>
    <x v="1173"/>
    <n v="1"/>
    <s v="LAMP UNIT RR COMB RH"/>
    <n v="5105"/>
    <n v="1"/>
    <s v="GEFLOOR"/>
    <s v="GE FLOOR"/>
  </r>
  <r>
    <x v="1174"/>
    <n v="1"/>
    <s v="LAMP  UNIT RR COMB RH"/>
    <n v="2260"/>
    <n v="1"/>
    <s v="GEFLOOR"/>
    <s v="GE FLOOR"/>
  </r>
  <r>
    <x v="1175"/>
    <n v="1"/>
    <s v="LAMP UNIT RR COMB RH"/>
    <n v="1050"/>
    <n v="1"/>
    <s v="GEFLOOR"/>
    <s v="GE FLOOR"/>
  </r>
  <r>
    <x v="1176"/>
    <n v="1"/>
    <s v="LAMP UNIT RR COMB RH"/>
    <n v="1050"/>
    <n v="1"/>
    <s v="N"/>
    <s v="N"/>
  </r>
  <r>
    <x v="1177"/>
    <n v="1"/>
    <s v="LAMP UNIT RR COMBINATION RH"/>
    <n v="775"/>
    <n v="2"/>
    <s v="GB18B02"/>
    <s v="GB18B02"/>
  </r>
  <r>
    <x v="1178"/>
    <n v="1"/>
    <s v="LAMP UNIT RR COMBINATION RH"/>
    <n v="945"/>
    <n v="1"/>
    <s v="GB18D01"/>
    <s v="GB18D01"/>
  </r>
  <r>
    <x v="1179"/>
    <n v="1"/>
    <s v="LAMP UNIT RR COMB RH"/>
    <n v="1000"/>
    <n v="1"/>
    <s v="GEFLOOR"/>
    <s v="GE FLOOR"/>
  </r>
  <r>
    <x v="1179"/>
    <n v="2"/>
    <s v="LAMP UNIT RR COMB RH"/>
    <n v="1000"/>
    <n v="1"/>
    <s v="GE FLOOR"/>
    <s v="GE FLOOR"/>
  </r>
  <r>
    <x v="1180"/>
    <n v="1"/>
    <s v="LAMP UNIT RR COMB RH"/>
    <n v="2305"/>
    <n v="2"/>
    <s v="GEFLOOR"/>
    <s v="GE FLOOR"/>
  </r>
  <r>
    <x v="1181"/>
    <n v="1"/>
    <s v="LAMP UNIT RR COMB RH"/>
    <n v="1050"/>
    <n v="2"/>
    <s v="GE01B03"/>
    <s v="GE01B03"/>
  </r>
  <r>
    <x v="1182"/>
    <n v="1"/>
    <s v="LAMP UNIT RR COMBIN"/>
    <n v="1210"/>
    <n v="1"/>
    <s v="GEFLOOR"/>
    <s v="GE FLOOR"/>
  </r>
  <r>
    <x v="1183"/>
    <n v="1"/>
    <s v="UNIT REAR COMB LAMPR"/>
    <n v="680"/>
    <n v="1"/>
    <s v="GEFLOOR"/>
    <s v="GE FLOOR"/>
  </r>
  <r>
    <x v="1184"/>
    <n v="1"/>
    <s v="LAMP UNITRHREAR COMBINATION"/>
    <n v="420"/>
    <n v="1"/>
    <s v="GEFLOOR"/>
    <s v="GE FLOOR"/>
  </r>
  <r>
    <x v="1185"/>
    <n v="1"/>
    <s v="LAMP UNIT RR COMB RH"/>
    <n v="1665"/>
    <n v="1"/>
    <s v="GEFLOOR"/>
    <s v="GE FLOOR"/>
  </r>
  <r>
    <x v="1186"/>
    <n v="1"/>
    <s v="REAR COMBINATION LAMP"/>
    <n v="545"/>
    <n v="1"/>
    <s v="GEFLOOR"/>
    <s v="GE FLOOR"/>
  </r>
  <r>
    <x v="1187"/>
    <n v="1"/>
    <s v="LAMP UNIT RR COMBRH"/>
    <n v="1070"/>
    <n v="1"/>
    <s v="GB16B03"/>
    <s v="GB16B03"/>
  </r>
  <r>
    <x v="1188"/>
    <n v="1"/>
    <s v="LAMP UNIT RRCOMBINATION RH"/>
    <n v="1300"/>
    <n v="1"/>
    <s v="GEFLOOR"/>
    <s v="GE FLOOR"/>
  </r>
  <r>
    <x v="1189"/>
    <n v="1"/>
    <s v="LAMP ASSY RR COMB R"/>
    <n v="380"/>
    <n v="1"/>
    <s v="GEFLOOR"/>
    <s v="GE FLOOR"/>
  </r>
  <r>
    <x v="1190"/>
    <n v="1"/>
    <s v="LAMP UNITREAR COMBRH ZEN MINOR"/>
    <n v="1140"/>
    <n v="1"/>
    <s v="GEFLOOR"/>
    <s v="GE FLOOR"/>
  </r>
  <r>
    <x v="1191"/>
    <n v="1"/>
    <s v="LAMP UNIT RR COMBINATION RH"/>
    <n v="1570"/>
    <n v="1"/>
    <s v="GEFLOOR"/>
    <s v="GE FLOOR"/>
  </r>
  <r>
    <x v="1192"/>
    <n v="1"/>
    <s v="LAMP UNIT RR COMBINATION RH"/>
    <n v="1620"/>
    <n v="1"/>
    <s v="GEFLOOR"/>
    <s v="GE FLOOR"/>
  </r>
  <r>
    <x v="1193"/>
    <n v="1"/>
    <s v="LAMP UNIT RR COMB RH"/>
    <n v="920"/>
    <n v="3"/>
    <s v="GB18D02"/>
    <s v="GB18D02"/>
  </r>
  <r>
    <x v="1194"/>
    <n v="1"/>
    <s v="LAMP UNITREAR COMBRH"/>
    <n v="575"/>
    <n v="1"/>
    <s v="GB18C02"/>
    <s v="GB18C02"/>
  </r>
  <r>
    <x v="1195"/>
    <n v="1"/>
    <s v="LAMP UNITREAR COMBRH WAGON R MINO"/>
    <n v="1135"/>
    <n v="2"/>
    <s v="GB18C02"/>
    <s v="GB18C02"/>
  </r>
  <r>
    <x v="1196"/>
    <n v="1"/>
    <s v="LAMP UNIT RR COMB R"/>
    <n v="795"/>
    <n v="2"/>
    <s v="GE02B02"/>
    <s v="GE02B02"/>
  </r>
  <r>
    <x v="1197"/>
    <n v="1"/>
    <s v="LAMP UNIT RR COMB RH (ALTO BS4)"/>
    <n v="805"/>
    <n v="2"/>
    <s v="GE01B03"/>
    <s v="GE01B03"/>
  </r>
  <r>
    <x v="1198"/>
    <n v="1"/>
    <s v="BACK UP LAMP UNIT LH"/>
    <n v="1605"/>
    <n v="1"/>
    <s v="GE FLOOR"/>
    <s v="GE FLOOR"/>
  </r>
  <r>
    <x v="1199"/>
    <n v="1"/>
    <s v="LAMP ASSYBACK UPR"/>
    <n v="915"/>
    <n v="1"/>
    <s v="GE02B03"/>
    <s v="GE02B03"/>
  </r>
  <r>
    <x v="1200"/>
    <n v="1"/>
    <s v="LAMP UNITRR COMB RH CAR MINOR"/>
    <n v="770"/>
    <n v="2"/>
    <s v="GD16D03"/>
    <s v="GD16D03"/>
  </r>
  <r>
    <x v="1201"/>
    <n v="1"/>
    <s v="SOCKET &amp; CORD ASSYREAR COMB L"/>
    <n v="130"/>
    <n v="2"/>
    <s v="GD10I04"/>
    <s v="GD10I04"/>
  </r>
  <r>
    <x v="1202"/>
    <n v="1"/>
    <s v="SOCKET"/>
    <n v="110"/>
    <n v="11"/>
    <s v="GD10S05"/>
    <s v="GD10S05"/>
  </r>
  <r>
    <x v="1203"/>
    <n v="1"/>
    <s v="LAMP UNIT RR COMB LH"/>
    <n v="1050"/>
    <n v="1"/>
    <s v="GEFLOOR"/>
    <s v="GE FLOOR"/>
  </r>
  <r>
    <x v="1204"/>
    <n v="1"/>
    <s v="LAMP UNIT RR COMBIN"/>
    <n v="1210"/>
    <n v="1"/>
    <s v="GEFLOOR"/>
    <s v="GE FLOOR"/>
  </r>
  <r>
    <x v="1205"/>
    <n v="1"/>
    <s v="UNIT REAR COMB LAMPL"/>
    <n v="680"/>
    <n v="2"/>
    <s v="N"/>
    <s v="N"/>
  </r>
  <r>
    <x v="1206"/>
    <n v="1"/>
    <s v="LAMP UNITLHREAR COMBINATIONLH"/>
    <n v="420"/>
    <n v="1"/>
    <s v="GB18B02"/>
    <s v="GB18B02"/>
  </r>
  <r>
    <x v="1207"/>
    <n v="1"/>
    <s v="REAR COMBINATION LAMP LHCAR"/>
    <n v="545"/>
    <n v="1"/>
    <s v="GEFLOOR"/>
    <s v="GE FLOOR"/>
  </r>
  <r>
    <x v="1208"/>
    <n v="1"/>
    <s v="LAMP UNIT RRCOMBINATION LH"/>
    <n v="1300"/>
    <n v="2"/>
    <s v="GEFLOOR"/>
    <s v="GE FLOOR"/>
  </r>
  <r>
    <x v="1209"/>
    <n v="1"/>
    <s v="LAMP ASSY RR COMB L"/>
    <n v="380"/>
    <n v="1"/>
    <s v="GEFLOOR"/>
    <s v="GE FLOOR"/>
  </r>
  <r>
    <x v="1210"/>
    <n v="1"/>
    <s v="LAMP UNIT REAR COMBLH ZEN MINOR"/>
    <n v="1140"/>
    <n v="1"/>
    <s v="GEFLOOR"/>
    <s v="GE FLOOR"/>
  </r>
  <r>
    <x v="1211"/>
    <n v="1"/>
    <s v="LAMP UNIT RR COMBINATION LH"/>
    <n v="1570"/>
    <n v="1"/>
    <s v="GE01B01"/>
    <s v="GE01B01"/>
  </r>
  <r>
    <x v="1212"/>
    <n v="1"/>
    <s v="LAMP UNIT RR COMBINATION LH"/>
    <n v="1620"/>
    <n v="1"/>
    <s v="GEFLOOR"/>
    <s v="GE FLOOR"/>
  </r>
  <r>
    <x v="1213"/>
    <n v="1"/>
    <s v="LAMP UNIT RR COMB LH"/>
    <n v="920"/>
    <n v="1"/>
    <s v="GEFLOOR"/>
    <s v="GE FLOOR"/>
  </r>
  <r>
    <x v="1214"/>
    <n v="1"/>
    <s v=".LAMP UNITRR COMBL"/>
    <n v="1130"/>
    <n v="1"/>
    <s v="GEFLOOR"/>
    <s v="GE FLOOR"/>
  </r>
  <r>
    <x v="1215"/>
    <n v="1"/>
    <s v="LAMP UNITREAR COMBLH"/>
    <n v="575"/>
    <n v="1"/>
    <s v="GB18B02"/>
    <s v="GB18B02"/>
  </r>
  <r>
    <x v="1216"/>
    <n v="1"/>
    <s v="LAMP UNITREAR COMB LH WAGON R MIN"/>
    <n v="1135"/>
    <n v="1"/>
    <s v="GB18C02"/>
    <s v="GB18C02"/>
  </r>
  <r>
    <x v="1217"/>
    <n v="1"/>
    <s v="LAMP UNIT RR COMB L"/>
    <n v="795"/>
    <n v="2"/>
    <s v="GEFLOOR"/>
    <s v="GE FLOOR"/>
  </r>
  <r>
    <x v="1218"/>
    <n v="1"/>
    <s v="LAMP UNIT RR COMB LH (ALTO BS4)"/>
    <n v="805"/>
    <n v="2"/>
    <s v="GE02B02"/>
    <s v="GE02B02"/>
  </r>
  <r>
    <x v="1219"/>
    <n v="1"/>
    <s v="LAMP UNITRR COMB LH CAR MINOR"/>
    <n v="770"/>
    <n v="2"/>
    <s v="GD16D03"/>
    <s v="GD16D03"/>
  </r>
  <r>
    <x v="1220"/>
    <n v="1"/>
    <s v="GARNISH ASSYBACK DOORL"/>
    <n v="505"/>
    <n v="1"/>
    <s v="GB06H02"/>
    <s v="GB06H02"/>
  </r>
  <r>
    <x v="1221"/>
    <n v="1"/>
    <s v=".LAMP UNIT RR COMB LH"/>
    <n v="710"/>
    <n v="2"/>
    <s v="GE01C01"/>
    <s v="GE01C01"/>
  </r>
  <r>
    <x v="1222"/>
    <n v="1"/>
    <s v="LAMP UNIT RR COMB LH"/>
    <n v="5105"/>
    <n v="1"/>
    <s v="GEFLOOR"/>
    <s v="GE FLOOR"/>
  </r>
  <r>
    <x v="1223"/>
    <n v="1"/>
    <s v="LAMP  UNIT RR COMB LH"/>
    <n v="2260"/>
    <n v="1"/>
    <s v="GEFLOOR"/>
    <s v="GE FLOOR"/>
  </r>
  <r>
    <x v="1224"/>
    <n v="1"/>
    <s v="LAMP UNIT RR COMB LH"/>
    <n v="1165"/>
    <n v="1"/>
    <s v="N"/>
    <s v="N"/>
  </r>
  <r>
    <x v="1225"/>
    <n v="1"/>
    <s v="LAMP UNIT RR COMBINATION LH"/>
    <n v="945"/>
    <n v="1"/>
    <s v="GB18D02"/>
    <s v="GB18D02"/>
  </r>
  <r>
    <x v="1226"/>
    <n v="1"/>
    <s v="LAMP UNIT RR COMB LH"/>
    <n v="1000"/>
    <n v="2"/>
    <s v="GEFLOOR"/>
    <s v="GE FLOOR"/>
  </r>
  <r>
    <x v="1227"/>
    <n v="1"/>
    <s v="LAMP UNIT RR COMB LH"/>
    <n v="1130"/>
    <n v="1"/>
    <s v="GEFLOOR"/>
    <s v="GE FLOOR"/>
  </r>
  <r>
    <x v="1228"/>
    <n v="1"/>
    <s v="LAMP UNIT RR COMB LH"/>
    <n v="2305"/>
    <n v="1"/>
    <s v="GEFLOOR"/>
    <s v="GE FLOOR"/>
  </r>
  <r>
    <x v="1229"/>
    <n v="1"/>
    <s v="LAMP UNIT RR COMB LH"/>
    <n v="1185"/>
    <n v="1"/>
    <s v="N"/>
    <s v="N"/>
  </r>
  <r>
    <x v="1230"/>
    <n v="1"/>
    <s v="LAMP ASSYRR COMBL"/>
    <n v="2965"/>
    <n v="2"/>
    <s v="N"/>
    <s v="N"/>
  </r>
  <r>
    <x v="1231"/>
    <n v="1"/>
    <s v="LAMP UNITRR COMB LH"/>
    <n v="1355"/>
    <n v="1"/>
    <s v="GE FLOOR"/>
    <s v="GE FLOOR"/>
  </r>
  <r>
    <x v="1232"/>
    <n v="1"/>
    <s v="LAMP UNIT RR COMB LH"/>
    <n v="1665"/>
    <n v="1"/>
    <s v="GEFLOOR"/>
    <s v="GE FLOOR"/>
  </r>
  <r>
    <x v="1233"/>
    <n v="1"/>
    <s v=".LAMP UNIT RR COMB LH"/>
    <n v="1030"/>
    <n v="1"/>
    <s v="GE01B02"/>
    <s v="GE01B02"/>
  </r>
  <r>
    <x v="1234"/>
    <n v="1"/>
    <s v="LAMP ASSYBACK UPL"/>
    <n v="940"/>
    <n v="1"/>
    <s v="GE FLOOR"/>
    <s v="GE FLOOR"/>
  </r>
  <r>
    <x v="1235"/>
    <n v="1"/>
    <s v="LAMP ASSYBACK UPL"/>
    <n v="1540"/>
    <n v="1"/>
    <s v="N"/>
    <s v="N"/>
  </r>
  <r>
    <x v="1236"/>
    <n v="1"/>
    <s v="LAMP ASSYHIGH MOUNT STOP"/>
    <n v="285"/>
    <n v="1"/>
    <s v="GB10C02"/>
    <s v="GB10C02"/>
  </r>
  <r>
    <x v="1237"/>
    <n v="1"/>
    <s v="LAMP ASSY HIGH MOUNT STOP LAMP ALTO"/>
    <n v="245"/>
    <n v="2"/>
    <s v="GB16C03"/>
    <s v="GB16C03"/>
  </r>
  <r>
    <x v="1238"/>
    <n v="1"/>
    <s v="LAMP ASSY HIGH MOUNT STOP LAMP"/>
    <n v="285"/>
    <n v="1"/>
    <s v="GB06H01"/>
    <s v="GB06H01"/>
  </r>
  <r>
    <x v="1239"/>
    <n v="1"/>
    <s v="LAMP UNIT HIGH MOUNT STOP"/>
    <n v="310"/>
    <n v="1"/>
    <s v="N"/>
    <s v="N"/>
  </r>
  <r>
    <x v="1240"/>
    <n v="1"/>
    <s v="LAMP UNIT HIGH MOUNT STOP"/>
    <n v="400"/>
    <n v="1"/>
    <s v="GB06I02"/>
    <s v="GB06I02"/>
  </r>
  <r>
    <x v="1241"/>
    <n v="1"/>
    <s v="LAMP ASSYLICENSE"/>
    <n v="98"/>
    <n v="11"/>
    <s v="N"/>
    <s v="N"/>
  </r>
  <r>
    <x v="1242"/>
    <n v="1"/>
    <s v="LAMP ASSY LICENSE (W/O BULB)"/>
    <n v="92"/>
    <n v="2"/>
    <s v="GD10P07"/>
    <s v="GD10P07"/>
  </r>
  <r>
    <x v="1243"/>
    <n v="1"/>
    <s v="LAMP ASSYLICENSE"/>
    <n v="110"/>
    <n v="2"/>
    <s v="GC01C04"/>
    <s v="GC01C04"/>
  </r>
  <r>
    <x v="1244"/>
    <n v="1"/>
    <s v="LAMP ASSYLICENCE"/>
    <n v="87"/>
    <n v="1"/>
    <s v="GD10T08"/>
    <s v="GD10T08"/>
  </r>
  <r>
    <x v="1245"/>
    <n v="1"/>
    <s v="LAMP ASSY LICENSE (W/O BULB)"/>
    <n v="77"/>
    <n v="2"/>
    <s v="GC01D04"/>
    <s v="GC01D04"/>
  </r>
  <r>
    <x v="1246"/>
    <n v="1"/>
    <s v="LAMP ASSY LICENCE LH(WITHOUT B"/>
    <n v="135"/>
    <n v="1"/>
    <s v="GC01H04"/>
    <s v="GC01H04"/>
  </r>
  <r>
    <x v="1247"/>
    <n v="1"/>
    <s v="REFLECTOR ASSYREARR"/>
    <n v="78"/>
    <n v="1"/>
    <s v="GB06H01"/>
    <s v="GB06H01"/>
  </r>
  <r>
    <x v="1248"/>
    <n v="1"/>
    <s v="REFLECTOR ASSYREARL"/>
    <n v="78"/>
    <n v="2"/>
    <s v="GC07B02"/>
    <s v="GC07B02"/>
  </r>
  <r>
    <x v="1249"/>
    <n v="1"/>
    <s v="UNIT ASSY CLEARANCE"/>
    <n v="75"/>
    <n v="7"/>
    <s v="GC01D01"/>
    <s v="GC01D01"/>
  </r>
  <r>
    <x v="1250"/>
    <n v="1"/>
    <s v="LAMP ASSYCLEARANCE RH"/>
    <n v="125"/>
    <n v="2"/>
    <s v="GC01G01"/>
    <s v="GC01G01"/>
  </r>
  <r>
    <x v="1251"/>
    <n v="1"/>
    <s v="UNIT ASSY CLEARANCE"/>
    <n v="77"/>
    <n v="6"/>
    <s v="GC01D01"/>
    <s v="GC01D01"/>
  </r>
  <r>
    <x v="1252"/>
    <n v="1"/>
    <s v="LAMP ASSYCLEARANCE LH"/>
    <n v="125"/>
    <n v="2"/>
    <s v="GB12F03"/>
    <s v="GB12F03"/>
  </r>
  <r>
    <x v="1253"/>
    <n v="1"/>
    <s v="SOCKET POSITION LAMP"/>
    <n v="143"/>
    <n v="4"/>
    <s v="GD10U03"/>
    <s v="GD10U03"/>
  </r>
  <r>
    <x v="1254"/>
    <n v="1"/>
    <s v="SOCKET POSITION LAMP"/>
    <n v="46"/>
    <n v="4"/>
    <s v="GD10M02"/>
    <s v="GD10M02"/>
  </r>
  <r>
    <x v="1255"/>
    <n v="1"/>
    <s v="SOCKETPARKING LAMP"/>
    <n v="73"/>
    <n v="10"/>
    <s v="GD10T03"/>
    <s v="GD10T03"/>
  </r>
  <r>
    <x v="1256"/>
    <n v="1"/>
    <s v="LAMP ASSY. ROOM(WITH"/>
    <n v="115"/>
    <n v="1"/>
    <s v="GD09O03"/>
    <s v="GD09O03"/>
  </r>
  <r>
    <x v="1257"/>
    <n v="1"/>
    <s v="LAMP ASSY ROOM"/>
    <n v="69"/>
    <n v="1"/>
    <s v="GD09O04"/>
    <s v="GD09O04"/>
  </r>
  <r>
    <x v="1258"/>
    <n v="1"/>
    <s v="LAMP ASSYTURN SIGNALSIDERH&amp;"/>
    <n v="38"/>
    <n v="5"/>
    <s v="N"/>
    <s v="N"/>
  </r>
  <r>
    <x v="1259"/>
    <n v="1"/>
    <s v="LAMP ASSY SIDE TURN"/>
    <n v="125"/>
    <n v="6"/>
    <s v="GD10S01"/>
    <s v="GD10S01"/>
  </r>
  <r>
    <x v="1260"/>
    <n v="1"/>
    <s v="LAMP ASSYSIDE TURN SIG"/>
    <n v="120"/>
    <n v="4"/>
    <s v="GD10S02"/>
    <s v="GD10S02"/>
  </r>
  <r>
    <x v="1261"/>
    <n v="1"/>
    <s v="LAMP ASSY SIDE TURN SIGNAL RH"/>
    <n v="4225"/>
    <n v="1"/>
    <s v="GB06H01"/>
    <s v="GB06H01"/>
  </r>
  <r>
    <x v="1262"/>
    <n v="1"/>
    <s v="LAMP ASSYSIDE TURN SIGR"/>
    <n v="1730"/>
    <n v="1"/>
    <s v="GB06I01"/>
    <s v="GB06I01"/>
  </r>
  <r>
    <x v="1263"/>
    <n v="1"/>
    <s v="LAMP ASSY SIDE TURN SIGNAL (ZEN MIN"/>
    <n v="86"/>
    <n v="4"/>
    <s v="N"/>
    <s v="N"/>
  </r>
  <r>
    <x v="1264"/>
    <n v="1"/>
    <s v="LAMP ASSYSIDE TURN SIGNAL"/>
    <n v="71"/>
    <n v="14"/>
    <s v="GD10G03"/>
    <s v="GD10G03"/>
  </r>
  <r>
    <x v="1265"/>
    <n v="1"/>
    <s v="LAMP ASSYSIDE TURN"/>
    <n v="110"/>
    <n v="3"/>
    <s v="N"/>
    <s v="N"/>
  </r>
  <r>
    <x v="1266"/>
    <n v="1"/>
    <s v="LAMP ASSYSIDE TURN"/>
    <n v="38"/>
    <n v="7"/>
    <s v="GD10S04"/>
    <s v="GD10S04"/>
  </r>
  <r>
    <x v="1267"/>
    <n v="1"/>
    <s v="LAMP ASSY SIDE TURN RH(WITHOUT"/>
    <n v="71"/>
    <n v="7"/>
    <s v="GD10T02"/>
    <s v="GD10T02"/>
  </r>
  <r>
    <x v="1267"/>
    <n v="2"/>
    <s v="LAMP ASSY SIDE TURN RH(WITHOUT"/>
    <n v="71"/>
    <n v="1"/>
    <s v="GC01D03"/>
    <s v="GD10T02"/>
  </r>
  <r>
    <x v="1268"/>
    <n v="1"/>
    <s v="LAMP ASSYSIDE TURN SIGL"/>
    <n v="1680"/>
    <n v="1"/>
    <s v="GB06H02"/>
    <s v="GB06H02"/>
  </r>
  <r>
    <x v="1269"/>
    <n v="1"/>
    <s v="LAMP ASSYSIDE TURN"/>
    <n v="64"/>
    <n v="2"/>
    <s v="GC01D04"/>
    <s v="GC01D04"/>
  </r>
  <r>
    <x v="1270"/>
    <n v="1"/>
    <s v="LAMP ASSY SIDE TURN L(WITHOUT BULB)"/>
    <n v="58"/>
    <n v="1"/>
    <s v="GC01F04"/>
    <s v="GC01F04"/>
  </r>
  <r>
    <x v="1271"/>
    <n v="1"/>
    <s v="LAMP UNIT REAR FOG"/>
    <n v="405"/>
    <n v="1"/>
    <s v="N"/>
    <s v="N"/>
  </r>
  <r>
    <x v="1272"/>
    <n v="1"/>
    <s v="LAMP ASSYRR FOG"/>
    <n v="450"/>
    <n v="3"/>
    <s v="GB06F01"/>
    <s v="GB06F01"/>
  </r>
  <r>
    <x v="1273"/>
    <n v="1"/>
    <s v="LAMP ASSY REAR FOG"/>
    <n v="440"/>
    <n v="1"/>
    <s v="N"/>
    <s v="N"/>
  </r>
  <r>
    <x v="1274"/>
    <n v="1"/>
    <s v="FUSE BATTERY"/>
    <n v="1280"/>
    <n v="1"/>
    <s v="GC03E01"/>
    <s v="GC03E01"/>
  </r>
  <r>
    <x v="1275"/>
    <n v="1"/>
    <s v="LINKFUSIBLE(MPFI)"/>
    <n v="25"/>
    <n v="3"/>
    <s v="GD10T04"/>
    <s v="GD10T04"/>
  </r>
  <r>
    <x v="1276"/>
    <n v="1"/>
    <s v="LOCK SET STEERING"/>
    <n v="1487"/>
    <n v="1"/>
    <s v="GC12D02"/>
    <s v="GC12D02"/>
  </r>
  <r>
    <x v="1277"/>
    <n v="1"/>
    <s v="LOCK SET STEERING"/>
    <n v="1364"/>
    <n v="1"/>
    <s v="N"/>
    <s v="N"/>
  </r>
  <r>
    <x v="1278"/>
    <n v="1"/>
    <s v="LOCK SETSTEERING"/>
    <n v="3805"/>
    <n v="1"/>
    <s v="GC12D02"/>
    <s v="GC12D02"/>
  </r>
  <r>
    <x v="1279"/>
    <n v="1"/>
    <s v="LOCK SETSTEERING"/>
    <n v="1264"/>
    <n v="1"/>
    <s v="GC12D02"/>
    <s v="GC12D02"/>
  </r>
  <r>
    <x v="1280"/>
    <n v="1"/>
    <s v="LOCK SETSTEERING(STD&amp; LX)(ALTO)"/>
    <n v="1611"/>
    <n v="1"/>
    <s v="GC12D02"/>
    <s v="GC12D02"/>
  </r>
  <r>
    <x v="1281"/>
    <n v="1"/>
    <s v="LOCK SETSTEERING"/>
    <n v="6856"/>
    <n v="1"/>
    <s v="GC12E01"/>
    <s v="GC12E01"/>
  </r>
  <r>
    <x v="1282"/>
    <n v="1"/>
    <s v="LOCK SET STEERING(AL"/>
    <n v="1352"/>
    <n v="1"/>
    <s v="GC12D02"/>
    <s v="GC12D02"/>
  </r>
  <r>
    <x v="1283"/>
    <n v="1"/>
    <s v="LOCK SETSTEERING (ALTO STD)"/>
    <n v="7255"/>
    <n v="1"/>
    <s v="GC14E01"/>
    <s v="GC14E01"/>
  </r>
  <r>
    <x v="1284"/>
    <n v="1"/>
    <s v="LOCK SETSTRG. WITH IMM"/>
    <n v="6360"/>
    <n v="1"/>
    <s v="GC12E02"/>
    <s v="GC12E02"/>
  </r>
  <r>
    <x v="1285"/>
    <n v="1"/>
    <s v="SWITCH ASSYLIGHTING &amp; TURN"/>
    <n v="475"/>
    <n v="1"/>
    <s v="GC08F01"/>
    <s v="GC08F01"/>
  </r>
  <r>
    <x v="1286"/>
    <n v="1"/>
    <s v="SWITCH ASSY LIGHTING &amp; TURN"/>
    <n v="475"/>
    <n v="1"/>
    <s v="GC08F01"/>
    <s v="GC08F01"/>
  </r>
  <r>
    <x v="1287"/>
    <n v="1"/>
    <s v="SWITCH ASSY WIPER &amp; WASHER"/>
    <n v="705"/>
    <n v="1"/>
    <s v="GC08F01"/>
    <s v="GC08F01"/>
  </r>
  <r>
    <x v="1288"/>
    <n v="1"/>
    <s v="SWITCH ASSY WIPER &amp; WASHER"/>
    <n v="745"/>
    <n v="1"/>
    <s v="GC08F01"/>
    <s v="GC08F01"/>
  </r>
  <r>
    <x v="1289"/>
    <n v="1"/>
    <s v="SWITCH ASSYWIPER &amp;"/>
    <n v="790"/>
    <n v="2"/>
    <s v="GC08F02"/>
    <s v="GC08F02"/>
  </r>
  <r>
    <x v="1290"/>
    <n v="1"/>
    <s v="SWITCH SSYWIPER &amp; W"/>
    <n v="1020"/>
    <n v="3"/>
    <s v="GC08F02"/>
    <s v="GC08F02"/>
  </r>
  <r>
    <x v="1291"/>
    <n v="1"/>
    <s v="SWITCH ASSYCOMB"/>
    <n v="3295"/>
    <n v="1"/>
    <s v="GC08D01"/>
    <s v="GC08D01"/>
  </r>
  <r>
    <x v="1292"/>
    <n v="1"/>
    <s v="SWITCH ASSY COMBINATION"/>
    <n v="1116"/>
    <n v="1"/>
    <s v="GC08E01"/>
    <s v="GC08E01"/>
  </r>
  <r>
    <x v="1293"/>
    <n v="1"/>
    <s v="SWITCH ASSY COMBINATION"/>
    <n v="1335"/>
    <n v="2"/>
    <s v="GC08E01"/>
    <s v="GC08E01"/>
  </r>
  <r>
    <x v="1294"/>
    <n v="1"/>
    <s v="SWITCH ASSY COMBINATION"/>
    <n v="1315"/>
    <n v="1"/>
    <s v="GC08E01"/>
    <s v="GC08E01"/>
  </r>
  <r>
    <x v="1295"/>
    <n v="1"/>
    <s v="SWITCH ASSY COMBINATION"/>
    <n v="1490"/>
    <n v="1"/>
    <s v="GC08E01"/>
    <s v="GC08E01"/>
  </r>
  <r>
    <x v="1296"/>
    <n v="1"/>
    <s v="SWITCH ASSY COMBI (2-SPEED)"/>
    <n v="500"/>
    <n v="1"/>
    <s v="N"/>
    <s v="N"/>
  </r>
  <r>
    <x v="1297"/>
    <n v="1"/>
    <s v="SWITCH ASSYCOMBINATION"/>
    <n v="490"/>
    <n v="1"/>
    <s v="GC08E01"/>
    <s v="GC08E01"/>
  </r>
  <r>
    <x v="1298"/>
    <n v="1"/>
    <s v="SWITCH ASSY. COMBINATION(3-SPEED)"/>
    <n v="660"/>
    <n v="2"/>
    <s v="GC08E01"/>
    <s v="GC08E01"/>
  </r>
  <r>
    <x v="1299"/>
    <n v="1"/>
    <s v="SWITCH ASSYCOMB"/>
    <n v="635"/>
    <n v="2"/>
    <s v="N"/>
    <s v="N"/>
  </r>
  <r>
    <x v="1300"/>
    <n v="1"/>
    <s v="CABLE ASSYCONTACT COIL"/>
    <n v="1056"/>
    <n v="1"/>
    <s v="N"/>
    <s v="N"/>
  </r>
  <r>
    <x v="1301"/>
    <n v="1"/>
    <s v="SWITCH ASSYBACK UP LAMP"/>
    <n v="365"/>
    <n v="1"/>
    <s v="GB10A01"/>
    <s v="GB10A01"/>
  </r>
  <r>
    <x v="1302"/>
    <n v="1"/>
    <s v="SWITCH BACK UP LAMP(ALTO/WR)UPTO 01"/>
    <n v="185"/>
    <n v="2"/>
    <s v="GD10P06"/>
    <s v="GD10P06"/>
  </r>
  <r>
    <x v="1303"/>
    <n v="1"/>
    <s v="SWITCH BACK UP LAMP"/>
    <n v="140"/>
    <n v="1"/>
    <s v="N"/>
    <s v="N"/>
  </r>
  <r>
    <x v="1304"/>
    <n v="1"/>
    <s v="SWITCH ASSYBACK UP LAMP"/>
    <n v="135"/>
    <n v="3"/>
    <s v="N"/>
    <s v="N"/>
  </r>
  <r>
    <x v="1305"/>
    <n v="1"/>
    <s v="SWITCH ASSY BACK UP LAMP"/>
    <n v="120"/>
    <n v="1"/>
    <s v="N"/>
    <s v="N"/>
  </r>
  <r>
    <x v="1306"/>
    <n v="1"/>
    <s v="SWITCH ASSYDOOR"/>
    <n v="91"/>
    <n v="3"/>
    <s v="N"/>
    <s v="N"/>
  </r>
  <r>
    <x v="1307"/>
    <n v="1"/>
    <s v="SWITCH ASSYDOOR"/>
    <n v="33"/>
    <n v="2"/>
    <s v="N"/>
    <s v="N"/>
  </r>
  <r>
    <x v="1308"/>
    <n v="1"/>
    <s v="SWITCH ASSYSTOP LAMP"/>
    <n v="40"/>
    <n v="8"/>
    <s v="GD09D03"/>
    <s v="GD09D03"/>
  </r>
  <r>
    <x v="1309"/>
    <n v="1"/>
    <s v="SWITCH ASSYSTOP LAMP"/>
    <n v="205"/>
    <n v="1"/>
    <s v="N"/>
    <s v="N"/>
  </r>
  <r>
    <x v="1310"/>
    <n v="1"/>
    <s v="SWITCH ASSYSTOP LAMP"/>
    <n v="110"/>
    <n v="3"/>
    <s v="GD09N06"/>
    <s v="GD09N06"/>
  </r>
  <r>
    <x v="1311"/>
    <n v="1"/>
    <s v="SWITCH ASSYOIL PRESSURE"/>
    <n v="222"/>
    <n v="2"/>
    <s v="N"/>
    <s v="N"/>
  </r>
  <r>
    <x v="1312"/>
    <n v="1"/>
    <s v="SWITCH ASSY OIL PRESSURE"/>
    <n v="200"/>
    <n v="4"/>
    <s v="N"/>
    <s v="N"/>
  </r>
  <r>
    <x v="1313"/>
    <n v="1"/>
    <s v="SWITCH ASSYOIL PRESS"/>
    <n v="81"/>
    <n v="1"/>
    <s v="GD10P01"/>
    <s v="GD10P01"/>
  </r>
  <r>
    <x v="1314"/>
    <n v="1"/>
    <s v="SWITCH ASSYOIL PRESSURE"/>
    <n v="140"/>
    <n v="1"/>
    <s v="N"/>
    <s v="N"/>
  </r>
  <r>
    <x v="1315"/>
    <n v="1"/>
    <s v="SWITCH ASSYP/W MAIN"/>
    <n v="430"/>
    <n v="4"/>
    <s v="N"/>
    <s v="N"/>
  </r>
  <r>
    <x v="1316"/>
    <n v="1"/>
    <s v="SWITCH ASSY P/W MAIN"/>
    <n v="1275"/>
    <n v="1"/>
    <s v="N"/>
    <s v="N"/>
  </r>
  <r>
    <x v="1317"/>
    <n v="1"/>
    <s v="SWITCH ASSYPOWER WINDOW MAIN"/>
    <n v="1240"/>
    <n v="1"/>
    <s v="GC08C02"/>
    <s v="GC08C02"/>
  </r>
  <r>
    <x v="1318"/>
    <n v="1"/>
    <s v="SWITCH ASSY P/W MAIN"/>
    <n v="1325"/>
    <n v="1"/>
    <s v="N"/>
    <s v="N"/>
  </r>
  <r>
    <x v="1319"/>
    <n v="1"/>
    <s v="SWITCH ASSYPOWER WI"/>
    <n v="1580"/>
    <n v="1"/>
    <s v="GC08C02"/>
    <s v="GC08C02"/>
  </r>
  <r>
    <x v="1320"/>
    <n v="1"/>
    <s v="SWITCH ASSYPOWER WINDOW MA"/>
    <n v="1355"/>
    <n v="2"/>
    <s v="GB02E03"/>
    <s v="GB02E03"/>
  </r>
  <r>
    <x v="1321"/>
    <n v="1"/>
    <s v="SWITCH ASSY POWER WINDOW MAIN"/>
    <n v="1675"/>
    <n v="2"/>
    <s v="GC08C02"/>
    <s v="GC08C02"/>
  </r>
  <r>
    <x v="1322"/>
    <n v="1"/>
    <s v="SWITCH ASSY P/W MAIN(W/O AUTO DOWN "/>
    <n v="1433"/>
    <n v="1"/>
    <s v="GC08C02"/>
    <s v="GC08C02"/>
  </r>
  <r>
    <x v="1323"/>
    <n v="1"/>
    <s v="SWITCH ASSY P/W MAIN"/>
    <n v="1440"/>
    <n v="1"/>
    <s v="GB04E01"/>
    <s v="GB04E01"/>
  </r>
  <r>
    <x v="1324"/>
    <n v="1"/>
    <s v="SWITCH ASSY POWER WINDOW MA"/>
    <n v="460"/>
    <n v="1"/>
    <s v="N"/>
    <s v="N"/>
  </r>
  <r>
    <x v="1325"/>
    <n v="1"/>
    <s v="SWITCH ASSYPOWER WI"/>
    <n v="240"/>
    <n v="3"/>
    <s v="GD10O01"/>
    <s v="GD10O01"/>
  </r>
  <r>
    <x v="1326"/>
    <n v="1"/>
    <s v="SWITCH ASSY P/W SUB"/>
    <n v="330"/>
    <n v="2"/>
    <s v="GC08C02"/>
    <s v="GC08C02"/>
  </r>
  <r>
    <x v="1327"/>
    <n v="1"/>
    <s v="SWITCH ASSY POWER WINDOW SUB"/>
    <n v="365"/>
    <n v="1"/>
    <s v="GC08C02"/>
    <s v="GC08C02"/>
  </r>
  <r>
    <x v="1328"/>
    <n v="1"/>
    <s v="SWITCH ASSYPOWER WINDOW SUB"/>
    <n v="265"/>
    <n v="1"/>
    <s v="N"/>
    <s v="N"/>
  </r>
  <r>
    <x v="1329"/>
    <n v="1"/>
    <s v="WIPER ASSYWINDSHIELD"/>
    <n v="3151"/>
    <n v="1"/>
    <s v="N"/>
    <s v="N"/>
  </r>
  <r>
    <x v="1330"/>
    <n v="1"/>
    <s v="MOTOR &amp; LINK SETWIPER(OMNI)(MITSUB"/>
    <n v="1120"/>
    <n v="1"/>
    <s v="GC06F01"/>
    <s v="GC06F01"/>
  </r>
  <r>
    <x v="1331"/>
    <n v="1"/>
    <s v="MOTOR ASSYWIPER WITH BRACKET"/>
    <n v="2925"/>
    <n v="1"/>
    <s v="N"/>
    <s v="N"/>
  </r>
  <r>
    <x v="1332"/>
    <n v="1"/>
    <s v="LINK ASSY WIPER(DENSO)"/>
    <n v="1427"/>
    <n v="1"/>
    <s v="N"/>
    <s v="N"/>
  </r>
  <r>
    <x v="1333"/>
    <n v="1"/>
    <s v="LINK ASSY WINDSHIELD"/>
    <n v="300"/>
    <n v="1"/>
    <s v="N"/>
    <s v="N"/>
  </r>
  <r>
    <x v="1334"/>
    <n v="1"/>
    <s v="ARM ASSYWIPER DS"/>
    <n v="215"/>
    <n v="1"/>
    <s v="GB09A01"/>
    <s v="GB09A01"/>
  </r>
  <r>
    <x v="1335"/>
    <n v="1"/>
    <s v="ARM ASSY WIPER DRIVER"/>
    <n v="370"/>
    <n v="2"/>
    <s v="N"/>
    <s v="N"/>
  </r>
  <r>
    <x v="1336"/>
    <n v="1"/>
    <s v="ARM ASSY WIPER DRIVER"/>
    <n v="290"/>
    <n v="2"/>
    <s v="GB09A01"/>
    <s v="GB09A01"/>
  </r>
  <r>
    <x v="1337"/>
    <n v="1"/>
    <s v="ARM ASSYWIPER RH"/>
    <n v="280"/>
    <n v="1"/>
    <s v="GB09A01"/>
    <s v="GB09A01"/>
  </r>
  <r>
    <x v="1338"/>
    <n v="1"/>
    <s v="ARM ASSY WIPER - DR"/>
    <n v="155"/>
    <n v="1"/>
    <s v="GB09A01"/>
    <s v="GB09A01"/>
  </r>
  <r>
    <x v="1339"/>
    <n v="1"/>
    <s v="WIPER ARM ASSEMBLYDS(WAGON R)"/>
    <n v="110"/>
    <n v="1"/>
    <s v="GB09A01"/>
    <s v="GB09A01"/>
  </r>
  <r>
    <x v="1340"/>
    <n v="1"/>
    <s v="WIPER ARM ASSEMBLY(ALTO)"/>
    <n v="111"/>
    <n v="2"/>
    <s v="GB06A03"/>
    <s v="GB06A03"/>
  </r>
  <r>
    <x v="1341"/>
    <n v="1"/>
    <s v="ARM ASSYWIPER RH"/>
    <n v="78"/>
    <n v="1"/>
    <s v="N"/>
    <s v="N"/>
  </r>
  <r>
    <x v="1342"/>
    <n v="1"/>
    <s v="CAP"/>
    <n v="4"/>
    <n v="2"/>
    <s v="N"/>
    <s v="N"/>
  </r>
  <r>
    <x v="1343"/>
    <n v="1"/>
    <s v="ARM ASSY WIPER LH"/>
    <n v="160"/>
    <n v="1"/>
    <s v="N"/>
    <s v="N"/>
  </r>
  <r>
    <x v="1344"/>
    <n v="1"/>
    <s v="ARM ASSY WIPER ASSISTANT"/>
    <n v="415"/>
    <n v="1"/>
    <s v="N"/>
    <s v="N"/>
  </r>
  <r>
    <x v="1345"/>
    <n v="1"/>
    <s v="ARM ASSY WIPER ASST SIDE"/>
    <n v="295"/>
    <n v="2"/>
    <s v="GB09A02"/>
    <s v="GB09A02"/>
  </r>
  <r>
    <x v="1346"/>
    <n v="1"/>
    <s v="ARM ASSYWIPER LH"/>
    <n v="275"/>
    <n v="1"/>
    <s v="GB09A02"/>
    <s v="GB09A02"/>
  </r>
  <r>
    <x v="1347"/>
    <n v="1"/>
    <s v="ARM ASSY WIPER ASST"/>
    <n v="260"/>
    <n v="1"/>
    <s v="GB09A03"/>
    <s v="GB09A03"/>
  </r>
  <r>
    <x v="1348"/>
    <n v="1"/>
    <s v="ARM ASSY WIPER -ASST SIDE"/>
    <n v="150"/>
    <n v="1"/>
    <s v="GB06C02"/>
    <s v="GB06C02"/>
  </r>
  <r>
    <x v="1349"/>
    <n v="1"/>
    <s v="WIPER ARM ASSEMBLY(ALTO)"/>
    <n v="150"/>
    <n v="1"/>
    <s v="N"/>
    <s v="N"/>
  </r>
  <r>
    <x v="1350"/>
    <n v="1"/>
    <s v="WIPER ARM ASSY LH"/>
    <n v="165"/>
    <n v="2"/>
    <s v="GB06C02"/>
    <s v="GB06C02"/>
  </r>
  <r>
    <x v="1351"/>
    <n v="1"/>
    <s v="ARM ASSYWIPER LH"/>
    <n v="78"/>
    <n v="1"/>
    <s v="N"/>
    <s v="N"/>
  </r>
  <r>
    <x v="1352"/>
    <n v="1"/>
    <s v="ARM ASSY WIPER LH"/>
    <n v="205"/>
    <n v="1"/>
    <s v="GB09A02"/>
    <s v="GB09A02"/>
  </r>
  <r>
    <x v="1353"/>
    <n v="1"/>
    <s v="BLADE ASSY REAR WIPER"/>
    <n v="340"/>
    <n v="1"/>
    <s v="N"/>
    <s v="N"/>
  </r>
  <r>
    <x v="1354"/>
    <n v="1"/>
    <s v="BLADE ASSY WIPER DS"/>
    <n v="340"/>
    <n v="1"/>
    <s v="GB06E02"/>
    <s v="GB06E02"/>
  </r>
  <r>
    <x v="1355"/>
    <n v="1"/>
    <s v="BLADE ASSY WIPER"/>
    <n v="565"/>
    <n v="2"/>
    <s v="N"/>
    <s v="N"/>
  </r>
  <r>
    <x v="1356"/>
    <n v="1"/>
    <s v="BLADE ASSY WIPER DS"/>
    <n v="595"/>
    <n v="1"/>
    <s v="N"/>
    <s v="N"/>
  </r>
  <r>
    <x v="1357"/>
    <n v="1"/>
    <s v="BLADE ASSYLH"/>
    <n v="215"/>
    <n v="2"/>
    <s v="GB06D03"/>
    <s v="GB06D03"/>
  </r>
  <r>
    <x v="1358"/>
    <n v="1"/>
    <s v="BLADE ASSY WIPER"/>
    <n v="625"/>
    <n v="1"/>
    <s v="N"/>
    <s v="N"/>
  </r>
  <r>
    <x v="1359"/>
    <n v="1"/>
    <s v="BLADE ASSY WIPER"/>
    <n v="360"/>
    <n v="1"/>
    <s v="N"/>
    <s v="N"/>
  </r>
  <r>
    <x v="1360"/>
    <n v="1"/>
    <s v="BLADE ASSY WIPER"/>
    <n v="570"/>
    <n v="1"/>
    <s v="N"/>
    <s v="N"/>
  </r>
  <r>
    <x v="1361"/>
    <n v="1"/>
    <s v="BLADE ASSY WIPER DS"/>
    <n v="375"/>
    <n v="5"/>
    <s v="GB06D02"/>
    <s v="GB06D02"/>
  </r>
  <r>
    <x v="1362"/>
    <n v="1"/>
    <s v="BLADE ASSY REAR WIPER"/>
    <n v="265"/>
    <n v="6"/>
    <s v="GB06D02"/>
    <s v="GB06D02"/>
  </r>
  <r>
    <x v="1363"/>
    <n v="1"/>
    <s v="BLADE ASSY WIPER DRIVER"/>
    <n v="550"/>
    <n v="1"/>
    <s v="N"/>
    <s v="N"/>
  </r>
  <r>
    <x v="1364"/>
    <n v="1"/>
    <s v="BLADE ASSY WIPER ASSISTANT"/>
    <n v="430"/>
    <n v="1"/>
    <s v="N"/>
    <s v="N"/>
  </r>
  <r>
    <x v="1365"/>
    <n v="1"/>
    <s v="BLADE ASSY"/>
    <n v="300"/>
    <n v="1"/>
    <s v="GB06B02"/>
    <s v="GB06B02"/>
  </r>
  <r>
    <x v="1366"/>
    <n v="1"/>
    <s v=".BLADE ASSY WIPER REAR"/>
    <n v="885"/>
    <n v="3"/>
    <s v="N"/>
    <s v="N"/>
  </r>
  <r>
    <x v="1367"/>
    <n v="1"/>
    <s v=".BLADE ASSY WIPER DR"/>
    <n v="380"/>
    <n v="2"/>
    <s v="N"/>
    <s v="N"/>
  </r>
  <r>
    <x v="1368"/>
    <n v="1"/>
    <s v=".BLADE ASSY WIPER AS"/>
    <n v="300"/>
    <n v="2"/>
    <s v="GB06D03"/>
    <s v="GB06D03"/>
  </r>
  <r>
    <x v="1369"/>
    <n v="1"/>
    <s v="BLADE ASSY WIPER"/>
    <n v="170"/>
    <n v="2"/>
    <s v="N"/>
    <s v="N"/>
  </r>
  <r>
    <x v="1370"/>
    <n v="1"/>
    <s v="WIPER BLADE ASSY"/>
    <n v="110"/>
    <n v="4"/>
    <s v="GB06E02"/>
    <s v="GB06E02"/>
  </r>
  <r>
    <x v="1371"/>
    <n v="1"/>
    <s v="BLADE ASSY WIPER"/>
    <n v="130"/>
    <n v="4"/>
    <s v="GB06D02"/>
    <s v="GB06D02"/>
  </r>
  <r>
    <x v="1372"/>
    <n v="1"/>
    <s v="BLADE ASSY WIPER RH"/>
    <n v="190"/>
    <n v="1"/>
    <s v="N"/>
    <s v="N"/>
  </r>
  <r>
    <x v="1373"/>
    <n v="1"/>
    <s v="BLADE ASSY WIPER LH"/>
    <n v="210"/>
    <n v="1"/>
    <s v="N"/>
    <s v="N"/>
  </r>
  <r>
    <x v="1374"/>
    <n v="1"/>
    <s v="BLADE ASSY WIPER"/>
    <n v="130"/>
    <n v="10"/>
    <s v="GB06D01"/>
    <s v="GB06D01"/>
  </r>
  <r>
    <x v="1375"/>
    <n v="1"/>
    <s v="BLADE ASSY WIPER ASST SI"/>
    <n v="294"/>
    <n v="1"/>
    <s v="GB06D01"/>
    <s v="GB06D01"/>
  </r>
  <r>
    <x v="1376"/>
    <n v="1"/>
    <s v="BLADE ASSYWIPER ASST"/>
    <n v="430"/>
    <n v="1"/>
    <s v="GB06C03"/>
    <s v="GB06C03"/>
  </r>
  <r>
    <x v="1377"/>
    <n v="1"/>
    <s v="BLADE ASSY WIPER -A"/>
    <n v="245"/>
    <n v="3"/>
    <s v="GB06E01"/>
    <s v="GB06E01"/>
  </r>
  <r>
    <x v="1378"/>
    <n v="1"/>
    <s v=".BLADE ASSY WIPER ASSISTANT"/>
    <n v="550"/>
    <n v="2"/>
    <s v="N"/>
    <s v="N"/>
  </r>
  <r>
    <x v="1379"/>
    <n v="1"/>
    <s v="INLET SETWASHER WITH CAP"/>
    <n v="58"/>
    <n v="2"/>
    <s v="N"/>
    <s v="N"/>
  </r>
  <r>
    <x v="1380"/>
    <n v="1"/>
    <s v="PUMP ASSY FR WASHER"/>
    <n v="290"/>
    <n v="1"/>
    <s v="N"/>
    <s v="N"/>
  </r>
  <r>
    <x v="1381"/>
    <n v="1"/>
    <s v="MOTOR &amp; PUMP ASSY WINDSHIELD"/>
    <n v="250"/>
    <n v="4"/>
    <s v="N"/>
    <s v="N"/>
  </r>
  <r>
    <x v="1382"/>
    <n v="1"/>
    <s v="MOTOR&amp;PUMP ASSYWINDSHIELD"/>
    <n v="290"/>
    <n v="2"/>
    <s v="GC03H02"/>
    <s v="GC03H02"/>
  </r>
  <r>
    <x v="1383"/>
    <n v="1"/>
    <s v=".PUMP"/>
    <n v="480"/>
    <n v="2"/>
    <s v="N"/>
    <s v="N"/>
  </r>
  <r>
    <x v="1384"/>
    <n v="1"/>
    <s v=".TANK ASSY WASHER"/>
    <n v="125"/>
    <n v="2"/>
    <s v="GC14C01"/>
    <s v="GC14C01"/>
  </r>
  <r>
    <x v="1385"/>
    <n v="1"/>
    <s v="TANK ASSY  WASHER FRONT"/>
    <n v="225"/>
    <n v="1"/>
    <s v="N"/>
    <s v="N"/>
  </r>
  <r>
    <x v="1386"/>
    <n v="1"/>
    <s v="TANK ASSY WASHER"/>
    <n v="195"/>
    <n v="1"/>
    <s v="GC14C01"/>
    <s v="GC14C01"/>
  </r>
  <r>
    <x v="1387"/>
    <n v="1"/>
    <s v="TANK ASSYWASHER FR"/>
    <n v="200"/>
    <n v="1"/>
    <s v="GC14C02"/>
    <s v="GC14C02"/>
  </r>
  <r>
    <x v="1388"/>
    <n v="1"/>
    <s v="TANK WASHER"/>
    <n v="780"/>
    <n v="1"/>
    <s v="N"/>
    <s v="N"/>
  </r>
  <r>
    <x v="1389"/>
    <n v="1"/>
    <s v="TANK WASHER"/>
    <n v="590"/>
    <n v="1"/>
    <s v="GC14C02"/>
    <s v="GC14C02"/>
  </r>
  <r>
    <x v="1390"/>
    <n v="1"/>
    <s v="TANKASSY WASHER"/>
    <n v="255"/>
    <n v="1"/>
    <s v="N"/>
    <s v="N"/>
  </r>
  <r>
    <x v="1391"/>
    <n v="1"/>
    <s v="TANK ASSY WASHER"/>
    <n v="175"/>
    <n v="3"/>
    <s v="GC14A01"/>
    <s v="GC14A01"/>
  </r>
  <r>
    <x v="1392"/>
    <n v="1"/>
    <s v="TANK ASSY WASHER"/>
    <n v="185"/>
    <n v="2"/>
    <s v="GC14B01"/>
    <s v="GC14B01"/>
  </r>
  <r>
    <x v="1393"/>
    <n v="1"/>
    <s v="TANK ASSYWASHER"/>
    <n v="240"/>
    <n v="1"/>
    <s v="N"/>
    <s v="N"/>
  </r>
  <r>
    <x v="1394"/>
    <n v="1"/>
    <s v="TANK WASHER (ALTO LX)"/>
    <n v="215"/>
    <n v="2"/>
    <s v="GC14F01"/>
    <s v="GC14F01"/>
  </r>
  <r>
    <x v="1395"/>
    <n v="1"/>
    <s v=".TANK ASSYFR AND RR"/>
    <n v="330"/>
    <n v="2"/>
    <s v="GC14A01"/>
    <s v="GC14A01"/>
  </r>
  <r>
    <x v="1396"/>
    <n v="1"/>
    <s v=".TANK ASSY FR WASHER"/>
    <n v="175"/>
    <n v="1"/>
    <s v="GC14C02"/>
    <s v="GC14C02"/>
  </r>
  <r>
    <x v="1397"/>
    <n v="1"/>
    <s v="TANK WASHER (WAGON R LX)"/>
    <n v="396.5"/>
    <n v="1"/>
    <s v="N"/>
    <s v="N"/>
  </r>
  <r>
    <x v="1398"/>
    <n v="1"/>
    <s v="TANK ASSY WASHER"/>
    <n v="154"/>
    <n v="2"/>
    <s v="N"/>
    <s v="N"/>
  </r>
  <r>
    <x v="1399"/>
    <n v="1"/>
    <s v="WASHER TANK CAP"/>
    <n v="7"/>
    <n v="1"/>
    <s v="GD10E04"/>
    <s v="GD10E04"/>
  </r>
  <r>
    <x v="1400"/>
    <n v="1"/>
    <s v=".CAP INLET PIPE"/>
    <n v="63"/>
    <n v="5"/>
    <s v="GC03H02"/>
    <s v="GC03H02"/>
  </r>
  <r>
    <x v="1401"/>
    <n v="1"/>
    <s v="HOSE REAR"/>
    <n v="5"/>
    <n v="1"/>
    <s v="GC07E02"/>
    <s v="GC07E02"/>
  </r>
  <r>
    <x v="1402"/>
    <n v="1"/>
    <s v="NOZZLE COMPWASHER"/>
    <n v="45"/>
    <n v="4"/>
    <s v="GC07E01"/>
    <s v="GC07E01"/>
  </r>
  <r>
    <x v="1403"/>
    <n v="1"/>
    <s v="NOZZLE WASHER"/>
    <n v="44"/>
    <n v="2"/>
    <s v="N"/>
    <s v="N"/>
  </r>
  <r>
    <x v="1404"/>
    <n v="1"/>
    <s v="NOZZLE COMPWASHER"/>
    <n v="60"/>
    <n v="1"/>
    <s v="N"/>
    <s v="N"/>
  </r>
  <r>
    <x v="1405"/>
    <n v="1"/>
    <s v="NOZZLEWASHER"/>
    <n v="53"/>
    <n v="2"/>
    <s v="N"/>
    <s v="N"/>
  </r>
  <r>
    <x v="1406"/>
    <n v="1"/>
    <s v="NOZZLEWASHER"/>
    <n v="60"/>
    <n v="2"/>
    <s v="N"/>
    <s v="N"/>
  </r>
  <r>
    <x v="1407"/>
    <n v="1"/>
    <s v="NOZZLEWINDSHIELD  WASHER"/>
    <n v="21"/>
    <n v="3"/>
    <s v="N"/>
    <s v="N"/>
  </r>
  <r>
    <x v="1408"/>
    <n v="1"/>
    <s v="HOSE ASSY WASHER"/>
    <n v="37"/>
    <n v="1"/>
    <s v="N"/>
    <s v="N"/>
  </r>
  <r>
    <x v="1409"/>
    <n v="1"/>
    <s v="HOSE WASHER (L:260)"/>
    <n v="3"/>
    <n v="1"/>
    <s v="GC07E02"/>
    <s v="GC07E02"/>
  </r>
  <r>
    <x v="1410"/>
    <n v="1"/>
    <s v="HOSE"/>
    <n v="28"/>
    <n v="18"/>
    <s v="GC07E01"/>
    <s v="GC07E01"/>
  </r>
  <r>
    <x v="1411"/>
    <n v="1"/>
    <s v="HORN ASSYLOW PITCHED"/>
    <n v="275"/>
    <n v="3"/>
    <s v="N"/>
    <s v="N"/>
  </r>
  <r>
    <x v="1412"/>
    <n v="1"/>
    <s v="HORN ASSY LOW PITCHED"/>
    <n v="270"/>
    <n v="10"/>
    <s v="GB03E01"/>
    <s v="GB03E01"/>
  </r>
  <r>
    <x v="1413"/>
    <n v="1"/>
    <s v="HORN ASSY HIGH PITCHED"/>
    <n v="270"/>
    <n v="8"/>
    <s v="GB03E03"/>
    <s v="GB03E03"/>
  </r>
  <r>
    <x v="1414"/>
    <n v="1"/>
    <s v="HORN ASSY HIGH PITCHED"/>
    <n v="290"/>
    <n v="6"/>
    <s v="GB03D02"/>
    <s v="GB03D02"/>
  </r>
  <r>
    <x v="1415"/>
    <n v="1"/>
    <s v="HORN ASSY LOW PICTHED"/>
    <n v="290"/>
    <n v="6"/>
    <s v="GB03E02"/>
    <s v="GB03E02"/>
  </r>
  <r>
    <x v="1416"/>
    <n v="1"/>
    <s v="HORNLOW"/>
    <n v="220"/>
    <n v="1"/>
    <s v="GB03E04"/>
    <s v="GB03E04"/>
  </r>
  <r>
    <x v="1417"/>
    <n v="1"/>
    <s v="RELAY ASSYTURN &amp; 4WAY YN"/>
    <n v="795"/>
    <n v="1"/>
    <s v="GD10P02"/>
    <s v="GD10P02"/>
  </r>
  <r>
    <x v="1418"/>
    <n v="1"/>
    <s v="RELAY ASSY TURN SIGNAL"/>
    <n v="240"/>
    <n v="3"/>
    <s v="GD10O05"/>
    <s v="GD10O05"/>
  </r>
  <r>
    <x v="1419"/>
    <n v="1"/>
    <s v="RELAY ASSYTURN SIGN"/>
    <n v="110"/>
    <n v="2"/>
    <s v="GD10Q04"/>
    <s v="GD10Q04"/>
  </r>
  <r>
    <x v="1420"/>
    <n v="1"/>
    <s v="ARM ASSY WIPER"/>
    <n v="230"/>
    <n v="1"/>
    <s v="GB06C02"/>
    <s v="GB06C02"/>
  </r>
  <r>
    <x v="1421"/>
    <n v="1"/>
    <s v="ARM REAR WIPER"/>
    <n v="215"/>
    <n v="3"/>
    <s v="GB05J01"/>
    <s v="GB05J01"/>
  </r>
  <r>
    <x v="1422"/>
    <n v="1"/>
    <s v="ARM ASSY REAR WIPER"/>
    <n v="210"/>
    <n v="2"/>
    <s v="GB06C01"/>
    <s v="GB06C01"/>
  </r>
  <r>
    <x v="1423"/>
    <n v="1"/>
    <s v="JOINT"/>
    <n v="6"/>
    <n v="1"/>
    <s v="N"/>
    <s v="N"/>
  </r>
  <r>
    <x v="1424"/>
    <n v="1"/>
    <s v="RELAYRADIATOR"/>
    <n v="165"/>
    <n v="1"/>
    <s v="N"/>
    <s v="N"/>
  </r>
  <r>
    <x v="1425"/>
    <n v="1"/>
    <s v="RELAY ASSY FUEL"/>
    <n v="300"/>
    <n v="1"/>
    <s v="GC03H02"/>
    <s v="GC03H02"/>
  </r>
  <r>
    <x v="1426"/>
    <n v="1"/>
    <s v="RELAY ASSY(NON-METRO"/>
    <n v="280"/>
    <n v="2"/>
    <s v="GD10R02"/>
    <s v="GD10R02"/>
  </r>
  <r>
    <x v="1427"/>
    <n v="1"/>
    <s v="RELAY ASSY"/>
    <n v="110"/>
    <n v="5"/>
    <s v="GD10M05"/>
    <s v="GD10M05"/>
  </r>
  <r>
    <x v="1428"/>
    <n v="1"/>
    <s v="POCKETTUNER"/>
    <n v="72"/>
    <n v="1"/>
    <s v="N"/>
    <s v="N"/>
  </r>
  <r>
    <x v="1429"/>
    <n v="1"/>
    <s v="ROD ANTENNA"/>
    <n v="215"/>
    <n v="1"/>
    <s v="N"/>
    <s v="N"/>
  </r>
  <r>
    <x v="1430"/>
    <n v="1"/>
    <s v="ROD ANTENNA"/>
    <n v="170"/>
    <n v="1"/>
    <s v="N"/>
    <s v="N"/>
  </r>
  <r>
    <x v="1431"/>
    <n v="1"/>
    <s v="BASEANTENNA"/>
    <n v="590"/>
    <n v="1"/>
    <s v="GD11K01"/>
    <s v="GD11K01"/>
  </r>
  <r>
    <x v="1432"/>
    <n v="1"/>
    <s v="STRUT SETFR SUSP LH"/>
    <n v="3145"/>
    <n v="4"/>
    <s v="GC17B01"/>
    <s v="GC17B01"/>
  </r>
  <r>
    <x v="1433"/>
    <n v="1"/>
    <s v="STRUT SETFRONT SPNSNLH"/>
    <n v="4385"/>
    <n v="1"/>
    <s v="GC17B01"/>
    <s v="GC17B01"/>
  </r>
  <r>
    <x v="1434"/>
    <n v="1"/>
    <s v="STRUT SET FR SUSP  LH"/>
    <n v="2335"/>
    <n v="4"/>
    <s v="GC17B01"/>
    <s v="GC17B01"/>
  </r>
  <r>
    <x v="1435"/>
    <n v="1"/>
    <s v="STRUT SETFR SUSPENSIONL"/>
    <n v="3115"/>
    <n v="1"/>
    <s v="GC17B01"/>
    <s v="GC17B01"/>
  </r>
  <r>
    <x v="1436"/>
    <n v="1"/>
    <s v="STRUT SETFR LH(NEW SWIFT DIESEL)"/>
    <n v="4365"/>
    <n v="2"/>
    <s v="GC14B02"/>
    <s v="GC14B02"/>
  </r>
  <r>
    <x v="1437"/>
    <n v="1"/>
    <s v="STRUT SET LH (SWIFT PETROL HB NB)"/>
    <n v="3530"/>
    <n v="1"/>
    <s v="N"/>
    <s v="N"/>
  </r>
  <r>
    <x v="1438"/>
    <n v="1"/>
    <s v="STRUT SETFRONT SPNSNL"/>
    <n v="4175"/>
    <n v="1"/>
    <s v="GC14B03"/>
    <s v="GC14B03"/>
  </r>
  <r>
    <x v="1439"/>
    <n v="1"/>
    <s v="STRUT SETFRONT SUSPENSIONL"/>
    <n v="4570"/>
    <n v="3"/>
    <s v="GC14B01"/>
    <s v="GC14B01"/>
  </r>
  <r>
    <x v="1440"/>
    <n v="1"/>
    <s v="STRUT SET FR SUSP LH (PETROL)"/>
    <n v="3350"/>
    <n v="2"/>
    <s v="GC14B01"/>
    <s v="GC14B01"/>
  </r>
  <r>
    <x v="1441"/>
    <n v="1"/>
    <s v="STRUT SET FR SUSP  LH"/>
    <n v="2025"/>
    <n v="2"/>
    <s v="GC17A01"/>
    <s v="GC17A01"/>
  </r>
  <r>
    <x v="1442"/>
    <n v="1"/>
    <s v="STRUT SETFR SUSP RH"/>
    <n v="3145"/>
    <n v="4"/>
    <s v="GC15B01"/>
    <s v="GC15B01"/>
  </r>
  <r>
    <x v="1443"/>
    <n v="1"/>
    <s v="STRUT SETFRONT SPNSNR"/>
    <n v="4385"/>
    <n v="1"/>
    <s v="GC14B03"/>
    <s v="GC14B03"/>
  </r>
  <r>
    <x v="1444"/>
    <n v="1"/>
    <s v="STRUT SET FR SUSP  RH"/>
    <n v="2330"/>
    <n v="4"/>
    <s v="GC17B01"/>
    <s v="GC17B01"/>
  </r>
  <r>
    <x v="1445"/>
    <n v="1"/>
    <s v="STRUT SETFR SUSPENSIONR"/>
    <n v="3060"/>
    <n v="2"/>
    <s v="GC17C01"/>
    <s v="GC17C01"/>
  </r>
  <r>
    <x v="1446"/>
    <n v="1"/>
    <s v="STRUT SETFR RH(NEW SWIFT DIESEL)"/>
    <n v="4365"/>
    <n v="3"/>
    <s v="GC14B02"/>
    <s v="GC14B02"/>
  </r>
  <r>
    <x v="1447"/>
    <n v="1"/>
    <s v="STRUT SET RH (SWIFT DIESEL HB NB)"/>
    <n v="3675"/>
    <n v="1"/>
    <s v="N"/>
    <s v="N"/>
  </r>
  <r>
    <x v="1448"/>
    <n v="1"/>
    <s v="STRUT SETFRONT SPNSNR"/>
    <n v="4175"/>
    <n v="1"/>
    <s v="GC14B02"/>
    <s v="GC14B02"/>
  </r>
  <r>
    <x v="1449"/>
    <n v="1"/>
    <s v="STRUT SETFRONT SUSPENSIONR"/>
    <n v="4570"/>
    <n v="1"/>
    <s v="GC14B03"/>
    <s v="GC14B03"/>
  </r>
  <r>
    <x v="1450"/>
    <n v="1"/>
    <s v="STRUT SET FR SUSP RH (PETROL)"/>
    <n v="3310"/>
    <n v="1"/>
    <s v="GC17A02"/>
    <s v="GC17A02"/>
  </r>
  <r>
    <x v="1451"/>
    <n v="1"/>
    <s v="STRUT SET FR SUSP  RH"/>
    <n v="2025"/>
    <n v="1"/>
    <s v="GC17A01"/>
    <s v="GC17A01"/>
  </r>
  <r>
    <x v="1452"/>
    <n v="1"/>
    <s v="STRUT SET FR SUSP  RH"/>
    <n v="2025"/>
    <n v="1"/>
    <s v="GC17A01"/>
    <s v="GC17A01"/>
  </r>
  <r>
    <x v="1453"/>
    <n v="1"/>
    <s v="STRUT ASSY LH(WITH BUSH SET)"/>
    <n v="1815"/>
    <n v="2"/>
    <s v="GC15C01"/>
    <s v="GC15C01"/>
  </r>
  <r>
    <x v="1454"/>
    <n v="1"/>
    <s v="SPRINGFRONT COIL"/>
    <n v="560"/>
    <n v="1"/>
    <s v="GB15C03"/>
    <s v="GB15C03"/>
  </r>
  <r>
    <x v="1455"/>
    <n v="1"/>
    <s v="SPRINGFRONT COIL"/>
    <n v="410"/>
    <n v="2"/>
    <s v="GB15C02"/>
    <s v="GB15C02"/>
  </r>
  <r>
    <x v="1456"/>
    <n v="1"/>
    <s v="SPRING FRONT COIL"/>
    <n v="675"/>
    <n v="2"/>
    <s v="N"/>
    <s v="N"/>
  </r>
  <r>
    <x v="1457"/>
    <n v="1"/>
    <s v="SPRING FRONT COIL (ZEN DOM PETROL C"/>
    <n v="405"/>
    <n v="2"/>
    <s v="GB15C01"/>
    <s v="GB15C01"/>
  </r>
  <r>
    <x v="1458"/>
    <n v="1"/>
    <s v="SPRINGFRONT COIL"/>
    <n v="785"/>
    <n v="1"/>
    <s v="GB15C02"/>
    <s v="GB15C02"/>
  </r>
  <r>
    <x v="1459"/>
    <n v="1"/>
    <s v="FRONT COIL SPRING"/>
    <n v="790"/>
    <n v="2"/>
    <s v="GB15C01"/>
    <s v="GB15C01"/>
  </r>
  <r>
    <x v="1460"/>
    <n v="1"/>
    <s v="SPRINGFRONT COIL"/>
    <n v="445"/>
    <n v="2"/>
    <s v="GB15C01"/>
    <s v="GB15C01"/>
  </r>
  <r>
    <x v="1461"/>
    <n v="1"/>
    <s v="SPRINGFRONT COIL (ALTO)"/>
    <n v="380"/>
    <n v="3"/>
    <s v="GC13C03"/>
    <s v="GC13C03"/>
  </r>
  <r>
    <x v="1462"/>
    <n v="1"/>
    <s v="SPRINGCOILFRONT"/>
    <n v="390"/>
    <n v="2"/>
    <s v="GB15C03"/>
    <s v="GB15C03"/>
  </r>
  <r>
    <x v="1463"/>
    <n v="1"/>
    <s v="SPRING FRONT COIL"/>
    <n v="715"/>
    <n v="2"/>
    <s v="GB15C01"/>
    <s v="GB15C01"/>
  </r>
  <r>
    <x v="1464"/>
    <n v="1"/>
    <s v="SPRING FRONT COIL"/>
    <n v="335"/>
    <n v="2"/>
    <s v="GB15C02"/>
    <s v="GB15C02"/>
  </r>
  <r>
    <x v="1465"/>
    <n v="1"/>
    <s v="SEATFRONT COIL SPRING"/>
    <n v="28"/>
    <n v="5"/>
    <s v="GB01A04"/>
    <s v="GB01A04"/>
  </r>
  <r>
    <x v="1466"/>
    <n v="1"/>
    <s v="SEAT COIL SPRING UPPER"/>
    <n v="59"/>
    <n v="8"/>
    <s v="GC04A02"/>
    <s v="GC04A02"/>
  </r>
  <r>
    <x v="1467"/>
    <n v="1"/>
    <s v="SEATFRONT SPRING UPPER"/>
    <n v="140"/>
    <n v="2"/>
    <s v="GB01A03"/>
    <s v="GB01A03"/>
  </r>
  <r>
    <x v="1468"/>
    <n v="1"/>
    <s v="SEAT FRONT SPRING UPPER"/>
    <n v="200"/>
    <n v="4"/>
    <s v="GC05E04"/>
    <s v="GC05E04"/>
  </r>
  <r>
    <x v="1469"/>
    <n v="1"/>
    <s v="SEATCOIL SPRING UPPER"/>
    <n v="110"/>
    <n v="4"/>
    <s v="GB01A01"/>
    <s v="GB01A01"/>
  </r>
  <r>
    <x v="1470"/>
    <n v="1"/>
    <s v="SPRING ASSYREAR"/>
    <n v="2230"/>
    <n v="2"/>
    <s v="GB15B03"/>
    <s v="GB15B03"/>
  </r>
  <r>
    <x v="1471"/>
    <n v="1"/>
    <s v="SPRING ASSYREARR"/>
    <n v="2330"/>
    <n v="1"/>
    <s v="GF02B03"/>
    <s v="GF02B03"/>
  </r>
  <r>
    <x v="1472"/>
    <n v="1"/>
    <s v="SPRINGREAR COIL"/>
    <n v="625"/>
    <n v="2"/>
    <s v="GB15C01"/>
    <s v="GB15C01"/>
  </r>
  <r>
    <x v="1473"/>
    <n v="1"/>
    <s v="SPRINGREAR COIL"/>
    <n v="655"/>
    <n v="2"/>
    <s v="GB15C02"/>
    <s v="GB15C02"/>
  </r>
  <r>
    <x v="1474"/>
    <n v="1"/>
    <s v="SPRINGREAR COIL"/>
    <n v="495"/>
    <n v="2"/>
    <s v="N"/>
    <s v="N"/>
  </r>
  <r>
    <x v="1475"/>
    <n v="1"/>
    <s v="SPRINGREAR COIL(L- 250 MM)"/>
    <n v="460"/>
    <n v="4"/>
    <s v="GB15C03"/>
    <s v="GB15C03"/>
  </r>
  <r>
    <x v="1476"/>
    <n v="1"/>
    <s v="SPRINGREAR COIL"/>
    <n v="675"/>
    <n v="3"/>
    <s v="N"/>
    <s v="N"/>
  </r>
  <r>
    <x v="1477"/>
    <n v="1"/>
    <s v="SPRINGREAR COIL"/>
    <n v="755"/>
    <n v="2"/>
    <s v="N"/>
    <s v="N"/>
  </r>
  <r>
    <x v="1478"/>
    <n v="1"/>
    <s v="SPRINGREAR COIL"/>
    <n v="370"/>
    <n v="2"/>
    <s v="GB13C03"/>
    <s v="GB13C03"/>
  </r>
  <r>
    <x v="1479"/>
    <n v="1"/>
    <s v="SPRING COIL REAR (01/01/2003 ONWARD"/>
    <n v="485"/>
    <n v="2"/>
    <s v="GB15C01"/>
    <s v="GB15C01"/>
  </r>
  <r>
    <x v="1480"/>
    <n v="1"/>
    <s v="SEATREAR SPRING LOW"/>
    <n v="21"/>
    <n v="21"/>
    <s v="GB07B03"/>
    <s v="GB07B03"/>
  </r>
  <r>
    <x v="1481"/>
    <n v="1"/>
    <s v="BUSHINGREAR SPRING FRONT"/>
    <n v="160"/>
    <n v="4"/>
    <s v="GC10D01"/>
    <s v="GC10D01"/>
  </r>
  <r>
    <x v="1482"/>
    <n v="1"/>
    <s v=".BUSHING FRONT"/>
    <n v="230"/>
    <n v="2"/>
    <s v="N"/>
    <s v="N"/>
  </r>
  <r>
    <x v="1483"/>
    <n v="1"/>
    <s v="BUSHINGSPRING LOWER"/>
    <n v="27"/>
    <n v="1"/>
    <s v="N"/>
    <s v="N"/>
  </r>
  <r>
    <x v="1484"/>
    <n v="1"/>
    <s v="SEAT REAR SPRING UPPER"/>
    <n v="67"/>
    <n v="8"/>
    <s v="GB01B04"/>
    <s v="GB01B04"/>
  </r>
  <r>
    <x v="1485"/>
    <n v="1"/>
    <s v="SEAT REAR SPRING UPPER"/>
    <n v="45"/>
    <n v="2"/>
    <s v="GB01C03"/>
    <s v="GB01C03"/>
  </r>
  <r>
    <x v="1486"/>
    <n v="1"/>
    <s v="SEAT REAR SPRING UP"/>
    <n v="32"/>
    <n v="4"/>
    <s v="GB01A04"/>
    <s v="GB01A04"/>
  </r>
  <r>
    <x v="1487"/>
    <n v="1"/>
    <s v="SEATREAR SPRING UPP"/>
    <n v="50"/>
    <n v="19"/>
    <s v="GB01C02"/>
    <s v="GB01C02"/>
  </r>
  <r>
    <x v="1488"/>
    <n v="1"/>
    <s v="PAD RR LEAF SPRING"/>
    <n v="28"/>
    <n v="1"/>
    <s v="GC03G01"/>
    <s v="GC03G01"/>
  </r>
  <r>
    <x v="1489"/>
    <n v="1"/>
    <s v="SEATREAR SPRING UPPER"/>
    <n v="34"/>
    <n v="6"/>
    <s v="GB01C03"/>
    <s v="GB01C03"/>
  </r>
  <r>
    <x v="1490"/>
    <n v="1"/>
    <s v="SEATREAR SPRING UPPER"/>
    <n v="99"/>
    <n v="6"/>
    <s v="GB01C03"/>
    <s v="GB01C03"/>
  </r>
  <r>
    <x v="1491"/>
    <n v="1"/>
    <s v="U-BOLTREAR SPRING"/>
    <n v="96"/>
    <n v="3"/>
    <s v="GC03B04"/>
    <s v="GC03B04"/>
  </r>
  <r>
    <x v="1491"/>
    <n v="2"/>
    <s v="U-BOLTREAR SPRING"/>
    <n v="96"/>
    <n v="1"/>
    <s v="GB05D03"/>
    <s v="GC03B04"/>
  </r>
  <r>
    <x v="1492"/>
    <n v="1"/>
    <s v="PLATE RR SPRING CLAMP"/>
    <n v="35"/>
    <n v="2"/>
    <s v="GC10B02"/>
    <s v="GC10B02"/>
  </r>
  <r>
    <x v="1493"/>
    <n v="1"/>
    <s v="SEATRR SPRING RH"/>
    <n v="94"/>
    <n v="2"/>
    <s v="GC10B01"/>
    <s v="GC10B01"/>
  </r>
  <r>
    <x v="1494"/>
    <n v="1"/>
    <s v="SEATRR SPRING LH"/>
    <n v="94"/>
    <n v="2"/>
    <s v="GC10B01"/>
    <s v="GC10B01"/>
  </r>
  <r>
    <x v="1495"/>
    <n v="1"/>
    <s v="PLATE SHACKLE INNER"/>
    <n v="18"/>
    <n v="2"/>
    <s v="GD09B06"/>
    <s v="GD09B06"/>
  </r>
  <r>
    <x v="1496"/>
    <n v="1"/>
    <s v="PLATE  SHACKLE OUTER"/>
    <n v="11"/>
    <n v="4"/>
    <s v="GB01A02"/>
    <s v="GB01A02"/>
  </r>
  <r>
    <x v="1497"/>
    <n v="1"/>
    <s v="BUSHINGSPRING UPPER"/>
    <n v="16"/>
    <n v="1"/>
    <s v="N"/>
    <s v="N"/>
  </r>
  <r>
    <x v="1498"/>
    <n v="1"/>
    <s v="ABSORBER ASSYFRONT"/>
    <n v="475"/>
    <n v="2"/>
    <s v="GB09D01"/>
    <s v="GB09D01"/>
  </r>
  <r>
    <x v="1499"/>
    <n v="1"/>
    <s v="STRUT ASSYFRONT SUSPENSIONR"/>
    <n v="1220"/>
    <n v="2"/>
    <s v="GC17C01"/>
    <s v="GC17C01"/>
  </r>
  <r>
    <x v="1500"/>
    <n v="1"/>
    <s v="STRUT ASSY FR SUSPENSION RH"/>
    <n v="2965"/>
    <n v="1"/>
    <s v="GC17A02"/>
    <s v="GC17A02"/>
  </r>
  <r>
    <x v="1501"/>
    <n v="1"/>
    <s v="STRUT ASSY FR SUSPENSION RH"/>
    <n v="1885"/>
    <n v="1"/>
    <s v="GC15D03"/>
    <s v="GC15D03"/>
  </r>
  <r>
    <x v="1502"/>
    <n v="1"/>
    <s v="STRUT ASSYFRONT SUSPENSION R"/>
    <n v="1830"/>
    <n v="1"/>
    <s v="GC15D02"/>
    <s v="GC15D02"/>
  </r>
  <r>
    <x v="1503"/>
    <n v="1"/>
    <s v="STRUT ASSYFRONT SUSPENSIONR"/>
    <n v="1550"/>
    <n v="3"/>
    <s v="GC17A01"/>
    <s v="GC17A01"/>
  </r>
  <r>
    <x v="1504"/>
    <n v="1"/>
    <s v="STRUT ASSYFRONT SUSPENSIONR"/>
    <n v="1560"/>
    <n v="1"/>
    <s v="GC15A02"/>
    <s v="GC15A02"/>
  </r>
  <r>
    <x v="1505"/>
    <n v="1"/>
    <s v="STRUT ASSY FR SUSPENSION RH"/>
    <n v="1330"/>
    <n v="2"/>
    <s v="GC15B02"/>
    <s v="GC15B02"/>
  </r>
  <r>
    <x v="1506"/>
    <n v="1"/>
    <s v="STRUT ASSY FR SUSPENSION RH"/>
    <n v="1550"/>
    <n v="3"/>
    <s v="GC15B01"/>
    <s v="GC15B01"/>
  </r>
  <r>
    <x v="1507"/>
    <n v="1"/>
    <s v="STRUT ASSYFRONT SPNSNR"/>
    <n v="2725"/>
    <n v="1"/>
    <s v="GC15B01"/>
    <s v="GC15B01"/>
  </r>
  <r>
    <x v="1508"/>
    <n v="1"/>
    <s v="STRUT ASSY FRT SUSPENSION"/>
    <n v="1820"/>
    <n v="2"/>
    <s v="GC15C01"/>
    <s v="GC15C01"/>
  </r>
  <r>
    <x v="1509"/>
    <n v="1"/>
    <s v="STRUT ASSYFRONT SPNSNR"/>
    <n v="1400"/>
    <n v="1"/>
    <s v="GC15B03"/>
    <s v="GC15B03"/>
  </r>
  <r>
    <x v="1510"/>
    <n v="1"/>
    <s v="STRUT ASSY FRONT SUSPENSION RH"/>
    <n v="2750"/>
    <n v="2"/>
    <s v="GC15A02"/>
    <s v="GC15A02"/>
  </r>
  <r>
    <x v="1511"/>
    <n v="1"/>
    <s v="STRUT ASSYFRONT SPNSNR"/>
    <n v="1620"/>
    <n v="2"/>
    <s v="GC15B03"/>
    <s v="GC15B03"/>
  </r>
  <r>
    <x v="1512"/>
    <n v="1"/>
    <s v="STRUT ASSY FR SUSP RH"/>
    <n v="2050"/>
    <n v="1"/>
    <s v="GC15A02"/>
    <s v="GC15A02"/>
  </r>
  <r>
    <x v="1513"/>
    <n v="1"/>
    <s v="STRUT ASSYFR SUSPENSION R/L"/>
    <n v="2650"/>
    <n v="2"/>
    <s v="GC15A03"/>
    <s v="GC15A03"/>
  </r>
  <r>
    <x v="1514"/>
    <n v="1"/>
    <s v="STRUT ASSYFRONT SUSPENSIONR"/>
    <n v="2090"/>
    <n v="1"/>
    <s v="GC15C01"/>
    <s v="GC15C01"/>
  </r>
  <r>
    <x v="1515"/>
    <n v="1"/>
    <s v="STRUT ASSYRH"/>
    <n v="1875"/>
    <n v="1"/>
    <s v="GC15A01"/>
    <s v="GC15A01"/>
  </r>
  <r>
    <x v="1516"/>
    <n v="1"/>
    <s v="STRUT ASSYFRONT SPNSNR"/>
    <n v="1585"/>
    <n v="1"/>
    <s v="N"/>
    <s v="N"/>
  </r>
  <r>
    <x v="1517"/>
    <n v="1"/>
    <s v="STRUT ASSYFRONT SPNSNR"/>
    <n v="2475"/>
    <n v="1"/>
    <s v="GC15C03"/>
    <s v="GC15C03"/>
  </r>
  <r>
    <x v="1518"/>
    <n v="1"/>
    <s v="STRUT ASSYFRONT SPNSNR"/>
    <n v="2775"/>
    <n v="1"/>
    <s v="GC17C01"/>
    <s v="GC17C01"/>
  </r>
  <r>
    <x v="1519"/>
    <n v="1"/>
    <s v="STRUT ASSYFRONT SUSPENSIONL"/>
    <n v="1220"/>
    <n v="3"/>
    <s v="GC15A03"/>
    <s v="GC15A03"/>
  </r>
  <r>
    <x v="1520"/>
    <n v="1"/>
    <s v="STRUT ASSYFRONT SPNSNL"/>
    <n v="1780"/>
    <n v="1"/>
    <s v="GC15C02"/>
    <s v="GC15C02"/>
  </r>
  <r>
    <x v="1521"/>
    <n v="1"/>
    <s v="STRUT ASSYFRONT SPNSNLH"/>
    <n v="1885"/>
    <n v="1"/>
    <s v="GC15D02"/>
    <s v="GC15D02"/>
  </r>
  <r>
    <x v="1522"/>
    <n v="1"/>
    <s v="STRUT ASSYFRONT SUSPENSION L"/>
    <n v="1830"/>
    <n v="2"/>
    <s v="GC17A02"/>
    <s v="GC17A02"/>
  </r>
  <r>
    <x v="1523"/>
    <n v="1"/>
    <s v="STRUT ASSYFRONT SUSPENSIONL"/>
    <n v="1550"/>
    <n v="2"/>
    <s v="GC15A02"/>
    <s v="GC15A02"/>
  </r>
  <r>
    <x v="1524"/>
    <n v="1"/>
    <s v="STRUT ASSYFRONT SUSPENSIONL"/>
    <n v="1560"/>
    <n v="1"/>
    <s v="GC15A02"/>
    <s v="GC15A02"/>
  </r>
  <r>
    <x v="1525"/>
    <n v="1"/>
    <s v="STRUT ASSY FR SUSPENSION LH"/>
    <n v="1330"/>
    <n v="2"/>
    <s v="GC15D02"/>
    <s v="GC15D02"/>
  </r>
  <r>
    <x v="1526"/>
    <n v="1"/>
    <s v="STRUT ASSY FR SUSPENSION LH"/>
    <n v="1550"/>
    <n v="2"/>
    <s v="GC15C03"/>
    <s v="GC15C03"/>
  </r>
  <r>
    <x v="1527"/>
    <n v="1"/>
    <s v="STRUT ASSYFRONT SPNSNL"/>
    <n v="2725"/>
    <n v="1"/>
    <s v="GC17A01"/>
    <s v="GC17A01"/>
  </r>
  <r>
    <x v="1528"/>
    <n v="1"/>
    <s v="STRUT ASSY FRONT SPNSN LH"/>
    <n v="1705"/>
    <n v="1"/>
    <s v="N"/>
    <s v="N"/>
  </r>
  <r>
    <x v="1529"/>
    <n v="1"/>
    <s v="STRUT ASSY FR SUSPN"/>
    <n v="1820"/>
    <n v="1"/>
    <s v="GC15A01"/>
    <s v="GC15A01"/>
  </r>
  <r>
    <x v="1530"/>
    <n v="1"/>
    <s v="STRUT ASSYFRONT SPNSNL"/>
    <n v="1400"/>
    <n v="1"/>
    <s v="GC15A03"/>
    <s v="GC15A03"/>
  </r>
  <r>
    <x v="1531"/>
    <n v="1"/>
    <s v="STRUT ASSYFRONT SPNSNL"/>
    <n v="1860"/>
    <n v="1"/>
    <s v="GC17B01"/>
    <s v="GC17B01"/>
  </r>
  <r>
    <x v="1532"/>
    <n v="1"/>
    <s v="STRUT ASSY FRONT SUSPENSION LH"/>
    <n v="2750"/>
    <n v="2"/>
    <s v="GC15B02"/>
    <s v="GC15B02"/>
  </r>
  <r>
    <x v="1533"/>
    <n v="1"/>
    <s v="STRUT ASSYFRONT SPNSNL"/>
    <n v="1620"/>
    <n v="2"/>
    <s v="N"/>
    <s v="N"/>
  </r>
  <r>
    <x v="1534"/>
    <n v="1"/>
    <s v="STRUT ASSY FR SUSP LH"/>
    <n v="2060"/>
    <n v="1"/>
    <s v="GC15A02"/>
    <s v="GC15A02"/>
  </r>
  <r>
    <x v="1535"/>
    <n v="1"/>
    <s v="STRUT ASSYFRONT SPNSNL"/>
    <n v="2130"/>
    <n v="1"/>
    <s v="GC17C02"/>
    <s v="GC17C02"/>
  </r>
  <r>
    <x v="1536"/>
    <n v="1"/>
    <s v="STRUT ASSYFRONT SUSPENSIONL"/>
    <n v="2090"/>
    <n v="1"/>
    <s v="GC15A02"/>
    <s v="GC15A02"/>
  </r>
  <r>
    <x v="1537"/>
    <n v="1"/>
    <s v="STRUT ASSYFRONT SPNSNL"/>
    <n v="2475"/>
    <n v="1"/>
    <s v="GC15A01"/>
    <s v="GC15A01"/>
  </r>
  <r>
    <x v="1538"/>
    <n v="1"/>
    <s v="STRUT ASSYFRONT SPNSNL"/>
    <n v="2775"/>
    <n v="2"/>
    <s v="GC17B01"/>
    <s v="GC17B01"/>
  </r>
  <r>
    <x v="1539"/>
    <n v="1"/>
    <s v="STRUT SET FR RH(OLD WAGON-R)"/>
    <n v="3045"/>
    <n v="2"/>
    <s v="GC17B01"/>
    <s v="GC17B01"/>
  </r>
  <r>
    <x v="1540"/>
    <n v="1"/>
    <s v="STRUT ASSY FR LH(OLD WAGON-R)"/>
    <n v="3045"/>
    <n v="2"/>
    <s v="GC15C02"/>
    <s v="GC15C02"/>
  </r>
  <r>
    <x v="1541"/>
    <n v="1"/>
    <s v="ABSORBER ASSYREAR SHOCK"/>
    <n v="585"/>
    <n v="2"/>
    <s v="GB09E01"/>
    <s v="GB09E01"/>
  </r>
  <r>
    <x v="1542"/>
    <n v="1"/>
    <s v="ABSORBER ASSY REAR SHOCK"/>
    <n v="1100"/>
    <n v="4"/>
    <s v="GB12C02"/>
    <s v="GB12C02"/>
  </r>
  <r>
    <x v="1543"/>
    <n v="1"/>
    <s v="SUPPORT FRONT STRUT"/>
    <n v="345"/>
    <n v="2"/>
    <s v="GB01B04"/>
    <s v="GB01B04"/>
  </r>
  <r>
    <x v="1544"/>
    <n v="1"/>
    <s v="SUPPORT COMP FRONT STRUT"/>
    <n v="345"/>
    <n v="10"/>
    <s v="N"/>
    <s v="N"/>
  </r>
  <r>
    <x v="1545"/>
    <n v="1"/>
    <s v="SUPPORTFRONT STRUT"/>
    <n v="400"/>
    <n v="8"/>
    <s v="GB01C04"/>
    <s v="GB01C04"/>
  </r>
  <r>
    <x v="1546"/>
    <n v="1"/>
    <s v="SUPPORTFRONT STRUT"/>
    <n v="320"/>
    <n v="6"/>
    <s v="GB01B04"/>
    <s v="GB01B04"/>
  </r>
  <r>
    <x v="1547"/>
    <n v="1"/>
    <s v="SUPPORT FRONT STRUT"/>
    <n v="420"/>
    <n v="4"/>
    <s v="N"/>
    <s v="N"/>
  </r>
  <r>
    <x v="1548"/>
    <n v="1"/>
    <s v="SUPPORT COMPFRONT STRUT"/>
    <n v="285"/>
    <n v="2"/>
    <s v="N"/>
    <s v="N"/>
  </r>
  <r>
    <x v="1549"/>
    <n v="1"/>
    <s v="SUPPORT FRONT STRUT"/>
    <n v="400"/>
    <n v="3"/>
    <s v="GB01A03"/>
    <s v="GB01A03"/>
  </r>
  <r>
    <x v="1550"/>
    <n v="1"/>
    <s v="SUPPORT COMP FRONT STRUT"/>
    <n v="345"/>
    <n v="8"/>
    <s v="GB04J01"/>
    <s v="GB04J01"/>
  </r>
  <r>
    <x v="1551"/>
    <n v="1"/>
    <s v="SUPPORT COMPFRONT STRUT"/>
    <n v="515"/>
    <n v="4"/>
    <s v="GB01C04"/>
    <s v="GB01C04"/>
  </r>
  <r>
    <x v="1552"/>
    <n v="1"/>
    <s v="SUPPORT COMPFRONT STRUTR"/>
    <n v="115"/>
    <n v="3"/>
    <s v="GB01B04"/>
    <s v="GB01B04"/>
  </r>
  <r>
    <x v="1553"/>
    <n v="1"/>
    <s v="SUPPORT FRONT STRUT"/>
    <n v="84"/>
    <n v="17"/>
    <s v="GD11C01"/>
    <s v="GD11C01"/>
  </r>
  <r>
    <x v="1554"/>
    <n v="1"/>
    <s v="SUPPORT COMPFRONT STRUT"/>
    <n v="445"/>
    <n v="6"/>
    <s v="N"/>
    <s v="N"/>
  </r>
  <r>
    <x v="1555"/>
    <n v="1"/>
    <s v="PLATE STRUT BEARING"/>
    <n v="14"/>
    <n v="10"/>
    <s v="GD10J08"/>
    <s v="N"/>
  </r>
  <r>
    <x v="1556"/>
    <n v="1"/>
    <s v="SUPPORTFRONT STRUT INNER"/>
    <n v="44"/>
    <n v="8"/>
    <s v="GB11A03"/>
    <s v="GB11A03"/>
  </r>
  <r>
    <x v="1557"/>
    <n v="1"/>
    <s v="STOPPER FRONT STRUT REBOUND"/>
    <n v="145"/>
    <n v="1"/>
    <s v="N"/>
    <s v="N"/>
  </r>
  <r>
    <x v="1558"/>
    <n v="1"/>
    <s v="STOPPERFRONT STRUT REBOUND"/>
    <n v="95"/>
    <n v="4"/>
    <s v="GB01B02"/>
    <s v="GB01B02"/>
  </r>
  <r>
    <x v="1559"/>
    <n v="1"/>
    <s v="RUBBER SUPPORT"/>
    <n v="100"/>
    <n v="6"/>
    <s v="GB01A04"/>
    <s v="GB01A04"/>
  </r>
  <r>
    <x v="1560"/>
    <n v="1"/>
    <s v="RUBBER FR STRUT SUPPORT"/>
    <n v="105"/>
    <n v="2"/>
    <s v="N"/>
    <s v="N"/>
  </r>
  <r>
    <x v="1561"/>
    <n v="1"/>
    <s v="NUT STRUT SUPPORT LOWER"/>
    <n v="13"/>
    <n v="8"/>
    <s v="GB01A04"/>
    <s v="GB01A04"/>
  </r>
  <r>
    <x v="1562"/>
    <n v="1"/>
    <s v="CAPSTRUT ROD"/>
    <n v="105"/>
    <n v="2"/>
    <s v="GB01A03"/>
    <s v="GB01A03"/>
  </r>
  <r>
    <x v="1563"/>
    <n v="1"/>
    <s v="CAPSTRUT ROD"/>
    <n v="29"/>
    <n v="2"/>
    <s v="GB01A01"/>
    <s v="GB01A01"/>
  </r>
  <r>
    <x v="1564"/>
    <n v="1"/>
    <s v="SEATSTRUT BEARING"/>
    <n v="16"/>
    <n v="10"/>
    <s v="GB10L06"/>
    <s v="GB10L06"/>
  </r>
  <r>
    <x v="1565"/>
    <n v="1"/>
    <s v="BEARINGFRONT STRUT"/>
    <n v="307"/>
    <n v="1"/>
    <s v="GD10D05"/>
    <s v="GD10D05"/>
  </r>
  <r>
    <x v="1566"/>
    <n v="1"/>
    <s v="BEARING FRONT STRUT"/>
    <n v="175"/>
    <n v="4"/>
    <s v="N"/>
    <s v="N"/>
  </r>
  <r>
    <x v="1567"/>
    <n v="1"/>
    <s v="SEAT FR STRUT BEARING"/>
    <n v="29"/>
    <n v="4"/>
    <s v="N"/>
    <s v="N"/>
  </r>
  <r>
    <x v="1568"/>
    <n v="1"/>
    <s v="BEARING FRONT STRUT"/>
    <n v="135"/>
    <n v="7"/>
    <s v="GD09R06"/>
    <s v="GD09R06"/>
  </r>
  <r>
    <x v="1569"/>
    <n v="1"/>
    <s v="SHOCK ABSORBER ASSY RR CAR"/>
    <n v="905"/>
    <n v="4"/>
    <s v="GB09E01"/>
    <s v="GB09E01"/>
  </r>
  <r>
    <x v="1570"/>
    <n v="1"/>
    <s v="ABSORBER ASSY REAR SHOCK"/>
    <n v="2500"/>
    <n v="2"/>
    <s v="GB09C01"/>
    <s v="GB09C01"/>
  </r>
  <r>
    <x v="1571"/>
    <n v="1"/>
    <s v="ABSORBER ASSY REAR SHOCK"/>
    <n v="2130"/>
    <n v="2"/>
    <s v="GB09C01"/>
    <s v="GB09C01"/>
  </r>
  <r>
    <x v="1572"/>
    <n v="1"/>
    <s v="ABSORBER ASSYREAR SHOCK"/>
    <n v="900"/>
    <n v="4"/>
    <s v="GB07C02"/>
    <s v="GB07C02"/>
  </r>
  <r>
    <x v="1573"/>
    <n v="1"/>
    <s v="ABSORBER ASSYREAR SHOCK"/>
    <n v="1150"/>
    <n v="1"/>
    <s v="GB09E03"/>
    <s v="GB09E03"/>
  </r>
  <r>
    <x v="1574"/>
    <n v="1"/>
    <s v="ABSORBER ASSY REAR SHOCK"/>
    <n v="1010"/>
    <n v="4"/>
    <s v="GB07C02"/>
    <s v="GB07C02"/>
  </r>
  <r>
    <x v="1575"/>
    <n v="1"/>
    <s v="ABSORBER ASSYREAR SHOCK"/>
    <n v="1375"/>
    <n v="2"/>
    <s v="GB09C02"/>
    <s v="GB09C02"/>
  </r>
  <r>
    <x v="1576"/>
    <n v="1"/>
    <s v="ABSORBER ASSYREAR SHOCK"/>
    <n v="2785"/>
    <n v="2"/>
    <s v="GB09D01"/>
    <s v="GB09D01"/>
  </r>
  <r>
    <x v="1577"/>
    <n v="1"/>
    <s v="ABSORBER ASSY REAR SHOCK MODIFIED"/>
    <n v="1080"/>
    <n v="2"/>
    <s v="GB09D01"/>
    <s v="GB09D01"/>
  </r>
  <r>
    <x v="1578"/>
    <n v="1"/>
    <s v="ABSORBER ASSY REAR SHOCK"/>
    <n v="1760"/>
    <n v="3"/>
    <s v="GB09D01"/>
    <s v="GB09D01"/>
  </r>
  <r>
    <x v="1579"/>
    <n v="1"/>
    <s v="ABSORBER ASSY REAR SHOCK"/>
    <n v="1925"/>
    <n v="2"/>
    <s v="GB09D01"/>
    <s v="GB09D01"/>
  </r>
  <r>
    <x v="1580"/>
    <n v="1"/>
    <s v="ABSORBER ASSYREAR SHOCK"/>
    <n v="2090"/>
    <n v="2"/>
    <s v="GB09D01"/>
    <s v="GB09D01"/>
  </r>
  <r>
    <x v="1581"/>
    <n v="1"/>
    <s v="ABSORBER ASSYREAR SHOCK"/>
    <n v="920"/>
    <n v="4"/>
    <s v="GB09C01"/>
    <s v="GB09C01"/>
  </r>
  <r>
    <x v="1582"/>
    <n v="1"/>
    <s v="ABSORBER ASSYREAR SHOCK(ALTO)"/>
    <n v="885"/>
    <n v="2"/>
    <s v="GB09E02"/>
    <s v="GB09E02"/>
  </r>
  <r>
    <x v="1583"/>
    <n v="1"/>
    <s v="ABSORBER ASSY REAR SHOCK"/>
    <n v="2495"/>
    <n v="2"/>
    <s v="GB09C02"/>
    <s v="GB09C02"/>
  </r>
  <r>
    <x v="1584"/>
    <n v="1"/>
    <s v="ABSORBER ASSY REAR SHOCK"/>
    <n v="1620"/>
    <n v="2"/>
    <s v="GB09C01"/>
    <s v="GB09C01"/>
  </r>
  <r>
    <x v="1585"/>
    <n v="1"/>
    <s v="SHOCK ABSORBER ASSY REAR"/>
    <n v="470"/>
    <n v="2"/>
    <s v="GB07C02"/>
    <s v="GB07C02"/>
  </r>
  <r>
    <x v="1586"/>
    <n v="1"/>
    <s v="ABSORBER SUB ASSY REAR SHOCK AB"/>
    <n v="1925"/>
    <n v="2"/>
    <s v="GB09E02"/>
    <s v="GB09E02"/>
  </r>
  <r>
    <x v="1587"/>
    <n v="1"/>
    <s v="COVERSTRUT DUST"/>
    <n v="105"/>
    <n v="4"/>
    <s v="GC03F04"/>
    <s v="GC03F04"/>
  </r>
  <r>
    <x v="1588"/>
    <n v="1"/>
    <s v="STOPPER COMPBUMP"/>
    <n v="205"/>
    <n v="1"/>
    <s v="GD11H04"/>
    <s v="GD11H04"/>
  </r>
  <r>
    <x v="1589"/>
    <n v="1"/>
    <s v="STOPPER FRONT BUMP"/>
    <n v="155"/>
    <n v="1"/>
    <s v="GB01B02"/>
    <s v="GB01B02"/>
  </r>
  <r>
    <x v="1590"/>
    <n v="1"/>
    <s v="STOPPERFRONT BUMP"/>
    <n v="330"/>
    <n v="2"/>
    <s v="GC03E04"/>
    <s v="GC03E04"/>
  </r>
  <r>
    <x v="1591"/>
    <n v="1"/>
    <s v="BUMPERREAR SPRING"/>
    <n v="135"/>
    <n v="17"/>
    <s v="GB01C01"/>
    <s v="GB01C01"/>
  </r>
  <r>
    <x v="1592"/>
    <n v="1"/>
    <s v="STOPPER REAR BUMPER"/>
    <n v="60"/>
    <n v="3"/>
    <s v="GB01D02"/>
    <s v="GB01D02"/>
  </r>
  <r>
    <x v="1593"/>
    <n v="1"/>
    <s v="STOPPERREAR BUMP"/>
    <n v="435"/>
    <n v="2"/>
    <s v="GD11A04"/>
    <s v="GD11A04"/>
  </r>
  <r>
    <x v="1594"/>
    <n v="1"/>
    <s v="STOPPER REAR BUMP"/>
    <n v="60"/>
    <n v="2"/>
    <s v="GD11J03"/>
    <s v="GD11J03"/>
  </r>
  <r>
    <x v="1595"/>
    <n v="1"/>
    <s v="BARFRONT STABILIZER"/>
    <n v="1865"/>
    <n v="1"/>
    <s v="GF02A03"/>
    <s v="GF02A03"/>
  </r>
  <r>
    <x v="1596"/>
    <n v="1"/>
    <s v="BAR COMPFRONT STABILIZER D=21"/>
    <n v="1580"/>
    <n v="1"/>
    <s v="FLOORGA02"/>
    <s v="FLOORGA02"/>
  </r>
  <r>
    <x v="1597"/>
    <n v="1"/>
    <s v="STABILIZER BAR FRONT"/>
    <n v="1475"/>
    <n v="1"/>
    <s v="N"/>
    <s v="N"/>
  </r>
  <r>
    <x v="1598"/>
    <n v="1"/>
    <s v="BAR COMP FR STABILISER"/>
    <n v="1310"/>
    <n v="1"/>
    <s v="FLOORGA02"/>
    <s v="FLOORGA02"/>
  </r>
  <r>
    <x v="1599"/>
    <n v="1"/>
    <s v="BAR FRONT STABILIZER"/>
    <n v="1620"/>
    <n v="1"/>
    <s v="FLOORGA02"/>
    <s v="FLOORGA02"/>
  </r>
  <r>
    <x v="1600"/>
    <n v="1"/>
    <s v="BARFRONT STABILIZER"/>
    <n v="1395"/>
    <n v="2"/>
    <s v="FLOORGA02"/>
    <s v="FLOORGA02"/>
  </r>
  <r>
    <x v="1601"/>
    <n v="1"/>
    <s v="BUSHINGFR STABILYSER BAR MTNG"/>
    <n v="21"/>
    <n v="10"/>
    <s v="GB01A01"/>
    <s v="GB01A01"/>
  </r>
  <r>
    <x v="1602"/>
    <n v="1"/>
    <s v="BRACKET STABILIZER BAR MOUNT"/>
    <n v="36"/>
    <n v="3"/>
    <s v="GC03G04"/>
    <s v="GC03G04"/>
  </r>
  <r>
    <x v="1603"/>
    <n v="1"/>
    <s v="JOINT FR STABILIZER"/>
    <n v="485"/>
    <n v="7"/>
    <s v="GB05E03"/>
    <s v="GB05E03"/>
  </r>
  <r>
    <x v="1604"/>
    <n v="1"/>
    <s v="JOINT COMPFR STABILIZER BAR"/>
    <n v="505"/>
    <n v="5"/>
    <s v="GB05F01"/>
    <s v="GB05F01"/>
  </r>
  <r>
    <x v="1605"/>
    <n v="1"/>
    <s v="JOINT COMPFR STABILIZER BAR"/>
    <n v="490"/>
    <n v="1"/>
    <s v="GB05E02"/>
    <s v="GB05E02"/>
  </r>
  <r>
    <x v="1606"/>
    <n v="1"/>
    <s v="JOINTFR STABILIZER BAR"/>
    <n v="490"/>
    <n v="4"/>
    <s v="GB05F03"/>
    <s v="GB05F03"/>
  </r>
  <r>
    <x v="1607"/>
    <n v="1"/>
    <s v="JOINTSTABILIZER BAR"/>
    <n v="500"/>
    <n v="5"/>
    <s v="GB05D03"/>
    <s v="GB05D03"/>
  </r>
  <r>
    <x v="1608"/>
    <n v="1"/>
    <s v="JOINT COMPFR STABILIZER BAR"/>
    <n v="520"/>
    <n v="4"/>
    <s v="GB05F01"/>
    <s v="GB05F01"/>
  </r>
  <r>
    <x v="1609"/>
    <n v="1"/>
    <s v="JOINT COMPSTABILIZE"/>
    <n v="370"/>
    <n v="2"/>
    <s v="GB05E01"/>
    <s v="GB05E01"/>
  </r>
  <r>
    <x v="1610"/>
    <n v="1"/>
    <s v="JOINT COMPFR STABILIZER BAR"/>
    <n v="500"/>
    <n v="2"/>
    <s v="GB05F02"/>
    <s v="GB05F02"/>
  </r>
  <r>
    <x v="1611"/>
    <n v="1"/>
    <s v="JOINT COMPFR STABILIZER BAR"/>
    <n v="550"/>
    <n v="4"/>
    <s v="GB05E03"/>
    <s v="GB05E03"/>
  </r>
  <r>
    <x v="1612"/>
    <n v="1"/>
    <s v="MOUNTFRONT STABILIZER BAR"/>
    <n v="75"/>
    <n v="2"/>
    <s v="GB01D02"/>
    <s v="GB01D02"/>
  </r>
  <r>
    <x v="1613"/>
    <n v="1"/>
    <s v="MOUNT FRONT STABILIZER"/>
    <n v="27"/>
    <n v="6"/>
    <s v="GB01A02"/>
    <s v="GB01A02"/>
  </r>
  <r>
    <x v="1614"/>
    <n v="1"/>
    <s v="MOUNT STABILIZER BAR"/>
    <n v="57"/>
    <n v="8"/>
    <s v="GB01D03"/>
    <s v="GB01D03"/>
  </r>
  <r>
    <x v="1615"/>
    <n v="1"/>
    <s v="MOUNTSTABILIZER BAR"/>
    <n v="38"/>
    <n v="10"/>
    <s v="GB01A02"/>
    <s v="GB01A02"/>
  </r>
  <r>
    <x v="1615"/>
    <n v="2"/>
    <s v="MOUNTSTABILIZER BAR"/>
    <n v="38"/>
    <n v="8"/>
    <s v="GB01A01"/>
    <s v="GB01A02"/>
  </r>
  <r>
    <x v="1616"/>
    <n v="1"/>
    <s v="MOUNT STABILIZER BAR D=21"/>
    <n v="37"/>
    <n v="32"/>
    <s v="GB01A04"/>
    <s v="GB01A04"/>
  </r>
  <r>
    <x v="1617"/>
    <n v="1"/>
    <s v="MOUNTFRONT STABILIZER BAR"/>
    <n v="36"/>
    <n v="2"/>
    <s v="GB01D03"/>
    <s v="GB01D03"/>
  </r>
  <r>
    <x v="1618"/>
    <n v="1"/>
    <s v="MOUNTSTABILIZER BAR"/>
    <n v="48"/>
    <n v="14"/>
    <s v="GB01C03"/>
    <s v="GB01C03"/>
  </r>
  <r>
    <x v="1619"/>
    <n v="1"/>
    <s v="MOUNTFRONT STABILIZER BAR"/>
    <n v="22"/>
    <n v="89"/>
    <s v="GB01B01"/>
    <s v="GB01B01"/>
  </r>
  <r>
    <x v="1620"/>
    <n v="1"/>
    <s v="MOUNTSTABILIZER BAR"/>
    <n v="55"/>
    <n v="10"/>
    <s v="GB01B03"/>
    <s v="GB01B03"/>
  </r>
  <r>
    <x v="1621"/>
    <n v="1"/>
    <s v="MOUNT STABLIZER BAR D=22"/>
    <n v="12"/>
    <n v="16"/>
    <s v="GB01B02"/>
    <s v="GB01B02"/>
  </r>
  <r>
    <x v="1621"/>
    <n v="2"/>
    <s v="MOUNT STABLIZER BAR D=22"/>
    <n v="12"/>
    <n v="4"/>
    <s v="GB01B01"/>
    <s v="GB01B02"/>
  </r>
  <r>
    <x v="1622"/>
    <n v="1"/>
    <s v="MOUNTSTABILIZER BAR"/>
    <n v="34"/>
    <n v="2"/>
    <s v="N"/>
    <s v="N"/>
  </r>
  <r>
    <x v="1623"/>
    <n v="1"/>
    <s v="MOUNT FRONT STABILIZER BAR"/>
    <n v="35"/>
    <n v="23"/>
    <s v="GB01A02"/>
    <s v="GB01A02"/>
  </r>
  <r>
    <x v="1624"/>
    <n v="1"/>
    <s v="MOUNT STABILIZER BAR"/>
    <n v="36"/>
    <n v="11"/>
    <s v="GB01A02"/>
    <s v="GB01A02"/>
  </r>
  <r>
    <x v="1625"/>
    <n v="1"/>
    <s v="MOUNT STABILIZER BAR"/>
    <n v="39"/>
    <n v="28"/>
    <s v="GB01B02"/>
    <s v="GB01B02"/>
  </r>
  <r>
    <x v="1626"/>
    <n v="1"/>
    <s v="MOUNTSTABILIZER BAR"/>
    <n v="62"/>
    <n v="4"/>
    <s v="GB01C03"/>
    <s v="GB01C03"/>
  </r>
  <r>
    <x v="1627"/>
    <n v="1"/>
    <s v="MOUNTFRONT STABILIZER BAR"/>
    <n v="43"/>
    <n v="33"/>
    <s v="GD11B06"/>
    <s v="GD11B06"/>
  </r>
  <r>
    <x v="1628"/>
    <n v="1"/>
    <s v="BRACKETSTABILIZER BAR MOUNT"/>
    <n v="56"/>
    <n v="1"/>
    <s v="GD09A06"/>
    <s v="GD09A06"/>
  </r>
  <r>
    <x v="1629"/>
    <n v="1"/>
    <s v="BRACKETFRONT STABILIZER MOUN"/>
    <n v="36"/>
    <n v="2"/>
    <s v="GD10A02"/>
    <s v="GD10A02"/>
  </r>
  <r>
    <x v="1630"/>
    <n v="1"/>
    <s v="BRACKET FR STABILIZER MOUNT"/>
    <n v="46"/>
    <n v="3"/>
    <s v="GD09A06"/>
    <s v="GD09A06"/>
  </r>
  <r>
    <x v="1631"/>
    <n v="1"/>
    <s v="BRACKET STABILISER MOUNT"/>
    <n v="29"/>
    <n v="8"/>
    <s v="GC05A03"/>
    <s v="GC05A03"/>
  </r>
  <r>
    <x v="1632"/>
    <n v="1"/>
    <s v="BUSHINGSTABILIZER BAR"/>
    <n v="19"/>
    <n v="62"/>
    <s v="GB01B02"/>
    <s v="GB01B02"/>
  </r>
  <r>
    <x v="1633"/>
    <n v="1"/>
    <s v="BUSHING STABILIZER BAR"/>
    <n v="28"/>
    <n v="78"/>
    <s v="GB01B02"/>
    <s v="GB01B02"/>
  </r>
  <r>
    <x v="1634"/>
    <n v="1"/>
    <s v="WHEEL COMP"/>
    <n v="925"/>
    <n v="2"/>
    <s v="GA01FLOR"/>
    <s v="GA01FLOR"/>
  </r>
  <r>
    <x v="1635"/>
    <n v="1"/>
    <s v="WHEEL (15X5 1/2J) (BLACK)"/>
    <n v="1700"/>
    <n v="1"/>
    <s v="FLOORGA12"/>
    <s v="FLOORGA12"/>
  </r>
  <r>
    <x v="1636"/>
    <n v="1"/>
    <s v="WHEEL(13X4J)(SILVER)"/>
    <n v="905"/>
    <n v="1"/>
    <s v="FL00R"/>
    <s v="FL00R"/>
  </r>
  <r>
    <x v="1637"/>
    <n v="1"/>
    <s v="WHEEL COMP(14X5J)"/>
    <n v="1020"/>
    <n v="1"/>
    <s v="N"/>
    <s v="N"/>
  </r>
  <r>
    <x v="1638"/>
    <n v="1"/>
    <s v="WHEEL COMP(14X5J)"/>
    <n v="1020"/>
    <n v="1"/>
    <s v="GAFLOOR"/>
    <s v="GAFLOOR"/>
  </r>
  <r>
    <x v="1639"/>
    <n v="1"/>
    <s v="WHEEL RIM"/>
    <n v="1350"/>
    <n v="1"/>
    <s v="GAFLOOR"/>
    <s v="GAFLOOR"/>
  </r>
  <r>
    <x v="1640"/>
    <n v="1"/>
    <s v="WHEEL RIM (OMNI/M-800 OLD)"/>
    <n v="925"/>
    <n v="2"/>
    <s v="FLOORGA12"/>
    <s v="FLOORGA12"/>
  </r>
  <r>
    <x v="1641"/>
    <n v="1"/>
    <s v="WHEEL COMP(4BX12)"/>
    <n v="1010"/>
    <n v="3"/>
    <s v="N"/>
    <s v="N"/>
  </r>
  <r>
    <x v="1642"/>
    <n v="1"/>
    <s v="WHEEL COMP"/>
    <n v="965"/>
    <n v="7"/>
    <s v="N"/>
    <s v="N"/>
  </r>
  <r>
    <x v="1643"/>
    <n v="1"/>
    <s v="WHEEL (13X4 1/2J)"/>
    <n v="1015"/>
    <n v="5"/>
    <s v="N"/>
    <s v="N"/>
  </r>
  <r>
    <x v="1644"/>
    <n v="1"/>
    <s v="WHEEL RIM (ALTO)"/>
    <n v="900"/>
    <n v="2"/>
    <s v="N"/>
    <s v="N"/>
  </r>
  <r>
    <x v="1645"/>
    <n v="1"/>
    <s v="WHL CVR FULL ALTO"/>
    <n v="300"/>
    <n v="9"/>
    <s v="DISPLY"/>
    <s v="DISPLY"/>
  </r>
  <r>
    <x v="1646"/>
    <n v="1"/>
    <s v="CAP ASSY WHEEL CENTRE"/>
    <n v="22"/>
    <n v="10"/>
    <s v="GD11C04"/>
    <s v="GD11C04"/>
  </r>
  <r>
    <x v="1647"/>
    <n v="1"/>
    <s v="WHL CVR SLVR S-CROSS"/>
    <n v="640"/>
    <n v="1"/>
    <s v="FLOORGA12"/>
    <s v="FLOORGA12"/>
  </r>
  <r>
    <x v="1648"/>
    <n v="1"/>
    <s v="CAP ASSYWHEEL FULL"/>
    <n v="311"/>
    <n v="12"/>
    <s v="GAFLOOR"/>
    <s v="GAFLOOR"/>
  </r>
  <r>
    <x v="1649"/>
    <n v="1"/>
    <s v="WHL CVR SLVR WAGONR"/>
    <n v="295"/>
    <n v="9"/>
    <s v="DISPLY"/>
    <s v="DISPLY"/>
  </r>
  <r>
    <x v="1650"/>
    <n v="1"/>
    <s v="WHL CVR SLVR BALENO"/>
    <n v="490"/>
    <n v="3"/>
    <s v="N"/>
    <s v="N"/>
  </r>
  <r>
    <x v="1651"/>
    <n v="1"/>
    <s v="WHL CVR ZEN MINOR VXI"/>
    <n v="289"/>
    <n v="1"/>
    <s v="FLOORGA12"/>
    <s v="FLOORGA12"/>
  </r>
  <r>
    <x v="1652"/>
    <n v="1"/>
    <s v="WHL CVR FULL SLVR SWIFT"/>
    <n v="399"/>
    <n v="1"/>
    <s v="FLOORGA12"/>
    <s v="FLOORGA12"/>
  </r>
  <r>
    <x v="1653"/>
    <n v="1"/>
    <s v="WHL CVR FUL SLVR SWIFT"/>
    <n v="399"/>
    <n v="7"/>
    <s v="N"/>
    <s v="N"/>
  </r>
  <r>
    <x v="1654"/>
    <n v="1"/>
    <s v="WH CVR FULL SWIFT"/>
    <n v="425"/>
    <n v="10"/>
    <s v="DISPLY"/>
    <s v="DISPLY"/>
  </r>
  <r>
    <x v="1655"/>
    <n v="1"/>
    <s v="WHL CVR SLVR  SWIFT"/>
    <n v="475"/>
    <n v="8"/>
    <s v="GDFLOOR"/>
    <s v="GDFLOOR"/>
  </r>
  <r>
    <x v="1656"/>
    <n v="1"/>
    <s v="WHL CVR SLVR DZIRE"/>
    <n v="485"/>
    <n v="7"/>
    <s v="DISPLY"/>
    <s v="DISPLY"/>
  </r>
  <r>
    <x v="1657"/>
    <n v="1"/>
    <s v="CAPWHEEL CENTRE YN4"/>
    <n v="20"/>
    <n v="10"/>
    <s v="N"/>
    <s v="N"/>
  </r>
  <r>
    <x v="1658"/>
    <n v="1"/>
    <s v="CAP WHEEL FOR MODEL C"/>
    <n v="20"/>
    <n v="6"/>
    <s v="GD11A05"/>
    <s v="GD11A05"/>
  </r>
  <r>
    <x v="1659"/>
    <n v="1"/>
    <s v="HUB ASSY FRONT WHEEL"/>
    <n v="3605"/>
    <n v="1"/>
    <s v="N"/>
    <s v="N"/>
  </r>
  <r>
    <x v="1660"/>
    <n v="1"/>
    <s v="HUB ASSYWHEEL"/>
    <n v="3475"/>
    <n v="1"/>
    <s v="GB10E01"/>
    <s v="GB10E01"/>
  </r>
  <r>
    <x v="1661"/>
    <n v="1"/>
    <s v="HUB ASSY WHEEL"/>
    <n v="3205"/>
    <n v="1"/>
    <s v="GB10E01"/>
    <s v="GB10E01"/>
  </r>
  <r>
    <x v="1662"/>
    <n v="1"/>
    <s v="HUB ASSYRR WHEEL"/>
    <n v="3325"/>
    <n v="1"/>
    <s v="GB10E01"/>
    <s v="GB10E01"/>
  </r>
  <r>
    <x v="1663"/>
    <n v="1"/>
    <s v="HUB ASSY WHEEL"/>
    <n v="2795"/>
    <n v="1"/>
    <s v="GB10E02"/>
    <s v="GB10E02"/>
  </r>
  <r>
    <x v="1664"/>
    <n v="1"/>
    <s v="HUB ASSYWHEEL"/>
    <n v="3325"/>
    <n v="1"/>
    <s v="GB08E02"/>
    <s v="GB08E02"/>
  </r>
  <r>
    <x v="1665"/>
    <n v="1"/>
    <s v="HUB ASSYFRONT WHEEL"/>
    <n v="2020"/>
    <n v="2"/>
    <s v="GB12C02"/>
    <s v="GB12C02"/>
  </r>
  <r>
    <x v="1666"/>
    <n v="1"/>
    <s v="HUB ASSYWHEEL"/>
    <n v="3430"/>
    <n v="2"/>
    <s v="GB10E02"/>
    <s v="GB10E02"/>
  </r>
  <r>
    <x v="1667"/>
    <n v="1"/>
    <s v="HUB ASSYWHEEL"/>
    <n v="2925"/>
    <n v="1"/>
    <s v="GB08E02"/>
    <s v="GB08E02"/>
  </r>
  <r>
    <x v="1668"/>
    <n v="1"/>
    <s v="HUBFRONT WHEEL"/>
    <n v="590"/>
    <n v="1"/>
    <s v="GB10B01"/>
    <s v="GB10B01"/>
  </r>
  <r>
    <x v="1669"/>
    <n v="1"/>
    <s v="HUB FRONT WHEEL"/>
    <n v="600"/>
    <n v="1"/>
    <s v="GB10B01"/>
    <s v="GB10B01"/>
  </r>
  <r>
    <x v="1670"/>
    <n v="1"/>
    <s v="HUB FRONT WHEEL"/>
    <n v="530"/>
    <n v="1"/>
    <s v="GC10B02"/>
    <s v="GC10B02"/>
  </r>
  <r>
    <x v="1671"/>
    <n v="1"/>
    <s v="HUB FRONT WHEEL"/>
    <n v="515"/>
    <n v="1"/>
    <s v="GB10B01"/>
    <s v="GB10B01"/>
  </r>
  <r>
    <x v="1672"/>
    <n v="1"/>
    <s v="HUBFRONT WHEEL"/>
    <n v="500"/>
    <n v="2"/>
    <s v="GC10C01"/>
    <s v="GC10C01"/>
  </r>
  <r>
    <x v="1673"/>
    <n v="1"/>
    <s v="HUB FRONT WHEEL"/>
    <n v="600"/>
    <n v="1"/>
    <s v="GC12B02"/>
    <s v="GC12B02"/>
  </r>
  <r>
    <x v="1674"/>
    <n v="1"/>
    <s v="BOLT"/>
    <n v="19"/>
    <n v="136"/>
    <s v="GD09J03"/>
    <s v="GD09J03"/>
  </r>
  <r>
    <x v="1675"/>
    <n v="1"/>
    <s v="BEARING FRONT WHEEL"/>
    <n v="1170"/>
    <n v="3"/>
    <s v="GD11C01"/>
    <s v="GD11C01"/>
  </r>
  <r>
    <x v="1676"/>
    <n v="1"/>
    <s v="BEARINGFRONT WHEEL"/>
    <n v="735"/>
    <n v="12"/>
    <s v="GD11E05"/>
    <s v="GD11E05"/>
  </r>
  <r>
    <x v="1677"/>
    <n v="1"/>
    <s v="BEARINGFRONT WHEEL"/>
    <n v="965"/>
    <n v="4"/>
    <s v="GD11A05"/>
    <s v="GD11A05"/>
  </r>
  <r>
    <x v="1678"/>
    <n v="1"/>
    <s v="BEARING FRONT WHEEL"/>
    <n v="1070"/>
    <n v="1"/>
    <s v="GD11C05"/>
    <s v="GD11C05"/>
  </r>
  <r>
    <x v="1679"/>
    <n v="1"/>
    <s v="BEARINGFRONT WHEEL"/>
    <n v="1070"/>
    <n v="4"/>
    <s v="GD11B02"/>
    <s v="GD11B02"/>
  </r>
  <r>
    <x v="1680"/>
    <n v="1"/>
    <s v="BEARINGFRONT WHEEL"/>
    <n v="900"/>
    <n v="5"/>
    <s v="GD11C01"/>
    <s v="GD11C01"/>
  </r>
  <r>
    <x v="1681"/>
    <n v="1"/>
    <s v="NUTDRIVE SHAFT"/>
    <n v="51"/>
    <n v="2"/>
    <s v="N"/>
    <s v="N"/>
  </r>
  <r>
    <x v="1682"/>
    <n v="1"/>
    <s v="RINGREAR WHEEL BRG RTNR"/>
    <n v="115"/>
    <n v="14"/>
    <s v="GD09K03"/>
    <s v="GD09K03"/>
  </r>
  <r>
    <x v="1683"/>
    <n v="1"/>
    <s v="SEALOIL"/>
    <n v="235"/>
    <n v="9"/>
    <s v="GD10G04"/>
    <s v="GD10G04"/>
  </r>
  <r>
    <x v="1684"/>
    <n v="1"/>
    <s v="SEALREAR SHAFT OIL"/>
    <n v="120"/>
    <n v="2"/>
    <s v="GD10I04"/>
    <s v="GD10I04"/>
  </r>
  <r>
    <x v="1685"/>
    <n v="1"/>
    <s v="DRUMBRAKE REAR"/>
    <n v="1200"/>
    <n v="1"/>
    <s v="GA10A01"/>
    <s v="GA10A01"/>
  </r>
  <r>
    <x v="1686"/>
    <n v="1"/>
    <s v="DRUMBRAKE REAR"/>
    <n v="1515"/>
    <n v="2"/>
    <s v="GA12B02"/>
    <s v="GA12B02"/>
  </r>
  <r>
    <x v="1687"/>
    <n v="1"/>
    <s v="DRUM BRAKE REAR"/>
    <n v="1500"/>
    <n v="1"/>
    <s v="GA14A03"/>
    <s v="GA14A03"/>
  </r>
  <r>
    <x v="1688"/>
    <n v="1"/>
    <s v="DRUMREAR BRAKE"/>
    <n v="1780"/>
    <n v="1"/>
    <s v="GA12B02"/>
    <s v="GA12B02"/>
  </r>
  <r>
    <x v="1689"/>
    <n v="1"/>
    <s v="DRUMBRAKE REAR"/>
    <n v="1475"/>
    <n v="4"/>
    <s v="GA12A03"/>
    <s v="GA12A03"/>
  </r>
  <r>
    <x v="1690"/>
    <n v="1"/>
    <s v="DRUM BRAKE REAR"/>
    <n v="1275"/>
    <n v="3"/>
    <s v="GA12B02"/>
    <s v="GA12B02"/>
  </r>
  <r>
    <x v="1691"/>
    <n v="1"/>
    <s v="DRUM BRAKE REAR"/>
    <n v="1265"/>
    <n v="2"/>
    <s v="GA14A02"/>
    <s v="GA14A02"/>
  </r>
  <r>
    <x v="1692"/>
    <n v="1"/>
    <s v="PROTECTOROIL SEAL"/>
    <n v="69"/>
    <n v="3"/>
    <s v="GD10E05"/>
    <s v="GD10E05"/>
  </r>
  <r>
    <x v="1693"/>
    <n v="1"/>
    <s v="PROTECTOROIL SEAL"/>
    <n v="74"/>
    <n v="1"/>
    <s v="GD09K06"/>
    <s v="GD09K06"/>
  </r>
  <r>
    <x v="1694"/>
    <n v="1"/>
    <s v="SHAFT ASSYFRONT DRIVER"/>
    <n v="4470"/>
    <n v="2"/>
    <s v="GC13B02"/>
    <s v="GC13B02"/>
  </r>
  <r>
    <x v="1695"/>
    <n v="1"/>
    <s v="SHAFT ASSY FRONT DRIVE R"/>
    <n v="6880"/>
    <n v="1"/>
    <s v="N"/>
    <s v="N"/>
  </r>
  <r>
    <x v="1696"/>
    <n v="1"/>
    <s v="SHAFT ASSY FRONT DRIVE RH"/>
    <n v="5285"/>
    <n v="1"/>
    <s v="GB17A01"/>
    <s v="GB17A01"/>
  </r>
  <r>
    <x v="1697"/>
    <n v="1"/>
    <s v="SHAFT ASSY FRONT DRIVE RH"/>
    <n v="5895"/>
    <n v="1"/>
    <s v="GB17B01"/>
    <s v="GB17B01"/>
  </r>
  <r>
    <x v="1698"/>
    <n v="1"/>
    <s v="SHAFT ASSYFRONT DRIVER"/>
    <n v="4805"/>
    <n v="1"/>
    <s v="GB17B02"/>
    <s v="GB17B02"/>
  </r>
  <r>
    <x v="1699"/>
    <n v="1"/>
    <s v="SHAFT ASSYFRONT DRIVER"/>
    <n v="4430"/>
    <n v="1"/>
    <s v="GB17B01"/>
    <s v="GB17B01"/>
  </r>
  <r>
    <x v="1700"/>
    <n v="1"/>
    <s v="SHAFT ASSY FRONT DRIVE RH"/>
    <n v="5410"/>
    <n v="2"/>
    <s v="GB17A01"/>
    <s v="GB17A01"/>
  </r>
  <r>
    <x v="1701"/>
    <n v="1"/>
    <s v="SHAFT ASSYFRONT DRIVER"/>
    <n v="5345"/>
    <n v="1"/>
    <s v="GB16B02"/>
    <s v="GB16B02"/>
  </r>
  <r>
    <x v="1702"/>
    <n v="1"/>
    <s v="SHAFT ASSYFR DRIVER"/>
    <n v="5285"/>
    <n v="1"/>
    <s v="GB17B01"/>
    <s v="GB17B01"/>
  </r>
  <r>
    <x v="1703"/>
    <n v="1"/>
    <s v="SHAFT ASSYFRONT DRIVER"/>
    <n v="5820"/>
    <n v="1"/>
    <s v="GB17B01"/>
    <s v="GB17B01"/>
  </r>
  <r>
    <x v="1704"/>
    <n v="1"/>
    <s v="SHAFT ASSYFRONT DRIVER"/>
    <n v="6200"/>
    <n v="1"/>
    <s v="GB17B01"/>
    <s v="GB17B01"/>
  </r>
  <r>
    <x v="1705"/>
    <n v="1"/>
    <s v="SHAFT ASSYFRONT DRIVER"/>
    <n v="6260"/>
    <n v="1"/>
    <s v="GB17B02"/>
    <s v="GB17B02"/>
  </r>
  <r>
    <x v="1706"/>
    <n v="1"/>
    <s v="SHAFT ASSYFRONT DRI"/>
    <n v="4605"/>
    <n v="1"/>
    <s v="GB17B02"/>
    <s v="GB17B02"/>
  </r>
  <r>
    <x v="1707"/>
    <n v="1"/>
    <s v="SHAFT ASSYFRONT DRIVER"/>
    <n v="5034"/>
    <n v="1"/>
    <s v="GB13B01"/>
    <s v="GB13B01"/>
  </r>
  <r>
    <x v="1708"/>
    <n v="1"/>
    <s v="SHAFT ASSYFRONT DRIVERH"/>
    <n v="5660"/>
    <n v="1"/>
    <s v="GB15A01"/>
    <s v="GB15A01"/>
  </r>
  <r>
    <x v="1709"/>
    <n v="1"/>
    <s v="SHAFT ASSYFRONT DRIVERH"/>
    <n v="5490"/>
    <n v="2"/>
    <s v="GB16B01"/>
    <s v="GB16B01"/>
  </r>
  <r>
    <x v="1710"/>
    <n v="1"/>
    <s v="SHAFT ASSYFRONT DRIVER"/>
    <n v="5465"/>
    <n v="1"/>
    <s v="GB17B02"/>
    <s v="GB17B02"/>
  </r>
  <r>
    <x v="1711"/>
    <n v="1"/>
    <s v="SHAFT ASSY FRT DRIVE RH"/>
    <n v="4395"/>
    <n v="2"/>
    <s v="GC13A02"/>
    <s v="GC13A02"/>
  </r>
  <r>
    <x v="1712"/>
    <n v="1"/>
    <s v="SHAFT ASSYFRONT DRIVER"/>
    <n v="6085"/>
    <n v="1"/>
    <s v="GB17B02"/>
    <s v="GB17B02"/>
  </r>
  <r>
    <x v="1713"/>
    <n v="1"/>
    <s v="SHAFT ASSY FRONT DRIVE R"/>
    <n v="3480"/>
    <n v="2"/>
    <s v="GC13A02"/>
    <s v="GC13A02"/>
  </r>
  <r>
    <x v="1714"/>
    <n v="1"/>
    <s v="SHAFT ASSYFRONT DRIVEL"/>
    <n v="4470"/>
    <n v="2"/>
    <s v="GC13B02"/>
    <s v="GC13B02"/>
  </r>
  <r>
    <x v="1715"/>
    <n v="1"/>
    <s v="SHAFT ASSY FRONT DRIVE L"/>
    <n v="6880"/>
    <n v="1"/>
    <s v="N"/>
    <s v="N"/>
  </r>
  <r>
    <x v="1716"/>
    <n v="1"/>
    <s v="SHAFT ASSY FRONT DRIVE LH"/>
    <n v="5285"/>
    <n v="1"/>
    <s v="GB17B02"/>
    <s v="GB17B02"/>
  </r>
  <r>
    <x v="1717"/>
    <n v="1"/>
    <s v="SHAFT ASSY FRONT DRIVE LH"/>
    <n v="5895"/>
    <n v="1"/>
    <s v="GB17B01"/>
    <s v="GB17B01"/>
  </r>
  <r>
    <x v="1718"/>
    <n v="1"/>
    <s v="SHAFT ASSYFRONT DRIVEL"/>
    <n v="4805"/>
    <n v="1"/>
    <s v="GB15C02"/>
    <s v="GB15C02"/>
  </r>
  <r>
    <x v="1719"/>
    <n v="1"/>
    <s v="SHAFT ASSYFRONT DRIVEL"/>
    <n v="4430"/>
    <n v="1"/>
    <s v="GB17B02"/>
    <s v="GB17B02"/>
  </r>
  <r>
    <x v="1720"/>
    <n v="1"/>
    <s v="SHAFT ASSYFRONT DRIVEL"/>
    <n v="5345"/>
    <n v="1"/>
    <s v="GB07B01"/>
    <s v="GB07B01"/>
  </r>
  <r>
    <x v="1721"/>
    <n v="1"/>
    <s v="SHAFT ASSYFR DRIVEL"/>
    <n v="5285"/>
    <n v="1"/>
    <s v="GB17B02"/>
    <s v="GB17B02"/>
  </r>
  <r>
    <x v="1722"/>
    <n v="1"/>
    <s v="SHAFT ASSYFRONT DRIVEL(W/ABS)"/>
    <n v="4135"/>
    <n v="1"/>
    <s v="GB17A01"/>
    <s v="GB17A01"/>
  </r>
  <r>
    <x v="1723"/>
    <n v="1"/>
    <s v="SHAFT ASSYFRONT DRIVEL"/>
    <n v="6200"/>
    <n v="1"/>
    <s v="GB17B02"/>
    <s v="GB17B02"/>
  </r>
  <r>
    <x v="1724"/>
    <n v="1"/>
    <s v="SHAFT ASSYFRONT DRI"/>
    <n v="4345"/>
    <n v="1"/>
    <s v="GB17A01"/>
    <s v="GB17A01"/>
  </r>
  <r>
    <x v="1725"/>
    <n v="1"/>
    <s v="SHAFT ASSYFRONT DRIVELH"/>
    <n v="5660"/>
    <n v="1"/>
    <s v="N"/>
    <s v="N"/>
  </r>
  <r>
    <x v="1726"/>
    <n v="1"/>
    <s v="SHAFT ASSYFRONT DRI"/>
    <n v="5720"/>
    <n v="1"/>
    <s v="GB17A01"/>
    <s v="GB17A01"/>
  </r>
  <r>
    <x v="1727"/>
    <n v="1"/>
    <s v="SHAFT ASSYFRONT DRIVELH"/>
    <n v="5490"/>
    <n v="1"/>
    <s v="GB17A02"/>
    <s v="GB17A02"/>
  </r>
  <r>
    <x v="1728"/>
    <n v="1"/>
    <s v="SHAFT ASSYFRONT DRIVEL"/>
    <n v="5465"/>
    <n v="1"/>
    <s v="N"/>
    <s v="N"/>
  </r>
  <r>
    <x v="1729"/>
    <n v="1"/>
    <s v="SHAFT ASSY FRT DRIVE LH"/>
    <n v="4395"/>
    <n v="1"/>
    <s v="GB17B02"/>
    <s v="GB17B02"/>
  </r>
  <r>
    <x v="1730"/>
    <n v="1"/>
    <s v="SHAFT ASSYFRONT DRIVEL"/>
    <n v="6085"/>
    <n v="1"/>
    <s v="GB17A02"/>
    <s v="GB17A02"/>
  </r>
  <r>
    <x v="1731"/>
    <n v="1"/>
    <s v="SHAFT ASSY FR DRIVE L"/>
    <n v="3480"/>
    <n v="1"/>
    <s v="GC15A02"/>
    <s v="GC15A02"/>
  </r>
  <r>
    <x v="1732"/>
    <n v="1"/>
    <s v="BOOT SETDIFF SIDERH"/>
    <n v="490"/>
    <n v="1"/>
    <s v="GB12E02"/>
    <s v="GB12E02"/>
  </r>
  <r>
    <x v="1733"/>
    <n v="1"/>
    <s v="BOOT SETDIFF SIDE"/>
    <n v="500"/>
    <n v="1"/>
    <s v="GC10B01"/>
    <s v="GC10B01"/>
  </r>
  <r>
    <x v="1734"/>
    <n v="1"/>
    <s v="SPACERREAR WHEEL BEARING"/>
    <n v="38"/>
    <n v="4"/>
    <s v="GD09K03"/>
    <s v="GD09K03"/>
  </r>
  <r>
    <x v="1735"/>
    <n v="1"/>
    <s v="KNUCKLESTEERINGR"/>
    <n v="1790"/>
    <n v="1"/>
    <s v="N"/>
    <s v="N"/>
  </r>
  <r>
    <x v="1736"/>
    <n v="1"/>
    <s v="KNUCKLESTEERINGR"/>
    <n v="1750"/>
    <n v="1"/>
    <s v="GA12B02"/>
    <s v="GA12B02"/>
  </r>
  <r>
    <x v="1737"/>
    <n v="1"/>
    <s v="KNUCKLE STEERING RH"/>
    <n v="1795"/>
    <n v="2"/>
    <s v="GA14B02"/>
    <s v="GA14B02"/>
  </r>
  <r>
    <x v="1738"/>
    <n v="1"/>
    <s v="KNUCKLESTEERINGR"/>
    <n v="1770"/>
    <n v="1"/>
    <s v="GA16B01"/>
    <s v="GA16B01"/>
  </r>
  <r>
    <x v="1739"/>
    <n v="1"/>
    <s v="KNUCKLESTEERING RH"/>
    <n v="1110"/>
    <n v="1"/>
    <s v="GA12A02"/>
    <s v="GA12A02"/>
  </r>
  <r>
    <x v="1740"/>
    <n v="1"/>
    <s v="KNUCKLE STEERING RH"/>
    <n v="1315"/>
    <n v="1"/>
    <s v="GA16B01"/>
    <s v="GA16B01"/>
  </r>
  <r>
    <x v="1741"/>
    <n v="1"/>
    <s v="KNUCKLESTEERINGRH(MODIFIED)"/>
    <n v="1210"/>
    <n v="1"/>
    <s v="GA12A01"/>
    <s v="GA12A01"/>
  </r>
  <r>
    <x v="1742"/>
    <n v="1"/>
    <s v="KNUCKLESTEERINGL"/>
    <n v="1790"/>
    <n v="1"/>
    <s v="N"/>
    <s v="N"/>
  </r>
  <r>
    <x v="1743"/>
    <n v="1"/>
    <s v="KNUCKLE STEERING LH"/>
    <n v="1795"/>
    <n v="2"/>
    <s v="GA16A01"/>
    <s v="GA16A01"/>
  </r>
  <r>
    <x v="1744"/>
    <n v="1"/>
    <s v="KNUCKLE STEERING LH"/>
    <n v="1110"/>
    <n v="1"/>
    <s v="GA12A02"/>
    <s v="GA12A02"/>
  </r>
  <r>
    <x v="1745"/>
    <n v="1"/>
    <s v="KNUCKLE STEERING LH"/>
    <n v="1315"/>
    <n v="1"/>
    <s v="GA16B01"/>
    <s v="GA16B01"/>
  </r>
  <r>
    <x v="1746"/>
    <n v="1"/>
    <s v="KNUCKLESTEERINGLH(MODIFIED)"/>
    <n v="1210"/>
    <n v="1"/>
    <s v="GA12A01"/>
    <s v="GA12A01"/>
  </r>
  <r>
    <x v="1747"/>
    <n v="1"/>
    <s v="ARM ASSYFRONT SPNSN CONTROL"/>
    <n v="655"/>
    <n v="5"/>
    <s v="GB12B02"/>
    <s v="GB12B02"/>
  </r>
  <r>
    <x v="1748"/>
    <n v="1"/>
    <s v="ARM ASSYFRONT SUSPENSION"/>
    <n v="460"/>
    <n v="4"/>
    <s v="GC07A01"/>
    <s v="GC07A01"/>
  </r>
  <r>
    <x v="1749"/>
    <n v="1"/>
    <s v="ARM ASSYFRONT SUSPENSION"/>
    <n v="675"/>
    <n v="5"/>
    <s v="GC07B01"/>
    <s v="GC07B01"/>
  </r>
  <r>
    <x v="1750"/>
    <n v="1"/>
    <s v="ARM ASSY FRONT SUSPENSION"/>
    <n v="535"/>
    <n v="1"/>
    <s v="GB12D02"/>
    <s v="GB12D02"/>
  </r>
  <r>
    <x v="1751"/>
    <n v="1"/>
    <s v="ARM ASSY FRONT SUSPENSION RH"/>
    <n v="6800"/>
    <n v="2"/>
    <s v="GA-TOP"/>
    <s v="GA-TOP"/>
  </r>
  <r>
    <x v="1752"/>
    <n v="1"/>
    <s v="ARM ASSY FRONT SUSPENSION R"/>
    <n v="1375"/>
    <n v="3"/>
    <s v="GA-TOP"/>
    <s v="GA-TOP"/>
  </r>
  <r>
    <x v="1753"/>
    <n v="1"/>
    <s v="ARM ASSY FRONT SUSPENSION"/>
    <n v="2455"/>
    <n v="2"/>
    <s v="GA04G01"/>
    <s v="GA04G01"/>
  </r>
  <r>
    <x v="1754"/>
    <n v="1"/>
    <s v="ARM ASSYFRONT SUSPENSIONR"/>
    <n v="1525"/>
    <n v="1"/>
    <s v="GA-TOP"/>
    <s v="GA-TOP"/>
  </r>
  <r>
    <x v="1755"/>
    <n v="1"/>
    <s v="ARM ASSYFRONT SUSPENSIONR"/>
    <n v="1720"/>
    <n v="1"/>
    <s v="GA-TOP"/>
    <s v="GA-TOP"/>
  </r>
  <r>
    <x v="1756"/>
    <n v="1"/>
    <s v="ARM ASSYFRONT SUSPENSIONR"/>
    <n v="945"/>
    <n v="2"/>
    <s v="GA06G01"/>
    <s v="GA06G01"/>
  </r>
  <r>
    <x v="1757"/>
    <n v="1"/>
    <s v="ARM ASSYFRONT SUSPENSIONR"/>
    <n v="1370"/>
    <n v="1"/>
    <s v="GC12E01"/>
    <s v="GC12E01"/>
  </r>
  <r>
    <x v="1758"/>
    <n v="1"/>
    <s v="ARM ASSYFRONT SUSPENSIONR"/>
    <n v="1250"/>
    <n v="1"/>
    <s v="GA-TOP"/>
    <s v="GA-TOP"/>
  </r>
  <r>
    <x v="1759"/>
    <n v="1"/>
    <s v="ARM ASSYFRONT SUSPENSIONR"/>
    <n v="2290"/>
    <n v="2"/>
    <s v="GA08G01"/>
    <s v="GA08G01"/>
  </r>
  <r>
    <x v="1760"/>
    <n v="1"/>
    <s v="ARM ASSYFRONT SUSPENSIONR"/>
    <n v="1560"/>
    <n v="2"/>
    <s v="GA02G01"/>
    <s v="GA02G01"/>
  </r>
  <r>
    <x v="1761"/>
    <n v="1"/>
    <s v="ARM ASSYFRONT SUSPENSION R"/>
    <n v="1110"/>
    <n v="2"/>
    <s v="GA08G01"/>
    <s v="GA08G01"/>
  </r>
  <r>
    <x v="1762"/>
    <n v="1"/>
    <s v="ARM ASSY FR SUSPENSION R"/>
    <n v="510"/>
    <n v="2"/>
    <s v="GB06A01"/>
    <s v="GB06A01"/>
  </r>
  <r>
    <x v="1763"/>
    <n v="1"/>
    <s v="ARM ASSY FRONT SUSPENSION R"/>
    <n v="1490"/>
    <n v="1"/>
    <s v="GA04G01"/>
    <s v="GA04G01"/>
  </r>
  <r>
    <x v="1764"/>
    <n v="1"/>
    <s v="ARM ASSY FRONT SUSPENSION LH"/>
    <n v="6800"/>
    <n v="2"/>
    <s v="GA-TOP"/>
    <s v="GA-TOP"/>
  </r>
  <r>
    <x v="1765"/>
    <n v="1"/>
    <s v="ARM ASSY FRONT SUSPENSION L"/>
    <n v="1375"/>
    <n v="4"/>
    <s v="GA-TOP"/>
    <s v="GA-TOP"/>
  </r>
  <r>
    <x v="1766"/>
    <n v="1"/>
    <s v="ARM ASSY.FRONT SPNSNL"/>
    <n v="1655"/>
    <n v="2"/>
    <s v="GB07A02"/>
    <s v="GB07A02"/>
  </r>
  <r>
    <x v="1767"/>
    <n v="1"/>
    <s v="ARM ASSYFRONT SUSPENSIONL"/>
    <n v="1525"/>
    <n v="1"/>
    <s v="GA-TOP"/>
    <s v="GA-TOP"/>
  </r>
  <r>
    <x v="1768"/>
    <n v="1"/>
    <s v="ARM ASSYFRONT SUSPENSIONL"/>
    <n v="1720"/>
    <n v="1"/>
    <s v="GA-TOP"/>
    <s v="GA-TOP"/>
  </r>
  <r>
    <x v="1769"/>
    <n v="1"/>
    <s v="ARM ASSYFRONT SUSPENSIONL"/>
    <n v="945"/>
    <n v="2"/>
    <s v="GA06G01"/>
    <s v="GA06G01"/>
  </r>
  <r>
    <x v="1770"/>
    <n v="1"/>
    <s v="ARM ASSYFRONT SUSPENSIONL"/>
    <n v="1370"/>
    <n v="1"/>
    <s v="GA06G01"/>
    <s v="GA06G01"/>
  </r>
  <r>
    <x v="1771"/>
    <n v="1"/>
    <s v="ARM ASSYFRONT SUSPENSIONL"/>
    <n v="1250"/>
    <n v="1"/>
    <s v="GA-TOP"/>
    <s v="GA-TOP"/>
  </r>
  <r>
    <x v="1772"/>
    <n v="1"/>
    <s v="ARM ASSYFRONT SUSPENSIONL"/>
    <n v="1560"/>
    <n v="3"/>
    <s v="GA02G01"/>
    <s v="GA02G01"/>
  </r>
  <r>
    <x v="1773"/>
    <n v="1"/>
    <s v="ARM ASSYFRONT SUSPENSION L"/>
    <n v="1110"/>
    <n v="2"/>
    <s v="GA08G01"/>
    <s v="GA08G01"/>
  </r>
  <r>
    <x v="1774"/>
    <n v="1"/>
    <s v="ARM ASSY FR SUSPENSION L"/>
    <n v="510"/>
    <n v="3"/>
    <s v="GB11B01"/>
    <s v="GB11B01"/>
  </r>
  <r>
    <x v="1775"/>
    <n v="1"/>
    <s v="ARM ASSY FRONT SUSPENSION L"/>
    <n v="1490"/>
    <n v="1"/>
    <s v="GA04G01"/>
    <s v="GA04G01"/>
  </r>
  <r>
    <x v="1776"/>
    <n v="1"/>
    <s v="RODFRONT SPNSN TENSION"/>
    <n v="215"/>
    <n v="1"/>
    <s v="GB14A02"/>
    <s v="GB14A02"/>
  </r>
  <r>
    <x v="1777"/>
    <n v="1"/>
    <s v="RODFRONT SPNSN TENSION"/>
    <n v="170"/>
    <n v="1"/>
    <s v="GB14A02"/>
    <s v="GB14A02"/>
  </r>
  <r>
    <x v="1778"/>
    <n v="1"/>
    <s v="SPACERTENSION ROD"/>
    <n v="21"/>
    <n v="12"/>
    <s v="GD09I01"/>
    <s v="GD09I01"/>
  </r>
  <r>
    <x v="1779"/>
    <n v="1"/>
    <s v="BUSHINGTENSION ROD"/>
    <n v="26"/>
    <n v="17"/>
    <s v="GC01I01"/>
    <s v="GC01I01"/>
  </r>
  <r>
    <x v="1780"/>
    <n v="1"/>
    <s v="BUSHINGCOMPRESSION ROD"/>
    <n v="22"/>
    <n v="101"/>
    <s v="GA06E03"/>
    <s v="GA06E03"/>
  </r>
  <r>
    <x v="1781"/>
    <n v="1"/>
    <s v="BRACKETTENSION ROD"/>
    <n v="170"/>
    <n v="7"/>
    <s v="GC10B01"/>
    <s v="GC10B01"/>
  </r>
  <r>
    <x v="1782"/>
    <n v="1"/>
    <s v="SHIMKINGPIN NO.1"/>
    <n v="2"/>
    <n v="3"/>
    <s v="GD09I01"/>
    <s v="GD09I01"/>
  </r>
  <r>
    <x v="1783"/>
    <n v="1"/>
    <s v="SHIMKING PIN NO.2 (T:1.0)"/>
    <n v="94"/>
    <n v="4"/>
    <s v="GD09I01"/>
    <s v="GD09I01"/>
  </r>
  <r>
    <x v="1784"/>
    <n v="1"/>
    <s v="ARM ASSYRR TRAILING(DOM BUSH)"/>
    <n v="880"/>
    <n v="5"/>
    <s v="GC13C02"/>
    <s v="GC13C02"/>
  </r>
  <r>
    <x v="1785"/>
    <n v="1"/>
    <s v="ARM ASSYREAR TRAILING"/>
    <n v="1215"/>
    <n v="2"/>
    <s v="GB07B01"/>
    <s v="GB07B01"/>
  </r>
  <r>
    <x v="1786"/>
    <n v="1"/>
    <s v="ARM ASSYREAR TRAILINGR"/>
    <n v="1110"/>
    <n v="1"/>
    <s v="GB07B01"/>
    <s v="GB07B01"/>
  </r>
  <r>
    <x v="1787"/>
    <n v="1"/>
    <s v="ARM COMP REAR TRAILING RIGHT"/>
    <n v="865"/>
    <n v="1"/>
    <s v="GB07B02"/>
    <s v="GB07B02"/>
  </r>
  <r>
    <x v="1788"/>
    <n v="1"/>
    <s v="ARM ASSYREAR TRAILINGRH"/>
    <n v="865"/>
    <n v="4"/>
    <s v="N"/>
    <s v="N"/>
  </r>
  <r>
    <x v="1789"/>
    <n v="1"/>
    <s v="ARM ASSYREAR TRAILINGL"/>
    <n v="1110"/>
    <n v="1"/>
    <s v="GC13D02"/>
    <s v="GC13D02"/>
  </r>
  <r>
    <x v="1790"/>
    <n v="1"/>
    <s v="ARM ASSYREAR TRAILINGL"/>
    <n v="1145"/>
    <n v="1"/>
    <s v="GB07A03"/>
    <s v="GB07A03"/>
  </r>
  <r>
    <x v="1791"/>
    <n v="1"/>
    <s v="ARM ASSY REAR TRAILING LH"/>
    <n v="865"/>
    <n v="5"/>
    <s v="GB07B02"/>
    <s v="GB07B02"/>
  </r>
  <r>
    <x v="1792"/>
    <n v="1"/>
    <s v="BUSHING TRAILING ARM"/>
    <n v="475"/>
    <n v="2"/>
    <s v="GB01D03"/>
    <s v="GB01D03"/>
  </r>
  <r>
    <x v="1793"/>
    <n v="1"/>
    <s v="ROD ASSYLATERAL"/>
    <n v="465"/>
    <n v="1"/>
    <s v="GB14A01"/>
    <s v="GB14A01"/>
  </r>
  <r>
    <x v="1794"/>
    <n v="1"/>
    <s v="ROD ASSYLATERAL"/>
    <n v="300"/>
    <n v="3"/>
    <s v="GB14A02"/>
    <s v="GB14A02"/>
  </r>
  <r>
    <x v="1795"/>
    <n v="1"/>
    <s v="ROD ASYYLATERAL"/>
    <n v="435"/>
    <n v="1"/>
    <s v="GB14A01"/>
    <s v="GB14A01"/>
  </r>
  <r>
    <x v="1796"/>
    <n v="1"/>
    <s v="CUSHION STABILISER LINK"/>
    <n v="6"/>
    <n v="12"/>
    <s v="GC03H01"/>
    <s v="GC03H01"/>
  </r>
  <r>
    <x v="1797"/>
    <n v="1"/>
    <s v="BEARINGFRONT WHEEL INNER"/>
    <n v="125"/>
    <n v="7"/>
    <s v="GD11B05"/>
    <s v="GD11B05"/>
  </r>
  <r>
    <x v="1798"/>
    <n v="1"/>
    <s v="BEARINGWHEEL INNER"/>
    <n v="180"/>
    <n v="6"/>
    <s v="GD11G03"/>
    <s v="GD11G03"/>
  </r>
  <r>
    <x v="1799"/>
    <n v="1"/>
    <s v="BEARINGREAR WHEEL"/>
    <n v="645"/>
    <n v="4"/>
    <s v="GD11E06"/>
    <s v="GD11E06"/>
  </r>
  <r>
    <x v="1800"/>
    <n v="1"/>
    <s v="BEARING REAR WHEEL"/>
    <n v="550"/>
    <n v="2"/>
    <s v="N"/>
    <s v="N"/>
  </r>
  <r>
    <x v="1801"/>
    <n v="1"/>
    <s v="BEARINGREAR WHEEL"/>
    <n v="545"/>
    <n v="5"/>
    <s v="GD11I04"/>
    <s v="GD11I04"/>
  </r>
  <r>
    <x v="1802"/>
    <n v="1"/>
    <s v="BEARING REAR WHEEL"/>
    <n v="665"/>
    <n v="6"/>
    <s v="GD11C01"/>
    <s v="GD11C01"/>
  </r>
  <r>
    <x v="1803"/>
    <n v="1"/>
    <s v="CASE SET STEERING GEAR R"/>
    <n v="3450"/>
    <n v="1"/>
    <s v="GF04B02"/>
    <s v="GF04B02"/>
  </r>
  <r>
    <x v="1804"/>
    <n v="1"/>
    <s v="CASE SET STEERING GEAR R"/>
    <n v="3575"/>
    <n v="3"/>
    <s v="GF03TOP"/>
    <s v="GF03TOP"/>
  </r>
  <r>
    <x v="1805"/>
    <n v="1"/>
    <s v="CASE SETSTEERINGR"/>
    <n v="3555"/>
    <n v="3"/>
    <s v="GF02C01"/>
    <s v="GF02C01"/>
  </r>
  <r>
    <x v="1806"/>
    <n v="1"/>
    <s v="CASE SET STRG"/>
    <n v="3960"/>
    <n v="2"/>
    <s v="GF02C01"/>
    <s v="GF02C01"/>
  </r>
  <r>
    <x v="1807"/>
    <n v="1"/>
    <s v="WHEEL ASSY STEERING (BLACK)"/>
    <n v="3670"/>
    <n v="1"/>
    <s v="N"/>
    <s v="N"/>
  </r>
  <r>
    <x v="1808"/>
    <n v="1"/>
    <s v="WHEEL ASSYSTEERING"/>
    <n v="740"/>
    <n v="1"/>
    <s v="N"/>
    <s v="N"/>
  </r>
  <r>
    <x v="1809"/>
    <n v="1"/>
    <s v="HORN PAD STEERING"/>
    <n v="55"/>
    <n v="1"/>
    <s v="GB18A01"/>
    <s v="GB18A01"/>
  </r>
  <r>
    <x v="1810"/>
    <n v="1"/>
    <s v="PAD STEERING WHEEL"/>
    <n v="75"/>
    <n v="1"/>
    <s v="GB18D02"/>
    <s v="GB18D02"/>
  </r>
  <r>
    <x v="1811"/>
    <n v="1"/>
    <s v="PAD STEERING WHEEL"/>
    <n v="98"/>
    <n v="1"/>
    <s v="GB18A02"/>
    <s v="GB18A02"/>
  </r>
  <r>
    <x v="1812"/>
    <n v="1"/>
    <s v="COLUMN ASSY COLPS STEERING"/>
    <n v="3639"/>
    <n v="1"/>
    <s v="GC06TOP"/>
    <s v="GC06TOP"/>
  </r>
  <r>
    <x v="1813"/>
    <n v="1"/>
    <s v="COLUMN ASSYCOLLAPSBLE  STEERING(AL"/>
    <n v="2225"/>
    <n v="1"/>
    <s v="GA14D02"/>
    <s v="GA14D02"/>
  </r>
  <r>
    <x v="1814"/>
    <n v="1"/>
    <s v="SHAFT COMP STEERING LOWER"/>
    <n v="1155"/>
    <n v="1"/>
    <s v="GC10C01"/>
    <s v="GC10C01"/>
  </r>
  <r>
    <x v="1815"/>
    <n v="1"/>
    <s v="LOWER SHAFT"/>
    <n v="1078"/>
    <n v="2"/>
    <s v="GC05E03"/>
    <s v="GC05E03"/>
  </r>
  <r>
    <x v="1816"/>
    <n v="1"/>
    <s v="BUSHCOLUMN"/>
    <n v="30"/>
    <n v="4"/>
    <s v="GB01D02"/>
    <s v="GB01D02"/>
  </r>
  <r>
    <x v="1817"/>
    <n v="1"/>
    <s v="COVER ASSY STEERING COLUMN"/>
    <n v="195"/>
    <n v="1"/>
    <s v="GB18A02"/>
    <s v="GB18A02"/>
  </r>
  <r>
    <x v="1818"/>
    <n v="1"/>
    <s v="COVERSTEERING UPPER"/>
    <n v="42"/>
    <n v="2"/>
    <s v="GB18A02"/>
    <s v="GB18A02"/>
  </r>
  <r>
    <x v="1819"/>
    <n v="1"/>
    <s v="COVERSTEERING LOWER"/>
    <n v="44"/>
    <n v="2"/>
    <s v="GB18A01"/>
    <s v="GB18A01"/>
  </r>
  <r>
    <x v="1820"/>
    <n v="1"/>
    <s v="COVERSTEERING JOINT"/>
    <n v="17"/>
    <n v="1"/>
    <s v="GB18A02"/>
    <s v="GB18A02"/>
  </r>
  <r>
    <x v="1821"/>
    <n v="1"/>
    <s v="BOX ASSYSTRG GEAR"/>
    <n v="7380"/>
    <n v="1"/>
    <s v="GF03TOP"/>
    <s v="GF03TOP"/>
  </r>
  <r>
    <x v="1822"/>
    <n v="1"/>
    <s v="BOX ASSY STEERING GEAR"/>
    <n v="5405"/>
    <n v="2"/>
    <s v="GF03TOP"/>
    <s v="GF03TOP"/>
  </r>
  <r>
    <x v="1823"/>
    <n v="1"/>
    <s v="BOX ASSY STEERING GEAR"/>
    <n v="8830"/>
    <n v="1"/>
    <s v="N"/>
    <s v="N"/>
  </r>
  <r>
    <x v="1824"/>
    <n v="1"/>
    <s v="BOX ASSYSTRG GEAR"/>
    <n v="8395"/>
    <n v="2"/>
    <s v="GF02C01"/>
    <s v="GF02C01"/>
  </r>
  <r>
    <x v="1825"/>
    <n v="1"/>
    <s v="BOX ASSYSTRG GEAR"/>
    <n v="7755"/>
    <n v="1"/>
    <s v="GF03TOP"/>
    <s v="GF03TOP"/>
  </r>
  <r>
    <x v="1826"/>
    <n v="1"/>
    <s v="BOX ASSYSTRG GEAR"/>
    <n v="5530"/>
    <n v="1"/>
    <s v="GF03TOP"/>
    <s v="GF03TOP"/>
  </r>
  <r>
    <x v="1827"/>
    <n v="1"/>
    <s v="BOX ASSY STEERING GEAR"/>
    <n v="5100"/>
    <n v="1"/>
    <s v="GF03TOP"/>
    <s v="GF03TOP"/>
  </r>
  <r>
    <x v="1828"/>
    <n v="1"/>
    <s v="BOX ASSYSTEERING GEAR"/>
    <n v="3690"/>
    <n v="3"/>
    <s v="GF03TOP"/>
    <s v="GF03TOP"/>
  </r>
  <r>
    <x v="1829"/>
    <n v="1"/>
    <s v="BKT STEERING PINION SIDE"/>
    <n v="20"/>
    <n v="1"/>
    <s v="GD10A02"/>
    <s v="GD10A02"/>
  </r>
  <r>
    <x v="1830"/>
    <n v="1"/>
    <s v="BRACKETSTEERING RACK SIDE"/>
    <n v="21"/>
    <n v="3"/>
    <s v="GD10A02"/>
    <s v="GD10A02"/>
  </r>
  <r>
    <x v="1831"/>
    <n v="1"/>
    <s v="MOUNT PINION SIDE"/>
    <n v="16"/>
    <n v="12"/>
    <s v="GB01A01"/>
    <s v="GB01A01"/>
  </r>
  <r>
    <x v="1832"/>
    <n v="1"/>
    <s v="RACKSTEERINGR"/>
    <n v="590"/>
    <n v="1"/>
    <s v="GB11A02"/>
    <s v="GB11A02"/>
  </r>
  <r>
    <x v="1833"/>
    <n v="1"/>
    <s v="RACKSTEERING(ALTO)"/>
    <n v="705"/>
    <n v="1"/>
    <s v="GB09B02"/>
    <s v="GB09B02"/>
  </r>
  <r>
    <x v="1834"/>
    <n v="1"/>
    <s v="RACK"/>
    <n v="425"/>
    <n v="3"/>
    <s v="GB09B02"/>
    <s v="GB09B02"/>
  </r>
  <r>
    <x v="1835"/>
    <n v="1"/>
    <s v="PLUNGER STEERING RACK"/>
    <n v="195"/>
    <n v="9"/>
    <s v="GC03G02"/>
    <s v="GC03G02"/>
  </r>
  <r>
    <x v="1836"/>
    <n v="1"/>
    <s v="SUPPORT YOKE"/>
    <n v="395"/>
    <n v="2"/>
    <s v="GD09N02"/>
    <s v="GD09N02"/>
  </r>
  <r>
    <x v="1837"/>
    <n v="1"/>
    <s v="PLUNGER"/>
    <n v="26"/>
    <n v="5"/>
    <s v="GC03F02"/>
    <s v="GC03F02"/>
  </r>
  <r>
    <x v="1838"/>
    <n v="1"/>
    <s v=".CAP"/>
    <n v="14"/>
    <n v="2"/>
    <s v="GD10C02"/>
    <s v="GD10C02"/>
  </r>
  <r>
    <x v="1839"/>
    <n v="1"/>
    <s v="BUSHINGSTEERING RACK(SONA MODIFIED"/>
    <n v="115"/>
    <n v="21"/>
    <s v="GD09J01"/>
    <s v="GD09J01"/>
  </r>
  <r>
    <x v="1840"/>
    <n v="1"/>
    <s v="BUSHING STEERING RACK(SONA PRE"/>
    <n v="82"/>
    <n v="8"/>
    <s v="GC03D04"/>
    <s v="GC03D04"/>
  </r>
  <r>
    <x v="1841"/>
    <n v="1"/>
    <s v="RACK BUSH"/>
    <n v="72"/>
    <n v="6"/>
    <s v="GC03H04"/>
    <s v="GC03H04"/>
  </r>
  <r>
    <x v="1842"/>
    <n v="1"/>
    <s v="PINION COMPSTEERING(ALTO)"/>
    <n v="500"/>
    <n v="2"/>
    <s v="GC03F02"/>
    <s v="GC03F02"/>
  </r>
  <r>
    <x v="1843"/>
    <n v="1"/>
    <s v="PINION STEERING"/>
    <n v="560"/>
    <n v="6"/>
    <s v="GC03F03"/>
    <s v="GC03F03"/>
  </r>
  <r>
    <x v="1844"/>
    <n v="1"/>
    <s v="PINION COMP STRG"/>
    <n v="260"/>
    <n v="1"/>
    <s v="GC03F04"/>
    <s v="GC03F04"/>
  </r>
  <r>
    <x v="1845"/>
    <n v="1"/>
    <s v="BOOTSTEERING"/>
    <n v="145"/>
    <n v="1"/>
    <s v="GD09N02"/>
    <s v="GD09N02"/>
  </r>
  <r>
    <x v="1846"/>
    <n v="1"/>
    <s v="BOOT STEERING RACK SIDE"/>
    <n v="140"/>
    <n v="2"/>
    <s v="GC03F04"/>
    <s v="GC03F04"/>
  </r>
  <r>
    <x v="1847"/>
    <n v="1"/>
    <s v="BOOT PINION SIDE"/>
    <n v="87"/>
    <n v="9"/>
    <s v="GD09N01"/>
    <s v="GD09N01"/>
  </r>
  <r>
    <x v="1848"/>
    <n v="1"/>
    <s v="BOOTRACK SIDE"/>
    <n v="87"/>
    <n v="2"/>
    <s v="GC03E03"/>
    <s v="GC03E03"/>
  </r>
  <r>
    <x v="1849"/>
    <n v="1"/>
    <s v="END STEERING TIE ROD"/>
    <n v="280"/>
    <n v="2"/>
    <s v="GC03D02"/>
    <s v="GC03D02"/>
  </r>
  <r>
    <x v="1850"/>
    <n v="1"/>
    <s v="END STEERING TIE ROD"/>
    <n v="2635"/>
    <n v="2"/>
    <s v="GC03E03"/>
    <s v="GC03E03"/>
  </r>
  <r>
    <x v="1851"/>
    <n v="1"/>
    <s v="END STEERING TIE ROD"/>
    <n v="660"/>
    <n v="2"/>
    <s v="N"/>
    <s v="N"/>
  </r>
  <r>
    <x v="1852"/>
    <n v="1"/>
    <s v="END COMPSTEERING TIE ROD"/>
    <n v="185"/>
    <n v="6"/>
    <s v="GC03G02"/>
    <s v="GC03G02"/>
  </r>
  <r>
    <x v="1853"/>
    <n v="1"/>
    <s v=".END STRG TIE ROD"/>
    <n v="225"/>
    <n v="6"/>
    <s v="GC03F03"/>
    <s v="GC03F03"/>
  </r>
  <r>
    <x v="1854"/>
    <n v="1"/>
    <s v=".END STEERING TIE ROD RH"/>
    <n v="600"/>
    <n v="4"/>
    <s v="GC04D02"/>
    <s v="GC04D02"/>
  </r>
  <r>
    <x v="1855"/>
    <n v="1"/>
    <s v="END COMPSTEERING TIE-ROD"/>
    <n v="380"/>
    <n v="2"/>
    <s v="GC03F01"/>
    <s v="GC03F01"/>
  </r>
  <r>
    <x v="1856"/>
    <n v="1"/>
    <s v=".END COMP STEERING TIE ROD"/>
    <n v="545"/>
    <n v="4"/>
    <s v="GC03E04"/>
    <s v="GC03E04"/>
  </r>
  <r>
    <x v="1857"/>
    <n v="1"/>
    <s v="END COMPSTEERING TIE-RODR"/>
    <n v="180"/>
    <n v="2"/>
    <s v="GC03E02"/>
    <s v="GC03E02"/>
  </r>
  <r>
    <x v="1858"/>
    <n v="1"/>
    <s v="END COMPSTEERING TIE-ROD"/>
    <n v="410"/>
    <n v="4"/>
    <s v="GC04D02"/>
    <s v="GC04D02"/>
  </r>
  <r>
    <x v="1859"/>
    <n v="1"/>
    <s v="END TIE ROD RH"/>
    <n v="195"/>
    <n v="6"/>
    <s v="GC03H03"/>
    <s v="GC03H03"/>
  </r>
  <r>
    <x v="1860"/>
    <n v="1"/>
    <s v="END COMP.STEERING TIE ROD"/>
    <n v="245"/>
    <n v="2"/>
    <s v="GC03D03"/>
    <s v="GC03D03"/>
  </r>
  <r>
    <x v="1861"/>
    <n v="1"/>
    <s v="END COMPSTEERING TIE ROD"/>
    <n v="245"/>
    <n v="8"/>
    <s v="GC03F03"/>
    <s v="GC03F03"/>
  </r>
  <r>
    <x v="1862"/>
    <n v="1"/>
    <s v="END COMPSTEERING TIE-RODL"/>
    <n v="410"/>
    <n v="4"/>
    <s v="GC04D02"/>
    <s v="GC04D02"/>
  </r>
  <r>
    <x v="1863"/>
    <n v="1"/>
    <s v="END TIE ROD LH"/>
    <n v="195"/>
    <n v="3"/>
    <s v="GC02E02"/>
    <s v="GC02E02"/>
  </r>
  <r>
    <x v="1864"/>
    <n v="1"/>
    <s v="TIE-ROD STEERING PINION SIDE"/>
    <n v="1592"/>
    <n v="2"/>
    <s v="N"/>
    <s v="N"/>
  </r>
  <r>
    <x v="1865"/>
    <n v="1"/>
    <s v="TIE ROD STEERING"/>
    <n v="1415"/>
    <n v="6"/>
    <s v="GC07A03"/>
    <s v="GC07A03"/>
  </r>
  <r>
    <x v="1866"/>
    <n v="1"/>
    <s v="TIE ROD"/>
    <n v="565"/>
    <n v="2"/>
    <s v="N"/>
    <s v="N"/>
  </r>
  <r>
    <x v="1867"/>
    <n v="1"/>
    <s v=".TIE ROD STEERING"/>
    <n v="285"/>
    <n v="6"/>
    <s v="GC07C01"/>
    <s v="GC07C01"/>
  </r>
  <r>
    <x v="1868"/>
    <n v="1"/>
    <s v="TIE ROD COMPSTEERING"/>
    <n v="400"/>
    <n v="6"/>
    <s v="GC07C01"/>
    <s v="GC07C01"/>
  </r>
  <r>
    <x v="1869"/>
    <n v="1"/>
    <s v=".TIE ROD STRG"/>
    <n v="330"/>
    <n v="6"/>
    <s v="GC07C01"/>
    <s v="GC07C01"/>
  </r>
  <r>
    <x v="1870"/>
    <n v="1"/>
    <s v="TIE-ROD COMPSTEERING"/>
    <n v="325"/>
    <n v="11"/>
    <s v="GC07C01"/>
    <s v="GC07C01"/>
  </r>
  <r>
    <x v="1871"/>
    <n v="1"/>
    <s v="TIE ROD COMPSTEERING"/>
    <n v="430"/>
    <n v="6"/>
    <s v="GC07B01"/>
    <s v="GC07B01"/>
  </r>
  <r>
    <x v="1872"/>
    <n v="1"/>
    <s v="TIE ROD COMP STEERING"/>
    <n v="345"/>
    <n v="4"/>
    <s v="GC07C01"/>
    <s v="GC07C01"/>
  </r>
  <r>
    <x v="1873"/>
    <n v="1"/>
    <s v="ROD STEERING TIE"/>
    <n v="265"/>
    <n v="9"/>
    <s v="GC07C02"/>
    <s v="GC07C02"/>
  </r>
  <r>
    <x v="1874"/>
    <n v="1"/>
    <s v="TIE RODSTEERING"/>
    <n v="260"/>
    <n v="9"/>
    <s v="GC07C01"/>
    <s v="GC07C01"/>
  </r>
  <r>
    <x v="1875"/>
    <n v="1"/>
    <s v="WASHER TIE ROD LOCK"/>
    <n v="37"/>
    <n v="2"/>
    <s v="GD09M04"/>
    <s v="GD09M04"/>
  </r>
  <r>
    <x v="1876"/>
    <n v="1"/>
    <s v="WASHER TIE ROD LOCK"/>
    <n v="23"/>
    <n v="10"/>
    <s v="GD09K01"/>
    <s v="GD09K01"/>
  </r>
  <r>
    <x v="1877"/>
    <n v="1"/>
    <s v="ROD ASSYSTEERING DRAG"/>
    <n v="645"/>
    <n v="1"/>
    <s v="GB14A01"/>
    <s v="GB14A01"/>
  </r>
  <r>
    <x v="1878"/>
    <n v="1"/>
    <s v="STRG DRAG ROD ASSY"/>
    <n v="475"/>
    <n v="2"/>
    <s v="GC10C01"/>
    <s v="GC10C01"/>
  </r>
  <r>
    <x v="1879"/>
    <n v="1"/>
    <s v="PEDAL SET ACCELERATOR"/>
    <n v="72"/>
    <n v="1"/>
    <s v="GB04C02"/>
    <s v="GB04C02"/>
  </r>
  <r>
    <x v="1880"/>
    <n v="1"/>
    <s v="PEDAL ASSYACCELERATOR"/>
    <n v="1879"/>
    <n v="1"/>
    <s v="GC04B02"/>
    <s v="GC04B02"/>
  </r>
  <r>
    <x v="1881"/>
    <n v="1"/>
    <s v="BRACKET PEDAL"/>
    <n v="340"/>
    <n v="1"/>
    <s v="GC08B01"/>
    <s v="GC08B01"/>
  </r>
  <r>
    <x v="1882"/>
    <n v="1"/>
    <s v="PAD PEDAL"/>
    <n v="8"/>
    <n v="9"/>
    <s v="GC03H02"/>
    <s v="GC03H02"/>
  </r>
  <r>
    <x v="1883"/>
    <n v="1"/>
    <s v="CYLINDER ASSYBRAKE MASTER"/>
    <n v="3805"/>
    <n v="1"/>
    <s v="GC10E02"/>
    <s v="GC10E02"/>
  </r>
  <r>
    <x v="1884"/>
    <n v="1"/>
    <s v="CYL ASSY BRAKE MASTER(WITH BOOSTER)"/>
    <n v="3815"/>
    <n v="1"/>
    <s v="GC12E01"/>
    <s v="GC12E01"/>
  </r>
  <r>
    <x v="1885"/>
    <n v="1"/>
    <s v="CYLINDER ASSYBRAKE MASTER"/>
    <n v="2250"/>
    <n v="1"/>
    <s v="GC14F02"/>
    <s v="GC14F02"/>
  </r>
  <r>
    <x v="1886"/>
    <n v="1"/>
    <s v="CYLINDER ASSYBRAKE"/>
    <n v="3715"/>
    <n v="1"/>
    <s v="GC10F01"/>
    <s v="GC10F01"/>
  </r>
  <r>
    <x v="1887"/>
    <n v="1"/>
    <s v="CYLINDER ASSY BRAKE MASTER (ALTO M"/>
    <n v="3890"/>
    <n v="1"/>
    <s v="GC14E02"/>
    <s v="GC14E02"/>
  </r>
  <r>
    <x v="1888"/>
    <n v="1"/>
    <s v="CYLINDER ASSY BRK MASTER"/>
    <n v="3450"/>
    <n v="1"/>
    <s v="N"/>
    <s v="N"/>
  </r>
  <r>
    <x v="1889"/>
    <n v="1"/>
    <s v="TMC Assy (W/O reservoir)"/>
    <n v="2540"/>
    <n v="1"/>
    <s v="N"/>
    <s v="N"/>
  </r>
  <r>
    <x v="1890"/>
    <n v="1"/>
    <s v="CYLINDER ASSYBRAKE MASTER"/>
    <n v="1435"/>
    <n v="1"/>
    <s v="GC14D01"/>
    <s v="GC14D01"/>
  </r>
  <r>
    <x v="1891"/>
    <n v="1"/>
    <s v="CYLINDER ASSYBRAKE MASTER"/>
    <n v="1500"/>
    <n v="1"/>
    <s v="GC14C01"/>
    <s v="GC14C01"/>
  </r>
  <r>
    <x v="1892"/>
    <n v="1"/>
    <s v=".PISTON/CUP SET"/>
    <n v="465"/>
    <n v="1"/>
    <s v="GC03F04"/>
    <s v="GC03F04"/>
  </r>
  <r>
    <x v="1893"/>
    <n v="1"/>
    <s v="BRAKE ASSLY MASTER WITH RESER AND F"/>
    <n v="1020"/>
    <n v="1"/>
    <s v="N"/>
    <s v="N"/>
  </r>
  <r>
    <x v="1894"/>
    <n v="1"/>
    <s v="CYL ASSY BRAKE MASTER(W/O RESERVOIR"/>
    <n v="805"/>
    <n v="2"/>
    <s v="GB08E01"/>
    <s v="GB08E01"/>
  </r>
  <r>
    <x v="1895"/>
    <n v="1"/>
    <s v="TMC ASSY (WITHOUT LIS &amp; CAP)"/>
    <n v="2330"/>
    <n v="2"/>
    <s v="GC14D01"/>
    <s v="GC14D01"/>
  </r>
  <r>
    <x v="1896"/>
    <n v="1"/>
    <s v="RESERVOIR ASSY BRAKE MASTER"/>
    <n v="395"/>
    <n v="1"/>
    <s v="GC12F02"/>
    <s v="GC12F02"/>
  </r>
  <r>
    <x v="1897"/>
    <n v="1"/>
    <s v="RESERVOIR ASSY BRAKE MASTER"/>
    <n v="439.5"/>
    <n v="1"/>
    <s v="GC14C01"/>
    <s v="GC14C01"/>
  </r>
  <r>
    <x v="1898"/>
    <n v="1"/>
    <s v=".CAP RESERVOIR"/>
    <n v="76"/>
    <n v="1"/>
    <s v="N"/>
    <s v="N"/>
  </r>
  <r>
    <x v="1899"/>
    <n v="1"/>
    <s v="CAPRESERVOIRMASTER CYLINDER"/>
    <n v="48"/>
    <n v="9"/>
    <s v="N"/>
    <s v="N"/>
  </r>
  <r>
    <x v="1900"/>
    <n v="1"/>
    <s v="..FILTER"/>
    <n v="75"/>
    <n v="1"/>
    <s v="GD10O03"/>
    <s v="GD10O03"/>
  </r>
  <r>
    <x v="1901"/>
    <n v="1"/>
    <s v="PIPEHU TO FR BK HOSER"/>
    <n v="145"/>
    <n v="1"/>
    <s v="S2"/>
    <s v="S2"/>
  </r>
  <r>
    <x v="1902"/>
    <n v="1"/>
    <s v="PIPE PV TO FR BK HOSE L"/>
    <n v="220"/>
    <n v="1"/>
    <s v="N"/>
    <s v="N"/>
  </r>
  <r>
    <x v="1903"/>
    <n v="1"/>
    <s v="PIPEPV TO JOINTR"/>
    <n v="110"/>
    <n v="1"/>
    <s v="N"/>
    <s v="N"/>
  </r>
  <r>
    <x v="1904"/>
    <n v="1"/>
    <s v="PIPE BRAKE NO.6"/>
    <n v="150"/>
    <n v="1"/>
    <s v="N"/>
    <s v="N"/>
  </r>
  <r>
    <x v="1905"/>
    <n v="1"/>
    <s v="HOSEFR BRAKE FLEXIBLE"/>
    <n v="370"/>
    <n v="1"/>
    <s v="N"/>
    <s v="N"/>
  </r>
  <r>
    <x v="1906"/>
    <n v="1"/>
    <s v="HOSE COMPFRONT DISC FLEXIBLE"/>
    <n v="255"/>
    <n v="3"/>
    <s v="N"/>
    <s v="N"/>
  </r>
  <r>
    <x v="1907"/>
    <n v="1"/>
    <s v="HOSE FRONT DISC FLEXIBLE"/>
    <n v="230"/>
    <n v="4"/>
    <s v="N"/>
    <s v="N"/>
  </r>
  <r>
    <x v="1908"/>
    <n v="1"/>
    <s v="HOSEFR BRAKE FLEXIBLEL"/>
    <n v="320"/>
    <n v="2"/>
    <s v="N"/>
    <s v="N"/>
  </r>
  <r>
    <x v="1909"/>
    <n v="1"/>
    <s v="HOSE REAR BRAKE FLEXIBLE"/>
    <n v="165"/>
    <n v="1"/>
    <s v="GC06C01"/>
    <s v="GC06C01"/>
  </r>
  <r>
    <x v="1910"/>
    <n v="1"/>
    <s v="VALVE ASSY PROPORTIONING"/>
    <n v="895"/>
    <n v="1"/>
    <s v="N"/>
    <s v="N"/>
  </r>
  <r>
    <x v="1911"/>
    <n v="1"/>
    <s v="VALVE ASSY PROPORTIONING"/>
    <n v="705"/>
    <n v="1"/>
    <s v="N"/>
    <s v="N"/>
  </r>
  <r>
    <x v="1912"/>
    <n v="1"/>
    <s v="SPRINGHOLD DOWN"/>
    <n v="6"/>
    <n v="2"/>
    <s v="N"/>
    <s v="N"/>
  </r>
  <r>
    <x v="1913"/>
    <n v="1"/>
    <s v="SPRINGSHOE HOLD DOWN"/>
    <n v="15"/>
    <n v="5"/>
    <s v="N"/>
    <s v="N"/>
  </r>
  <r>
    <x v="1914"/>
    <n v="1"/>
    <s v="PISTON CUP/BOOTSETFR"/>
    <n v="22"/>
    <n v="2"/>
    <s v="GB05G04"/>
    <s v="GB05G04"/>
  </r>
  <r>
    <x v="1915"/>
    <n v="1"/>
    <s v="CYL ASSY FR WHEEL"/>
    <n v="310"/>
    <n v="2"/>
    <s v="N"/>
    <s v="N"/>
  </r>
  <r>
    <x v="1916"/>
    <n v="1"/>
    <s v="CYL ASSY FR WHEEL"/>
    <n v="310"/>
    <n v="1"/>
    <s v="GB05C01"/>
    <s v="GB05C01"/>
  </r>
  <r>
    <x v="1917"/>
    <n v="1"/>
    <s v="CYL ASSY FR WHEEL"/>
    <n v="305"/>
    <n v="3"/>
    <s v="GC03H02"/>
    <s v="GC03H02"/>
  </r>
  <r>
    <x v="1918"/>
    <n v="1"/>
    <s v="CYL ASSY FR WHEEL"/>
    <n v="310"/>
    <n v="1"/>
    <s v="GC04C03"/>
    <s v="GC04C03"/>
  </r>
  <r>
    <x v="1919"/>
    <n v="1"/>
    <s v="SHOE SET BRAKE"/>
    <n v="1600"/>
    <n v="2"/>
    <s v="N"/>
    <s v="N"/>
  </r>
  <r>
    <x v="1920"/>
    <n v="1"/>
    <s v="NEW SHOE SET (2 LEADING &amp; 2 TRAILIN"/>
    <n v="475"/>
    <n v="1"/>
    <s v="GC09F03"/>
    <s v="GC09F03"/>
  </r>
  <r>
    <x v="1921"/>
    <n v="1"/>
    <s v="SHOE SET BRAKE"/>
    <n v="1920"/>
    <n v="2"/>
    <s v="GC09D03"/>
    <s v="GC09D03"/>
  </r>
  <r>
    <x v="1922"/>
    <n v="1"/>
    <s v="SHOE SETBRAKE"/>
    <n v="1500"/>
    <n v="1"/>
    <s v="GC09D03"/>
    <s v="GC09D03"/>
  </r>
  <r>
    <x v="1923"/>
    <n v="1"/>
    <s v="SHOE SET"/>
    <n v="1805"/>
    <n v="1"/>
    <s v="N"/>
    <s v="N"/>
  </r>
  <r>
    <x v="1924"/>
    <n v="1"/>
    <s v="SHOE SET REAR BRAKE RH"/>
    <n v="640"/>
    <n v="1"/>
    <s v="GC09D01"/>
    <s v="GC09D01"/>
  </r>
  <r>
    <x v="1925"/>
    <n v="1"/>
    <s v="SHOE SET BRAKE"/>
    <n v="1630"/>
    <n v="2"/>
    <s v="GC09C01"/>
    <s v="GC09C01"/>
  </r>
  <r>
    <x v="1926"/>
    <n v="1"/>
    <s v="SHOE SET BRAKE"/>
    <n v="1525"/>
    <n v="3"/>
    <s v="GC09B01"/>
    <s v="GC09B01"/>
  </r>
  <r>
    <x v="1927"/>
    <n v="1"/>
    <s v="SHOE SET REAR BRAKE (4 PCS)"/>
    <n v="1300"/>
    <n v="3"/>
    <s v="GC09C02"/>
    <s v="GC09C02"/>
  </r>
  <r>
    <x v="1928"/>
    <n v="1"/>
    <s v="SHOE SETBRAKE"/>
    <n v="1365"/>
    <n v="2"/>
    <s v="GC09C03"/>
    <s v="GC09C03"/>
  </r>
  <r>
    <x v="1929"/>
    <n v="1"/>
    <s v="SHOE SET NON ASBESTOS"/>
    <n v="585"/>
    <n v="2"/>
    <s v="GC09B02"/>
    <s v="GC09B02"/>
  </r>
  <r>
    <x v="1930"/>
    <n v="1"/>
    <s v=".SHOE SETBRAKE"/>
    <n v="940"/>
    <n v="4"/>
    <s v="N"/>
    <s v="N"/>
  </r>
  <r>
    <x v="1931"/>
    <n v="1"/>
    <s v="SHOE SET BRAKE"/>
    <n v="1050"/>
    <n v="2"/>
    <s v="GC09B02"/>
    <s v="GC09B02"/>
  </r>
  <r>
    <x v="1932"/>
    <n v="1"/>
    <s v="SHOE SET RR BRAKEOMNI MINOR"/>
    <n v="1045"/>
    <n v="2"/>
    <s v="GC09E03"/>
    <s v="GC09E03"/>
  </r>
  <r>
    <x v="1933"/>
    <n v="1"/>
    <s v="SHOE SET REAR BRAKE(4 PCS) BOSCH AL"/>
    <n v="1235"/>
    <n v="3"/>
    <s v="GC09D03"/>
    <s v="GC09D03"/>
  </r>
  <r>
    <x v="1934"/>
    <n v="1"/>
    <s v="SHOE SET REAR BRAKE"/>
    <n v="660"/>
    <n v="1"/>
    <s v="GC09E01"/>
    <s v="GC09E01"/>
  </r>
  <r>
    <x v="1935"/>
    <n v="1"/>
    <s v="REAR BRAKE SHOE"/>
    <n v="450"/>
    <n v="5"/>
    <s v="GC09D02"/>
    <s v="GC09D02"/>
  </r>
  <r>
    <x v="1936"/>
    <n v="1"/>
    <s v="SHOE REAR BRAKE"/>
    <n v="725"/>
    <n v="5"/>
    <s v="GB06I01"/>
    <s v="GB06I01"/>
  </r>
  <r>
    <x v="1937"/>
    <n v="1"/>
    <s v="SPRINGSHOE RETURNLH"/>
    <n v="15"/>
    <n v="2"/>
    <s v="N"/>
    <s v="N"/>
  </r>
  <r>
    <x v="1938"/>
    <n v="1"/>
    <s v="SPRING SHOE RETURN LOWER"/>
    <n v="18"/>
    <n v="1"/>
    <s v="GD11J02"/>
    <s v="GD11J02"/>
  </r>
  <r>
    <x v="1939"/>
    <n v="1"/>
    <s v="SPRINGSHOE RETURNLOWER"/>
    <n v="15"/>
    <n v="9"/>
    <s v="N"/>
    <s v="N"/>
  </r>
  <r>
    <x v="1940"/>
    <n v="1"/>
    <s v="PINSHOE HOLD DOWN"/>
    <n v="9"/>
    <n v="1"/>
    <s v="N"/>
    <s v="N"/>
  </r>
  <r>
    <x v="1941"/>
    <n v="1"/>
    <s v="CYL ASSYRR WHEEL"/>
    <n v="315"/>
    <n v="8"/>
    <s v="GB05B02"/>
    <s v="GB05B02"/>
  </r>
  <r>
    <x v="1942"/>
    <n v="1"/>
    <s v="WHEEL CYLINDER ASSEMBLYRH"/>
    <n v="365"/>
    <n v="7"/>
    <s v="GB05C03"/>
    <s v="GB05C03"/>
  </r>
  <r>
    <x v="1943"/>
    <n v="1"/>
    <s v="CYLINDER ASSYRR RH WHEEL"/>
    <n v="295"/>
    <n v="8"/>
    <s v="GB05B03"/>
    <s v="GB05B03"/>
  </r>
  <r>
    <x v="1944"/>
    <n v="1"/>
    <s v="CYLINDER ASSY RR BRAKERH"/>
    <n v="570"/>
    <n v="2"/>
    <s v="GB05C01"/>
    <s v="GB05C01"/>
  </r>
  <r>
    <x v="1945"/>
    <n v="1"/>
    <s v="CYLINDER ASSYRH"/>
    <n v="455"/>
    <n v="4"/>
    <s v="GC03A01"/>
    <s v="GC03A01"/>
  </r>
  <r>
    <x v="1946"/>
    <n v="1"/>
    <s v="CYL.SUB ASSY.RR.WHEEL(KBX)"/>
    <n v="245"/>
    <n v="20"/>
    <s v="GC03B01"/>
    <s v="GC03B01"/>
  </r>
  <r>
    <x v="1947"/>
    <n v="1"/>
    <s v="CYLINDER ASSY REAR WHEEL"/>
    <n v="520"/>
    <n v="7"/>
    <s v="GB05B04"/>
    <s v="GB05B04"/>
  </r>
  <r>
    <x v="1948"/>
    <n v="1"/>
    <s v="CYLINDER ASSYREAR WHEEL"/>
    <n v="565"/>
    <n v="2"/>
    <s v="N"/>
    <s v="N"/>
  </r>
  <r>
    <x v="1949"/>
    <n v="1"/>
    <s v="WHEEL CYLINDER ASSYLH"/>
    <n v="365"/>
    <n v="6"/>
    <s v="GC03B03"/>
    <s v="GC03B03"/>
  </r>
  <r>
    <x v="1950"/>
    <n v="1"/>
    <s v="CYLINDER ASSY REAR WHEEL"/>
    <n v="895"/>
    <n v="3"/>
    <s v="N"/>
    <s v="N"/>
  </r>
  <r>
    <x v="1951"/>
    <n v="1"/>
    <s v="CYLINDER ASSY REAR WHEEL"/>
    <n v="400"/>
    <n v="4"/>
    <s v="GC03A04"/>
    <s v="GC03A04"/>
  </r>
  <r>
    <x v="1952"/>
    <n v="1"/>
    <s v="CYLINDER ASSY REAR BRAKE LH"/>
    <n v="570"/>
    <n v="3"/>
    <s v="GB05B01"/>
    <s v="GB05B01"/>
  </r>
  <r>
    <x v="1953"/>
    <n v="1"/>
    <s v="CYLINDER ASSYRR LH WHEEL"/>
    <n v="295"/>
    <n v="3"/>
    <s v="GB5C02"/>
    <s v="GB5C02"/>
  </r>
  <r>
    <x v="1954"/>
    <n v="1"/>
    <s v="WHEEL CYLINDER ASSY"/>
    <n v="540"/>
    <n v="9"/>
    <s v="GB05A03"/>
    <s v="GB05A03"/>
  </r>
  <r>
    <x v="1955"/>
    <n v="1"/>
    <s v="CYLINDER ASSYLH"/>
    <n v="455"/>
    <n v="4"/>
    <s v="GC03B02"/>
    <s v="GC03B02"/>
  </r>
  <r>
    <x v="1956"/>
    <n v="1"/>
    <s v="ANCHOR ASSY RR BRAKE SHOE"/>
    <n v="205"/>
    <n v="1"/>
    <s v="N"/>
    <s v="N"/>
  </r>
  <r>
    <x v="1957"/>
    <n v="1"/>
    <s v="STRUT ASSYBRAKER"/>
    <n v="335"/>
    <n v="1"/>
    <s v="N"/>
    <s v="N"/>
  </r>
  <r>
    <x v="1958"/>
    <n v="1"/>
    <s v="STRUT ASSY BRAKE RH"/>
    <n v="380"/>
    <n v="1"/>
    <s v="N"/>
    <s v="N"/>
  </r>
  <r>
    <x v="1959"/>
    <n v="1"/>
    <s v="STRUT ASSY BRAKE RH"/>
    <n v="270"/>
    <n v="1"/>
    <s v="N"/>
    <s v="N"/>
  </r>
  <r>
    <x v="1960"/>
    <n v="1"/>
    <s v="STRUT ASSYPARKING BRAKERH"/>
    <n v="475"/>
    <n v="3"/>
    <s v="N"/>
    <s v="N"/>
  </r>
  <r>
    <x v="1961"/>
    <n v="1"/>
    <s v="STRUT KIT RH"/>
    <n v="720"/>
    <n v="2"/>
    <s v="N"/>
    <s v="N"/>
  </r>
  <r>
    <x v="1962"/>
    <n v="1"/>
    <s v="STRUT ASSY.PARKING SHOE RH."/>
    <n v="200"/>
    <n v="3"/>
    <s v="GC09C01"/>
    <s v="GC09C01"/>
  </r>
  <r>
    <x v="1963"/>
    <n v="1"/>
    <s v="STRUT ASSYBRAKEL"/>
    <n v="335"/>
    <n v="1"/>
    <s v="N"/>
    <s v="N"/>
  </r>
  <r>
    <x v="1964"/>
    <n v="1"/>
    <s v="STRUT ASSY BRAKE LH"/>
    <n v="380"/>
    <n v="1"/>
    <s v="N"/>
    <s v="N"/>
  </r>
  <r>
    <x v="1965"/>
    <n v="1"/>
    <s v="STRUT ASSYPARKING BRAKELH"/>
    <n v="475"/>
    <n v="3"/>
    <s v="N"/>
    <s v="N"/>
  </r>
  <r>
    <x v="1966"/>
    <n v="1"/>
    <s v="STRUT KIT LH"/>
    <n v="710"/>
    <n v="2"/>
    <s v="N"/>
    <s v="N"/>
  </r>
  <r>
    <x v="1967"/>
    <n v="1"/>
    <s v="STRUT ASSY.PARKING SHOE LH."/>
    <n v="205"/>
    <n v="3"/>
    <s v="N"/>
    <s v="N"/>
  </r>
  <r>
    <x v="1968"/>
    <n v="1"/>
    <s v="STRUT PARKING BRAKE SHOE"/>
    <n v="21"/>
    <n v="4"/>
    <s v="N"/>
    <s v="N"/>
  </r>
  <r>
    <x v="1969"/>
    <n v="1"/>
    <s v="SPRING STRUT SHOE RETURN RH."/>
    <n v="7"/>
    <n v="1"/>
    <s v="GD10J03"/>
    <s v="GD10J03"/>
  </r>
  <r>
    <x v="1970"/>
    <n v="1"/>
    <s v="CLIP PARKING CABLE"/>
    <n v="1"/>
    <n v="8"/>
    <s v="N"/>
    <s v="N"/>
  </r>
  <r>
    <x v="1971"/>
    <n v="1"/>
    <s v="PKG BRK LEVER ASSY"/>
    <n v="250"/>
    <n v="2"/>
    <s v="GB03B02"/>
    <s v="GB03B02"/>
  </r>
  <r>
    <x v="1972"/>
    <n v="1"/>
    <s v="LEVER ASSYPARKING BK(BLACK)"/>
    <n v="510"/>
    <n v="1"/>
    <s v="N"/>
    <s v="N"/>
  </r>
  <r>
    <x v="1973"/>
    <n v="1"/>
    <s v="LEVER ASSY PARKING BRAKE"/>
    <n v="275"/>
    <n v="1"/>
    <s v="N"/>
    <s v="N"/>
  </r>
  <r>
    <x v="1974"/>
    <n v="1"/>
    <s v="CABLEPARKING"/>
    <n v="405"/>
    <n v="3"/>
    <s v="N"/>
    <s v="N"/>
  </r>
  <r>
    <x v="1975"/>
    <n v="1"/>
    <s v="CABLEPARKING"/>
    <n v="440"/>
    <n v="2"/>
    <s v="GC02E01"/>
    <s v="GC02E01"/>
  </r>
  <r>
    <x v="1976"/>
    <n v="1"/>
    <s v="CABLE PARKING BRAKE RH"/>
    <n v="405"/>
    <n v="1"/>
    <s v="N"/>
    <s v="N"/>
  </r>
  <r>
    <x v="1977"/>
    <n v="1"/>
    <s v="CABLEPARKING BRAKER"/>
    <n v="315"/>
    <n v="2"/>
    <s v="GB03B02"/>
    <s v="GB03B02"/>
  </r>
  <r>
    <x v="1978"/>
    <n v="1"/>
    <s v="CABLEPARKING BRAKER"/>
    <n v="620"/>
    <n v="1"/>
    <s v="N"/>
    <s v="N"/>
  </r>
  <r>
    <x v="1979"/>
    <n v="1"/>
    <s v="CABLE PARKING BRAKE RH"/>
    <n v="365"/>
    <n v="3"/>
    <s v="N"/>
    <s v="N"/>
  </r>
  <r>
    <x v="1980"/>
    <n v="1"/>
    <s v="CABLE COMPPARKING B"/>
    <n v="340"/>
    <n v="2"/>
    <s v="GB03A03"/>
    <s v="GB03A03"/>
  </r>
  <r>
    <x v="1981"/>
    <n v="1"/>
    <s v="CABLE COMPPARKING BRAKER"/>
    <n v="400"/>
    <n v="1"/>
    <s v="N"/>
    <s v="N"/>
  </r>
  <r>
    <x v="1982"/>
    <n v="1"/>
    <s v="CABLEPARKING BRAKE RH"/>
    <n v="270"/>
    <n v="2"/>
    <s v="N"/>
    <s v="N"/>
  </r>
  <r>
    <x v="1983"/>
    <n v="1"/>
    <s v="CABLE ASSY PARKING BRAKE (ALTO/WR 1"/>
    <n v="265"/>
    <n v="2"/>
    <s v="GC06E02"/>
    <s v="GC06E02"/>
  </r>
  <r>
    <x v="1984"/>
    <n v="1"/>
    <s v="CABLE ASSYPARKING BRAKER"/>
    <n v="335"/>
    <n v="6"/>
    <s v="GC06E02"/>
    <s v="GC06E02"/>
  </r>
  <r>
    <x v="1985"/>
    <n v="1"/>
    <s v="CABLE ASSYPARKING BRAKER"/>
    <n v="350"/>
    <n v="7"/>
    <s v="GC07E03"/>
    <s v="GC07E03"/>
  </r>
  <r>
    <x v="1986"/>
    <n v="1"/>
    <s v="CABLE PARKING BRAKE LH"/>
    <n v="405"/>
    <n v="1"/>
    <s v="N"/>
    <s v="N"/>
  </r>
  <r>
    <x v="1987"/>
    <n v="1"/>
    <s v="CABLEPARKING BRAKEL"/>
    <n v="315"/>
    <n v="2"/>
    <s v="GB03B04"/>
    <s v="GB03B04"/>
  </r>
  <r>
    <x v="1988"/>
    <n v="1"/>
    <s v="CABLEPARKING BRAKEL"/>
    <n v="300"/>
    <n v="2"/>
    <s v="GB03A02"/>
    <s v="GB03A02"/>
  </r>
  <r>
    <x v="1989"/>
    <n v="1"/>
    <s v="CABLEPARKING BRAKEL"/>
    <n v="485"/>
    <n v="2"/>
    <s v="N"/>
    <s v="N"/>
  </r>
  <r>
    <x v="1990"/>
    <n v="1"/>
    <s v="CABLE PARKING BRAKE LH"/>
    <n v="365"/>
    <n v="3"/>
    <s v="N"/>
    <s v="N"/>
  </r>
  <r>
    <x v="1991"/>
    <n v="1"/>
    <s v="CABLE COMPPARKING B"/>
    <n v="340"/>
    <n v="2"/>
    <s v="GB03B02"/>
    <s v="GB03B02"/>
  </r>
  <r>
    <x v="1992"/>
    <n v="1"/>
    <s v="CABLE COMPPARKING BRAKEL"/>
    <n v="400"/>
    <n v="1"/>
    <s v="N"/>
    <s v="N"/>
  </r>
  <r>
    <x v="1993"/>
    <n v="1"/>
    <s v="CABLE ASSY PARKING BRAKE(ALTO/WR 16"/>
    <n v="275"/>
    <n v="3"/>
    <s v="N"/>
    <s v="N"/>
  </r>
  <r>
    <x v="1994"/>
    <n v="1"/>
    <s v="CABLE ASSYPARKING BRAKEL"/>
    <n v="335"/>
    <n v="11"/>
    <s v="GC06E02"/>
    <s v="GC06E02"/>
  </r>
  <r>
    <x v="1995"/>
    <n v="1"/>
    <s v="CABLE COMPPARKING BRAKE NO.1"/>
    <n v="300"/>
    <n v="2"/>
    <s v="N"/>
    <s v="N"/>
  </r>
  <r>
    <x v="1996"/>
    <n v="1"/>
    <s v="PARKING CABLE VAN"/>
    <n v="295"/>
    <n v="1"/>
    <s v="GB03C04"/>
    <s v="GB03C04"/>
  </r>
  <r>
    <x v="1997"/>
    <n v="1"/>
    <s v="CABLE COMPPARKING BRAKE NO.2"/>
    <n v="436"/>
    <n v="2"/>
    <s v="N"/>
    <s v="N"/>
  </r>
  <r>
    <x v="1998"/>
    <n v="1"/>
    <s v="CABLE PARKING BRAKE"/>
    <n v="200"/>
    <n v="1"/>
    <s v="N"/>
    <s v="N"/>
  </r>
  <r>
    <x v="1999"/>
    <n v="1"/>
    <s v="CABLE COMP PARKING BK NO 2 L ( O2 )"/>
    <n v="470"/>
    <n v="2"/>
    <s v="N"/>
    <s v="N"/>
  </r>
  <r>
    <x v="2000"/>
    <n v="1"/>
    <s v="PISTON CUP SET"/>
    <n v="365"/>
    <n v="2"/>
    <s v="N"/>
    <s v="N"/>
  </r>
  <r>
    <x v="2001"/>
    <n v="1"/>
    <s v="PISTON CUP SET"/>
    <n v="365"/>
    <n v="2"/>
    <s v="N"/>
    <s v="N"/>
  </r>
  <r>
    <x v="2002"/>
    <n v="1"/>
    <s v="CALIPER ASSYR"/>
    <n v="1956"/>
    <n v="1"/>
    <s v="N"/>
    <s v="N"/>
  </r>
  <r>
    <x v="2003"/>
    <n v="1"/>
    <s v="CALIPER ASSYFRONT BRAKER"/>
    <n v="3095"/>
    <n v="1"/>
    <s v="N"/>
    <s v="N"/>
  </r>
  <r>
    <x v="2004"/>
    <n v="1"/>
    <s v="CALIPER ASSY FRONT BRAKE R"/>
    <n v="3205"/>
    <n v="1"/>
    <s v="N"/>
    <s v="N"/>
  </r>
  <r>
    <x v="2005"/>
    <n v="1"/>
    <s v="CALIPER ASSY FR DISC BRA"/>
    <n v="1900"/>
    <n v="1"/>
    <s v="GB04D01"/>
    <s v="GB04D01"/>
  </r>
  <r>
    <x v="2006"/>
    <n v="1"/>
    <s v="CALIPER ASSY FR DISC BRAKE RH"/>
    <n v="2429"/>
    <n v="1"/>
    <s v="N"/>
    <s v="N"/>
  </r>
  <r>
    <x v="2007"/>
    <n v="1"/>
    <s v="CALIPER ASSYR"/>
    <n v="2230"/>
    <n v="1"/>
    <s v="GC04C02"/>
    <s v="GC04C02"/>
  </r>
  <r>
    <x v="2008"/>
    <n v="1"/>
    <s v="CALIPER ASSYL"/>
    <n v="1956"/>
    <n v="1"/>
    <s v="N"/>
    <s v="N"/>
  </r>
  <r>
    <x v="2009"/>
    <n v="1"/>
    <s v="CALIPER ASSY FRONT BRAKE LH"/>
    <n v="6220"/>
    <n v="1"/>
    <s v="N"/>
    <s v="N"/>
  </r>
  <r>
    <x v="2010"/>
    <n v="1"/>
    <s v="CALIPER ASSYFRONT BRAKEL"/>
    <n v="3041"/>
    <n v="1"/>
    <s v="N"/>
    <s v="N"/>
  </r>
  <r>
    <x v="2011"/>
    <n v="1"/>
    <s v="CALIPER ASSYFRONT BRAKE L"/>
    <n v="3205"/>
    <n v="1"/>
    <s v="N"/>
    <s v="N"/>
  </r>
  <r>
    <x v="2012"/>
    <n v="1"/>
    <s v="CALIPER ASSY FR DISC BRAKE LH"/>
    <n v="2409"/>
    <n v="1"/>
    <s v="N"/>
    <s v="N"/>
  </r>
  <r>
    <x v="2013"/>
    <n v="1"/>
    <s v="CALIPER FRONT BRAKE LH"/>
    <n v="2230"/>
    <n v="1"/>
    <s v="GC04A01"/>
    <s v="GC04A01"/>
  </r>
  <r>
    <x v="2014"/>
    <n v="1"/>
    <s v="CALIPER ASSY FRT BRAKE LH"/>
    <n v="1680"/>
    <n v="1"/>
    <s v="GC04B01"/>
    <s v="GC04B01"/>
  </r>
  <r>
    <x v="2015"/>
    <n v="1"/>
    <s v="PIN &amp; BOOT SET"/>
    <n v="150"/>
    <n v="5"/>
    <s v="GC03C02"/>
    <s v="GC03C02"/>
  </r>
  <r>
    <x v="2016"/>
    <n v="1"/>
    <s v="BUSHINGCYLINDER SLIDER"/>
    <n v="289"/>
    <n v="1"/>
    <s v="N"/>
    <s v="N"/>
  </r>
  <r>
    <x v="2017"/>
    <n v="1"/>
    <s v="PINFR BRAKE CALIPER"/>
    <n v="100"/>
    <n v="15"/>
    <s v="GC03C01"/>
    <s v="GC03C01"/>
  </r>
  <r>
    <x v="2018"/>
    <n v="1"/>
    <s v="PAD DISC BRAKE"/>
    <n v="225"/>
    <n v="8"/>
    <s v="GC03A03"/>
    <s v="GC03A03"/>
  </r>
  <r>
    <x v="2019"/>
    <n v="1"/>
    <s v="PAD FR DISC BRAKE(1 PCS)"/>
    <n v="290"/>
    <n v="32"/>
    <s v="GC03B04"/>
    <s v="GC03B04"/>
  </r>
  <r>
    <x v="2020"/>
    <n v="1"/>
    <s v="PAD FR DISC BRAKE ALTO"/>
    <n v="215"/>
    <n v="12"/>
    <s v="N"/>
    <s v="N"/>
  </r>
  <r>
    <x v="2021"/>
    <n v="1"/>
    <s v="SPRINGPAD"/>
    <n v="125"/>
    <n v="3"/>
    <s v="N"/>
    <s v="N"/>
  </r>
  <r>
    <x v="2022"/>
    <n v="1"/>
    <s v="SPRING PAD"/>
    <n v="85"/>
    <n v="3"/>
    <s v="N"/>
    <s v="N"/>
  </r>
  <r>
    <x v="2023"/>
    <n v="1"/>
    <s v="SPRING PAD"/>
    <n v="130"/>
    <n v="1"/>
    <s v="N"/>
    <s v="N"/>
  </r>
  <r>
    <x v="2024"/>
    <n v="1"/>
    <s v="SPRING PAD"/>
    <n v="55"/>
    <n v="7"/>
    <s v="GD10H03"/>
    <s v="GD10H03"/>
  </r>
  <r>
    <x v="2025"/>
    <n v="1"/>
    <s v="SPRING PAD"/>
    <n v="130"/>
    <n v="1"/>
    <s v="N"/>
    <s v="N"/>
  </r>
  <r>
    <x v="2026"/>
    <n v="1"/>
    <s v="DISC FRONT BRAKE"/>
    <n v="1555"/>
    <n v="2"/>
    <s v="N"/>
    <s v="N"/>
  </r>
  <r>
    <x v="2027"/>
    <n v="1"/>
    <s v="DISC FRONT BRAKE"/>
    <n v="1855"/>
    <n v="2"/>
    <s v="GA12A01"/>
    <s v="GA12A01"/>
  </r>
  <r>
    <x v="2028"/>
    <n v="1"/>
    <s v="DISCFRONT BRAKE"/>
    <n v="800"/>
    <n v="4"/>
    <s v="GA12A02"/>
    <s v="GA12A02"/>
  </r>
  <r>
    <x v="2029"/>
    <n v="1"/>
    <s v="DISCFRONT BRAKE"/>
    <n v="1205"/>
    <n v="2"/>
    <s v="N"/>
    <s v="N"/>
  </r>
  <r>
    <x v="2030"/>
    <n v="1"/>
    <s v="DISCFRONT BRAKE"/>
    <n v="1100"/>
    <n v="5"/>
    <s v="N"/>
    <s v="N"/>
  </r>
  <r>
    <x v="2031"/>
    <n v="1"/>
    <s v="DISCFRONT BRAKE"/>
    <n v="1640"/>
    <n v="2"/>
    <s v="N"/>
    <s v="N"/>
  </r>
  <r>
    <x v="2032"/>
    <n v="1"/>
    <s v="DISCFR BRAKE (SDX)"/>
    <n v="1170"/>
    <n v="4"/>
    <s v="N"/>
    <s v="N"/>
  </r>
  <r>
    <x v="2033"/>
    <n v="1"/>
    <s v="DISCFR BRAKE"/>
    <n v="1160"/>
    <n v="2"/>
    <s v="GA18A03"/>
    <s v="GA18A03"/>
  </r>
  <r>
    <x v="2034"/>
    <n v="1"/>
    <s v="DISCFRONT BRAKE"/>
    <n v="690"/>
    <n v="2"/>
    <s v="GA10D03"/>
    <s v="GA10D03"/>
  </r>
  <r>
    <x v="2035"/>
    <n v="1"/>
    <s v="DISCFRONT BRAKE"/>
    <n v="660"/>
    <n v="6"/>
    <s v="N"/>
    <s v="N"/>
  </r>
  <r>
    <x v="2036"/>
    <n v="1"/>
    <s v="DISCFRONT BRAKE"/>
    <n v="940"/>
    <n v="4"/>
    <s v="N"/>
    <s v="N"/>
  </r>
  <r>
    <x v="2037"/>
    <n v="1"/>
    <s v="DISC FRONT BRAKE"/>
    <n v="965"/>
    <n v="2"/>
    <s v="GA18A02"/>
    <s v="GA18A02"/>
  </r>
  <r>
    <x v="2038"/>
    <n v="1"/>
    <s v="DISCFRONT BRAKE"/>
    <n v="710"/>
    <n v="2"/>
    <s v="GA18A01"/>
    <s v="GA18A01"/>
  </r>
  <r>
    <x v="2039"/>
    <n v="1"/>
    <s v=".PAD SET DISC BRAKE"/>
    <n v="2060"/>
    <n v="2"/>
    <s v="GB05E02"/>
    <s v="GB05E02"/>
  </r>
  <r>
    <x v="2040"/>
    <n v="1"/>
    <s v="PAD SET"/>
    <n v="2050"/>
    <n v="4"/>
    <s v="N"/>
    <s v="N"/>
  </r>
  <r>
    <x v="2041"/>
    <n v="1"/>
    <s v="PAD SET"/>
    <n v="3420"/>
    <n v="1"/>
    <s v="GB05A04"/>
    <s v="GB05A04"/>
  </r>
  <r>
    <x v="2042"/>
    <n v="1"/>
    <s v="PAD SETDISC BRAKE"/>
    <n v="2830"/>
    <n v="2"/>
    <s v="N"/>
    <s v="N"/>
  </r>
  <r>
    <x v="2043"/>
    <n v="1"/>
    <s v="KIT PAD ASSY"/>
    <n v="1935"/>
    <n v="1"/>
    <s v="N"/>
    <s v="N"/>
  </r>
  <r>
    <x v="2044"/>
    <n v="1"/>
    <s v="PAD SETDISC BRAKE"/>
    <n v="1630"/>
    <n v="3"/>
    <s v="GB05D03"/>
    <s v="GB05D03"/>
  </r>
  <r>
    <x v="2045"/>
    <n v="1"/>
    <s v="PAD SET"/>
    <n v="1610"/>
    <n v="1"/>
    <s v="N"/>
    <s v="N"/>
  </r>
  <r>
    <x v="2046"/>
    <n v="1"/>
    <s v="PAD"/>
    <n v="1160"/>
    <n v="4"/>
    <s v="GC03B02"/>
    <s v="GC03B02"/>
  </r>
  <r>
    <x v="2047"/>
    <n v="1"/>
    <s v="PAD ASSY SET"/>
    <n v="1640"/>
    <n v="13"/>
    <s v="GB05D04"/>
    <s v="GB05D04"/>
  </r>
  <r>
    <x v="2048"/>
    <n v="1"/>
    <s v="PAD SET"/>
    <n v="2305"/>
    <n v="1"/>
    <s v="N"/>
    <s v="N"/>
  </r>
  <r>
    <x v="2049"/>
    <n v="1"/>
    <s v=".PAD SET"/>
    <n v="1590"/>
    <n v="2"/>
    <s v="N"/>
    <s v="N"/>
  </r>
  <r>
    <x v="2050"/>
    <n v="1"/>
    <s v="PAD SETDISC BRAKE"/>
    <n v="1115"/>
    <n v="2"/>
    <s v="N"/>
    <s v="N"/>
  </r>
  <r>
    <x v="2051"/>
    <n v="1"/>
    <s v="PAD BRAKE"/>
    <n v="485"/>
    <n v="4"/>
    <s v="GC03A02"/>
    <s v="GC03A02"/>
  </r>
  <r>
    <x v="2052"/>
    <n v="1"/>
    <s v="SLIDING PIN SET"/>
    <n v="210"/>
    <n v="4"/>
    <s v="N"/>
    <s v="N"/>
  </r>
  <r>
    <x v="2053"/>
    <n v="1"/>
    <s v=".PIN SET SLIDING"/>
    <n v="440"/>
    <n v="5"/>
    <s v="N"/>
    <s v="N"/>
  </r>
  <r>
    <x v="2054"/>
    <n v="1"/>
    <s v="SLIDING PIN BOOT KIT"/>
    <n v="235"/>
    <n v="10"/>
    <s v="N"/>
    <s v="N"/>
  </r>
  <r>
    <x v="2055"/>
    <n v="1"/>
    <s v="PIN SETSLIDING"/>
    <n v="240"/>
    <n v="8"/>
    <s v="GC03A02"/>
    <s v="GC03A02"/>
  </r>
  <r>
    <x v="2056"/>
    <n v="1"/>
    <s v="SLIDING PIN SET"/>
    <n v="225"/>
    <n v="6"/>
    <s v="N"/>
    <s v="N"/>
  </r>
  <r>
    <x v="2057"/>
    <n v="1"/>
    <s v="SLIDING PIN SET"/>
    <n v="140"/>
    <n v="14"/>
    <s v="GC03A01"/>
    <s v="GC03A01"/>
  </r>
  <r>
    <x v="2058"/>
    <n v="1"/>
    <s v="SENSORFR WHEELL"/>
    <n v="775"/>
    <n v="1"/>
    <s v="N"/>
    <s v="N"/>
  </r>
  <r>
    <x v="2059"/>
    <n v="1"/>
    <s v="SENSORRR WHEELR"/>
    <n v="810"/>
    <n v="1"/>
    <s v="N"/>
    <s v="N"/>
  </r>
  <r>
    <x v="2060"/>
    <n v="1"/>
    <s v="PANELGRILLE LOWERE"/>
    <n v="275"/>
    <n v="3"/>
    <s v="N"/>
    <s v="N"/>
  </r>
  <r>
    <x v="2061"/>
    <n v="1"/>
    <s v="MEMBER FRONT UPPER"/>
    <n v="63"/>
    <n v="3"/>
    <s v="N"/>
    <s v="N"/>
  </r>
  <r>
    <x v="2062"/>
    <n v="1"/>
    <s v="MEMBERFRONT CENTER"/>
    <n v="19"/>
    <n v="1"/>
    <s v="N"/>
    <s v="N"/>
  </r>
  <r>
    <x v="2063"/>
    <n v="1"/>
    <s v="HOOKSPARE TIRE CARRIER"/>
    <n v="21"/>
    <n v="2"/>
    <s v="N"/>
    <s v="N"/>
  </r>
  <r>
    <x v="2064"/>
    <n v="1"/>
    <s v="PANEL COMPFRONT HOOD"/>
    <n v="2670"/>
    <n v="1"/>
    <s v="N"/>
    <s v="N"/>
  </r>
  <r>
    <x v="2065"/>
    <n v="1"/>
    <s v="PANEL FRONT HOOD"/>
    <n v="2490"/>
    <n v="1"/>
    <s v="N"/>
    <s v="N"/>
  </r>
  <r>
    <x v="2066"/>
    <n v="1"/>
    <s v="PANEL FRONT HOOD"/>
    <n v="3090"/>
    <n v="2"/>
    <s v="GDFLOOR"/>
    <s v="GDFLOOR"/>
  </r>
  <r>
    <x v="2067"/>
    <n v="1"/>
    <s v="PANEL COMPFRONT HOOD"/>
    <n v="4325"/>
    <n v="1"/>
    <s v="N"/>
    <s v="N"/>
  </r>
  <r>
    <x v="2068"/>
    <n v="1"/>
    <s v="PANEL  FRONT HOOD"/>
    <n v="3110"/>
    <n v="1"/>
    <s v="N"/>
    <s v="N"/>
  </r>
  <r>
    <x v="2069"/>
    <n v="1"/>
    <s v="PANELCOMPFRONTHOOD"/>
    <n v="3310"/>
    <n v="1"/>
    <s v="N"/>
    <s v="N"/>
  </r>
  <r>
    <x v="2070"/>
    <n v="1"/>
    <s v="PANEL FRONT HOOD"/>
    <n v="3990"/>
    <n v="1"/>
    <s v="N"/>
    <s v="N"/>
  </r>
  <r>
    <x v="2071"/>
    <n v="1"/>
    <s v="PANEL COMPFRONT HOOD"/>
    <n v="5150"/>
    <n v="1"/>
    <s v="N"/>
    <s v="N"/>
  </r>
  <r>
    <x v="2072"/>
    <n v="1"/>
    <s v="PANEL COMP FRONT HOOD"/>
    <n v="3210"/>
    <n v="1"/>
    <s v="N"/>
    <s v="N"/>
  </r>
  <r>
    <x v="2073"/>
    <n v="1"/>
    <s v="PANEL COMP FRT HOOD (NON EC)RHD"/>
    <n v="2450"/>
    <n v="1"/>
    <s v="N"/>
    <s v="N"/>
  </r>
  <r>
    <x v="2074"/>
    <n v="1"/>
    <s v="HINGE FRONT HOOD RH"/>
    <n v="68"/>
    <n v="1"/>
    <s v="N"/>
    <s v="N"/>
  </r>
  <r>
    <x v="2075"/>
    <n v="1"/>
    <s v="HINGE FRONT HOOD R"/>
    <n v="55"/>
    <n v="3"/>
    <s v="N"/>
    <s v="N"/>
  </r>
  <r>
    <x v="2076"/>
    <n v="1"/>
    <s v="HINGEFRONT HOODR"/>
    <n v="165"/>
    <n v="2"/>
    <s v="N"/>
    <s v="N"/>
  </r>
  <r>
    <x v="2077"/>
    <n v="1"/>
    <s v="HINGEFR HOODRH"/>
    <n v="115"/>
    <n v="2"/>
    <s v="N"/>
    <s v="N"/>
  </r>
  <r>
    <x v="2078"/>
    <n v="1"/>
    <s v="HINGE COMPFR.HOOD RH."/>
    <n v="66"/>
    <n v="1"/>
    <s v="N"/>
    <s v="N"/>
  </r>
  <r>
    <x v="2079"/>
    <n v="1"/>
    <s v="HINGE FRONT HOOD RH"/>
    <n v="205"/>
    <n v="2"/>
    <s v="N"/>
    <s v="N"/>
  </r>
  <r>
    <x v="2080"/>
    <n v="1"/>
    <s v="HINGE COMPFRONT HOOD RH"/>
    <n v="135"/>
    <n v="1"/>
    <s v="N"/>
    <s v="N"/>
  </r>
  <r>
    <x v="2081"/>
    <n v="1"/>
    <s v="HINGE COMPFRONT HOODR"/>
    <n v="165"/>
    <n v="1"/>
    <s v="N"/>
    <s v="N"/>
  </r>
  <r>
    <x v="2082"/>
    <n v="1"/>
    <s v="HINGE COMP FRT HOODRH"/>
    <n v="92"/>
    <n v="5"/>
    <s v="GB03F02"/>
    <s v="GB03F02"/>
  </r>
  <r>
    <x v="2083"/>
    <n v="1"/>
    <s v="HINGE FRONT HOOD RH"/>
    <n v="170"/>
    <n v="3"/>
    <s v="N"/>
    <s v="N"/>
  </r>
  <r>
    <x v="2084"/>
    <n v="1"/>
    <s v="HINGE FRONT HOOD RH"/>
    <n v="170"/>
    <n v="6"/>
    <s v="GB05A03"/>
    <s v="GB05A03"/>
  </r>
  <r>
    <x v="2085"/>
    <n v="1"/>
    <s v="STAY FR SIDE RH"/>
    <n v="38"/>
    <n v="2"/>
    <s v="GB04C03"/>
    <s v="GB04C03"/>
  </r>
  <r>
    <x v="2086"/>
    <n v="1"/>
    <s v="STAY FR SIDE LH"/>
    <n v="38"/>
    <n v="1"/>
    <s v="N"/>
    <s v="N"/>
  </r>
  <r>
    <x v="2087"/>
    <n v="1"/>
    <s v="HINGE FRONT HOOD LH"/>
    <n v="68"/>
    <n v="1"/>
    <s v="N"/>
    <s v="N"/>
  </r>
  <r>
    <x v="2088"/>
    <n v="1"/>
    <s v="HINGE FRONT HOOD L"/>
    <n v="55"/>
    <n v="1"/>
    <s v="N"/>
    <s v="N"/>
  </r>
  <r>
    <x v="2089"/>
    <n v="1"/>
    <s v="HINGEFRONT HOODL"/>
    <n v="165"/>
    <n v="2"/>
    <s v="N"/>
    <s v="N"/>
  </r>
  <r>
    <x v="2090"/>
    <n v="1"/>
    <s v="HINGEFR HOODLH"/>
    <n v="115"/>
    <n v="2"/>
    <s v="N"/>
    <s v="N"/>
  </r>
  <r>
    <x v="2091"/>
    <n v="1"/>
    <s v="HINGEFRONT HOODL"/>
    <n v="155"/>
    <n v="1"/>
    <s v="N"/>
    <s v="N"/>
  </r>
  <r>
    <x v="2092"/>
    <n v="1"/>
    <s v="HINGE COMPFR.HOOD LH."/>
    <n v="110"/>
    <n v="1"/>
    <s v="N"/>
    <s v="N"/>
  </r>
  <r>
    <x v="2093"/>
    <n v="1"/>
    <s v="HINGE FRONT HOOD LH"/>
    <n v="190"/>
    <n v="2"/>
    <s v="N"/>
    <s v="N"/>
  </r>
  <r>
    <x v="2094"/>
    <n v="1"/>
    <s v="HINGE COMPFRONT HOOD LH"/>
    <n v="130"/>
    <n v="1"/>
    <s v="N"/>
    <s v="N"/>
  </r>
  <r>
    <x v="2095"/>
    <n v="1"/>
    <s v="HINGE COMPFRONT HOODL"/>
    <n v="165"/>
    <n v="1"/>
    <s v="GC05A04"/>
    <s v="GC05A04"/>
  </r>
  <r>
    <x v="2096"/>
    <n v="1"/>
    <s v="HINGE COMP FRT HOOD LH"/>
    <n v="92"/>
    <n v="5"/>
    <s v="N"/>
    <s v="N"/>
  </r>
  <r>
    <x v="2097"/>
    <n v="1"/>
    <s v="HINGE FRONT HOOD LH"/>
    <n v="160"/>
    <n v="2"/>
    <s v="N"/>
    <s v="N"/>
  </r>
  <r>
    <x v="2098"/>
    <n v="1"/>
    <s v="HINGE FRONT HOOD LH"/>
    <n v="170"/>
    <n v="6"/>
    <s v="GB02A01"/>
    <s v="GB02A01"/>
  </r>
  <r>
    <x v="2099"/>
    <n v="1"/>
    <s v="STAY BUMPER LOWER RH"/>
    <n v="22"/>
    <n v="2"/>
    <s v="N"/>
    <s v="N"/>
  </r>
  <r>
    <x v="2100"/>
    <n v="1"/>
    <s v="STAY COMP FR BUMPER LWR L"/>
    <n v="28"/>
    <n v="2"/>
    <s v="GB04I02"/>
    <s v="GB04I02"/>
  </r>
  <r>
    <x v="2101"/>
    <n v="1"/>
    <s v="BAR REAR BUMPER"/>
    <n v="1070"/>
    <n v="1"/>
    <s v="GF03A03"/>
    <s v="GF03A03"/>
  </r>
  <r>
    <x v="2102"/>
    <n v="1"/>
    <s v="STAY COMPREAR BUMPER RH"/>
    <n v="60"/>
    <n v="2"/>
    <s v="GB04D01"/>
    <s v="GB04D01"/>
  </r>
  <r>
    <x v="2103"/>
    <n v="1"/>
    <s v="STAY RR BUMPER SIDE RH"/>
    <n v="3.5"/>
    <n v="5"/>
    <s v="N"/>
    <s v="N"/>
  </r>
  <r>
    <x v="2104"/>
    <n v="1"/>
    <s v="PANELFR FENDERR"/>
    <n v="1010"/>
    <n v="2"/>
    <s v="N"/>
    <s v="N"/>
  </r>
  <r>
    <x v="2105"/>
    <n v="1"/>
    <s v="PANEL FRONT FENDER R"/>
    <n v="970"/>
    <n v="1"/>
    <s v="N"/>
    <s v="N"/>
  </r>
  <r>
    <x v="2106"/>
    <n v="1"/>
    <s v="PANEL FRONT FENDER RH"/>
    <n v="1780"/>
    <n v="1"/>
    <s v="N"/>
    <s v="N"/>
  </r>
  <r>
    <x v="2107"/>
    <n v="1"/>
    <s v="PANEL FR FENDER RH"/>
    <n v="1220"/>
    <n v="1"/>
    <s v="N"/>
    <s v="N"/>
  </r>
  <r>
    <x v="2108"/>
    <n v="1"/>
    <s v="PANELFRONT FENDERR"/>
    <n v="1415"/>
    <n v="1"/>
    <s v="N"/>
    <s v="N"/>
  </r>
  <r>
    <x v="2109"/>
    <n v="1"/>
    <s v="PANELFRONTFENDERR"/>
    <n v="1455"/>
    <n v="1"/>
    <s v="N"/>
    <s v="N"/>
  </r>
  <r>
    <x v="2110"/>
    <n v="1"/>
    <s v="PANELFRONT FENDERR"/>
    <n v="1550"/>
    <n v="1"/>
    <s v="N"/>
    <s v="N"/>
  </r>
  <r>
    <x v="2111"/>
    <n v="1"/>
    <s v="PANELFRONT FENDERR"/>
    <n v="1290"/>
    <n v="1"/>
    <s v="N"/>
    <s v="N"/>
  </r>
  <r>
    <x v="2112"/>
    <n v="1"/>
    <s v="PANELFRONT FENDERR"/>
    <n v="730"/>
    <n v="1"/>
    <s v="GF02B01"/>
    <s v="GF02B01"/>
  </r>
  <r>
    <x v="2113"/>
    <n v="1"/>
    <s v="PANELFRONT FENDERR"/>
    <n v="1330"/>
    <n v="2"/>
    <s v="GF02B02"/>
    <s v="GF02B02"/>
  </r>
  <r>
    <x v="2114"/>
    <n v="1"/>
    <s v="PANELFRONT FENDERR"/>
    <n v="1680"/>
    <n v="1"/>
    <s v="GF02B02"/>
    <s v="GF02B02"/>
  </r>
  <r>
    <x v="2115"/>
    <n v="1"/>
    <s v="PANELFRONT FENDERR"/>
    <n v="1520"/>
    <n v="1"/>
    <s v="GF02A01"/>
    <s v="GF02A01"/>
  </r>
  <r>
    <x v="2116"/>
    <n v="1"/>
    <s v="PANELFRONT FENDERR"/>
    <n v="1740"/>
    <n v="2"/>
    <s v="N"/>
    <s v="N"/>
  </r>
  <r>
    <x v="2117"/>
    <n v="1"/>
    <s v="PANEL COMP FRONT MUD FLAP R"/>
    <n v="130"/>
    <n v="10"/>
    <s v="GC14B01"/>
    <s v="GC14B01"/>
  </r>
  <r>
    <x v="2118"/>
    <n v="1"/>
    <s v="PANELFRONT FENDERRH"/>
    <n v="2298"/>
    <n v="1"/>
    <s v="N"/>
    <s v="N"/>
  </r>
  <r>
    <x v="2119"/>
    <n v="1"/>
    <s v="PANELFRONT FENDERRH"/>
    <n v="1350"/>
    <n v="2"/>
    <s v="GF02A01"/>
    <s v="GF02A01"/>
  </r>
  <r>
    <x v="2120"/>
    <n v="1"/>
    <s v="PANEL FR FENDER RHE3"/>
    <n v="1320"/>
    <n v="1"/>
    <s v="GF02B02"/>
    <s v="GF02B02"/>
  </r>
  <r>
    <x v="2121"/>
    <n v="1"/>
    <s v="PLATE ATTACHING"/>
    <n v="22"/>
    <n v="1"/>
    <s v="GB04A03"/>
    <s v="GB04A03"/>
  </r>
  <r>
    <x v="2122"/>
    <n v="1"/>
    <s v="PANEL FRONT MUDFLAP LH"/>
    <n v="125"/>
    <n v="5"/>
    <s v="GB04C01"/>
    <s v="GB04C01"/>
  </r>
  <r>
    <x v="2123"/>
    <n v="1"/>
    <s v="FLAPREAR MUD"/>
    <n v="172"/>
    <n v="5"/>
    <s v="GC06C01"/>
    <s v="GC06C01"/>
  </r>
  <r>
    <x v="2124"/>
    <n v="1"/>
    <s v="PANEL RR MUD FLAP RH"/>
    <n v="36"/>
    <n v="4"/>
    <s v="GB05E01"/>
    <s v="GB05E01"/>
  </r>
  <r>
    <x v="2125"/>
    <n v="1"/>
    <s v="PANEL RR MUD FLAP LH"/>
    <n v="37"/>
    <n v="2"/>
    <s v="GB05E02"/>
    <s v="GB05E02"/>
  </r>
  <r>
    <x v="2126"/>
    <n v="1"/>
    <s v="PLATE ATTACHING"/>
    <n v="4.5"/>
    <n v="6"/>
    <s v="N"/>
    <s v="N"/>
  </r>
  <r>
    <x v="2127"/>
    <n v="1"/>
    <s v="PANELFR FENDERL"/>
    <n v="1010"/>
    <n v="2"/>
    <s v="GF02B02"/>
    <s v="GF02B02"/>
  </r>
  <r>
    <x v="2128"/>
    <n v="1"/>
    <s v="PANELFRONT FENDERL"/>
    <n v="1400"/>
    <n v="1"/>
    <s v="N"/>
    <s v="N"/>
  </r>
  <r>
    <x v="2129"/>
    <n v="1"/>
    <s v="PANELFRONT FENDERL (ED COATED)"/>
    <n v="1170"/>
    <n v="1"/>
    <s v="N"/>
    <s v="N"/>
  </r>
  <r>
    <x v="2130"/>
    <n v="1"/>
    <s v="PANEL FRONT FENDER LH"/>
    <n v="1780"/>
    <n v="1"/>
    <s v="N"/>
    <s v="N"/>
  </r>
  <r>
    <x v="2131"/>
    <n v="1"/>
    <s v="PANELFRONT FENDERL"/>
    <n v="1610"/>
    <n v="1"/>
    <s v="N"/>
    <s v="N"/>
  </r>
  <r>
    <x v="2132"/>
    <n v="1"/>
    <s v="PANEL FR FENDER LH"/>
    <n v="1220"/>
    <n v="1"/>
    <s v="N"/>
    <s v="N"/>
  </r>
  <r>
    <x v="2133"/>
    <n v="1"/>
    <s v="PANEL FRONT FENDER L"/>
    <n v="1910"/>
    <n v="1"/>
    <s v="N"/>
    <s v="N"/>
  </r>
  <r>
    <x v="2134"/>
    <n v="1"/>
    <s v="PANELFRONT FENDERL"/>
    <n v="1420"/>
    <n v="2"/>
    <s v="N"/>
    <s v="N"/>
  </r>
  <r>
    <x v="2135"/>
    <n v="1"/>
    <s v="PANELFRONTFENDERL"/>
    <n v="1445"/>
    <n v="1"/>
    <s v="N"/>
    <s v="N"/>
  </r>
  <r>
    <x v="2136"/>
    <n v="1"/>
    <s v="PANELFRONT FENDERL"/>
    <n v="1550"/>
    <n v="1"/>
    <s v="N"/>
    <s v="N"/>
  </r>
  <r>
    <x v="2137"/>
    <n v="1"/>
    <s v="PANELFRONT FENDERL"/>
    <n v="730"/>
    <n v="1"/>
    <s v="GF03B01"/>
    <s v="GF03B01"/>
  </r>
  <r>
    <x v="2138"/>
    <n v="1"/>
    <s v="PANEL.FRONT FENDER.L"/>
    <n v="1330"/>
    <n v="1"/>
    <s v="GF03B02"/>
    <s v="GF03B02"/>
  </r>
  <r>
    <x v="2139"/>
    <n v="1"/>
    <s v="PANELFRONT FENDERL"/>
    <n v="1680"/>
    <n v="1"/>
    <s v="N"/>
    <s v="N"/>
  </r>
  <r>
    <x v="2140"/>
    <n v="1"/>
    <s v="PANELFRONT FENDERL"/>
    <n v="1520"/>
    <n v="1"/>
    <s v="N"/>
    <s v="N"/>
  </r>
  <r>
    <x v="2141"/>
    <n v="1"/>
    <s v="PANELFRONT FENDERLH"/>
    <n v="1886"/>
    <n v="1"/>
    <s v="N"/>
    <s v="N"/>
  </r>
  <r>
    <x v="2142"/>
    <n v="1"/>
    <s v="PANELFRONT FENDERLH"/>
    <n v="1350"/>
    <n v="2"/>
    <s v="GF02A01"/>
    <s v="GF02A01"/>
  </r>
  <r>
    <x v="2143"/>
    <n v="1"/>
    <s v="PANEL FRONT FENDER LH"/>
    <n v="1825"/>
    <n v="1"/>
    <s v="N"/>
    <s v="N"/>
  </r>
  <r>
    <x v="2144"/>
    <n v="1"/>
    <s v="PANEL FR FENDER LHE3"/>
    <n v="1320"/>
    <n v="1"/>
    <s v="N"/>
    <s v="N"/>
  </r>
  <r>
    <x v="2145"/>
    <n v="1"/>
    <s v="PANEL COMPFENDER APRONR"/>
    <n v="3990"/>
    <n v="1"/>
    <s v="N"/>
    <s v="N"/>
  </r>
  <r>
    <x v="2146"/>
    <n v="1"/>
    <s v="BRACE LAMP SUPPORT RH"/>
    <n v="260"/>
    <n v="1"/>
    <s v="N"/>
    <s v="N"/>
  </r>
  <r>
    <x v="2147"/>
    <n v="1"/>
    <s v="PANEL COMP LAMP SUPPORT R"/>
    <n v="295"/>
    <n v="3"/>
    <s v="N"/>
    <s v="N"/>
  </r>
  <r>
    <x v="2148"/>
    <n v="1"/>
    <s v="BRACELAMP SUPPORTR"/>
    <n v="214"/>
    <n v="1"/>
    <s v="N"/>
    <s v="N"/>
  </r>
  <r>
    <x v="2149"/>
    <n v="1"/>
    <s v="BRACE COMPLAMP SUPP"/>
    <n v="355"/>
    <n v="1"/>
    <s v="N"/>
    <s v="N"/>
  </r>
  <r>
    <x v="2150"/>
    <n v="1"/>
    <s v="BRACELAMP SUPPORTL"/>
    <n v="214"/>
    <n v="1"/>
    <s v="N"/>
    <s v="N"/>
  </r>
  <r>
    <x v="2151"/>
    <n v="1"/>
    <s v="BRACELAMP SUPPORTL"/>
    <n v="210"/>
    <n v="1"/>
    <s v="N"/>
    <s v="N"/>
  </r>
  <r>
    <x v="2152"/>
    <n v="1"/>
    <s v="PANELLAMP SUPPORTLH"/>
    <n v="505"/>
    <n v="1"/>
    <s v="N"/>
    <s v="N"/>
  </r>
  <r>
    <x v="2153"/>
    <n v="1"/>
    <s v="PANEL COMP LAMP SUPPORT L"/>
    <n v="295"/>
    <n v="1"/>
    <s v="N"/>
    <s v="N"/>
  </r>
  <r>
    <x v="2154"/>
    <n v="1"/>
    <s v="CROSSMEMBER COMPFRONT LOWER"/>
    <n v="2230"/>
    <n v="1"/>
    <s v="GB15B01"/>
    <s v="GB15B01"/>
  </r>
  <r>
    <x v="2155"/>
    <n v="1"/>
    <s v="CROSSMEMBER FRONT LOWER"/>
    <n v="1580"/>
    <n v="1"/>
    <s v="GB15C01"/>
    <s v="GB15C01"/>
  </r>
  <r>
    <x v="2156"/>
    <n v="1"/>
    <s v="CROSSMEMBER COMP FRONT LOWER"/>
    <n v="1218"/>
    <n v="1"/>
    <s v="N"/>
    <s v="N"/>
  </r>
  <r>
    <x v="2157"/>
    <n v="1"/>
    <s v="CROSSMEMBERFRONT LOWER"/>
    <n v="1386"/>
    <n v="1"/>
    <s v="N"/>
    <s v="N"/>
  </r>
  <r>
    <x v="2158"/>
    <n v="1"/>
    <s v="MEMBER COMPRDTR SUP"/>
    <n v="375"/>
    <n v="1"/>
    <s v="N"/>
    <s v="N"/>
  </r>
  <r>
    <x v="2159"/>
    <n v="1"/>
    <s v="MEMBER RDTR SUPPORT LOWER"/>
    <n v="435"/>
    <n v="1"/>
    <s v="N"/>
    <s v="N"/>
  </r>
  <r>
    <x v="2160"/>
    <n v="1"/>
    <s v="CROSSMEMBER COMPFRONT LOWER"/>
    <n v="1520"/>
    <n v="1"/>
    <s v="GF04B03"/>
    <s v="GF04B03"/>
  </r>
  <r>
    <x v="2161"/>
    <n v="1"/>
    <s v="CROSSMEMBER COMPFRONT LOWER"/>
    <n v="1259"/>
    <n v="1"/>
    <s v="GB15B02"/>
    <s v="GB15B02"/>
  </r>
  <r>
    <x v="2162"/>
    <n v="1"/>
    <s v="HINGE COMP FRONT HOOD R"/>
    <n v="79"/>
    <n v="2"/>
    <s v="N"/>
    <s v="N"/>
  </r>
  <r>
    <x v="2163"/>
    <n v="1"/>
    <s v="MEMBER COMPHOOD LOCK"/>
    <n v="323"/>
    <n v="2"/>
    <s v="N"/>
    <s v="N"/>
  </r>
  <r>
    <x v="2164"/>
    <n v="1"/>
    <s v="MEMBER HOOD LOCK"/>
    <n v="555"/>
    <n v="1"/>
    <s v="N"/>
    <s v="N"/>
  </r>
  <r>
    <x v="2165"/>
    <n v="1"/>
    <s v="MEMBERHOOD LOCK"/>
    <n v="580"/>
    <n v="1"/>
    <s v="N"/>
    <s v="N"/>
  </r>
  <r>
    <x v="2166"/>
    <n v="1"/>
    <s v="MEMBERCOMPHOODLOCK"/>
    <n v="495"/>
    <n v="1"/>
    <s v="N"/>
    <s v="N"/>
  </r>
  <r>
    <x v="2167"/>
    <n v="1"/>
    <s v="MEMBERHOOD LOCK"/>
    <n v="972"/>
    <n v="1"/>
    <s v="N"/>
    <s v="N"/>
  </r>
  <r>
    <x v="2168"/>
    <n v="1"/>
    <s v="MEMBER HOOD LOCK"/>
    <n v="825"/>
    <n v="1"/>
    <s v="N"/>
    <s v="N"/>
  </r>
  <r>
    <x v="2169"/>
    <n v="1"/>
    <s v="MBR COMP HOOD LOCK SWIFT DIESEL"/>
    <n v="425"/>
    <n v="1"/>
    <s v="N"/>
    <s v="N"/>
  </r>
  <r>
    <x v="2170"/>
    <n v="1"/>
    <s v="CROSSMEMBERHOOD LOCK"/>
    <n v="932"/>
    <n v="1"/>
    <s v="GB11B02"/>
    <s v="GB11B02"/>
  </r>
  <r>
    <x v="2171"/>
    <n v="1"/>
    <s v="CROSSMEMBER COMPHOOD LOCK"/>
    <n v="638"/>
    <n v="2"/>
    <s v="N"/>
    <s v="N"/>
  </r>
  <r>
    <x v="2172"/>
    <n v="1"/>
    <s v="MEMBER COMPHOOD LOCK"/>
    <n v="680"/>
    <n v="1"/>
    <s v="N"/>
    <s v="N"/>
  </r>
  <r>
    <x v="2173"/>
    <n v="1"/>
    <s v="HINGE COMP FRONT HOOD L"/>
    <n v="79"/>
    <n v="1"/>
    <s v="N"/>
    <s v="N"/>
  </r>
  <r>
    <x v="2174"/>
    <n v="1"/>
    <s v="BRACE COMPHOOD LOCK"/>
    <n v="237"/>
    <n v="1"/>
    <s v="N"/>
    <s v="N"/>
  </r>
  <r>
    <x v="2175"/>
    <n v="1"/>
    <s v="BRACE HOOD LOCK"/>
    <n v="315"/>
    <n v="1"/>
    <s v="N"/>
    <s v="N"/>
  </r>
  <r>
    <x v="2176"/>
    <n v="1"/>
    <s v="BRACEHOOD LOCK"/>
    <n v="170"/>
    <n v="1"/>
    <s v="N"/>
    <s v="N"/>
  </r>
  <r>
    <x v="2177"/>
    <n v="1"/>
    <s v="BRACEHOOD LOCK"/>
    <n v="115"/>
    <n v="1"/>
    <s v="N"/>
    <s v="N"/>
  </r>
  <r>
    <x v="2178"/>
    <n v="1"/>
    <s v="MEMBER COMPLAMP SUP"/>
    <n v="150"/>
    <n v="1"/>
    <s v="N"/>
    <s v="N"/>
  </r>
  <r>
    <x v="2179"/>
    <n v="1"/>
    <s v="MEMBERLAMP SUPPORTR"/>
    <n v="210"/>
    <n v="1"/>
    <s v="N"/>
    <s v="N"/>
  </r>
  <r>
    <x v="2180"/>
    <n v="1"/>
    <s v="MEMBER COMPLAMP SUP"/>
    <n v="145"/>
    <n v="1"/>
    <s v="N"/>
    <s v="N"/>
  </r>
  <r>
    <x v="2181"/>
    <n v="1"/>
    <s v="MEMBERLAMP SUPPORTL"/>
    <n v="330"/>
    <n v="1"/>
    <s v="N"/>
    <s v="N"/>
  </r>
  <r>
    <x v="2182"/>
    <n v="1"/>
    <s v="MEMBERLAMP SUPPORTL"/>
    <n v="210"/>
    <n v="1"/>
    <s v="N"/>
    <s v="N"/>
  </r>
  <r>
    <x v="2183"/>
    <n v="1"/>
    <s v="MEMBERLAMP SUPPORTLH"/>
    <n v="245"/>
    <n v="1"/>
    <s v="N"/>
    <s v="N"/>
  </r>
  <r>
    <x v="2184"/>
    <n v="1"/>
    <s v="MEMBER COMP FRONT BUMPER"/>
    <n v="810"/>
    <n v="1"/>
    <s v="N"/>
    <s v="N"/>
  </r>
  <r>
    <x v="2185"/>
    <n v="1"/>
    <s v="MEMBER FR BUMPER"/>
    <n v="1280"/>
    <n v="1"/>
    <s v="N"/>
    <s v="N"/>
  </r>
  <r>
    <x v="2186"/>
    <n v="1"/>
    <s v="MEMBER COMPFR BUMPE"/>
    <n v="735"/>
    <n v="1"/>
    <s v="N"/>
    <s v="N"/>
  </r>
  <r>
    <x v="2187"/>
    <n v="1"/>
    <s v="MEMBER COMPFR BUMPER UPPER"/>
    <n v="1295"/>
    <n v="1"/>
    <s v="N"/>
    <s v="N"/>
  </r>
  <r>
    <x v="2188"/>
    <n v="1"/>
    <s v="MEMBER COMPFR BUMPER UPPER"/>
    <n v="1180"/>
    <n v="1"/>
    <s v="N"/>
    <s v="N"/>
  </r>
  <r>
    <x v="2189"/>
    <n v="1"/>
    <s v="MEMBERFR BUMPER LOWER"/>
    <n v="1208"/>
    <n v="2"/>
    <s v="N"/>
    <s v="N"/>
  </r>
  <r>
    <x v="2190"/>
    <n v="1"/>
    <s v="PANELFENDER APRONR"/>
    <n v="955"/>
    <n v="1"/>
    <s v="N"/>
    <s v="N"/>
  </r>
  <r>
    <x v="2191"/>
    <n v="1"/>
    <s v="BRACKETSUSPENSION UPPERR"/>
    <n v="410"/>
    <n v="1"/>
    <s v="GC14A02"/>
    <s v="GC14A02"/>
  </r>
  <r>
    <x v="2192"/>
    <n v="1"/>
    <s v=".HINGE HOOD"/>
    <n v="619"/>
    <n v="2"/>
    <s v="N"/>
    <s v="N"/>
  </r>
  <r>
    <x v="2193"/>
    <n v="1"/>
    <s v="MEMBER COMPCOWL SIDELH"/>
    <n v="42"/>
    <n v="2"/>
    <s v="N"/>
    <s v="N"/>
  </r>
  <r>
    <x v="2194"/>
    <n v="1"/>
    <s v="BRACKET COMPBATTRY (MPFI/F8D)"/>
    <n v="60"/>
    <n v="7"/>
    <s v="GC13A02"/>
    <s v="GC13A02"/>
  </r>
  <r>
    <x v="2195"/>
    <n v="1"/>
    <s v="MEMBERAPRON SIDER"/>
    <n v="2675"/>
    <n v="1"/>
    <s v="N"/>
    <s v="N"/>
  </r>
  <r>
    <x v="2196"/>
    <n v="1"/>
    <s v="BRACKETFRONT FENDER FR"/>
    <n v="26"/>
    <n v="1"/>
    <s v="N"/>
    <s v="N"/>
  </r>
  <r>
    <x v="2197"/>
    <n v="1"/>
    <s v="FRONT SETGRILLE LH"/>
    <n v="135"/>
    <n v="2"/>
    <s v="N"/>
    <s v="N"/>
  </r>
  <r>
    <x v="2198"/>
    <n v="1"/>
    <s v="FRONT SETGRILLE RH"/>
    <n v="135"/>
    <n v="1"/>
    <s v="N"/>
    <s v="N"/>
  </r>
  <r>
    <x v="2199"/>
    <n v="1"/>
    <s v="GARNISH FRONT CENTRE"/>
    <n v="590"/>
    <n v="2"/>
    <s v="N"/>
    <s v="N"/>
  </r>
  <r>
    <x v="2200"/>
    <n v="1"/>
    <s v="PANEL RR WHEEL HOUSE INNER RH"/>
    <n v="105"/>
    <n v="1"/>
    <s v="N"/>
    <s v="N"/>
  </r>
  <r>
    <x v="2201"/>
    <n v="1"/>
    <s v="PANEL RR WHEEL HOUSE INNER LH"/>
    <n v="100"/>
    <n v="1"/>
    <s v="N"/>
    <s v="N"/>
  </r>
  <r>
    <x v="2202"/>
    <n v="1"/>
    <s v="REINF.RR.FLOOR NO.2"/>
    <n v="170"/>
    <n v="1"/>
    <s v="N"/>
    <s v="N"/>
  </r>
  <r>
    <x v="2203"/>
    <n v="1"/>
    <s v="PANEL SIDE FRONT LH"/>
    <n v="68"/>
    <n v="1"/>
    <s v="N"/>
    <s v="N"/>
  </r>
  <r>
    <x v="2204"/>
    <n v="1"/>
    <s v="PANELFLOOR SIDE RR RH"/>
    <n v="150"/>
    <n v="1"/>
    <s v="N"/>
    <s v="N"/>
  </r>
  <r>
    <x v="2205"/>
    <n v="1"/>
    <s v="LOCK LID"/>
    <n v="4"/>
    <n v="1"/>
    <s v="N"/>
    <s v="N"/>
  </r>
  <r>
    <x v="2206"/>
    <n v="1"/>
    <s v="REINF COMPFR DOOR HINGERH"/>
    <n v="965"/>
    <n v="1"/>
    <s v="N"/>
    <s v="N"/>
  </r>
  <r>
    <x v="2207"/>
    <n v="1"/>
    <s v="HOUSING RR. COMB"/>
    <n v="125"/>
    <n v="3"/>
    <s v="N"/>
    <s v="N"/>
  </r>
  <r>
    <x v="2208"/>
    <n v="1"/>
    <s v="BOLTBATTERY"/>
    <n v="10"/>
    <n v="150"/>
    <s v="GC03D01"/>
    <s v="GC03D01"/>
  </r>
  <r>
    <x v="2209"/>
    <n v="1"/>
    <s v="REINF FRONT DOOR HINGE LH"/>
    <n v="1147"/>
    <n v="1"/>
    <s v="N"/>
    <s v="N"/>
  </r>
  <r>
    <x v="2210"/>
    <n v="1"/>
    <s v="STRENGTH SIDE SILL RR LH"/>
    <n v="511"/>
    <n v="1"/>
    <s v="N"/>
    <s v="N"/>
  </r>
  <r>
    <x v="2211"/>
    <n v="1"/>
    <s v="HOUSING REAR COMB LAMP INR LH"/>
    <n v="225"/>
    <n v="2"/>
    <s v="N"/>
    <s v="N"/>
  </r>
  <r>
    <x v="2212"/>
    <n v="1"/>
    <s v="PANEL RR WHEEL HOUSE OUTER LH"/>
    <n v="710"/>
    <n v="1"/>
    <s v="N"/>
    <s v="N"/>
  </r>
  <r>
    <x v="2213"/>
    <n v="1"/>
    <s v="PANEL SIDE SILL R(YR9)"/>
    <n v="1850"/>
    <n v="1"/>
    <s v="N"/>
    <s v="N"/>
  </r>
  <r>
    <x v="2214"/>
    <n v="1"/>
    <s v="PANEL SIDE SILL R"/>
    <n v="1413"/>
    <n v="1"/>
    <s v="N"/>
    <s v="N"/>
  </r>
  <r>
    <x v="2215"/>
    <n v="1"/>
    <s v="PANEL SIDE SILL L"/>
    <n v="1413"/>
    <n v="1"/>
    <s v="N"/>
    <s v="N"/>
  </r>
  <r>
    <x v="2216"/>
    <n v="1"/>
    <s v="PANEL SIDE SILL LH(ALTO)"/>
    <n v="1445"/>
    <n v="1"/>
    <s v="N"/>
    <s v="N"/>
  </r>
  <r>
    <x v="2217"/>
    <n v="1"/>
    <s v="HSG RR COMB LAMP OUTER LH"/>
    <n v="185"/>
    <n v="1"/>
    <s v="N"/>
    <s v="N"/>
  </r>
  <r>
    <x v="2218"/>
    <n v="1"/>
    <s v="HOUSINGRR COMB OUTERLH"/>
    <n v="225"/>
    <n v="1"/>
    <s v="N"/>
    <s v="N"/>
  </r>
  <r>
    <x v="2219"/>
    <n v="1"/>
    <s v="LID COMPFUEL INLET"/>
    <n v="57"/>
    <n v="1"/>
    <s v="N"/>
    <s v="N"/>
  </r>
  <r>
    <x v="2220"/>
    <n v="1"/>
    <s v="LIDFUEL INLET"/>
    <n v="115"/>
    <n v="1"/>
    <s v="N"/>
    <s v="N"/>
  </r>
  <r>
    <x v="2221"/>
    <n v="1"/>
    <s v="LID FUEL INLET"/>
    <n v="185"/>
    <n v="2"/>
    <s v="N"/>
    <s v="N"/>
  </r>
  <r>
    <x v="2222"/>
    <n v="1"/>
    <s v="LID FUEL INLET"/>
    <n v="38"/>
    <n v="1"/>
    <s v="N"/>
    <s v="N"/>
  </r>
  <r>
    <x v="2223"/>
    <n v="1"/>
    <s v="BRACKET STEERING GEAR BOX RH"/>
    <n v="160"/>
    <n v="1"/>
    <s v="N"/>
    <s v="N"/>
  </r>
  <r>
    <x v="2224"/>
    <n v="1"/>
    <s v="PANEL FR FLOOR INNER FR LH"/>
    <n v="150"/>
    <n v="1"/>
    <s v="GB04C02"/>
    <s v="GB04C02"/>
  </r>
  <r>
    <x v="2225"/>
    <n v="1"/>
    <s v="ABSORBER COMPRR BUMPER"/>
    <n v="74"/>
    <n v="1"/>
    <s v="N"/>
    <s v="N"/>
  </r>
  <r>
    <x v="2226"/>
    <n v="1"/>
    <s v="ABSORBERREAR BUMPER"/>
    <n v="55"/>
    <n v="2"/>
    <s v="N"/>
    <s v="N"/>
  </r>
  <r>
    <x v="2227"/>
    <n v="1"/>
    <s v="PANEL COMP TAIL SKIRT OUTER"/>
    <n v="390"/>
    <n v="1"/>
    <s v="N"/>
    <s v="N"/>
  </r>
  <r>
    <x v="2228"/>
    <n v="1"/>
    <s v="HINGE COMPTRUNK LIDR"/>
    <n v="350"/>
    <n v="2"/>
    <s v="N"/>
    <s v="N"/>
  </r>
  <r>
    <x v="2229"/>
    <n v="1"/>
    <s v="HINGE COMPTRUNK LIDR"/>
    <n v="530"/>
    <n v="1"/>
    <s v="N"/>
    <s v="N"/>
  </r>
  <r>
    <x v="2230"/>
    <n v="1"/>
    <s v="HINGE COMPTRUNK LIDL"/>
    <n v="350"/>
    <n v="2"/>
    <s v="N"/>
    <s v="N"/>
  </r>
  <r>
    <x v="2231"/>
    <n v="1"/>
    <s v="HINGE COMPTRUNK LIDL"/>
    <n v="360"/>
    <n v="1"/>
    <s v="N"/>
    <s v="N"/>
  </r>
  <r>
    <x v="2232"/>
    <n v="1"/>
    <s v="LID FUEL INLET"/>
    <n v="255"/>
    <n v="1"/>
    <s v="N"/>
    <s v="N"/>
  </r>
  <r>
    <x v="2233"/>
    <n v="1"/>
    <s v="LID SET BATTERY BOX"/>
    <n v="105"/>
    <n v="2"/>
    <s v="N"/>
    <s v="N"/>
  </r>
  <r>
    <x v="2234"/>
    <n v="1"/>
    <s v="RAIL ROOF SIDE INNER RH"/>
    <n v="93"/>
    <n v="1"/>
    <s v="N"/>
    <s v="N"/>
  </r>
  <r>
    <x v="2235"/>
    <n v="1"/>
    <s v="RAIL ROOF SIDE INNER LH"/>
    <n v="93"/>
    <n v="1"/>
    <s v="N"/>
    <s v="N"/>
  </r>
  <r>
    <x v="2236"/>
    <n v="1"/>
    <s v="PANELOUTER CENTRE RH"/>
    <n v="225"/>
    <n v="1"/>
    <s v="N"/>
    <s v="N"/>
  </r>
  <r>
    <x v="2237"/>
    <n v="1"/>
    <s v="PANELSIDE SILL OUTER CTR LH"/>
    <n v="210"/>
    <n v="1"/>
    <s v="N"/>
    <s v="N"/>
  </r>
  <r>
    <x v="2238"/>
    <n v="1"/>
    <s v="HINGE SETBACK DOORR"/>
    <n v="44"/>
    <n v="4"/>
    <s v="N"/>
    <s v="N"/>
  </r>
  <r>
    <x v="2239"/>
    <n v="1"/>
    <s v="PANEL ASSYBACK DOOR"/>
    <n v="5080"/>
    <n v="1"/>
    <s v="N"/>
    <s v="N"/>
  </r>
  <r>
    <x v="2240"/>
    <n v="1"/>
    <s v="SASH RR DOOR WINDOW RH"/>
    <n v="405"/>
    <n v="1"/>
    <s v="GA18E02"/>
    <s v="GA18E02"/>
  </r>
  <r>
    <x v="2241"/>
    <n v="1"/>
    <s v="SASHRR DOOR WINDOW LH"/>
    <n v="405"/>
    <n v="1"/>
    <s v="GA16TOP"/>
    <s v="GA16TOP"/>
  </r>
  <r>
    <x v="2242"/>
    <n v="1"/>
    <s v="GLASS RUN RR DR RH"/>
    <n v="205"/>
    <n v="4"/>
    <s v="N"/>
    <s v="N"/>
  </r>
  <r>
    <x v="2243"/>
    <n v="1"/>
    <s v="GLASS RUN RR DR LH"/>
    <n v="205"/>
    <n v="4"/>
    <s v="N"/>
    <s v="N"/>
  </r>
  <r>
    <x v="2244"/>
    <n v="1"/>
    <s v="COVERRR WINDOW LOCK RH"/>
    <n v="8"/>
    <n v="10"/>
    <s v="GD10O08"/>
    <s v="GD10O08"/>
  </r>
  <r>
    <x v="2245"/>
    <n v="1"/>
    <s v="GASKET RR DOOR WINDOW LOCK"/>
    <n v="5"/>
    <n v="8"/>
    <s v="N"/>
    <s v="N"/>
  </r>
  <r>
    <x v="2246"/>
    <n v="1"/>
    <s v="LOCK SIDE WNDO LH"/>
    <n v="24"/>
    <n v="6"/>
    <s v="GD10O08"/>
    <s v="GD10O08"/>
  </r>
  <r>
    <x v="2247"/>
    <n v="1"/>
    <s v="COVER RR WINDOW LOCK LH"/>
    <n v="17"/>
    <n v="3"/>
    <s v="GD10O08"/>
    <s v="GD10O08"/>
  </r>
  <r>
    <x v="2248"/>
    <n v="1"/>
    <s v="SCRAP SIDE WINDOW"/>
    <n v="515"/>
    <n v="1"/>
    <s v="N"/>
    <s v="N"/>
  </r>
  <r>
    <x v="2249"/>
    <n v="1"/>
    <s v="HINGE COMPFRONT DOOR NO.1"/>
    <n v="130"/>
    <n v="1"/>
    <s v="N"/>
    <s v="N"/>
  </r>
  <r>
    <x v="2250"/>
    <n v="1"/>
    <s v="HINGE COMP FRT DOOR UPPER RH"/>
    <n v="85"/>
    <n v="2"/>
    <s v="N"/>
    <s v="N"/>
  </r>
  <r>
    <x v="2251"/>
    <n v="1"/>
    <s v="HINGEFRONT DOOR UPPERR"/>
    <n v="178"/>
    <n v="1"/>
    <s v="N"/>
    <s v="N"/>
  </r>
  <r>
    <x v="2252"/>
    <n v="1"/>
    <s v="HINGE COMP FRT DR NO.1"/>
    <n v="140"/>
    <n v="3"/>
    <s v="N"/>
    <s v="N"/>
  </r>
  <r>
    <x v="2253"/>
    <n v="1"/>
    <s v="HINGE COMP FRT DOOR NO. 1"/>
    <n v="115"/>
    <n v="2"/>
    <s v="GD09A03"/>
    <s v="GD09A03"/>
  </r>
  <r>
    <x v="2254"/>
    <n v="1"/>
    <s v="HINGE COMP FRT DR NO. 2"/>
    <n v="140"/>
    <n v="3"/>
    <s v="N"/>
    <s v="N"/>
  </r>
  <r>
    <x v="2255"/>
    <n v="1"/>
    <s v="HINGE COMPFRONT DOOR LOWERR"/>
    <n v="150"/>
    <n v="2"/>
    <s v="N"/>
    <s v="N"/>
  </r>
  <r>
    <x v="2256"/>
    <n v="1"/>
    <s v="HINGE COMP FRT DOOR LOWER RH"/>
    <n v="81"/>
    <n v="2"/>
    <s v="N"/>
    <s v="N"/>
  </r>
  <r>
    <x v="2257"/>
    <n v="1"/>
    <s v="HINGE COMP FRT DOOR NO. 2"/>
    <n v="115"/>
    <n v="1"/>
    <s v="GD09A02"/>
    <s v="GD09A02"/>
  </r>
  <r>
    <x v="2258"/>
    <n v="1"/>
    <s v="HINGE REAR DOOR RH"/>
    <n v="212"/>
    <n v="2"/>
    <s v="N"/>
    <s v="N"/>
  </r>
  <r>
    <x v="2259"/>
    <n v="1"/>
    <s v="HINGE COMP REAR DOOR NO. 1"/>
    <n v="63"/>
    <n v="2"/>
    <s v="N"/>
    <s v="N"/>
  </r>
  <r>
    <x v="2260"/>
    <n v="1"/>
    <s v="HINGE COMPREAR DOOR"/>
    <n v="150"/>
    <n v="1"/>
    <s v="N"/>
    <s v="N"/>
  </r>
  <r>
    <x v="2261"/>
    <n v="1"/>
    <s v="HINGE REAR DOOR NO. 1"/>
    <n v="71"/>
    <n v="6"/>
    <s v="GD09A02"/>
    <s v="GD09A02"/>
  </r>
  <r>
    <x v="2262"/>
    <n v="1"/>
    <s v="HINGE REAR DOOR UPPER LH"/>
    <n v="170"/>
    <n v="1"/>
    <s v="N"/>
    <s v="N"/>
  </r>
  <r>
    <x v="2263"/>
    <n v="1"/>
    <s v="HINGE REAR DOOR NO. 2"/>
    <n v="120"/>
    <n v="6"/>
    <s v="GD09A01"/>
    <s v="GD09A01"/>
  </r>
  <r>
    <x v="2264"/>
    <n v="1"/>
    <s v="HINGE SET BACK DOOR"/>
    <n v="67"/>
    <n v="1"/>
    <s v="N"/>
    <s v="N"/>
  </r>
  <r>
    <x v="2265"/>
    <n v="1"/>
    <s v="HINGE BACK DOOR"/>
    <n v="61"/>
    <n v="3"/>
    <s v="N"/>
    <s v="N"/>
  </r>
  <r>
    <x v="2266"/>
    <n v="1"/>
    <s v="HINGE COMPBACK DOOR"/>
    <n v="37"/>
    <n v="2"/>
    <s v="N"/>
    <s v="N"/>
  </r>
  <r>
    <x v="2267"/>
    <n v="1"/>
    <s v="HINGE COMPBACK DOOR"/>
    <n v="115"/>
    <n v="1"/>
    <s v="N"/>
    <s v="N"/>
  </r>
  <r>
    <x v="2268"/>
    <n v="1"/>
    <s v="HINGE BACK DOOR"/>
    <n v="78"/>
    <n v="2"/>
    <s v="N"/>
    <s v="N"/>
  </r>
  <r>
    <x v="2269"/>
    <n v="1"/>
    <s v="HINGEBACK DOOR"/>
    <n v="68"/>
    <n v="2"/>
    <s v="N"/>
    <s v="N"/>
  </r>
  <r>
    <x v="2270"/>
    <n v="1"/>
    <s v="GARNISHRR QUARTER OUTER RH"/>
    <n v="25"/>
    <n v="2"/>
    <s v="GC01H03"/>
    <s v="GC01H03"/>
  </r>
  <r>
    <x v="2271"/>
    <n v="1"/>
    <s v="BUMPERFR(2 NOS/PACK)MODIFIED"/>
    <n v="1425"/>
    <n v="4"/>
    <s v="GA03B03"/>
    <s v="GA03B03"/>
  </r>
  <r>
    <x v="2272"/>
    <n v="1"/>
    <s v="BUMPERRR( 2 NOS/PACK)MODIFIED"/>
    <n v="1210"/>
    <n v="3"/>
    <s v="GF01B01"/>
    <s v="GF01B01"/>
  </r>
  <r>
    <x v="2273"/>
    <n v="1"/>
    <s v="CROSSMEMBER COMP(MPFI/F8D)"/>
    <n v="1210"/>
    <n v="5"/>
    <s v="GF04B02"/>
    <s v="GF04B02"/>
  </r>
  <r>
    <x v="2274"/>
    <n v="1"/>
    <s v="REINFORCEMENTROOF PANEL"/>
    <n v="55"/>
    <n v="1"/>
    <s v="N"/>
    <s v="N"/>
  </r>
  <r>
    <x v="2275"/>
    <n v="1"/>
    <s v="COVERENGINE SPLASH"/>
    <n v="315"/>
    <n v="1"/>
    <s v="N"/>
    <s v="N"/>
  </r>
  <r>
    <x v="2276"/>
    <n v="1"/>
    <s v="HOOK COMP SPARE TIRE CARRIER"/>
    <n v="52"/>
    <n v="2"/>
    <s v="N"/>
    <s v="N"/>
  </r>
  <r>
    <x v="2277"/>
    <n v="1"/>
    <s v="BOLT SPARE TIRE HOOK"/>
    <n v="74"/>
    <n v="2"/>
    <s v="N"/>
    <s v="N"/>
  </r>
  <r>
    <x v="2278"/>
    <n v="1"/>
    <s v="BUMPERFRONT"/>
    <n v="2540"/>
    <n v="1"/>
    <s v="N"/>
    <s v="N"/>
  </r>
  <r>
    <x v="2279"/>
    <n v="1"/>
    <s v="BUMPERFRONT"/>
    <n v="1290"/>
    <n v="2"/>
    <s v="GF03A03"/>
    <s v="GF03A03"/>
  </r>
  <r>
    <x v="2280"/>
    <n v="1"/>
    <s v="BUMPER FRONT"/>
    <n v="1330"/>
    <n v="1"/>
    <s v="GF03B01"/>
    <s v="GF03B01"/>
  </r>
  <r>
    <x v="2281"/>
    <n v="1"/>
    <s v="OLD SX4 FRONT BUMPER"/>
    <n v="2645"/>
    <n v="1"/>
    <s v="N"/>
    <s v="N"/>
  </r>
  <r>
    <x v="2282"/>
    <n v="1"/>
    <s v="BUMPERFRONT (BLACK)"/>
    <n v="1790"/>
    <n v="2"/>
    <s v="N"/>
    <s v="N"/>
  </r>
  <r>
    <x v="2283"/>
    <n v="1"/>
    <s v="BUMPER FRONT (BLACK)"/>
    <n v="1840"/>
    <n v="1"/>
    <s v="N"/>
    <s v="N"/>
  </r>
  <r>
    <x v="2284"/>
    <n v="1"/>
    <s v="BUMPER FRONT (BLACK)"/>
    <n v="1820"/>
    <n v="1"/>
    <s v="N"/>
    <s v="N"/>
  </r>
  <r>
    <x v="2285"/>
    <n v="1"/>
    <s v="BUMPER FRONT (BLACK)"/>
    <n v="1820"/>
    <n v="2"/>
    <s v="N"/>
    <s v="N"/>
  </r>
  <r>
    <x v="2286"/>
    <n v="1"/>
    <s v="BUMPERFRONT"/>
    <n v="1630"/>
    <n v="1"/>
    <s v="GF03A03"/>
    <s v="GF03A03"/>
  </r>
  <r>
    <x v="2287"/>
    <n v="1"/>
    <s v="BUMPERFRONT(BLACK)"/>
    <n v="1730"/>
    <n v="2"/>
    <s v="GF03A03"/>
    <s v="GF03A03"/>
  </r>
  <r>
    <x v="2288"/>
    <n v="1"/>
    <s v="BUMPER FRONT"/>
    <n v="1390"/>
    <n v="3"/>
    <s v="GF03A03"/>
    <s v="GF03A03"/>
  </r>
  <r>
    <x v="2289"/>
    <n v="1"/>
    <s v="BUMPERFRONT"/>
    <n v="1730"/>
    <n v="3"/>
    <s v="N"/>
    <s v="N"/>
  </r>
  <r>
    <x v="2290"/>
    <n v="1"/>
    <s v="BUMPER FR (BLACK)"/>
    <n v="2470"/>
    <n v="1"/>
    <s v="N"/>
    <s v="N"/>
  </r>
  <r>
    <x v="2291"/>
    <n v="1"/>
    <s v="BUMPER FRONT (BLACK) DOM"/>
    <n v="1430"/>
    <n v="1"/>
    <s v="N"/>
    <s v="N"/>
  </r>
  <r>
    <x v="2292"/>
    <n v="1"/>
    <s v="BUMPERFRONT"/>
    <n v="2505"/>
    <n v="1"/>
    <s v="N"/>
    <s v="N"/>
  </r>
  <r>
    <x v="2293"/>
    <n v="1"/>
    <s v="BUMPER FRONT(UNPAINTED)ZEN MINOR EX"/>
    <n v="1940"/>
    <n v="1"/>
    <s v="N"/>
    <s v="N"/>
  </r>
  <r>
    <x v="2294"/>
    <n v="1"/>
    <s v="BUMPER FRONT (BLACK)"/>
    <n v="2545"/>
    <n v="2"/>
    <s v="GF03A03"/>
    <s v="GF03A03"/>
  </r>
  <r>
    <x v="2295"/>
    <n v="1"/>
    <s v="BUMPER FRONT"/>
    <n v="1840"/>
    <n v="2"/>
    <s v="GF03A03"/>
    <s v="GF03A03"/>
  </r>
  <r>
    <x v="2296"/>
    <n v="1"/>
    <s v="BUMPERFRONTSWIFT"/>
    <n v="2290"/>
    <n v="2"/>
    <s v="GF03A03"/>
    <s v="GF03A03"/>
  </r>
  <r>
    <x v="2297"/>
    <n v="1"/>
    <s v="YP8NB (DZIRE) FRONT BUMPER"/>
    <n v="2035"/>
    <n v="3"/>
    <s v="GF03B01"/>
    <s v="GF03B01"/>
  </r>
  <r>
    <x v="2298"/>
    <n v="1"/>
    <s v="BARFRONT BUMPER"/>
    <n v="1290"/>
    <n v="1"/>
    <s v="N"/>
    <s v="N"/>
  </r>
  <r>
    <x v="2299"/>
    <n v="1"/>
    <s v="FR BUMPER W FOG LAMP CELERIO"/>
    <n v="1890"/>
    <n v="1"/>
    <s v="GF01B02"/>
    <s v="GF01B02"/>
  </r>
  <r>
    <x v="2300"/>
    <n v="1"/>
    <s v="FRONT BUMPER"/>
    <n v="1430"/>
    <n v="1"/>
    <s v="N"/>
    <s v="N"/>
  </r>
  <r>
    <x v="2301"/>
    <n v="1"/>
    <s v="FRONT BUMPER"/>
    <n v="1890"/>
    <n v="1"/>
    <s v="N"/>
    <s v="N"/>
  </r>
  <r>
    <x v="2302"/>
    <n v="1"/>
    <s v="BUMPERFRONT"/>
    <n v="1390"/>
    <n v="1"/>
    <s v="N"/>
    <s v="N"/>
  </r>
  <r>
    <x v="2303"/>
    <n v="1"/>
    <s v="BUMPERFRONT"/>
    <n v="1630"/>
    <n v="1"/>
    <s v="GF03B01"/>
    <s v="GF03B01"/>
  </r>
  <r>
    <x v="2304"/>
    <n v="1"/>
    <s v="BUMPERFRONT (PAINTABLE GRADE)"/>
    <n v="1840"/>
    <n v="1"/>
    <s v="GF03A03"/>
    <s v="GF03A03"/>
  </r>
  <r>
    <x v="2305"/>
    <n v="1"/>
    <s v="BUMPERFRONT"/>
    <n v="2035"/>
    <n v="3"/>
    <s v="GF01B02"/>
    <s v="GF01B02"/>
  </r>
  <r>
    <x v="2306"/>
    <n v="1"/>
    <s v="BUMPERFRONT UPPER"/>
    <n v="2800"/>
    <n v="1"/>
    <s v="N"/>
    <s v="N"/>
  </r>
  <r>
    <x v="2307"/>
    <n v="1"/>
    <s v="BUMPER FRONT (BLACK)"/>
    <n v="1840"/>
    <n v="1"/>
    <s v="GF03B01"/>
    <s v="GF03B01"/>
  </r>
  <r>
    <x v="2308"/>
    <n v="1"/>
    <s v="BUMPER FRONT (BLACK)"/>
    <n v="1840"/>
    <n v="1"/>
    <s v="GF03B02"/>
    <s v="GF03B02"/>
  </r>
  <r>
    <x v="2309"/>
    <n v="1"/>
    <s v="BUMPER FRONT (BLACK)"/>
    <n v="1840"/>
    <n v="3"/>
    <s v="GF03B01"/>
    <s v="GF03B01"/>
  </r>
  <r>
    <x v="2310"/>
    <n v="1"/>
    <s v="BUMPER FRONT"/>
    <n v="1650"/>
    <n v="1"/>
    <s v="N"/>
    <s v="N"/>
  </r>
  <r>
    <x v="2311"/>
    <n v="1"/>
    <s v="CAP FRONT BUMPER"/>
    <n v="55"/>
    <n v="6"/>
    <s v="N"/>
    <s v="N"/>
  </r>
  <r>
    <x v="2312"/>
    <n v="1"/>
    <s v="CAP FRONT BUMPER (BLACK)"/>
    <n v="79"/>
    <n v="2"/>
    <s v="N"/>
    <s v="N"/>
  </r>
  <r>
    <x v="2313"/>
    <n v="1"/>
    <s v="CAPFRONT BUMPER"/>
    <n v="13"/>
    <n v="7"/>
    <s v="N"/>
    <s v="N"/>
  </r>
  <r>
    <x v="2314"/>
    <n v="1"/>
    <s v="CAPFR BUMPER"/>
    <n v="16"/>
    <n v="5"/>
    <s v="N"/>
    <s v="N"/>
  </r>
  <r>
    <x v="2315"/>
    <n v="1"/>
    <s v="CAPFRONT BUMPER"/>
    <n v="7"/>
    <n v="9"/>
    <s v="N"/>
    <s v="N"/>
  </r>
  <r>
    <x v="2316"/>
    <n v="1"/>
    <s v="CAP FR BUMPER (BLACK)"/>
    <n v="14"/>
    <n v="2"/>
    <s v="N"/>
    <s v="N"/>
  </r>
  <r>
    <x v="2317"/>
    <n v="1"/>
    <s v="HOLDER FR BUMPER SIDE"/>
    <n v="11"/>
    <n v="7"/>
    <s v="N"/>
    <s v="N"/>
  </r>
  <r>
    <x v="2318"/>
    <n v="1"/>
    <s v="CAP FRONT BUMPER"/>
    <n v="13"/>
    <n v="6"/>
    <s v="N"/>
    <s v="N"/>
  </r>
  <r>
    <x v="2319"/>
    <n v="1"/>
    <s v="BRACKET BUMPER LH"/>
    <n v="19"/>
    <n v="2"/>
    <s v="N"/>
    <s v="N"/>
  </r>
  <r>
    <x v="2320"/>
    <n v="1"/>
    <s v="BKT FR BUMPER CTR"/>
    <n v="12"/>
    <n v="6"/>
    <s v="GC05G04"/>
    <s v="GC05G04"/>
  </r>
  <r>
    <x v="2321"/>
    <n v="1"/>
    <s v="GRILLE COMPRADIATOR LOWER"/>
    <n v="500"/>
    <n v="1"/>
    <s v="N"/>
    <s v="N"/>
  </r>
  <r>
    <x v="2322"/>
    <n v="1"/>
    <s v="GRILLE RADIATOR LOWER (BLACK)"/>
    <n v="465"/>
    <n v="1"/>
    <s v="N"/>
    <s v="N"/>
  </r>
  <r>
    <x v="2323"/>
    <n v="1"/>
    <s v="GRILLERADIATOR LOWER"/>
    <n v="145"/>
    <n v="1"/>
    <s v="N"/>
    <s v="N"/>
  </r>
  <r>
    <x v="2324"/>
    <n v="1"/>
    <s v="GRILLE RADIATOR LOWER"/>
    <n v="235"/>
    <n v="1"/>
    <s v="N"/>
    <s v="N"/>
  </r>
  <r>
    <x v="2325"/>
    <n v="1"/>
    <s v="BRACKET FR BUMPER RH"/>
    <n v="26"/>
    <n v="1"/>
    <s v="N"/>
    <s v="N"/>
  </r>
  <r>
    <x v="2326"/>
    <n v="1"/>
    <s v="GRILLE RADIATOR LOWER"/>
    <n v="580"/>
    <n v="1"/>
    <s v="N"/>
    <s v="N"/>
  </r>
  <r>
    <x v="2327"/>
    <n v="1"/>
    <s v="GRILLE RADIATOR LOWER"/>
    <n v="955"/>
    <n v="1"/>
    <s v="GF04C01"/>
    <s v="GF04C01"/>
  </r>
  <r>
    <x v="2328"/>
    <n v="1"/>
    <s v="GRILLE RDTRLOWER"/>
    <n v="260"/>
    <n v="1"/>
    <s v="GA16F01"/>
    <s v="GA16F01"/>
  </r>
  <r>
    <x v="2329"/>
    <n v="1"/>
    <s v="GRILLE FR BUMPER LOWER RH"/>
    <n v="115"/>
    <n v="1"/>
    <s v="N"/>
    <s v="N"/>
  </r>
  <r>
    <x v="2330"/>
    <n v="1"/>
    <s v="COVER FR BUMPER"/>
    <n v="140"/>
    <n v="1"/>
    <s v="N"/>
    <s v="N"/>
  </r>
  <r>
    <x v="2331"/>
    <n v="1"/>
    <s v="GRILLERADIATOR LOWER"/>
    <n v="645"/>
    <n v="2"/>
    <s v="GA16F02"/>
    <s v="GA16F02"/>
  </r>
  <r>
    <x v="2332"/>
    <n v="1"/>
    <s v="GARNISHFR BUMPER LICENSE(BLA"/>
    <n v="195"/>
    <n v="1"/>
    <s v="N"/>
    <s v="N"/>
  </r>
  <r>
    <x v="2333"/>
    <n v="1"/>
    <s v="GRILLE RADIATOR LOWER (BLACK)"/>
    <n v="250"/>
    <n v="1"/>
    <s v="GA18F02"/>
    <s v="GA18F02"/>
  </r>
  <r>
    <x v="2334"/>
    <n v="1"/>
    <s v="GRILLERADIATOR LOWER(BLACK)"/>
    <n v="270"/>
    <n v="2"/>
    <s v="GA14D02"/>
    <s v="GA14D02"/>
  </r>
  <r>
    <x v="2335"/>
    <n v="1"/>
    <s v="GRILLE RADIATOR LOWER (BLACK)"/>
    <n v="265"/>
    <n v="1"/>
    <s v="N"/>
    <s v="N"/>
  </r>
  <r>
    <x v="2336"/>
    <n v="1"/>
    <s v="GRILLE RADIATOR LOWER (BLACK)"/>
    <n v="300"/>
    <n v="1"/>
    <s v="GA16E03"/>
    <s v="GA16E03"/>
  </r>
  <r>
    <x v="2337"/>
    <n v="1"/>
    <s v="GRILLERADIATOR LOWER"/>
    <n v="385"/>
    <n v="1"/>
    <s v="N"/>
    <s v="N"/>
  </r>
  <r>
    <x v="2338"/>
    <n v="1"/>
    <s v="GRILLERADIATOR LOWER"/>
    <n v="725"/>
    <n v="1"/>
    <s v="N"/>
    <s v="N"/>
  </r>
  <r>
    <x v="2339"/>
    <n v="1"/>
    <s v="GRILLE RADIATOR LOWER (BLACK)"/>
    <n v="310"/>
    <n v="1"/>
    <s v="GA16F03"/>
    <s v="GA16F03"/>
  </r>
  <r>
    <x v="2340"/>
    <n v="1"/>
    <s v="GRILLE RADIATOR LOWER (BLACK)"/>
    <n v="290"/>
    <n v="4"/>
    <s v="GA16E02"/>
    <s v="GA16E02"/>
  </r>
  <r>
    <x v="2341"/>
    <n v="1"/>
    <s v="GRILLE RADIATOR LOWER (BLACK)"/>
    <n v="270"/>
    <n v="4"/>
    <s v="GA18C02"/>
    <s v="GA18C02"/>
  </r>
  <r>
    <x v="2342"/>
    <n v="1"/>
    <s v="EXTENSION FR BUMPER"/>
    <n v="65"/>
    <n v="1"/>
    <s v="N"/>
    <s v="N"/>
  </r>
  <r>
    <x v="2343"/>
    <n v="1"/>
    <s v="HOLDERFR BUMPER SIDER"/>
    <n v="61"/>
    <n v="15"/>
    <s v="GB03G02"/>
    <s v="GB03G02"/>
  </r>
  <r>
    <x v="2344"/>
    <n v="1"/>
    <s v="HOLDERFR BUMPER SIDER"/>
    <n v="68"/>
    <n v="1"/>
    <s v="N"/>
    <s v="N"/>
  </r>
  <r>
    <x v="2345"/>
    <n v="1"/>
    <s v="HOLDER FR BUMPER SIDE R"/>
    <n v="61"/>
    <n v="3"/>
    <s v="GB03G02"/>
    <s v="GB03G02"/>
  </r>
  <r>
    <x v="2346"/>
    <n v="1"/>
    <s v="HOLDER FR BUMPER SIDE RH"/>
    <n v="97"/>
    <n v="2"/>
    <s v="N"/>
    <s v="N"/>
  </r>
  <r>
    <x v="2347"/>
    <n v="1"/>
    <s v="HOLDERFR BUMPER SIDER"/>
    <n v="61"/>
    <n v="2"/>
    <s v="GB03J03"/>
    <s v="GB03J03"/>
  </r>
  <r>
    <x v="2348"/>
    <n v="1"/>
    <s v="BEZEL FR BUMPER RH"/>
    <n v="77"/>
    <n v="7"/>
    <s v="GB03I04"/>
    <s v="GB03I04"/>
  </r>
  <r>
    <x v="2349"/>
    <n v="1"/>
    <s v="COVERFR BUMPER LOWER"/>
    <n v="39"/>
    <n v="2"/>
    <s v="N"/>
    <s v="N"/>
  </r>
  <r>
    <x v="2350"/>
    <n v="1"/>
    <s v="HOLDER FR BUMPER SIDE RH"/>
    <n v="77"/>
    <n v="6"/>
    <s v="GB03H03"/>
    <s v="GB03H03"/>
  </r>
  <r>
    <x v="2351"/>
    <n v="1"/>
    <s v="HOLDERFRBUMPERSIDER"/>
    <n v="58"/>
    <n v="1"/>
    <s v="N"/>
    <s v="N"/>
  </r>
  <r>
    <x v="2352"/>
    <n v="1"/>
    <s v="HOLDERFR BUMPER SIDERH"/>
    <n v="50"/>
    <n v="1"/>
    <s v="GB03G04"/>
    <s v="GB03G04"/>
  </r>
  <r>
    <x v="2353"/>
    <n v="1"/>
    <s v="HOLDERFR BUMPER SIDER"/>
    <n v="60"/>
    <n v="5"/>
    <s v="BC02C01"/>
    <s v="BC02C01"/>
  </r>
  <r>
    <x v="2354"/>
    <n v="1"/>
    <s v="HOLDERFR BUMPER SIDER"/>
    <n v="77"/>
    <n v="4"/>
    <s v="N"/>
    <s v="N"/>
  </r>
  <r>
    <x v="2355"/>
    <n v="1"/>
    <s v="BRACKETFR. BUMPER SIDE (RH)"/>
    <n v="56"/>
    <n v="2"/>
    <s v="N"/>
    <s v="N"/>
  </r>
  <r>
    <x v="2356"/>
    <n v="1"/>
    <s v="HOLDERFR BUMPER SIDER"/>
    <n v="61"/>
    <n v="1"/>
    <s v="N"/>
    <s v="N"/>
  </r>
  <r>
    <x v="2357"/>
    <n v="1"/>
    <s v="HOLDER FR BUMPER SIDE RH"/>
    <n v="97"/>
    <n v="1"/>
    <s v="GB03I02"/>
    <s v="GB03I02"/>
  </r>
  <r>
    <x v="2358"/>
    <n v="1"/>
    <s v="HOLDER FR BUMPER SIDE RH"/>
    <n v="84"/>
    <n v="9"/>
    <s v="GB03G01"/>
    <s v="GB03G01"/>
  </r>
  <r>
    <x v="2359"/>
    <n v="1"/>
    <s v="HOLDERFR BUMPER SIDER"/>
    <n v="67"/>
    <n v="2"/>
    <s v="GB03F04"/>
    <s v="GB03F04"/>
  </r>
  <r>
    <x v="2360"/>
    <n v="1"/>
    <s v="HOLDERFR BUMPER SIDER"/>
    <n v="67"/>
    <n v="3"/>
    <s v="N"/>
    <s v="N"/>
  </r>
  <r>
    <x v="2361"/>
    <n v="1"/>
    <s v="HOLDER FR BUMPER SIDE RH"/>
    <n v="51"/>
    <n v="2"/>
    <s v="N"/>
    <s v="N"/>
  </r>
  <r>
    <x v="2362"/>
    <n v="1"/>
    <s v="HOLDERFR BUMPER SIDER"/>
    <n v="92"/>
    <n v="2"/>
    <s v="N"/>
    <s v="N"/>
  </r>
  <r>
    <x v="2363"/>
    <n v="1"/>
    <s v="HOLDER FR BUMPER SIDE RH"/>
    <n v="67"/>
    <n v="12"/>
    <s v="GB03I01"/>
    <s v="GB03I01"/>
  </r>
  <r>
    <x v="2364"/>
    <n v="1"/>
    <s v="HOLDERFR BUMPER SIDEL"/>
    <n v="61"/>
    <n v="5"/>
    <s v="GB03H03"/>
    <s v="GB03H03"/>
  </r>
  <r>
    <x v="2365"/>
    <n v="1"/>
    <s v="HOLDERFR BUMPER SIDEL"/>
    <n v="68"/>
    <n v="3"/>
    <s v="N"/>
    <s v="N"/>
  </r>
  <r>
    <x v="2366"/>
    <n v="1"/>
    <s v="HOLDER FR BUMPER SIDE L"/>
    <n v="61"/>
    <n v="1"/>
    <s v="N"/>
    <s v="N"/>
  </r>
  <r>
    <x v="2367"/>
    <n v="1"/>
    <s v="HOLDER FR BUMPER SIDE LH"/>
    <n v="97"/>
    <n v="4"/>
    <s v="N"/>
    <s v="N"/>
  </r>
  <r>
    <x v="2368"/>
    <n v="1"/>
    <s v="HOLDERFR BUMPER SIDEL"/>
    <n v="61"/>
    <n v="1"/>
    <s v="N"/>
    <s v="N"/>
  </r>
  <r>
    <x v="2369"/>
    <n v="1"/>
    <s v="EXTENSIONFR BUMPER SIDEL"/>
    <n v="67"/>
    <n v="2"/>
    <s v="N"/>
    <s v="N"/>
  </r>
  <r>
    <x v="2370"/>
    <n v="1"/>
    <s v="BEZEL FR BUMPER LH"/>
    <n v="77"/>
    <n v="4"/>
    <s v="GB08F01"/>
    <s v="GB08F01"/>
  </r>
  <r>
    <x v="2371"/>
    <n v="1"/>
    <s v="BEZEL FR BUMPER LH"/>
    <n v="77"/>
    <n v="3"/>
    <s v="GB03J03"/>
    <s v="GB03J03"/>
  </r>
  <r>
    <x v="2372"/>
    <n v="1"/>
    <s v="COVER FR BUMPER UPPE"/>
    <n v="17"/>
    <n v="2"/>
    <s v="N"/>
    <s v="N"/>
  </r>
  <r>
    <x v="2373"/>
    <n v="1"/>
    <s v="HOLDER FR BUMPER SIDE LH"/>
    <n v="77"/>
    <n v="6"/>
    <s v="GB03H02"/>
    <s v="GB03H02"/>
  </r>
  <r>
    <x v="2374"/>
    <n v="1"/>
    <s v="HOLDERFRBUMPERSIDEL"/>
    <n v="58"/>
    <n v="2"/>
    <s v="N"/>
    <s v="N"/>
  </r>
  <r>
    <x v="2375"/>
    <n v="1"/>
    <s v="HOLDERFR BUMPER SIDELH"/>
    <n v="50"/>
    <n v="8"/>
    <s v="GB03H04"/>
    <s v="GB03H04"/>
  </r>
  <r>
    <x v="2376"/>
    <n v="1"/>
    <s v="HOLDERFR BUMPER SIDEL"/>
    <n v="60"/>
    <n v="4"/>
    <s v="GC01G03"/>
    <s v="GC01G03"/>
  </r>
  <r>
    <x v="2377"/>
    <n v="1"/>
    <s v="HOLDERFR BUMPER SIDEL"/>
    <n v="77"/>
    <n v="1"/>
    <s v="N"/>
    <s v="N"/>
  </r>
  <r>
    <x v="2378"/>
    <n v="1"/>
    <s v="BRACKETFR BUMPER SIDEL"/>
    <n v="53"/>
    <n v="3"/>
    <s v="N"/>
    <s v="N"/>
  </r>
  <r>
    <x v="2379"/>
    <n v="1"/>
    <s v="HOLDER FR BUMPER SIDE LH"/>
    <n v="97"/>
    <n v="1"/>
    <s v="GB03I03"/>
    <s v="GB03I03"/>
  </r>
  <r>
    <x v="2380"/>
    <n v="1"/>
    <s v="HOLDER FR BUMPER SIDE LH"/>
    <n v="84"/>
    <n v="5"/>
    <s v="GB03G03"/>
    <s v="GB03G03"/>
  </r>
  <r>
    <x v="2381"/>
    <n v="1"/>
    <s v="HOLDERFR BUMPER SIDEL"/>
    <n v="67"/>
    <n v="2"/>
    <s v="GB03F04"/>
    <s v="GB03F04"/>
  </r>
  <r>
    <x v="2382"/>
    <n v="1"/>
    <s v="HOLDERFR BUMPER SIDEL"/>
    <n v="67"/>
    <n v="3"/>
    <s v="N"/>
    <s v="N"/>
  </r>
  <r>
    <x v="2383"/>
    <n v="1"/>
    <s v="HOLDER FR BUMPER SIDE LH"/>
    <n v="51"/>
    <n v="1"/>
    <s v="N"/>
    <s v="N"/>
  </r>
  <r>
    <x v="2384"/>
    <n v="1"/>
    <s v="HOLDERFR BUMPER SIDEL"/>
    <n v="95"/>
    <n v="1"/>
    <s v="N"/>
    <s v="N"/>
  </r>
  <r>
    <x v="2385"/>
    <n v="1"/>
    <s v="HOLDERFR BUMPER SIDER"/>
    <n v="92"/>
    <n v="2"/>
    <s v="N"/>
    <s v="N"/>
  </r>
  <r>
    <x v="2386"/>
    <n v="1"/>
    <s v="HOLDER FR BUMPER SIDE LH"/>
    <n v="67"/>
    <n v="12"/>
    <s v="N"/>
    <s v="N"/>
  </r>
  <r>
    <x v="2387"/>
    <n v="1"/>
    <s v="HOLDER FR BUMPER FR RH"/>
    <n v="175"/>
    <n v="1"/>
    <s v="N"/>
    <s v="N"/>
  </r>
  <r>
    <x v="2388"/>
    <n v="1"/>
    <s v="HOLDER FR BUMPER FR RH"/>
    <n v="38"/>
    <n v="1"/>
    <s v="N"/>
    <s v="N"/>
  </r>
  <r>
    <x v="2389"/>
    <n v="1"/>
    <s v="HOLDER FR BUMPER FR LH"/>
    <n v="175"/>
    <n v="2"/>
    <s v="N"/>
    <s v="N"/>
  </r>
  <r>
    <x v="2390"/>
    <n v="1"/>
    <s v="HOLDER FR BUMPER FR LH"/>
    <n v="38"/>
    <n v="1"/>
    <s v="N"/>
    <s v="N"/>
  </r>
  <r>
    <x v="2391"/>
    <n v="1"/>
    <s v="GRILLE COMP RADIATOR UPPER"/>
    <n v="835"/>
    <n v="2"/>
    <s v="N"/>
    <s v="N"/>
  </r>
  <r>
    <x v="2392"/>
    <n v="1"/>
    <s v="GRILLE RADIATOR UPPER"/>
    <n v="3360"/>
    <n v="2"/>
    <s v="N"/>
    <s v="N"/>
  </r>
  <r>
    <x v="2393"/>
    <n v="1"/>
    <s v="GRILLE RADIATOR"/>
    <n v="530"/>
    <n v="1"/>
    <s v="GA16F03"/>
    <s v="GA16F03"/>
  </r>
  <r>
    <x v="2394"/>
    <n v="1"/>
    <s v="NET FRONT BUMPER"/>
    <n v="1725"/>
    <n v="1"/>
    <s v="N"/>
    <s v="N"/>
  </r>
  <r>
    <x v="2395"/>
    <n v="1"/>
    <s v="GRILLE RADIATOR UPPER"/>
    <n v="1700"/>
    <n v="2"/>
    <s v="N"/>
    <s v="N"/>
  </r>
  <r>
    <x v="2396"/>
    <n v="1"/>
    <s v="NETFRONT BUMPER"/>
    <n v="680"/>
    <n v="3"/>
    <s v="GF04C02"/>
    <s v="GF04C02"/>
  </r>
  <r>
    <x v="2397"/>
    <n v="1"/>
    <s v="NET FRONT BUMPER"/>
    <n v="1120"/>
    <n v="2"/>
    <s v="GF04C02"/>
    <s v="GF04C02"/>
  </r>
  <r>
    <x v="2398"/>
    <n v="1"/>
    <s v="GRILLE FRONT BUMPER (BLACK)"/>
    <n v="605"/>
    <n v="2"/>
    <s v="N"/>
    <s v="N"/>
  </r>
  <r>
    <x v="2399"/>
    <n v="1"/>
    <s v="GRILLE RADIATOR UPPER"/>
    <n v="1745"/>
    <n v="1"/>
    <s v="N"/>
    <s v="N"/>
  </r>
  <r>
    <x v="2400"/>
    <n v="1"/>
    <s v="GRILLEFRONT BUMPER(BLACK)"/>
    <n v="405"/>
    <n v="2"/>
    <s v="N"/>
    <s v="N"/>
  </r>
  <r>
    <x v="2401"/>
    <n v="1"/>
    <s v="GRILLE FR BUMPER (BLACK)"/>
    <n v="215"/>
    <n v="2"/>
    <s v="GA12E02"/>
    <s v="GA12E02"/>
  </r>
  <r>
    <x v="2402"/>
    <n v="1"/>
    <s v="GRILLE FR BUMPER UPP"/>
    <n v="500"/>
    <n v="1"/>
    <s v="N"/>
    <s v="N"/>
  </r>
  <r>
    <x v="2403"/>
    <n v="1"/>
    <s v="GRILLERADIATOR(BLACK)"/>
    <n v="460"/>
    <n v="3"/>
    <s v="GA18C01"/>
    <s v="GA18C01"/>
  </r>
  <r>
    <x v="2404"/>
    <n v="1"/>
    <s v="GRILLE RADIATOR (BLACK)"/>
    <n v="315"/>
    <n v="2"/>
    <s v="N"/>
    <s v="N"/>
  </r>
  <r>
    <x v="2405"/>
    <n v="1"/>
    <s v="GRILLERADIATOR UPPER"/>
    <n v="330"/>
    <n v="3"/>
    <s v="GA14D01"/>
    <s v="GA14D01"/>
  </r>
  <r>
    <x v="2406"/>
    <n v="1"/>
    <s v="GRILLE RADIATOR UPPERR"/>
    <n v="370"/>
    <n v="1"/>
    <s v="N"/>
    <s v="N"/>
  </r>
  <r>
    <x v="2407"/>
    <n v="1"/>
    <s v="GRILLE RADIATOR (BLACK)"/>
    <n v="480"/>
    <n v="2"/>
    <s v="GA18D02"/>
    <s v="GA18D02"/>
  </r>
  <r>
    <x v="2408"/>
    <n v="1"/>
    <s v="GRILLE RADIATOR (BLACK)"/>
    <n v="500"/>
    <n v="1"/>
    <s v="GA14C01"/>
    <s v="GA14C01"/>
  </r>
  <r>
    <x v="2409"/>
    <n v="1"/>
    <s v="GRILLE RADIATOR UPPER (BLACK)"/>
    <n v="560"/>
    <n v="2"/>
    <s v="N"/>
    <s v="N"/>
  </r>
  <r>
    <x v="2410"/>
    <n v="1"/>
    <s v="GRILLE RADIATOR UPPER (BLACK)"/>
    <n v="630"/>
    <n v="1"/>
    <s v="GA18C01"/>
    <s v="GA18C01"/>
  </r>
  <r>
    <x v="2411"/>
    <n v="1"/>
    <s v="GRILLERADIATOR UPPER"/>
    <n v="705"/>
    <n v="1"/>
    <s v="N"/>
    <s v="N"/>
  </r>
  <r>
    <x v="2412"/>
    <n v="1"/>
    <s v="GRILLERADIATOR UPPER"/>
    <n v="570"/>
    <n v="1"/>
    <s v="N"/>
    <s v="N"/>
  </r>
  <r>
    <x v="2413"/>
    <n v="1"/>
    <s v="GRILLEFRONT BUMPER"/>
    <n v="545"/>
    <n v="1"/>
    <s v="N"/>
    <s v="N"/>
  </r>
  <r>
    <x v="2414"/>
    <n v="1"/>
    <s v="GRILLEFRONT BUMPER"/>
    <n v="345"/>
    <n v="1"/>
    <s v="N"/>
    <s v="N"/>
  </r>
  <r>
    <x v="2415"/>
    <n v="1"/>
    <s v="GRILLERADIATOR UPPER"/>
    <n v="760"/>
    <n v="1"/>
    <s v="N"/>
    <s v="N"/>
  </r>
  <r>
    <x v="2416"/>
    <n v="1"/>
    <s v="GRILLE RADIATOR UPPER (BLACK)"/>
    <n v="880"/>
    <n v="2"/>
    <s v="N"/>
    <s v="N"/>
  </r>
  <r>
    <x v="2417"/>
    <n v="1"/>
    <s v="GRILLE RADIATOR UPPER (BLACK)"/>
    <n v="320"/>
    <n v="2"/>
    <s v="GA16E03"/>
    <s v="GA16E03"/>
  </r>
  <r>
    <x v="2418"/>
    <n v="1"/>
    <s v="GARNISH FR BUMPER NET RH"/>
    <n v="195"/>
    <n v="2"/>
    <s v="N"/>
    <s v="N"/>
  </r>
  <r>
    <x v="2419"/>
    <n v="1"/>
    <s v="GARNISHFR BUMPER NETR"/>
    <n v="39"/>
    <n v="1"/>
    <s v="N"/>
    <s v="N"/>
  </r>
  <r>
    <x v="2420"/>
    <n v="1"/>
    <s v="GARNISHFR BUMPER GRILLE UPR("/>
    <n v="465"/>
    <n v="1"/>
    <s v="N"/>
    <s v="N"/>
  </r>
  <r>
    <x v="2421"/>
    <n v="1"/>
    <s v="GARNISH FR GRILLE R"/>
    <n v="130"/>
    <n v="1"/>
    <s v="N"/>
    <s v="N"/>
  </r>
  <r>
    <x v="2422"/>
    <n v="1"/>
    <s v="GARNISH RADIATOR GRILLE"/>
    <n v="130"/>
    <n v="1"/>
    <s v="N"/>
    <s v="N"/>
  </r>
  <r>
    <x v="2423"/>
    <n v="1"/>
    <s v="GARNISH RADIATOR GRILLE"/>
    <n v="315"/>
    <n v="1"/>
    <s v="N"/>
    <s v="N"/>
  </r>
  <r>
    <x v="2424"/>
    <n v="1"/>
    <s v="GARNISH RADIATOR GRILLE"/>
    <n v="550"/>
    <n v="1"/>
    <s v="N"/>
    <s v="N"/>
  </r>
  <r>
    <x v="2425"/>
    <n v="1"/>
    <s v="GARNISH RADIATOR GRILLE UPR"/>
    <n v="160"/>
    <n v="2"/>
    <s v="N"/>
    <s v="N"/>
  </r>
  <r>
    <x v="2426"/>
    <n v="1"/>
    <s v="GARNISHRADIATOR GRL UPR NO.1"/>
    <n v="410"/>
    <n v="1"/>
    <s v="N"/>
    <s v="N"/>
  </r>
  <r>
    <x v="2427"/>
    <n v="1"/>
    <s v="GARNISHRADIATOR UPPER GRILLE"/>
    <n v="1390"/>
    <n v="1"/>
    <s v="N"/>
    <s v="N"/>
  </r>
  <r>
    <x v="2428"/>
    <n v="1"/>
    <s v="PROTECTOR BUMPER CORNER LH"/>
    <n v="247"/>
    <n v="1"/>
    <s v="GC10A01"/>
    <s v="GC10A01"/>
  </r>
  <r>
    <x v="2429"/>
    <n v="1"/>
    <s v="GARNISH FR BUMPER NETLH"/>
    <n v="195"/>
    <n v="2"/>
    <s v="N"/>
    <s v="N"/>
  </r>
  <r>
    <x v="2430"/>
    <n v="1"/>
    <s v="GARNISHFR BUMPER NETL"/>
    <n v="31"/>
    <n v="1"/>
    <s v="N"/>
    <s v="N"/>
  </r>
  <r>
    <x v="2431"/>
    <n v="1"/>
    <s v="GARNISHFR BUMPER GRILLE LWR("/>
    <n v="190"/>
    <n v="1"/>
    <s v="N"/>
    <s v="N"/>
  </r>
  <r>
    <x v="2432"/>
    <n v="1"/>
    <s v="GARNISH RADIATOR GRILLE"/>
    <n v="130"/>
    <n v="2"/>
    <s v="N"/>
    <s v="N"/>
  </r>
  <r>
    <x v="2433"/>
    <n v="1"/>
    <s v="GARNISH RADIATOR GRILLE UPR"/>
    <n v="160"/>
    <n v="2"/>
    <s v="N"/>
    <s v="N"/>
  </r>
  <r>
    <x v="2434"/>
    <n v="1"/>
    <s v="GARNISHRADIATOR GRL UPR NO.2"/>
    <n v="410"/>
    <n v="1"/>
    <s v="N"/>
    <s v="N"/>
  </r>
  <r>
    <x v="2435"/>
    <n v="1"/>
    <s v="GARNISH RADIATOR GRILLE LWR"/>
    <n v="155"/>
    <n v="1"/>
    <s v="N"/>
    <s v="N"/>
  </r>
  <r>
    <x v="2436"/>
    <n v="1"/>
    <s v="GARNISH RADIATOR GRILLE LWR"/>
    <n v="155"/>
    <n v="1"/>
    <s v="N"/>
    <s v="N"/>
  </r>
  <r>
    <x v="2437"/>
    <n v="1"/>
    <s v="GARNISHRADIATOR GRL UPR NO.4"/>
    <n v="380"/>
    <n v="1"/>
    <s v="N"/>
    <s v="N"/>
  </r>
  <r>
    <x v="2438"/>
    <n v="1"/>
    <s v="BRACKET RADIATOR UPPER GRILLE"/>
    <n v="7"/>
    <n v="2"/>
    <s v="N"/>
    <s v="N"/>
  </r>
  <r>
    <x v="2439"/>
    <n v="1"/>
    <s v="COVERMARK(S)"/>
    <n v="66"/>
    <n v="1"/>
    <s v="N"/>
    <s v="N"/>
  </r>
  <r>
    <x v="2440"/>
    <n v="1"/>
    <s v="BEZEL FRONT FOG LAMP RH"/>
    <n v="350"/>
    <n v="2"/>
    <s v="N"/>
    <s v="N"/>
  </r>
  <r>
    <x v="2441"/>
    <n v="1"/>
    <s v="STAY COMPFRONT BUMPERRH"/>
    <n v="68"/>
    <n v="2"/>
    <s v="N"/>
    <s v="N"/>
  </r>
  <r>
    <x v="2442"/>
    <n v="1"/>
    <s v="BEZEL FRONT FOG LAMP RH"/>
    <n v="370"/>
    <n v="1"/>
    <s v="N"/>
    <s v="N"/>
  </r>
  <r>
    <x v="2443"/>
    <n v="1"/>
    <s v="BEZEL FRONT FOG LAMP RH"/>
    <n v="575"/>
    <n v="3"/>
    <s v="GC04D01"/>
    <s v="GC04D01"/>
  </r>
  <r>
    <x v="2444"/>
    <n v="1"/>
    <s v="BEZEL FRONT FOG LAMP R"/>
    <n v="150"/>
    <n v="3"/>
    <s v="GC04D01"/>
    <s v="GC04D01"/>
  </r>
  <r>
    <x v="2445"/>
    <n v="1"/>
    <s v="BEZEL FRONT FOG LAMP R"/>
    <n v="150"/>
    <n v="2"/>
    <s v="GC04D01"/>
    <s v="GC04D01"/>
  </r>
  <r>
    <x v="2446"/>
    <n v="1"/>
    <s v="BEZEL FRONT FOG LAMP RH"/>
    <n v="97"/>
    <n v="1"/>
    <s v="N"/>
    <s v="N"/>
  </r>
  <r>
    <x v="2447"/>
    <n v="1"/>
    <s v="BEZEL FRONT FOG LAMP RH"/>
    <n v="150"/>
    <n v="2"/>
    <s v="N"/>
    <s v="N"/>
  </r>
  <r>
    <x v="2448"/>
    <n v="1"/>
    <s v="BEZEL FRONT FOG LAMP RH"/>
    <n v="105"/>
    <n v="1"/>
    <s v="N"/>
    <s v="N"/>
  </r>
  <r>
    <x v="2449"/>
    <n v="1"/>
    <s v="BEZELFRONT FOG LAMPR"/>
    <n v="60"/>
    <n v="1"/>
    <s v="N"/>
    <s v="N"/>
  </r>
  <r>
    <x v="2450"/>
    <n v="1"/>
    <s v="BEZELFRONT FOG LAMPR"/>
    <n v="91"/>
    <n v="6"/>
    <s v="GC01J03"/>
    <s v="GC01J03"/>
  </r>
  <r>
    <x v="2451"/>
    <n v="1"/>
    <s v="GRILLE RADIATOR LOWE"/>
    <n v="280"/>
    <n v="1"/>
    <s v="N"/>
    <s v="N"/>
  </r>
  <r>
    <x v="2452"/>
    <n v="1"/>
    <s v="BEZELFR FOG LAMPR(BLACK)"/>
    <n v="89"/>
    <n v="3"/>
    <s v="N"/>
    <s v="N"/>
  </r>
  <r>
    <x v="2453"/>
    <n v="1"/>
    <s v="BEZELFR FOG LAMPR(BLACK)"/>
    <n v="82"/>
    <n v="3"/>
    <s v="GC02B02"/>
    <s v="GC02B02"/>
  </r>
  <r>
    <x v="2454"/>
    <n v="1"/>
    <s v="BEZELFR FOG LAMPRH"/>
    <n v="69"/>
    <n v="3"/>
    <s v="GC02B02"/>
    <s v="GC02B02"/>
  </r>
  <r>
    <x v="2455"/>
    <n v="1"/>
    <s v="BEZELFRFOGLAMPR"/>
    <n v="65"/>
    <n v="1"/>
    <s v="N"/>
    <s v="N"/>
  </r>
  <r>
    <x v="2456"/>
    <n v="1"/>
    <s v="BEZELFRONT FOG LAMPRH"/>
    <n v="61"/>
    <n v="1"/>
    <s v="N"/>
    <s v="N"/>
  </r>
  <r>
    <x v="2457"/>
    <n v="1"/>
    <s v="COVERFR FOG LAMP HOLER(BLAC"/>
    <n v="65"/>
    <n v="2"/>
    <s v="N"/>
    <s v="N"/>
  </r>
  <r>
    <x v="2458"/>
    <n v="1"/>
    <s v="BEZELFRONT FOG LAMPR(BLACK)"/>
    <n v="60"/>
    <n v="2"/>
    <s v="N"/>
    <s v="N"/>
  </r>
  <r>
    <x v="2459"/>
    <n v="1"/>
    <s v="BEZELFRONT FOG LAMPR(BLACK)"/>
    <n v="69"/>
    <n v="1"/>
    <s v="N"/>
    <s v="N"/>
  </r>
  <r>
    <x v="2460"/>
    <n v="1"/>
    <s v="BEZELFRONT FOG LAMPR"/>
    <n v="110"/>
    <n v="1"/>
    <s v="N"/>
    <s v="N"/>
  </r>
  <r>
    <x v="2461"/>
    <n v="1"/>
    <s v="BEZEL FR FOG LAMP RH (BLACK)"/>
    <n v="62"/>
    <n v="3"/>
    <s v="N"/>
    <s v="N"/>
  </r>
  <r>
    <x v="2462"/>
    <n v="1"/>
    <s v="BEZEL FR FOG LAMP RH (BLACK)"/>
    <n v="63"/>
    <n v="5"/>
    <s v="N"/>
    <s v="N"/>
  </r>
  <r>
    <x v="2463"/>
    <n v="1"/>
    <s v="BEZEL FRONT FOG LAMP RH"/>
    <n v="88"/>
    <n v="3"/>
    <s v="N"/>
    <s v="N"/>
  </r>
  <r>
    <x v="2464"/>
    <n v="1"/>
    <s v="BEZEL FRONT FOG LAMP RH"/>
    <n v="75"/>
    <n v="1"/>
    <s v="N"/>
    <s v="N"/>
  </r>
  <r>
    <x v="2465"/>
    <n v="1"/>
    <s v="BEZEL FRONT FOG LAMP RH"/>
    <n v="161"/>
    <n v="1"/>
    <s v="GC02A02"/>
    <s v="GC02A02"/>
  </r>
  <r>
    <x v="2466"/>
    <n v="1"/>
    <s v="BEZELFRONT FOG LAMPR"/>
    <n v="805"/>
    <n v="1"/>
    <s v="N"/>
    <s v="N"/>
  </r>
  <r>
    <x v="2467"/>
    <n v="1"/>
    <s v="STAYFRONT BUMPER"/>
    <n v="82"/>
    <n v="20"/>
    <s v="GC14B02"/>
    <s v="GC14B02"/>
  </r>
  <r>
    <x v="2468"/>
    <n v="1"/>
    <s v="COVER FR FOG LAMP RH (BLACK)"/>
    <n v="92"/>
    <n v="2"/>
    <s v="N"/>
    <s v="N"/>
  </r>
  <r>
    <x v="2469"/>
    <n v="1"/>
    <s v="BEZEL FR FOG LAMP RH (BLACK)"/>
    <n v="86"/>
    <n v="1"/>
    <s v="GC02C02"/>
    <s v="GC02C02"/>
  </r>
  <r>
    <x v="2470"/>
    <n v="1"/>
    <s v="BEZEL FRONT FOG LAMP RH"/>
    <n v="100"/>
    <n v="3"/>
    <s v="GC02C02"/>
    <s v="GC02C02"/>
  </r>
  <r>
    <x v="2471"/>
    <n v="1"/>
    <s v="COVERFR FOG LAMP HOLER"/>
    <n v="81"/>
    <n v="1"/>
    <s v="N"/>
    <s v="N"/>
  </r>
  <r>
    <x v="2472"/>
    <n v="1"/>
    <s v="BEZELFRONT FOG LAMPR"/>
    <n v="75"/>
    <n v="1"/>
    <s v="N"/>
    <s v="N"/>
  </r>
  <r>
    <x v="2473"/>
    <n v="1"/>
    <s v="COVERFRONT FOG LAMP BEZELR"/>
    <n v="71"/>
    <n v="1"/>
    <s v="N"/>
    <s v="N"/>
  </r>
  <r>
    <x v="2474"/>
    <n v="1"/>
    <s v="GARNISH FOG LAMP BEZEL RH"/>
    <n v="65"/>
    <n v="2"/>
    <s v="GC02E02"/>
    <s v="GC02E02"/>
  </r>
  <r>
    <x v="2475"/>
    <n v="1"/>
    <s v=" GARNISH FOG LAMP BEZEL RH"/>
    <n v="200"/>
    <n v="2"/>
    <s v="N"/>
    <s v="N"/>
  </r>
  <r>
    <x v="2476"/>
    <n v="1"/>
    <s v="BEZEL FRONT FOG LAMP LH"/>
    <n v="350"/>
    <n v="2"/>
    <s v="N"/>
    <s v="N"/>
  </r>
  <r>
    <x v="2477"/>
    <n v="1"/>
    <s v="STAY COMPFRONT  BUMPERLH"/>
    <n v="72"/>
    <n v="1"/>
    <s v="N"/>
    <s v="N"/>
  </r>
  <r>
    <x v="2478"/>
    <n v="1"/>
    <s v="BEZEL FRONT FOG LAMP LH"/>
    <n v="370"/>
    <n v="1"/>
    <s v="N"/>
    <s v="N"/>
  </r>
  <r>
    <x v="2479"/>
    <n v="1"/>
    <s v="BEZEL FRONT FOG LAMP LH"/>
    <n v="575"/>
    <n v="3"/>
    <s v="GC04D01"/>
    <s v="GC04D01"/>
  </r>
  <r>
    <x v="2480"/>
    <n v="1"/>
    <s v="BEZELFRONT FOG LAMPL"/>
    <n v="91"/>
    <n v="2"/>
    <s v="N"/>
    <s v="N"/>
  </r>
  <r>
    <x v="2481"/>
    <n v="1"/>
    <s v="BEZEL FRONT FOG LAMP L"/>
    <n v="155"/>
    <n v="1"/>
    <s v="N"/>
    <s v="N"/>
  </r>
  <r>
    <x v="2482"/>
    <n v="1"/>
    <s v="BEZEL FRONT FOG LAMP L"/>
    <n v="150"/>
    <n v="1"/>
    <s v="N"/>
    <s v="N"/>
  </r>
  <r>
    <x v="2483"/>
    <n v="1"/>
    <s v="BEZEL FRONT FOG LAMP LH"/>
    <n v="97"/>
    <n v="1"/>
    <s v="N"/>
    <s v="N"/>
  </r>
  <r>
    <x v="2484"/>
    <n v="1"/>
    <s v="BEZEL FRONT FOG LAMP LH"/>
    <n v="150"/>
    <n v="2"/>
    <s v="N"/>
    <s v="N"/>
  </r>
  <r>
    <x v="2485"/>
    <n v="1"/>
    <s v="BEZEL FRONT FOG LAMP LH"/>
    <n v="105"/>
    <n v="2"/>
    <s v="N"/>
    <s v="N"/>
  </r>
  <r>
    <x v="2486"/>
    <n v="1"/>
    <s v="BEZELFRONT FOG LAMPL"/>
    <n v="91"/>
    <n v="4"/>
    <s v="GC01J02"/>
    <s v="GC01J02"/>
  </r>
  <r>
    <x v="2487"/>
    <n v="1"/>
    <s v="BEZELFR FOG LAMPL(BLACK)"/>
    <n v="89"/>
    <n v="3"/>
    <s v="N"/>
    <s v="N"/>
  </r>
  <r>
    <x v="2488"/>
    <n v="1"/>
    <s v="BEZELFR FOG LAMPL(BLACK)"/>
    <n v="82"/>
    <n v="3"/>
    <s v="GC02D02"/>
    <s v="GC02D02"/>
  </r>
  <r>
    <x v="2489"/>
    <n v="1"/>
    <s v="BEZELFR FOG LAMPL"/>
    <n v="75"/>
    <n v="4"/>
    <s v="GC02C02"/>
    <s v="GC02C02"/>
  </r>
  <r>
    <x v="2490"/>
    <n v="1"/>
    <s v="BEZELFR FOG LAMPL"/>
    <n v="57"/>
    <n v="3"/>
    <s v="GC02B02"/>
    <s v="GC02B02"/>
  </r>
  <r>
    <x v="2491"/>
    <n v="1"/>
    <s v="BEZELFRFOGLAMPL"/>
    <n v="65"/>
    <n v="1"/>
    <s v="N"/>
    <s v="N"/>
  </r>
  <r>
    <x v="2492"/>
    <n v="1"/>
    <s v="BEZELFRONT FOG LAMPLH"/>
    <n v="61"/>
    <n v="1"/>
    <s v="N"/>
    <s v="N"/>
  </r>
  <r>
    <x v="2493"/>
    <n v="1"/>
    <s v="COVERFR FOG LAMP HOLEL(BLAC"/>
    <n v="65"/>
    <n v="1"/>
    <s v="N"/>
    <s v="N"/>
  </r>
  <r>
    <x v="2494"/>
    <n v="1"/>
    <s v="BEZELFRONT FOG LAMPL(BLACK)"/>
    <n v="60"/>
    <n v="1"/>
    <s v="N"/>
    <s v="N"/>
  </r>
  <r>
    <x v="2495"/>
    <n v="1"/>
    <s v="BEZELFRONT FOG LAMPL(BLACK)"/>
    <n v="69"/>
    <n v="1"/>
    <s v="N"/>
    <s v="N"/>
  </r>
  <r>
    <x v="2496"/>
    <n v="1"/>
    <s v="BEZELFRONT FOG LAMPL"/>
    <n v="110"/>
    <n v="1"/>
    <s v="N"/>
    <s v="N"/>
  </r>
  <r>
    <x v="2497"/>
    <n v="1"/>
    <s v="BEZEL FR FOG LAMP LH (BLACK)"/>
    <n v="62"/>
    <n v="4"/>
    <s v="N"/>
    <s v="N"/>
  </r>
  <r>
    <x v="2498"/>
    <n v="1"/>
    <s v="BEZEL FR FOG LAMP LH (BLACK)"/>
    <n v="63"/>
    <n v="9"/>
    <s v="N"/>
    <s v="N"/>
  </r>
  <r>
    <x v="2499"/>
    <n v="1"/>
    <s v="BEZEL FRONT FOG LAMP LH"/>
    <n v="88"/>
    <n v="1"/>
    <s v="N"/>
    <s v="N"/>
  </r>
  <r>
    <x v="2500"/>
    <n v="1"/>
    <s v="BEZEL FRONT FOG LAMP LH"/>
    <n v="75"/>
    <n v="1"/>
    <s v="N"/>
    <s v="N"/>
  </r>
  <r>
    <x v="2501"/>
    <n v="1"/>
    <s v="BEZEL FRONT FOG LAMP LH"/>
    <n v="161"/>
    <n v="3"/>
    <s v="GB03J03"/>
    <s v="GB03J03"/>
  </r>
  <r>
    <x v="2502"/>
    <n v="1"/>
    <s v="BEZELFRONT FOG LAMPL"/>
    <n v="805"/>
    <n v="1"/>
    <s v="N"/>
    <s v="N"/>
  </r>
  <r>
    <x v="2503"/>
    <n v="1"/>
    <s v="BEZELFRONT FOG LAMPL"/>
    <n v="105"/>
    <n v="1"/>
    <s v="N"/>
    <s v="N"/>
  </r>
  <r>
    <x v="2504"/>
    <n v="1"/>
    <s v="COVER FR FOG LAMP LH (BLACK)"/>
    <n v="92"/>
    <n v="2"/>
    <s v="N"/>
    <s v="N"/>
  </r>
  <r>
    <x v="2505"/>
    <n v="1"/>
    <s v="BEZEL FR FOG LAMP LH (BLACK)"/>
    <n v="86"/>
    <n v="2"/>
    <s v="GC02C02"/>
    <s v="GC02C02"/>
  </r>
  <r>
    <x v="2506"/>
    <n v="1"/>
    <s v="BEZEL FRONT FOG LAMP LH"/>
    <n v="100"/>
    <n v="3"/>
    <s v="GC02A02"/>
    <s v="GC02A02"/>
  </r>
  <r>
    <x v="2507"/>
    <n v="1"/>
    <s v="BEZELFRONT FOG LAMPL"/>
    <n v="75"/>
    <n v="1"/>
    <s v="N"/>
    <s v="N"/>
  </r>
  <r>
    <x v="2508"/>
    <n v="1"/>
    <s v="COVERFRONT FOG LAMP BEZELL"/>
    <n v="71"/>
    <n v="1"/>
    <s v="N"/>
    <s v="N"/>
  </r>
  <r>
    <x v="2509"/>
    <n v="1"/>
    <s v="GARNISH FOG LAMP BEZEL L"/>
    <n v="200"/>
    <n v="2"/>
    <s v="GC02E02"/>
    <s v="GC02E02"/>
  </r>
  <r>
    <x v="2510"/>
    <n v="1"/>
    <s v="SKIRT COMP FR AIR DAM"/>
    <n v="570"/>
    <n v="1"/>
    <s v="N"/>
    <s v="N"/>
  </r>
  <r>
    <x v="2511"/>
    <n v="1"/>
    <s v="EXTENSION ASSYFR BPR SIDER"/>
    <n v="105"/>
    <n v="1"/>
    <s v="N"/>
    <s v="N"/>
  </r>
  <r>
    <x v="2512"/>
    <n v="1"/>
    <s v="GARNISH RADIATOR UPPER GRILLE"/>
    <n v="1540"/>
    <n v="1"/>
    <s v="N"/>
    <s v="N"/>
  </r>
  <r>
    <x v="2513"/>
    <n v="1"/>
    <s v="GARNISH RADIATOR UPPER GRILLE"/>
    <n v="2485"/>
    <n v="1"/>
    <s v="N"/>
    <s v="N"/>
  </r>
  <r>
    <x v="2514"/>
    <n v="1"/>
    <s v="GRILLE FR BUMPER LO"/>
    <n v="74"/>
    <n v="1"/>
    <s v="N"/>
    <s v="N"/>
  </r>
  <r>
    <x v="2515"/>
    <n v="1"/>
    <s v="GARNISHFR BUMPER LOWER"/>
    <n v="455"/>
    <n v="1"/>
    <s v="N"/>
    <s v="N"/>
  </r>
  <r>
    <x v="2516"/>
    <n v="1"/>
    <s v="NETFR BUMPER LOWER(BLACK)"/>
    <n v="955"/>
    <n v="2"/>
    <s v="GF04C01"/>
    <s v="GF04C01"/>
  </r>
  <r>
    <x v="2517"/>
    <n v="1"/>
    <s v="SKIRT FR AIR DAM"/>
    <n v="500"/>
    <n v="1"/>
    <s v="N"/>
    <s v="N"/>
  </r>
  <r>
    <x v="2518"/>
    <n v="1"/>
    <s v="GRILLEFR BUMPER LOWERL(BLAC"/>
    <n v="245"/>
    <n v="2"/>
    <s v="N"/>
    <s v="N"/>
  </r>
  <r>
    <x v="2519"/>
    <n v="1"/>
    <s v="GARNISH FR BUMPER LOWER R"/>
    <n v="435"/>
    <n v="1"/>
    <s v="N"/>
    <s v="N"/>
  </r>
  <r>
    <x v="2520"/>
    <n v="1"/>
    <s v="REINF FRONT BUMPER RH"/>
    <n v="125"/>
    <n v="1"/>
    <s v="N"/>
    <s v="N"/>
  </r>
  <r>
    <x v="2521"/>
    <n v="1"/>
    <s v="HOLDERFR BUMPER SIDER"/>
    <n v="65"/>
    <n v="3"/>
    <s v="GC01G02"/>
    <s v="GC01G02"/>
  </r>
  <r>
    <x v="2522"/>
    <n v="1"/>
    <s v="HOLDER FR BUMPER SIDE RH"/>
    <n v="65"/>
    <n v="2"/>
    <s v="GC01F02"/>
    <s v="GC01F02"/>
  </r>
  <r>
    <x v="2523"/>
    <n v="1"/>
    <s v="GARNISHFRONT BUMPERR"/>
    <n v="15"/>
    <n v="1"/>
    <s v="N"/>
    <s v="N"/>
  </r>
  <r>
    <x v="2524"/>
    <n v="1"/>
    <s v="GARNISH FR BUMPER LOWER L"/>
    <n v="260"/>
    <n v="1"/>
    <s v="N"/>
    <s v="N"/>
  </r>
  <r>
    <x v="2525"/>
    <n v="1"/>
    <s v="GARNISH FR BUMPER LOWER L"/>
    <n v="435"/>
    <n v="1"/>
    <s v="N"/>
    <s v="N"/>
  </r>
  <r>
    <x v="2526"/>
    <n v="1"/>
    <s v="HOLDERFR BUMPER SIDEL"/>
    <n v="65"/>
    <n v="7"/>
    <s v="GC01G02"/>
    <s v="GC01G02"/>
  </r>
  <r>
    <x v="2527"/>
    <n v="1"/>
    <s v="HOLDER FR BUMPER SIDE LH"/>
    <n v="65"/>
    <n v="1"/>
    <s v="N"/>
    <s v="N"/>
  </r>
  <r>
    <x v="2528"/>
    <n v="1"/>
    <s v="SEAL BUMPER FRONT"/>
    <n v="185"/>
    <n v="1"/>
    <s v="N"/>
    <s v="N"/>
  </r>
  <r>
    <x v="2529"/>
    <n v="1"/>
    <s v="SEAL FRONT BUMPER"/>
    <n v="130"/>
    <n v="1"/>
    <s v="N"/>
    <s v="N"/>
  </r>
  <r>
    <x v="2530"/>
    <n v="1"/>
    <s v="GARNISHFR BUMPER SIDER"/>
    <n v="78"/>
    <n v="1"/>
    <s v="N"/>
    <s v="N"/>
  </r>
  <r>
    <x v="2531"/>
    <n v="1"/>
    <s v="GARNISHFR BUMPER SIDEL"/>
    <n v="78"/>
    <n v="3"/>
    <s v="N"/>
    <s v="N"/>
  </r>
  <r>
    <x v="2532"/>
    <n v="1"/>
    <s v="BUMPERREAR"/>
    <n v="1835"/>
    <n v="1"/>
    <s v="GF03A03"/>
    <s v="GF03A03"/>
  </r>
  <r>
    <x v="2533"/>
    <n v="1"/>
    <s v="REAR BUMPER"/>
    <n v="1780"/>
    <n v="1"/>
    <s v="N"/>
    <s v="N"/>
  </r>
  <r>
    <x v="2534"/>
    <n v="1"/>
    <s v="REAR BUMPER(BLACK)"/>
    <n v="2240"/>
    <n v="1"/>
    <s v="N"/>
    <s v="N"/>
  </r>
  <r>
    <x v="2535"/>
    <n v="1"/>
    <s v="BUMPERREAR"/>
    <n v="2305"/>
    <n v="1"/>
    <s v="N"/>
    <s v="N"/>
  </r>
  <r>
    <x v="2536"/>
    <n v="1"/>
    <s v="BUMPER REAR (BLACK)"/>
    <n v="1780"/>
    <n v="1"/>
    <s v="N"/>
    <s v="N"/>
  </r>
  <r>
    <x v="2537"/>
    <n v="1"/>
    <s v="BUMPER REAR (BLACK)"/>
    <n v="2445"/>
    <n v="1"/>
    <s v="N"/>
    <s v="N"/>
  </r>
  <r>
    <x v="2538"/>
    <n v="1"/>
    <s v="BUMPER REAR (BLACK)"/>
    <n v="2445"/>
    <n v="1"/>
    <s v="N"/>
    <s v="N"/>
  </r>
  <r>
    <x v="2539"/>
    <n v="1"/>
    <s v="BUMPERREAR"/>
    <n v="1835"/>
    <n v="1"/>
    <s v="N"/>
    <s v="N"/>
  </r>
  <r>
    <x v="2540"/>
    <n v="1"/>
    <s v="ALTO K10 REAR BPR"/>
    <n v="1425"/>
    <n v="1"/>
    <s v="GF03A03"/>
    <s v="GF03A03"/>
  </r>
  <r>
    <x v="2541"/>
    <n v="1"/>
    <s v="BUMPER REAR"/>
    <n v="1780"/>
    <n v="1"/>
    <s v="GF03A03"/>
    <s v="GF03A03"/>
  </r>
  <r>
    <x v="2542"/>
    <n v="1"/>
    <s v="BUMPERREAR(BLACK)"/>
    <n v="1580"/>
    <n v="1"/>
    <s v="GF03A03"/>
    <s v="GF03A03"/>
  </r>
  <r>
    <x v="2543"/>
    <n v="1"/>
    <s v="BUMPERREAR"/>
    <n v="2750"/>
    <n v="1"/>
    <s v="N"/>
    <s v="N"/>
  </r>
  <r>
    <x v="2544"/>
    <n v="1"/>
    <s v="YC5 (S) - REAR BUMPER"/>
    <n v="1690"/>
    <n v="1"/>
    <s v="GF03A03"/>
    <s v="GF03A03"/>
  </r>
  <r>
    <x v="2545"/>
    <n v="1"/>
    <s v="BUMPER RR (BLACK)"/>
    <n v="4050"/>
    <n v="1"/>
    <s v="N"/>
    <s v="N"/>
  </r>
  <r>
    <x v="2546"/>
    <n v="1"/>
    <s v="BUMPER REAR (BLACK)-DOM"/>
    <n v="1120"/>
    <n v="1"/>
    <s v="GF03A03"/>
    <s v="GF03A03"/>
  </r>
  <r>
    <x v="2547"/>
    <n v="1"/>
    <s v="BUMPER REAR(ZEN MINOR EXCEPT VXI MP"/>
    <n v="1730"/>
    <n v="2"/>
    <s v="N"/>
    <s v="N"/>
  </r>
  <r>
    <x v="2548"/>
    <n v="1"/>
    <s v="YP8 SWIFT-REAR BUMPER"/>
    <n v="2330"/>
    <n v="2"/>
    <s v="GF03A03"/>
    <s v="GF03A03"/>
  </r>
  <r>
    <x v="2549"/>
    <n v="1"/>
    <s v="BUMPERREAR"/>
    <n v="2190"/>
    <n v="1"/>
    <s v="N"/>
    <s v="N"/>
  </r>
  <r>
    <x v="2550"/>
    <n v="1"/>
    <s v="ROOF LINING"/>
    <n v="680"/>
    <n v="3"/>
    <s v="N"/>
    <s v="N"/>
  </r>
  <r>
    <x v="2551"/>
    <n v="1"/>
    <s v="BUMPERREAR"/>
    <n v="1510"/>
    <n v="1"/>
    <s v="GF03A03"/>
    <s v="GF03A03"/>
  </r>
  <r>
    <x v="2552"/>
    <n v="1"/>
    <s v="BUMPERREAR (PAINTABLE GRADE)"/>
    <n v="1290"/>
    <n v="3"/>
    <s v="GF03A03"/>
    <s v="GF03A03"/>
  </r>
  <r>
    <x v="2553"/>
    <n v="1"/>
    <s v="BUMPERREAR UPPER"/>
    <n v="1730"/>
    <n v="1"/>
    <s v="N"/>
    <s v="N"/>
  </r>
  <r>
    <x v="2554"/>
    <n v="1"/>
    <s v="BUMPER REAR (BLACK)"/>
    <n v="1885"/>
    <n v="1"/>
    <s v="N"/>
    <s v="N"/>
  </r>
  <r>
    <x v="2555"/>
    <n v="1"/>
    <s v="BUMPER REAR (BLACK)"/>
    <n v="4070"/>
    <n v="1"/>
    <s v="N"/>
    <s v="N"/>
  </r>
  <r>
    <x v="2556"/>
    <n v="1"/>
    <s v="COVER REAR FOG LAMP"/>
    <n v="49"/>
    <n v="1"/>
    <s v="N"/>
    <s v="N"/>
  </r>
  <r>
    <x v="2557"/>
    <n v="1"/>
    <s v="STAYRR LICENSE LAMP"/>
    <n v="51"/>
    <n v="2"/>
    <s v="N"/>
    <s v="N"/>
  </r>
  <r>
    <x v="2558"/>
    <n v="1"/>
    <s v="HOLDER RR BUMPER SIDE"/>
    <n v="12"/>
    <n v="2"/>
    <s v="N"/>
    <s v="N"/>
  </r>
  <r>
    <x v="2559"/>
    <n v="1"/>
    <s v="HOLDERRR BUMPER SIDER"/>
    <n v="67"/>
    <n v="7"/>
    <s v="GC01I03"/>
    <s v="GC01I03"/>
  </r>
  <r>
    <x v="2560"/>
    <n v="1"/>
    <s v="HOLDERRR BUMPER SIDER"/>
    <n v="44"/>
    <n v="2"/>
    <s v="N"/>
    <s v="N"/>
  </r>
  <r>
    <x v="2561"/>
    <n v="1"/>
    <s v="HOLDER RR BUMPER SIDE R"/>
    <n v="91"/>
    <n v="1"/>
    <s v="N"/>
    <s v="N"/>
  </r>
  <r>
    <x v="2562"/>
    <n v="1"/>
    <s v="HOLDER RR BUMPER SIDE RH"/>
    <n v="120"/>
    <n v="3"/>
    <s v="GB03E03"/>
    <s v="GB03E03"/>
  </r>
  <r>
    <x v="2563"/>
    <n v="1"/>
    <s v="HOLDERRR BUMPER SID"/>
    <n v="30"/>
    <n v="4"/>
    <s v="N"/>
    <s v="N"/>
  </r>
  <r>
    <x v="2564"/>
    <n v="1"/>
    <s v="HOLDERRR BUMPER SIDER"/>
    <n v="66"/>
    <n v="6"/>
    <s v="GC02B01"/>
    <s v="GC02B01"/>
  </r>
  <r>
    <x v="2565"/>
    <n v="1"/>
    <s v="HOLDER RR BUMPER SIDE RH"/>
    <n v="72"/>
    <n v="5"/>
    <s v="N"/>
    <s v="N"/>
  </r>
  <r>
    <x v="2566"/>
    <n v="1"/>
    <s v="HOLDER RR BUMPER SIDE RH"/>
    <n v="190"/>
    <n v="3"/>
    <s v="N"/>
    <s v="N"/>
  </r>
  <r>
    <x v="2567"/>
    <n v="1"/>
    <s v="HOLDER RR BUMPER SIDE RH"/>
    <n v="86"/>
    <n v="2"/>
    <s v="N"/>
    <s v="N"/>
  </r>
  <r>
    <x v="2568"/>
    <n v="1"/>
    <s v="HOLDER RR BUMPER SIDE RH"/>
    <n v="105"/>
    <n v="13"/>
    <s v="N"/>
    <s v="N"/>
  </r>
  <r>
    <x v="2569"/>
    <n v="1"/>
    <s v="HOLDERRR BUMPER SIDER"/>
    <n v="71"/>
    <n v="2"/>
    <s v="N"/>
    <s v="N"/>
  </r>
  <r>
    <x v="2570"/>
    <n v="1"/>
    <s v="HOLDER RR BUMPER SIDE RH"/>
    <n v="77"/>
    <n v="3"/>
    <s v="GB05G01"/>
    <s v="GB05G01"/>
  </r>
  <r>
    <x v="2571"/>
    <n v="1"/>
    <s v="STAY BUMPER CENTER"/>
    <n v="27"/>
    <n v="4"/>
    <s v="GC05A01"/>
    <s v="GC05A01"/>
  </r>
  <r>
    <x v="2572"/>
    <n v="1"/>
    <s v="HOLDERRR BUMPER SIDEL"/>
    <n v="67"/>
    <n v="5"/>
    <s v="N"/>
    <s v="N"/>
  </r>
  <r>
    <x v="2573"/>
    <n v="1"/>
    <s v="HOLDERRR BUMPER SIDEL"/>
    <n v="44"/>
    <n v="2"/>
    <s v="N"/>
    <s v="N"/>
  </r>
  <r>
    <x v="2574"/>
    <n v="1"/>
    <s v="HOLDER RR BUMPER SIDE L"/>
    <n v="91"/>
    <n v="2"/>
    <s v="N"/>
    <s v="N"/>
  </r>
  <r>
    <x v="2575"/>
    <n v="1"/>
    <s v="HOLDER RR BUMPER SIDE LH"/>
    <n v="120"/>
    <n v="1"/>
    <s v="GB03E03"/>
    <s v="GB03E03"/>
  </r>
  <r>
    <x v="2576"/>
    <n v="1"/>
    <s v="HOLDERRR BUMPER SID"/>
    <n v="30"/>
    <n v="3"/>
    <s v="N"/>
    <s v="N"/>
  </r>
  <r>
    <x v="2577"/>
    <n v="1"/>
    <s v="HOLDERRR BUMPER SIDEL"/>
    <n v="61"/>
    <n v="1"/>
    <s v="N"/>
    <s v="N"/>
  </r>
  <r>
    <x v="2578"/>
    <n v="1"/>
    <s v="HOLDERRR BUMPER SIDEL"/>
    <n v="67"/>
    <n v="3"/>
    <s v="GC02B02"/>
    <s v="GC02B02"/>
  </r>
  <r>
    <x v="2579"/>
    <n v="1"/>
    <s v="HOLDER RR BUMPER SIDE LH"/>
    <n v="72"/>
    <n v="1"/>
    <s v="N"/>
    <s v="N"/>
  </r>
  <r>
    <x v="2580"/>
    <n v="1"/>
    <s v="HOLDERRR BUMPER SIDEL"/>
    <n v="80"/>
    <n v="7"/>
    <s v="N"/>
    <s v="N"/>
  </r>
  <r>
    <x v="2581"/>
    <n v="1"/>
    <s v="HOLDER RR BUMPER SIDE LH"/>
    <n v="195"/>
    <n v="3"/>
    <s v="N"/>
    <s v="N"/>
  </r>
  <r>
    <x v="2582"/>
    <n v="1"/>
    <s v="HOLDER RR BUMPER SIDE LH"/>
    <n v="86"/>
    <n v="1"/>
    <s v="N"/>
    <s v="N"/>
  </r>
  <r>
    <x v="2583"/>
    <n v="1"/>
    <s v="HOLDER RR BUMPER SIDE LH"/>
    <n v="105"/>
    <n v="4"/>
    <s v="N"/>
    <s v="N"/>
  </r>
  <r>
    <x v="2584"/>
    <n v="1"/>
    <s v="HOLDERRR BUMPER SIDEL"/>
    <n v="71"/>
    <n v="1"/>
    <s v="N"/>
    <s v="N"/>
  </r>
  <r>
    <x v="2585"/>
    <n v="1"/>
    <s v="HOLDERRR BUMPER SIDEL"/>
    <n v="47"/>
    <n v="1"/>
    <s v="N"/>
    <s v="N"/>
  </r>
  <r>
    <x v="2586"/>
    <n v="1"/>
    <s v="HOLDER RR BUMPER SIDE LH"/>
    <n v="77"/>
    <n v="1"/>
    <s v="N"/>
    <s v="N"/>
  </r>
  <r>
    <x v="2587"/>
    <n v="1"/>
    <s v="HOLDER RR BUMPER SIDE RR LH"/>
    <n v="93"/>
    <n v="4"/>
    <s v="N"/>
    <s v="N"/>
  </r>
  <r>
    <x v="2588"/>
    <n v="1"/>
    <s v="HOLDERRR LAMPR"/>
    <n v="30"/>
    <n v="2"/>
    <s v="N"/>
    <s v="N"/>
  </r>
  <r>
    <x v="2589"/>
    <n v="1"/>
    <s v="PROTECTOR RR BUMPER R"/>
    <n v="384.5"/>
    <n v="1"/>
    <s v="GA18E02"/>
    <s v="GA18E02"/>
  </r>
  <r>
    <x v="2590"/>
    <n v="1"/>
    <s v="HOLDER RR LAMP"/>
    <n v="74"/>
    <n v="4"/>
    <s v="N"/>
    <s v="N"/>
  </r>
  <r>
    <x v="2591"/>
    <n v="1"/>
    <s v="HOLDERRR BUMPER SIDER"/>
    <n v="95"/>
    <n v="1"/>
    <s v="N"/>
    <s v="N"/>
  </r>
  <r>
    <x v="2592"/>
    <n v="1"/>
    <s v="BRACKET RR BUMPER SIDE"/>
    <n v="30"/>
    <n v="18"/>
    <s v="GC09A01"/>
    <s v="GC09A01"/>
  </r>
  <r>
    <x v="2593"/>
    <n v="1"/>
    <s v="HOLDERRR LAMPL"/>
    <n v="30"/>
    <n v="2"/>
    <s v="N"/>
    <s v="N"/>
  </r>
  <r>
    <x v="2594"/>
    <n v="1"/>
    <s v="BEZELRR REFLECTORL"/>
    <n v="83"/>
    <n v="1"/>
    <s v="N"/>
    <s v="N"/>
  </r>
  <r>
    <x v="2595"/>
    <n v="1"/>
    <s v="HOLDERRR BUMPER SIDEL"/>
    <n v="95"/>
    <n v="1"/>
    <s v="N"/>
    <s v="N"/>
  </r>
  <r>
    <x v="2596"/>
    <n v="1"/>
    <s v="HOLDERREAR BUMBER SIDE"/>
    <n v="11"/>
    <n v="10"/>
    <s v="GC05G04"/>
    <s v="GC05G04"/>
  </r>
  <r>
    <x v="2597"/>
    <n v="1"/>
    <s v="STAYRR BUMPERL"/>
    <n v="46"/>
    <n v="1"/>
    <s v="GC03H04"/>
    <s v="GC03H04"/>
  </r>
  <r>
    <x v="2598"/>
    <n v="1"/>
    <s v="GRILLE RADIATOR"/>
    <n v="560"/>
    <n v="3"/>
    <s v="GA14E02"/>
    <s v="GA14E02"/>
  </r>
  <r>
    <x v="2599"/>
    <n v="1"/>
    <s v="SEAL WITH CLIP FRT HOOD"/>
    <n v="53"/>
    <n v="2"/>
    <s v="N"/>
    <s v="N"/>
  </r>
  <r>
    <x v="2600"/>
    <n v="1"/>
    <s v="GRILLE RADIATOR(PRE MOD)BLACK"/>
    <n v="350"/>
    <n v="2"/>
    <s v="N"/>
    <s v="N"/>
  </r>
  <r>
    <x v="2601"/>
    <n v="1"/>
    <s v="GRILLERADIATOR(UNPAINTED)"/>
    <n v="1045"/>
    <n v="1"/>
    <s v="GA16E01"/>
    <s v="GA16E01"/>
  </r>
  <r>
    <x v="2602"/>
    <n v="1"/>
    <s v="GARNISHHEADLAMP LOWERR"/>
    <n v="55"/>
    <n v="1"/>
    <s v="N"/>
    <s v="N"/>
  </r>
  <r>
    <x v="2603"/>
    <n v="1"/>
    <s v="GRILLE RADIATOR(TYPE-2 M)"/>
    <n v="305"/>
    <n v="2"/>
    <s v="GA18D02"/>
    <s v="GA18D02"/>
  </r>
  <r>
    <x v="2604"/>
    <n v="1"/>
    <s v="GRILLE RADIATOR MODIFIED (JAN 03 RE"/>
    <n v="250"/>
    <n v="1"/>
    <s v="N"/>
    <s v="N"/>
  </r>
  <r>
    <x v="2605"/>
    <n v="1"/>
    <s v="NET RADIATOR GRILLE"/>
    <n v="23"/>
    <n v="2"/>
    <s v="GA01F02"/>
    <s v="GA01F02"/>
  </r>
  <r>
    <x v="2606"/>
    <n v="1"/>
    <s v="GARNISH HEADLAMP R"/>
    <n v="51"/>
    <n v="3"/>
    <s v="GC01G01"/>
    <s v="GC01G01"/>
  </r>
  <r>
    <x v="2607"/>
    <n v="1"/>
    <s v="GARNISH HEADLAMP L"/>
    <n v="51"/>
    <n v="2"/>
    <s v="GC01E01"/>
    <s v="GC01E01"/>
  </r>
  <r>
    <x v="2608"/>
    <n v="1"/>
    <s v="SEALHOOD FRONT"/>
    <n v="24"/>
    <n v="1"/>
    <s v="GC02D01"/>
    <s v="GC02D01"/>
  </r>
  <r>
    <x v="2609"/>
    <n v="1"/>
    <s v="FLAP MUD FRONT RH (BLACK)"/>
    <n v="235"/>
    <n v="1"/>
    <s v="N"/>
    <s v="N"/>
  </r>
  <r>
    <x v="2610"/>
    <n v="1"/>
    <s v="FLAP MUD FRONT LH (BLACK)"/>
    <n v="235"/>
    <n v="1"/>
    <s v="N"/>
    <s v="N"/>
  </r>
  <r>
    <x v="2611"/>
    <n v="1"/>
    <s v="FLAP SET RR"/>
    <n v="488.5"/>
    <n v="2"/>
    <s v="N"/>
    <s v="N"/>
  </r>
  <r>
    <x v="2612"/>
    <n v="1"/>
    <s v="STAY COMPFRONT HOOD"/>
    <n v="30"/>
    <n v="2"/>
    <s v="GC04A01"/>
    <s v="GC04A01"/>
  </r>
  <r>
    <x v="2613"/>
    <n v="1"/>
    <s v="STAY FRONT HOOD"/>
    <n v="28"/>
    <n v="1"/>
    <s v="GC04A01"/>
    <s v="GC04A01"/>
  </r>
  <r>
    <x v="2614"/>
    <n v="1"/>
    <s v="STAY FRONT HOOD"/>
    <n v="42"/>
    <n v="1"/>
    <s v="GC04A01"/>
    <s v="GC04A01"/>
  </r>
  <r>
    <x v="2615"/>
    <n v="1"/>
    <s v="STAY FRONT HOOD"/>
    <n v="17"/>
    <n v="4"/>
    <s v="GC04A01"/>
    <s v="GC04A01"/>
  </r>
  <r>
    <x v="2616"/>
    <n v="1"/>
    <s v="STAY FRONT HOOD"/>
    <n v="16"/>
    <n v="5"/>
    <s v="GC01A03"/>
    <s v="GC01A03"/>
  </r>
  <r>
    <x v="2617"/>
    <n v="1"/>
    <s v="STAYFRONT HOOD"/>
    <n v="20"/>
    <n v="3"/>
    <s v="N"/>
    <s v="N"/>
  </r>
  <r>
    <x v="2618"/>
    <n v="1"/>
    <s v="GARNISHCOWL TOP"/>
    <n v="340"/>
    <n v="1"/>
    <s v="N"/>
    <s v="N"/>
  </r>
  <r>
    <x v="2619"/>
    <n v="1"/>
    <s v="STAY FR HOOD"/>
    <n v="13"/>
    <n v="3"/>
    <s v="GC05E01"/>
    <s v="GC05E01"/>
  </r>
  <r>
    <x v="2620"/>
    <n v="1"/>
    <s v="HOLDERFRONT HOOD STAY"/>
    <n v="10"/>
    <n v="13"/>
    <s v="GC04A01"/>
    <s v="GC04A01"/>
  </r>
  <r>
    <x v="2621"/>
    <n v="1"/>
    <s v="LININGFRONT FENDERR"/>
    <n v="250"/>
    <n v="5"/>
    <s v="GF02B03"/>
    <s v="GF02B03"/>
  </r>
  <r>
    <x v="2622"/>
    <n v="1"/>
    <s v="LININGFRONT FENDERR"/>
    <n v="410"/>
    <n v="2"/>
    <s v="GF02B02"/>
    <s v="GF02B02"/>
  </r>
  <r>
    <x v="2623"/>
    <n v="1"/>
    <s v="LINING FRONT FENDER RH"/>
    <n v="200"/>
    <n v="3"/>
    <s v="GF02C02"/>
    <s v="GF02C02"/>
  </r>
  <r>
    <x v="2624"/>
    <n v="1"/>
    <s v="LINING FR FENDER RH"/>
    <n v="310"/>
    <n v="2"/>
    <s v="GF02B03"/>
    <s v="GF02B03"/>
  </r>
  <r>
    <x v="2625"/>
    <n v="1"/>
    <s v="LINING FRONT FENDOR R"/>
    <n v="165"/>
    <n v="2"/>
    <s v="GF02B02"/>
    <s v="GF02B02"/>
  </r>
  <r>
    <x v="2626"/>
    <n v="1"/>
    <s v="LINING FRONT FENDER RH"/>
    <n v="325"/>
    <n v="4"/>
    <s v="GF02B03"/>
    <s v="GF02B03"/>
  </r>
  <r>
    <x v="2627"/>
    <n v="1"/>
    <s v="LINING FRONT FENDER RH"/>
    <n v="325"/>
    <n v="1"/>
    <s v="GF02B03"/>
    <s v="GF02B03"/>
  </r>
  <r>
    <x v="2628"/>
    <n v="1"/>
    <s v="LININGFRONT FENDERR"/>
    <n v="335"/>
    <n v="1"/>
    <s v="GF02B03"/>
    <s v="GF02B03"/>
  </r>
  <r>
    <x v="2629"/>
    <n v="1"/>
    <s v="LININGFRONT FENDERR"/>
    <n v="365"/>
    <n v="2"/>
    <s v="GF02B02"/>
    <s v="GF02B02"/>
  </r>
  <r>
    <x v="2630"/>
    <n v="1"/>
    <s v="LININGFRONT FENDERR"/>
    <n v="280"/>
    <n v="2"/>
    <s v="N"/>
    <s v="N"/>
  </r>
  <r>
    <x v="2631"/>
    <n v="1"/>
    <s v="LININGFRONT FENDERR"/>
    <n v="120"/>
    <n v="2"/>
    <s v="GF02C02"/>
    <s v="GF02C02"/>
  </r>
  <r>
    <x v="2632"/>
    <n v="1"/>
    <s v="LINING FRONT FENDER RH"/>
    <n v="375"/>
    <n v="8"/>
    <s v="GF02C02"/>
    <s v="GF02C02"/>
  </r>
  <r>
    <x v="2633"/>
    <n v="1"/>
    <s v="LINING FRONT FENDER RH"/>
    <n v="495"/>
    <n v="2"/>
    <s v="GF02B03"/>
    <s v="GF02B03"/>
  </r>
  <r>
    <x v="2634"/>
    <n v="1"/>
    <s v="LININGFR FENDERR"/>
    <n v="350"/>
    <n v="6"/>
    <s v="GF02C02"/>
    <s v="GF02C02"/>
  </r>
  <r>
    <x v="2635"/>
    <n v="1"/>
    <s v="LININGFRONT FENDERR"/>
    <n v="270"/>
    <n v="4"/>
    <s v="N"/>
    <s v="N"/>
  </r>
  <r>
    <x v="2636"/>
    <n v="1"/>
    <s v="LININGFR FENDERRH"/>
    <n v="361.5"/>
    <n v="1"/>
    <s v="GF01A01"/>
    <s v="GF01A01"/>
  </r>
  <r>
    <x v="2637"/>
    <n v="1"/>
    <s v="LININGFR FENDER RH"/>
    <n v="165"/>
    <n v="2"/>
    <s v="GF01A02"/>
    <s v="GF01A02"/>
  </r>
  <r>
    <x v="2638"/>
    <n v="1"/>
    <s v="LININGFRONT FENDERR"/>
    <n v="430"/>
    <n v="1"/>
    <s v="N"/>
    <s v="N"/>
  </r>
  <r>
    <x v="2639"/>
    <n v="1"/>
    <s v="LININGFRONT FENDERR"/>
    <n v="895"/>
    <n v="2"/>
    <s v="GF01A01"/>
    <s v="GF01A01"/>
  </r>
  <r>
    <x v="2640"/>
    <n v="1"/>
    <s v="LINING FR FENDER RH"/>
    <n v="360"/>
    <n v="3"/>
    <s v="GF02C02"/>
    <s v="GF02C02"/>
  </r>
  <r>
    <x v="2641"/>
    <n v="1"/>
    <s v="LINING FRONT FENDER RH"/>
    <n v="140"/>
    <n v="3"/>
    <s v="GF02C02"/>
    <s v="GF02C02"/>
  </r>
  <r>
    <x v="2642"/>
    <n v="1"/>
    <s v="LININGFRONT FENDERL"/>
    <n v="250"/>
    <n v="3"/>
    <s v="GF02C02"/>
    <s v="GF02C02"/>
  </r>
  <r>
    <x v="2643"/>
    <n v="1"/>
    <s v="LININGFRONT FENDERL"/>
    <n v="410"/>
    <n v="3"/>
    <s v="GF02B02"/>
    <s v="GF02B02"/>
  </r>
  <r>
    <x v="2644"/>
    <n v="1"/>
    <s v="LINING FRONT FENDER LH"/>
    <n v="200"/>
    <n v="3"/>
    <s v="GF02B02"/>
    <s v="GF02B02"/>
  </r>
  <r>
    <x v="2645"/>
    <n v="1"/>
    <s v="LINING FR FENDER LH"/>
    <n v="310"/>
    <n v="2"/>
    <s v="GF02B03"/>
    <s v="GF02B03"/>
  </r>
  <r>
    <x v="2646"/>
    <n v="1"/>
    <s v="LINING FRONT FENDER"/>
    <n v="160"/>
    <n v="2"/>
    <s v="GF02B03"/>
    <s v="GF02B03"/>
  </r>
  <r>
    <x v="2647"/>
    <n v="1"/>
    <s v="LINING FRONT FENDER LH"/>
    <n v="325"/>
    <n v="1"/>
    <s v="GF02B03"/>
    <s v="GF02B03"/>
  </r>
  <r>
    <x v="2648"/>
    <n v="1"/>
    <s v="LININGFRONT FENDERL"/>
    <n v="335"/>
    <n v="2"/>
    <s v="GF02B03"/>
    <s v="GF02B03"/>
  </r>
  <r>
    <x v="2649"/>
    <n v="1"/>
    <s v="LININGFRONT FENDERL"/>
    <n v="365"/>
    <n v="3"/>
    <s v="GF02B02"/>
    <s v="GF02B02"/>
  </r>
  <r>
    <x v="2650"/>
    <n v="1"/>
    <s v="LININGFRONT FENDERL"/>
    <n v="280"/>
    <n v="2"/>
    <s v="N"/>
    <s v="N"/>
  </r>
  <r>
    <x v="2651"/>
    <n v="1"/>
    <s v="LININGFRONT FENDERL"/>
    <n v="120"/>
    <n v="2"/>
    <s v="GF02C02"/>
    <s v="GF02C02"/>
  </r>
  <r>
    <x v="2652"/>
    <n v="1"/>
    <s v="LINING FRONT FENDER LH"/>
    <n v="375"/>
    <n v="8"/>
    <s v="GF02C02"/>
    <s v="GF02C02"/>
  </r>
  <r>
    <x v="2653"/>
    <n v="1"/>
    <s v="LINING FRONT FENDER LH"/>
    <n v="495"/>
    <n v="1"/>
    <s v="GF02B03"/>
    <s v="GF02B03"/>
  </r>
  <r>
    <x v="2654"/>
    <n v="1"/>
    <s v="LININGFR FENDERL"/>
    <n v="350"/>
    <n v="6"/>
    <s v="GF01B02"/>
    <s v="GF01B02"/>
  </r>
  <r>
    <x v="2655"/>
    <n v="1"/>
    <s v="LININGFRONT FENDERL"/>
    <n v="270"/>
    <n v="4"/>
    <s v="GF01A01"/>
    <s v="GF01A01"/>
  </r>
  <r>
    <x v="2656"/>
    <n v="1"/>
    <s v="LININGFR FENDERLH"/>
    <n v="361.5"/>
    <n v="1"/>
    <s v="GF02C02"/>
    <s v="GF02C02"/>
  </r>
  <r>
    <x v="2657"/>
    <n v="1"/>
    <s v="LININGFR FENDER LH"/>
    <n v="165"/>
    <n v="1"/>
    <s v="GF01A02"/>
    <s v="GF01A02"/>
  </r>
  <r>
    <x v="2658"/>
    <n v="1"/>
    <s v="LININGFRONT FENDERL"/>
    <n v="435"/>
    <n v="1"/>
    <s v="GF01A01"/>
    <s v="GF01A01"/>
  </r>
  <r>
    <x v="2659"/>
    <n v="1"/>
    <s v="LININGFRONT FENDERL"/>
    <n v="895"/>
    <n v="2"/>
    <s v="N"/>
    <s v="N"/>
  </r>
  <r>
    <x v="2660"/>
    <n v="1"/>
    <s v="LINING FR FENDER LH"/>
    <n v="360"/>
    <n v="3"/>
    <s v="GF02C02"/>
    <s v="GF02C02"/>
  </r>
  <r>
    <x v="2661"/>
    <n v="1"/>
    <s v="LINING FRONT FENDER LH"/>
    <n v="140"/>
    <n v="2"/>
    <s v="GF02B03"/>
    <s v="GF02B03"/>
  </r>
  <r>
    <x v="2662"/>
    <n v="1"/>
    <s v="GARNISH ASSY COWL TOP (BLACK)"/>
    <n v="695"/>
    <n v="1"/>
    <s v="GF02B02"/>
    <s v="GF02B02"/>
  </r>
  <r>
    <x v="2663"/>
    <n v="1"/>
    <s v="GARNISH COMPCOWL TOPR"/>
    <n v="495"/>
    <n v="1"/>
    <s v="GA16D03"/>
    <s v="GA16D03"/>
  </r>
  <r>
    <x v="2664"/>
    <n v="1"/>
    <s v="COVER GARNISH RH"/>
    <n v="77"/>
    <n v="1"/>
    <s v="GC04E02"/>
    <s v="GC04E02"/>
  </r>
  <r>
    <x v="2665"/>
    <n v="1"/>
    <s v="COVERCOWL TOP GARNI"/>
    <n v="65"/>
    <n v="1"/>
    <s v="N"/>
    <s v="N"/>
  </r>
  <r>
    <x v="2666"/>
    <n v="1"/>
    <s v="GARNISHCOWL TOP SIDER"/>
    <n v="38"/>
    <n v="1"/>
    <s v="N"/>
    <s v="N"/>
  </r>
  <r>
    <x v="2667"/>
    <n v="1"/>
    <s v="GARNISHCOWL TOP SIDEL"/>
    <n v="38"/>
    <n v="1"/>
    <s v="GB06H03"/>
    <s v="GB06H03"/>
  </r>
  <r>
    <x v="2668"/>
    <n v="1"/>
    <s v="MEMBER LAMP SUPPORT RH"/>
    <n v="160"/>
    <n v="2"/>
    <s v="GB12A01"/>
    <s v="GB12A01"/>
  </r>
  <r>
    <x v="2669"/>
    <n v="1"/>
    <s v="GARNISH COMPCOWL TOPL"/>
    <n v="530"/>
    <n v="3"/>
    <s v="N"/>
    <s v="N"/>
  </r>
  <r>
    <x v="2670"/>
    <n v="1"/>
    <s v="SEAL HOOD DUST"/>
    <n v="41"/>
    <n v="2"/>
    <s v="GC02D01"/>
    <s v="GC02D01"/>
  </r>
  <r>
    <x v="2671"/>
    <n v="1"/>
    <s v="COVERCOWL TOP GARNISHR(BLAC"/>
    <n v="87"/>
    <n v="3"/>
    <s v="GC04E02"/>
    <s v="GC04E02"/>
  </r>
  <r>
    <x v="2672"/>
    <n v="1"/>
    <s v="COVERCOWL TOP GARNISHL(BLAC"/>
    <n v="87"/>
    <n v="2"/>
    <s v="N"/>
    <s v="N"/>
  </r>
  <r>
    <x v="2673"/>
    <n v="1"/>
    <s v="COVER GARNISH LH"/>
    <n v="77"/>
    <n v="2"/>
    <s v="N"/>
    <s v="N"/>
  </r>
  <r>
    <x v="2674"/>
    <n v="1"/>
    <s v="COVERCOWL TOP GARNI"/>
    <n v="65"/>
    <n v="2"/>
    <s v="GC04E02"/>
    <s v="GC04E02"/>
  </r>
  <r>
    <x v="2675"/>
    <n v="1"/>
    <s v="BRACKETSTABILIZERR"/>
    <n v="315"/>
    <n v="1"/>
    <s v="N"/>
    <s v="N"/>
  </r>
  <r>
    <x v="2676"/>
    <n v="1"/>
    <s v="BRACKETSTABILIZERRH"/>
    <n v="330"/>
    <n v="1"/>
    <s v="N"/>
    <s v="N"/>
  </r>
  <r>
    <x v="2677"/>
    <n v="1"/>
    <s v="COVER COMPFRONT FENDERR"/>
    <n v="112"/>
    <n v="1"/>
    <s v="N"/>
    <s v="N"/>
  </r>
  <r>
    <x v="2678"/>
    <n v="1"/>
    <s v="MEMBER LAMP SUPPORT LH"/>
    <n v="160"/>
    <n v="2"/>
    <s v="GC04A02"/>
    <s v="GC04A02"/>
  </r>
  <r>
    <x v="2679"/>
    <n v="1"/>
    <s v="BRACKET COMP STABILISER RH"/>
    <n v="195"/>
    <n v="8"/>
    <s v="N"/>
    <s v="N"/>
  </r>
  <r>
    <x v="2680"/>
    <n v="1"/>
    <s v="COVER FRONT FENDER RH"/>
    <n v="130"/>
    <n v="1"/>
    <s v="N"/>
    <s v="N"/>
  </r>
  <r>
    <x v="2681"/>
    <n v="1"/>
    <s v="GARNISH COWL TOP SIDE LH"/>
    <n v="120"/>
    <n v="1"/>
    <s v="N"/>
    <s v="N"/>
  </r>
  <r>
    <x v="2682"/>
    <n v="1"/>
    <s v="BRACKETSTABILIZERL"/>
    <n v="440"/>
    <n v="1"/>
    <s v="N"/>
    <s v="N"/>
  </r>
  <r>
    <x v="2683"/>
    <n v="1"/>
    <s v="BRACKET COMP STABILISER L"/>
    <n v="265"/>
    <n v="7"/>
    <s v="N"/>
    <s v="N"/>
  </r>
  <r>
    <x v="2684"/>
    <n v="1"/>
    <s v="BRACKETJACKING FR"/>
    <n v="91"/>
    <n v="5"/>
    <s v="GC01F03"/>
    <s v="GC01F03"/>
  </r>
  <r>
    <x v="2685"/>
    <n v="1"/>
    <s v="GARNISH COMPCOWL"/>
    <n v="94"/>
    <n v="2"/>
    <s v="N"/>
    <s v="N"/>
  </r>
  <r>
    <x v="2686"/>
    <n v="1"/>
    <s v="GARNISH COWL TOP SIDE R"/>
    <n v="41"/>
    <n v="1"/>
    <s v="N"/>
    <s v="N"/>
  </r>
  <r>
    <x v="2687"/>
    <n v="1"/>
    <s v="BRACKETJACKING FR"/>
    <n v="100"/>
    <n v="1"/>
    <s v="N"/>
    <s v="N"/>
  </r>
  <r>
    <x v="2688"/>
    <n v="1"/>
    <s v="LINING FRONT FENDERLH"/>
    <n v="361.5"/>
    <n v="1"/>
    <s v="N"/>
    <s v="N"/>
  </r>
  <r>
    <x v="2689"/>
    <n v="1"/>
    <s v="GARNISH COWL TOP SIDE LH"/>
    <n v="32"/>
    <n v="3"/>
    <s v="N"/>
    <s v="N"/>
  </r>
  <r>
    <x v="2690"/>
    <n v="1"/>
    <s v="GARNISH COWL TOP SIDE LH"/>
    <n v="24"/>
    <n v="2"/>
    <s v="N"/>
    <s v="N"/>
  </r>
  <r>
    <x v="2691"/>
    <n v="1"/>
    <s v="GARNISH COMPCOWL TOP SID"/>
    <n v="71"/>
    <n v="1"/>
    <s v="N"/>
    <s v="N"/>
  </r>
  <r>
    <x v="2692"/>
    <n v="1"/>
    <s v="GARNISHCOWL TOP SIDERH"/>
    <n v="65"/>
    <n v="2"/>
    <s v="N"/>
    <s v="N"/>
  </r>
  <r>
    <x v="2693"/>
    <n v="1"/>
    <s v="BRACKETRADIATOR LOWER"/>
    <n v="68"/>
    <n v="1"/>
    <s v="N"/>
    <s v="N"/>
  </r>
  <r>
    <x v="2694"/>
    <n v="1"/>
    <s v="GARNISH COMPCOWL TOP SID"/>
    <n v="71"/>
    <n v="4"/>
    <s v="N"/>
    <s v="N"/>
  </r>
  <r>
    <x v="2695"/>
    <n v="1"/>
    <s v="CROSSMEMBER COMPFRONT LOWER"/>
    <n v="1605"/>
    <n v="2"/>
    <s v="N"/>
    <s v="N"/>
  </r>
  <r>
    <x v="2696"/>
    <n v="1"/>
    <s v="COVERFR BUMPER LOWER"/>
    <n v="245"/>
    <n v="1"/>
    <s v="N"/>
    <s v="N"/>
  </r>
  <r>
    <x v="2697"/>
    <n v="1"/>
    <s v="GARNISHCOWL TOP SIDELH"/>
    <n v="65"/>
    <n v="2"/>
    <s v="N"/>
    <s v="N"/>
  </r>
  <r>
    <x v="2698"/>
    <n v="1"/>
    <s v="COVERFRONT END LOWER"/>
    <n v="195"/>
    <n v="2"/>
    <s v="N"/>
    <s v="N"/>
  </r>
  <r>
    <x v="2699"/>
    <n v="1"/>
    <s v="COVER FR END LOWER (BLACK)"/>
    <n v="175"/>
    <n v="1"/>
    <s v="GB14A01"/>
    <s v="GB14A01"/>
  </r>
  <r>
    <x v="2700"/>
    <n v="1"/>
    <s v="SKIRTFR AIR DAM"/>
    <n v="100"/>
    <n v="2"/>
    <s v="N"/>
    <s v="N"/>
  </r>
  <r>
    <x v="2701"/>
    <n v="1"/>
    <s v="COVERSPLASH"/>
    <n v="60"/>
    <n v="1"/>
    <s v="N"/>
    <s v="N"/>
  </r>
  <r>
    <x v="2702"/>
    <n v="1"/>
    <s v="COVERENGINE UNDER SIDER"/>
    <n v="175"/>
    <n v="1"/>
    <s v="N"/>
    <s v="N"/>
  </r>
  <r>
    <x v="2703"/>
    <n v="1"/>
    <s v="COVER ENGINE UNDER LH"/>
    <n v="170"/>
    <n v="2"/>
    <s v="N"/>
    <s v="N"/>
  </r>
  <r>
    <x v="2704"/>
    <n v="1"/>
    <s v="COVER ENGINE FRONT"/>
    <n v="210"/>
    <n v="1"/>
    <s v="N"/>
    <s v="N"/>
  </r>
  <r>
    <x v="2705"/>
    <n v="1"/>
    <s v="COVERFRONT END UPPERL"/>
    <n v="270"/>
    <n v="1"/>
    <s v="N"/>
    <s v="N"/>
  </r>
  <r>
    <x v="2706"/>
    <n v="1"/>
    <s v="ABSORBER COMP FR BUMPER LOWER"/>
    <n v="600"/>
    <n v="2"/>
    <s v="N"/>
    <s v="N"/>
  </r>
  <r>
    <x v="2707"/>
    <n v="1"/>
    <s v="COVER COMP FR BUMPER LOWER"/>
    <n v="225"/>
    <n v="2"/>
    <s v="N"/>
    <s v="N"/>
  </r>
  <r>
    <x v="2708"/>
    <n v="1"/>
    <s v="COVERFR BUMPER LOWER"/>
    <n v="275"/>
    <n v="2"/>
    <s v="N"/>
    <s v="N"/>
  </r>
  <r>
    <x v="2709"/>
    <n v="1"/>
    <s v="COVER COMPFR BUMPER LOWER"/>
    <n v="215"/>
    <n v="4"/>
    <s v="N"/>
    <s v="N"/>
  </r>
  <r>
    <x v="2710"/>
    <n v="1"/>
    <s v="LINING COMP FRONT FENDER R"/>
    <n v="560"/>
    <n v="1"/>
    <s v="N"/>
    <s v="N"/>
  </r>
  <r>
    <x v="2711"/>
    <n v="1"/>
    <s v="LINING COMP FRONT FENDER L"/>
    <n v="560"/>
    <n v="4"/>
    <s v="N"/>
    <s v="N"/>
  </r>
  <r>
    <x v="2712"/>
    <n v="1"/>
    <s v="BAND BATTERY"/>
    <n v="46"/>
    <n v="5"/>
    <s v="N"/>
    <s v="N"/>
  </r>
  <r>
    <x v="2713"/>
    <n v="1"/>
    <s v="BANDBATTERY"/>
    <n v="17"/>
    <n v="19"/>
    <s v="N"/>
    <s v="N"/>
  </r>
  <r>
    <x v="2714"/>
    <n v="1"/>
    <s v="TRAY COMPBATTERY"/>
    <n v="175"/>
    <n v="1"/>
    <s v="N"/>
    <s v="N"/>
  </r>
  <r>
    <x v="2715"/>
    <n v="1"/>
    <s v="TRAY BATTERY"/>
    <n v="251"/>
    <n v="1"/>
    <s v="N"/>
    <s v="N"/>
  </r>
  <r>
    <x v="2716"/>
    <n v="1"/>
    <s v="TRAYBATTERY"/>
    <n v="205"/>
    <n v="1"/>
    <s v="N"/>
    <s v="N"/>
  </r>
  <r>
    <x v="2717"/>
    <n v="1"/>
    <s v="BRACKETBATTERY"/>
    <n v="165"/>
    <n v="2"/>
    <s v="N"/>
    <s v="N"/>
  </r>
  <r>
    <x v="2718"/>
    <n v="1"/>
    <s v="TRAY COMPBATTERY"/>
    <n v="267"/>
    <n v="1"/>
    <s v="N"/>
    <s v="N"/>
  </r>
  <r>
    <x v="2719"/>
    <n v="1"/>
    <s v="TRAY COMPBATTERY ALTO MINOR"/>
    <n v="145"/>
    <n v="6"/>
    <s v="N"/>
    <s v="N"/>
  </r>
  <r>
    <x v="2720"/>
    <n v="1"/>
    <s v="TRAY BATTERY"/>
    <n v="160"/>
    <n v="1"/>
    <s v="N"/>
    <s v="N"/>
  </r>
  <r>
    <x v="2721"/>
    <n v="1"/>
    <s v="STAY INSTPNL CENTER LOWER"/>
    <n v="8"/>
    <n v="1"/>
    <s v="N"/>
    <s v="N"/>
  </r>
  <r>
    <x v="2722"/>
    <n v="1"/>
    <s v="BKT INSTRUMENT PANEL"/>
    <n v="7"/>
    <n v="1"/>
    <s v="N"/>
    <s v="N"/>
  </r>
  <r>
    <x v="2723"/>
    <n v="1"/>
    <s v="CASE COIN"/>
    <n v="79"/>
    <n v="1"/>
    <s v="N"/>
    <s v="N"/>
  </r>
  <r>
    <x v="2724"/>
    <n v="1"/>
    <s v="LID COMP INSTRUMENT PNL CTR"/>
    <n v="60"/>
    <n v="1"/>
    <s v="N"/>
    <s v="N"/>
  </r>
  <r>
    <x v="2725"/>
    <n v="1"/>
    <s v="LOUVER ASSY VENTILATOR"/>
    <n v="25"/>
    <n v="1"/>
    <s v="GD10D02"/>
    <s v="GD10D02"/>
  </r>
  <r>
    <x v="2726"/>
    <n v="1"/>
    <s v="HOOD COMP.METER"/>
    <n v="47"/>
    <n v="1"/>
    <s v="N"/>
    <s v="N"/>
  </r>
  <r>
    <x v="2727"/>
    <n v="1"/>
    <s v="LID GLOVE BOX"/>
    <n v="115"/>
    <n v="2"/>
    <s v="GC12C02"/>
    <s v="GC12C02"/>
  </r>
  <r>
    <x v="2728"/>
    <n v="1"/>
    <s v=".LOCK GLOVE BOX"/>
    <n v="75"/>
    <n v="9"/>
    <s v="GD10O07"/>
    <s v="GD10O07"/>
  </r>
  <r>
    <x v="2729"/>
    <n v="1"/>
    <s v=".LOCK GLOVE BOX (BEIGE)"/>
    <n v="86"/>
    <n v="2"/>
    <s v="GD10O06"/>
    <s v="GD10O06"/>
  </r>
  <r>
    <x v="2730"/>
    <n v="1"/>
    <s v="LOUVER CENTER VENT (GRAY)"/>
    <n v="270"/>
    <n v="1"/>
    <s v="N"/>
    <s v="N"/>
  </r>
  <r>
    <x v="2731"/>
    <n v="1"/>
    <s v="LOUVER SIDE VENT RH"/>
    <n v="190"/>
    <n v="1"/>
    <s v="N"/>
    <s v="N"/>
  </r>
  <r>
    <x v="2732"/>
    <n v="1"/>
    <s v="LOUVER COMP SIDE VENT"/>
    <n v="120"/>
    <n v="1"/>
    <s v="N"/>
    <s v="N"/>
  </r>
  <r>
    <x v="2733"/>
    <n v="1"/>
    <s v="LOUVER COMPSIDE VENT"/>
    <n v="150"/>
    <n v="2"/>
    <s v="GD09H02"/>
    <s v="GD09H02"/>
  </r>
  <r>
    <x v="2734"/>
    <n v="1"/>
    <s v="LOUVERSIDE VENTILATOR"/>
    <n v="65"/>
    <n v="1"/>
    <s v="N"/>
    <s v="N"/>
  </r>
  <r>
    <x v="2735"/>
    <n v="1"/>
    <s v="LOUVERSIDE VENT"/>
    <n v="50"/>
    <n v="1"/>
    <s v="N"/>
    <s v="N"/>
  </r>
  <r>
    <x v="2736"/>
    <n v="1"/>
    <s v="NOZZLEDFR"/>
    <n v="290"/>
    <n v="1"/>
    <s v="N"/>
    <s v="N"/>
  </r>
  <r>
    <x v="2737"/>
    <n v="1"/>
    <s v="COVERSTRG COLUMN HO"/>
    <n v="145"/>
    <n v="1"/>
    <s v="N"/>
    <s v="N"/>
  </r>
  <r>
    <x v="2738"/>
    <n v="1"/>
    <s v="COVERI/P UPPER"/>
    <n v="8"/>
    <n v="1"/>
    <s v="N"/>
    <s v="N"/>
  </r>
  <r>
    <x v="2739"/>
    <n v="1"/>
    <s v="COVER DRVR OUTSIDE (BEIGE)"/>
    <n v="49"/>
    <n v="1"/>
    <s v="N"/>
    <s v="N"/>
  </r>
  <r>
    <x v="2740"/>
    <n v="1"/>
    <s v="COVERI/P UPPERR"/>
    <n v="7"/>
    <n v="1"/>
    <s v="N"/>
    <s v="N"/>
  </r>
  <r>
    <x v="2741"/>
    <n v="1"/>
    <s v="COVERI/P UPPERL"/>
    <n v="7"/>
    <n v="1"/>
    <s v="N"/>
    <s v="N"/>
  </r>
  <r>
    <x v="2742"/>
    <n v="1"/>
    <s v="BEZEL I/P SWITCH (BEIGE)"/>
    <n v="36"/>
    <n v="1"/>
    <s v="N"/>
    <s v="N"/>
  </r>
  <r>
    <x v="2743"/>
    <n v="1"/>
    <s v="COVER I/P CTR DRVR SIDE"/>
    <n v="40"/>
    <n v="1"/>
    <s v="N"/>
    <s v="N"/>
  </r>
  <r>
    <x v="2744"/>
    <n v="1"/>
    <s v="COVER I/P CTR ASST SIDE"/>
    <n v="40"/>
    <n v="1"/>
    <s v="N"/>
    <s v="N"/>
  </r>
  <r>
    <x v="2745"/>
    <n v="1"/>
    <s v="GARNISHI/P SIDER"/>
    <n v="55"/>
    <n v="1"/>
    <s v="N"/>
    <s v="N"/>
  </r>
  <r>
    <x v="2746"/>
    <n v="1"/>
    <s v="GARNISHI/P SIDEL"/>
    <n v="50"/>
    <n v="1"/>
    <s v="N"/>
    <s v="N"/>
  </r>
  <r>
    <x v="2747"/>
    <n v="1"/>
    <s v="HOLDER COMPCUP"/>
    <n v="395"/>
    <n v="1"/>
    <s v="N"/>
    <s v="N"/>
  </r>
  <r>
    <x v="2748"/>
    <n v="1"/>
    <s v="CYLINDER ASSY LID BOX"/>
    <n v="255"/>
    <n v="1"/>
    <s v="N"/>
    <s v="N"/>
  </r>
  <r>
    <x v="2749"/>
    <n v="1"/>
    <s v="LOCK COMPGLOVE BOX"/>
    <n v="86"/>
    <n v="3"/>
    <s v="GD09K05"/>
    <s v="GD09K05"/>
  </r>
  <r>
    <x v="2750"/>
    <n v="1"/>
    <s v="HEATER UNIT"/>
    <n v="8085"/>
    <n v="1"/>
    <s v="N"/>
    <s v="N"/>
  </r>
  <r>
    <x v="2751"/>
    <n v="1"/>
    <s v=".CASE MAIN LH"/>
    <n v="620"/>
    <n v="1"/>
    <s v="GA10D02"/>
    <s v="GA10D02"/>
  </r>
  <r>
    <x v="2752"/>
    <n v="1"/>
    <s v=".CORE ASSY HEATER"/>
    <n v="850"/>
    <n v="2"/>
    <s v="N"/>
    <s v="N"/>
  </r>
  <r>
    <x v="2753"/>
    <n v="1"/>
    <s v="CORE HEATER"/>
    <n v="1985"/>
    <n v="1"/>
    <s v="N"/>
    <s v="N"/>
  </r>
  <r>
    <x v="2754"/>
    <n v="1"/>
    <s v="HEATER CORE ASSY"/>
    <n v="1555"/>
    <n v="1"/>
    <s v="N"/>
    <s v="N"/>
  </r>
  <r>
    <x v="2755"/>
    <n v="1"/>
    <s v=".CORE HEATER"/>
    <n v="2500"/>
    <n v="1"/>
    <s v="N"/>
    <s v="N"/>
  </r>
  <r>
    <x v="2756"/>
    <n v="1"/>
    <s v=".CASE SCROLL UPPER"/>
    <n v="350"/>
    <n v="1"/>
    <s v="N"/>
    <s v="N"/>
  </r>
  <r>
    <x v="2757"/>
    <n v="1"/>
    <s v="CASE DOOR"/>
    <n v="28"/>
    <n v="1"/>
    <s v="N"/>
    <s v="N"/>
  </r>
  <r>
    <x v="2758"/>
    <n v="1"/>
    <s v="RESISTORBLOWER"/>
    <n v="275"/>
    <n v="1"/>
    <s v="GD10R02"/>
    <s v="GD10R02"/>
  </r>
  <r>
    <x v="2759"/>
    <n v="1"/>
    <s v="RESISTOR"/>
    <n v="510"/>
    <n v="1"/>
    <s v="N"/>
    <s v="N"/>
  </r>
  <r>
    <x v="2760"/>
    <n v="1"/>
    <s v=".RESISTER"/>
    <n v="630"/>
    <n v="1"/>
    <s v="N"/>
    <s v="N"/>
  </r>
  <r>
    <x v="2761"/>
    <n v="1"/>
    <s v="KNOB HTR CONTROL TEMP"/>
    <n v="35"/>
    <n v="2"/>
    <s v="N"/>
    <s v="N"/>
  </r>
  <r>
    <x v="2762"/>
    <n v="1"/>
    <s v=".KNOB HEATER CONTROL"/>
    <n v="46"/>
    <n v="2"/>
    <s v="N"/>
    <s v="N"/>
  </r>
  <r>
    <x v="2763"/>
    <n v="1"/>
    <s v="DUCTVENTILLATORLH"/>
    <n v="76"/>
    <n v="1"/>
    <s v="N"/>
    <s v="N"/>
  </r>
  <r>
    <x v="2764"/>
    <n v="1"/>
    <s v="LINING RR FENDER RH"/>
    <n v="525"/>
    <n v="1"/>
    <s v="N"/>
    <s v="N"/>
  </r>
  <r>
    <x v="2765"/>
    <n v="1"/>
    <s v="LINING REAR FENDER RH"/>
    <n v="455"/>
    <n v="1"/>
    <s v="N"/>
    <s v="N"/>
  </r>
  <r>
    <x v="2766"/>
    <n v="1"/>
    <s v="LININGREAR FENDERR"/>
    <n v="360"/>
    <n v="2"/>
    <s v="N"/>
    <s v="N"/>
  </r>
  <r>
    <x v="2767"/>
    <n v="1"/>
    <s v="LINING REAR FENDER RH"/>
    <n v="475"/>
    <n v="1"/>
    <s v="N"/>
    <s v="N"/>
  </r>
  <r>
    <x v="2768"/>
    <n v="1"/>
    <s v="LINING RR FENDER LH"/>
    <n v="525"/>
    <n v="2"/>
    <s v="N"/>
    <s v="N"/>
  </r>
  <r>
    <x v="2769"/>
    <n v="1"/>
    <s v="LINING REAR FENDER LH"/>
    <n v="455"/>
    <n v="2"/>
    <s v="N"/>
    <s v="N"/>
  </r>
  <r>
    <x v="2770"/>
    <n v="1"/>
    <s v="LINING REAR FENDER LH"/>
    <n v="475"/>
    <n v="2"/>
    <s v="N"/>
    <s v="N"/>
  </r>
  <r>
    <x v="2771"/>
    <n v="1"/>
    <s v="COVERREAR SPLASHR"/>
    <n v="27"/>
    <n v="1"/>
    <s v="N"/>
    <s v="N"/>
  </r>
  <r>
    <x v="2772"/>
    <n v="1"/>
    <s v="LININGREAR WHEEL HSGRH"/>
    <n v="85"/>
    <n v="1"/>
    <s v="GC04B02"/>
    <s v="GC04B02"/>
  </r>
  <r>
    <x v="2773"/>
    <n v="1"/>
    <s v="COVERREAR SPLASHL"/>
    <n v="27"/>
    <n v="1"/>
    <s v="N"/>
    <s v="N"/>
  </r>
  <r>
    <x v="2774"/>
    <n v="1"/>
    <s v="GARNISH FLOOR CONSOLE BOX FR"/>
    <n v="78"/>
    <n v="1"/>
    <s v="N"/>
    <s v="N"/>
  </r>
  <r>
    <x v="2775"/>
    <n v="1"/>
    <s v="HINGE ASSY SLIDE LH"/>
    <n v="400"/>
    <n v="5"/>
    <s v="N"/>
    <s v="N"/>
  </r>
  <r>
    <x v="2776"/>
    <n v="1"/>
    <s v="ARMRR DOOR UPPER RH"/>
    <n v="34"/>
    <n v="5"/>
    <s v="N"/>
    <s v="N"/>
  </r>
  <r>
    <x v="2777"/>
    <n v="1"/>
    <s v="ARMRR DOOR LOWER RH NO.1"/>
    <n v="220"/>
    <n v="3"/>
    <s v="N"/>
    <s v="N"/>
  </r>
  <r>
    <x v="2778"/>
    <n v="1"/>
    <s v="ARMRR DOOR LOWER RH NO.2"/>
    <n v="17"/>
    <n v="6"/>
    <s v="N"/>
    <s v="N"/>
  </r>
  <r>
    <x v="2779"/>
    <n v="1"/>
    <s v="RAILRR DOOR CENTRE GUIDE RH"/>
    <n v="345"/>
    <n v="1"/>
    <s v="N"/>
    <s v="N"/>
  </r>
  <r>
    <x v="2780"/>
    <n v="1"/>
    <s v="ARM RR DR LOWER NO 1 LH"/>
    <n v="220"/>
    <n v="3"/>
    <s v="N"/>
    <s v="N"/>
  </r>
  <r>
    <x v="2781"/>
    <n v="1"/>
    <s v="RAIL COMP RR DOOR GUIDE LH"/>
    <n v="345"/>
    <n v="2"/>
    <s v="N"/>
    <s v="N"/>
  </r>
  <r>
    <x v="2782"/>
    <n v="1"/>
    <s v="TRIM FRONT PILLAR (GRAY)"/>
    <n v="135"/>
    <n v="1"/>
    <s v="N"/>
    <s v="N"/>
  </r>
  <r>
    <x v="2783"/>
    <n v="1"/>
    <s v="TRIM FRONT PILLAR RH (BEIGE)"/>
    <n v="125"/>
    <n v="1"/>
    <s v="N"/>
    <s v="N"/>
  </r>
  <r>
    <x v="2784"/>
    <n v="1"/>
    <s v="TRIM FRONT PILLAR (GRAY)"/>
    <n v="110"/>
    <n v="2"/>
    <s v="N"/>
    <s v="N"/>
  </r>
  <r>
    <x v="2785"/>
    <n v="1"/>
    <s v="HINGE FR DOOR UPPER"/>
    <n v="145"/>
    <n v="2"/>
    <s v="GC10A02"/>
    <s v="GC10A02"/>
  </r>
  <r>
    <x v="2786"/>
    <n v="1"/>
    <s v="TRIMFR PILLAR INNERR (ALTO LTD 20"/>
    <n v="65"/>
    <n v="1"/>
    <s v="N"/>
    <s v="N"/>
  </r>
  <r>
    <x v="2787"/>
    <n v="1"/>
    <s v="SCUFF SIDE SILL FR RH (G"/>
    <n v="38"/>
    <n v="1"/>
    <s v="N"/>
    <s v="N"/>
  </r>
  <r>
    <x v="2788"/>
    <n v="1"/>
    <s v="SCUFFSIDE SILL FRONTRH"/>
    <n v="60"/>
    <n v="2"/>
    <s v="N"/>
    <s v="N"/>
  </r>
  <r>
    <x v="2789"/>
    <n v="1"/>
    <s v="GARNISH FR.PILLAR RT.HAND"/>
    <n v="81"/>
    <n v="2"/>
    <s v="N"/>
    <s v="N"/>
  </r>
  <r>
    <x v="2790"/>
    <n v="1"/>
    <s v="SCUFFSIDE SILL FRONTLH"/>
    <n v="60"/>
    <n v="1"/>
    <s v="N"/>
    <s v="N"/>
  </r>
  <r>
    <x v="2791"/>
    <n v="1"/>
    <s v="SCUFFSIDE SILL REARR(GRAY)"/>
    <n v="74"/>
    <n v="1"/>
    <s v="GB18A02"/>
    <s v="GB18A02"/>
  </r>
  <r>
    <x v="2792"/>
    <n v="1"/>
    <s v="SCUFFSIDE SILL REARL"/>
    <n v="67"/>
    <n v="2"/>
    <s v="N"/>
    <s v="N"/>
  </r>
  <r>
    <x v="2793"/>
    <n v="1"/>
    <s v="TRIMTAIL END"/>
    <n v="135"/>
    <n v="1"/>
    <s v="N"/>
    <s v="N"/>
  </r>
  <r>
    <x v="2794"/>
    <n v="1"/>
    <s v="TRIM CTR PILLAR INNER UPPER RH (GR"/>
    <n v="35"/>
    <n v="1"/>
    <s v="N"/>
    <s v="N"/>
  </r>
  <r>
    <x v="2795"/>
    <n v="1"/>
    <s v="TRIM QTR RH (PREMINO"/>
    <n v="61"/>
    <n v="2"/>
    <s v="N"/>
    <s v="N"/>
  </r>
  <r>
    <x v="2796"/>
    <n v="1"/>
    <s v="TRIM CTR PILLAR INNER LOWER RH (GR"/>
    <n v="150"/>
    <n v="1"/>
    <s v="N"/>
    <s v="N"/>
  </r>
  <r>
    <x v="2797"/>
    <n v="1"/>
    <s v="TRIM QUARTER LH CAR"/>
    <n v="45"/>
    <n v="2"/>
    <s v="N"/>
    <s v="N"/>
  </r>
  <r>
    <x v="2798"/>
    <n v="1"/>
    <s v="TRIM CTR PILLAR INNER LOWER RH (GR"/>
    <n v="150"/>
    <n v="1"/>
    <s v="N"/>
    <s v="N"/>
  </r>
  <r>
    <x v="2799"/>
    <n v="1"/>
    <s v="TRIM QTR INNER RR RH (GRAY)"/>
    <n v="480"/>
    <n v="1"/>
    <s v="N"/>
    <s v="N"/>
  </r>
  <r>
    <x v="2800"/>
    <n v="1"/>
    <s v="TRIM FRONT DOOR OPENING"/>
    <n v="580"/>
    <n v="1"/>
    <s v="N"/>
    <s v="N"/>
  </r>
  <r>
    <x v="2801"/>
    <n v="1"/>
    <s v="TRIM DR OPENING (5DR-RR3DR)"/>
    <n v="98"/>
    <n v="2"/>
    <s v="GC02D01"/>
    <s v="GC02D01"/>
  </r>
  <r>
    <x v="2802"/>
    <n v="1"/>
    <s v="TRIM FRONT DOOR OPENING"/>
    <n v="600"/>
    <n v="4"/>
    <s v="N"/>
    <s v="N"/>
  </r>
  <r>
    <x v="2803"/>
    <n v="1"/>
    <s v="TRIMFRONT DOOR OPENINGR"/>
    <n v="185"/>
    <n v="2"/>
    <s v="GB02D03"/>
    <s v="GB02D03"/>
  </r>
  <r>
    <x v="2804"/>
    <n v="1"/>
    <s v="TRIM FRONT DOOR OPENING"/>
    <n v="74"/>
    <n v="2"/>
    <s v="N"/>
    <s v="N"/>
  </r>
  <r>
    <x v="2805"/>
    <n v="1"/>
    <s v="TRIMFR DOOR OPENING(BLACK)"/>
    <n v="91"/>
    <n v="1"/>
    <s v="N"/>
    <s v="N"/>
  </r>
  <r>
    <x v="2806"/>
    <n v="1"/>
    <s v="TRIM FR DOOR OPENING (BLACK)"/>
    <n v="38"/>
    <n v="1"/>
    <s v="N"/>
    <s v="N"/>
  </r>
  <r>
    <x v="2807"/>
    <n v="1"/>
    <s v="TRIM FRONT DOOR OPENING"/>
    <n v="240"/>
    <n v="1"/>
    <s v="N"/>
    <s v="N"/>
  </r>
  <r>
    <x v="2808"/>
    <n v="1"/>
    <s v="TRIM REAR DOOR OPENING"/>
    <n v="71"/>
    <n v="2"/>
    <s v="GC02D01"/>
    <s v="GC02D01"/>
  </r>
  <r>
    <x v="2809"/>
    <n v="1"/>
    <s v="TRIM FR DOOR OPENING (BLACK)"/>
    <n v="91"/>
    <n v="1"/>
    <s v="N"/>
    <s v="N"/>
  </r>
  <r>
    <x v="2810"/>
    <n v="1"/>
    <s v="TRIM REAR DOOR OPENING"/>
    <n v="395"/>
    <n v="1"/>
    <s v="N"/>
    <s v="N"/>
  </r>
  <r>
    <x v="2811"/>
    <n v="1"/>
    <s v="TRIM REAR DOOR OPENING"/>
    <n v="520"/>
    <n v="1"/>
    <s v="N"/>
    <s v="N"/>
  </r>
  <r>
    <x v="2812"/>
    <n v="1"/>
    <s v="TRIM REAR DOOR OPENING"/>
    <n v="570"/>
    <n v="2"/>
    <s v="GB02C03"/>
    <s v="GB02C03"/>
  </r>
  <r>
    <x v="2813"/>
    <n v="1"/>
    <s v="HINGE SETBACK DOOR LH"/>
    <n v="225"/>
    <n v="1"/>
    <s v="N"/>
    <s v="N"/>
  </r>
  <r>
    <x v="2814"/>
    <n v="1"/>
    <s v="UNITBACK DOOR STAY/BALANCER"/>
    <n v="295"/>
    <n v="1"/>
    <s v="GC06A02"/>
    <s v="GC06A02"/>
  </r>
  <r>
    <x v="2815"/>
    <n v="1"/>
    <s v="CABLE COMPFUEL LID OPENER"/>
    <n v="130"/>
    <n v="3"/>
    <s v="N"/>
    <s v="N"/>
  </r>
  <r>
    <x v="2816"/>
    <n v="1"/>
    <s v="CABLE COMPFUEL LID OPENER"/>
    <n v="130"/>
    <n v="1"/>
    <s v="N"/>
    <s v="N"/>
  </r>
  <r>
    <x v="2817"/>
    <n v="1"/>
    <s v="CABLEFUEL LID OPENER"/>
    <n v="115"/>
    <n v="1"/>
    <s v="N"/>
    <s v="N"/>
  </r>
  <r>
    <x v="2818"/>
    <n v="1"/>
    <s v="CABLEFUEL LID OPENER"/>
    <n v="105"/>
    <n v="1"/>
    <s v="N"/>
    <s v="N"/>
  </r>
  <r>
    <x v="2819"/>
    <n v="1"/>
    <s v="CABLEFUEL LID OPENER"/>
    <n v="150"/>
    <n v="1"/>
    <s v="N"/>
    <s v="N"/>
  </r>
  <r>
    <x v="2820"/>
    <n v="1"/>
    <s v="CABLE FUEL LID OPENER"/>
    <n v="125"/>
    <n v="2"/>
    <s v="N"/>
    <s v="N"/>
  </r>
  <r>
    <x v="2821"/>
    <n v="1"/>
    <s v="CABLE COMPFUEL LID OPENER"/>
    <n v="110"/>
    <n v="3"/>
    <s v="N"/>
    <s v="N"/>
  </r>
  <r>
    <x v="2822"/>
    <n v="1"/>
    <s v="CABLE FUEL LID OPENER"/>
    <n v="100"/>
    <n v="2"/>
    <s v="N"/>
    <s v="N"/>
  </r>
  <r>
    <x v="2823"/>
    <n v="1"/>
    <s v="CABLE COMPBACK DOOR OPENER"/>
    <n v="170"/>
    <n v="2"/>
    <s v="N"/>
    <s v="N"/>
  </r>
  <r>
    <x v="2824"/>
    <n v="1"/>
    <s v="CABLE BACK DOOR OPENER"/>
    <n v="170"/>
    <n v="1"/>
    <s v="N"/>
    <s v="N"/>
  </r>
  <r>
    <x v="2825"/>
    <n v="1"/>
    <s v="LATCH ASSY FUEL LID"/>
    <n v="43"/>
    <n v="1"/>
    <s v="N"/>
    <s v="N"/>
  </r>
  <r>
    <x v="2826"/>
    <n v="1"/>
    <s v="OPENER COMPFUEL LID"/>
    <n v="31"/>
    <n v="16"/>
    <s v="GD10O08"/>
    <s v="GD10O08"/>
  </r>
  <r>
    <x v="2827"/>
    <n v="1"/>
    <s v="LOCK ASSY FR DR RH"/>
    <n v="145"/>
    <n v="2"/>
    <s v="GC05F01"/>
    <s v="GC05F01"/>
  </r>
  <r>
    <x v="2828"/>
    <n v="1"/>
    <s v="LOCK ASSY FR DOOR LH"/>
    <n v="140"/>
    <n v="3"/>
    <s v="GC05F02"/>
    <s v="GC05F02"/>
  </r>
  <r>
    <x v="2829"/>
    <n v="1"/>
    <s v="LOCK ASSYRR DOOR RH"/>
    <n v="135"/>
    <n v="1"/>
    <s v="GC05F03"/>
    <s v="GC05F03"/>
  </r>
  <r>
    <x v="2830"/>
    <n v="1"/>
    <s v="LOCK ASSY FR DOOR RH"/>
    <n v="140"/>
    <n v="1"/>
    <s v="N"/>
    <s v="N"/>
  </r>
  <r>
    <x v="2831"/>
    <n v="1"/>
    <s v="TAPE FRONT PILLAR UPPER RH"/>
    <n v="345"/>
    <n v="1"/>
    <s v="N"/>
    <s v="N"/>
  </r>
  <r>
    <x v="2832"/>
    <n v="1"/>
    <s v="TAPE FRONT PILLAR UPPER LH"/>
    <n v="340"/>
    <n v="1"/>
    <s v="N"/>
    <s v="N"/>
  </r>
  <r>
    <x v="2833"/>
    <n v="1"/>
    <s v="GARNISH PILLAR OUTER RH"/>
    <n v="68"/>
    <n v="1"/>
    <s v="N"/>
    <s v="N"/>
  </r>
  <r>
    <x v="2834"/>
    <n v="1"/>
    <s v="GARNISH COMPWINDSHI"/>
    <n v="425"/>
    <n v="1"/>
    <s v="N"/>
    <s v="N"/>
  </r>
  <r>
    <x v="2835"/>
    <n v="1"/>
    <s v="GARNISH PILLAR OUTER LH"/>
    <n v="68"/>
    <n v="1"/>
    <s v="N"/>
    <s v="N"/>
  </r>
  <r>
    <x v="2836"/>
    <n v="1"/>
    <s v="GARNISH FR PILLAR OUTER RH"/>
    <n v="39"/>
    <n v="1"/>
    <s v="N"/>
    <s v="N"/>
  </r>
  <r>
    <x v="2837"/>
    <n v="1"/>
    <s v="GARNISHFR PILLAR OUTER LH"/>
    <n v="26"/>
    <n v="1"/>
    <s v="GD10U01"/>
    <s v="GD10U01"/>
  </r>
  <r>
    <x v="2838"/>
    <n v="1"/>
    <s v="GUARD SIDE SILL SPLASH RH"/>
    <n v="295"/>
    <n v="1"/>
    <s v="N"/>
    <s v="N"/>
  </r>
  <r>
    <x v="2839"/>
    <n v="1"/>
    <s v="GUARD ASSYFR FENDER SPLASHL"/>
    <n v="540"/>
    <n v="2"/>
    <s v="N"/>
    <s v="N"/>
  </r>
  <r>
    <x v="2840"/>
    <n v="1"/>
    <s v="GUARD SIDE SILL SPLASH LH"/>
    <n v="295"/>
    <n v="1"/>
    <s v="N"/>
    <s v="N"/>
  </r>
  <r>
    <x v="2841"/>
    <n v="1"/>
    <s v="GARNISH TRUNK LID (CHROME)"/>
    <n v="1253"/>
    <n v="1"/>
    <s v="N"/>
    <s v="N"/>
  </r>
  <r>
    <x v="2842"/>
    <n v="1"/>
    <s v="GARNISH TRUNK LID"/>
    <n v="1315"/>
    <n v="2"/>
    <s v="N"/>
    <s v="N"/>
  </r>
  <r>
    <x v="2843"/>
    <n v="1"/>
    <s v="GUARD ASSYRR FENDER SPLASHR"/>
    <n v="440"/>
    <n v="1"/>
    <s v="N"/>
    <s v="N"/>
  </r>
  <r>
    <x v="2844"/>
    <n v="1"/>
    <s v="GUARD ASSYRR BUMPER SIDER"/>
    <n v="115"/>
    <n v="1"/>
    <s v="N"/>
    <s v="N"/>
  </r>
  <r>
    <x v="2845"/>
    <n v="1"/>
    <s v="GUARD ASSYRR BUMPER SIDEL"/>
    <n v="115"/>
    <n v="2"/>
    <s v="N"/>
    <s v="N"/>
  </r>
  <r>
    <x v="2846"/>
    <n v="1"/>
    <s v="LOCK ASSY BACK DOOR"/>
    <n v="82"/>
    <n v="3"/>
    <s v="HC11C01"/>
    <s v="HC11C01"/>
  </r>
  <r>
    <x v="2847"/>
    <n v="1"/>
    <s v="HANDLE COMP FR DR INNER RH"/>
    <n v="43"/>
    <n v="1"/>
    <s v="N"/>
    <s v="N"/>
  </r>
  <r>
    <x v="2848"/>
    <n v="1"/>
    <s v="EMBLEMMARK(S)(CHROME)"/>
    <n v="125"/>
    <n v="6"/>
    <s v="GD10L04"/>
    <s v="GD10L04"/>
  </r>
  <r>
    <x v="2849"/>
    <n v="1"/>
    <s v="EMBLEM (S) MARKSE3"/>
    <n v="63"/>
    <n v="1"/>
    <s v="N"/>
    <s v="N"/>
  </r>
  <r>
    <x v="2850"/>
    <n v="1"/>
    <s v="EMBLEMREAR"/>
    <n v="71"/>
    <n v="10"/>
    <s v="N"/>
    <s v="N"/>
  </r>
  <r>
    <x v="2851"/>
    <n v="1"/>
    <s v="EMBLEM (MARUTI SUZUKI)"/>
    <n v="120"/>
    <n v="11"/>
    <s v="N"/>
    <s v="N"/>
  </r>
  <r>
    <x v="2852"/>
    <n v="1"/>
    <s v="DECAL ALTO (ALTO STD)"/>
    <n v="17"/>
    <n v="2"/>
    <s v="N"/>
    <s v="N"/>
  </r>
  <r>
    <x v="2853"/>
    <n v="1"/>
    <s v="EMBLEM REAR(WAGON R)"/>
    <n v="125"/>
    <n v="3"/>
    <s v="N"/>
    <s v="N"/>
  </r>
  <r>
    <x v="2854"/>
    <n v="1"/>
    <s v="EMBLEM(BALENO)(CHROME)"/>
    <n v="150"/>
    <n v="1"/>
    <s v="N"/>
    <s v="N"/>
  </r>
  <r>
    <x v="2855"/>
    <n v="1"/>
    <s v="DECALWAGON R"/>
    <n v="100"/>
    <n v="1"/>
    <s v="N"/>
    <s v="N"/>
  </r>
  <r>
    <x v="2856"/>
    <n v="1"/>
    <s v="EMBLEM CELERIO"/>
    <n v="165"/>
    <n v="1"/>
    <s v="N"/>
    <s v="N"/>
  </r>
  <r>
    <x v="2857"/>
    <n v="1"/>
    <s v="EMBLEM&quot;ZEN&quot;"/>
    <n v="50"/>
    <n v="1"/>
    <s v="N"/>
    <s v="N"/>
  </r>
  <r>
    <x v="2858"/>
    <n v="1"/>
    <s v="EMBLEMREAR(ALTO 800)"/>
    <n v="145"/>
    <n v="1"/>
    <s v="N"/>
    <s v="N"/>
  </r>
  <r>
    <x v="2859"/>
    <n v="1"/>
    <s v="EMBLEM SWIFT DZIRE (CHROME)"/>
    <n v="145"/>
    <n v="13"/>
    <s v="GB18B01"/>
    <s v="GB18B01"/>
  </r>
  <r>
    <x v="2860"/>
    <n v="1"/>
    <s v="EMBLEMLXI(CHROME)"/>
    <n v="36"/>
    <n v="9"/>
    <s v="GB18B01"/>
    <s v="GB18B01"/>
  </r>
  <r>
    <x v="2861"/>
    <n v="1"/>
    <s v="EMBLEMVXI(CHROME)"/>
    <n v="36"/>
    <n v="1"/>
    <s v="GB18B01"/>
    <s v="GB18B01"/>
  </r>
  <r>
    <x v="2862"/>
    <n v="1"/>
    <s v="EMBLEM ZXI"/>
    <n v="47"/>
    <n v="1"/>
    <s v="GB18B01"/>
    <s v="GB18B01"/>
  </r>
  <r>
    <x v="2863"/>
    <n v="1"/>
    <s v="EMBLEM LDI (CHROME)"/>
    <n v="67"/>
    <n v="2"/>
    <s v="N"/>
    <s v="N"/>
  </r>
  <r>
    <x v="2864"/>
    <n v="1"/>
    <s v="EMBLEM(VDI)"/>
    <n v="40"/>
    <n v="2"/>
    <s v="GB18B01"/>
    <s v="GB18B01"/>
  </r>
  <r>
    <x v="2865"/>
    <n v="1"/>
    <s v="EMBLEM(DDIS)"/>
    <n v="51"/>
    <n v="1"/>
    <s v="GB18B01"/>
    <s v="GB18B01"/>
  </r>
  <r>
    <x v="2866"/>
    <n v="1"/>
    <s v="DECAL EECO (GRAY)"/>
    <n v="29"/>
    <n v="1"/>
    <s v="N"/>
    <s v="N"/>
  </r>
  <r>
    <x v="2867"/>
    <n v="1"/>
    <s v="DECAL EECO"/>
    <n v="34"/>
    <n v="1"/>
    <s v="N"/>
    <s v="N"/>
  </r>
  <r>
    <x v="2868"/>
    <n v="1"/>
    <s v="HEAD LINING ROOF"/>
    <n v="245"/>
    <n v="1"/>
    <s v="N"/>
    <s v="N"/>
  </r>
  <r>
    <x v="2869"/>
    <n v="1"/>
    <s v="STRIKERRR DOOR LOCK"/>
    <n v="18"/>
    <n v="4"/>
    <s v="GD11M06"/>
    <s v="GD11M06"/>
  </r>
  <r>
    <x v="2870"/>
    <n v="1"/>
    <s v="MOLDING ROOF RH"/>
    <n v="405"/>
    <n v="1"/>
    <s v="N"/>
    <s v="N"/>
  </r>
  <r>
    <x v="2871"/>
    <n v="1"/>
    <s v="MOLDING ROOF LH"/>
    <n v="410"/>
    <n v="1"/>
    <s v="N"/>
    <s v="N"/>
  </r>
  <r>
    <x v="2872"/>
    <n v="1"/>
    <s v="MOLDING ROOF LH"/>
    <n v="405"/>
    <n v="1"/>
    <s v="N"/>
    <s v="N"/>
  </r>
  <r>
    <x v="2873"/>
    <n v="1"/>
    <s v="MOLDING ROOF LH"/>
    <n v="450"/>
    <n v="1"/>
    <s v="GC02F01"/>
    <s v="GC02F01"/>
  </r>
  <r>
    <x v="2874"/>
    <n v="1"/>
    <s v="MOLDING COMP ROOFR"/>
    <n v="310"/>
    <n v="1"/>
    <s v="GC02F01"/>
    <s v="GC02F01"/>
  </r>
  <r>
    <x v="2875"/>
    <n v="1"/>
    <s v="MOULDING ROOF R"/>
    <n v="175"/>
    <n v="1"/>
    <s v="N"/>
    <s v="N"/>
  </r>
  <r>
    <x v="2876"/>
    <n v="1"/>
    <s v="MOLDINGROOFR"/>
    <n v="340"/>
    <n v="1"/>
    <s v="N"/>
    <s v="N"/>
  </r>
  <r>
    <x v="2877"/>
    <n v="1"/>
    <s v="ENDROOF MOULDING RRR"/>
    <n v="6"/>
    <n v="10"/>
    <s v="N"/>
    <s v="N"/>
  </r>
  <r>
    <x v="2878"/>
    <n v="1"/>
    <s v="ENDROOF MOULDING RR"/>
    <n v="6"/>
    <n v="9"/>
    <s v="N"/>
    <s v="N"/>
  </r>
  <r>
    <x v="2879"/>
    <n v="1"/>
    <s v="MOLDING COMP ROOFL"/>
    <n v="310"/>
    <n v="1"/>
    <s v="GC02F01"/>
    <s v="GC02F01"/>
  </r>
  <r>
    <x v="2880"/>
    <n v="1"/>
    <s v="MOULDING ROOF LH (MAT FINISH)"/>
    <n v="165"/>
    <n v="1"/>
    <s v="N"/>
    <s v="N"/>
  </r>
  <r>
    <x v="2881"/>
    <n v="1"/>
    <s v="MOLDINGROOFL"/>
    <n v="340"/>
    <n v="1"/>
    <s v="N"/>
    <s v="N"/>
  </r>
  <r>
    <x v="2882"/>
    <n v="1"/>
    <s v="ENDROOF MOULDING RR"/>
    <n v="6"/>
    <n v="1"/>
    <s v="N"/>
    <s v="N"/>
  </r>
  <r>
    <x v="2883"/>
    <n v="1"/>
    <s v="END ROOF MOULDING LH (MAT FINISH)"/>
    <n v="6"/>
    <n v="9"/>
    <s v="GD10O05"/>
    <s v="GD10O05"/>
  </r>
  <r>
    <x v="2884"/>
    <n v="1"/>
    <s v="CAPROOF RAIL FRL(BLACK)"/>
    <n v="74"/>
    <n v="2"/>
    <s v="N"/>
    <s v="N"/>
  </r>
  <r>
    <x v="2885"/>
    <n v="1"/>
    <s v="CAPROOF RAIL RRL(BLACK)"/>
    <n v="75"/>
    <n v="1"/>
    <s v="N"/>
    <s v="N"/>
  </r>
  <r>
    <x v="2886"/>
    <n v="1"/>
    <s v="STOPRR DOOR FR SHUT NO.1"/>
    <n v="16"/>
    <n v="1"/>
    <s v="N"/>
    <s v="N"/>
  </r>
  <r>
    <x v="2887"/>
    <n v="1"/>
    <s v="STOPRR DOOR RR SHUT"/>
    <n v="13"/>
    <n v="10"/>
    <s v="N"/>
    <s v="N"/>
  </r>
  <r>
    <x v="2888"/>
    <n v="1"/>
    <s v="HANDLE RR DR OUTSIDE"/>
    <n v="47"/>
    <n v="24"/>
    <s v="N"/>
    <s v="N"/>
  </r>
  <r>
    <x v="2889"/>
    <n v="1"/>
    <s v="HANDLE DOOR INSIDE LH REA"/>
    <n v="38"/>
    <n v="2"/>
    <s v="N"/>
    <s v="N"/>
  </r>
  <r>
    <x v="2890"/>
    <n v="1"/>
    <s v="REGULATOR ASSY FRT DR WDO LH (TECH"/>
    <n v="355"/>
    <n v="4"/>
    <s v="GC11C03"/>
    <s v="GC11C03"/>
  </r>
  <r>
    <x v="2891"/>
    <n v="1"/>
    <s v="CHANNEL GLASS BOTTOM"/>
    <n v="41"/>
    <n v="2"/>
    <s v="GC11F01"/>
    <s v="GC11F01"/>
  </r>
  <r>
    <x v="2892"/>
    <n v="1"/>
    <s v="RUBBER CHANNEL"/>
    <n v="16"/>
    <n v="39"/>
    <s v="GC05H04"/>
    <s v="GC05H04"/>
  </r>
  <r>
    <x v="2893"/>
    <n v="1"/>
    <s v=".HOOK SET"/>
    <n v="138"/>
    <n v="15"/>
    <s v="N"/>
    <s v="N"/>
  </r>
  <r>
    <x v="2894"/>
    <n v="1"/>
    <s v="TRIM FRONT DOOR LH"/>
    <n v="290"/>
    <n v="1"/>
    <s v="N"/>
    <s v="N"/>
  </r>
  <r>
    <x v="2895"/>
    <n v="1"/>
    <s v="TRIM BACK DOOR"/>
    <n v="135"/>
    <n v="1"/>
    <s v="N"/>
    <s v="N"/>
  </r>
  <r>
    <x v="2896"/>
    <n v="1"/>
    <s v="TRIM COMP REAR QUARTER INNERRH"/>
    <n v="180"/>
    <n v="1"/>
    <s v="N"/>
    <s v="N"/>
  </r>
  <r>
    <x v="2897"/>
    <n v="1"/>
    <s v="TRIM COMP RR QUARTER INN LH"/>
    <n v="180"/>
    <n v="2"/>
    <s v="N"/>
    <s v="N"/>
  </r>
  <r>
    <x v="2898"/>
    <n v="1"/>
    <s v="GLASS WINDSHIELD"/>
    <n v="2200"/>
    <n v="2"/>
    <s v="N"/>
    <s v="N"/>
  </r>
  <r>
    <x v="2899"/>
    <n v="1"/>
    <s v="GLASS FR DOOR WINDOW LH"/>
    <n v="585"/>
    <n v="1"/>
    <s v="N"/>
    <s v="N"/>
  </r>
  <r>
    <x v="2900"/>
    <n v="1"/>
    <s v="GLASSRR WINDOW FRRH"/>
    <n v="345"/>
    <n v="1"/>
    <s v="N"/>
    <s v="N"/>
  </r>
  <r>
    <x v="2901"/>
    <n v="1"/>
    <s v="GLASS BACK WINDOW"/>
    <n v="1010"/>
    <n v="1"/>
    <s v="GF01A02"/>
    <s v="GF01A02"/>
  </r>
  <r>
    <x v="2902"/>
    <n v="1"/>
    <s v="WEATHER STRIP RR DOOR WINDOW"/>
    <n v="445"/>
    <n v="1"/>
    <s v="N"/>
    <s v="N"/>
  </r>
  <r>
    <x v="2903"/>
    <n v="1"/>
    <s v="WEATHER STRIP RR DOOR WINDOW"/>
    <n v="260"/>
    <n v="4"/>
    <s v="N"/>
    <s v="N"/>
  </r>
  <r>
    <x v="2904"/>
    <n v="1"/>
    <s v="WEATHERSTRIP RR WDO RH"/>
    <n v="300"/>
    <n v="1"/>
    <s v="N"/>
    <s v="N"/>
  </r>
  <r>
    <x v="2905"/>
    <n v="1"/>
    <s v="WEATHER STRIPRR WINDOW LH"/>
    <n v="198"/>
    <n v="5"/>
    <s v="N"/>
    <s v="N"/>
  </r>
  <r>
    <x v="2906"/>
    <n v="1"/>
    <s v="W/S RR DOOR RH"/>
    <n v="325"/>
    <n v="1"/>
    <s v="N"/>
    <s v="N"/>
  </r>
  <r>
    <x v="2907"/>
    <n v="1"/>
    <s v="WEATHERSTRIPUPPER RH"/>
    <n v="42"/>
    <n v="2"/>
    <s v="GC02D01"/>
    <s v="GC02D01"/>
  </r>
  <r>
    <x v="2908"/>
    <n v="1"/>
    <s v="WEATHERSTRIP UPPER LH"/>
    <n v="42"/>
    <n v="1"/>
    <s v="N"/>
    <s v="N"/>
  </r>
  <r>
    <x v="2909"/>
    <n v="1"/>
    <s v="SASH ASSY FRONT DOOR LH"/>
    <n v="135"/>
    <n v="1"/>
    <s v="N"/>
    <s v="N"/>
  </r>
  <r>
    <x v="2910"/>
    <n v="1"/>
    <s v="SASHFRONT DOOR FRONTR"/>
    <n v="305"/>
    <n v="3"/>
    <s v="N"/>
    <s v="N"/>
  </r>
  <r>
    <x v="2911"/>
    <n v="1"/>
    <s v="SASH COMP FR DR FRONT UPPERR"/>
    <n v="310"/>
    <n v="1"/>
    <s v="N"/>
    <s v="N"/>
  </r>
  <r>
    <x v="2912"/>
    <n v="1"/>
    <s v="SASH COMP FR DR FRONT UPPERL"/>
    <n v="310"/>
    <n v="1"/>
    <s v="N"/>
    <s v="N"/>
  </r>
  <r>
    <x v="2913"/>
    <n v="1"/>
    <s v="SASH COMPFRONT DOOR REARR"/>
    <n v="49"/>
    <n v="1"/>
    <s v="N"/>
    <s v="N"/>
  </r>
  <r>
    <x v="2914"/>
    <n v="1"/>
    <s v="SASH COMPFRONT DOOR REARR"/>
    <n v="115"/>
    <n v="1"/>
    <s v="N"/>
    <s v="N"/>
  </r>
  <r>
    <x v="2915"/>
    <n v="1"/>
    <s v="SASHFRONT DOOR REARR"/>
    <n v="98"/>
    <n v="1"/>
    <s v="N"/>
    <s v="N"/>
  </r>
  <r>
    <x v="2916"/>
    <n v="1"/>
    <s v="SASH COMPFRONT DOOR REARRH(ALTO)"/>
    <n v="39"/>
    <n v="4"/>
    <s v="N"/>
    <s v="N"/>
  </r>
  <r>
    <x v="2917"/>
    <n v="1"/>
    <s v="SASH FRONT DOOR REAR RH"/>
    <n v="49"/>
    <n v="4"/>
    <s v="N"/>
    <s v="N"/>
  </r>
  <r>
    <x v="2918"/>
    <n v="1"/>
    <s v="SASH COMP FRONT DOOR REARL"/>
    <n v="49"/>
    <n v="1"/>
    <s v="N"/>
    <s v="N"/>
  </r>
  <r>
    <x v="2919"/>
    <n v="1"/>
    <s v="SASH COMPFRONT DOOR REARL"/>
    <n v="115"/>
    <n v="1"/>
    <s v="N"/>
    <s v="N"/>
  </r>
  <r>
    <x v="2920"/>
    <n v="1"/>
    <s v="SASH FR DOOR RR LH"/>
    <n v="105"/>
    <n v="2"/>
    <s v="N"/>
    <s v="N"/>
  </r>
  <r>
    <x v="2921"/>
    <n v="1"/>
    <s v="SASH COMPFRONT DOOR REARL"/>
    <n v="88"/>
    <n v="2"/>
    <s v="N"/>
    <s v="N"/>
  </r>
  <r>
    <x v="2922"/>
    <n v="1"/>
    <s v="SASH COMPFR DR RR LH"/>
    <n v="67"/>
    <n v="3"/>
    <s v="N"/>
    <s v="N"/>
  </r>
  <r>
    <x v="2923"/>
    <n v="1"/>
    <s v="SASH COMPFRONT DOOR REARLH(ALTO)"/>
    <n v="39"/>
    <n v="3"/>
    <s v="N"/>
    <s v="N"/>
  </r>
  <r>
    <x v="2924"/>
    <n v="1"/>
    <s v="SASHREAR DOOR CENTERR"/>
    <n v="360"/>
    <n v="1"/>
    <s v="N"/>
    <s v="N"/>
  </r>
  <r>
    <x v="2925"/>
    <n v="1"/>
    <s v="SASH COMPREAR DOOR CENTERR"/>
    <n v="285"/>
    <n v="1"/>
    <s v="N"/>
    <s v="N"/>
  </r>
  <r>
    <x v="2926"/>
    <n v="1"/>
    <s v="SASH COMP REAR DOOR REAR RH (ALTO E"/>
    <n v="150"/>
    <n v="9"/>
    <s v="N"/>
    <s v="N"/>
  </r>
  <r>
    <x v="2927"/>
    <n v="1"/>
    <s v="SASH REAR DOOR CENTER RH"/>
    <n v="83"/>
    <n v="2"/>
    <s v="N"/>
    <s v="N"/>
  </r>
  <r>
    <x v="2928"/>
    <n v="1"/>
    <s v="SASH COMPREAR DOOR CENTERL"/>
    <n v="285"/>
    <n v="1"/>
    <s v="N"/>
    <s v="N"/>
  </r>
  <r>
    <x v="2929"/>
    <n v="1"/>
    <s v="SASH REAR LH"/>
    <n v="265"/>
    <n v="2"/>
    <s v="N"/>
    <s v="N"/>
  </r>
  <r>
    <x v="2930"/>
    <n v="1"/>
    <s v="SASH COMP RR DOOR RR L"/>
    <n v="150"/>
    <n v="9"/>
    <s v="N"/>
    <s v="N"/>
  </r>
  <r>
    <x v="2931"/>
    <n v="1"/>
    <s v="SASH COMP REAR DOOR CENTREL"/>
    <n v="380"/>
    <n v="1"/>
    <s v="N"/>
    <s v="N"/>
  </r>
  <r>
    <x v="2932"/>
    <n v="1"/>
    <s v="SASH REAR DOOR CENTER LH"/>
    <n v="82"/>
    <n v="3"/>
    <s v="N"/>
    <s v="N"/>
  </r>
  <r>
    <x v="2933"/>
    <n v="1"/>
    <s v="STOP SIDE DOOR OPEN"/>
    <n v="92"/>
    <n v="1"/>
    <s v="N"/>
    <s v="N"/>
  </r>
  <r>
    <x v="2934"/>
    <n v="1"/>
    <s v="STOP COMP FRONT DOOR  OPEN"/>
    <n v="145"/>
    <n v="1"/>
    <s v="N"/>
    <s v="N"/>
  </r>
  <r>
    <x v="2935"/>
    <n v="1"/>
    <s v="STOP REAR DR OPEN"/>
    <n v="68"/>
    <n v="2"/>
    <s v="N"/>
    <s v="N"/>
  </r>
  <r>
    <x v="2936"/>
    <n v="1"/>
    <s v="STOP COMPFRONT DOOR OPEN"/>
    <n v="130"/>
    <n v="1"/>
    <s v="N"/>
    <s v="N"/>
  </r>
  <r>
    <x v="2937"/>
    <n v="1"/>
    <s v="BALANCER COMPBACK DOORR"/>
    <n v="500"/>
    <n v="2"/>
    <s v="GB06B01"/>
    <s v="GB06B01"/>
  </r>
  <r>
    <x v="2938"/>
    <n v="1"/>
    <s v="BALANCER BACK DOOR RH"/>
    <n v="460"/>
    <n v="1"/>
    <s v="GB06B01"/>
    <s v="GB06B01"/>
  </r>
  <r>
    <x v="2939"/>
    <n v="1"/>
    <s v="BALANCER BACK DOOR RH"/>
    <n v="460"/>
    <n v="1"/>
    <s v="GB06B01"/>
    <s v="GB06B01"/>
  </r>
  <r>
    <x v="2940"/>
    <n v="1"/>
    <s v="BALANCER COMPBACK DOORR"/>
    <n v="535"/>
    <n v="1"/>
    <s v="GB06A03"/>
    <s v="GB06A03"/>
  </r>
  <r>
    <x v="2941"/>
    <n v="1"/>
    <s v="BALANCERBACK DOORRH"/>
    <n v="565"/>
    <n v="1"/>
    <s v="N"/>
    <s v="N"/>
  </r>
  <r>
    <x v="2942"/>
    <n v="1"/>
    <s v="BALANCERBACK DOORR"/>
    <n v="435"/>
    <n v="3"/>
    <s v="GB06B01"/>
    <s v="GB06B01"/>
  </r>
  <r>
    <x v="2943"/>
    <n v="1"/>
    <s v="BALANCER BACK DOOR RH"/>
    <n v="395"/>
    <n v="1"/>
    <s v="GB06A01"/>
    <s v="GB06A01"/>
  </r>
  <r>
    <x v="2944"/>
    <n v="1"/>
    <s v="BALANCER BACK DOOR RH"/>
    <n v="435"/>
    <n v="2"/>
    <s v="GB07B01"/>
    <s v="GB07B01"/>
  </r>
  <r>
    <x v="2945"/>
    <n v="1"/>
    <s v="BALANCER COMPBACK DOORR"/>
    <n v="435"/>
    <n v="3"/>
    <s v="GB06B01"/>
    <s v="GB06B01"/>
  </r>
  <r>
    <x v="2946"/>
    <n v="1"/>
    <s v="BALANCER COMPBACK DOORR"/>
    <n v="610"/>
    <n v="1"/>
    <s v="GB06A01"/>
    <s v="GB06A01"/>
  </r>
  <r>
    <x v="2947"/>
    <n v="1"/>
    <s v="BALANCER COMPBACK DOORRH"/>
    <n v="525"/>
    <n v="1"/>
    <s v="N"/>
    <s v="N"/>
  </r>
  <r>
    <x v="2948"/>
    <n v="1"/>
    <s v="BACK DOOR BALANCER"/>
    <n v="435"/>
    <n v="3"/>
    <s v="GB06B02"/>
    <s v="GB06B02"/>
  </r>
  <r>
    <x v="2949"/>
    <n v="1"/>
    <s v="BALANCER COMPBACK DOORR"/>
    <n v="535"/>
    <n v="1"/>
    <s v="N"/>
    <s v="N"/>
  </r>
  <r>
    <x v="2950"/>
    <n v="1"/>
    <s v="BALANCER BACK DOOR RH"/>
    <n v="420"/>
    <n v="3"/>
    <s v="GB06B01"/>
    <s v="GB06B01"/>
  </r>
  <r>
    <x v="2951"/>
    <n v="1"/>
    <s v="BALANCER COMPBACK DOORL"/>
    <n v="500"/>
    <n v="1"/>
    <s v="GB06B01"/>
    <s v="GB06B01"/>
  </r>
  <r>
    <x v="2952"/>
    <n v="1"/>
    <s v="BALANCER BACK DOOR LH"/>
    <n v="460"/>
    <n v="1"/>
    <s v="GB06B01"/>
    <s v="GB06B01"/>
  </r>
  <r>
    <x v="2953"/>
    <n v="1"/>
    <s v="BALANCER BACK DOOR LH"/>
    <n v="460"/>
    <n v="1"/>
    <s v="GB06B01"/>
    <s v="GB06B01"/>
  </r>
  <r>
    <x v="2954"/>
    <n v="1"/>
    <s v="BALANCER COMPBACK DOORL"/>
    <n v="535"/>
    <n v="1"/>
    <s v="GB06C01"/>
    <s v="GB06C01"/>
  </r>
  <r>
    <x v="2955"/>
    <n v="1"/>
    <s v="BALANCERBACK DOORL"/>
    <n v="435"/>
    <n v="3"/>
    <s v="GB06B01"/>
    <s v="GB06B01"/>
  </r>
  <r>
    <x v="2956"/>
    <n v="1"/>
    <s v="BALANCER BACK DOOR LH"/>
    <n v="395"/>
    <n v="1"/>
    <s v="GB06C03"/>
    <s v="GB06C03"/>
  </r>
  <r>
    <x v="2957"/>
    <n v="1"/>
    <s v="BALANCER BACK DOOR LH"/>
    <n v="435"/>
    <n v="2"/>
    <s v="GB06C03"/>
    <s v="GB06C03"/>
  </r>
  <r>
    <x v="2958"/>
    <n v="1"/>
    <s v="BALANCER COMPBACK DOORL"/>
    <n v="435"/>
    <n v="3"/>
    <s v="GB06B01"/>
    <s v="GB06B01"/>
  </r>
  <r>
    <x v="2959"/>
    <n v="1"/>
    <s v="BALANCER COMPBACK DOORL"/>
    <n v="405"/>
    <n v="5"/>
    <s v="GB06A01"/>
    <s v="GB06A01"/>
  </r>
  <r>
    <x v="2960"/>
    <n v="1"/>
    <s v="BALANCER COMPBACK DOORL"/>
    <n v="610"/>
    <n v="1"/>
    <s v="GB06A01"/>
    <s v="GB06A01"/>
  </r>
  <r>
    <x v="2961"/>
    <n v="1"/>
    <s v="BALANCER COMPBACK DOORLH"/>
    <n v="525"/>
    <n v="2"/>
    <s v="GB06A01"/>
    <s v="GB06A01"/>
  </r>
  <r>
    <x v="2962"/>
    <n v="1"/>
    <s v="BACK DOOR BALANCER"/>
    <n v="435"/>
    <n v="4"/>
    <s v="GB06B02"/>
    <s v="GB06B02"/>
  </r>
  <r>
    <x v="2963"/>
    <n v="1"/>
    <s v="BALANCER BACK DOOR LH"/>
    <n v="420"/>
    <n v="3"/>
    <s v="GB06A01"/>
    <s v="GB06A01"/>
  </r>
  <r>
    <x v="2964"/>
    <n v="1"/>
    <s v="HANDLE DR OUTSIDE LH"/>
    <n v="58"/>
    <n v="17"/>
    <s v="GB02D03"/>
    <s v="GB02D03"/>
  </r>
  <r>
    <x v="2965"/>
    <n v="1"/>
    <s v="HANDLEDR OUTSIDERH"/>
    <n v="60"/>
    <n v="10"/>
    <s v="GB02C02"/>
    <s v="GB02C02"/>
  </r>
  <r>
    <x v="2966"/>
    <n v="1"/>
    <s v="LATCH COMPHOOD"/>
    <n v="255"/>
    <n v="1"/>
    <s v="N"/>
    <s v="N"/>
  </r>
  <r>
    <x v="2967"/>
    <n v="1"/>
    <s v="LATCH COMPHOOD"/>
    <n v="930"/>
    <n v="1"/>
    <s v="N"/>
    <s v="N"/>
  </r>
  <r>
    <x v="2968"/>
    <n v="1"/>
    <s v="LATCH COMPHOOD"/>
    <n v="210"/>
    <n v="1"/>
    <s v="N"/>
    <s v="N"/>
  </r>
  <r>
    <x v="2969"/>
    <n v="1"/>
    <s v="LATCH ASSY. HOOD"/>
    <n v="195"/>
    <n v="1"/>
    <s v="N"/>
    <s v="N"/>
  </r>
  <r>
    <x v="2970"/>
    <n v="1"/>
    <s v="LATCH COMP HOOD"/>
    <n v="180"/>
    <n v="1"/>
    <s v="N"/>
    <s v="N"/>
  </r>
  <r>
    <x v="2971"/>
    <n v="1"/>
    <s v="LATCH COMPHOOD"/>
    <n v="245"/>
    <n v="2"/>
    <s v="N"/>
    <s v="N"/>
  </r>
  <r>
    <x v="2972"/>
    <n v="1"/>
    <s v="LATCH COMP HOOD"/>
    <n v="175"/>
    <n v="1"/>
    <s v="N"/>
    <s v="N"/>
  </r>
  <r>
    <x v="2973"/>
    <n v="1"/>
    <s v="HOOD LATCH"/>
    <n v="37"/>
    <n v="2"/>
    <s v="N"/>
    <s v="N"/>
  </r>
  <r>
    <x v="2974"/>
    <n v="1"/>
    <s v="LEVER HOOD LATCH RELEASE"/>
    <n v="15"/>
    <n v="1"/>
    <s v="N"/>
    <s v="N"/>
  </r>
  <r>
    <x v="2975"/>
    <n v="1"/>
    <s v="CABLE HOOD LATCH RELEASE"/>
    <n v="130"/>
    <n v="1"/>
    <s v="N"/>
    <s v="N"/>
  </r>
  <r>
    <x v="2976"/>
    <n v="1"/>
    <s v="CABLE HOOD LATCH RELEASE"/>
    <n v="120"/>
    <n v="1"/>
    <s v="GC06B01"/>
    <s v="GC06B01"/>
  </r>
  <r>
    <x v="2977"/>
    <n v="1"/>
    <s v="CABLEHOOD LATCH RELEASE"/>
    <n v="125"/>
    <n v="2"/>
    <s v="GC06B01"/>
    <s v="GC06B01"/>
  </r>
  <r>
    <x v="2978"/>
    <n v="1"/>
    <s v="CABLE HOOD LATCH RELEASE"/>
    <n v="140"/>
    <n v="2"/>
    <s v="GC06B01"/>
    <s v="GC06B01"/>
  </r>
  <r>
    <x v="2979"/>
    <n v="1"/>
    <s v="CABLE HOOD LATCH RELEASE"/>
    <n v="135"/>
    <n v="2"/>
    <s v="N"/>
    <s v="N"/>
  </r>
  <r>
    <x v="2980"/>
    <n v="1"/>
    <s v="CABLE COMPHOOD LATCH RELEASE"/>
    <n v="125"/>
    <n v="1"/>
    <s v="GC06B01"/>
    <s v="GC06B01"/>
  </r>
  <r>
    <x v="2981"/>
    <n v="1"/>
    <s v="CABLE COMPHOOD LATCH RELEASE"/>
    <n v="110"/>
    <n v="2"/>
    <s v="N"/>
    <s v="N"/>
  </r>
  <r>
    <x v="2982"/>
    <n v="1"/>
    <s v="CABLE COMP HOOD LATC"/>
    <n v="115"/>
    <n v="3"/>
    <s v="N"/>
    <s v="N"/>
  </r>
  <r>
    <x v="2983"/>
    <n v="1"/>
    <s v="CABLE HOOD LATCH RELEASE"/>
    <n v="110"/>
    <n v="2"/>
    <s v="GC06B01"/>
    <s v="GC06B01"/>
  </r>
  <r>
    <x v="2984"/>
    <n v="1"/>
    <s v="LATCH ASSYFRONT DOORR"/>
    <n v="275"/>
    <n v="2"/>
    <s v="N"/>
    <s v="N"/>
  </r>
  <r>
    <x v="2985"/>
    <n v="1"/>
    <s v="LATCH ASSY FRONT DOOR R"/>
    <n v="515"/>
    <n v="1"/>
    <s v="N"/>
    <s v="N"/>
  </r>
  <r>
    <x v="2986"/>
    <n v="1"/>
    <s v="LATCH ASSYFRONT DOORRH"/>
    <n v="1215"/>
    <n v="1"/>
    <s v="N"/>
    <s v="N"/>
  </r>
  <r>
    <x v="2987"/>
    <n v="1"/>
    <s v="LATCH ASSYFRONT DOORR"/>
    <n v="565"/>
    <n v="1"/>
    <s v="N"/>
    <s v="N"/>
  </r>
  <r>
    <x v="2988"/>
    <n v="1"/>
    <s v="LATCH ASSYFRONT DOORR"/>
    <n v="1505"/>
    <n v="1"/>
    <s v="N"/>
    <s v="N"/>
  </r>
  <r>
    <x v="2989"/>
    <n v="1"/>
    <s v="LATCH ASSY DOOR RH"/>
    <n v="185"/>
    <n v="1"/>
    <s v="N"/>
    <s v="N"/>
  </r>
  <r>
    <x v="2990"/>
    <n v="1"/>
    <s v="LATCH ASSY FRONT DOOR RH"/>
    <n v="595"/>
    <n v="1"/>
    <s v="N"/>
    <s v="N"/>
  </r>
  <r>
    <x v="2991"/>
    <n v="1"/>
    <s v="LATCH ASSY FRONT DOOR RH"/>
    <n v="1388"/>
    <n v="1"/>
    <s v="N"/>
    <s v="N"/>
  </r>
  <r>
    <x v="2992"/>
    <n v="1"/>
    <s v="LATCH ASSYFRONT DOORR"/>
    <n v="485"/>
    <n v="1"/>
    <s v="N"/>
    <s v="N"/>
  </r>
  <r>
    <x v="2993"/>
    <n v="1"/>
    <s v="LATCH ASSYFRONT DOORR"/>
    <n v="1490"/>
    <n v="1"/>
    <s v="GC13B01"/>
    <s v="GC13B01"/>
  </r>
  <r>
    <x v="2994"/>
    <n v="1"/>
    <s v="LATCH ASSLY FRONT DOOR WR VXIR"/>
    <n v="1643"/>
    <n v="1"/>
    <s v="N"/>
    <s v="N"/>
  </r>
  <r>
    <x v="2995"/>
    <n v="1"/>
    <s v="LATCH ASSY FRONT DOOR R"/>
    <n v="230"/>
    <n v="1"/>
    <s v="N"/>
    <s v="N"/>
  </r>
  <r>
    <x v="2996"/>
    <n v="1"/>
    <s v="LATCH ASSY FRONT DOOR R LATCH"/>
    <n v="230"/>
    <n v="2"/>
    <s v="GC11A02"/>
    <s v="GC11A02"/>
  </r>
  <r>
    <x v="2997"/>
    <n v="1"/>
    <s v="LATCH ASSY FRONT DOOR RH"/>
    <n v="185"/>
    <n v="1"/>
    <s v="N"/>
    <s v="N"/>
  </r>
  <r>
    <x v="2998"/>
    <n v="1"/>
    <s v="LATCH ASSY FRONT DOOR RH"/>
    <n v="220"/>
    <n v="1"/>
    <s v="GC11A02"/>
    <s v="GC11A02"/>
  </r>
  <r>
    <x v="2999"/>
    <n v="1"/>
    <s v="LATCH ASSYFRONT DOORL"/>
    <n v="275"/>
    <n v="1"/>
    <s v="N"/>
    <s v="N"/>
  </r>
  <r>
    <x v="3000"/>
    <n v="1"/>
    <s v="LATCH ASSY FRONT DOOR LH"/>
    <n v="615"/>
    <n v="1"/>
    <s v="N"/>
    <s v="N"/>
  </r>
  <r>
    <x v="3001"/>
    <n v="1"/>
    <s v="LATCH ASSY FRONT DOOR L"/>
    <n v="515"/>
    <n v="1"/>
    <s v="N"/>
    <s v="N"/>
  </r>
  <r>
    <x v="3002"/>
    <n v="1"/>
    <s v="LATCH ASSYFRONT DOORLH"/>
    <n v="1095"/>
    <n v="1"/>
    <s v="N"/>
    <s v="N"/>
  </r>
  <r>
    <x v="3003"/>
    <n v="1"/>
    <s v="LATCH ASSYFRONT DOORL"/>
    <n v="185"/>
    <n v="1"/>
    <s v="N"/>
    <s v="N"/>
  </r>
  <r>
    <x v="3004"/>
    <n v="1"/>
    <s v="LATCH ASSY FRONT DOOR LH"/>
    <n v="595"/>
    <n v="1"/>
    <s v="N"/>
    <s v="N"/>
  </r>
  <r>
    <x v="3005"/>
    <n v="1"/>
    <s v="LATCH ASSYFRONT DOORLH"/>
    <n v="1305"/>
    <n v="1"/>
    <s v="N"/>
    <s v="N"/>
  </r>
  <r>
    <x v="3006"/>
    <n v="1"/>
    <s v="LATCH ASSYFRONT DOORL"/>
    <n v="1490"/>
    <n v="1"/>
    <s v="GC13B01"/>
    <s v="GC13B01"/>
  </r>
  <r>
    <x v="3007"/>
    <n v="1"/>
    <s v="LATCH ASSYFR DOORLH(LX)"/>
    <n v="428"/>
    <n v="2"/>
    <s v="N"/>
    <s v="N"/>
  </r>
  <r>
    <x v="3008"/>
    <n v="1"/>
    <s v="LATCH ASSYFRONT DOOR L"/>
    <n v="230"/>
    <n v="1"/>
    <s v="N"/>
    <s v="N"/>
  </r>
  <r>
    <x v="3009"/>
    <n v="1"/>
    <s v="LATCH ASSY FRONT DOOR L LATCH"/>
    <n v="230"/>
    <n v="1"/>
    <s v="GC11A02"/>
    <s v="GC11A02"/>
  </r>
  <r>
    <x v="3010"/>
    <n v="1"/>
    <s v="FRONT DOOR LATCH LH"/>
    <n v="225"/>
    <n v="1"/>
    <s v="N"/>
    <s v="N"/>
  </r>
  <r>
    <x v="3011"/>
    <n v="1"/>
    <s v="LATCH ASSY FRONT DOOR LH"/>
    <n v="195"/>
    <n v="1"/>
    <s v="N"/>
    <s v="N"/>
  </r>
  <r>
    <x v="3012"/>
    <n v="1"/>
    <s v="LATCH ASSY FRONT DOOR LH"/>
    <n v="345"/>
    <n v="2"/>
    <s v="N"/>
    <s v="N"/>
  </r>
  <r>
    <x v="3013"/>
    <n v="1"/>
    <s v="LATCH ASSYFR DR L"/>
    <n v="230"/>
    <n v="2"/>
    <s v="GC11B02"/>
    <s v="GC11B02"/>
  </r>
  <r>
    <x v="3014"/>
    <n v="1"/>
    <s v="LATCH ASSY REAR DOOR"/>
    <n v="225"/>
    <n v="1"/>
    <s v="N"/>
    <s v="N"/>
  </r>
  <r>
    <x v="3015"/>
    <n v="1"/>
    <s v="LATCH ASSY REAR DOOR RH"/>
    <n v="360"/>
    <n v="2"/>
    <s v="N"/>
    <s v="N"/>
  </r>
  <r>
    <x v="3016"/>
    <n v="1"/>
    <s v="LATCH ASSYREAR DOORR"/>
    <n v="530"/>
    <n v="1"/>
    <s v="N"/>
    <s v="N"/>
  </r>
  <r>
    <x v="3017"/>
    <n v="1"/>
    <s v="LATCH ASSYREAR DOORR"/>
    <n v="656"/>
    <n v="1"/>
    <s v="N"/>
    <s v="N"/>
  </r>
  <r>
    <x v="3018"/>
    <n v="1"/>
    <s v="LATCH ASSY RR DR R"/>
    <n v="175"/>
    <n v="3"/>
    <s v="N"/>
    <s v="N"/>
  </r>
  <r>
    <x v="3019"/>
    <n v="1"/>
    <s v="LATCH ASSY REAR DOOR RH"/>
    <n v="685"/>
    <n v="1"/>
    <s v="N"/>
    <s v="N"/>
  </r>
  <r>
    <x v="3020"/>
    <n v="1"/>
    <s v="LATCH ASSY REAR DOOR R"/>
    <n v="660"/>
    <n v="1"/>
    <s v="GC12A01"/>
    <s v="GC12A01"/>
  </r>
  <r>
    <x v="3021"/>
    <n v="1"/>
    <s v="LATCH ASSYREAR DOORR"/>
    <n v="1285"/>
    <n v="1"/>
    <s v="GC13B02"/>
    <s v="GC13B02"/>
  </r>
  <r>
    <x v="3022"/>
    <n v="1"/>
    <s v="LATCH ASSY REAR DOOR RH"/>
    <n v="585"/>
    <n v="1"/>
    <s v="N"/>
    <s v="N"/>
  </r>
  <r>
    <x v="3023"/>
    <n v="1"/>
    <s v="LATCH ASSYREAR DOORRH"/>
    <n v="1225"/>
    <n v="1"/>
    <s v="N"/>
    <s v="N"/>
  </r>
  <r>
    <x v="3024"/>
    <n v="1"/>
    <s v="LATCH ASSYREAR DOOR(LX)"/>
    <n v="375"/>
    <n v="1"/>
    <s v="N"/>
    <s v="N"/>
  </r>
  <r>
    <x v="3025"/>
    <n v="1"/>
    <s v="LATCH ASSYREAR DOOR RLATCH"/>
    <n v="240"/>
    <n v="1"/>
    <s v="N"/>
    <s v="N"/>
  </r>
  <r>
    <x v="3026"/>
    <n v="1"/>
    <s v="LATCH ASSY REAR DOOR R"/>
    <n v="685"/>
    <n v="1"/>
    <s v="N"/>
    <s v="N"/>
  </r>
  <r>
    <x v="3027"/>
    <n v="1"/>
    <s v="LATCH ASSY REAR DOOR RH"/>
    <n v="200"/>
    <n v="1"/>
    <s v="GC09A03"/>
    <s v="GC09A03"/>
  </r>
  <r>
    <x v="3028"/>
    <n v="1"/>
    <s v="LATCH ASSY REAR DOOR"/>
    <n v="225"/>
    <n v="1"/>
    <s v="N"/>
    <s v="N"/>
  </r>
  <r>
    <x v="3029"/>
    <n v="1"/>
    <s v="LATCH ASSY REAR DOOR LH"/>
    <n v="360"/>
    <n v="2"/>
    <s v="N"/>
    <s v="N"/>
  </r>
  <r>
    <x v="3030"/>
    <n v="1"/>
    <s v="LATCH ASSY REAR DOORL"/>
    <n v="530"/>
    <n v="1"/>
    <s v="N"/>
    <s v="N"/>
  </r>
  <r>
    <x v="3031"/>
    <n v="1"/>
    <s v="LATCH ASSY REAR DOORL"/>
    <n v="520"/>
    <n v="1"/>
    <s v="N"/>
    <s v="N"/>
  </r>
  <r>
    <x v="3032"/>
    <n v="1"/>
    <s v="LATCH ASSY REAR DOOR LH"/>
    <n v="1208"/>
    <n v="1"/>
    <s v="N"/>
    <s v="N"/>
  </r>
  <r>
    <x v="3033"/>
    <n v="1"/>
    <s v="LATCH ASSYREAR DOORL"/>
    <n v="1185"/>
    <n v="1"/>
    <s v="GC13B03"/>
    <s v="GC13B03"/>
  </r>
  <r>
    <x v="3034"/>
    <n v="1"/>
    <s v="LATCH ASSY REAR DOOR L"/>
    <n v="645"/>
    <n v="1"/>
    <s v="N"/>
    <s v="N"/>
  </r>
  <r>
    <x v="3035"/>
    <n v="1"/>
    <s v="LATCH ASSYREAR DOORLH(LX)"/>
    <n v="375"/>
    <n v="1"/>
    <s v="N"/>
    <s v="N"/>
  </r>
  <r>
    <x v="3036"/>
    <n v="1"/>
    <s v="LATCH ASSYREAR DOOR LLATCH"/>
    <n v="240"/>
    <n v="1"/>
    <s v="N"/>
    <s v="N"/>
  </r>
  <r>
    <x v="3037"/>
    <n v="1"/>
    <s v="LATCH ASSY REAR DOOR LH"/>
    <n v="200"/>
    <n v="2"/>
    <s v="N"/>
    <s v="N"/>
  </r>
  <r>
    <x v="3038"/>
    <n v="1"/>
    <s v="LATCH ASSY TRUNK LID"/>
    <n v="140"/>
    <n v="1"/>
    <s v="N"/>
    <s v="N"/>
  </r>
  <r>
    <x v="3039"/>
    <n v="1"/>
    <s v="LATCH ASSY TRUNK LID"/>
    <n v="160"/>
    <n v="4"/>
    <s v="N"/>
    <s v="N"/>
  </r>
  <r>
    <x v="3040"/>
    <n v="1"/>
    <s v="CYLINDER ASSY BACK DOOR LATCH"/>
    <n v="270"/>
    <n v="1"/>
    <s v="N"/>
    <s v="N"/>
  </r>
  <r>
    <x v="3041"/>
    <n v="1"/>
    <s v="CYLINDER ASSYBACK DOOR LOCK"/>
    <n v="140"/>
    <n v="1"/>
    <s v="N"/>
    <s v="N"/>
  </r>
  <r>
    <x v="3042"/>
    <n v="1"/>
    <s v="CYLINDER ASSYBACK DOOR LOCK"/>
    <n v="520"/>
    <n v="1"/>
    <s v="N"/>
    <s v="N"/>
  </r>
  <r>
    <x v="3043"/>
    <n v="1"/>
    <s v="CYLINDER ASSYBACK DOOR LOCK(VX &amp; A"/>
    <n v="410"/>
    <n v="2"/>
    <s v="N"/>
    <s v="N"/>
  </r>
  <r>
    <x v="3044"/>
    <n v="1"/>
    <s v=".LOCK ASSY BACK DOOR"/>
    <n v="265"/>
    <n v="2"/>
    <s v="GD11N06"/>
    <s v="GD11N06"/>
  </r>
  <r>
    <x v="3045"/>
    <n v="1"/>
    <s v="LATCH ASSYBACK DOOR"/>
    <n v="175"/>
    <n v="1"/>
    <s v="N"/>
    <s v="N"/>
  </r>
  <r>
    <x v="3046"/>
    <n v="1"/>
    <s v="LATCH BACK DOOR"/>
    <n v="425"/>
    <n v="1"/>
    <s v="N"/>
    <s v="N"/>
  </r>
  <r>
    <x v="3047"/>
    <n v="1"/>
    <s v="LATCH BACK DOOR"/>
    <n v="955"/>
    <n v="1"/>
    <s v="N"/>
    <s v="N"/>
  </r>
  <r>
    <x v="3048"/>
    <n v="1"/>
    <s v="LATCH ASSY BACK DOOR"/>
    <n v="150"/>
    <n v="1"/>
    <s v="N"/>
    <s v="N"/>
  </r>
  <r>
    <x v="3049"/>
    <n v="1"/>
    <s v="LATCH ASSY BACK DOOR"/>
    <n v="385"/>
    <n v="1"/>
    <s v="GC11B01"/>
    <s v="GC11B01"/>
  </r>
  <r>
    <x v="3050"/>
    <n v="1"/>
    <s v="LATCH ASSYBACK DOOR"/>
    <n v="415"/>
    <n v="1"/>
    <s v="N"/>
    <s v="N"/>
  </r>
  <r>
    <x v="3051"/>
    <n v="1"/>
    <s v="LATCH ASSY BACK DOOR (ZEN MINOR)"/>
    <n v="91"/>
    <n v="1"/>
    <s v="N"/>
    <s v="N"/>
  </r>
  <r>
    <x v="3052"/>
    <n v="1"/>
    <s v="LATCH BACK DOOR"/>
    <n v="425"/>
    <n v="2"/>
    <s v="N"/>
    <s v="N"/>
  </r>
  <r>
    <x v="3053"/>
    <n v="1"/>
    <s v="LATCH COMPBACK DOOR"/>
    <n v="285"/>
    <n v="1"/>
    <s v="N"/>
    <s v="N"/>
  </r>
  <r>
    <x v="3054"/>
    <n v="1"/>
    <s v="LATCH ASSY BACK DOOR"/>
    <n v="990"/>
    <n v="1"/>
    <s v="N"/>
    <s v="N"/>
  </r>
  <r>
    <x v="3055"/>
    <n v="1"/>
    <s v="LATCH ASSY BACK DOOR(VX &amp; AX)"/>
    <n v="120"/>
    <n v="1"/>
    <s v="GC05G03"/>
    <s v="GC05G03"/>
  </r>
  <r>
    <x v="3056"/>
    <n v="1"/>
    <s v="LATCH ASSYBACK DOOR"/>
    <n v="400"/>
    <n v="1"/>
    <s v="N"/>
    <s v="N"/>
  </r>
  <r>
    <x v="3057"/>
    <n v="1"/>
    <s v="LATCH ASSY BACK DOOR"/>
    <n v="110"/>
    <n v="1"/>
    <s v="N"/>
    <s v="N"/>
  </r>
  <r>
    <x v="3058"/>
    <n v="1"/>
    <s v="LATCH ASSY BACK DOOR"/>
    <n v="82"/>
    <n v="3"/>
    <s v="N"/>
    <s v="N"/>
  </r>
  <r>
    <x v="3059"/>
    <n v="1"/>
    <s v="LATCH ASSY BACK DOOR"/>
    <n v="110"/>
    <n v="2"/>
    <s v="N"/>
    <s v="N"/>
  </r>
  <r>
    <x v="3060"/>
    <n v="1"/>
    <s v="CABLE ASSYBACK DOOR"/>
    <n v="110"/>
    <n v="2"/>
    <s v="N"/>
    <s v="N"/>
  </r>
  <r>
    <x v="3061"/>
    <n v="1"/>
    <s v="LOCK ASSYGATE SIDEL"/>
    <n v="205"/>
    <n v="2"/>
    <s v="GC05I02"/>
    <s v="GC05I02"/>
  </r>
  <r>
    <x v="3062"/>
    <n v="1"/>
    <s v=".CYLINDER BACK DOOR LOCK"/>
    <n v="295"/>
    <n v="1"/>
    <s v="N"/>
    <s v="N"/>
  </r>
  <r>
    <x v="3063"/>
    <n v="1"/>
    <s v="STRIKER COMPDOOR LA"/>
    <n v="44"/>
    <n v="4"/>
    <s v="N"/>
    <s v="N"/>
  </r>
  <r>
    <x v="3064"/>
    <n v="1"/>
    <s v="STRIKER  DOOR LATCH"/>
    <n v="61"/>
    <n v="2"/>
    <s v="N"/>
    <s v="N"/>
  </r>
  <r>
    <x v="3065"/>
    <n v="1"/>
    <s v="STRIKER COMP FRT DR LATCH"/>
    <n v="137"/>
    <n v="2"/>
    <s v="N"/>
    <s v="N"/>
  </r>
  <r>
    <x v="3066"/>
    <n v="1"/>
    <s v="STRIKER COMP BACK DR LATCH"/>
    <n v="44"/>
    <n v="1"/>
    <s v="N"/>
    <s v="N"/>
  </r>
  <r>
    <x v="3067"/>
    <n v="1"/>
    <s v="STRIKER COMPBACK DOOR"/>
    <n v="61"/>
    <n v="3"/>
    <s v="N"/>
    <s v="N"/>
  </r>
  <r>
    <x v="3068"/>
    <n v="1"/>
    <s v="STRIKER COMP BACK DO"/>
    <n v="39"/>
    <n v="2"/>
    <s v="N"/>
    <s v="N"/>
  </r>
  <r>
    <x v="3069"/>
    <n v="1"/>
    <s v="STRIKER COMPBACK DOOR LATCH"/>
    <n v="53"/>
    <n v="1"/>
    <s v="N"/>
    <s v="N"/>
  </r>
  <r>
    <x v="3070"/>
    <n v="1"/>
    <s v="STRIKERDOOR LOCK"/>
    <n v="33"/>
    <n v="3"/>
    <s v="N"/>
    <s v="N"/>
  </r>
  <r>
    <x v="3071"/>
    <n v="1"/>
    <s v="STOPPERREAR DOOR FRONTBODY"/>
    <n v="17"/>
    <n v="2"/>
    <s v="N"/>
    <s v="N"/>
  </r>
  <r>
    <x v="3072"/>
    <n v="1"/>
    <s v="STOPPERREAR DOOR FRONTDOOR"/>
    <n v="13"/>
    <n v="4"/>
    <s v="N"/>
    <s v="N"/>
  </r>
  <r>
    <x v="3073"/>
    <n v="1"/>
    <s v="SPACERREAR DOOR STOPPERBODY"/>
    <n v="2.5"/>
    <n v="4"/>
    <s v="N"/>
    <s v="N"/>
  </r>
  <r>
    <x v="3074"/>
    <n v="1"/>
    <s v="HANDLE ASSYSIDE DOOR OUTRH"/>
    <n v="244"/>
    <n v="7"/>
    <s v="GC01I02"/>
    <s v="GC01I02"/>
  </r>
  <r>
    <x v="3075"/>
    <n v="1"/>
    <s v="HANDLE ASSYFRONT DOOR OUTRH"/>
    <n v="135"/>
    <n v="1"/>
    <s v="N"/>
    <s v="N"/>
  </r>
  <r>
    <x v="3076"/>
    <n v="1"/>
    <s v="HANDLE DOOR OUT RH (BLACK)"/>
    <n v="105"/>
    <n v="1"/>
    <s v="N"/>
    <s v="N"/>
  </r>
  <r>
    <x v="3077"/>
    <n v="1"/>
    <s v="HANDLE OUTSIDE ALTO  WAGON R )"/>
    <n v="115"/>
    <n v="4"/>
    <s v="GB02D01"/>
    <s v="GB02D01"/>
  </r>
  <r>
    <x v="3078"/>
    <n v="1"/>
    <s v="HANDLE ASSYSIDE DOOR OUTLH"/>
    <n v="244"/>
    <n v="11"/>
    <s v="GB02C01"/>
    <s v="GB02C01"/>
  </r>
  <r>
    <x v="3079"/>
    <n v="1"/>
    <s v="HANDLE ASSY DOOR OUT L"/>
    <n v="105"/>
    <n v="2"/>
    <s v="N"/>
    <s v="N"/>
  </r>
  <r>
    <x v="3080"/>
    <n v="1"/>
    <s v="HANDLE OTSIDE  ALTO WAGON R"/>
    <n v="115"/>
    <n v="11"/>
    <s v="GB02D01"/>
    <s v="GB02D01"/>
  </r>
  <r>
    <x v="3081"/>
    <n v="1"/>
    <s v="HANDLE FR DR OUT RH (BLACK)"/>
    <n v="620"/>
    <n v="1"/>
    <s v="N"/>
    <s v="N"/>
  </r>
  <r>
    <x v="3082"/>
    <n v="1"/>
    <s v="HANDLE DOOR OUTER RH"/>
    <n v="62"/>
    <n v="5"/>
    <s v="GC05G03"/>
    <s v="GC05G03"/>
  </r>
  <r>
    <x v="3083"/>
    <n v="1"/>
    <s v="HANDLE COMP FRONT DOOR"/>
    <n v="180"/>
    <n v="1"/>
    <s v="GB02C01"/>
    <s v="GB02C01"/>
  </r>
  <r>
    <x v="3084"/>
    <n v="1"/>
    <s v="HANDLE COMP FRONT DOOR"/>
    <n v="95"/>
    <n v="3"/>
    <s v="N"/>
    <s v="N"/>
  </r>
  <r>
    <x v="3085"/>
    <n v="1"/>
    <s v=".PAD FRONT DOOR OUT HANDLE"/>
    <n v="2"/>
    <n v="1"/>
    <s v="N"/>
    <s v="N"/>
  </r>
  <r>
    <x v="3086"/>
    <n v="1"/>
    <s v="CAPFRONT DOOR OUT"/>
    <n v="26"/>
    <n v="9"/>
    <s v="GD10M03"/>
    <s v="GD10M03"/>
  </r>
  <r>
    <x v="3087"/>
    <n v="1"/>
    <s v="CAPFRONT DOOR OUTSX4 ZXI"/>
    <n v="50"/>
    <n v="8"/>
    <s v="N"/>
    <s v="N"/>
  </r>
  <r>
    <x v="3088"/>
    <n v="1"/>
    <s v="PADFRONT DOOR OUT"/>
    <n v="3"/>
    <n v="1"/>
    <s v="N"/>
    <s v="N"/>
  </r>
  <r>
    <x v="3089"/>
    <n v="1"/>
    <s v="PADFRONT DOOR OUT"/>
    <n v="12"/>
    <n v="1"/>
    <s v="N"/>
    <s v="N"/>
  </r>
  <r>
    <x v="3090"/>
    <n v="1"/>
    <s v="HANDLE COMP. FRONT DOOR OUTL"/>
    <n v="120"/>
    <n v="1"/>
    <s v="N"/>
    <s v="N"/>
  </r>
  <r>
    <x v="3091"/>
    <n v="1"/>
    <s v="HANDLE COMP FRONT DOOR OUT L"/>
    <n v="390"/>
    <n v="1"/>
    <s v="N"/>
    <s v="N"/>
  </r>
  <r>
    <x v="3092"/>
    <n v="1"/>
    <s v="HANDLE REAR DOOR OUT RH"/>
    <n v="1240"/>
    <n v="1"/>
    <s v="N"/>
    <s v="N"/>
  </r>
  <r>
    <x v="3093"/>
    <n v="1"/>
    <s v="HANDLE DOOR OUT RH (BLACK)"/>
    <n v="160"/>
    <n v="1"/>
    <s v="N"/>
    <s v="N"/>
  </r>
  <r>
    <x v="3094"/>
    <n v="1"/>
    <s v="FRAME S/COMPREAR DOOR OUTR"/>
    <n v="195"/>
    <n v="1"/>
    <s v="N"/>
    <s v="N"/>
  </r>
  <r>
    <x v="3095"/>
    <n v="1"/>
    <s v="CAPREAR DOOR OUT"/>
    <n v="42"/>
    <n v="11"/>
    <s v="N"/>
    <s v="N"/>
  </r>
  <r>
    <x v="3096"/>
    <n v="1"/>
    <s v="CAPREAR DOOR OUT"/>
    <n v="55"/>
    <n v="1"/>
    <s v="N"/>
    <s v="N"/>
  </r>
  <r>
    <x v="3097"/>
    <n v="1"/>
    <s v="HANDLE COMP RR DOOR L"/>
    <n v="100"/>
    <n v="1"/>
    <s v="N"/>
    <s v="N"/>
  </r>
  <r>
    <x v="3098"/>
    <n v="1"/>
    <s v="HANDLE DOOR OUT LH (BLACK)"/>
    <n v="160"/>
    <n v="8"/>
    <s v="N"/>
    <s v="N"/>
  </r>
  <r>
    <x v="3099"/>
    <n v="1"/>
    <s v="HANDLE ASSY BACK DOOR LOCK"/>
    <n v="120"/>
    <n v="1"/>
    <s v="N"/>
    <s v="N"/>
  </r>
  <r>
    <x v="3100"/>
    <n v="1"/>
    <s v="HANDLE ASSYBACK DOOR LOCK"/>
    <n v="265"/>
    <n v="1"/>
    <s v="N"/>
    <s v="N"/>
  </r>
  <r>
    <x v="3101"/>
    <n v="1"/>
    <s v="HANDLE ASSYBACK DOOR LOCK"/>
    <n v="470"/>
    <n v="1"/>
    <s v="N"/>
    <s v="N"/>
  </r>
  <r>
    <x v="3102"/>
    <n v="1"/>
    <s v="HANDLEDOOR INNER(GREY)"/>
    <n v="67"/>
    <n v="3"/>
    <s v="N"/>
    <s v="N"/>
  </r>
  <r>
    <x v="3103"/>
    <n v="1"/>
    <s v="HANDLE WINDOW REGULATOR(GREY)"/>
    <n v="40"/>
    <n v="2"/>
    <s v="N"/>
    <s v="N"/>
  </r>
  <r>
    <x v="3104"/>
    <n v="1"/>
    <s v="HANDLE COMP DOOR WINDOW RGLTR"/>
    <n v="27"/>
    <n v="6"/>
    <s v="GC05G02"/>
    <s v="GC05G02"/>
  </r>
  <r>
    <x v="3105"/>
    <n v="1"/>
    <s v="BEZEL INSIDE HANDLE R"/>
    <n v="14"/>
    <n v="2"/>
    <s v="GD09I06"/>
    <s v="GD09I06"/>
  </r>
  <r>
    <x v="3106"/>
    <n v="1"/>
    <s v="KNOB INSIDE LOCK"/>
    <n v="4"/>
    <n v="58"/>
    <s v="GD09I02"/>
    <s v="GD09I02"/>
  </r>
  <r>
    <x v="3107"/>
    <n v="1"/>
    <s v="TRIM SET REAR DOOR R"/>
    <n v="1150"/>
    <n v="1"/>
    <s v="N"/>
    <s v="N"/>
  </r>
  <r>
    <x v="3108"/>
    <n v="1"/>
    <s v="TRIM SET FRONT DOOR R"/>
    <n v="3010"/>
    <n v="1"/>
    <s v="N"/>
    <s v="N"/>
  </r>
  <r>
    <x v="3109"/>
    <n v="1"/>
    <s v="HANDLE ASSYFR DOOR INSIDEL"/>
    <n v="71"/>
    <n v="2"/>
    <s v="N"/>
    <s v="N"/>
  </r>
  <r>
    <x v="3110"/>
    <n v="1"/>
    <s v="HANDLE ASSYFR DOOR INSIDERH("/>
    <n v="58"/>
    <n v="1"/>
    <s v="GC08B01"/>
    <s v="GC08B01"/>
  </r>
  <r>
    <x v="3111"/>
    <n v="1"/>
    <s v="HANDLE ASSYFR DOOR INSIDERH(ALTO)"/>
    <n v="44"/>
    <n v="3"/>
    <s v="N"/>
    <s v="N"/>
  </r>
  <r>
    <x v="3112"/>
    <n v="1"/>
    <s v="HANDLE ASSY FRONT DOOR INSIDE RH"/>
    <n v="53"/>
    <n v="1"/>
    <s v="N"/>
    <s v="N"/>
  </r>
  <r>
    <x v="3113"/>
    <n v="1"/>
    <s v="HANDLE ASSYFR DOOR INSIDEL"/>
    <n v="105"/>
    <n v="1"/>
    <s v="N"/>
    <s v="N"/>
  </r>
  <r>
    <x v="3114"/>
    <n v="1"/>
    <s v="HANDLE ASSY FRONT DOOR INSIDE LH"/>
    <n v="53"/>
    <n v="2"/>
    <s v="N"/>
    <s v="N"/>
  </r>
  <r>
    <x v="3115"/>
    <n v="1"/>
    <s v="HANDLE ASSYRR DOOR INSIDER"/>
    <n v="96"/>
    <n v="1"/>
    <s v="N"/>
    <s v="N"/>
  </r>
  <r>
    <x v="3116"/>
    <n v="1"/>
    <s v="HANDLE ASSY REAR DOOR INSIDE RH"/>
    <n v="53"/>
    <n v="1"/>
    <s v="N"/>
    <s v="N"/>
  </r>
  <r>
    <x v="3117"/>
    <n v="1"/>
    <s v="HANDLE ASSYRR DOOR INSIDEL"/>
    <n v="93"/>
    <n v="1"/>
    <s v="N"/>
    <s v="N"/>
  </r>
  <r>
    <x v="3118"/>
    <n v="1"/>
    <s v="HANDLE ASSY REAR DOOR INSIDE LH"/>
    <n v="53"/>
    <n v="1"/>
    <s v="N"/>
    <s v="N"/>
  </r>
  <r>
    <x v="3119"/>
    <n v="1"/>
    <s v="HANDLE SET FR DR INSIDE LH"/>
    <n v="145"/>
    <n v="2"/>
    <s v="N"/>
    <s v="N"/>
  </r>
  <r>
    <x v="3120"/>
    <n v="1"/>
    <s v="HANDLE ASSY DOOR INSIDE RH"/>
    <n v="84"/>
    <n v="1"/>
    <s v="N"/>
    <s v="N"/>
  </r>
  <r>
    <x v="3121"/>
    <n v="1"/>
    <s v="HANDLE COMPSIDE DOOR"/>
    <n v="105"/>
    <n v="1"/>
    <s v="N"/>
    <s v="N"/>
  </r>
  <r>
    <x v="3122"/>
    <n v="1"/>
    <s v="HANDLESIDE DOOR INSIDE RH"/>
    <n v="130"/>
    <n v="1"/>
    <s v="N"/>
    <s v="N"/>
  </r>
  <r>
    <x v="3123"/>
    <n v="1"/>
    <s v="HANDLE DR INSIDE RH"/>
    <n v="27"/>
    <n v="1"/>
    <s v="N"/>
    <s v="N"/>
  </r>
  <r>
    <x v="3124"/>
    <n v="1"/>
    <s v="HANDLE COMP FR DOOR INSIDE R"/>
    <n v="43"/>
    <n v="1"/>
    <s v="N"/>
    <s v="N"/>
  </r>
  <r>
    <x v="3125"/>
    <n v="1"/>
    <s v="HANDLE ASSY DOOR INSIDE LH"/>
    <n v="84"/>
    <n v="1"/>
    <s v="N"/>
    <s v="N"/>
  </r>
  <r>
    <x v="3126"/>
    <n v="1"/>
    <s v="HANDLE COMPSIDE DOO"/>
    <n v="105"/>
    <n v="1"/>
    <s v="N"/>
    <s v="N"/>
  </r>
  <r>
    <x v="3127"/>
    <n v="1"/>
    <s v="HANDLE COMP FR DOOR INSIDE L"/>
    <n v="43"/>
    <n v="3"/>
    <s v="N"/>
    <s v="N"/>
  </r>
  <r>
    <x v="3128"/>
    <n v="1"/>
    <s v="HANDLE COMP RR DOOR INSIDE R"/>
    <n v="43"/>
    <n v="4"/>
    <s v="N"/>
    <s v="N"/>
  </r>
  <r>
    <x v="3129"/>
    <n v="1"/>
    <s v="LINK COMP REAR DR RH (VERSA)"/>
    <n v="565"/>
    <n v="2"/>
    <s v="GC09A03"/>
    <s v="GC09A03"/>
  </r>
  <r>
    <x v="3130"/>
    <n v="1"/>
    <s v="ROD REAR DOOR LOCK CONTROL RH"/>
    <n v="39"/>
    <n v="1"/>
    <s v="N"/>
    <s v="N"/>
  </r>
  <r>
    <x v="3131"/>
    <n v="1"/>
    <s v="HANDLE COMP RR DOOR INSIDE L"/>
    <n v="43"/>
    <n v="4"/>
    <s v="N"/>
    <s v="N"/>
  </r>
  <r>
    <x v="3132"/>
    <n v="1"/>
    <s v="LINK COMP REAR DOOR LH (VERSA)"/>
    <n v="565"/>
    <n v="2"/>
    <s v="N"/>
    <s v="N"/>
  </r>
  <r>
    <x v="3133"/>
    <n v="1"/>
    <s v="BEZELDR INSIDE HANDLE"/>
    <n v="15"/>
    <n v="1"/>
    <s v="N"/>
    <s v="N"/>
  </r>
  <r>
    <x v="3134"/>
    <n v="1"/>
    <s v="ROD COMPRR DOOR INSIDE LOCKRH(ALT"/>
    <n v="25"/>
    <n v="2"/>
    <s v="N"/>
    <s v="N"/>
  </r>
  <r>
    <x v="3135"/>
    <n v="1"/>
    <s v="LEVER COMP FUEL LID OPENER"/>
    <n v="100"/>
    <n v="1"/>
    <s v="N"/>
    <s v="N"/>
  </r>
  <r>
    <x v="3136"/>
    <n v="1"/>
    <s v="LEVER COMPFUEL LID OPENER(ALTO RH"/>
    <n v="51"/>
    <n v="1"/>
    <s v="N"/>
    <s v="N"/>
  </r>
  <r>
    <x v="3137"/>
    <n v="1"/>
    <s v="CABLE FUEL LID OPENING"/>
    <n v="120"/>
    <n v="1"/>
    <s v="N"/>
    <s v="N"/>
  </r>
  <r>
    <x v="3138"/>
    <n v="1"/>
    <s v="CABLE COMP BACK DOOR OPENER"/>
    <n v="120"/>
    <n v="4"/>
    <s v="GC05G01"/>
    <s v="GC05G01"/>
  </r>
  <r>
    <x v="3139"/>
    <n v="1"/>
    <s v="CABLE COMPFUEL LID OPENER"/>
    <n v="105"/>
    <n v="1"/>
    <s v="N"/>
    <s v="N"/>
  </r>
  <r>
    <x v="3140"/>
    <n v="1"/>
    <s v="CABLE COMP FUEL LID OPENER"/>
    <n v="110"/>
    <n v="2"/>
    <s v="GC05H01"/>
    <s v="GC05H01"/>
  </r>
  <r>
    <x v="3141"/>
    <n v="1"/>
    <s v="REGULATOR ASSYPWR W"/>
    <n v="2225"/>
    <n v="1"/>
    <s v="GC11C02"/>
    <s v="GC11C02"/>
  </r>
  <r>
    <x v="3142"/>
    <n v="1"/>
    <s v="REGULATOR ASSY FRONT WINDOW"/>
    <n v="1985"/>
    <n v="1"/>
    <s v="GC11D01"/>
    <s v="GC11D01"/>
  </r>
  <r>
    <x v="3143"/>
    <n v="1"/>
    <s v="REGULATOR ASSYFRONT WINDOWR"/>
    <n v="1630"/>
    <n v="1"/>
    <s v="GC11E03"/>
    <s v="GC11E03"/>
  </r>
  <r>
    <x v="3144"/>
    <n v="1"/>
    <s v="REGULATOR ASSYFRONT WINDOWR"/>
    <n v="620"/>
    <n v="1"/>
    <s v="GC11F01"/>
    <s v="GC11F01"/>
  </r>
  <r>
    <x v="3145"/>
    <n v="1"/>
    <s v="REGULATOR ASSYFRONT WINDOW R"/>
    <n v="705"/>
    <n v="1"/>
    <s v="N"/>
    <s v="N"/>
  </r>
  <r>
    <x v="3146"/>
    <n v="1"/>
    <s v="REGULATOR ASSYFRONT"/>
    <n v="1295"/>
    <n v="1"/>
    <s v="GC11E01"/>
    <s v="GC11E01"/>
  </r>
  <r>
    <x v="3147"/>
    <n v="1"/>
    <s v="REGULATOR ASSY FRT WINDOW RH"/>
    <n v="2930"/>
    <n v="1"/>
    <s v="GC11B02"/>
    <s v="GC11B02"/>
  </r>
  <r>
    <x v="3148"/>
    <n v="1"/>
    <s v="REGULATOR ASSY FRT DR WDW RH"/>
    <n v="2085"/>
    <n v="1"/>
    <s v="N"/>
    <s v="N"/>
  </r>
  <r>
    <x v="3149"/>
    <n v="1"/>
    <s v="POWER WINDOW REGULAT"/>
    <n v="2225"/>
    <n v="1"/>
    <s v="GC11C02"/>
    <s v="GC11C02"/>
  </r>
  <r>
    <x v="3150"/>
    <n v="1"/>
    <s v="REGLATOR ASSY WINDOW LH"/>
    <n v="525"/>
    <n v="2"/>
    <s v="N"/>
    <s v="N"/>
  </r>
  <r>
    <x v="3151"/>
    <n v="1"/>
    <s v="REGULATOR ASSYFRONT WINDOWL"/>
    <n v="1630"/>
    <n v="1"/>
    <s v="GC11E03"/>
    <s v="GC11E03"/>
  </r>
  <r>
    <x v="3152"/>
    <n v="1"/>
    <s v="REGULATOR ASSYFRONT WINDOW L"/>
    <n v="705"/>
    <n v="2"/>
    <s v="GC11E03"/>
    <s v="GC11E03"/>
  </r>
  <r>
    <x v="3153"/>
    <n v="1"/>
    <s v="REGULATOR ASSYFRONT"/>
    <n v="1295"/>
    <n v="1"/>
    <s v="GC11A01"/>
    <s v="GC11A01"/>
  </r>
  <r>
    <x v="3154"/>
    <n v="1"/>
    <s v="REGULATOR ASSY FRONT WINDOW LH"/>
    <n v="2930"/>
    <n v="1"/>
    <s v="GC11A03"/>
    <s v="GC11A03"/>
  </r>
  <r>
    <x v="3155"/>
    <n v="1"/>
    <s v="REGULATOR ASSY FRONT WINDOW RH"/>
    <n v="525"/>
    <n v="1"/>
    <s v="N"/>
    <s v="N"/>
  </r>
  <r>
    <x v="3156"/>
    <n v="1"/>
    <s v="REGULATOR ASSY FRT DR WDW LH"/>
    <n v="2085"/>
    <n v="1"/>
    <s v="GC11E01"/>
    <s v="GC11E01"/>
  </r>
  <r>
    <x v="3157"/>
    <n v="1"/>
    <s v="REGULATOR ASSYFRONT WINDOWR"/>
    <n v="575"/>
    <n v="1"/>
    <s v="N"/>
    <s v="N"/>
  </r>
  <r>
    <x v="3158"/>
    <n v="1"/>
    <s v="REGULATOR ASSYFRONT WINDOWRH"/>
    <n v="540"/>
    <n v="1"/>
    <s v="N"/>
    <s v="N"/>
  </r>
  <r>
    <x v="3159"/>
    <n v="1"/>
    <s v="REGULATOR ASSYFRONT WINDOWR"/>
    <n v="510"/>
    <n v="1"/>
    <s v="N"/>
    <s v="N"/>
  </r>
  <r>
    <x v="3160"/>
    <n v="1"/>
    <s v="REGULATOR ASSYFR WDORH"/>
    <n v="400"/>
    <n v="3"/>
    <s v="GC11F03"/>
    <s v="GC11F03"/>
  </r>
  <r>
    <x v="3161"/>
    <n v="1"/>
    <s v="REGULATOR ASSY WINDOW RH"/>
    <n v="720"/>
    <n v="1"/>
    <s v="N"/>
    <s v="N"/>
  </r>
  <r>
    <x v="3162"/>
    <n v="1"/>
    <s v="REGULATOR S/ASSYR(W/O MOTOR)"/>
    <n v="455"/>
    <n v="2"/>
    <s v="N"/>
    <s v="N"/>
  </r>
  <r>
    <x v="3163"/>
    <n v="1"/>
    <s v="REGULATOR ASSY FRONT DOOR RH"/>
    <n v="505"/>
    <n v="2"/>
    <s v="GC11F03"/>
    <s v="GC11F03"/>
  </r>
  <r>
    <x v="3164"/>
    <n v="1"/>
    <s v="REGULATOR ASSY FRT DR WDO RH (TECH"/>
    <n v="365"/>
    <n v="1"/>
    <s v="GC11D03"/>
    <s v="GC11D03"/>
  </r>
  <r>
    <x v="3165"/>
    <n v="1"/>
    <s v="REGULATOR ASSYFR WINDOWRH"/>
    <n v="335"/>
    <n v="4"/>
    <s v="GC13B01"/>
    <s v="GC13B01"/>
  </r>
  <r>
    <x v="3166"/>
    <n v="1"/>
    <s v="REGULATOR ASSYFRONT WINDOWL"/>
    <n v="575"/>
    <n v="2"/>
    <s v="N"/>
    <s v="N"/>
  </r>
  <r>
    <x v="3167"/>
    <n v="1"/>
    <s v="REGULATOR ASSYFRONT WINDOWLH"/>
    <n v="540"/>
    <n v="1"/>
    <s v="N"/>
    <s v="N"/>
  </r>
  <r>
    <x v="3168"/>
    <n v="1"/>
    <s v="REGULATOR S/ASSYFR WDOL VXI /  Z"/>
    <n v="560"/>
    <n v="1"/>
    <s v="N"/>
    <s v="N"/>
  </r>
  <r>
    <x v="3169"/>
    <n v="1"/>
    <s v="REGULATOR ASSYFR WDOLH"/>
    <n v="400"/>
    <n v="1"/>
    <s v="GC11F03"/>
    <s v="GC11F03"/>
  </r>
  <r>
    <x v="3170"/>
    <n v="1"/>
    <s v="REGULATOR ASSY WINDOW LH"/>
    <n v="606"/>
    <n v="1"/>
    <s v="N"/>
    <s v="N"/>
  </r>
  <r>
    <x v="3171"/>
    <n v="1"/>
    <s v="REGULATOR ASSYFRONT WINDOW L"/>
    <n v="475"/>
    <n v="1"/>
    <s v="GC15C01"/>
    <s v="GC15C01"/>
  </r>
  <r>
    <x v="3172"/>
    <n v="1"/>
    <s v="REGULATOR ASSY FRONT DOOR LH"/>
    <n v="505"/>
    <n v="1"/>
    <s v="N"/>
    <s v="N"/>
  </r>
  <r>
    <x v="3173"/>
    <n v="1"/>
    <s v="REGULATOR ASSYFRONT WINDOWL"/>
    <n v="460"/>
    <n v="2"/>
    <s v="N"/>
    <s v="N"/>
  </r>
  <r>
    <x v="3174"/>
    <n v="1"/>
    <s v="REGULATOR SUB ASSY FRT WINDOW LH"/>
    <n v="320"/>
    <n v="2"/>
    <s v="GC11B02"/>
    <s v="GC11B02"/>
  </r>
  <r>
    <x v="3175"/>
    <n v="1"/>
    <s v="REGULATOR ASSY FRT DR WDO LH (TECH"/>
    <n v="365"/>
    <n v="1"/>
    <s v="GC11D03"/>
    <s v="GC11D03"/>
  </r>
  <r>
    <x v="3176"/>
    <n v="1"/>
    <s v="REGULATOR ASSY FR DR"/>
    <n v="960"/>
    <n v="1"/>
    <s v="N"/>
    <s v="N"/>
  </r>
  <r>
    <x v="3177"/>
    <n v="1"/>
    <s v="REGULATOR ASSYFR WINDOW LH"/>
    <n v="335"/>
    <n v="2"/>
    <s v="GC13B02"/>
    <s v="GC13B02"/>
  </r>
  <r>
    <x v="3178"/>
    <n v="1"/>
    <s v="REGULATOR ASSY REAR WINDOW"/>
    <n v="1895"/>
    <n v="1"/>
    <s v="N"/>
    <s v="N"/>
  </r>
  <r>
    <x v="3179"/>
    <n v="1"/>
    <s v="REGULATOR ASSYRR WINDOWR"/>
    <n v="455"/>
    <n v="1"/>
    <s v="N"/>
    <s v="N"/>
  </r>
  <r>
    <x v="3180"/>
    <n v="1"/>
    <s v="REGULATOR ASSYREAR WINDOWR"/>
    <n v="440"/>
    <n v="1"/>
    <s v="N"/>
    <s v="N"/>
  </r>
  <r>
    <x v="3181"/>
    <n v="1"/>
    <s v="REGULATOR ASSY REAR WINDOW"/>
    <n v="1895"/>
    <n v="1"/>
    <s v="N"/>
    <s v="N"/>
  </r>
  <r>
    <x v="3182"/>
    <n v="1"/>
    <s v="REGULATOR ASSYREAR WINDOWR"/>
    <n v="455"/>
    <n v="1"/>
    <s v="N"/>
    <s v="N"/>
  </r>
  <r>
    <x v="3183"/>
    <n v="1"/>
    <s v="REGULATOR ASSYREAR WINDOWL"/>
    <n v="440"/>
    <n v="1"/>
    <s v="N"/>
    <s v="N"/>
  </r>
  <r>
    <x v="3184"/>
    <n v="1"/>
    <s v="REGULATOR ASSY RR WINDOW LH"/>
    <n v="1467"/>
    <n v="1"/>
    <s v="N"/>
    <s v="N"/>
  </r>
  <r>
    <x v="3185"/>
    <n v="1"/>
    <s v="REGULATOR ASSYREAR WINDOWR"/>
    <n v="295"/>
    <n v="1"/>
    <s v="N"/>
    <s v="N"/>
  </r>
  <r>
    <x v="3186"/>
    <n v="1"/>
    <s v="REGULATOR ASSYREAR WINDOWRH"/>
    <n v="275"/>
    <n v="1"/>
    <s v="N"/>
    <s v="N"/>
  </r>
  <r>
    <x v="3187"/>
    <n v="1"/>
    <s v="REGULATOR ASSYREAR WINDOWR"/>
    <n v="300"/>
    <n v="1"/>
    <s v="N"/>
    <s v="N"/>
  </r>
  <r>
    <x v="3188"/>
    <n v="1"/>
    <s v="REGULATOR ASSYREAR WINDOWR"/>
    <n v="350"/>
    <n v="3"/>
    <s v="GC11D01"/>
    <s v="GC11D01"/>
  </r>
  <r>
    <x v="3189"/>
    <n v="1"/>
    <s v="REGULATOR ASSY REAR DOOR RH"/>
    <n v="505"/>
    <n v="1"/>
    <s v="N"/>
    <s v="N"/>
  </r>
  <r>
    <x v="3190"/>
    <n v="1"/>
    <s v="REGULATOR ASSY RR RH"/>
    <n v="295"/>
    <n v="3"/>
    <s v="GC11C02"/>
    <s v="GC11C02"/>
  </r>
  <r>
    <x v="3191"/>
    <n v="1"/>
    <s v="REGULATOR ASSY RR WINDOW RH"/>
    <n v="335"/>
    <n v="1"/>
    <s v="N"/>
    <s v="N"/>
  </r>
  <r>
    <x v="3192"/>
    <n v="1"/>
    <s v="REGULATOR ASSYREAR WINDOWRH"/>
    <n v="210"/>
    <n v="3"/>
    <s v="GC11E02"/>
    <s v="GC11E02"/>
  </r>
  <r>
    <x v="3193"/>
    <n v="1"/>
    <s v="REGULATOR ASSYREAR WINDOWL"/>
    <n v="295"/>
    <n v="1"/>
    <s v="N"/>
    <s v="N"/>
  </r>
  <r>
    <x v="3194"/>
    <n v="1"/>
    <s v="REGULATOR ASSY REAR WINDOW"/>
    <n v="420"/>
    <n v="2"/>
    <s v="N"/>
    <s v="N"/>
  </r>
  <r>
    <x v="3195"/>
    <n v="1"/>
    <s v="REGULATOR ASSYREAR WINDOWLH"/>
    <n v="275"/>
    <n v="1"/>
    <s v="N"/>
    <s v="N"/>
  </r>
  <r>
    <x v="3196"/>
    <n v="1"/>
    <s v="REGULATOR ASSYREAR WINDOWL"/>
    <n v="300"/>
    <n v="1"/>
    <s v="N"/>
    <s v="N"/>
  </r>
  <r>
    <x v="3197"/>
    <n v="1"/>
    <s v="REGULATOR ASSYREAR DOORLH"/>
    <n v="325"/>
    <n v="1"/>
    <s v="N"/>
    <s v="N"/>
  </r>
  <r>
    <x v="3198"/>
    <n v="1"/>
    <s v="REGULATOR ASSYREAR WINDOWL"/>
    <n v="350"/>
    <n v="1"/>
    <s v="GC11E01"/>
    <s v="GC11E01"/>
  </r>
  <r>
    <x v="3199"/>
    <n v="1"/>
    <s v="REGULATOR ASSY REAR DOOR LH"/>
    <n v="505"/>
    <n v="1"/>
    <s v="N"/>
    <s v="N"/>
  </r>
  <r>
    <x v="3200"/>
    <n v="1"/>
    <s v="REGULATOR ASSY RR LH"/>
    <n v="285"/>
    <n v="1"/>
    <s v="GC11D02"/>
    <s v="GC11D02"/>
  </r>
  <r>
    <x v="3201"/>
    <n v="1"/>
    <s v="REGULATOR ASSYREAR WINDOWLH"/>
    <n v="210"/>
    <n v="3"/>
    <s v="GC11E03"/>
    <s v="GC11E03"/>
  </r>
  <r>
    <x v="3202"/>
    <n v="1"/>
    <s v="CHANNEL COMPFR GLASS"/>
    <n v="50"/>
    <n v="20"/>
    <s v="GC11D01"/>
    <s v="GC11D01"/>
  </r>
  <r>
    <x v="3203"/>
    <n v="1"/>
    <s v="CHANNEL FR GLASS BOTM"/>
    <n v="32"/>
    <n v="12"/>
    <s v="GC11D01"/>
    <s v="GC11D01"/>
  </r>
  <r>
    <x v="3204"/>
    <n v="1"/>
    <s v="CHANNEL COMPFR GLAS"/>
    <n v="50"/>
    <n v="3"/>
    <s v="GC11D01"/>
    <s v="GC11D01"/>
  </r>
  <r>
    <x v="3205"/>
    <n v="1"/>
    <s v="CHANNEL COMPFR GLASS BOTTOM"/>
    <n v="39"/>
    <n v="5"/>
    <s v="N"/>
    <s v="N"/>
  </r>
  <r>
    <x v="3206"/>
    <n v="1"/>
    <s v="CHANNEL FR. GLASS"/>
    <n v="36"/>
    <n v="9"/>
    <s v="N"/>
    <s v="N"/>
  </r>
  <r>
    <x v="3207"/>
    <n v="1"/>
    <s v="CHANNEL COMPRR GLAS"/>
    <n v="53"/>
    <n v="9"/>
    <s v="N"/>
    <s v="N"/>
  </r>
  <r>
    <x v="3208"/>
    <n v="1"/>
    <s v="CHANNEL COMPRR GLASS BOTTOM"/>
    <n v="33"/>
    <n v="10"/>
    <s v="GC11D01"/>
    <s v="GC11D01"/>
  </r>
  <r>
    <x v="3209"/>
    <n v="1"/>
    <s v="CHANNEL RR.GLASS BOTTOM RH."/>
    <n v="34"/>
    <n v="3"/>
    <s v="N"/>
    <s v="N"/>
  </r>
  <r>
    <x v="3210"/>
    <n v="1"/>
    <s v="CHANNEL COMPRR GLAS"/>
    <n v="50"/>
    <n v="11"/>
    <s v="GC11D01"/>
    <s v="GC11D01"/>
  </r>
  <r>
    <x v="3211"/>
    <n v="1"/>
    <s v="CHANNEL RR.GLASS BOTTOM LH."/>
    <n v="30"/>
    <n v="5"/>
    <s v="GC11E03"/>
    <s v="GC11E03"/>
  </r>
  <r>
    <x v="3212"/>
    <n v="1"/>
    <s v="RUNFRONT DOOR GLASSR"/>
    <n v="425"/>
    <n v="2"/>
    <s v="GB02D02"/>
    <s v="GB02D02"/>
  </r>
  <r>
    <x v="3213"/>
    <n v="1"/>
    <s v="RUN FRONT DOOR GLASS RH"/>
    <n v="270"/>
    <n v="1"/>
    <s v="N"/>
    <s v="N"/>
  </r>
  <r>
    <x v="3214"/>
    <n v="1"/>
    <s v="RUN FRONT DOOR GLASS RH"/>
    <n v="855"/>
    <n v="1"/>
    <s v="GB02E01"/>
    <s v="GB02E01"/>
  </r>
  <r>
    <x v="3215"/>
    <n v="1"/>
    <s v="RUNFRONT DOOR GLASSR"/>
    <n v="460"/>
    <n v="2"/>
    <s v="GB02F01"/>
    <s v="GB02F01"/>
  </r>
  <r>
    <x v="3216"/>
    <n v="1"/>
    <s v="RUN FRONT DOOR GLASS RH"/>
    <n v="880"/>
    <n v="3"/>
    <s v="GB02F01"/>
    <s v="GB02F01"/>
  </r>
  <r>
    <x v="3217"/>
    <n v="1"/>
    <s v="RUNFRONT DOOR GLASSR"/>
    <n v="495"/>
    <n v="2"/>
    <s v="GB02J02"/>
    <s v="GB02J02"/>
  </r>
  <r>
    <x v="3218"/>
    <n v="1"/>
    <s v="RUNFRONT DOOR GLASSRH(ALTO)"/>
    <n v="315"/>
    <n v="2"/>
    <s v="N"/>
    <s v="N"/>
  </r>
  <r>
    <x v="3219"/>
    <n v="1"/>
    <s v="RUNFRONT DOOR GLASSRH"/>
    <n v="330"/>
    <n v="2"/>
    <s v="GB02G03"/>
    <s v="GB02G03"/>
  </r>
  <r>
    <x v="3220"/>
    <n v="1"/>
    <s v="RUN FR DOOR GLASS RH"/>
    <n v="265"/>
    <n v="3"/>
    <s v="GB02D01"/>
    <s v="GB02D01"/>
  </r>
  <r>
    <x v="3221"/>
    <n v="1"/>
    <s v="CHANNEL GLASS RUN"/>
    <n v="170"/>
    <n v="2"/>
    <s v="GB02F03"/>
    <s v="GB02F03"/>
  </r>
  <r>
    <x v="3222"/>
    <n v="1"/>
    <s v="RUN FRT DOOR GLASS"/>
    <n v="160"/>
    <n v="7"/>
    <s v="GB02C02"/>
    <s v="GB02C02"/>
  </r>
  <r>
    <x v="3223"/>
    <n v="1"/>
    <s v="RUNFRONT DOOR GLASSL"/>
    <n v="700"/>
    <n v="1"/>
    <s v="GB02J01"/>
    <s v="GB02J01"/>
  </r>
  <r>
    <x v="3224"/>
    <n v="1"/>
    <s v="RUNFR DOOR GLASSLH"/>
    <n v="330"/>
    <n v="1"/>
    <s v="GB02E01"/>
    <s v="GB02E01"/>
  </r>
  <r>
    <x v="3225"/>
    <n v="1"/>
    <s v="RUNFRONT DOOR GLASSL"/>
    <n v="425"/>
    <n v="3"/>
    <s v="GB02D01"/>
    <s v="GB02D01"/>
  </r>
  <r>
    <x v="3226"/>
    <n v="1"/>
    <s v="RUN FRONT DOOR GLASS LH"/>
    <n v="270"/>
    <n v="1"/>
    <s v="GB02F02"/>
    <s v="GB02F02"/>
  </r>
  <r>
    <x v="3227"/>
    <n v="1"/>
    <s v="RUNFRONT DOOR GLASSL"/>
    <n v="440"/>
    <n v="2"/>
    <s v="GB02G01"/>
    <s v="GB02G01"/>
  </r>
  <r>
    <x v="3228"/>
    <n v="1"/>
    <s v="RUNFRONT DOOR GLASSL"/>
    <n v="745"/>
    <n v="1"/>
    <s v="GB02F03"/>
    <s v="GB02F03"/>
  </r>
  <r>
    <x v="3229"/>
    <n v="1"/>
    <s v="RUN FRONT DOOR GLASS LH"/>
    <n v="880"/>
    <n v="2"/>
    <s v="GB02H02"/>
    <s v="GB02H02"/>
  </r>
  <r>
    <x v="3230"/>
    <n v="1"/>
    <s v="RUNFRONT DOOR GLASSL"/>
    <n v="495"/>
    <n v="2"/>
    <s v="GB02F03"/>
    <s v="GB02F03"/>
  </r>
  <r>
    <x v="3231"/>
    <n v="1"/>
    <s v="RUNFRONT DOOR GLASSLH(ALTO)"/>
    <n v="315"/>
    <n v="3"/>
    <s v="GB02D03"/>
    <s v="GB02D03"/>
  </r>
  <r>
    <x v="3232"/>
    <n v="1"/>
    <s v="RUNFRONT DOOR GLASSLH"/>
    <n v="330"/>
    <n v="2"/>
    <s v="GB02D01"/>
    <s v="GB02D01"/>
  </r>
  <r>
    <x v="3233"/>
    <n v="1"/>
    <s v="RUN FR DOOR GLASS LH"/>
    <n v="265"/>
    <n v="2"/>
    <s v="GB02D01"/>
    <s v="GB02D01"/>
  </r>
  <r>
    <x v="3234"/>
    <n v="1"/>
    <s v="RUNREAR DOOR GLASSLH"/>
    <n v="290"/>
    <n v="2"/>
    <s v="GB02E02"/>
    <s v="GB02E02"/>
  </r>
  <r>
    <x v="3235"/>
    <n v="1"/>
    <s v="RUN GLASS RH"/>
    <n v="910"/>
    <n v="1"/>
    <s v="GB02I03"/>
    <s v="GB02I03"/>
  </r>
  <r>
    <x v="3236"/>
    <n v="1"/>
    <s v="RUN GLASS RH"/>
    <n v="700"/>
    <n v="3"/>
    <s v="N"/>
    <s v="N"/>
  </r>
  <r>
    <x v="3237"/>
    <n v="1"/>
    <s v="RUNREAR DOOR GLASSR"/>
    <n v="405"/>
    <n v="2"/>
    <s v="GC04F02"/>
    <s v="GC04F02"/>
  </r>
  <r>
    <x v="3238"/>
    <n v="1"/>
    <s v="RUN GLASS RH"/>
    <n v="585"/>
    <n v="2"/>
    <s v="GB02F01"/>
    <s v="GB02F01"/>
  </r>
  <r>
    <x v="3239"/>
    <n v="1"/>
    <s v="RUNREAR DOOR GLASSRH(ALTO)"/>
    <n v="295"/>
    <n v="2"/>
    <s v="GB02F02"/>
    <s v="GB02F02"/>
  </r>
  <r>
    <x v="3240"/>
    <n v="1"/>
    <s v="RUNREAR DOOR GLASSRH"/>
    <n v="290"/>
    <n v="2"/>
    <s v="GB02D01"/>
    <s v="GB02D01"/>
  </r>
  <r>
    <x v="3241"/>
    <n v="1"/>
    <s v="RUN DOOR GLASS RH"/>
    <n v="405"/>
    <n v="1"/>
    <s v="GB02H02"/>
    <s v="GB02H02"/>
  </r>
  <r>
    <x v="3242"/>
    <n v="1"/>
    <s v="RUN REAR DOOR GLASS"/>
    <n v="140"/>
    <n v="8"/>
    <s v="GB02C02"/>
    <s v="GB02C02"/>
  </r>
  <r>
    <x v="3243"/>
    <n v="1"/>
    <s v="RUNREAR DOOR GLASSLH"/>
    <n v="290"/>
    <n v="1"/>
    <s v="GB02E03"/>
    <s v="GB02E03"/>
  </r>
  <r>
    <x v="3244"/>
    <n v="1"/>
    <s v="RUNREAR DOOR GLASSL"/>
    <n v="390"/>
    <n v="1"/>
    <s v="GB02G02"/>
    <s v="GB02G02"/>
  </r>
  <r>
    <x v="3245"/>
    <n v="1"/>
    <s v="RUN GLASS LH"/>
    <n v="700"/>
    <n v="2"/>
    <s v="GB02F01"/>
    <s v="GB02F01"/>
  </r>
  <r>
    <x v="3246"/>
    <n v="1"/>
    <s v="RUNREAR DOOR GLASSL"/>
    <n v="405"/>
    <n v="2"/>
    <s v="GC04F02"/>
    <s v="GC04F02"/>
  </r>
  <r>
    <x v="3247"/>
    <n v="1"/>
    <s v="RUN GLASS LH"/>
    <n v="585"/>
    <n v="3"/>
    <s v="GB02E03"/>
    <s v="GB02E03"/>
  </r>
  <r>
    <x v="3248"/>
    <n v="1"/>
    <s v="RUNREAR DOOR GLASSLH(ALTO)"/>
    <n v="295"/>
    <n v="2"/>
    <s v="GB02E03"/>
    <s v="GB02E03"/>
  </r>
  <r>
    <x v="3249"/>
    <n v="1"/>
    <s v="RUNREAR DOOR GLASSLH"/>
    <n v="290"/>
    <n v="2"/>
    <s v="GB02E03"/>
    <s v="GB02E03"/>
  </r>
  <r>
    <x v="3250"/>
    <n v="1"/>
    <s v="RUN REAR DOOR GLASS LH"/>
    <n v="245"/>
    <n v="3"/>
    <s v="GB02D02"/>
    <s v="GB02D02"/>
  </r>
  <r>
    <x v="3251"/>
    <n v="1"/>
    <s v="RUBBERFR GLASS BOTTOM CHANNEL"/>
    <n v="12"/>
    <n v="4"/>
    <s v="GC03D04"/>
    <s v="GC03D04"/>
  </r>
  <r>
    <x v="3252"/>
    <n v="1"/>
    <s v="TRIM FRONT DOOR RH (BEIGE)"/>
    <n v="320"/>
    <n v="2"/>
    <s v="GA18B02"/>
    <s v="GA18B02"/>
  </r>
  <r>
    <x v="3253"/>
    <n v="1"/>
    <s v="TRIM FRONT D00R RH (STD)(W/O POCKE"/>
    <n v="215"/>
    <n v="3"/>
    <s v="GA12C01"/>
    <s v="GA12C01"/>
  </r>
  <r>
    <x v="3254"/>
    <n v="1"/>
    <s v="CLIP DOOR TRIM"/>
    <n v="4"/>
    <n v="495"/>
    <s v="GC04B02"/>
    <s v="GC04B02"/>
  </r>
  <r>
    <x v="3255"/>
    <n v="1"/>
    <s v="WEATHERSTRIP FR DR INNR R"/>
    <n v="110"/>
    <n v="1"/>
    <s v="GB15D02"/>
    <s v="GB15D02"/>
  </r>
  <r>
    <x v="3256"/>
    <n v="1"/>
    <s v="TRIM FRONT DOOR LH (BEIGE)"/>
    <n v="320"/>
    <n v="2"/>
    <s v="GA18B02"/>
    <s v="GA18B02"/>
  </r>
  <r>
    <x v="3257"/>
    <n v="1"/>
    <s v="TRIM FRT DOOR LH CA"/>
    <n v="260"/>
    <n v="3"/>
    <s v="GA14C02"/>
    <s v="GA14C02"/>
  </r>
  <r>
    <x v="3258"/>
    <n v="1"/>
    <s v="TRIM REAR DOOR RH (BEIGE)"/>
    <n v="335"/>
    <n v="3"/>
    <s v="GA18A01"/>
    <s v="GA18A01"/>
  </r>
  <r>
    <x v="3259"/>
    <n v="1"/>
    <s v="TRIM REAR DOOR RH C"/>
    <n v="245"/>
    <n v="3"/>
    <s v="GA14C02"/>
    <s v="GA14C02"/>
  </r>
  <r>
    <x v="3260"/>
    <n v="1"/>
    <s v="WEATHERSTRIP FR DR INNR L"/>
    <n v="110"/>
    <n v="1"/>
    <s v="GB15D02"/>
    <s v="GB15D02"/>
  </r>
  <r>
    <x v="3261"/>
    <n v="1"/>
    <s v="TRIM REAR DOOR LH (BEIGE)"/>
    <n v="335"/>
    <n v="2"/>
    <s v="GA18B02"/>
    <s v="GA18B02"/>
  </r>
  <r>
    <x v="3262"/>
    <n v="1"/>
    <s v="TRIM REAR DOOR LH C"/>
    <n v="260"/>
    <n v="3"/>
    <s v="GA14C02"/>
    <s v="GA14C02"/>
  </r>
  <r>
    <x v="3263"/>
    <n v="1"/>
    <s v="WEATHERSTRIP RR DR INNR"/>
    <n v="110"/>
    <n v="2"/>
    <s v="GB15D02"/>
    <s v="GB15D02"/>
  </r>
  <r>
    <x v="3264"/>
    <n v="1"/>
    <s v="CAP SIDE DR INSIDE HDL BEZEL"/>
    <n v="11"/>
    <n v="1"/>
    <s v="GB18B03"/>
    <s v="GB18B03"/>
  </r>
  <r>
    <x v="3265"/>
    <n v="1"/>
    <s v="TRIM COMPBACK DOOR"/>
    <n v="685"/>
    <n v="1"/>
    <s v="N"/>
    <s v="N"/>
  </r>
  <r>
    <x v="3266"/>
    <n v="1"/>
    <s v="TRIM COMPBACK DOOR"/>
    <n v="165"/>
    <n v="1"/>
    <s v="N"/>
    <s v="N"/>
  </r>
  <r>
    <x v="3267"/>
    <n v="1"/>
    <s v="TRIM COMPBACK DOOR(ALTO)"/>
    <n v="83"/>
    <n v="1"/>
    <s v="GA18B01"/>
    <s v="GA18B01"/>
  </r>
  <r>
    <x v="3268"/>
    <n v="1"/>
    <s v="HANDLESIDE DR TRIM"/>
    <n v="26"/>
    <n v="1"/>
    <s v="GB02B01"/>
    <s v="GB02B01"/>
  </r>
  <r>
    <x v="3269"/>
    <n v="1"/>
    <s v="W/STRIP FR DR OUT RH"/>
    <n v="370"/>
    <n v="2"/>
    <s v="GB15D02"/>
    <s v="GB15D02"/>
  </r>
  <r>
    <x v="3270"/>
    <n v="1"/>
    <s v="WEATHERSTRIPFR DOOR OUT"/>
    <n v="155"/>
    <n v="5"/>
    <s v="GB13E01"/>
    <s v="GB13E01"/>
  </r>
  <r>
    <x v="3271"/>
    <n v="1"/>
    <s v="WEATHERSTRIP COMP FR DR OUT R"/>
    <n v="285"/>
    <n v="1"/>
    <s v="GB17D01"/>
    <s v="GB17D01"/>
  </r>
  <r>
    <x v="3272"/>
    <n v="1"/>
    <s v="WEATHERSTRIPFR DR OUTERRH"/>
    <n v="220"/>
    <n v="5"/>
    <s v="GB18A03"/>
    <s v="GB18A03"/>
  </r>
  <r>
    <x v="3273"/>
    <n v="1"/>
    <s v="WEATHERSTRIPFRONT DOOR OUTR"/>
    <n v="185"/>
    <n v="3"/>
    <s v="GB15D02"/>
    <s v="GB15D02"/>
  </r>
  <r>
    <x v="3274"/>
    <n v="1"/>
    <s v="WEATHERSTRIP FR DOOR OUT RH"/>
    <n v="395"/>
    <n v="1"/>
    <s v="N"/>
    <s v="N"/>
  </r>
  <r>
    <x v="3275"/>
    <n v="1"/>
    <s v="WEATHERSTRIP DOOR OUT RH"/>
    <n v="205"/>
    <n v="1"/>
    <s v="GB17D03"/>
    <s v="GB17D03"/>
  </r>
  <r>
    <x v="3276"/>
    <n v="1"/>
    <s v="WEATHERSTRIPFRONT DOOR OUTR"/>
    <n v="210"/>
    <n v="2"/>
    <s v="GB15D03"/>
    <s v="GB15D03"/>
  </r>
  <r>
    <x v="3277"/>
    <n v="1"/>
    <s v="WEATHERSTRIPFRONT DOOR OUTR"/>
    <n v="180"/>
    <n v="2"/>
    <s v="N"/>
    <s v="N"/>
  </r>
  <r>
    <x v="3278"/>
    <n v="1"/>
    <s v="WEATHERSTRIPFRONT DOOR OUTR"/>
    <n v="540"/>
    <n v="1"/>
    <s v="GB15D03"/>
    <s v="GB15D03"/>
  </r>
  <r>
    <x v="3279"/>
    <n v="1"/>
    <s v="WEATHERSTRIP FRONTDOOR OUT RH"/>
    <n v="195"/>
    <n v="3"/>
    <s v="GB15B02"/>
    <s v="GB15B02"/>
  </r>
  <r>
    <x v="3280"/>
    <n v="1"/>
    <s v="W/STRIP FR DOOR OUTERR"/>
    <n v="255"/>
    <n v="4"/>
    <s v="N"/>
    <s v="N"/>
  </r>
  <r>
    <x v="3281"/>
    <n v="1"/>
    <s v="WEATHERSTRIPFR DOOROUTERRH"/>
    <n v="270"/>
    <n v="3"/>
    <s v="GB15D02"/>
    <s v="GB15D02"/>
  </r>
  <r>
    <x v="3282"/>
    <n v="1"/>
    <s v="WEATHERSTRIPFRONT DOOR OUTR"/>
    <n v="205"/>
    <n v="1"/>
    <s v="GB17D01"/>
    <s v="GB17D01"/>
  </r>
  <r>
    <x v="3283"/>
    <n v="1"/>
    <s v="WEATHERSTRIPFRONT DOOR OUT R"/>
    <n v="250"/>
    <n v="3"/>
    <s v="GB17D02"/>
    <s v="GB17D02"/>
  </r>
  <r>
    <x v="3284"/>
    <n v="1"/>
    <s v="WEATHERSTRIPFRONT DOOR OUTR"/>
    <n v="245"/>
    <n v="1"/>
    <s v="N"/>
    <s v="N"/>
  </r>
  <r>
    <x v="3285"/>
    <n v="1"/>
    <s v="WEATHERSTRIP DOOR OUT RH"/>
    <n v="215"/>
    <n v="1"/>
    <s v="N"/>
    <s v="N"/>
  </r>
  <r>
    <x v="3286"/>
    <n v="1"/>
    <s v="W/STRIP FR DR OUT LH"/>
    <n v="370"/>
    <n v="2"/>
    <s v="GB15D02"/>
    <s v="GB15D02"/>
  </r>
  <r>
    <x v="3287"/>
    <n v="1"/>
    <s v="WEATHERSTRIP COMP FR DR OUT L"/>
    <n v="295"/>
    <n v="1"/>
    <s v="GB17D01"/>
    <s v="GB17D01"/>
  </r>
  <r>
    <x v="3288"/>
    <n v="1"/>
    <s v="WEATHERSTRIPFR DR OUTERLH"/>
    <n v="220"/>
    <n v="6"/>
    <s v="GB05D02"/>
    <s v="GB05D02"/>
  </r>
  <r>
    <x v="3289"/>
    <n v="1"/>
    <s v="WEATHERSTRIPFRONT DOOR OUTL"/>
    <n v="190"/>
    <n v="4"/>
    <s v="GB15D02"/>
    <s v="GB15D02"/>
  </r>
  <r>
    <x v="3290"/>
    <n v="1"/>
    <s v="WEATHERSTRIP FR DOOR OUT LH"/>
    <n v="395"/>
    <n v="1"/>
    <s v="GB17D01"/>
    <s v="GB17D01"/>
  </r>
  <r>
    <x v="3291"/>
    <n v="1"/>
    <s v="WEATHERSTRIP DOOR OUT LH"/>
    <n v="205"/>
    <n v="2"/>
    <s v="GB17D03"/>
    <s v="GB17D03"/>
  </r>
  <r>
    <x v="3292"/>
    <n v="1"/>
    <s v="WEATHERSTRIPFRONT DOOR OUTL"/>
    <n v="205"/>
    <n v="2"/>
    <s v="GB15D02"/>
    <s v="GB15D02"/>
  </r>
  <r>
    <x v="3293"/>
    <n v="1"/>
    <s v="WEATHERSTRIPFRONT DOOR OUTL"/>
    <n v="230"/>
    <n v="1"/>
    <s v="GB15D01"/>
    <s v="GB15D01"/>
  </r>
  <r>
    <x v="3294"/>
    <n v="1"/>
    <s v="WEATHERSTRIPFRONT DOOR OUTL"/>
    <n v="540"/>
    <n v="1"/>
    <s v="GB15D03"/>
    <s v="GB15D03"/>
  </r>
  <r>
    <x v="3295"/>
    <n v="1"/>
    <s v="WEATHERSTRIP FRONTDOOR OUT LH"/>
    <n v="195"/>
    <n v="3"/>
    <s v="GB15D01"/>
    <s v="GB15D01"/>
  </r>
  <r>
    <x v="3296"/>
    <n v="1"/>
    <s v="WEATHERSTRIPFRONT DOOR OUTL"/>
    <n v="250"/>
    <n v="2"/>
    <s v="GB15D03"/>
    <s v="GB15D03"/>
  </r>
  <r>
    <x v="3297"/>
    <n v="1"/>
    <s v="WEATHERSTRIPFR DOOROUTERLH"/>
    <n v="270"/>
    <n v="2"/>
    <s v="GB15D02"/>
    <s v="GB15D02"/>
  </r>
  <r>
    <x v="3298"/>
    <n v="1"/>
    <s v="WEATHERSTRIPFRONT DOOR OUTL"/>
    <n v="205"/>
    <n v="1"/>
    <s v="GB17D01"/>
    <s v="GB17D01"/>
  </r>
  <r>
    <x v="3299"/>
    <n v="1"/>
    <s v="WEATHERSTRIPFRONT DOOR OUT L"/>
    <n v="250"/>
    <n v="3"/>
    <s v="GB17C02"/>
    <s v="GB17C02"/>
  </r>
  <r>
    <x v="3300"/>
    <n v="1"/>
    <s v="W/STRIP COMP RR DR RH"/>
    <n v="325"/>
    <n v="2"/>
    <s v="GB15D02"/>
    <s v="GB15D02"/>
  </r>
  <r>
    <x v="3301"/>
    <n v="1"/>
    <s v="WEATHERSTRIP COMP RR DR OUT"/>
    <n v="300"/>
    <n v="1"/>
    <s v="GB17D01"/>
    <s v="GB17D01"/>
  </r>
  <r>
    <x v="3302"/>
    <n v="1"/>
    <s v="WEATHERSTRIPRR DR OUTERRH"/>
    <n v="165"/>
    <n v="6"/>
    <s v="GB15B01"/>
    <s v="GB15B01"/>
  </r>
  <r>
    <x v="3303"/>
    <n v="1"/>
    <s v="WEATHERSTRIPREAR DOOR OUTR"/>
    <n v="160"/>
    <n v="5"/>
    <s v="GB15D02"/>
    <s v="GB15D02"/>
  </r>
  <r>
    <x v="3304"/>
    <n v="1"/>
    <s v="WEATHERSTRIP RR DOOR OUT RH"/>
    <n v="355"/>
    <n v="1"/>
    <s v="GB17D02"/>
    <s v="GB17D02"/>
  </r>
  <r>
    <x v="3305"/>
    <n v="1"/>
    <s v="WEATHERSTRIP DOOR OUT RH"/>
    <n v="220"/>
    <n v="1"/>
    <s v="GB17D03"/>
    <s v="GB17D03"/>
  </r>
  <r>
    <x v="3306"/>
    <n v="1"/>
    <s v="WEATHERSTRIPREAR DOOR OUTR"/>
    <n v="190"/>
    <n v="1"/>
    <s v="GB15D01"/>
    <s v="GB15D01"/>
  </r>
  <r>
    <x v="3307"/>
    <n v="1"/>
    <s v="WEATHERSTRIPREAR DOOR OUTR"/>
    <n v="150"/>
    <n v="2"/>
    <s v="GB17D03"/>
    <s v="GB17D03"/>
  </r>
  <r>
    <x v="3308"/>
    <n v="1"/>
    <s v="WEATHERSTRIP REAR DOOR OUT RH"/>
    <n v="185"/>
    <n v="3"/>
    <s v="N"/>
    <s v="N"/>
  </r>
  <r>
    <x v="3309"/>
    <n v="1"/>
    <s v="WEATHERSTRIPREAR DOOR OUTR"/>
    <n v="245"/>
    <n v="2"/>
    <s v="GB15D02"/>
    <s v="GB15D02"/>
  </r>
  <r>
    <x v="3310"/>
    <n v="1"/>
    <s v="WEATHERSTRIP DOOR OUT RH"/>
    <n v="205"/>
    <n v="1"/>
    <s v="GB15D01"/>
    <s v="GB15D01"/>
  </r>
  <r>
    <x v="3311"/>
    <n v="1"/>
    <s v="WEATHERSTRIPRR DOOROUTER"/>
    <n v="285"/>
    <n v="2"/>
    <s v="GB15D02"/>
    <s v="GB15D02"/>
  </r>
  <r>
    <x v="3312"/>
    <n v="1"/>
    <s v="WEATHERSTRIPFRONT DOOR OUTR"/>
    <n v="275"/>
    <n v="3"/>
    <s v="GB15D02"/>
    <s v="GB15D02"/>
  </r>
  <r>
    <x v="3313"/>
    <n v="1"/>
    <s v="W/STRIP COMP RR DR LH"/>
    <n v="325"/>
    <n v="2"/>
    <s v="GB15D01"/>
    <s v="GB15D01"/>
  </r>
  <r>
    <x v="3314"/>
    <n v="1"/>
    <s v="WEATHERSRIPRR DR OUTERLH"/>
    <n v="165"/>
    <n v="6"/>
    <s v="GB15B02"/>
    <s v="GB15B02"/>
  </r>
  <r>
    <x v="3315"/>
    <n v="1"/>
    <s v="WEATHERSTRIPREAR DOOR OUTL"/>
    <n v="155"/>
    <n v="5"/>
    <s v="GB05D02"/>
    <s v="GB05D02"/>
  </r>
  <r>
    <x v="3316"/>
    <n v="1"/>
    <s v="WEATHERSTRIP DOOR OUT LH"/>
    <n v="180"/>
    <n v="1"/>
    <s v="GB15D01"/>
    <s v="GB15D01"/>
  </r>
  <r>
    <x v="3317"/>
    <n v="1"/>
    <s v="WEATHERSTRIP RR DOOR OUT LH"/>
    <n v="355"/>
    <n v="1"/>
    <s v="GB15D01"/>
    <s v="GB15D01"/>
  </r>
  <r>
    <x v="3318"/>
    <n v="1"/>
    <s v="WEATHERSTRIP DOOR OUT LH"/>
    <n v="220"/>
    <n v="1"/>
    <s v="GB17D03"/>
    <s v="GB17D03"/>
  </r>
  <r>
    <x v="3319"/>
    <n v="1"/>
    <s v="WEATHERSTRIPREAR DOOR OUTL"/>
    <n v="190"/>
    <n v="2"/>
    <s v="GB15D01"/>
    <s v="GB15D01"/>
  </r>
  <r>
    <x v="3320"/>
    <n v="1"/>
    <s v="WEATHERSTRIPREAR DOOR OUTL"/>
    <n v="150"/>
    <n v="1"/>
    <s v="GB15D01"/>
    <s v="GB15D01"/>
  </r>
  <r>
    <x v="3321"/>
    <n v="1"/>
    <s v="WEATHERSTRIPREAR DOOR OUTL"/>
    <n v="240"/>
    <n v="1"/>
    <s v="N"/>
    <s v="N"/>
  </r>
  <r>
    <x v="3322"/>
    <n v="1"/>
    <s v="WEATHERSTRIP REAR DOOR OUT LH"/>
    <n v="185"/>
    <n v="3"/>
    <s v="GB15D01"/>
    <s v="GB15D01"/>
  </r>
  <r>
    <x v="3323"/>
    <n v="1"/>
    <s v="WEATHERSTRIPREAR DOOR OUTL"/>
    <n v="245"/>
    <n v="2"/>
    <s v="GB15D03"/>
    <s v="GB15D03"/>
  </r>
  <r>
    <x v="3324"/>
    <n v="1"/>
    <s v="WEATHERSTRIP DOOR OUT LH"/>
    <n v="205"/>
    <n v="1"/>
    <s v="GB15D01"/>
    <s v="GB15D01"/>
  </r>
  <r>
    <x v="3325"/>
    <n v="1"/>
    <s v="WEATHERSTRIPREAR DOOR OUTL"/>
    <n v="180"/>
    <n v="1"/>
    <s v="GB15D01"/>
    <s v="GB15D01"/>
  </r>
  <r>
    <x v="3326"/>
    <n v="1"/>
    <s v="WEATHERSTRIPREAR DOOR OUT L"/>
    <n v="275"/>
    <n v="3"/>
    <s v="GB15D02"/>
    <s v="GB15D02"/>
  </r>
  <r>
    <x v="3327"/>
    <n v="1"/>
    <s v="SCRAPE INSIDE"/>
    <n v="65"/>
    <n v="2"/>
    <s v="GB15D02"/>
    <s v="GB15D02"/>
  </r>
  <r>
    <x v="3328"/>
    <n v="1"/>
    <s v="W/S DR INNER FR"/>
    <n v="57"/>
    <n v="7"/>
    <s v="GB15B01"/>
    <s v="GB15B01"/>
  </r>
  <r>
    <x v="3329"/>
    <n v="1"/>
    <s v="WEATHERSTRIP DOOR INNNER RH"/>
    <n v="195"/>
    <n v="1"/>
    <s v="GB15D03"/>
    <s v="GB15D03"/>
  </r>
  <r>
    <x v="3330"/>
    <n v="1"/>
    <s v="WEATHERSTRIP DOOR INNNER LH"/>
    <n v="195"/>
    <n v="1"/>
    <s v="GB15D01"/>
    <s v="GB15D01"/>
  </r>
  <r>
    <x v="3331"/>
    <n v="1"/>
    <s v="W/S REAR DR INNR"/>
    <n v="37"/>
    <n v="6"/>
    <s v="GB15D02"/>
    <s v="GB15D02"/>
  </r>
  <r>
    <x v="3332"/>
    <n v="1"/>
    <s v="WEATHERSTRIPRR DOOR INNERR"/>
    <n v="185"/>
    <n v="2"/>
    <s v="GB15D01"/>
    <s v="GB15D01"/>
  </r>
  <r>
    <x v="3333"/>
    <n v="1"/>
    <s v="WEATHERSTRIPRR DOOR INNERR"/>
    <n v="170"/>
    <n v="1"/>
    <s v="GB15D03"/>
    <s v="GB15D03"/>
  </r>
  <r>
    <x v="3334"/>
    <n v="1"/>
    <s v="WEATHER STRIP DOOR INNER"/>
    <n v="125"/>
    <n v="1"/>
    <s v="GB17D01"/>
    <s v="GB17D01"/>
  </r>
  <r>
    <x v="3335"/>
    <n v="1"/>
    <s v="WEATHERSTRIP DOOR INNNER RH"/>
    <n v="155"/>
    <n v="1"/>
    <s v="GB15D01"/>
    <s v="GB15D01"/>
  </r>
  <r>
    <x v="3336"/>
    <n v="1"/>
    <s v="WEATHERSTRIP DOOR INNER LH"/>
    <n v="220"/>
    <n v="1"/>
    <s v="GB17D03"/>
    <s v="GB17D03"/>
  </r>
  <r>
    <x v="3337"/>
    <n v="1"/>
    <s v="WEATHERSTRIP DOOR INNER LH"/>
    <n v="140"/>
    <n v="1"/>
    <s v="GB15D03"/>
    <s v="GB15D03"/>
  </r>
  <r>
    <x v="3338"/>
    <n v="1"/>
    <s v="WEATHERSTRIPRR DOOR INNERL"/>
    <n v="170"/>
    <n v="1"/>
    <s v="GB15D01"/>
    <s v="GB15D01"/>
  </r>
  <r>
    <x v="3339"/>
    <n v="1"/>
    <s v="WEATHERSTRIP DOOR INNNER LH"/>
    <n v="155"/>
    <n v="1"/>
    <s v="GB15D01"/>
    <s v="GB15D01"/>
  </r>
  <r>
    <x v="3340"/>
    <n v="1"/>
    <s v="TAPE FRONT DOOR OUTER FR RH"/>
    <n v="220"/>
    <n v="1"/>
    <s v="N"/>
    <s v="N"/>
  </r>
  <r>
    <x v="3341"/>
    <n v="1"/>
    <s v="TAPE FRONT DOOR OUTER FR LH"/>
    <n v="230"/>
    <n v="1"/>
    <s v="N"/>
    <s v="N"/>
  </r>
  <r>
    <x v="3342"/>
    <n v="1"/>
    <s v="TAPE FRONT DOOR OUTER RR RH"/>
    <n v="180"/>
    <n v="1"/>
    <s v="N"/>
    <s v="N"/>
  </r>
  <r>
    <x v="3343"/>
    <n v="1"/>
    <s v="TAPE FRONT DOOR OUTER RR LH"/>
    <n v="180"/>
    <n v="1"/>
    <s v="N"/>
    <s v="N"/>
  </r>
  <r>
    <x v="3344"/>
    <n v="1"/>
    <s v="TAPE DOOR OUT FR RH (BLACK)"/>
    <n v="148"/>
    <n v="1"/>
    <s v="N"/>
    <s v="N"/>
  </r>
  <r>
    <x v="3345"/>
    <n v="1"/>
    <s v="TAPE DOOR OUT FR LH (BLACK)"/>
    <n v="110"/>
    <n v="1"/>
    <s v="N"/>
    <s v="N"/>
  </r>
  <r>
    <x v="3346"/>
    <n v="1"/>
    <s v="GARNISH BACK DOOR LICENSE"/>
    <n v="370"/>
    <n v="1"/>
    <s v="GB18C03"/>
    <s v="GB18C03"/>
  </r>
  <r>
    <x v="3347"/>
    <n v="1"/>
    <s v="GARNISHBACK DOOR LICENSE(CHR"/>
    <n v="1210"/>
    <n v="1"/>
    <s v="GF03B01"/>
    <s v="GF03B01"/>
  </r>
  <r>
    <x v="3348"/>
    <n v="1"/>
    <s v="GARNISH ASSYBACK DOOR LICENSE"/>
    <n v="1210"/>
    <n v="1"/>
    <s v="GF03TOP"/>
    <s v="GF03TOP"/>
  </r>
  <r>
    <x v="3349"/>
    <n v="1"/>
    <s v="SETGLASS WINDSHIELD"/>
    <n v="5715"/>
    <n v="1"/>
    <s v="GF01B01"/>
    <s v="GF01B01"/>
  </r>
  <r>
    <x v="3350"/>
    <n v="1"/>
    <s v="SETGLASS WINDSHIELD"/>
    <n v="3700"/>
    <n v="2"/>
    <s v="GF01A02"/>
    <s v="GF01A02"/>
  </r>
  <r>
    <x v="3351"/>
    <n v="1"/>
    <s v="SETGLASS WINDSHIELD"/>
    <n v="3350"/>
    <n v="3"/>
    <s v="GF01A02"/>
    <s v="GF01A02"/>
  </r>
  <r>
    <x v="3352"/>
    <n v="1"/>
    <s v="GLASS SETWINDSHIELD"/>
    <n v="5180"/>
    <n v="1"/>
    <s v="N"/>
    <s v="N"/>
  </r>
  <r>
    <x v="3353"/>
    <n v="1"/>
    <s v="HINGE COMPREAR DOOR SLIDERH"/>
    <n v="345"/>
    <n v="4"/>
    <s v="N"/>
    <s v="N"/>
  </r>
  <r>
    <x v="3354"/>
    <n v="1"/>
    <s v="ARM COMPREAR DOOR LOWERR"/>
    <n v="430"/>
    <n v="2"/>
    <s v="GC07A03"/>
    <s v="GC07A03"/>
  </r>
  <r>
    <x v="3355"/>
    <n v="1"/>
    <s v="RAIL COMP RR DR CENTRE RH"/>
    <n v="1290"/>
    <n v="1"/>
    <s v="GC07A03"/>
    <s v="GC07A03"/>
  </r>
  <r>
    <x v="3356"/>
    <n v="1"/>
    <s v="HINGE COMPREAR DOOR SLIDELH"/>
    <n v="345"/>
    <n v="2"/>
    <s v="GC07A03"/>
    <s v="GC07A03"/>
  </r>
  <r>
    <x v="3357"/>
    <n v="1"/>
    <s v="ARM COMPREAR DOOR LOWERL"/>
    <n v="430"/>
    <n v="1"/>
    <s v="GC07A03"/>
    <s v="GC07A03"/>
  </r>
  <r>
    <x v="3358"/>
    <n v="1"/>
    <s v="GRIP ASSISTANT FRONT"/>
    <n v="220"/>
    <n v="1"/>
    <s v="GB04B01"/>
    <s v="GB04B01"/>
  </r>
  <r>
    <x v="3359"/>
    <n v="1"/>
    <s v="ARM REST FR DOOR LH"/>
    <n v="125"/>
    <n v="3"/>
    <s v="GB02B01"/>
    <s v="GB02B01"/>
  </r>
  <r>
    <x v="3360"/>
    <n v="1"/>
    <s v="ARMRESTREAR DOOR RH"/>
    <n v="34"/>
    <n v="3"/>
    <s v="GB02C02"/>
    <s v="GB02C02"/>
  </r>
  <r>
    <x v="3361"/>
    <n v="1"/>
    <s v="GLASSFRONT DOOR WINDOWR"/>
    <n v="2445"/>
    <n v="1"/>
    <s v="GF04B02"/>
    <s v="GF04B02"/>
  </r>
  <r>
    <x v="3362"/>
    <n v="1"/>
    <s v="GLASS COMPFRONT DOOR WINDOWL"/>
    <n v="1025"/>
    <n v="1"/>
    <s v="GF04B02"/>
    <s v="GF04B02"/>
  </r>
  <r>
    <x v="3363"/>
    <n v="1"/>
    <s v="GLASS COMP FRONT DOOR WINDOW L"/>
    <n v="1115"/>
    <n v="1"/>
    <s v="GF04B02"/>
    <s v="GF04B02"/>
  </r>
  <r>
    <x v="3364"/>
    <n v="1"/>
    <s v="GLASS FRONT DOOR WINDOW"/>
    <n v="925"/>
    <n v="1"/>
    <s v="GF04B02"/>
    <s v="GF04B02"/>
  </r>
  <r>
    <x v="3365"/>
    <n v="1"/>
    <s v="GLASS FRONT DOOR WINDOW LH"/>
    <n v="890"/>
    <n v="1"/>
    <s v="N"/>
    <s v="N"/>
  </r>
  <r>
    <x v="3366"/>
    <n v="1"/>
    <s v="GLASS WINDSHIELD"/>
    <n v="3290"/>
    <n v="2"/>
    <s v="GF01M02"/>
    <s v="GF01M02"/>
  </r>
  <r>
    <x v="3367"/>
    <n v="1"/>
    <s v="GLASSWINDSHIELD"/>
    <n v="2750"/>
    <n v="1"/>
    <s v="GF01A02"/>
    <s v="GF01A02"/>
  </r>
  <r>
    <x v="3368"/>
    <n v="1"/>
    <s v="GLASSWINDSHIELD"/>
    <n v="3790"/>
    <n v="2"/>
    <s v="N"/>
    <s v="N"/>
  </r>
  <r>
    <x v="3369"/>
    <n v="1"/>
    <s v="GLASS WINDSHIELD"/>
    <n v="3790"/>
    <n v="2"/>
    <s v="GF01FLOOR"/>
    <s v="GF01FLOOR"/>
  </r>
  <r>
    <x v="3370"/>
    <n v="1"/>
    <s v="GLASSWINDSHIELD"/>
    <n v="3295"/>
    <n v="1"/>
    <s v="GF01A03"/>
    <s v="GF01A03"/>
  </r>
  <r>
    <x v="3371"/>
    <n v="1"/>
    <s v="GLASSWINDSHIELD"/>
    <n v="4675"/>
    <n v="3"/>
    <s v="GF01B01"/>
    <s v="GF01B01"/>
  </r>
  <r>
    <x v="3372"/>
    <n v="1"/>
    <s v="GLASSWINDSHIELD"/>
    <n v="2900"/>
    <n v="1"/>
    <s v="GF01A02"/>
    <s v="GF01A02"/>
  </r>
  <r>
    <x v="3373"/>
    <n v="1"/>
    <s v="GLASSWINDSHIELD"/>
    <n v="3630"/>
    <n v="1"/>
    <s v="GF01A01"/>
    <s v="GF01A01"/>
  </r>
  <r>
    <x v="3374"/>
    <n v="1"/>
    <s v="GLASSWINDSHIELD"/>
    <n v="3630"/>
    <n v="2"/>
    <s v="GF01A01"/>
    <s v="GF01A01"/>
  </r>
  <r>
    <x v="3375"/>
    <n v="1"/>
    <s v="GLASSWINDSHIELD"/>
    <n v="3110"/>
    <n v="2"/>
    <s v="GF01FLOOR"/>
    <s v="GF01FLOOR"/>
  </r>
  <r>
    <x v="3376"/>
    <n v="1"/>
    <s v="GLASSWINDSHIELD"/>
    <n v="2870"/>
    <n v="1"/>
    <s v="GF01B01"/>
    <s v="GF01B01"/>
  </r>
  <r>
    <x v="3377"/>
    <n v="1"/>
    <s v="GLASS WINDSHIELD"/>
    <n v="3265"/>
    <n v="2"/>
    <s v="GF01FLOOR"/>
    <s v="GF01FLOOR"/>
  </r>
  <r>
    <x v="3378"/>
    <n v="1"/>
    <s v="GLASS  FR WINDSHIELD"/>
    <n v="3605"/>
    <n v="2"/>
    <s v="GF01A02"/>
    <s v="GF01A02"/>
  </r>
  <r>
    <x v="3379"/>
    <n v="1"/>
    <s v="GLASS WINDSHIELD"/>
    <n v="3695"/>
    <n v="4"/>
    <s v="GF01A02"/>
    <s v="GF01A02"/>
  </r>
  <r>
    <x v="3380"/>
    <n v="1"/>
    <s v="GLASS WINDSHIELD"/>
    <n v="3190"/>
    <n v="2"/>
    <s v="GF01A03"/>
    <s v="GF01A03"/>
  </r>
  <r>
    <x v="3381"/>
    <n v="1"/>
    <s v="GLASS WINDSHIELD"/>
    <n v="2450"/>
    <n v="3"/>
    <s v="GF01A01"/>
    <s v="GF01A01"/>
  </r>
  <r>
    <x v="3382"/>
    <n v="1"/>
    <s v="MOLDING WINDSHIELD UPPER"/>
    <n v="900"/>
    <n v="2"/>
    <s v="GC02C02"/>
    <s v="GC02C02"/>
  </r>
  <r>
    <x v="3383"/>
    <n v="1"/>
    <s v="MOLDING WINDSHIELD GLASS"/>
    <n v="510"/>
    <n v="1"/>
    <s v="GC02C01"/>
    <s v="GC02C01"/>
  </r>
  <r>
    <x v="3384"/>
    <n v="1"/>
    <s v="GLASS WINDSHIELD"/>
    <n v="4225"/>
    <n v="1"/>
    <s v="GF01FLOOR"/>
    <s v="GF01FLOOR"/>
  </r>
  <r>
    <x v="3385"/>
    <n v="1"/>
    <s v="GLASS DOOR WINDOW FRONT RH"/>
    <n v="110"/>
    <n v="1"/>
    <s v="GF04B02"/>
    <s v="GF04B02"/>
  </r>
  <r>
    <x v="3386"/>
    <n v="1"/>
    <s v="GLASS FRONT DOOR FR WINDOW LH"/>
    <n v="150"/>
    <n v="1"/>
    <s v="GB05E01"/>
    <s v="GB05E01"/>
  </r>
  <r>
    <x v="3387"/>
    <n v="1"/>
    <s v="GLASSFRONT DOOR WDO FRONTL"/>
    <n v="185"/>
    <n v="1"/>
    <s v="GF04B02"/>
    <s v="GF04B02"/>
  </r>
  <r>
    <x v="3388"/>
    <n v="1"/>
    <s v="GLASSFRONT DOOR WINDOWR"/>
    <n v="770"/>
    <n v="2"/>
    <s v="GF04B01"/>
    <s v="GF04B01"/>
  </r>
  <r>
    <x v="3389"/>
    <n v="1"/>
    <s v="GLASSFRONT DOOR WINDOWR"/>
    <n v="775"/>
    <n v="2"/>
    <s v="GF04B02"/>
    <s v="GF04B02"/>
  </r>
  <r>
    <x v="3390"/>
    <n v="1"/>
    <s v="GLASSFRONT DOOR WIN"/>
    <n v="850"/>
    <n v="2"/>
    <s v="GF04B02"/>
    <s v="GF04B02"/>
  </r>
  <r>
    <x v="3391"/>
    <n v="1"/>
    <s v="GLASSFRONT DOOR WINDOWR"/>
    <n v="955"/>
    <n v="1"/>
    <s v="N"/>
    <s v="N"/>
  </r>
  <r>
    <x v="3392"/>
    <n v="1"/>
    <s v="GLASS DOOR WINDOW RH"/>
    <n v="635"/>
    <n v="1"/>
    <s v="GF04B02"/>
    <s v="GF04B02"/>
  </r>
  <r>
    <x v="3393"/>
    <n v="1"/>
    <s v="GLASS FRONT DOOR WINDOW LH"/>
    <n v="655"/>
    <n v="1"/>
    <s v="N"/>
    <s v="N"/>
  </r>
  <r>
    <x v="3394"/>
    <n v="1"/>
    <s v="GLASSFRONT DOOR WINDOWL"/>
    <n v="770"/>
    <n v="2"/>
    <s v="GF04B02"/>
    <s v="GF04B02"/>
  </r>
  <r>
    <x v="3395"/>
    <n v="1"/>
    <s v="GLASSFRONT DOOR WINDOWL"/>
    <n v="850"/>
    <n v="1"/>
    <s v="GF04B02"/>
    <s v="GF04B02"/>
  </r>
  <r>
    <x v="3396"/>
    <n v="1"/>
    <s v="GLASSFRONT DOOR WINDOW"/>
    <n v="670"/>
    <n v="2"/>
    <s v="GF01A03"/>
    <s v="GF01A03"/>
  </r>
  <r>
    <x v="3397"/>
    <n v="1"/>
    <s v="GLASS FR DOOR WINDOWLH"/>
    <n v="440"/>
    <n v="1"/>
    <s v="GF04B02"/>
    <s v="GF04B02"/>
  </r>
  <r>
    <x v="3398"/>
    <n v="1"/>
    <s v="GLASS DOOR WINDOW RH"/>
    <n v="480"/>
    <n v="1"/>
    <s v="GF04B02"/>
    <s v="GF04B02"/>
  </r>
  <r>
    <x v="3399"/>
    <n v="1"/>
    <s v="GLASS DOOR WINDOW RH (GREEN)"/>
    <n v="525"/>
    <n v="3"/>
    <s v="GF04B02"/>
    <s v="GF04B02"/>
  </r>
  <r>
    <x v="3400"/>
    <n v="1"/>
    <s v="GLASS DOOR WINDOW RH (GREEN)"/>
    <n v="525"/>
    <n v="1"/>
    <s v="N"/>
    <s v="N"/>
  </r>
  <r>
    <x v="3401"/>
    <n v="1"/>
    <s v="GLASSREAR DOOR WINDOWL"/>
    <n v="585"/>
    <n v="1"/>
    <s v="GF04B02"/>
    <s v="GF04B02"/>
  </r>
  <r>
    <x v="3402"/>
    <n v="1"/>
    <s v="GLASSREAR DOOR WINDOWL"/>
    <n v="535"/>
    <n v="2"/>
    <s v="N"/>
    <s v="N"/>
  </r>
  <r>
    <x v="3403"/>
    <n v="1"/>
    <s v="GLASS DOOR WINDOW LH (GREEN)"/>
    <n v="525"/>
    <n v="1"/>
    <s v="GF04B02"/>
    <s v="GF04B02"/>
  </r>
  <r>
    <x v="3404"/>
    <n v="1"/>
    <s v="GLASS DOOR WINDOW LH (GREEN)"/>
    <n v="525"/>
    <n v="1"/>
    <s v="N"/>
    <s v="N"/>
  </r>
  <r>
    <x v="3405"/>
    <n v="1"/>
    <s v="GLASSREAR DOOR WINDOWLH(CLEAR)(ST"/>
    <n v="675"/>
    <n v="2"/>
    <s v="GF01A03"/>
    <s v="GF01A03"/>
  </r>
  <r>
    <x v="3406"/>
    <n v="1"/>
    <s v="GLASS DR WINDOW LH"/>
    <n v="370"/>
    <n v="1"/>
    <s v="GF04B02"/>
    <s v="GF04B02"/>
  </r>
  <r>
    <x v="3407"/>
    <n v="1"/>
    <s v="GLASSREAR DOOR PARTITIONR"/>
    <n v="210"/>
    <n v="1"/>
    <s v="GF04B03"/>
    <s v="GF04B03"/>
  </r>
  <r>
    <x v="3408"/>
    <n v="1"/>
    <s v="GLASS RR DR PARTITION RH"/>
    <n v="240"/>
    <n v="1"/>
    <s v="GF04B02"/>
    <s v="GF04B02"/>
  </r>
  <r>
    <x v="3409"/>
    <n v="1"/>
    <s v="GLASS RR DR PARTITION LH"/>
    <n v="240"/>
    <n v="1"/>
    <s v="N"/>
    <s v="N"/>
  </r>
  <r>
    <x v="3410"/>
    <n v="1"/>
    <s v="GLASSREAR DOOR PART"/>
    <n v="205"/>
    <n v="1"/>
    <s v="GF04B02"/>
    <s v="GF04B02"/>
  </r>
  <r>
    <x v="3411"/>
    <n v="1"/>
    <s v="GLASS COMPFR PILLARL"/>
    <n v="950"/>
    <n v="1"/>
    <s v="N"/>
    <s v="N"/>
  </r>
  <r>
    <x v="3412"/>
    <n v="1"/>
    <s v="GLASS COMP BACK WINDOW"/>
    <n v="2740"/>
    <n v="1"/>
    <s v="GF01FLOOR"/>
    <s v="GF01FLOOR"/>
  </r>
  <r>
    <x v="3413"/>
    <n v="1"/>
    <s v="GLASS BACK DOOR WINDOW"/>
    <n v="1376"/>
    <n v="1"/>
    <s v="GF04A02"/>
    <s v="GF04A02"/>
  </r>
  <r>
    <x v="3414"/>
    <n v="1"/>
    <s v="GLASS BACK DOOR WINDOW"/>
    <n v="1858"/>
    <n v="1"/>
    <s v="N"/>
    <s v="N"/>
  </r>
  <r>
    <x v="3415"/>
    <n v="1"/>
    <s v="GLASS BACK DOOR WINDOW"/>
    <n v="2185"/>
    <n v="1"/>
    <s v="GF01A01"/>
    <s v="GF01A01"/>
  </r>
  <r>
    <x v="3416"/>
    <n v="1"/>
    <s v="GLASSBACK DOOR WINDOW"/>
    <n v="1872"/>
    <n v="1"/>
    <s v="GF03A03"/>
    <s v="GF03A03"/>
  </r>
  <r>
    <x v="3417"/>
    <n v="1"/>
    <s v="GLASS BACK DOOR"/>
    <n v="1735"/>
    <n v="1"/>
    <s v="GF01FLOOR"/>
    <s v="GF01FLOOR"/>
  </r>
  <r>
    <x v="3418"/>
    <n v="1"/>
    <s v="GLASS SET BACK DR WDW"/>
    <n v="1925"/>
    <n v="2"/>
    <s v="GF01FLOOR"/>
    <s v="GF01FLOOR"/>
  </r>
  <r>
    <x v="3419"/>
    <n v="1"/>
    <s v="GLASSBACK DOOR WINDOW"/>
    <n v="1875"/>
    <n v="2"/>
    <s v="GF01FLOOR"/>
    <s v="GF01FLOOR"/>
  </r>
  <r>
    <x v="3420"/>
    <n v="1"/>
    <s v="GLASSBACK DOOR WINDOW"/>
    <n v="1595"/>
    <n v="1"/>
    <s v="GF01FLOOR"/>
    <s v="GF01FLOOR"/>
  </r>
  <r>
    <x v="3421"/>
    <n v="1"/>
    <s v="GLASS COMPBACK DOOR WINDOW"/>
    <n v="1590"/>
    <n v="2"/>
    <s v="GF01FLOOR"/>
    <s v="GF01FLOOR"/>
  </r>
  <r>
    <x v="3422"/>
    <n v="1"/>
    <s v="GLASS COMPBACK DOOR WINDOW"/>
    <n v="2785"/>
    <n v="1"/>
    <s v="N"/>
    <s v="N"/>
  </r>
  <r>
    <x v="3423"/>
    <n v="1"/>
    <s v="GLASSBACK DOOR WINDOW"/>
    <n v="1210"/>
    <n v="1"/>
    <s v="GF01A03"/>
    <s v="GF01A03"/>
  </r>
  <r>
    <x v="3424"/>
    <n v="1"/>
    <s v="GLASS BACK WINDOW"/>
    <n v="2397"/>
    <n v="1"/>
    <s v="N"/>
    <s v="N"/>
  </r>
  <r>
    <x v="3425"/>
    <n v="1"/>
    <s v="GLASSBACK WINDOW"/>
    <n v="2130"/>
    <n v="1"/>
    <s v="N"/>
    <s v="N"/>
  </r>
  <r>
    <x v="3426"/>
    <n v="1"/>
    <s v="GLASS BACK DOOR WINDOW"/>
    <n v="1558"/>
    <n v="2"/>
    <s v="GF01FLOOR"/>
    <s v="GF01FLOOR"/>
  </r>
  <r>
    <x v="3427"/>
    <n v="1"/>
    <s v="GLASS BACK DOOR ALTO W/O DEFOGGER"/>
    <n v="1345"/>
    <n v="2"/>
    <s v="N"/>
    <s v="N"/>
  </r>
  <r>
    <x v="3428"/>
    <n v="1"/>
    <s v="GLASSBACK DOOR WINDOW(LXILDIVXI"/>
    <n v="1245"/>
    <n v="1"/>
    <s v="GF01A01"/>
    <s v="GF01A01"/>
  </r>
  <r>
    <x v="3429"/>
    <n v="1"/>
    <s v="GLASS BACK DOOR WINDOW"/>
    <n v="1141"/>
    <n v="1"/>
    <s v="GF01FLOOR"/>
    <s v="GF01FLOOR"/>
  </r>
  <r>
    <x v="3430"/>
    <n v="1"/>
    <s v="GLASS BACK DOOR WDO"/>
    <n v="985"/>
    <n v="1"/>
    <s v="GF04A03"/>
    <s v="GF04A03"/>
  </r>
  <r>
    <x v="3431"/>
    <n v="1"/>
    <s v="GLASS BACK DOOR  ZEN MINOR NOV03"/>
    <n v="1211"/>
    <n v="1"/>
    <s v="GF04A02"/>
    <s v="GF04A02"/>
  </r>
  <r>
    <x v="3432"/>
    <n v="1"/>
    <s v="GLASSQTR WINDOWRH"/>
    <n v="460"/>
    <n v="1"/>
    <s v="N"/>
    <s v="N"/>
  </r>
  <r>
    <x v="3433"/>
    <n v="1"/>
    <s v="GARNISH QTR WINDOW RH"/>
    <n v="245"/>
    <n v="2"/>
    <s v="N"/>
    <s v="N"/>
  </r>
  <r>
    <x v="3434"/>
    <n v="1"/>
    <s v="GLASS QUARTER WINDOW LH"/>
    <n v="360"/>
    <n v="1"/>
    <s v="GF04B02"/>
    <s v="GF04B02"/>
  </r>
  <r>
    <x v="3435"/>
    <n v="1"/>
    <s v="MOLDINGWINDSHIELD"/>
    <n v="315"/>
    <n v="2"/>
    <s v="GC02B01"/>
    <s v="GC02B01"/>
  </r>
  <r>
    <x v="3436"/>
    <n v="1"/>
    <s v="MOLDINGWINDSHIELD"/>
    <n v="330"/>
    <n v="2"/>
    <s v="N"/>
    <s v="N"/>
  </r>
  <r>
    <x v="3437"/>
    <n v="1"/>
    <s v="MOLDING WINDSHIELD"/>
    <n v="370"/>
    <n v="1"/>
    <s v="GC02C01"/>
    <s v="GC02C01"/>
  </r>
  <r>
    <x v="3438"/>
    <n v="1"/>
    <s v="MOLDINGWINDSHIELD"/>
    <n v="470"/>
    <n v="1"/>
    <s v="GC02C01"/>
    <s v="GC02C01"/>
  </r>
  <r>
    <x v="3439"/>
    <n v="1"/>
    <s v=".MOLDING WINDSHIELD"/>
    <n v="280"/>
    <n v="2"/>
    <s v="GC02D01"/>
    <s v="GC02D01"/>
  </r>
  <r>
    <x v="3440"/>
    <n v="1"/>
    <s v="MOLDINGWINDSHIELD"/>
    <n v="335"/>
    <n v="2"/>
    <s v="GC02D01"/>
    <s v="GC02D01"/>
  </r>
  <r>
    <x v="3441"/>
    <n v="1"/>
    <s v=".MOLDING WINDSHIELD"/>
    <n v="440"/>
    <n v="1"/>
    <s v="GC02C01"/>
    <s v="GC02C01"/>
  </r>
  <r>
    <x v="3442"/>
    <n v="1"/>
    <s v="MOULDING WINDSHIELD"/>
    <n v="435"/>
    <n v="1"/>
    <s v="GB02J03"/>
    <s v="GB02J03"/>
  </r>
  <r>
    <x v="3443"/>
    <n v="1"/>
    <s v=".MOLDING WINDSHIELD"/>
    <n v="435"/>
    <n v="2"/>
    <s v="GC02C01"/>
    <s v="GC02C01"/>
  </r>
  <r>
    <x v="3444"/>
    <n v="1"/>
    <s v="MOLDINGH WINDSHIELD"/>
    <n v="395"/>
    <n v="1"/>
    <s v="GC02C01"/>
    <s v="GC02C01"/>
  </r>
  <r>
    <x v="3445"/>
    <n v="1"/>
    <s v="MOLDINGWINDSHIELD"/>
    <n v="310"/>
    <n v="1"/>
    <s v="GC02C01"/>
    <s v="GC02C01"/>
  </r>
  <r>
    <x v="3446"/>
    <n v="1"/>
    <s v="WEATHERSTRIPWINDSHIELD"/>
    <n v="474"/>
    <n v="1"/>
    <s v="GB02D01"/>
    <s v="GB02D01"/>
  </r>
  <r>
    <x v="3447"/>
    <n v="1"/>
    <s v="MOLDING WINDSHIELD"/>
    <n v="360"/>
    <n v="2"/>
    <s v="GC02C01"/>
    <s v="GC02C01"/>
  </r>
  <r>
    <x v="3448"/>
    <n v="1"/>
    <s v="MOULDING WINDSHIELD"/>
    <n v="330"/>
    <n v="3"/>
    <s v="GC02C01"/>
    <s v="GC02C01"/>
  </r>
  <r>
    <x v="3449"/>
    <n v="1"/>
    <s v="MOLDINGWINDSHIELD"/>
    <n v="350"/>
    <n v="4"/>
    <s v="GC02B01"/>
    <s v="GC02B01"/>
  </r>
  <r>
    <x v="3450"/>
    <n v="1"/>
    <s v="MOLDINGWINDSHIELD"/>
    <n v="385"/>
    <n v="1"/>
    <s v="GC02C01"/>
    <s v="GC02C01"/>
  </r>
  <r>
    <x v="3451"/>
    <n v="1"/>
    <s v="WEATHERSTRIPWINDSHIELD"/>
    <n v="385"/>
    <n v="2"/>
    <s v="GB02G02"/>
    <s v="GB02G02"/>
  </r>
  <r>
    <x v="3452"/>
    <n v="1"/>
    <s v="WEATHERSTRIPFR DOOR GLASSFRO"/>
    <n v="230"/>
    <n v="1"/>
    <s v="GC02B01"/>
    <s v="GC02B01"/>
  </r>
  <r>
    <x v="3453"/>
    <n v="1"/>
    <s v="TRIMWINDSHIELD"/>
    <n v="34"/>
    <n v="1"/>
    <s v="GC02D01"/>
    <s v="GC02D01"/>
  </r>
  <r>
    <x v="3454"/>
    <n v="1"/>
    <s v="WEATHERSTRIPFR DOOR GLASSFRO"/>
    <n v="230"/>
    <n v="1"/>
    <s v="GC02B01"/>
    <s v="GC02B01"/>
  </r>
  <r>
    <x v="3455"/>
    <n v="1"/>
    <s v="WEATHERSTRIP DOOR WINDOW FR"/>
    <n v="450"/>
    <n v="1"/>
    <s v="GC02B01"/>
    <s v="GC02B01"/>
  </r>
  <r>
    <x v="3456"/>
    <n v="1"/>
    <s v="WEATHERSTRIPPARTITION RH"/>
    <n v="140"/>
    <n v="1"/>
    <s v="GC02B01"/>
    <s v="GC02B01"/>
  </r>
  <r>
    <x v="3457"/>
    <n v="1"/>
    <s v="STOPPER WINDSHIELD GLASS"/>
    <n v="4"/>
    <n v="10"/>
    <s v="GC02B01"/>
    <s v="GC02B01"/>
  </r>
  <r>
    <x v="3458"/>
    <n v="1"/>
    <s v="WEATHERSTRIPPARTITIONL"/>
    <n v="120"/>
    <n v="1"/>
    <s v="GC02B01"/>
    <s v="GC02B01"/>
  </r>
  <r>
    <x v="3459"/>
    <n v="1"/>
    <s v="WEATHERSTRIPSIDE WINDOW"/>
    <n v="295"/>
    <n v="1"/>
    <s v="GC02B02"/>
    <s v="GC02B02"/>
  </r>
  <r>
    <x v="3460"/>
    <n v="1"/>
    <s v="WEATHERSTRIPQUARTER WINDOW"/>
    <n v="195"/>
    <n v="2"/>
    <s v="GC02B01"/>
    <s v="GC02B01"/>
  </r>
  <r>
    <x v="3461"/>
    <n v="1"/>
    <s v="W'STRIPBACK DOOR WINDOW"/>
    <n v="275"/>
    <n v="1"/>
    <s v="GC02B02"/>
    <s v="GC02B02"/>
  </r>
  <r>
    <x v="3462"/>
    <n v="1"/>
    <s v="WEATHERSTRIPBACK DOOR WINDOW(ALTO)"/>
    <n v="300"/>
    <n v="2"/>
    <s v="GB02F02"/>
    <s v="GB02F02"/>
  </r>
  <r>
    <x v="3463"/>
    <n v="1"/>
    <s v="WEATHERSTRIPBACK DOOR WINDOW"/>
    <n v="269.5"/>
    <n v="1"/>
    <s v="GB02D01"/>
    <s v="GB02D01"/>
  </r>
  <r>
    <x v="3464"/>
    <n v="1"/>
    <s v="WEATHERSTRIP BACK DR WINDOW"/>
    <n v="280"/>
    <n v="2"/>
    <s v="GB02F01"/>
    <s v="GB02F01"/>
  </r>
  <r>
    <x v="3465"/>
    <n v="1"/>
    <s v="TRIMH QTR WINDOW"/>
    <n v="140"/>
    <n v="1"/>
    <s v="GC02D01"/>
    <s v="GC02D01"/>
  </r>
  <r>
    <x v="3466"/>
    <n v="1"/>
    <s v="W/STRIP FRT DR OPENING RH"/>
    <n v="225"/>
    <n v="1"/>
    <s v="GB02D01"/>
    <s v="GB02D01"/>
  </r>
  <r>
    <x v="3467"/>
    <n v="1"/>
    <s v="WEATHERSTRIPFRONT DOOR OPNGR"/>
    <n v="495"/>
    <n v="3"/>
    <s v="GB02D02"/>
    <s v="GB02D02"/>
  </r>
  <r>
    <x v="3468"/>
    <n v="1"/>
    <s v="WEATHERSTRIP FR DOOR OPNG RH"/>
    <n v="380"/>
    <n v="2"/>
    <s v="GB02D01"/>
    <s v="GB02D01"/>
  </r>
  <r>
    <x v="3469"/>
    <n v="1"/>
    <s v="WEATHERSTRIP DOOR OPNG RH"/>
    <n v="590"/>
    <n v="2"/>
    <s v="GB02E03"/>
    <s v="GB02E03"/>
  </r>
  <r>
    <x v="3470"/>
    <n v="1"/>
    <s v="WEATHERSTRIPFRONT DOOR OPNG"/>
    <n v="445"/>
    <n v="1"/>
    <s v="GB02D01"/>
    <s v="GB02D01"/>
  </r>
  <r>
    <x v="3471"/>
    <n v="1"/>
    <s v="WEATHERSTRIPFRONT DOOR OPNG"/>
    <n v="420"/>
    <n v="1"/>
    <s v="GB02H01"/>
    <s v="GB02H01"/>
  </r>
  <r>
    <x v="3472"/>
    <n v="1"/>
    <s v="WEATHERSTRIP DOOR OPNG RH"/>
    <n v="590"/>
    <n v="2"/>
    <s v="GB02D03"/>
    <s v="GB02D03"/>
  </r>
  <r>
    <x v="3473"/>
    <n v="1"/>
    <s v="WEATHERSTRIPFRONT D"/>
    <n v="355"/>
    <n v="2"/>
    <s v="GC04F02"/>
    <s v="GC04F02"/>
  </r>
  <r>
    <x v="3474"/>
    <n v="1"/>
    <s v="WEATHERSTRIPFRONT DOOR OPNGRH(ALT"/>
    <n v="255"/>
    <n v="4"/>
    <s v="GB02H03"/>
    <s v="GB02H03"/>
  </r>
  <r>
    <x v="3475"/>
    <n v="1"/>
    <s v="WEATHERSTRIPFRONT DOOR OPNGR"/>
    <n v="365"/>
    <n v="1"/>
    <s v="GB02D01"/>
    <s v="GB02D01"/>
  </r>
  <r>
    <x v="3476"/>
    <n v="1"/>
    <s v="WEATHERSTRIPFRONT DOOR OPNGR"/>
    <n v="290"/>
    <n v="4"/>
    <s v="GB02F03"/>
    <s v="GB02F03"/>
  </r>
  <r>
    <x v="3477"/>
    <n v="1"/>
    <s v="WEATHERSTRIP DOOR RH"/>
    <n v="230"/>
    <n v="1"/>
    <s v="GB02E01"/>
    <s v="GB02E01"/>
  </r>
  <r>
    <x v="3478"/>
    <n v="1"/>
    <s v="WEATHERSTRIP FRT DR OPENING RH"/>
    <n v="210"/>
    <n v="2"/>
    <s v="GB02H03"/>
    <s v="GB02H03"/>
  </r>
  <r>
    <x v="3479"/>
    <n v="1"/>
    <s v="W/STRIP FRT DR OPENING LH"/>
    <n v="225"/>
    <n v="5"/>
    <s v="GB02E01"/>
    <s v="GB02E01"/>
  </r>
  <r>
    <x v="3480"/>
    <n v="1"/>
    <s v="WEATHERSTRIP FR DOOR OPNG LH"/>
    <n v="380"/>
    <n v="2"/>
    <s v="GB02E03"/>
    <s v="GB02E03"/>
  </r>
  <r>
    <x v="3481"/>
    <n v="1"/>
    <s v="WEATHERSTRIPFRONT DOOR OPNG"/>
    <n v="420"/>
    <n v="2"/>
    <s v="GB02E02"/>
    <s v="GB02E02"/>
  </r>
  <r>
    <x v="3482"/>
    <n v="1"/>
    <s v="WEATHERSTRIPFRONT DOOR OPNG"/>
    <n v="720"/>
    <n v="1"/>
    <s v="N"/>
    <s v="N"/>
  </r>
  <r>
    <x v="3483"/>
    <n v="1"/>
    <s v="WEATHERSTRIP DOOR OPNG LH"/>
    <n v="590"/>
    <n v="2"/>
    <s v="GB02F01"/>
    <s v="GB02F01"/>
  </r>
  <r>
    <x v="3484"/>
    <n v="1"/>
    <s v="WEATHERSTRIPFRONT D"/>
    <n v="350"/>
    <n v="1"/>
    <s v="GB02G01"/>
    <s v="GB02G01"/>
  </r>
  <r>
    <x v="3485"/>
    <n v="1"/>
    <s v="WEATHERSTRIPFRONT DOOR OPNGLH(ALT"/>
    <n v="255"/>
    <n v="2"/>
    <s v="GB02H01"/>
    <s v="GB02H01"/>
  </r>
  <r>
    <x v="3486"/>
    <n v="1"/>
    <s v="WEATHERSTRIPFRONT DOOR OPNGL"/>
    <n v="290"/>
    <n v="3"/>
    <s v="GB02G03"/>
    <s v="GB02G03"/>
  </r>
  <r>
    <x v="3487"/>
    <n v="1"/>
    <s v="WEATHERSTRIP DOOR LH"/>
    <n v="230"/>
    <n v="2"/>
    <s v="GB02I01"/>
    <s v="GB02I01"/>
  </r>
  <r>
    <x v="3488"/>
    <n v="1"/>
    <s v="WEATHERSTRIP FRT DR OPENING LH"/>
    <n v="205"/>
    <n v="5"/>
    <s v="GB02H01"/>
    <s v="GB02H01"/>
  </r>
  <r>
    <x v="3489"/>
    <n v="1"/>
    <s v="W/STRIP RR DR OPENING"/>
    <n v="230"/>
    <n v="2"/>
    <s v="GB02F01"/>
    <s v="GB02F01"/>
  </r>
  <r>
    <x v="3490"/>
    <n v="1"/>
    <s v="WEATHERSTRIPREAR DOOR OPNGR"/>
    <n v="440"/>
    <n v="1"/>
    <s v="GB02F03"/>
    <s v="GB02F03"/>
  </r>
  <r>
    <x v="3491"/>
    <n v="1"/>
    <s v="WEATHERSTRIP RR DOOR OPNG RH"/>
    <n v="325"/>
    <n v="2"/>
    <s v="GB02F01"/>
    <s v="GB02F01"/>
  </r>
  <r>
    <x v="3492"/>
    <n v="1"/>
    <s v="WEATHERSTRIPREAR DOOR OPNGR"/>
    <n v="410"/>
    <n v="1"/>
    <s v="GB02F03"/>
    <s v="GB02F03"/>
  </r>
  <r>
    <x v="3493"/>
    <n v="1"/>
    <s v="WEATHERSTRIPREAR DOOR OPNGR"/>
    <n v="370"/>
    <n v="1"/>
    <s v="N"/>
    <s v="N"/>
  </r>
  <r>
    <x v="3494"/>
    <n v="1"/>
    <s v="WEATHERSTRIP DOOR OPENING RH"/>
    <n v="545"/>
    <n v="3"/>
    <s v="GB02F01"/>
    <s v="GB02F01"/>
  </r>
  <r>
    <x v="3495"/>
    <n v="1"/>
    <s v="WEATHERSTRIP DOOR OPENING RH"/>
    <n v="580"/>
    <n v="1"/>
    <s v="GB02F03"/>
    <s v="GB02F03"/>
  </r>
  <r>
    <x v="3496"/>
    <n v="1"/>
    <s v="WEATHERSTRIPREAR DOOR OPNGRH(ALTO"/>
    <n v="255"/>
    <n v="3"/>
    <s v="GB02J02"/>
    <s v="GB02J02"/>
  </r>
  <r>
    <x v="3497"/>
    <n v="1"/>
    <s v="WEATHERSTRIPREAR DOOR OPNGR"/>
    <n v="305"/>
    <n v="2"/>
    <s v="GB02G03"/>
    <s v="GB02G03"/>
  </r>
  <r>
    <x v="3498"/>
    <n v="1"/>
    <s v="WEATHERSTRIP RR DR OPENING RH"/>
    <n v="205"/>
    <n v="3"/>
    <s v="GB02H02"/>
    <s v="GB02H02"/>
  </r>
  <r>
    <x v="3499"/>
    <n v="1"/>
    <s v="WEATHERSTRIP RR DR PARTITION R"/>
    <n v="510"/>
    <n v="1"/>
    <s v="GC02B01"/>
    <s v="GC02B01"/>
  </r>
  <r>
    <x v="3500"/>
    <n v="1"/>
    <s v="WEATHERSTRIPRR DR PARTITION"/>
    <n v="215"/>
    <n v="1"/>
    <s v="GC02B01"/>
    <s v="GC02B01"/>
  </r>
  <r>
    <x v="3501"/>
    <n v="1"/>
    <s v="WEATHERSTRIP DR PARTITION RH"/>
    <n v="355"/>
    <n v="1"/>
    <s v="GC02B01"/>
    <s v="GC02B01"/>
  </r>
  <r>
    <x v="3502"/>
    <n v="1"/>
    <s v="WEATHERSTRIPRR DR P"/>
    <n v="195"/>
    <n v="2"/>
    <s v="GC02B01"/>
    <s v="GC02B01"/>
  </r>
  <r>
    <x v="3503"/>
    <n v="1"/>
    <s v="W/STRIP RR DR OPENING LH"/>
    <n v="210"/>
    <n v="2"/>
    <s v="GB02F01"/>
    <s v="GB02F01"/>
  </r>
  <r>
    <x v="3504"/>
    <n v="1"/>
    <s v="WEATHERSTRIP DOOR OPENING LH"/>
    <n v="370"/>
    <n v="1"/>
    <s v="GB02D01"/>
    <s v="GB02D01"/>
  </r>
  <r>
    <x v="3505"/>
    <n v="1"/>
    <s v="WEATHERSTRIP RR DOOR OPNG LH"/>
    <n v="325"/>
    <n v="2"/>
    <s v="GB02E01"/>
    <s v="GB02E01"/>
  </r>
  <r>
    <x v="3506"/>
    <n v="1"/>
    <s v="WEATHERSTRIP DOOR OPENING LH"/>
    <n v="330"/>
    <n v="1"/>
    <s v="GB02E03"/>
    <s v="GB02E03"/>
  </r>
  <r>
    <x v="3507"/>
    <n v="1"/>
    <s v="WEATHERSTRIP DOOR OPENING LH"/>
    <n v="545"/>
    <n v="2"/>
    <s v="GB02E01"/>
    <s v="GB02E01"/>
  </r>
  <r>
    <x v="3508"/>
    <n v="1"/>
    <s v="WEATHERSTRIP DOOR OPENING LH"/>
    <n v="580"/>
    <n v="2"/>
    <s v="GB02E01"/>
    <s v="GB02E01"/>
  </r>
  <r>
    <x v="3509"/>
    <n v="1"/>
    <s v="WEATHERSTRIPREAR DOOR OPNGL"/>
    <n v="305"/>
    <n v="3"/>
    <s v="GB02H03"/>
    <s v="GB02H03"/>
  </r>
  <r>
    <x v="3510"/>
    <n v="1"/>
    <s v="WEATHERSTRIP RR DR OPENING LH"/>
    <n v="205"/>
    <n v="3"/>
    <s v="GB02H01"/>
    <s v="GB02H01"/>
  </r>
  <r>
    <x v="3511"/>
    <n v="1"/>
    <s v="WEATHERSTRIPBACK DOOR OPNG"/>
    <n v="385"/>
    <n v="1"/>
    <s v="GB02D01"/>
    <s v="GB02D01"/>
  </r>
  <r>
    <x v="3512"/>
    <n v="1"/>
    <s v="WEATHERSTRIPBACK DOOR OPNG"/>
    <n v="425"/>
    <n v="1"/>
    <s v="GB02J02"/>
    <s v="GB02J02"/>
  </r>
  <r>
    <x v="3513"/>
    <n v="1"/>
    <s v="WEATHERSTRIP BACK DOOR OPNG"/>
    <n v="385"/>
    <n v="1"/>
    <s v="N"/>
    <s v="N"/>
  </r>
  <r>
    <x v="3514"/>
    <n v="1"/>
    <s v="WEATHERSTRIP TRUNK LID OPNG"/>
    <n v="440"/>
    <n v="1"/>
    <s v="GB02H01"/>
    <s v="GB02H01"/>
  </r>
  <r>
    <x v="3515"/>
    <n v="1"/>
    <s v="WEATHERSTRIP DOOR OPENING"/>
    <n v="425"/>
    <n v="1"/>
    <s v="GB02G02"/>
    <s v="GB02G02"/>
  </r>
  <r>
    <x v="3516"/>
    <n v="1"/>
    <s v="W/S BACK DR OPENING"/>
    <n v="145"/>
    <n v="4"/>
    <s v="GB02G01"/>
    <s v="GB02G01"/>
  </r>
  <r>
    <x v="3517"/>
    <n v="1"/>
    <s v="W/STRIP BACK DOOR OPENING"/>
    <n v="495"/>
    <n v="1"/>
    <s v="N"/>
    <s v="N"/>
  </r>
  <r>
    <x v="3518"/>
    <n v="1"/>
    <s v="WEATHERSTRIP DOOR OPENING"/>
    <n v="430"/>
    <n v="1"/>
    <s v="N"/>
    <s v="N"/>
  </r>
  <r>
    <x v="3519"/>
    <n v="1"/>
    <s v="WEATHERSTRIP BACK DOOR OPG"/>
    <n v="280"/>
    <n v="2"/>
    <s v="GB02J01"/>
    <s v="GB02J01"/>
  </r>
  <r>
    <x v="3520"/>
    <n v="1"/>
    <s v="MIRROR ASSYOUT REAR VIEWR"/>
    <n v="430"/>
    <n v="2"/>
    <s v="GB13F03"/>
    <s v="GB13F03"/>
  </r>
  <r>
    <x v="3521"/>
    <n v="1"/>
    <s v="MIRROR ASSYOUT REAR VIEWR"/>
    <n v="1140"/>
    <n v="1"/>
    <s v="GB13F03"/>
    <s v="GB13F03"/>
  </r>
  <r>
    <x v="3522"/>
    <n v="1"/>
    <s v="MIRROR ASSYOUT REAR VIEWR"/>
    <n v="2825"/>
    <n v="1"/>
    <s v="GB15E03"/>
    <s v="GB15E03"/>
  </r>
  <r>
    <x v="3523"/>
    <n v="1"/>
    <s v="MIRROR ASSYOUT REAR VIEWR"/>
    <n v="525"/>
    <n v="1"/>
    <s v="GB11D01"/>
    <s v="GB11D01"/>
  </r>
  <r>
    <x v="3524"/>
    <n v="1"/>
    <s v="MIRROR ASSY OUT REAR VIEW RH"/>
    <n v="1988"/>
    <n v="1"/>
    <s v="GB13D02"/>
    <s v="GB13D02"/>
  </r>
  <r>
    <x v="3525"/>
    <n v="1"/>
    <s v="MIRROR ASSYOUT REAR VIEWR"/>
    <n v="5295"/>
    <n v="1"/>
    <s v="GB13D02"/>
    <s v="GB13D02"/>
  </r>
  <r>
    <x v="3526"/>
    <n v="1"/>
    <s v="MIRROR ASSYOUT REAR VIEWRH"/>
    <n v="5380"/>
    <n v="1"/>
    <s v="N"/>
    <s v="N"/>
  </r>
  <r>
    <x v="3527"/>
    <n v="1"/>
    <s v="MIRROR ASSYOUT REAR VIEWR"/>
    <n v="2135"/>
    <n v="1"/>
    <s v="GB11D02"/>
    <s v="GB11D02"/>
  </r>
  <r>
    <x v="3528"/>
    <n v="1"/>
    <s v="MIRROR ASSY OUT REAR"/>
    <n v="410"/>
    <n v="2"/>
    <s v="GB11C02"/>
    <s v="GB11C02"/>
  </r>
  <r>
    <x v="3529"/>
    <n v="1"/>
    <s v="MIRROR ASSYOUT REAR VIEWR W"/>
    <n v="3300"/>
    <n v="1"/>
    <s v="GB16D01"/>
    <s v="GB16D01"/>
  </r>
  <r>
    <x v="3530"/>
    <n v="1"/>
    <s v="MIRROR ASSYOUT REAR VIEWR"/>
    <n v="570"/>
    <n v="2"/>
    <s v="GB09F03"/>
    <s v="GB09F03"/>
  </r>
  <r>
    <x v="3531"/>
    <n v="1"/>
    <s v="MIRROR ASSYOUT REAR VIEW RH"/>
    <n v="1835"/>
    <n v="1"/>
    <s v="GB13D02"/>
    <s v="GB13D02"/>
  </r>
  <r>
    <x v="3532"/>
    <n v="1"/>
    <s v="MIRROR ASSYOUT REAR VIEW RH"/>
    <n v="2255"/>
    <n v="1"/>
    <s v="GB11D01"/>
    <s v="GB11D01"/>
  </r>
  <r>
    <x v="3533"/>
    <n v="1"/>
    <s v="MIRROR ASSYOUT REAR VIEWR(B"/>
    <n v="650"/>
    <n v="2"/>
    <s v="GB13D03"/>
    <s v="GB13D03"/>
  </r>
  <r>
    <x v="3534"/>
    <n v="1"/>
    <s v="MIRROR ASSYOUT REAR VIEWR"/>
    <n v="1705"/>
    <n v="1"/>
    <s v="GB15E01"/>
    <s v="GB15E01"/>
  </r>
  <r>
    <x v="3535"/>
    <n v="1"/>
    <s v="MIRROR ASSYOUT REAR VIEWRH"/>
    <n v="4675"/>
    <n v="1"/>
    <s v="N"/>
    <s v="N"/>
  </r>
  <r>
    <x v="3536"/>
    <n v="1"/>
    <s v="MIRROROUTSIDE REAR VIEWRH"/>
    <n v="1336"/>
    <n v="1"/>
    <s v="N"/>
    <s v="N"/>
  </r>
  <r>
    <x v="3537"/>
    <n v="1"/>
    <s v="MIRROR ASSY OUTER REAR"/>
    <n v="1170"/>
    <n v="1"/>
    <s v="GB14B02"/>
    <s v="GB14B02"/>
  </r>
  <r>
    <x v="3538"/>
    <n v="1"/>
    <s v=".MIRROR ASSYOUT REAR VIEWR"/>
    <n v="4060"/>
    <n v="1"/>
    <s v="GB14D02"/>
    <s v="GB14D02"/>
  </r>
  <r>
    <x v="3539"/>
    <n v="1"/>
    <s v="MIRROR ASSYOUT REAR VIEWR"/>
    <n v="6150"/>
    <n v="1"/>
    <s v="N"/>
    <s v="N"/>
  </r>
  <r>
    <x v="3540"/>
    <n v="1"/>
    <s v="MIRROR COMPOUT REAR"/>
    <n v="1425"/>
    <n v="2"/>
    <s v="GB13F03"/>
    <s v="GB13F03"/>
  </r>
  <r>
    <x v="3541"/>
    <n v="1"/>
    <s v="MIRROR ASSYOUT REAR VIEWRH"/>
    <n v="685"/>
    <n v="1"/>
    <s v="GB11D03"/>
    <s v="GB11D03"/>
  </r>
  <r>
    <x v="3542"/>
    <n v="1"/>
    <s v="MIRROR ASSYOUT REAR VIEWRH"/>
    <n v="855"/>
    <n v="1"/>
    <s v="GB16C02"/>
    <s v="GB16C02"/>
  </r>
  <r>
    <x v="3543"/>
    <n v="1"/>
    <s v="MIRROR ASSYOUT REAR VIEWRH"/>
    <n v="360"/>
    <n v="1"/>
    <s v="GB11D03"/>
    <s v="GB11D03"/>
  </r>
  <r>
    <x v="3544"/>
    <n v="1"/>
    <s v="MIRROR ASSYOUT REAR VIEWR"/>
    <n v="425"/>
    <n v="2"/>
    <s v="N"/>
    <s v="N"/>
  </r>
  <r>
    <x v="3545"/>
    <n v="1"/>
    <s v="MIRROR ASSY OUT RR VIEW RH"/>
    <n v="275"/>
    <n v="2"/>
    <s v="GB11D02"/>
    <s v="GB11D02"/>
  </r>
  <r>
    <x v="3546"/>
    <n v="1"/>
    <s v="MIRROR ASSYOUTSIDE REAR VIEW"/>
    <n v="498"/>
    <n v="2"/>
    <s v="GB11D01"/>
    <s v="GB11D01"/>
  </r>
  <r>
    <x v="3547"/>
    <n v="1"/>
    <s v="MIRROR ASSYOUT REAR VIEW RH"/>
    <n v="360"/>
    <n v="2"/>
    <s v="GB15F02"/>
    <s v="GB15F02"/>
  </r>
  <r>
    <x v="3548"/>
    <n v="1"/>
    <s v="MIRROR OUT REAR VIEW RH"/>
    <n v="1100"/>
    <n v="3"/>
    <s v="GB13F01"/>
    <s v="GB13F01"/>
  </r>
  <r>
    <x v="3549"/>
    <n v="1"/>
    <s v="MIRROR ASSYOUT REAR VIEWR"/>
    <n v="360"/>
    <n v="1"/>
    <s v="GB13D02"/>
    <s v="GB13D02"/>
  </r>
  <r>
    <x v="3550"/>
    <n v="1"/>
    <s v="MIRROR ASSY OUT RR VIEW RH"/>
    <n v="200"/>
    <n v="2"/>
    <s v="GB13E01"/>
    <s v="GB13E01"/>
  </r>
  <r>
    <x v="3551"/>
    <n v="1"/>
    <s v="ORVM LH SIDE ALTO 800"/>
    <n v="1053"/>
    <n v="1"/>
    <s v="GB11F02"/>
    <s v="GB11F02"/>
  </r>
  <r>
    <x v="3552"/>
    <n v="1"/>
    <s v="MIRROR ASSY OUT RR VIEW LH (BLACK"/>
    <n v="680"/>
    <n v="1"/>
    <s v="GB09F03"/>
    <s v="GB09F03"/>
  </r>
  <r>
    <x v="3553"/>
    <n v="1"/>
    <s v="MIRROR ASSY OUT REAR VIEW L"/>
    <n v="3075"/>
    <n v="1"/>
    <s v="GB16B01"/>
    <s v="GB16B01"/>
  </r>
  <r>
    <x v="3554"/>
    <n v="1"/>
    <s v="MIRROR ASSYOUT REAR VIEWL"/>
    <n v="530"/>
    <n v="2"/>
    <s v="GB11C01"/>
    <s v="GB11C01"/>
  </r>
  <r>
    <x v="3555"/>
    <n v="1"/>
    <s v="MIRROR ASSYOUT REAR VIEWL"/>
    <n v="5295"/>
    <n v="1"/>
    <s v="GB16C02"/>
    <s v="GB16C02"/>
  </r>
  <r>
    <x v="3556"/>
    <n v="1"/>
    <s v="MIRROR ASSY (REMOCON) LHOUT"/>
    <n v="1505"/>
    <n v="1"/>
    <s v="GB13D02"/>
    <s v="GB13D02"/>
  </r>
  <r>
    <x v="3557"/>
    <n v="1"/>
    <s v="MIRROR ASSY ORVM L"/>
    <n v="415"/>
    <n v="1"/>
    <s v="GB11C01"/>
    <s v="GB11C01"/>
  </r>
  <r>
    <x v="3558"/>
    <n v="1"/>
    <s v="MIRROR ASSYOUT REAR VIEWLWA"/>
    <n v="3242"/>
    <n v="1"/>
    <s v="N"/>
    <s v="N"/>
  </r>
  <r>
    <x v="3559"/>
    <n v="1"/>
    <s v="MIRROR ASSY OUT REAR VIEW LH"/>
    <n v="560"/>
    <n v="1"/>
    <s v="GB13D01"/>
    <s v="GB13D01"/>
  </r>
  <r>
    <x v="3560"/>
    <n v="1"/>
    <s v="MIRROR ASSYOUT REAR VIEWL"/>
    <n v="775"/>
    <n v="1"/>
    <s v="GB11D01"/>
    <s v="GB11D01"/>
  </r>
  <r>
    <x v="3561"/>
    <n v="1"/>
    <s v="MIRROR ASSYOUT REAR VIEWL"/>
    <n v="2770"/>
    <n v="1"/>
    <s v="GB13D01"/>
    <s v="GB13D01"/>
  </r>
  <r>
    <x v="3562"/>
    <n v="1"/>
    <s v="ORVM LH ALTO K10"/>
    <n v="1495"/>
    <n v="1"/>
    <s v="GB14B01"/>
    <s v="GB14B01"/>
  </r>
  <r>
    <x v="3563"/>
    <n v="1"/>
    <s v="MIRROR ASSYOUT REAR VIEW LH"/>
    <n v="2255"/>
    <n v="1"/>
    <s v="GB14B01"/>
    <s v="GB14B01"/>
  </r>
  <r>
    <x v="3564"/>
    <n v="1"/>
    <s v="MIRROR ASSYOUT REAR VIEWL(B"/>
    <n v="650"/>
    <n v="1"/>
    <s v="GB09E02"/>
    <s v="GB09E02"/>
  </r>
  <r>
    <x v="3565"/>
    <n v="1"/>
    <s v="MIRROR ASSYOUT REAR VIEWL"/>
    <n v="1705"/>
    <n v="2"/>
    <s v="GB16C01"/>
    <s v="GB16C01"/>
  </r>
  <r>
    <x v="3566"/>
    <n v="1"/>
    <s v="MIRROR ASSY ORV R/C LH"/>
    <n v="1336"/>
    <n v="1"/>
    <s v="GB09E03"/>
    <s v="GB09E03"/>
  </r>
  <r>
    <x v="3567"/>
    <n v="1"/>
    <s v="MIRROR ASSYOUT REAR VIEWL"/>
    <n v="1170"/>
    <n v="2"/>
    <s v="GB13E02"/>
    <s v="GB13E02"/>
  </r>
  <r>
    <x v="3568"/>
    <n v="1"/>
    <s v="MIRROR ASSYOUT REAR VIEWL"/>
    <n v="4675"/>
    <n v="1"/>
    <s v="GB13F01"/>
    <s v="GB13F01"/>
  </r>
  <r>
    <x v="3569"/>
    <n v="1"/>
    <s v=".MIRROR ASSYOUT REAR VIEWL"/>
    <n v="4060"/>
    <n v="1"/>
    <s v="N"/>
    <s v="N"/>
  </r>
  <r>
    <x v="3570"/>
    <n v="1"/>
    <s v="MIRROR ASSYOUT REAR LH"/>
    <n v="1383"/>
    <n v="2"/>
    <s v="GB11E02"/>
    <s v="GB11E02"/>
  </r>
  <r>
    <x v="3571"/>
    <n v="1"/>
    <s v="ORVM LH WAGONR"/>
    <n v="515"/>
    <n v="1"/>
    <s v="GB11D01"/>
    <s v="GB11D01"/>
  </r>
  <r>
    <x v="3572"/>
    <n v="1"/>
    <s v="OVRM LH ALTO K10"/>
    <n v="1100"/>
    <n v="1"/>
    <s v="GB15F01"/>
    <s v="GB15F01"/>
  </r>
  <r>
    <x v="3573"/>
    <n v="1"/>
    <s v="MIRROR ASSYOUT REAR VIEWL"/>
    <n v="360"/>
    <n v="2"/>
    <s v="GB11C01"/>
    <s v="GB11C01"/>
  </r>
  <r>
    <x v="3574"/>
    <n v="1"/>
    <s v="MIRROR ASSYINSIDE REAR VIEW("/>
    <n v="355"/>
    <n v="1"/>
    <s v="GB11D03"/>
    <s v="GB11D03"/>
  </r>
  <r>
    <x v="3575"/>
    <n v="1"/>
    <s v="MIRROR ASSYINSIDE R"/>
    <n v="190"/>
    <n v="1"/>
    <s v="GB11C03"/>
    <s v="GB11C03"/>
  </r>
  <r>
    <x v="3576"/>
    <n v="1"/>
    <s v="MIRROR ASSY INSIDE RR VIEW (GRAY)"/>
    <n v="385"/>
    <n v="1"/>
    <s v="GB11C02"/>
    <s v="GB11C02"/>
  </r>
  <r>
    <x v="3577"/>
    <n v="1"/>
    <s v="MIRROR INSIDE REAR VIEW(RACHET TYP"/>
    <n v="155"/>
    <n v="1"/>
    <s v="GB11E01"/>
    <s v="GB11E01"/>
  </r>
  <r>
    <x v="3578"/>
    <n v="1"/>
    <s v=".COVERMIRROR VISORR"/>
    <n v="280"/>
    <n v="1"/>
    <s v="GB13D01"/>
    <s v="GB13D01"/>
  </r>
  <r>
    <x v="3579"/>
    <n v="1"/>
    <s v="COVER OUT REAR VIEW RH"/>
    <n v="165"/>
    <n v="2"/>
    <s v="GB11C02"/>
    <s v="GB11C02"/>
  </r>
  <r>
    <x v="3580"/>
    <n v="1"/>
    <s v=".COVER MIRROR BASE RH (BLACK)"/>
    <n v="84"/>
    <n v="2"/>
    <s v="GB11C02"/>
    <s v="GB11C02"/>
  </r>
  <r>
    <x v="3581"/>
    <n v="1"/>
    <s v="COVEROUT RR VIEW MIRRORRH"/>
    <n v="65"/>
    <n v="1"/>
    <s v="GB06G01"/>
    <s v="GB06G01"/>
  </r>
  <r>
    <x v="3582"/>
    <n v="1"/>
    <s v="COVER MIRROR RH"/>
    <n v="58"/>
    <n v="1"/>
    <s v="GB11C02"/>
    <s v="GB11C02"/>
  </r>
  <r>
    <x v="3583"/>
    <n v="1"/>
    <s v=".COVERMIRROR VISORL"/>
    <n v="280"/>
    <n v="1"/>
    <s v="GB13D03"/>
    <s v="GB13D03"/>
  </r>
  <r>
    <x v="3584"/>
    <n v="1"/>
    <s v=".COVER MIRROR BASE LH (BLACK)"/>
    <n v="84"/>
    <n v="1"/>
    <s v="N"/>
    <s v="N"/>
  </r>
  <r>
    <x v="3585"/>
    <n v="1"/>
    <s v="COVERREAR VIEW MIRROROUT SIDE"/>
    <n v="65"/>
    <n v="2"/>
    <s v="GB06G01"/>
    <s v="GB06G01"/>
  </r>
  <r>
    <x v="3586"/>
    <n v="1"/>
    <s v="COVREOUT RR VIEW MIRRORLH"/>
    <n v="15"/>
    <n v="3"/>
    <s v="GB11C02"/>
    <s v="GB11C02"/>
  </r>
  <r>
    <x v="3587"/>
    <n v="1"/>
    <s v=".GLASS OUT REAR VIEW RH"/>
    <n v="230"/>
    <n v="2"/>
    <s v="GB08D02"/>
    <s v="GB08D02"/>
  </r>
  <r>
    <x v="3588"/>
    <n v="1"/>
    <s v=".GLASS OUT REAR VIEW RH"/>
    <n v="265"/>
    <n v="2"/>
    <s v="N"/>
    <s v="N"/>
  </r>
  <r>
    <x v="3589"/>
    <n v="1"/>
    <s v=".GLASS OUT REAR VIEW LH"/>
    <n v="265"/>
    <n v="1"/>
    <s v="GB08D01"/>
    <s v="GB08D01"/>
  </r>
  <r>
    <x v="3590"/>
    <n v="1"/>
    <s v="GARNISH COMPSASH BRKT INRR"/>
    <n v="84"/>
    <n v="3"/>
    <s v="GB06I02"/>
    <s v="GB06I02"/>
  </r>
  <r>
    <x v="3591"/>
    <n v="1"/>
    <s v="GARNISH COMPSASH BR"/>
    <n v="120"/>
    <n v="1"/>
    <s v="N"/>
    <s v="N"/>
  </r>
  <r>
    <x v="3592"/>
    <n v="1"/>
    <s v="GARNISH COMPSASH BRKT INRRH(STD&amp;L"/>
    <n v="30"/>
    <n v="2"/>
    <s v="GB06I03"/>
    <s v="GB06I03"/>
  </r>
  <r>
    <x v="3593"/>
    <n v="1"/>
    <s v="GARNISH COMPSASH BRKT INRRH("/>
    <n v="73"/>
    <n v="2"/>
    <s v="GB06I01"/>
    <s v="GB06I01"/>
  </r>
  <r>
    <x v="3594"/>
    <n v="1"/>
    <s v="GARNISH FR SASH BKT INR R"/>
    <n v="30"/>
    <n v="1"/>
    <s v="GB06I01"/>
    <s v="GB06I01"/>
  </r>
  <r>
    <x v="3595"/>
    <n v="1"/>
    <s v="GARNISH SASH BRACKET INNER RH"/>
    <n v="11"/>
    <n v="3"/>
    <s v="GB06I02"/>
    <s v="GB06I02"/>
  </r>
  <r>
    <x v="3596"/>
    <n v="1"/>
    <s v="GARNISH SASH BRACKET OUTER LH"/>
    <n v="13"/>
    <n v="1"/>
    <s v="GB06I01"/>
    <s v="GB06I01"/>
  </r>
  <r>
    <x v="3597"/>
    <n v="1"/>
    <s v="GARNISH SASH BRACKET INNER LH"/>
    <n v="11"/>
    <n v="8"/>
    <s v="GB06I03"/>
    <s v="GB06I03"/>
  </r>
  <r>
    <x v="3598"/>
    <n v="1"/>
    <s v="GARNISHSASH BKTINNERRH"/>
    <n v="38"/>
    <n v="2"/>
    <s v="GB06J02"/>
    <s v="GB06J02"/>
  </r>
  <r>
    <x v="3599"/>
    <n v="1"/>
    <s v="LOCK NUTORV MIRROR(INTERNALY ADJUS"/>
    <n v="7"/>
    <n v="4"/>
    <s v="GB06I02"/>
    <s v="GB06I02"/>
  </r>
  <r>
    <x v="3600"/>
    <n v="1"/>
    <s v="COVER INSIDE MIRROR STAY"/>
    <n v="8"/>
    <n v="1"/>
    <s v="GB06I01"/>
    <s v="GB06I01"/>
  </r>
  <r>
    <x v="3601"/>
    <n v="1"/>
    <s v="GARNISH COMPSASH BRKT INRL"/>
    <n v="80"/>
    <n v="2"/>
    <s v="GB06G02"/>
    <s v="GB06G02"/>
  </r>
  <r>
    <x v="3602"/>
    <n v="1"/>
    <s v="GARNISH COMPSASH BR"/>
    <n v="115"/>
    <n v="2"/>
    <s v="N"/>
    <s v="N"/>
  </r>
  <r>
    <x v="3603"/>
    <n v="1"/>
    <s v="GARNISH COMPSASH BRKT INRLH(STD &amp;"/>
    <n v="30"/>
    <n v="1"/>
    <s v="GB06I03"/>
    <s v="GB06I03"/>
  </r>
  <r>
    <x v="3604"/>
    <n v="1"/>
    <s v="GARNISH COMPSASH BRKT INRLH("/>
    <n v="72"/>
    <n v="1"/>
    <s v="GB06I03"/>
    <s v="GB06I03"/>
  </r>
  <r>
    <x v="3605"/>
    <n v="1"/>
    <s v="GARNISH SASH BRACKET LH"/>
    <n v="60"/>
    <n v="1"/>
    <s v="GB06I02"/>
    <s v="GB06I02"/>
  </r>
  <r>
    <x v="3606"/>
    <n v="1"/>
    <s v="SUNVISOR RH"/>
    <n v="97"/>
    <n v="1"/>
    <s v="DISPLAY"/>
    <s v="DISPLAY"/>
  </r>
  <r>
    <x v="3607"/>
    <n v="1"/>
    <s v="SUNVISOR LH (GRAY)"/>
    <n v="220"/>
    <n v="1"/>
    <s v="DISPLAY"/>
    <s v="DISPLAY"/>
  </r>
  <r>
    <x v="3608"/>
    <n v="1"/>
    <s v="HOLDERSUNVISOR(GRAY)"/>
    <n v="9"/>
    <n v="6"/>
    <s v="GD11L04"/>
    <s v="GD11L04"/>
  </r>
  <r>
    <x v="3609"/>
    <n v="1"/>
    <s v="HOLDER SUNVISOR (BLACK)"/>
    <n v="25"/>
    <n v="2"/>
    <s v="GD11L04"/>
    <s v="GD11L04"/>
  </r>
  <r>
    <x v="3610"/>
    <n v="1"/>
    <s v="BELT ASSY FRONT RH (GRAY)"/>
    <n v="1112"/>
    <n v="1"/>
    <s v="N"/>
    <s v="N"/>
  </r>
  <r>
    <x v="3611"/>
    <n v="1"/>
    <s v="BELT ASSYFRL"/>
    <n v="995"/>
    <n v="1"/>
    <s v="GC04B02"/>
    <s v="GC04B02"/>
  </r>
  <r>
    <x v="3612"/>
    <n v="1"/>
    <s v="RECLINING ASSYFRR"/>
    <n v="515"/>
    <n v="1"/>
    <s v="GC08B01"/>
    <s v="GC08B01"/>
  </r>
  <r>
    <x v="3613"/>
    <n v="1"/>
    <s v=".RECLINING ASSY RH"/>
    <n v="490"/>
    <n v="1"/>
    <s v="GA10A01"/>
    <s v="GA10A01"/>
  </r>
  <r>
    <x v="3614"/>
    <n v="1"/>
    <s v="COVER RECLINING OUTSIDE RH"/>
    <n v="80"/>
    <n v="1"/>
    <s v="GB18A02"/>
    <s v="GB18A02"/>
  </r>
  <r>
    <x v="3615"/>
    <n v="1"/>
    <s v="RECLINER ASSY FR SEAT L"/>
    <n v="530"/>
    <n v="1"/>
    <s v="GC12C02"/>
    <s v="GC12C02"/>
  </r>
  <r>
    <x v="3616"/>
    <n v="1"/>
    <s v="COVER RECLINING LH"/>
    <n v="18"/>
    <n v="1"/>
    <s v="N"/>
    <s v="N"/>
  </r>
  <r>
    <x v="3617"/>
    <n v="1"/>
    <s v="EMBLEM MARUTI FR"/>
    <n v="58"/>
    <n v="1"/>
    <s v="N"/>
    <s v="N"/>
  </r>
  <r>
    <x v="3618"/>
    <n v="1"/>
    <s v="CLIP REAR SEAT CUSHION (ALTO)"/>
    <n v="11"/>
    <n v="10"/>
    <s v="GD09K06"/>
    <s v="GD09K06"/>
  </r>
  <r>
    <x v="3619"/>
    <n v="1"/>
    <s v="KNOB REAR BACK LOCK RELEASE"/>
    <n v="24"/>
    <n v="1"/>
    <s v="GD10N02"/>
    <s v="GD10N02"/>
  </r>
  <r>
    <x v="3620"/>
    <n v="1"/>
    <s v="HOOK REAR SEAT CUSHION"/>
    <n v="6"/>
    <n v="27"/>
    <s v="GD09H03"/>
    <s v="GD09H03"/>
  </r>
  <r>
    <x v="3621"/>
    <n v="1"/>
    <s v="STRIKER COMPRR BACK"/>
    <n v="65"/>
    <n v="1"/>
    <s v="N"/>
    <s v="N"/>
  </r>
  <r>
    <x v="3622"/>
    <n v="1"/>
    <s v=".LOCK ASSY REAR SEAT BACK RH"/>
    <n v="63"/>
    <n v="3"/>
    <s v="GC05D01"/>
    <s v="GC05D01"/>
  </r>
  <r>
    <x v="3623"/>
    <n v="1"/>
    <s v="KNOB"/>
    <n v="41"/>
    <n v="2"/>
    <s v="N"/>
    <s v="N"/>
  </r>
  <r>
    <x v="3624"/>
    <n v="1"/>
    <s v=".LOCK ASSY REAR SEAT BACK LH"/>
    <n v="55"/>
    <n v="7"/>
    <s v="GC05D01"/>
    <s v="GC05D01"/>
  </r>
  <r>
    <x v="3625"/>
    <n v="1"/>
    <s v="LOCK ASSY REAR SEAT LH"/>
    <n v="51"/>
    <n v="1"/>
    <s v="GC09A01"/>
    <s v="GC09A01"/>
  </r>
  <r>
    <x v="3626"/>
    <n v="1"/>
    <s v="SHELF COMP REAR PARCEL"/>
    <n v="1340"/>
    <n v="1"/>
    <s v="N"/>
    <s v="N"/>
  </r>
  <r>
    <x v="3627"/>
    <n v="1"/>
    <s v="SHELF RR PARCEL (GRAY)"/>
    <n v="1345"/>
    <n v="1"/>
    <s v="GF02TOP"/>
    <s v="GF02TOP"/>
  </r>
  <r>
    <x v="3628"/>
    <n v="1"/>
    <s v="SHELF RR PARCEL (BLACK)"/>
    <n v="915"/>
    <n v="1"/>
    <s v="GF03TOP"/>
    <s v="GF03TOP"/>
  </r>
  <r>
    <x v="3629"/>
    <n v="1"/>
    <s v="CUSHIONREAR PARCEL REAR"/>
    <n v="16"/>
    <n v="1"/>
    <s v="GD11J06"/>
    <s v="GD11J06"/>
  </r>
  <r>
    <x v="3630"/>
    <n v="1"/>
    <s v="NECK COMPFUEL FILLER"/>
    <n v="835"/>
    <n v="1"/>
    <s v="GB04A01"/>
    <s v="GB04A01"/>
  </r>
  <r>
    <x v="3631"/>
    <n v="1"/>
    <s v="NECK COMPFUEL FILLER"/>
    <n v="1260"/>
    <n v="1"/>
    <s v="N"/>
    <s v="N"/>
  </r>
  <r>
    <x v="3632"/>
    <n v="1"/>
    <s v="NECK COMP FUEL FILLER"/>
    <n v="135"/>
    <n v="1"/>
    <s v="GB04C01"/>
    <s v="GB04C01"/>
  </r>
  <r>
    <x v="3633"/>
    <n v="1"/>
    <s v="PIPE FUEL FILLER INLET"/>
    <n v="225"/>
    <n v="2"/>
    <s v="GB04A01"/>
    <s v="GB04A01"/>
  </r>
  <r>
    <x v="3634"/>
    <n v="1"/>
    <s v="HOSE FUEL FILLER LOWER"/>
    <n v="154"/>
    <n v="2"/>
    <s v="GB02A02"/>
    <s v="GB02A02"/>
  </r>
  <r>
    <x v="3635"/>
    <n v="1"/>
    <s v="CAP ASSY FUEL TANK FILLER"/>
    <n v="155"/>
    <n v="8"/>
    <s v="GB01J03"/>
    <s v="GB01J03"/>
  </r>
  <r>
    <x v="3636"/>
    <n v="1"/>
    <s v="CAP ASSY FUEL TANK FILLER"/>
    <n v="50"/>
    <n v="5"/>
    <s v="GB01J04"/>
    <s v="GB01J04"/>
  </r>
  <r>
    <x v="3637"/>
    <n v="1"/>
    <s v="SEAL FUEL"/>
    <n v="18"/>
    <n v="8"/>
    <s v="GC05E02"/>
    <s v="GC05E02"/>
  </r>
  <r>
    <x v="3638"/>
    <n v="1"/>
    <s v="JACK ASSY"/>
    <n v="695"/>
    <n v="2"/>
    <s v="N"/>
    <s v="N"/>
  </r>
  <r>
    <x v="3639"/>
    <n v="1"/>
    <s v="JACK ASSY"/>
    <n v="600"/>
    <n v="2"/>
    <s v="N"/>
    <s v="N"/>
  </r>
  <r>
    <x v="3640"/>
    <n v="1"/>
    <s v="V-BELT(3PK 750)"/>
    <n v="160"/>
    <n v="5"/>
    <s v="GB01F01"/>
    <s v="GB01F01"/>
  </r>
  <r>
    <x v="3641"/>
    <n v="1"/>
    <s v="V BELT (4PK815)"/>
    <n v="290"/>
    <n v="1"/>
    <s v="GB01H03"/>
    <s v="GB01H03"/>
  </r>
  <r>
    <x v="3642"/>
    <n v="1"/>
    <s v="V-BELT(4PK)"/>
    <n v="340"/>
    <n v="3"/>
    <s v="N"/>
    <s v="N"/>
  </r>
  <r>
    <x v="3643"/>
    <n v="1"/>
    <s v="V BELT (L:750)"/>
    <n v="180"/>
    <n v="2"/>
    <s v="GB01H04"/>
    <s v="GB01H04"/>
  </r>
  <r>
    <x v="3644"/>
    <n v="1"/>
    <s v="V-BELT (4PK 780)"/>
    <n v="245"/>
    <n v="3"/>
    <s v="GB01H03"/>
    <s v="GB01H03"/>
  </r>
  <r>
    <x v="3645"/>
    <n v="1"/>
    <s v="V-BELT(3PK 770)"/>
    <n v="155"/>
    <n v="2"/>
    <s v="N"/>
    <s v="N"/>
  </r>
  <r>
    <x v="3646"/>
    <n v="1"/>
    <s v="V BELT 3PK 720"/>
    <n v="275"/>
    <n v="3"/>
    <s v="GB01H03"/>
    <s v="GB01H03"/>
  </r>
  <r>
    <x v="3647"/>
    <n v="1"/>
    <s v="V-BELT(4PK)"/>
    <n v="410"/>
    <n v="1"/>
    <s v="GB01H04"/>
    <s v="GB01H04"/>
  </r>
  <r>
    <x v="3648"/>
    <n v="1"/>
    <s v="V-BELT(4PK 780)"/>
    <n v="245"/>
    <n v="3"/>
    <s v="GB01H03"/>
    <s v="GB01H03"/>
  </r>
  <r>
    <x v="3649"/>
    <n v="1"/>
    <s v="BELT V RIBBED"/>
    <n v="1114"/>
    <n v="1"/>
    <s v="N"/>
    <s v="N"/>
  </r>
  <r>
    <x v="3650"/>
    <n v="1"/>
    <s v="V BELT (4PK790)"/>
    <n v="420"/>
    <n v="2"/>
    <s v="GB01G04"/>
    <s v="GB01G04"/>
  </r>
  <r>
    <x v="3651"/>
    <n v="1"/>
    <s v="V-BELT"/>
    <n v="440"/>
    <n v="2"/>
    <s v="GB01I03"/>
    <s v="GB01I03"/>
  </r>
  <r>
    <x v="3652"/>
    <n v="1"/>
    <s v="V BELT 3PK 750"/>
    <n v="370"/>
    <n v="3"/>
    <s v="GC04B02"/>
    <s v="GC04B02"/>
  </r>
  <r>
    <x v="3653"/>
    <n v="1"/>
    <s v="V-BELT 3PK780"/>
    <n v="409"/>
    <n v="3"/>
    <s v="GB01H03"/>
    <s v="GB01H03"/>
  </r>
  <r>
    <x v="3654"/>
    <n v="1"/>
    <s v="V BELTCOMPRESSOR(L 795MM)"/>
    <n v="769.5"/>
    <n v="1"/>
    <s v="GB01G04"/>
    <s v="GB01G04"/>
  </r>
  <r>
    <x v="3655"/>
    <n v="1"/>
    <s v="V-BELT CAR AIR CON."/>
    <n v="95"/>
    <n v="4"/>
    <s v="GB01H04"/>
    <s v="GB01H04"/>
  </r>
  <r>
    <x v="3656"/>
    <n v="1"/>
    <s v="BELTCOMPRESSOR"/>
    <n v="405"/>
    <n v="5"/>
    <s v="GC04A01"/>
    <s v="GC04A01"/>
  </r>
  <r>
    <x v="3657"/>
    <n v="1"/>
    <s v="CONDENSER ASSY"/>
    <n v="3895"/>
    <n v="1"/>
    <s v="GB07TOP"/>
    <s v="GB07TOP"/>
  </r>
  <r>
    <x v="3658"/>
    <n v="1"/>
    <s v="CONDENSER ASSY"/>
    <n v="4125"/>
    <n v="1"/>
    <s v="N"/>
    <s v="N"/>
  </r>
  <r>
    <x v="3659"/>
    <n v="1"/>
    <s v="CONDENSER ASSY"/>
    <n v="5850"/>
    <n v="1"/>
    <s v="GB03TOP"/>
    <s v="GB03TOP"/>
  </r>
  <r>
    <x v="3660"/>
    <n v="1"/>
    <s v="CONDENSER ASSY"/>
    <n v="5080"/>
    <n v="1"/>
    <s v="GB07TOP"/>
    <s v="GB07TOP"/>
  </r>
  <r>
    <x v="3661"/>
    <n v="1"/>
    <s v="CONDENSER ASSY"/>
    <n v="4790"/>
    <n v="1"/>
    <s v="GB01TOP"/>
    <s v="GB01TOP"/>
  </r>
  <r>
    <x v="3662"/>
    <n v="1"/>
    <s v="CONDENSER ASSY"/>
    <n v="4590"/>
    <n v="2"/>
    <s v="GB07TOP"/>
    <s v="GB07TOP"/>
  </r>
  <r>
    <x v="3663"/>
    <n v="1"/>
    <s v="CONDENSER ASSY"/>
    <n v="5000"/>
    <n v="1"/>
    <s v="N"/>
    <s v="N"/>
  </r>
  <r>
    <x v="3664"/>
    <n v="1"/>
    <s v="CONDENSER ASSY"/>
    <n v="4070"/>
    <n v="1"/>
    <s v="N"/>
    <s v="N"/>
  </r>
  <r>
    <x v="3665"/>
    <n v="1"/>
    <s v="CORE CONDENSOR"/>
    <n v="5395"/>
    <n v="1"/>
    <s v="N"/>
    <s v="N"/>
  </r>
  <r>
    <x v="3666"/>
    <n v="1"/>
    <s v="CONDENSER ASSY"/>
    <n v="5590"/>
    <n v="2"/>
    <s v="N"/>
    <s v="N"/>
  </r>
  <r>
    <x v="3667"/>
    <n v="1"/>
    <s v="CONDENSER ASSY"/>
    <n v="5350"/>
    <n v="1"/>
    <s v="N"/>
    <s v="N"/>
  </r>
  <r>
    <x v="3668"/>
    <n v="1"/>
    <s v="CONDENSER ASSY"/>
    <n v="3920"/>
    <n v="1"/>
    <s v="N"/>
    <s v="N"/>
  </r>
  <r>
    <x v="3669"/>
    <n v="1"/>
    <s v="CONDENSER ASSY"/>
    <n v="4155"/>
    <n v="1"/>
    <s v="N"/>
    <s v="N"/>
  </r>
  <r>
    <x v="3670"/>
    <n v="1"/>
    <s v="CONDENSER ASSY"/>
    <n v="3130"/>
    <n v="2"/>
    <s v="N"/>
    <s v="N"/>
  </r>
  <r>
    <x v="3671"/>
    <n v="1"/>
    <s v="CONDENSER ASSY"/>
    <n v="4650"/>
    <n v="1"/>
    <s v="N"/>
    <s v="N"/>
  </r>
  <r>
    <x v="3672"/>
    <n v="1"/>
    <s v="CONDENSER ASSY"/>
    <n v="5080"/>
    <n v="1"/>
    <s v="N"/>
    <s v="N"/>
  </r>
  <r>
    <x v="3673"/>
    <n v="1"/>
    <s v="EVAPORATOR"/>
    <n v="2200"/>
    <n v="1"/>
    <s v="N"/>
    <s v="N"/>
  </r>
  <r>
    <x v="3674"/>
    <n v="1"/>
    <s v=".EVAPORATOR ASSY"/>
    <n v="2390"/>
    <n v="1"/>
    <s v="GB07E01"/>
    <s v="GB07E01"/>
  </r>
  <r>
    <x v="3675"/>
    <n v="1"/>
    <s v="HOSE SUCTION"/>
    <n v="1210"/>
    <n v="1"/>
    <s v="N"/>
    <s v="N"/>
  </r>
  <r>
    <x v="3676"/>
    <n v="1"/>
    <s v="HOSE SUCTION"/>
    <n v="2380"/>
    <n v="1"/>
    <s v="N"/>
    <s v="N"/>
  </r>
  <r>
    <x v="3677"/>
    <n v="1"/>
    <s v="HOSEDISCHARGE"/>
    <n v="990"/>
    <n v="1"/>
    <s v="N"/>
    <s v="N"/>
  </r>
  <r>
    <x v="3678"/>
    <n v="1"/>
    <s v="PIPELIQUID"/>
    <n v="1050"/>
    <n v="1"/>
    <s v="N"/>
    <s v="N"/>
  </r>
  <r>
    <x v="3679"/>
    <n v="1"/>
    <s v="HOSE LIQUID"/>
    <n v="2038"/>
    <n v="1"/>
    <s v="N"/>
    <s v="N"/>
  </r>
  <r>
    <x v="3680"/>
    <n v="1"/>
    <s v="PIPELIQUID"/>
    <n v="2057"/>
    <n v="1"/>
    <s v="N"/>
    <s v="N"/>
  </r>
  <r>
    <x v="3681"/>
    <n v="1"/>
    <s v="PIPELIQUID"/>
    <n v="725"/>
    <n v="1"/>
    <s v="N"/>
    <s v="N"/>
  </r>
  <r>
    <x v="3682"/>
    <n v="1"/>
    <s v="HOSE LIQUID"/>
    <n v="1197"/>
    <n v="1"/>
    <s v="N"/>
    <s v="N"/>
  </r>
  <r>
    <x v="3683"/>
    <n v="1"/>
    <s v="PIPE LIQUID"/>
    <n v="2040"/>
    <n v="1"/>
    <s v="N"/>
    <s v="N"/>
  </r>
  <r>
    <x v="3684"/>
    <n v="1"/>
    <s v="HOSELIQUID NO.1"/>
    <n v="1041"/>
    <n v="1"/>
    <s v="N"/>
    <s v="N"/>
  </r>
  <r>
    <x v="3685"/>
    <n v="1"/>
    <s v="PIPE LIQUID"/>
    <n v="700"/>
    <n v="1"/>
    <s v="N"/>
    <s v="N"/>
  </r>
  <r>
    <x v="3686"/>
    <n v="1"/>
    <s v="PIPELIQUID"/>
    <n v="1610"/>
    <n v="1"/>
    <s v="N"/>
    <s v="N"/>
  </r>
  <r>
    <x v="3687"/>
    <n v="1"/>
    <s v="PIPELIQUID"/>
    <n v="1820"/>
    <n v="2"/>
    <s v="N"/>
    <s v="N"/>
  </r>
  <r>
    <x v="3688"/>
    <n v="1"/>
    <s v="PIPE CONDENSOR OUTLET"/>
    <n v="1093"/>
    <n v="1"/>
    <s v="GD09F02"/>
    <s v="GD09F02"/>
  </r>
  <r>
    <x v="3689"/>
    <n v="1"/>
    <s v="NEW DZIRE CABIN AIR FILTER"/>
    <n v="357"/>
    <n v="1"/>
    <s v="N"/>
    <s v="N"/>
  </r>
  <r>
    <x v="3690"/>
    <n v="1"/>
    <s v="CABIN AIR FILTER BALENO"/>
    <n v="447"/>
    <n v="2"/>
    <s v="N"/>
    <s v="N"/>
  </r>
  <r>
    <x v="3691"/>
    <n v="1"/>
    <s v="CABIN AIR FILTER WAGONR"/>
    <n v="210"/>
    <n v="2"/>
    <s v="N"/>
    <s v="N"/>
  </r>
  <r>
    <x v="3692"/>
    <n v="1"/>
    <s v="CABIN AIR FILTER - CIAZ &amp; NEW SWIFT"/>
    <n v="378"/>
    <n v="9"/>
    <s v="N"/>
    <s v="N"/>
  </r>
  <r>
    <x v="3693"/>
    <n v="1"/>
    <s v=".COVER FILTER"/>
    <n v="50"/>
    <n v="1"/>
    <s v="N"/>
    <s v="N"/>
  </r>
  <r>
    <x v="3694"/>
    <n v="1"/>
    <s v="PARTS CATALOGUE CAR 800 (WITH LPG)"/>
    <n v="238"/>
    <n v="1"/>
    <s v="N"/>
    <s v="N"/>
  </r>
  <r>
    <x v="3695"/>
    <n v="1"/>
    <s v="BODY MOULDING SET CAR"/>
    <n v="995"/>
    <n v="1"/>
    <s v="GC06A01"/>
    <s v="GC06A01"/>
  </r>
  <r>
    <x v="3696"/>
    <n v="1"/>
    <s v="PARTS CATALOGUE OMNI"/>
    <n v="215"/>
    <n v="1"/>
    <s v="BOOK"/>
    <s v="BOOK"/>
  </r>
  <r>
    <x v="3697"/>
    <n v="1"/>
    <s v="PARTS CATALOGUEZEN(PTRL&amp;DSL)"/>
    <n v="425"/>
    <n v="1"/>
    <s v="N"/>
    <s v="N"/>
  </r>
  <r>
    <x v="3698"/>
    <n v="1"/>
    <s v="PARTS CATLOGUEGYPSY1.3LIT(RHD&amp;LHD)"/>
    <n v="215"/>
    <n v="1"/>
    <s v="BOOK"/>
    <s v="BOOK"/>
  </r>
  <r>
    <x v="3699"/>
    <n v="1"/>
    <s v="BUSH SETFR STABILYSER BAR"/>
    <n v="125"/>
    <n v="3"/>
    <s v="GB04F03"/>
    <s v="GB04F03"/>
  </r>
  <r>
    <x v="3700"/>
    <n v="1"/>
    <s v="BUSH SETRR LEAF SPRING"/>
    <n v="215"/>
    <n v="2"/>
    <s v="GB04G01"/>
    <s v="GB04G01"/>
  </r>
  <r>
    <x v="3701"/>
    <n v="1"/>
    <s v="SEALENT SET"/>
    <n v="715"/>
    <n v="7"/>
    <s v="N"/>
    <s v="N"/>
  </r>
  <r>
    <x v="3702"/>
    <n v="1"/>
    <s v="BODY SIDE MOULDING OMNI"/>
    <n v="1793"/>
    <n v="1"/>
    <s v="N"/>
    <s v="N"/>
  </r>
  <r>
    <x v="3703"/>
    <n v="1"/>
    <s v="PARTS CATALOGUEALTO"/>
    <n v="215"/>
    <n v="1"/>
    <s v="BOOK"/>
    <s v="BOOK"/>
  </r>
  <r>
    <x v="3704"/>
    <n v="1"/>
    <s v="LIQUID GASKET(THREE BOND-1215) 100"/>
    <n v="305"/>
    <n v="3"/>
    <s v="GB01D01"/>
    <s v="GB01D01"/>
  </r>
  <r>
    <x v="3705"/>
    <n v="1"/>
    <s v="VALVE SET( 1 INLET + 1 OUTLET)"/>
    <n v="245"/>
    <n v="12"/>
    <s v="GB01D01"/>
    <s v="GB01D01"/>
  </r>
  <r>
    <x v="3706"/>
    <n v="1"/>
    <s v="CIGARETTE LIGHTER ALTO"/>
    <n v="293"/>
    <n v="3"/>
    <s v="N"/>
    <s v="N"/>
  </r>
  <r>
    <x v="3707"/>
    <n v="1"/>
    <s v="DG SEALANT SET WITHOUT PRIMER"/>
    <n v="690"/>
    <n v="9"/>
    <s v="GC09B01"/>
    <s v="GC09B01"/>
  </r>
  <r>
    <x v="3708"/>
    <n v="1"/>
    <s v="SUSPENSION KIT(WAGON R / ZEN/800)"/>
    <n v="1620"/>
    <n v="1"/>
    <s v="GB08B02"/>
    <s v="GB08B02"/>
  </r>
  <r>
    <x v="3709"/>
    <n v="1"/>
    <s v="SUSPENSION KIT(ALTO / WAGON-R)"/>
    <n v="1885"/>
    <n v="4"/>
    <s v="GB08B02"/>
    <s v="GB08B02"/>
  </r>
  <r>
    <x v="3710"/>
    <n v="1"/>
    <s v="COOLANT (SG) NON AMINE"/>
    <n v="270"/>
    <n v="8"/>
    <s v="GB14A02"/>
    <s v="GB14A02"/>
  </r>
  <r>
    <x v="3711"/>
    <n v="1"/>
    <s v="BRAKE FLUID GC1500AA (500 ML PACK)"/>
    <n v="355"/>
    <n v="12"/>
    <s v="GB14A01"/>
    <s v="GB14A01"/>
  </r>
  <r>
    <x v="3712"/>
    <n v="1"/>
    <s v="BRAKE FLUID GC 1500AA (250 ML PACK)"/>
    <n v="180"/>
    <n v="4"/>
    <s v="GB14A03"/>
    <s v="GB14A03"/>
  </r>
  <r>
    <x v="3713"/>
    <n v="1"/>
    <s v="BUSH SETFR STRUT(ZEN)"/>
    <n v="124"/>
    <n v="4"/>
    <s v="GB04F01"/>
    <s v="GB04F01"/>
  </r>
  <r>
    <x v="3714"/>
    <n v="1"/>
    <s v="BUSH SET FR STRUT ( ALTO/WAGON R)"/>
    <n v="315"/>
    <n v="8"/>
    <s v="GB04F02"/>
    <s v="GB04F02"/>
  </r>
  <r>
    <x v="3715"/>
    <n v="1"/>
    <s v="BRAKE FLUID (100ML)"/>
    <n v="79"/>
    <n v="17"/>
    <s v="DISPLY"/>
    <s v="DISPLY"/>
  </r>
  <r>
    <x v="3716"/>
    <n v="1"/>
    <s v="PARTS CATALOGUE A STAR (AT &amp; BSIV)"/>
    <n v="295"/>
    <n v="1"/>
    <s v="BOOK"/>
    <s v="BOOK"/>
  </r>
  <r>
    <x v="3717"/>
    <n v="1"/>
    <s v="PARTS CATALOGUE RITZ"/>
    <n v="310"/>
    <n v="2"/>
    <s v="BOOK"/>
    <s v="BOOK"/>
  </r>
  <r>
    <x v="3718"/>
    <n v="1"/>
    <s v="COOLANT (GOLDEN YELLOW)"/>
    <n v="270"/>
    <n v="13"/>
    <s v="GA16A02"/>
    <s v="GA16A02"/>
  </r>
  <r>
    <x v="3719"/>
    <n v="1"/>
    <s v="PARTS CATALOGUE ZEN ESTILO CNG"/>
    <n v="228"/>
    <n v="1"/>
    <s v="BOOK"/>
    <s v="BOOK"/>
  </r>
  <r>
    <x v="3720"/>
    <n v="1"/>
    <s v="PARTS CATALOGUE SX4 PETROLCNG &amp; D"/>
    <n v="415"/>
    <n v="1"/>
    <s v="N"/>
    <s v="N"/>
  </r>
  <r>
    <x v="3721"/>
    <n v="1"/>
    <s v="PARTS CATALOGUE EECO CNG"/>
    <n v="180"/>
    <n v="1"/>
    <s v="BOOK"/>
    <s v="BOOK"/>
  </r>
  <r>
    <x v="3722"/>
    <n v="1"/>
    <s v="PARTS CATALOGUE WAGON R(NEW)"/>
    <n v="205"/>
    <n v="1"/>
    <s v="N"/>
    <s v="N"/>
  </r>
  <r>
    <x v="3723"/>
    <n v="1"/>
    <s v="GASKET SET CYL HEAD OMNI(NON-ASBEST"/>
    <n v="520"/>
    <n v="2"/>
    <s v="GB09E01"/>
    <s v="GB09E01"/>
  </r>
  <r>
    <x v="3724"/>
    <n v="1"/>
    <s v="GASKET SET ENGINE CAR(NON-ASBESTOS)"/>
    <n v="600"/>
    <n v="1"/>
    <s v="GB09E02"/>
    <s v="GB09E02"/>
  </r>
  <r>
    <x v="3725"/>
    <n v="1"/>
    <s v="PARTS CATALOGUE ALTO K10"/>
    <n v="132"/>
    <n v="1"/>
    <s v="BOOK"/>
    <s v="BOOK"/>
  </r>
  <r>
    <x v="3726"/>
    <n v="1"/>
    <s v="PARTS CATALOGUE NEW SWIFT &amp; DZIRE 2"/>
    <n v="790"/>
    <n v="1"/>
    <s v="BOOK"/>
    <s v="BOOK"/>
  </r>
  <r>
    <x v="3727"/>
    <n v="1"/>
    <s v="STRUT KIT SWIFT"/>
    <n v="640"/>
    <n v="2"/>
    <s v="N"/>
    <s v="N"/>
  </r>
  <r>
    <x v="3728"/>
    <n v="1"/>
    <s v="STRUT KIT(ALTO/WAGON-R)"/>
    <n v="450"/>
    <n v="9"/>
    <s v="GB10C02"/>
    <s v="GB10C02"/>
  </r>
  <r>
    <x v="3729"/>
    <n v="1"/>
    <s v="STABILIZER BUSH KIT(ALTO/WAGON-R)"/>
    <n v="175"/>
    <n v="17"/>
    <s v="GB04G02"/>
    <s v="GB04G02"/>
  </r>
  <r>
    <x v="3730"/>
    <n v="1"/>
    <s v="DAMPER KIT(ALTO/WAGON-R/ESTILLO)"/>
    <n v="260"/>
    <n v="12"/>
    <s v="N"/>
    <s v="N"/>
  </r>
  <r>
    <x v="3731"/>
    <n v="1"/>
    <s v="FLOOR CAP KIT(M-800)"/>
    <n v="120"/>
    <n v="1"/>
    <s v="N"/>
    <s v="N"/>
  </r>
  <r>
    <x v="3732"/>
    <n v="1"/>
    <s v="FLOOR CAP KIT(OMNI)"/>
    <n v="125"/>
    <n v="2"/>
    <s v="GB04I02"/>
    <s v="GB04I02"/>
  </r>
  <r>
    <x v="3733"/>
    <n v="1"/>
    <s v="DAMPER KIT(CAR 800 RANE)"/>
    <n v="80"/>
    <n v="19"/>
    <s v="GB04H03"/>
    <s v="GB04H03"/>
  </r>
  <r>
    <x v="3734"/>
    <n v="1"/>
    <s v="BUSH SETSTRUT(CAR)"/>
    <n v="265"/>
    <n v="3"/>
    <s v="GB04D02"/>
    <s v="GB04D02"/>
  </r>
  <r>
    <x v="3735"/>
    <n v="1"/>
    <s v="STRUT KIT(EECO)"/>
    <n v="330"/>
    <n v="9"/>
    <s v="GB12A02"/>
    <s v="GB12A02"/>
  </r>
  <r>
    <x v="3736"/>
    <n v="1"/>
    <s v="STRUT KIT(ALTO 800)"/>
    <n v="325"/>
    <n v="10"/>
    <s v="N"/>
    <s v="N"/>
  </r>
  <r>
    <x v="3737"/>
    <n v="1"/>
    <s v="STRUT KIT(NEW WAGON-R)"/>
    <n v="440"/>
    <n v="5"/>
    <s v="GB14E01"/>
    <s v="GB14E01"/>
  </r>
  <r>
    <x v="3738"/>
    <n v="1"/>
    <s v="STRUT KIT(ERTIGA 2012SWIFT 2011)"/>
    <n v="1120"/>
    <n v="6"/>
    <s v="N"/>
    <s v="N"/>
  </r>
  <r>
    <x v="3739"/>
    <n v="1"/>
    <s v="LEAF SPRING PAD KIT(OMNI)"/>
    <n v="115"/>
    <n v="1"/>
    <s v="N"/>
    <s v="N"/>
  </r>
  <r>
    <x v="3740"/>
    <n v="1"/>
    <s v="SERVICE KIT OLD WAGON-R"/>
    <n v="870"/>
    <n v="1"/>
    <s v="GB07F03"/>
    <s v="GB07F03"/>
  </r>
  <r>
    <x v="3741"/>
    <n v="1"/>
    <s v="SERVICE KIT ALTO K10 /ESTILO"/>
    <n v="1005"/>
    <n v="1"/>
    <s v="GB07E03"/>
    <s v="GB07E03"/>
  </r>
  <r>
    <x v="3742"/>
    <n v="1"/>
    <s v="PARTS CATALOGUE ERTIGA CNG"/>
    <n v="227"/>
    <n v="1"/>
    <s v="BOOK"/>
    <s v="BOOK"/>
  </r>
  <r>
    <x v="3743"/>
    <n v="1"/>
    <s v="GEAR LEVER KIT CAR TYPE 1"/>
    <n v="175"/>
    <n v="1"/>
    <s v="N"/>
    <s v="N"/>
  </r>
  <r>
    <x v="3744"/>
    <n v="1"/>
    <s v="SERVICE KIT OMNI (CARBURETOR)"/>
    <n v="505"/>
    <n v="1"/>
    <s v="GB07E02"/>
    <s v="GB07E02"/>
  </r>
  <r>
    <x v="3745"/>
    <n v="1"/>
    <s v="PARTS CATALOGUE CELERIO"/>
    <n v="156"/>
    <n v="1"/>
    <s v="BOOK"/>
    <s v="BOOK"/>
  </r>
  <r>
    <x v="3746"/>
    <n v="1"/>
    <s v="PARTS CATALOGUE ALTO 800"/>
    <n v="305"/>
    <n v="1"/>
    <s v="BOOK"/>
    <s v="BOOK"/>
  </r>
  <r>
    <x v="3747"/>
    <n v="1"/>
    <s v="WIPER KIT (DR+AS) OLD WAGON R OLD"/>
    <n v="430"/>
    <n v="7"/>
    <s v="GB07C01"/>
    <s v="GB07C01"/>
  </r>
  <r>
    <x v="3748"/>
    <n v="1"/>
    <s v="WIPER KIT (DR+AS) OLD ZEN"/>
    <n v="475"/>
    <n v="3"/>
    <s v="GB07C01"/>
    <s v="GB07C01"/>
  </r>
  <r>
    <x v="3749"/>
    <n v="1"/>
    <s v="WIPER KIT (DR+AS) OLD SWIFT"/>
    <n v="470"/>
    <n v="8"/>
    <s v="GB07C01"/>
    <s v="GB07C01"/>
  </r>
  <r>
    <x v="3750"/>
    <n v="1"/>
    <s v="WIPER KIT (DR+AS) NEW WAGON R"/>
    <n v="600"/>
    <n v="5"/>
    <s v="GB07C01"/>
    <s v="GB07C01"/>
  </r>
  <r>
    <x v="3751"/>
    <n v="1"/>
    <s v="WIPER KIT (DR+AS) NEW SWIFT"/>
    <n v="735"/>
    <n v="2"/>
    <s v="GB07C01"/>
    <s v="GB07C01"/>
  </r>
  <r>
    <x v="3752"/>
    <n v="1"/>
    <s v="CLUTCH KIT(ZEN ESTILO&amp;WAGON-R)"/>
    <n v="2495"/>
    <n v="1"/>
    <s v="N"/>
    <s v="N"/>
  </r>
  <r>
    <x v="3753"/>
    <n v="1"/>
    <s v="MASKING TAPE ( 24 MM*30 MTRS)"/>
    <n v="55"/>
    <n v="20"/>
    <s v="DISPLAY"/>
    <s v="DISPLAY"/>
  </r>
  <r>
    <x v="3754"/>
    <n v="1"/>
    <s v="PARTS CATALOGUE CIAZ"/>
    <n v="238"/>
    <n v="1"/>
    <s v="N"/>
    <s v="N"/>
  </r>
  <r>
    <x v="3755"/>
    <n v="1"/>
    <s v="PARTS CATALOGUE NEW ALTO K10"/>
    <n v="270"/>
    <n v="1"/>
    <s v="BOOK"/>
    <s v="BOOK"/>
  </r>
  <r>
    <x v="3756"/>
    <n v="1"/>
    <s v="PART CATALOGUE BALENO"/>
    <n v="340"/>
    <n v="1"/>
    <s v="N"/>
    <s v="N"/>
  </r>
  <r>
    <x v="3757"/>
    <n v="1"/>
    <s v="FUEL FILTER ELEMENT - SUPER CARRY"/>
    <n v="670"/>
    <n v="8"/>
    <s v="N"/>
    <s v="N"/>
  </r>
  <r>
    <x v="3758"/>
    <n v="1"/>
    <s v="VITARA BREZZA PART CATALOGUE"/>
    <n v="215"/>
    <n v="1"/>
    <s v="BOOK"/>
    <s v="BOOK"/>
  </r>
  <r>
    <x v="3759"/>
    <n v="1"/>
    <s v="PREMIUM FOAM WASH-FIBER CLOTH"/>
    <n v="89"/>
    <n v="18"/>
    <s v="N"/>
    <s v="N"/>
  </r>
  <r>
    <x v="3760"/>
    <n v="1"/>
    <s v="GREAS SATCHETFR CALIPER SLIDING PI"/>
    <n v="13"/>
    <n v="25"/>
    <s v="GD09F02"/>
    <s v="GD09F02"/>
  </r>
  <r>
    <x v="3761"/>
    <n v="1"/>
    <s v="SUPER CLEANER(480"/>
    <n v="380"/>
    <n v="1"/>
    <s v="N"/>
    <s v="N"/>
  </r>
  <r>
    <x v="3762"/>
    <n v="1"/>
    <s v="BODY SIDE MOULDING-SWIFT DZIRE"/>
    <n v="1123"/>
    <n v="1"/>
    <s v="N"/>
    <s v="N"/>
  </r>
  <r>
    <x v="3763"/>
    <n v="1"/>
    <s v="REMOTE SECURITY 054 SERIES"/>
    <n v="490"/>
    <n v="2"/>
    <s v="N"/>
    <s v="N"/>
  </r>
  <r>
    <x v="3764"/>
    <n v="1"/>
    <s v="D/SILL GRD SWIFT"/>
    <n v="690"/>
    <n v="1"/>
    <s v="N"/>
    <s v="N"/>
  </r>
  <r>
    <x v="3765"/>
    <n v="1"/>
    <s v="Cabin Air Filter Alto800"/>
    <n v="330"/>
    <n v="8"/>
    <s v="N"/>
    <s v="N"/>
  </r>
  <r>
    <x v="3766"/>
    <n v="1"/>
    <s v="REAR MUD FLAP SWIFT"/>
    <n v="250"/>
    <n v="3"/>
    <s v="N"/>
    <s v="N"/>
  </r>
  <r>
    <x v="3767"/>
    <n v="1"/>
    <s v="MUD FLAP FRONT SET"/>
    <n v="150"/>
    <n v="2"/>
    <s v="N"/>
    <s v="N"/>
  </r>
  <r>
    <x v="3768"/>
    <n v="1"/>
    <s v="WHEEL COVER BLACK"/>
    <n v="490"/>
    <n v="3"/>
    <s v="N"/>
    <s v="N"/>
  </r>
  <r>
    <x v="3769"/>
    <n v="1"/>
    <s v="CABIN AIR FILTER PM 2.5 SWIFT/BALEN"/>
    <n v="599"/>
    <n v="2"/>
    <s v="N"/>
    <s v="N"/>
  </r>
  <r>
    <x v="3770"/>
    <n v="1"/>
    <s v="B/CVR SLVR ZEN ESTILO"/>
    <n v="927"/>
    <n v="1"/>
    <s v="N"/>
    <s v="N"/>
  </r>
  <r>
    <x v="3771"/>
    <n v="1"/>
    <s v="Mud Flap Front Set"/>
    <n v="290"/>
    <n v="1"/>
    <s v="N"/>
    <s v="N"/>
  </r>
  <r>
    <x v="3772"/>
    <n v="1"/>
    <s v="MUD FLAP ALTO K10"/>
    <n v="285"/>
    <n v="1"/>
    <s v="DISPLAY"/>
    <s v=".DISPLAY"/>
  </r>
  <r>
    <x v="3773"/>
    <n v="1"/>
    <s v="CABIN AIR FILTER WAGON R"/>
    <n v="370"/>
    <n v="7"/>
    <s v="N"/>
    <s v="N"/>
  </r>
  <r>
    <x v="3774"/>
    <n v="1"/>
    <s v="Front Mud flap - YE3 K10"/>
    <n v="200"/>
    <n v="4"/>
    <s v="N"/>
    <s v="N"/>
  </r>
  <r>
    <x v="3775"/>
    <n v="1"/>
    <s v="MUD FLAP RR SWIFT"/>
    <n v="195"/>
    <n v="3"/>
    <s v="DISPLAY"/>
    <s v="DISPLAY"/>
  </r>
  <r>
    <x v="3776"/>
    <n v="1"/>
    <s v="MUD FLAP SET SWIFT"/>
    <n v="210"/>
    <n v="3"/>
    <s v="N"/>
    <s v="N"/>
  </r>
  <r>
    <x v="3777"/>
    <n v="1"/>
    <s v="MUD FLAP SET(FRONT &amp; REAR)"/>
    <n v="395"/>
    <n v="2"/>
    <s v="N"/>
    <s v="N"/>
  </r>
  <r>
    <x v="3778"/>
    <n v="1"/>
    <s v="CABIN AIR FILTER ALTO"/>
    <n v="335"/>
    <n v="4"/>
    <s v="N"/>
    <s v="N"/>
  </r>
  <r>
    <x v="3779"/>
    <n v="1"/>
    <s v="Mud Flap Front"/>
    <n v="390"/>
    <n v="1"/>
    <s v="N"/>
    <s v="N"/>
  </r>
  <r>
    <x v="3780"/>
    <n v="1"/>
    <s v="Mud Flap Rear"/>
    <n v="440"/>
    <n v="1"/>
    <s v="N"/>
    <s v="N"/>
  </r>
  <r>
    <x v="3781"/>
    <n v="1"/>
    <s v="PM2.5 CABIN AIR FILTER  BREZZA/S-CR"/>
    <n v="625"/>
    <n v="4"/>
    <s v="N"/>
    <s v="N"/>
  </r>
  <r>
    <x v="3782"/>
    <n v="1"/>
    <s v="CABIN AIR FILTER RITZ"/>
    <n v="500"/>
    <n v="2"/>
    <s v="N"/>
    <s v="N"/>
  </r>
  <r>
    <x v="3783"/>
    <n v="1"/>
    <s v="XTREM VISION BULB(H412V 60/55W)"/>
    <n v="543"/>
    <n v="1"/>
    <s v="DISPLY"/>
    <s v="DISPLY"/>
  </r>
  <r>
    <x v="3784"/>
    <n v="1"/>
    <s v="FACE MASK 3PLY (PAIR)"/>
    <n v="9"/>
    <n v="34"/>
    <s v="N"/>
    <s v="N"/>
  </r>
  <r>
    <x v="3785"/>
    <n v="1"/>
    <s v="NAT AQ SPA WHT MUSK"/>
    <n v="349"/>
    <n v="1"/>
    <s v="DISPLAY"/>
    <s v="DISPLAY"/>
  </r>
  <r>
    <x v="3786"/>
    <n v="1"/>
    <s v="AROMA CAR PERFUME-SANDAROSE"/>
    <n v="169"/>
    <n v="1"/>
    <s v="N"/>
    <s v="N"/>
  </r>
  <r>
    <x v="3787"/>
    <n v="1"/>
    <s v="PRF GEL SQUASH MY SHALDAN"/>
    <n v="325"/>
    <n v="1"/>
    <s v="DISPLY"/>
    <s v="DISPLY"/>
  </r>
  <r>
    <x v="3788"/>
    <n v="1"/>
    <s v="NAT AQ SPA SLD LAVNDR"/>
    <n v="298"/>
    <n v="2"/>
    <s v="N"/>
    <s v="N"/>
  </r>
  <r>
    <x v="3789"/>
    <n v="1"/>
    <s v="Prf d/Brd gel Musk"/>
    <n v="349"/>
    <n v="6"/>
    <s v="N"/>
    <s v="N"/>
  </r>
  <r>
    <x v="3790"/>
    <n v="1"/>
    <s v="GEL PERFUME-LEMON"/>
    <n v="183"/>
    <n v="2"/>
    <s v="N"/>
    <s v="N"/>
  </r>
  <r>
    <x v="3791"/>
    <n v="1"/>
    <s v="ORGANIC PERFUME-BLUE"/>
    <n v="276"/>
    <n v="2"/>
    <s v="N"/>
    <s v="N"/>
  </r>
  <r>
    <x v="3792"/>
    <n v="1"/>
    <s v="ORGANIC PERFUME-LEMON"/>
    <n v="276"/>
    <n v="4"/>
    <s v="N"/>
    <s v="N"/>
  </r>
  <r>
    <x v="3793"/>
    <n v="1"/>
    <s v="ORGANIC PERFUME-MUSK"/>
    <n v="276"/>
    <n v="13"/>
    <s v="N"/>
    <s v="N"/>
  </r>
  <r>
    <x v="3794"/>
    <n v="1"/>
    <s v="AC VENT GEL-MUSK"/>
    <n v="286"/>
    <n v="6"/>
    <s v="N"/>
    <s v="N"/>
  </r>
  <r>
    <x v="3795"/>
    <n v="1"/>
    <s v="SCREEN WASH 50"/>
    <n v="17"/>
    <n v="5"/>
    <s v="DISPLAY"/>
    <s v="DISPLAY"/>
  </r>
  <r>
    <x v="3796"/>
    <n v="1"/>
    <s v="AC EVAPORATOR CLEANER"/>
    <n v="1350"/>
    <n v="3"/>
    <s v="N"/>
    <s v="N"/>
  </r>
  <r>
    <x v="3797"/>
    <n v="1"/>
    <s v="METALIC CAR FRAME(MCF 1CR)(DUR)"/>
    <n v="342"/>
    <n v="1"/>
    <s v="N"/>
    <s v="N"/>
  </r>
  <r>
    <x v="3798"/>
    <n v="1"/>
    <s v="CAR UNIVERSAL MOBILE HOLDER"/>
    <n v="460"/>
    <n v="2"/>
    <s v="N"/>
    <s v="N"/>
  </r>
  <r>
    <x v="3799"/>
    <n v="1"/>
    <s v="DUSTBIN BEIGE COLOR"/>
    <n v="250"/>
    <n v="3"/>
    <s v="N"/>
    <s v="N"/>
  </r>
  <r>
    <x v="3800"/>
    <n v="1"/>
    <s v="2 PORT FAST CHARGER"/>
    <n v="1199"/>
    <n v="1"/>
    <s v="N"/>
    <s v="N"/>
  </r>
  <r>
    <x v="3801"/>
    <n v="1"/>
    <s v="MGO 5W30 IDEMITSU"/>
    <n v="329"/>
    <n v="15"/>
    <s v="DISPLAY"/>
    <s v="DISPLAY"/>
  </r>
  <r>
    <x v="3802"/>
    <n v="1"/>
    <s v="MGDO(15W40)-IOCL"/>
    <n v="290"/>
    <n v="24.5"/>
    <s v="DISPLAY"/>
    <s v="DISPLAY"/>
  </r>
  <r>
    <x v="3803"/>
    <n v="1"/>
    <s v="MGO(20W40)-IOCL"/>
    <n v="279"/>
    <n v="24"/>
    <s v="DISPLAY"/>
    <s v="DISPLAY"/>
  </r>
  <r>
    <x v="3804"/>
    <n v="1"/>
    <s v="MGGO(80W90)-IOCL"/>
    <n v="300"/>
    <n v="0.04"/>
    <s v="N"/>
    <s v="N"/>
  </r>
  <r>
    <x v="3805"/>
    <n v="1"/>
    <s v="MGDO (5W40) - PETRONAS"/>
    <n v="653"/>
    <n v="14"/>
    <s v="DISPLAY"/>
    <s v="DISPLAY"/>
  </r>
  <r>
    <x v="3806"/>
    <n v="1"/>
    <s v="ECSTAR PETROL 0W20 - IDEMITSU"/>
    <n v="401"/>
    <n v="10.5"/>
    <s v="N"/>
    <s v="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art Number">
  <location ref="A1:B3809" firstHeaderRow="1" firstDataRow="1" firstDataCol="1"/>
  <pivotFields count="7">
    <pivotField axis="axisRow" showAll="0">
      <items count="38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t="default"/>
      </items>
    </pivotField>
    <pivotField showAll="0"/>
    <pivotField showAll="0"/>
    <pivotField showAll="0"/>
    <pivotField dataField="1" showAll="0"/>
    <pivotField showAll="0"/>
    <pivotField showAll="0"/>
  </pivotFields>
  <rowFields count="1">
    <field x="0"/>
  </rowFields>
  <rowItems count="380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 t="grand">
      <x/>
    </i>
  </rowItems>
  <colItems count="1">
    <i/>
  </colItems>
  <dataFields count="1">
    <dataField name="Sum of Current Stock" fld="4" baseField="0" baseItem="0"/>
  </dataFields>
  <formats count="2">
    <format dxfId="4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30"/>
  <sheetViews>
    <sheetView workbookViewId="0">
      <pane ySplit="1" topLeftCell="A14" activePane="bottomLeft" state="frozen"/>
      <selection pane="bottomLeft" sqref="A1:L1048576"/>
    </sheetView>
  </sheetViews>
  <sheetFormatPr defaultRowHeight="15" x14ac:dyDescent="0.25"/>
  <cols>
    <col min="1" max="2" width="17.85546875" style="1" bestFit="1" customWidth="1"/>
    <col min="3" max="3" width="35.7109375" style="1" bestFit="1" customWidth="1"/>
    <col min="4" max="4" width="17.28515625" style="1" bestFit="1" customWidth="1"/>
    <col min="5" max="5" width="10.7109375" style="2" bestFit="1" customWidth="1"/>
    <col min="6" max="6" width="7.85546875" style="2" bestFit="1" customWidth="1"/>
    <col min="7" max="7" width="6" style="2" bestFit="1" customWidth="1"/>
    <col min="8" max="8" width="11.42578125" style="2" bestFit="1" customWidth="1"/>
    <col min="9" max="9" width="9.5703125" style="2" bestFit="1" customWidth="1"/>
    <col min="10" max="10" width="10.7109375" style="2" bestFit="1" customWidth="1"/>
    <col min="11" max="11" width="15.42578125" style="2" bestFit="1" customWidth="1"/>
    <col min="12" max="12" width="15.28515625" style="2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15</v>
      </c>
      <c r="E2" s="2">
        <v>8708</v>
      </c>
      <c r="F2" s="2" t="s">
        <v>16</v>
      </c>
      <c r="G2" s="2">
        <v>6.5</v>
      </c>
      <c r="H2" s="2">
        <v>14</v>
      </c>
      <c r="I2" s="2">
        <v>0</v>
      </c>
      <c r="J2" s="2" t="s">
        <v>17</v>
      </c>
      <c r="K2" s="2" t="s">
        <v>17</v>
      </c>
      <c r="L2" s="2" t="s">
        <v>18</v>
      </c>
    </row>
    <row r="3" spans="1:12" x14ac:dyDescent="0.25">
      <c r="A3" s="1" t="s">
        <v>19</v>
      </c>
      <c r="B3" s="1" t="s">
        <v>19</v>
      </c>
      <c r="C3" s="1" t="s">
        <v>14</v>
      </c>
      <c r="D3" s="1" t="s">
        <v>20</v>
      </c>
      <c r="E3" s="2">
        <v>7318</v>
      </c>
      <c r="F3" s="2" t="s">
        <v>16</v>
      </c>
      <c r="G3" s="2">
        <v>3</v>
      </c>
      <c r="H3" s="2">
        <v>363</v>
      </c>
      <c r="I3" s="2">
        <v>0</v>
      </c>
      <c r="J3" s="2" t="s">
        <v>21</v>
      </c>
      <c r="K3" s="2" t="s">
        <v>21</v>
      </c>
      <c r="L3" s="2" t="s">
        <v>18</v>
      </c>
    </row>
    <row r="4" spans="1:12" x14ac:dyDescent="0.25">
      <c r="A4" s="1" t="s">
        <v>22</v>
      </c>
      <c r="B4" s="1" t="s">
        <v>22</v>
      </c>
      <c r="C4" s="1" t="s">
        <v>14</v>
      </c>
      <c r="D4" s="1" t="s">
        <v>15</v>
      </c>
      <c r="E4" s="2">
        <v>7318</v>
      </c>
      <c r="F4" s="2" t="s">
        <v>16</v>
      </c>
      <c r="G4" s="2">
        <v>6</v>
      </c>
      <c r="H4" s="2">
        <v>39</v>
      </c>
      <c r="I4" s="2">
        <v>0</v>
      </c>
      <c r="J4" s="2" t="s">
        <v>23</v>
      </c>
      <c r="K4" s="2" t="s">
        <v>23</v>
      </c>
      <c r="L4" s="2" t="s">
        <v>18</v>
      </c>
    </row>
    <row r="5" spans="1:12" x14ac:dyDescent="0.25">
      <c r="A5" s="1" t="s">
        <v>24</v>
      </c>
      <c r="B5" s="1" t="s">
        <v>25</v>
      </c>
      <c r="C5" s="1" t="s">
        <v>26</v>
      </c>
      <c r="D5" s="1" t="s">
        <v>20</v>
      </c>
      <c r="E5" s="2">
        <v>7318</v>
      </c>
      <c r="F5" s="2" t="s">
        <v>16</v>
      </c>
      <c r="G5" s="2">
        <v>5</v>
      </c>
      <c r="H5" s="2">
        <v>4</v>
      </c>
      <c r="I5" s="2">
        <v>0</v>
      </c>
      <c r="J5" s="2" t="s">
        <v>27</v>
      </c>
      <c r="K5" s="2" t="s">
        <v>27</v>
      </c>
      <c r="L5" s="2" t="s">
        <v>18</v>
      </c>
    </row>
    <row r="6" spans="1:12" x14ac:dyDescent="0.25">
      <c r="A6" s="1" t="s">
        <v>28</v>
      </c>
      <c r="B6" s="1" t="s">
        <v>29</v>
      </c>
      <c r="C6" s="1" t="s">
        <v>14</v>
      </c>
      <c r="D6" s="1" t="s">
        <v>20</v>
      </c>
      <c r="E6" s="2">
        <v>7318</v>
      </c>
      <c r="F6" s="2" t="s">
        <v>16</v>
      </c>
      <c r="G6" s="2">
        <v>8</v>
      </c>
      <c r="H6" s="2">
        <v>3</v>
      </c>
      <c r="I6" s="2">
        <v>0</v>
      </c>
      <c r="J6" s="2" t="s">
        <v>23</v>
      </c>
      <c r="K6" s="2" t="s">
        <v>23</v>
      </c>
      <c r="L6" s="2" t="s">
        <v>18</v>
      </c>
    </row>
    <row r="7" spans="1:12" x14ac:dyDescent="0.25">
      <c r="A7" s="1" t="s">
        <v>30</v>
      </c>
      <c r="B7" s="1" t="s">
        <v>31</v>
      </c>
      <c r="C7" s="1" t="s">
        <v>14</v>
      </c>
      <c r="D7" s="1" t="s">
        <v>20</v>
      </c>
      <c r="E7" s="2">
        <v>7318</v>
      </c>
      <c r="F7" s="2" t="s">
        <v>16</v>
      </c>
      <c r="G7" s="2">
        <v>8</v>
      </c>
      <c r="H7" s="2">
        <v>200</v>
      </c>
      <c r="I7" s="2">
        <v>0</v>
      </c>
      <c r="J7" s="2" t="s">
        <v>23</v>
      </c>
      <c r="K7" s="2" t="s">
        <v>23</v>
      </c>
      <c r="L7" s="2" t="s">
        <v>18</v>
      </c>
    </row>
    <row r="8" spans="1:12" x14ac:dyDescent="0.25">
      <c r="A8" s="1" t="s">
        <v>32</v>
      </c>
      <c r="B8" s="1" t="s">
        <v>33</v>
      </c>
      <c r="C8" s="1" t="s">
        <v>34</v>
      </c>
      <c r="D8" s="1" t="s">
        <v>15</v>
      </c>
      <c r="E8" s="2">
        <v>8708</v>
      </c>
      <c r="F8" s="2" t="s">
        <v>16</v>
      </c>
      <c r="G8" s="2">
        <v>1</v>
      </c>
      <c r="H8" s="2">
        <v>99</v>
      </c>
      <c r="I8" s="2">
        <v>0</v>
      </c>
      <c r="J8" s="2" t="s">
        <v>35</v>
      </c>
      <c r="K8" s="2" t="s">
        <v>35</v>
      </c>
      <c r="L8" s="2" t="s">
        <v>18</v>
      </c>
    </row>
    <row r="9" spans="1:12" x14ac:dyDescent="0.25">
      <c r="A9" s="1" t="s">
        <v>36</v>
      </c>
      <c r="B9" s="1" t="s">
        <v>37</v>
      </c>
      <c r="C9" s="1" t="s">
        <v>34</v>
      </c>
      <c r="D9" s="1" t="s">
        <v>15</v>
      </c>
      <c r="E9" s="2">
        <v>8703</v>
      </c>
      <c r="F9" s="2" t="s">
        <v>16</v>
      </c>
      <c r="G9" s="2">
        <v>2</v>
      </c>
      <c r="H9" s="2">
        <v>2</v>
      </c>
      <c r="I9" s="2">
        <v>0</v>
      </c>
      <c r="J9" s="2" t="s">
        <v>23</v>
      </c>
      <c r="K9" s="2" t="s">
        <v>23</v>
      </c>
      <c r="L9" s="2" t="s">
        <v>18</v>
      </c>
    </row>
    <row r="10" spans="1:12" x14ac:dyDescent="0.25">
      <c r="A10" s="1" t="s">
        <v>38</v>
      </c>
      <c r="B10" s="1" t="s">
        <v>39</v>
      </c>
      <c r="C10" s="1" t="s">
        <v>40</v>
      </c>
      <c r="D10" s="1" t="s">
        <v>20</v>
      </c>
      <c r="E10" s="2">
        <v>8482</v>
      </c>
      <c r="F10" s="2" t="s">
        <v>16</v>
      </c>
      <c r="G10" s="2">
        <v>135</v>
      </c>
      <c r="H10" s="2">
        <v>2</v>
      </c>
      <c r="I10" s="2">
        <v>0</v>
      </c>
      <c r="J10" s="2" t="s">
        <v>23</v>
      </c>
      <c r="K10" s="2" t="s">
        <v>23</v>
      </c>
      <c r="L10" s="2" t="s">
        <v>18</v>
      </c>
    </row>
    <row r="11" spans="1:12" x14ac:dyDescent="0.25">
      <c r="A11" s="1" t="s">
        <v>41</v>
      </c>
      <c r="B11" s="1" t="s">
        <v>42</v>
      </c>
      <c r="C11" s="1" t="s">
        <v>43</v>
      </c>
      <c r="D11" s="1" t="s">
        <v>15</v>
      </c>
      <c r="E11" s="2">
        <v>7318</v>
      </c>
      <c r="F11" s="2" t="s">
        <v>16</v>
      </c>
      <c r="G11" s="2">
        <v>6</v>
      </c>
      <c r="H11" s="2">
        <v>10</v>
      </c>
      <c r="I11" s="2">
        <v>0</v>
      </c>
      <c r="J11" s="2" t="s">
        <v>44</v>
      </c>
      <c r="K11" s="2" t="s">
        <v>44</v>
      </c>
      <c r="L11" s="2" t="s">
        <v>18</v>
      </c>
    </row>
    <row r="12" spans="1:12" x14ac:dyDescent="0.25">
      <c r="A12" s="1" t="s">
        <v>45</v>
      </c>
      <c r="B12" s="1" t="s">
        <v>46</v>
      </c>
      <c r="C12" s="1" t="s">
        <v>43</v>
      </c>
      <c r="D12" s="1" t="s">
        <v>20</v>
      </c>
      <c r="E12" s="2">
        <v>7318</v>
      </c>
      <c r="F12" s="2" t="s">
        <v>16</v>
      </c>
      <c r="G12" s="2">
        <v>8</v>
      </c>
      <c r="H12" s="2">
        <v>2</v>
      </c>
      <c r="I12" s="2">
        <v>0</v>
      </c>
      <c r="J12" s="2" t="s">
        <v>47</v>
      </c>
      <c r="K12" s="2" t="s">
        <v>47</v>
      </c>
      <c r="L12" s="2" t="s">
        <v>18</v>
      </c>
    </row>
    <row r="13" spans="1:12" x14ac:dyDescent="0.25">
      <c r="A13" s="1" t="s">
        <v>48</v>
      </c>
      <c r="B13" s="1" t="s">
        <v>49</v>
      </c>
      <c r="C13" s="1" t="s">
        <v>43</v>
      </c>
      <c r="D13" s="1" t="s">
        <v>20</v>
      </c>
      <c r="E13" s="2">
        <v>7318</v>
      </c>
      <c r="F13" s="2" t="s">
        <v>16</v>
      </c>
      <c r="G13" s="2">
        <v>1</v>
      </c>
      <c r="H13" s="2">
        <v>10</v>
      </c>
      <c r="I13" s="2">
        <v>0</v>
      </c>
      <c r="J13" s="2" t="s">
        <v>50</v>
      </c>
      <c r="K13" s="2" t="s">
        <v>50</v>
      </c>
      <c r="L13" s="2" t="s">
        <v>18</v>
      </c>
    </row>
    <row r="14" spans="1:12" x14ac:dyDescent="0.25">
      <c r="A14" s="1" t="s">
        <v>51</v>
      </c>
      <c r="B14" s="1" t="s">
        <v>52</v>
      </c>
      <c r="C14" s="1" t="s">
        <v>43</v>
      </c>
      <c r="D14" s="1" t="s">
        <v>20</v>
      </c>
      <c r="E14" s="2">
        <v>7318</v>
      </c>
      <c r="F14" s="2" t="s">
        <v>16</v>
      </c>
      <c r="G14" s="2">
        <v>2</v>
      </c>
      <c r="H14" s="2">
        <v>226</v>
      </c>
      <c r="I14" s="2">
        <v>0</v>
      </c>
      <c r="J14" s="2" t="s">
        <v>53</v>
      </c>
      <c r="K14" s="2" t="s">
        <v>53</v>
      </c>
      <c r="L14" s="2" t="s">
        <v>18</v>
      </c>
    </row>
    <row r="15" spans="1:12" x14ac:dyDescent="0.25">
      <c r="A15" s="1" t="s">
        <v>54</v>
      </c>
      <c r="B15" s="1" t="s">
        <v>55</v>
      </c>
      <c r="C15" s="1" t="s">
        <v>43</v>
      </c>
      <c r="D15" s="1" t="s">
        <v>20</v>
      </c>
      <c r="E15" s="2">
        <v>7318</v>
      </c>
      <c r="F15" s="2" t="s">
        <v>16</v>
      </c>
      <c r="G15" s="2">
        <v>6</v>
      </c>
      <c r="H15" s="2">
        <v>190</v>
      </c>
      <c r="I15" s="2">
        <v>0</v>
      </c>
      <c r="J15" s="2" t="s">
        <v>56</v>
      </c>
      <c r="K15" s="2" t="s">
        <v>56</v>
      </c>
      <c r="L15" s="2" t="s">
        <v>18</v>
      </c>
    </row>
    <row r="16" spans="1:12" x14ac:dyDescent="0.25">
      <c r="A16" s="1" t="s">
        <v>57</v>
      </c>
      <c r="B16" s="1" t="s">
        <v>58</v>
      </c>
      <c r="C16" s="1" t="s">
        <v>43</v>
      </c>
      <c r="D16" s="1" t="s">
        <v>15</v>
      </c>
      <c r="E16" s="2">
        <v>7318</v>
      </c>
      <c r="F16" s="2" t="s">
        <v>16</v>
      </c>
      <c r="G16" s="2">
        <v>7</v>
      </c>
      <c r="H16" s="2">
        <v>6</v>
      </c>
      <c r="I16" s="2">
        <v>0</v>
      </c>
      <c r="J16" s="2" t="s">
        <v>23</v>
      </c>
      <c r="K16" s="2" t="s">
        <v>59</v>
      </c>
      <c r="L16" s="2" t="s">
        <v>18</v>
      </c>
    </row>
    <row r="17" spans="1:12" x14ac:dyDescent="0.25">
      <c r="A17" s="1" t="s">
        <v>57</v>
      </c>
      <c r="B17" s="1" t="s">
        <v>58</v>
      </c>
      <c r="C17" s="1" t="s">
        <v>43</v>
      </c>
      <c r="D17" s="1" t="s">
        <v>15</v>
      </c>
      <c r="E17" s="2">
        <v>7318</v>
      </c>
      <c r="F17" s="2" t="s">
        <v>16</v>
      </c>
      <c r="G17" s="2">
        <v>7</v>
      </c>
      <c r="H17" s="2">
        <v>2</v>
      </c>
      <c r="I17" s="2">
        <v>0</v>
      </c>
      <c r="J17" s="2" t="s">
        <v>59</v>
      </c>
      <c r="K17" s="2" t="s">
        <v>59</v>
      </c>
      <c r="L17" s="2" t="s">
        <v>18</v>
      </c>
    </row>
    <row r="18" spans="1:12" x14ac:dyDescent="0.25">
      <c r="A18" s="1" t="s">
        <v>60</v>
      </c>
      <c r="B18" s="1" t="s">
        <v>61</v>
      </c>
      <c r="C18" s="1" t="s">
        <v>62</v>
      </c>
      <c r="D18" s="1" t="s">
        <v>20</v>
      </c>
      <c r="E18" s="2">
        <v>7318</v>
      </c>
      <c r="F18" s="2" t="s">
        <v>16</v>
      </c>
      <c r="G18" s="2">
        <v>15</v>
      </c>
      <c r="H18" s="2">
        <v>12</v>
      </c>
      <c r="I18" s="2">
        <v>0</v>
      </c>
      <c r="J18" s="2" t="s">
        <v>63</v>
      </c>
      <c r="K18" s="2" t="s">
        <v>23</v>
      </c>
      <c r="L18" s="2" t="s">
        <v>18</v>
      </c>
    </row>
    <row r="19" spans="1:12" x14ac:dyDescent="0.25">
      <c r="A19" s="1" t="s">
        <v>64</v>
      </c>
      <c r="B19" s="1" t="s">
        <v>64</v>
      </c>
      <c r="C19" s="1" t="s">
        <v>65</v>
      </c>
      <c r="D19" s="1" t="s">
        <v>15</v>
      </c>
      <c r="E19" s="2">
        <v>8483</v>
      </c>
      <c r="F19" s="2" t="s">
        <v>16</v>
      </c>
      <c r="G19" s="2">
        <v>9</v>
      </c>
      <c r="H19" s="2">
        <v>2</v>
      </c>
      <c r="I19" s="2">
        <v>0</v>
      </c>
      <c r="J19" s="2" t="s">
        <v>66</v>
      </c>
      <c r="K19" s="2" t="s">
        <v>23</v>
      </c>
      <c r="L19" s="2" t="s">
        <v>18</v>
      </c>
    </row>
    <row r="20" spans="1:12" x14ac:dyDescent="0.25">
      <c r="A20" s="1" t="s">
        <v>67</v>
      </c>
      <c r="B20" s="1" t="s">
        <v>68</v>
      </c>
      <c r="C20" s="1" t="s">
        <v>14</v>
      </c>
      <c r="D20" s="1" t="s">
        <v>15</v>
      </c>
      <c r="E20" s="2">
        <v>8708</v>
      </c>
      <c r="F20" s="2" t="s">
        <v>16</v>
      </c>
      <c r="G20" s="2">
        <v>79</v>
      </c>
      <c r="H20" s="2">
        <v>2</v>
      </c>
      <c r="I20" s="2">
        <v>0</v>
      </c>
      <c r="J20" s="2" t="s">
        <v>69</v>
      </c>
      <c r="K20" s="2" t="s">
        <v>70</v>
      </c>
      <c r="L20" s="2" t="s">
        <v>18</v>
      </c>
    </row>
    <row r="21" spans="1:12" x14ac:dyDescent="0.25">
      <c r="A21" s="1" t="s">
        <v>67</v>
      </c>
      <c r="B21" s="1" t="s">
        <v>68</v>
      </c>
      <c r="C21" s="1" t="s">
        <v>14</v>
      </c>
      <c r="D21" s="1" t="s">
        <v>15</v>
      </c>
      <c r="E21" s="2">
        <v>8708</v>
      </c>
      <c r="F21" s="2" t="s">
        <v>16</v>
      </c>
      <c r="G21" s="2">
        <v>79</v>
      </c>
      <c r="H21" s="2">
        <v>9</v>
      </c>
      <c r="I21" s="2">
        <v>0</v>
      </c>
      <c r="J21" s="2" t="s">
        <v>70</v>
      </c>
      <c r="K21" s="2" t="s">
        <v>70</v>
      </c>
      <c r="L21" s="2" t="s">
        <v>18</v>
      </c>
    </row>
    <row r="22" spans="1:12" x14ac:dyDescent="0.25">
      <c r="A22" s="1" t="s">
        <v>71</v>
      </c>
      <c r="B22" s="1" t="s">
        <v>72</v>
      </c>
      <c r="C22" s="1" t="s">
        <v>73</v>
      </c>
      <c r="D22" s="1" t="s">
        <v>15</v>
      </c>
      <c r="E22" s="2">
        <v>8708</v>
      </c>
      <c r="F22" s="2" t="s">
        <v>16</v>
      </c>
      <c r="G22" s="2">
        <v>105</v>
      </c>
      <c r="H22" s="2">
        <v>9</v>
      </c>
      <c r="I22" s="2">
        <v>0</v>
      </c>
      <c r="J22" s="2" t="s">
        <v>74</v>
      </c>
      <c r="K22" s="2" t="s">
        <v>74</v>
      </c>
      <c r="L22" s="2" t="s">
        <v>18</v>
      </c>
    </row>
    <row r="23" spans="1:12" x14ac:dyDescent="0.25">
      <c r="A23" s="1" t="s">
        <v>75</v>
      </c>
      <c r="B23" s="1" t="s">
        <v>76</v>
      </c>
      <c r="C23" s="1" t="s">
        <v>77</v>
      </c>
      <c r="D23" s="1" t="s">
        <v>20</v>
      </c>
      <c r="E23" s="2">
        <v>7318</v>
      </c>
      <c r="F23" s="2" t="s">
        <v>16</v>
      </c>
      <c r="G23" s="2">
        <v>6</v>
      </c>
      <c r="H23" s="2">
        <v>5</v>
      </c>
      <c r="I23" s="2">
        <v>0</v>
      </c>
      <c r="J23" s="2" t="s">
        <v>23</v>
      </c>
      <c r="K23" s="2" t="s">
        <v>23</v>
      </c>
      <c r="L23" s="2" t="s">
        <v>18</v>
      </c>
    </row>
    <row r="24" spans="1:12" x14ac:dyDescent="0.25">
      <c r="A24" s="1" t="s">
        <v>78</v>
      </c>
      <c r="B24" s="1" t="s">
        <v>79</v>
      </c>
      <c r="C24" s="1" t="s">
        <v>80</v>
      </c>
      <c r="D24" s="1" t="s">
        <v>15</v>
      </c>
      <c r="E24" s="2">
        <v>7318</v>
      </c>
      <c r="F24" s="2" t="s">
        <v>16</v>
      </c>
      <c r="G24" s="2">
        <v>26</v>
      </c>
      <c r="H24" s="2">
        <v>17</v>
      </c>
      <c r="I24" s="2">
        <v>0</v>
      </c>
      <c r="J24" s="2" t="s">
        <v>74</v>
      </c>
      <c r="K24" s="2" t="s">
        <v>74</v>
      </c>
      <c r="L24" s="2" t="s">
        <v>18</v>
      </c>
    </row>
    <row r="25" spans="1:12" x14ac:dyDescent="0.25">
      <c r="A25" s="1" t="s">
        <v>81</v>
      </c>
      <c r="B25" s="1" t="s">
        <v>82</v>
      </c>
      <c r="C25" s="1" t="s">
        <v>14</v>
      </c>
      <c r="D25" s="1" t="s">
        <v>20</v>
      </c>
      <c r="E25" s="2">
        <v>7318</v>
      </c>
      <c r="F25" s="2" t="s">
        <v>16</v>
      </c>
      <c r="G25" s="2">
        <v>5</v>
      </c>
      <c r="H25" s="2">
        <v>45</v>
      </c>
      <c r="I25" s="2">
        <v>0</v>
      </c>
      <c r="J25" s="2" t="s">
        <v>83</v>
      </c>
      <c r="K25" s="2" t="s">
        <v>23</v>
      </c>
      <c r="L25" s="2" t="s">
        <v>18</v>
      </c>
    </row>
    <row r="26" spans="1:12" x14ac:dyDescent="0.25">
      <c r="A26" s="1" t="s">
        <v>84</v>
      </c>
      <c r="B26" s="1" t="s">
        <v>85</v>
      </c>
      <c r="C26" s="1" t="s">
        <v>14</v>
      </c>
      <c r="D26" s="1" t="s">
        <v>20</v>
      </c>
      <c r="E26" s="2">
        <v>7318</v>
      </c>
      <c r="F26" s="2" t="s">
        <v>16</v>
      </c>
      <c r="G26" s="2">
        <v>3</v>
      </c>
      <c r="H26" s="2">
        <v>5</v>
      </c>
      <c r="I26" s="2">
        <v>0</v>
      </c>
      <c r="J26" s="2" t="s">
        <v>86</v>
      </c>
      <c r="K26" s="2" t="s">
        <v>86</v>
      </c>
      <c r="L26" s="2" t="s">
        <v>18</v>
      </c>
    </row>
    <row r="27" spans="1:12" x14ac:dyDescent="0.25">
      <c r="A27" s="1" t="s">
        <v>87</v>
      </c>
      <c r="B27" s="1" t="s">
        <v>87</v>
      </c>
      <c r="C27" s="1" t="s">
        <v>14</v>
      </c>
      <c r="D27" s="1" t="s">
        <v>15</v>
      </c>
      <c r="E27" s="2">
        <v>7318</v>
      </c>
      <c r="F27" s="2" t="s">
        <v>16</v>
      </c>
      <c r="G27" s="2">
        <v>6</v>
      </c>
      <c r="H27" s="2">
        <v>26</v>
      </c>
      <c r="I27" s="2">
        <v>0</v>
      </c>
      <c r="J27" s="2" t="s">
        <v>83</v>
      </c>
      <c r="K27" s="2" t="s">
        <v>83</v>
      </c>
      <c r="L27" s="2" t="s">
        <v>18</v>
      </c>
    </row>
    <row r="28" spans="1:12" x14ac:dyDescent="0.25">
      <c r="A28" s="1" t="s">
        <v>88</v>
      </c>
      <c r="B28" s="1" t="s">
        <v>88</v>
      </c>
      <c r="C28" s="1" t="s">
        <v>14</v>
      </c>
      <c r="D28" s="1" t="s">
        <v>15</v>
      </c>
      <c r="E28" s="2">
        <v>8708</v>
      </c>
      <c r="F28" s="2" t="s">
        <v>16</v>
      </c>
      <c r="G28" s="2">
        <v>230</v>
      </c>
      <c r="H28" s="2">
        <v>1</v>
      </c>
      <c r="I28" s="2">
        <v>0</v>
      </c>
      <c r="J28" s="2" t="s">
        <v>23</v>
      </c>
      <c r="K28" s="2" t="s">
        <v>23</v>
      </c>
      <c r="L28" s="2" t="s">
        <v>18</v>
      </c>
    </row>
    <row r="29" spans="1:12" x14ac:dyDescent="0.25">
      <c r="A29" s="1" t="s">
        <v>89</v>
      </c>
      <c r="B29" s="1" t="s">
        <v>90</v>
      </c>
      <c r="C29" s="1" t="s">
        <v>14</v>
      </c>
      <c r="D29" s="1" t="s">
        <v>20</v>
      </c>
      <c r="E29" s="2">
        <v>7318</v>
      </c>
      <c r="F29" s="2" t="s">
        <v>16</v>
      </c>
      <c r="G29" s="2">
        <v>57</v>
      </c>
      <c r="H29" s="2">
        <v>1</v>
      </c>
      <c r="I29" s="2">
        <v>0</v>
      </c>
      <c r="J29" s="2" t="s">
        <v>91</v>
      </c>
      <c r="K29" s="2" t="s">
        <v>91</v>
      </c>
      <c r="L29" s="2" t="s">
        <v>18</v>
      </c>
    </row>
    <row r="30" spans="1:12" x14ac:dyDescent="0.25">
      <c r="A30" s="1" t="s">
        <v>92</v>
      </c>
      <c r="B30" s="1" t="s">
        <v>93</v>
      </c>
      <c r="C30" s="1" t="s">
        <v>43</v>
      </c>
      <c r="D30" s="1" t="s">
        <v>15</v>
      </c>
      <c r="E30" s="2">
        <v>8708</v>
      </c>
      <c r="F30" s="2" t="s">
        <v>16</v>
      </c>
      <c r="G30" s="2">
        <v>7</v>
      </c>
      <c r="H30" s="2">
        <v>23</v>
      </c>
      <c r="I30" s="2">
        <v>0</v>
      </c>
      <c r="J30" s="2" t="s">
        <v>23</v>
      </c>
      <c r="K30" s="2" t="s">
        <v>23</v>
      </c>
      <c r="L30" s="2" t="s">
        <v>18</v>
      </c>
    </row>
    <row r="31" spans="1:12" x14ac:dyDescent="0.25">
      <c r="A31" s="1" t="s">
        <v>94</v>
      </c>
      <c r="B31" s="1" t="s">
        <v>95</v>
      </c>
      <c r="C31" s="1" t="s">
        <v>43</v>
      </c>
      <c r="D31" s="1" t="s">
        <v>15</v>
      </c>
      <c r="E31" s="2">
        <v>8708</v>
      </c>
      <c r="F31" s="2" t="s">
        <v>16</v>
      </c>
      <c r="G31" s="2">
        <v>1</v>
      </c>
      <c r="H31" s="2">
        <v>15</v>
      </c>
      <c r="I31" s="2">
        <v>0</v>
      </c>
      <c r="J31" s="2" t="s">
        <v>96</v>
      </c>
      <c r="K31" s="2" t="s">
        <v>96</v>
      </c>
      <c r="L31" s="2" t="s">
        <v>18</v>
      </c>
    </row>
    <row r="32" spans="1:12" x14ac:dyDescent="0.25">
      <c r="A32" s="1" t="s">
        <v>97</v>
      </c>
      <c r="B32" s="1" t="s">
        <v>98</v>
      </c>
      <c r="C32" s="1" t="s">
        <v>99</v>
      </c>
      <c r="D32" s="1" t="s">
        <v>20</v>
      </c>
      <c r="E32" s="2">
        <v>7318</v>
      </c>
      <c r="F32" s="2" t="s">
        <v>16</v>
      </c>
      <c r="G32" s="2">
        <v>12</v>
      </c>
      <c r="H32" s="2">
        <v>145</v>
      </c>
      <c r="I32" s="2">
        <v>0</v>
      </c>
      <c r="J32" s="2" t="s">
        <v>100</v>
      </c>
      <c r="K32" s="2" t="s">
        <v>100</v>
      </c>
      <c r="L32" s="2" t="s">
        <v>18</v>
      </c>
    </row>
    <row r="33" spans="1:12" x14ac:dyDescent="0.25">
      <c r="A33" s="1" t="s">
        <v>101</v>
      </c>
      <c r="B33" s="1" t="s">
        <v>102</v>
      </c>
      <c r="C33" s="1" t="s">
        <v>43</v>
      </c>
      <c r="D33" s="1" t="s">
        <v>15</v>
      </c>
      <c r="E33" s="2">
        <v>8708</v>
      </c>
      <c r="F33" s="2" t="s">
        <v>16</v>
      </c>
      <c r="G33" s="2">
        <v>2</v>
      </c>
      <c r="H33" s="2">
        <v>10</v>
      </c>
      <c r="I33" s="2">
        <v>0</v>
      </c>
      <c r="J33" s="2" t="s">
        <v>103</v>
      </c>
      <c r="K33" s="2" t="s">
        <v>103</v>
      </c>
      <c r="L33" s="2" t="s">
        <v>18</v>
      </c>
    </row>
    <row r="34" spans="1:12" x14ac:dyDescent="0.25">
      <c r="A34" s="1" t="s">
        <v>104</v>
      </c>
      <c r="B34" s="1" t="s">
        <v>105</v>
      </c>
      <c r="C34" s="1" t="s">
        <v>106</v>
      </c>
      <c r="D34" s="1" t="s">
        <v>15</v>
      </c>
      <c r="E34" s="2">
        <v>8708</v>
      </c>
      <c r="F34" s="2" t="s">
        <v>16</v>
      </c>
      <c r="G34" s="2">
        <v>4</v>
      </c>
      <c r="H34" s="2">
        <v>2</v>
      </c>
      <c r="I34" s="2">
        <v>0</v>
      </c>
      <c r="J34" s="2" t="s">
        <v>23</v>
      </c>
      <c r="K34" s="2" t="s">
        <v>23</v>
      </c>
      <c r="L34" s="2" t="s">
        <v>18</v>
      </c>
    </row>
    <row r="35" spans="1:12" x14ac:dyDescent="0.25">
      <c r="A35" s="1" t="s">
        <v>107</v>
      </c>
      <c r="B35" s="1" t="s">
        <v>108</v>
      </c>
      <c r="C35" s="1" t="s">
        <v>109</v>
      </c>
      <c r="D35" s="1" t="s">
        <v>15</v>
      </c>
      <c r="E35" s="2">
        <v>8708</v>
      </c>
      <c r="F35" s="2" t="s">
        <v>16</v>
      </c>
      <c r="G35" s="2">
        <v>2</v>
      </c>
      <c r="H35" s="2">
        <v>9</v>
      </c>
      <c r="I35" s="2">
        <v>0</v>
      </c>
      <c r="J35" s="2" t="s">
        <v>59</v>
      </c>
      <c r="K35" s="2" t="s">
        <v>59</v>
      </c>
      <c r="L35" s="2" t="s">
        <v>18</v>
      </c>
    </row>
    <row r="36" spans="1:12" x14ac:dyDescent="0.25">
      <c r="A36" s="1" t="s">
        <v>110</v>
      </c>
      <c r="B36" s="1" t="s">
        <v>111</v>
      </c>
      <c r="C36" s="1" t="s">
        <v>109</v>
      </c>
      <c r="D36" s="1" t="s">
        <v>20</v>
      </c>
      <c r="E36" s="2">
        <v>7318</v>
      </c>
      <c r="F36" s="2" t="s">
        <v>16</v>
      </c>
      <c r="G36" s="2">
        <v>10</v>
      </c>
      <c r="H36" s="2">
        <v>3</v>
      </c>
      <c r="I36" s="2">
        <v>0</v>
      </c>
      <c r="J36" s="2" t="s">
        <v>112</v>
      </c>
      <c r="K36" s="2" t="s">
        <v>112</v>
      </c>
      <c r="L36" s="2" t="s">
        <v>18</v>
      </c>
    </row>
    <row r="37" spans="1:12" x14ac:dyDescent="0.25">
      <c r="A37" s="1" t="s">
        <v>113</v>
      </c>
      <c r="B37" s="1" t="s">
        <v>114</v>
      </c>
      <c r="C37" s="1" t="s">
        <v>115</v>
      </c>
      <c r="D37" s="1" t="s">
        <v>20</v>
      </c>
      <c r="E37" s="2">
        <v>7318</v>
      </c>
      <c r="F37" s="2" t="s">
        <v>16</v>
      </c>
      <c r="G37" s="2">
        <v>4</v>
      </c>
      <c r="H37" s="2">
        <v>1</v>
      </c>
      <c r="I37" s="2">
        <v>0</v>
      </c>
      <c r="J37" s="2" t="s">
        <v>23</v>
      </c>
      <c r="K37" s="2" t="s">
        <v>23</v>
      </c>
      <c r="L37" s="2" t="s">
        <v>18</v>
      </c>
    </row>
    <row r="38" spans="1:12" x14ac:dyDescent="0.25">
      <c r="A38" s="1" t="s">
        <v>116</v>
      </c>
      <c r="B38" s="1" t="s">
        <v>117</v>
      </c>
      <c r="C38" s="1" t="s">
        <v>109</v>
      </c>
      <c r="D38" s="1" t="s">
        <v>20</v>
      </c>
      <c r="E38" s="2">
        <v>7318</v>
      </c>
      <c r="F38" s="2" t="s">
        <v>16</v>
      </c>
      <c r="G38" s="2">
        <v>6</v>
      </c>
      <c r="H38" s="2">
        <v>2</v>
      </c>
      <c r="I38" s="2">
        <v>0</v>
      </c>
      <c r="J38" s="2" t="s">
        <v>118</v>
      </c>
      <c r="K38" s="2" t="s">
        <v>118</v>
      </c>
      <c r="L38" s="2" t="s">
        <v>18</v>
      </c>
    </row>
    <row r="39" spans="1:12" x14ac:dyDescent="0.25">
      <c r="A39" s="1" t="s">
        <v>119</v>
      </c>
      <c r="B39" s="1" t="s">
        <v>120</v>
      </c>
      <c r="C39" s="1" t="s">
        <v>34</v>
      </c>
      <c r="D39" s="1" t="s">
        <v>15</v>
      </c>
      <c r="E39" s="2">
        <v>8708</v>
      </c>
      <c r="F39" s="2" t="s">
        <v>16</v>
      </c>
      <c r="G39" s="2">
        <v>6</v>
      </c>
      <c r="H39" s="2">
        <v>10</v>
      </c>
      <c r="I39" s="2">
        <v>0</v>
      </c>
      <c r="J39" s="2" t="s">
        <v>121</v>
      </c>
      <c r="K39" s="2" t="s">
        <v>121</v>
      </c>
      <c r="L39" s="2" t="s">
        <v>18</v>
      </c>
    </row>
    <row r="40" spans="1:12" x14ac:dyDescent="0.25">
      <c r="A40" s="1" t="s">
        <v>122</v>
      </c>
      <c r="B40" s="1" t="s">
        <v>123</v>
      </c>
      <c r="C40" s="1" t="s">
        <v>124</v>
      </c>
      <c r="D40" s="1" t="s">
        <v>15</v>
      </c>
      <c r="E40" s="2">
        <v>8708</v>
      </c>
      <c r="F40" s="2" t="s">
        <v>16</v>
      </c>
      <c r="G40" s="2">
        <v>8</v>
      </c>
      <c r="H40" s="2">
        <v>13</v>
      </c>
      <c r="I40" s="2">
        <v>0</v>
      </c>
      <c r="J40" s="2" t="s">
        <v>125</v>
      </c>
      <c r="K40" s="2" t="s">
        <v>125</v>
      </c>
      <c r="L40" s="2" t="s">
        <v>18</v>
      </c>
    </row>
    <row r="41" spans="1:12" x14ac:dyDescent="0.25">
      <c r="A41" s="1" t="s">
        <v>126</v>
      </c>
      <c r="B41" s="1" t="s">
        <v>127</v>
      </c>
      <c r="C41" s="1" t="s">
        <v>128</v>
      </c>
      <c r="D41" s="1" t="s">
        <v>15</v>
      </c>
      <c r="E41" s="2">
        <v>8708</v>
      </c>
      <c r="F41" s="2" t="s">
        <v>16</v>
      </c>
      <c r="G41" s="2">
        <v>4.5</v>
      </c>
      <c r="H41" s="2">
        <v>10</v>
      </c>
      <c r="I41" s="2">
        <v>0</v>
      </c>
      <c r="J41" s="2" t="s">
        <v>23</v>
      </c>
      <c r="K41" s="2" t="s">
        <v>23</v>
      </c>
      <c r="L41" s="2" t="s">
        <v>18</v>
      </c>
    </row>
    <row r="42" spans="1:12" x14ac:dyDescent="0.25">
      <c r="A42" s="1" t="s">
        <v>129</v>
      </c>
      <c r="B42" s="1" t="s">
        <v>130</v>
      </c>
      <c r="C42" s="1" t="s">
        <v>131</v>
      </c>
      <c r="D42" s="1" t="s">
        <v>15</v>
      </c>
      <c r="E42" s="2">
        <v>8708</v>
      </c>
      <c r="F42" s="2" t="s">
        <v>16</v>
      </c>
      <c r="G42" s="2">
        <v>5</v>
      </c>
      <c r="H42" s="2">
        <v>7</v>
      </c>
      <c r="I42" s="2">
        <v>0</v>
      </c>
      <c r="J42" s="2" t="s">
        <v>23</v>
      </c>
      <c r="K42" s="2" t="s">
        <v>23</v>
      </c>
      <c r="L42" s="2" t="s">
        <v>18</v>
      </c>
    </row>
    <row r="43" spans="1:12" x14ac:dyDescent="0.25">
      <c r="A43" s="1" t="s">
        <v>132</v>
      </c>
      <c r="B43" s="1" t="s">
        <v>133</v>
      </c>
      <c r="C43" s="1" t="s">
        <v>134</v>
      </c>
      <c r="D43" s="1" t="s">
        <v>20</v>
      </c>
      <c r="E43" s="2">
        <v>7318</v>
      </c>
      <c r="F43" s="2" t="s">
        <v>16</v>
      </c>
      <c r="G43" s="2">
        <v>30</v>
      </c>
      <c r="H43" s="2">
        <v>1</v>
      </c>
      <c r="I43" s="2">
        <v>0</v>
      </c>
      <c r="J43" s="2" t="s">
        <v>23</v>
      </c>
      <c r="K43" s="2" t="s">
        <v>23</v>
      </c>
      <c r="L43" s="2" t="s">
        <v>18</v>
      </c>
    </row>
    <row r="44" spans="1:12" x14ac:dyDescent="0.25">
      <c r="A44" s="1" t="s">
        <v>135</v>
      </c>
      <c r="B44" s="1" t="s">
        <v>136</v>
      </c>
      <c r="C44" s="1" t="s">
        <v>137</v>
      </c>
      <c r="D44" s="1" t="s">
        <v>20</v>
      </c>
      <c r="E44" s="2">
        <v>7318</v>
      </c>
      <c r="F44" s="2" t="s">
        <v>16</v>
      </c>
      <c r="G44" s="2">
        <v>31</v>
      </c>
      <c r="H44" s="2">
        <v>9</v>
      </c>
      <c r="I44" s="2">
        <v>0</v>
      </c>
      <c r="J44" s="2" t="s">
        <v>23</v>
      </c>
      <c r="K44" s="2" t="s">
        <v>23</v>
      </c>
      <c r="L44" s="2" t="s">
        <v>18</v>
      </c>
    </row>
    <row r="45" spans="1:12" x14ac:dyDescent="0.25">
      <c r="A45" s="1" t="s">
        <v>138</v>
      </c>
      <c r="B45" s="1" t="s">
        <v>139</v>
      </c>
      <c r="C45" s="1" t="s">
        <v>140</v>
      </c>
      <c r="D45" s="1" t="s">
        <v>15</v>
      </c>
      <c r="E45" s="2">
        <v>8708</v>
      </c>
      <c r="F45" s="2" t="s">
        <v>16</v>
      </c>
      <c r="G45" s="2">
        <v>14</v>
      </c>
      <c r="H45" s="2">
        <v>5</v>
      </c>
      <c r="I45" s="2">
        <v>0</v>
      </c>
      <c r="J45" s="2" t="s">
        <v>141</v>
      </c>
      <c r="K45" s="2" t="s">
        <v>141</v>
      </c>
      <c r="L45" s="2" t="s">
        <v>18</v>
      </c>
    </row>
    <row r="46" spans="1:12" x14ac:dyDescent="0.25">
      <c r="A46" s="1" t="s">
        <v>142</v>
      </c>
      <c r="B46" s="1" t="s">
        <v>143</v>
      </c>
      <c r="C46" s="1" t="s">
        <v>144</v>
      </c>
      <c r="D46" s="1" t="s">
        <v>15</v>
      </c>
      <c r="E46" s="2">
        <v>8409</v>
      </c>
      <c r="F46" s="2" t="s">
        <v>16</v>
      </c>
      <c r="G46" s="2">
        <v>24</v>
      </c>
      <c r="H46" s="2">
        <v>7</v>
      </c>
      <c r="I46" s="2">
        <v>0</v>
      </c>
      <c r="J46" s="2" t="s">
        <v>23</v>
      </c>
      <c r="K46" s="2" t="s">
        <v>23</v>
      </c>
      <c r="L46" s="2" t="s">
        <v>18</v>
      </c>
    </row>
    <row r="47" spans="1:12" x14ac:dyDescent="0.25">
      <c r="A47" s="1" t="s">
        <v>145</v>
      </c>
      <c r="B47" s="1" t="s">
        <v>146</v>
      </c>
      <c r="C47" s="1" t="s">
        <v>147</v>
      </c>
      <c r="D47" s="1" t="s">
        <v>20</v>
      </c>
      <c r="E47" s="2">
        <v>8482</v>
      </c>
      <c r="F47" s="2" t="s">
        <v>16</v>
      </c>
      <c r="G47" s="2">
        <v>250</v>
      </c>
      <c r="H47" s="2">
        <v>5</v>
      </c>
      <c r="I47" s="2">
        <v>0</v>
      </c>
      <c r="J47" s="2" t="s">
        <v>148</v>
      </c>
      <c r="K47" s="2" t="s">
        <v>148</v>
      </c>
      <c r="L47" s="2" t="s">
        <v>18</v>
      </c>
    </row>
    <row r="48" spans="1:12" x14ac:dyDescent="0.25">
      <c r="A48" s="1" t="s">
        <v>149</v>
      </c>
      <c r="B48" s="1" t="s">
        <v>146</v>
      </c>
      <c r="C48" s="1" t="s">
        <v>147</v>
      </c>
      <c r="D48" s="1" t="s">
        <v>20</v>
      </c>
      <c r="E48" s="2">
        <v>8482</v>
      </c>
      <c r="F48" s="2" t="s">
        <v>16</v>
      </c>
      <c r="G48" s="2">
        <v>250</v>
      </c>
      <c r="H48" s="2">
        <v>3</v>
      </c>
      <c r="I48" s="2">
        <v>0</v>
      </c>
      <c r="J48" s="2" t="s">
        <v>23</v>
      </c>
      <c r="K48" s="2" t="s">
        <v>23</v>
      </c>
      <c r="L48" s="2" t="s">
        <v>18</v>
      </c>
    </row>
    <row r="49" spans="1:12" x14ac:dyDescent="0.25">
      <c r="A49" s="1" t="s">
        <v>150</v>
      </c>
      <c r="B49" s="1" t="s">
        <v>151</v>
      </c>
      <c r="C49" s="1" t="s">
        <v>152</v>
      </c>
      <c r="D49" s="1" t="s">
        <v>20</v>
      </c>
      <c r="E49" s="2">
        <v>8482</v>
      </c>
      <c r="F49" s="2" t="s">
        <v>16</v>
      </c>
      <c r="G49" s="2">
        <v>200</v>
      </c>
      <c r="H49" s="2">
        <v>1</v>
      </c>
      <c r="I49" s="2">
        <v>0</v>
      </c>
      <c r="J49" s="2" t="s">
        <v>23</v>
      </c>
      <c r="K49" s="2" t="s">
        <v>153</v>
      </c>
      <c r="L49" s="2" t="s">
        <v>18</v>
      </c>
    </row>
    <row r="50" spans="1:12" x14ac:dyDescent="0.25">
      <c r="A50" s="1" t="s">
        <v>154</v>
      </c>
      <c r="B50" s="1" t="s">
        <v>155</v>
      </c>
      <c r="C50" s="1" t="s">
        <v>156</v>
      </c>
      <c r="D50" s="1" t="s">
        <v>20</v>
      </c>
      <c r="E50" s="2">
        <v>8482</v>
      </c>
      <c r="F50" s="2" t="s">
        <v>16</v>
      </c>
      <c r="G50" s="2">
        <v>160</v>
      </c>
      <c r="H50" s="2">
        <v>10</v>
      </c>
      <c r="I50" s="2">
        <v>0</v>
      </c>
      <c r="J50" s="2" t="s">
        <v>23</v>
      </c>
      <c r="K50" s="2" t="s">
        <v>23</v>
      </c>
      <c r="L50" s="2" t="s">
        <v>18</v>
      </c>
    </row>
    <row r="51" spans="1:12" x14ac:dyDescent="0.25">
      <c r="A51" s="1" t="s">
        <v>157</v>
      </c>
      <c r="B51" s="1" t="s">
        <v>158</v>
      </c>
      <c r="C51" s="1" t="s">
        <v>159</v>
      </c>
      <c r="D51" s="1" t="s">
        <v>15</v>
      </c>
      <c r="E51" s="2">
        <v>8482</v>
      </c>
      <c r="F51" s="2" t="s">
        <v>16</v>
      </c>
      <c r="G51" s="2">
        <v>25</v>
      </c>
      <c r="H51" s="2">
        <v>4</v>
      </c>
      <c r="I51" s="2">
        <v>0</v>
      </c>
      <c r="J51" s="2" t="s">
        <v>160</v>
      </c>
      <c r="K51" s="2" t="s">
        <v>160</v>
      </c>
      <c r="L51" s="2" t="s">
        <v>18</v>
      </c>
    </row>
    <row r="52" spans="1:12" x14ac:dyDescent="0.25">
      <c r="A52" s="1" t="s">
        <v>161</v>
      </c>
      <c r="B52" s="1" t="s">
        <v>162</v>
      </c>
      <c r="C52" s="1" t="s">
        <v>163</v>
      </c>
      <c r="D52" s="1" t="s">
        <v>20</v>
      </c>
      <c r="E52" s="2">
        <v>8482</v>
      </c>
      <c r="F52" s="2" t="s">
        <v>16</v>
      </c>
      <c r="G52" s="2">
        <v>260</v>
      </c>
      <c r="H52" s="2">
        <v>1</v>
      </c>
      <c r="I52" s="2">
        <v>0</v>
      </c>
      <c r="J52" s="2" t="s">
        <v>164</v>
      </c>
      <c r="K52" s="2" t="s">
        <v>164</v>
      </c>
      <c r="L52" s="2" t="s">
        <v>18</v>
      </c>
    </row>
    <row r="53" spans="1:12" x14ac:dyDescent="0.25">
      <c r="A53" s="1" t="s">
        <v>165</v>
      </c>
      <c r="B53" s="1" t="s">
        <v>166</v>
      </c>
      <c r="C53" s="1" t="s">
        <v>167</v>
      </c>
      <c r="D53" s="1" t="s">
        <v>20</v>
      </c>
      <c r="E53" s="2">
        <v>8482</v>
      </c>
      <c r="F53" s="2" t="s">
        <v>16</v>
      </c>
      <c r="G53" s="2">
        <v>265</v>
      </c>
      <c r="H53" s="2">
        <v>2</v>
      </c>
      <c r="I53" s="2">
        <v>0</v>
      </c>
      <c r="J53" s="2" t="s">
        <v>168</v>
      </c>
      <c r="K53" s="2" t="s">
        <v>168</v>
      </c>
      <c r="L53" s="2" t="s">
        <v>18</v>
      </c>
    </row>
    <row r="54" spans="1:12" x14ac:dyDescent="0.25">
      <c r="A54" s="1" t="s">
        <v>169</v>
      </c>
      <c r="B54" s="1" t="s">
        <v>170</v>
      </c>
      <c r="C54" s="1" t="s">
        <v>171</v>
      </c>
      <c r="D54" s="1" t="s">
        <v>20</v>
      </c>
      <c r="E54" s="2">
        <v>8482</v>
      </c>
      <c r="F54" s="2" t="s">
        <v>16</v>
      </c>
      <c r="G54" s="2">
        <v>335</v>
      </c>
      <c r="H54" s="2">
        <v>2</v>
      </c>
      <c r="I54" s="2">
        <v>0</v>
      </c>
      <c r="J54" s="2" t="s">
        <v>172</v>
      </c>
      <c r="K54" s="2" t="s">
        <v>172</v>
      </c>
      <c r="L54" s="2" t="s">
        <v>18</v>
      </c>
    </row>
    <row r="55" spans="1:12" x14ac:dyDescent="0.25">
      <c r="A55" s="1" t="s">
        <v>173</v>
      </c>
      <c r="B55" s="1" t="s">
        <v>174</v>
      </c>
      <c r="C55" s="1" t="s">
        <v>175</v>
      </c>
      <c r="D55" s="1" t="s">
        <v>20</v>
      </c>
      <c r="E55" s="2">
        <v>8482</v>
      </c>
      <c r="F55" s="2" t="s">
        <v>16</v>
      </c>
      <c r="G55" s="2">
        <v>430</v>
      </c>
      <c r="H55" s="2">
        <v>1</v>
      </c>
      <c r="I55" s="2">
        <v>0</v>
      </c>
      <c r="J55" s="2" t="s">
        <v>23</v>
      </c>
      <c r="K55" s="2" t="s">
        <v>23</v>
      </c>
      <c r="L55" s="2" t="s">
        <v>18</v>
      </c>
    </row>
    <row r="56" spans="1:12" x14ac:dyDescent="0.25">
      <c r="A56" s="1" t="s">
        <v>176</v>
      </c>
      <c r="B56" s="1" t="s">
        <v>177</v>
      </c>
      <c r="C56" s="1" t="s">
        <v>178</v>
      </c>
      <c r="D56" s="1" t="s">
        <v>20</v>
      </c>
      <c r="E56" s="2">
        <v>8482</v>
      </c>
      <c r="F56" s="2" t="s">
        <v>16</v>
      </c>
      <c r="G56" s="2">
        <v>400</v>
      </c>
      <c r="H56" s="2">
        <v>3</v>
      </c>
      <c r="I56" s="2">
        <v>0</v>
      </c>
      <c r="J56" s="2" t="s">
        <v>179</v>
      </c>
      <c r="K56" s="2" t="s">
        <v>179</v>
      </c>
      <c r="L56" s="2" t="s">
        <v>18</v>
      </c>
    </row>
    <row r="57" spans="1:12" x14ac:dyDescent="0.25">
      <c r="A57" s="1" t="s">
        <v>180</v>
      </c>
      <c r="B57" s="1" t="s">
        <v>181</v>
      </c>
      <c r="C57" s="1" t="s">
        <v>156</v>
      </c>
      <c r="D57" s="1" t="s">
        <v>15</v>
      </c>
      <c r="E57" s="2">
        <v>8708</v>
      </c>
      <c r="F57" s="2" t="s">
        <v>16</v>
      </c>
      <c r="G57" s="2">
        <v>2290</v>
      </c>
      <c r="H57" s="2">
        <v>2</v>
      </c>
      <c r="I57" s="2">
        <v>0</v>
      </c>
      <c r="J57" s="2" t="s">
        <v>23</v>
      </c>
      <c r="K57" s="2" t="s">
        <v>23</v>
      </c>
      <c r="L57" s="2" t="s">
        <v>18</v>
      </c>
    </row>
    <row r="58" spans="1:12" x14ac:dyDescent="0.25">
      <c r="A58" s="1" t="s">
        <v>182</v>
      </c>
      <c r="B58" s="1" t="s">
        <v>183</v>
      </c>
      <c r="C58" s="1" t="s">
        <v>184</v>
      </c>
      <c r="D58" s="1" t="s">
        <v>20</v>
      </c>
      <c r="E58" s="2">
        <v>4016</v>
      </c>
      <c r="F58" s="2" t="s">
        <v>16</v>
      </c>
      <c r="G58" s="2">
        <v>5</v>
      </c>
      <c r="H58" s="2">
        <v>9</v>
      </c>
      <c r="I58" s="2">
        <v>0</v>
      </c>
      <c r="J58" s="2" t="s">
        <v>23</v>
      </c>
      <c r="K58" s="2" t="s">
        <v>23</v>
      </c>
      <c r="L58" s="2" t="s">
        <v>18</v>
      </c>
    </row>
    <row r="59" spans="1:12" x14ac:dyDescent="0.25">
      <c r="A59" s="1" t="s">
        <v>185</v>
      </c>
      <c r="B59" s="1" t="s">
        <v>186</v>
      </c>
      <c r="C59" s="1" t="s">
        <v>187</v>
      </c>
      <c r="D59" s="1" t="s">
        <v>20</v>
      </c>
      <c r="E59" s="2">
        <v>4016</v>
      </c>
      <c r="F59" s="2" t="s">
        <v>16</v>
      </c>
      <c r="G59" s="2">
        <v>7</v>
      </c>
      <c r="H59" s="2">
        <v>19</v>
      </c>
      <c r="I59" s="2">
        <v>0</v>
      </c>
      <c r="J59" s="2" t="s">
        <v>23</v>
      </c>
      <c r="K59" s="2" t="s">
        <v>23</v>
      </c>
      <c r="L59" s="2" t="s">
        <v>18</v>
      </c>
    </row>
    <row r="60" spans="1:12" x14ac:dyDescent="0.25">
      <c r="A60" s="1" t="s">
        <v>188</v>
      </c>
      <c r="B60" s="1" t="s">
        <v>188</v>
      </c>
      <c r="C60" s="1" t="s">
        <v>189</v>
      </c>
      <c r="D60" s="1" t="s">
        <v>20</v>
      </c>
      <c r="E60" s="2">
        <v>4016</v>
      </c>
      <c r="F60" s="2" t="s">
        <v>16</v>
      </c>
      <c r="G60" s="2">
        <v>8</v>
      </c>
      <c r="H60" s="2">
        <v>3</v>
      </c>
      <c r="I60" s="2">
        <v>0</v>
      </c>
      <c r="J60" s="2" t="s">
        <v>23</v>
      </c>
      <c r="K60" s="2" t="s">
        <v>23</v>
      </c>
      <c r="L60" s="2" t="s">
        <v>18</v>
      </c>
    </row>
    <row r="61" spans="1:12" x14ac:dyDescent="0.25">
      <c r="A61" s="1" t="s">
        <v>190</v>
      </c>
      <c r="B61" s="1" t="s">
        <v>190</v>
      </c>
      <c r="C61" s="1" t="s">
        <v>191</v>
      </c>
      <c r="D61" s="1" t="s">
        <v>15</v>
      </c>
      <c r="E61" s="2">
        <v>8708</v>
      </c>
      <c r="F61" s="2" t="s">
        <v>16</v>
      </c>
      <c r="G61" s="2">
        <v>180</v>
      </c>
      <c r="H61" s="2">
        <v>5</v>
      </c>
      <c r="I61" s="2">
        <v>0</v>
      </c>
      <c r="J61" s="2" t="s">
        <v>192</v>
      </c>
      <c r="K61" s="2" t="s">
        <v>192</v>
      </c>
      <c r="L61" s="2" t="s">
        <v>18</v>
      </c>
    </row>
    <row r="62" spans="1:12" x14ac:dyDescent="0.25">
      <c r="A62" s="1" t="s">
        <v>193</v>
      </c>
      <c r="B62" s="1" t="s">
        <v>194</v>
      </c>
      <c r="C62" s="1" t="s">
        <v>191</v>
      </c>
      <c r="D62" s="1" t="s">
        <v>15</v>
      </c>
      <c r="E62" s="2">
        <v>8708</v>
      </c>
      <c r="F62" s="2" t="s">
        <v>16</v>
      </c>
      <c r="G62" s="2">
        <v>244</v>
      </c>
      <c r="H62" s="2">
        <v>5</v>
      </c>
      <c r="I62" s="2">
        <v>0</v>
      </c>
      <c r="J62" s="2" t="s">
        <v>23</v>
      </c>
      <c r="K62" s="2" t="s">
        <v>23</v>
      </c>
      <c r="L62" s="2" t="s">
        <v>18</v>
      </c>
    </row>
    <row r="63" spans="1:12" x14ac:dyDescent="0.25">
      <c r="A63" s="1" t="s">
        <v>195</v>
      </c>
      <c r="B63" s="1" t="s">
        <v>195</v>
      </c>
      <c r="C63" s="1" t="s">
        <v>191</v>
      </c>
      <c r="D63" s="1" t="s">
        <v>15</v>
      </c>
      <c r="E63" s="2">
        <v>8708</v>
      </c>
      <c r="F63" s="2" t="s">
        <v>16</v>
      </c>
      <c r="G63" s="2">
        <v>190</v>
      </c>
      <c r="H63" s="2">
        <v>4</v>
      </c>
      <c r="I63" s="2">
        <v>0</v>
      </c>
      <c r="J63" s="2" t="s">
        <v>196</v>
      </c>
      <c r="K63" s="2" t="s">
        <v>196</v>
      </c>
      <c r="L63" s="2" t="s">
        <v>18</v>
      </c>
    </row>
    <row r="64" spans="1:12" x14ac:dyDescent="0.25">
      <c r="A64" s="1" t="s">
        <v>197</v>
      </c>
      <c r="B64" s="1" t="s">
        <v>197</v>
      </c>
      <c r="C64" s="1" t="s">
        <v>191</v>
      </c>
      <c r="D64" s="1" t="s">
        <v>15</v>
      </c>
      <c r="E64" s="2">
        <v>8708</v>
      </c>
      <c r="F64" s="2" t="s">
        <v>16</v>
      </c>
      <c r="G64" s="2">
        <v>255</v>
      </c>
      <c r="H64" s="2">
        <v>4</v>
      </c>
      <c r="I64" s="2">
        <v>0</v>
      </c>
      <c r="J64" s="2" t="s">
        <v>198</v>
      </c>
      <c r="K64" s="2" t="s">
        <v>198</v>
      </c>
      <c r="L64" s="2" t="s">
        <v>18</v>
      </c>
    </row>
    <row r="65" spans="1:12" x14ac:dyDescent="0.25">
      <c r="A65" s="1" t="s">
        <v>199</v>
      </c>
      <c r="B65" s="1" t="s">
        <v>199</v>
      </c>
      <c r="C65" s="1" t="s">
        <v>200</v>
      </c>
      <c r="D65" s="1" t="s">
        <v>15</v>
      </c>
      <c r="E65" s="2">
        <v>8708</v>
      </c>
      <c r="F65" s="2" t="s">
        <v>16</v>
      </c>
      <c r="G65" s="2">
        <v>255</v>
      </c>
      <c r="H65" s="2">
        <v>4</v>
      </c>
      <c r="I65" s="2">
        <v>0</v>
      </c>
      <c r="J65" s="2" t="s">
        <v>23</v>
      </c>
      <c r="K65" s="2" t="s">
        <v>23</v>
      </c>
      <c r="L65" s="2" t="s">
        <v>18</v>
      </c>
    </row>
    <row r="66" spans="1:12" x14ac:dyDescent="0.25">
      <c r="A66" s="1" t="s">
        <v>201</v>
      </c>
      <c r="B66" s="1" t="s">
        <v>202</v>
      </c>
      <c r="C66" s="1" t="s">
        <v>191</v>
      </c>
      <c r="D66" s="1" t="s">
        <v>20</v>
      </c>
      <c r="E66" s="2">
        <v>4016</v>
      </c>
      <c r="F66" s="2" t="s">
        <v>16</v>
      </c>
      <c r="G66" s="2">
        <v>17</v>
      </c>
      <c r="H66" s="2">
        <v>12</v>
      </c>
      <c r="I66" s="2">
        <v>0</v>
      </c>
      <c r="J66" s="2" t="s">
        <v>203</v>
      </c>
      <c r="K66" s="2" t="s">
        <v>203</v>
      </c>
      <c r="L66" s="2" t="s">
        <v>18</v>
      </c>
    </row>
    <row r="67" spans="1:12" x14ac:dyDescent="0.25">
      <c r="A67" s="1" t="s">
        <v>204</v>
      </c>
      <c r="B67" s="1" t="s">
        <v>205</v>
      </c>
      <c r="C67" s="1" t="s">
        <v>206</v>
      </c>
      <c r="D67" s="1" t="s">
        <v>20</v>
      </c>
      <c r="E67" s="2">
        <v>4016</v>
      </c>
      <c r="F67" s="2" t="s">
        <v>16</v>
      </c>
      <c r="G67" s="2">
        <v>44</v>
      </c>
      <c r="H67" s="2">
        <v>7</v>
      </c>
      <c r="I67" s="2">
        <v>0</v>
      </c>
      <c r="J67" s="2" t="s">
        <v>207</v>
      </c>
      <c r="K67" s="2" t="s">
        <v>207</v>
      </c>
      <c r="L67" s="2" t="s">
        <v>18</v>
      </c>
    </row>
    <row r="68" spans="1:12" x14ac:dyDescent="0.25">
      <c r="A68" s="1" t="s">
        <v>208</v>
      </c>
      <c r="B68" s="1" t="s">
        <v>209</v>
      </c>
      <c r="C68" s="1" t="s">
        <v>210</v>
      </c>
      <c r="D68" s="1" t="s">
        <v>20</v>
      </c>
      <c r="E68" s="2">
        <v>4016</v>
      </c>
      <c r="F68" s="2" t="s">
        <v>16</v>
      </c>
      <c r="G68" s="2">
        <v>62</v>
      </c>
      <c r="H68" s="2">
        <v>14</v>
      </c>
      <c r="I68" s="2">
        <v>0</v>
      </c>
      <c r="J68" s="2" t="s">
        <v>211</v>
      </c>
      <c r="K68" s="2" t="s">
        <v>211</v>
      </c>
      <c r="L68" s="2" t="s">
        <v>18</v>
      </c>
    </row>
    <row r="69" spans="1:12" x14ac:dyDescent="0.25">
      <c r="A69" s="1" t="s">
        <v>212</v>
      </c>
      <c r="B69" s="1" t="s">
        <v>213</v>
      </c>
      <c r="C69" s="1" t="s">
        <v>214</v>
      </c>
      <c r="D69" s="1" t="s">
        <v>20</v>
      </c>
      <c r="E69" s="2">
        <v>4016</v>
      </c>
      <c r="F69" s="2" t="s">
        <v>16</v>
      </c>
      <c r="G69" s="2">
        <v>78</v>
      </c>
      <c r="H69" s="2">
        <v>33</v>
      </c>
      <c r="I69" s="2">
        <v>0</v>
      </c>
      <c r="J69" s="2" t="s">
        <v>215</v>
      </c>
      <c r="K69" s="2" t="s">
        <v>215</v>
      </c>
      <c r="L69" s="2" t="s">
        <v>18</v>
      </c>
    </row>
    <row r="70" spans="1:12" x14ac:dyDescent="0.25">
      <c r="A70" s="1" t="s">
        <v>216</v>
      </c>
      <c r="B70" s="1" t="s">
        <v>217</v>
      </c>
      <c r="C70" s="1" t="s">
        <v>218</v>
      </c>
      <c r="D70" s="1" t="s">
        <v>20</v>
      </c>
      <c r="E70" s="2">
        <v>4016</v>
      </c>
      <c r="F70" s="2" t="s">
        <v>16</v>
      </c>
      <c r="G70" s="2">
        <v>23</v>
      </c>
      <c r="H70" s="2">
        <v>54</v>
      </c>
      <c r="I70" s="2">
        <v>0</v>
      </c>
      <c r="J70" s="2" t="s">
        <v>219</v>
      </c>
      <c r="K70" s="2" t="s">
        <v>219</v>
      </c>
      <c r="L70" s="2" t="s">
        <v>18</v>
      </c>
    </row>
    <row r="71" spans="1:12" x14ac:dyDescent="0.25">
      <c r="A71" s="1" t="s">
        <v>220</v>
      </c>
      <c r="B71" s="1" t="s">
        <v>221</v>
      </c>
      <c r="C71" s="1" t="s">
        <v>222</v>
      </c>
      <c r="D71" s="1" t="s">
        <v>20</v>
      </c>
      <c r="E71" s="2">
        <v>4016</v>
      </c>
      <c r="F71" s="2" t="s">
        <v>16</v>
      </c>
      <c r="G71" s="2">
        <v>3</v>
      </c>
      <c r="H71" s="2">
        <v>11</v>
      </c>
      <c r="I71" s="2">
        <v>0</v>
      </c>
      <c r="J71" s="2" t="s">
        <v>23</v>
      </c>
      <c r="K71" s="2" t="s">
        <v>23</v>
      </c>
      <c r="L71" s="2" t="s">
        <v>18</v>
      </c>
    </row>
    <row r="72" spans="1:12" x14ac:dyDescent="0.25">
      <c r="A72" s="1" t="s">
        <v>223</v>
      </c>
      <c r="B72" s="1" t="s">
        <v>224</v>
      </c>
      <c r="C72" s="1" t="s">
        <v>225</v>
      </c>
      <c r="D72" s="1" t="s">
        <v>15</v>
      </c>
      <c r="E72" s="2">
        <v>4016</v>
      </c>
      <c r="F72" s="2" t="s">
        <v>16</v>
      </c>
      <c r="G72" s="2">
        <v>6</v>
      </c>
      <c r="H72" s="2">
        <v>5</v>
      </c>
      <c r="I72" s="2">
        <v>0</v>
      </c>
      <c r="J72" s="2" t="s">
        <v>23</v>
      </c>
      <c r="K72" s="2" t="s">
        <v>23</v>
      </c>
      <c r="L72" s="2" t="s">
        <v>18</v>
      </c>
    </row>
    <row r="73" spans="1:12" x14ac:dyDescent="0.25">
      <c r="A73" s="1" t="s">
        <v>226</v>
      </c>
      <c r="B73" s="1" t="s">
        <v>227</v>
      </c>
      <c r="C73" s="1" t="s">
        <v>222</v>
      </c>
      <c r="D73" s="1" t="s">
        <v>15</v>
      </c>
      <c r="E73" s="2">
        <v>3926</v>
      </c>
      <c r="F73" s="2" t="s">
        <v>16</v>
      </c>
      <c r="G73" s="2">
        <v>1.5</v>
      </c>
      <c r="H73" s="2">
        <v>8</v>
      </c>
      <c r="I73" s="2">
        <v>0</v>
      </c>
      <c r="J73" s="2" t="s">
        <v>23</v>
      </c>
      <c r="K73" s="2" t="s">
        <v>23</v>
      </c>
      <c r="L73" s="2" t="s">
        <v>18</v>
      </c>
    </row>
    <row r="74" spans="1:12" x14ac:dyDescent="0.25">
      <c r="A74" s="1" t="s">
        <v>228</v>
      </c>
      <c r="B74" s="1" t="s">
        <v>229</v>
      </c>
      <c r="C74" s="1" t="s">
        <v>230</v>
      </c>
      <c r="D74" s="1" t="s">
        <v>15</v>
      </c>
      <c r="E74" s="2">
        <v>8708</v>
      </c>
      <c r="F74" s="2" t="s">
        <v>16</v>
      </c>
      <c r="G74" s="2">
        <v>9</v>
      </c>
      <c r="H74" s="2">
        <v>10</v>
      </c>
      <c r="I74" s="2">
        <v>0</v>
      </c>
      <c r="J74" s="2" t="s">
        <v>203</v>
      </c>
      <c r="K74" s="2" t="s">
        <v>203</v>
      </c>
      <c r="L74" s="2" t="s">
        <v>18</v>
      </c>
    </row>
    <row r="75" spans="1:12" x14ac:dyDescent="0.25">
      <c r="A75" s="1" t="s">
        <v>231</v>
      </c>
      <c r="B75" s="1" t="s">
        <v>232</v>
      </c>
      <c r="C75" s="1" t="s">
        <v>233</v>
      </c>
      <c r="D75" s="1" t="s">
        <v>20</v>
      </c>
      <c r="E75" s="2">
        <v>4016</v>
      </c>
      <c r="F75" s="2" t="s">
        <v>16</v>
      </c>
      <c r="G75" s="2">
        <v>2</v>
      </c>
      <c r="H75" s="2">
        <v>10</v>
      </c>
      <c r="I75" s="2">
        <v>0</v>
      </c>
      <c r="J75" s="2" t="s">
        <v>23</v>
      </c>
      <c r="K75" s="2" t="s">
        <v>23</v>
      </c>
      <c r="L75" s="2" t="s">
        <v>18</v>
      </c>
    </row>
    <row r="76" spans="1:12" x14ac:dyDescent="0.25">
      <c r="A76" s="1" t="s">
        <v>234</v>
      </c>
      <c r="B76" s="1" t="s">
        <v>235</v>
      </c>
      <c r="C76" s="1" t="s">
        <v>236</v>
      </c>
      <c r="D76" s="1" t="s">
        <v>20</v>
      </c>
      <c r="E76" s="2">
        <v>4016</v>
      </c>
      <c r="F76" s="2" t="s">
        <v>16</v>
      </c>
      <c r="G76" s="2">
        <v>5</v>
      </c>
      <c r="H76" s="2">
        <v>3</v>
      </c>
      <c r="I76" s="2">
        <v>0</v>
      </c>
      <c r="J76" s="2" t="s">
        <v>23</v>
      </c>
      <c r="K76" s="2" t="s">
        <v>23</v>
      </c>
      <c r="L76" s="2" t="s">
        <v>18</v>
      </c>
    </row>
    <row r="77" spans="1:12" x14ac:dyDescent="0.25">
      <c r="A77" s="1" t="s">
        <v>237</v>
      </c>
      <c r="B77" s="1" t="s">
        <v>238</v>
      </c>
      <c r="C77" s="1" t="s">
        <v>239</v>
      </c>
      <c r="D77" s="1" t="s">
        <v>20</v>
      </c>
      <c r="E77" s="2">
        <v>4009</v>
      </c>
      <c r="F77" s="2" t="s">
        <v>16</v>
      </c>
      <c r="G77" s="2">
        <v>11</v>
      </c>
      <c r="H77" s="2">
        <v>3</v>
      </c>
      <c r="I77" s="2">
        <v>0</v>
      </c>
      <c r="J77" s="2" t="s">
        <v>23</v>
      </c>
      <c r="K77" s="2" t="s">
        <v>23</v>
      </c>
      <c r="L77" s="2" t="s">
        <v>18</v>
      </c>
    </row>
    <row r="78" spans="1:12" x14ac:dyDescent="0.25">
      <c r="A78" s="1" t="s">
        <v>240</v>
      </c>
      <c r="B78" s="1" t="s">
        <v>241</v>
      </c>
      <c r="C78" s="1" t="s">
        <v>242</v>
      </c>
      <c r="D78" s="1" t="s">
        <v>15</v>
      </c>
      <c r="E78" s="2">
        <v>8708</v>
      </c>
      <c r="F78" s="2" t="s">
        <v>16</v>
      </c>
      <c r="G78" s="2">
        <v>14</v>
      </c>
      <c r="H78" s="2">
        <v>2</v>
      </c>
      <c r="I78" s="2">
        <v>0</v>
      </c>
      <c r="J78" s="2" t="s">
        <v>23</v>
      </c>
      <c r="K78" s="2" t="s">
        <v>23</v>
      </c>
      <c r="L78" s="2" t="s">
        <v>18</v>
      </c>
    </row>
    <row r="79" spans="1:12" x14ac:dyDescent="0.25">
      <c r="A79" s="1" t="s">
        <v>243</v>
      </c>
      <c r="B79" s="1" t="s">
        <v>244</v>
      </c>
      <c r="C79" s="1" t="s">
        <v>245</v>
      </c>
      <c r="D79" s="1" t="s">
        <v>20</v>
      </c>
      <c r="E79" s="2">
        <v>8708</v>
      </c>
      <c r="F79" s="2" t="s">
        <v>16</v>
      </c>
      <c r="G79" s="2">
        <v>15</v>
      </c>
      <c r="H79" s="2">
        <v>1</v>
      </c>
      <c r="I79" s="2">
        <v>0</v>
      </c>
      <c r="J79" s="2" t="s">
        <v>23</v>
      </c>
      <c r="K79" s="2" t="s">
        <v>23</v>
      </c>
      <c r="L79" s="2" t="s">
        <v>18</v>
      </c>
    </row>
    <row r="80" spans="1:12" x14ac:dyDescent="0.25">
      <c r="A80" s="1" t="s">
        <v>246</v>
      </c>
      <c r="B80" s="1" t="s">
        <v>247</v>
      </c>
      <c r="C80" s="1" t="s">
        <v>248</v>
      </c>
      <c r="D80" s="1" t="s">
        <v>20</v>
      </c>
      <c r="E80" s="2">
        <v>4009</v>
      </c>
      <c r="F80" s="2" t="s">
        <v>16</v>
      </c>
      <c r="G80" s="2">
        <v>32</v>
      </c>
      <c r="H80" s="2">
        <v>2</v>
      </c>
      <c r="I80" s="2">
        <v>0</v>
      </c>
      <c r="J80" s="2" t="s">
        <v>23</v>
      </c>
      <c r="K80" s="2" t="s">
        <v>23</v>
      </c>
      <c r="L80" s="2" t="s">
        <v>18</v>
      </c>
    </row>
    <row r="81" spans="1:12" x14ac:dyDescent="0.25">
      <c r="A81" s="1" t="s">
        <v>249</v>
      </c>
      <c r="B81" s="1" t="s">
        <v>250</v>
      </c>
      <c r="C81" s="1" t="s">
        <v>251</v>
      </c>
      <c r="D81" s="1" t="s">
        <v>15</v>
      </c>
      <c r="E81" s="2">
        <v>7318</v>
      </c>
      <c r="F81" s="2" t="s">
        <v>16</v>
      </c>
      <c r="G81" s="2">
        <v>2.5</v>
      </c>
      <c r="H81" s="2">
        <v>17</v>
      </c>
      <c r="I81" s="2">
        <v>0</v>
      </c>
      <c r="J81" s="2" t="s">
        <v>252</v>
      </c>
      <c r="K81" s="2" t="s">
        <v>252</v>
      </c>
      <c r="L81" s="2" t="s">
        <v>18</v>
      </c>
    </row>
    <row r="82" spans="1:12" x14ac:dyDescent="0.25">
      <c r="A82" s="1" t="s">
        <v>253</v>
      </c>
      <c r="B82" s="1" t="s">
        <v>253</v>
      </c>
      <c r="C82" s="1" t="s">
        <v>251</v>
      </c>
      <c r="D82" s="1" t="s">
        <v>15</v>
      </c>
      <c r="E82" s="2">
        <v>8708</v>
      </c>
      <c r="F82" s="2" t="s">
        <v>16</v>
      </c>
      <c r="G82" s="2">
        <v>40</v>
      </c>
      <c r="H82" s="2">
        <v>10</v>
      </c>
      <c r="I82" s="2">
        <v>0</v>
      </c>
      <c r="J82" s="2" t="s">
        <v>23</v>
      </c>
      <c r="K82" s="2" t="s">
        <v>23</v>
      </c>
      <c r="L82" s="2" t="s">
        <v>18</v>
      </c>
    </row>
    <row r="83" spans="1:12" x14ac:dyDescent="0.25">
      <c r="A83" s="1" t="s">
        <v>254</v>
      </c>
      <c r="B83" s="1" t="s">
        <v>254</v>
      </c>
      <c r="C83" s="1" t="s">
        <v>255</v>
      </c>
      <c r="D83" s="1" t="s">
        <v>15</v>
      </c>
      <c r="E83" s="2">
        <v>7320</v>
      </c>
      <c r="F83" s="2" t="s">
        <v>16</v>
      </c>
      <c r="G83" s="2">
        <v>1</v>
      </c>
      <c r="H83" s="2">
        <v>10</v>
      </c>
      <c r="I83" s="2">
        <v>0</v>
      </c>
      <c r="J83" s="2" t="s">
        <v>23</v>
      </c>
      <c r="K83" s="2" t="s">
        <v>23</v>
      </c>
      <c r="L83" s="2" t="s">
        <v>18</v>
      </c>
    </row>
    <row r="84" spans="1:12" x14ac:dyDescent="0.25">
      <c r="A84" s="1" t="s">
        <v>256</v>
      </c>
      <c r="B84" s="1" t="s">
        <v>257</v>
      </c>
      <c r="C84" s="1" t="s">
        <v>258</v>
      </c>
      <c r="D84" s="1" t="s">
        <v>15</v>
      </c>
      <c r="E84" s="2">
        <v>8708</v>
      </c>
      <c r="F84" s="2" t="s">
        <v>16</v>
      </c>
      <c r="G84" s="2">
        <v>12</v>
      </c>
      <c r="H84" s="2">
        <v>57</v>
      </c>
      <c r="I84" s="2">
        <v>0</v>
      </c>
      <c r="J84" s="2" t="s">
        <v>259</v>
      </c>
      <c r="K84" s="2" t="s">
        <v>259</v>
      </c>
      <c r="L84" s="2" t="s">
        <v>18</v>
      </c>
    </row>
    <row r="85" spans="1:12" x14ac:dyDescent="0.25">
      <c r="A85" s="1" t="s">
        <v>260</v>
      </c>
      <c r="B85" s="1" t="s">
        <v>260</v>
      </c>
      <c r="C85" s="1" t="s">
        <v>261</v>
      </c>
      <c r="D85" s="1" t="s">
        <v>15</v>
      </c>
      <c r="E85" s="2">
        <v>8708</v>
      </c>
      <c r="F85" s="2" t="s">
        <v>16</v>
      </c>
      <c r="G85" s="2">
        <v>12</v>
      </c>
      <c r="H85" s="2">
        <v>1</v>
      </c>
      <c r="I85" s="2">
        <v>0</v>
      </c>
      <c r="J85" s="2" t="s">
        <v>23</v>
      </c>
      <c r="K85" s="2" t="s">
        <v>23</v>
      </c>
      <c r="L85" s="2" t="s">
        <v>18</v>
      </c>
    </row>
    <row r="86" spans="1:12" x14ac:dyDescent="0.25">
      <c r="A86" s="1" t="s">
        <v>262</v>
      </c>
      <c r="B86" s="1" t="s">
        <v>263</v>
      </c>
      <c r="C86" s="1" t="s">
        <v>258</v>
      </c>
      <c r="D86" s="1" t="s">
        <v>15</v>
      </c>
      <c r="E86" s="2">
        <v>8708</v>
      </c>
      <c r="F86" s="2" t="s">
        <v>16</v>
      </c>
      <c r="G86" s="2">
        <v>3</v>
      </c>
      <c r="H86" s="2">
        <v>7</v>
      </c>
      <c r="I86" s="2">
        <v>0</v>
      </c>
      <c r="J86" s="2" t="s">
        <v>23</v>
      </c>
      <c r="K86" s="2" t="s">
        <v>23</v>
      </c>
      <c r="L86" s="2" t="s">
        <v>18</v>
      </c>
    </row>
    <row r="87" spans="1:12" x14ac:dyDescent="0.25">
      <c r="A87" s="1" t="s">
        <v>264</v>
      </c>
      <c r="B87" s="1" t="s">
        <v>265</v>
      </c>
      <c r="C87" s="1" t="s">
        <v>266</v>
      </c>
      <c r="D87" s="1" t="s">
        <v>15</v>
      </c>
      <c r="E87" s="2">
        <v>3926</v>
      </c>
      <c r="F87" s="2" t="s">
        <v>16</v>
      </c>
      <c r="G87" s="2">
        <v>3</v>
      </c>
      <c r="H87" s="2">
        <v>5</v>
      </c>
      <c r="I87" s="2">
        <v>0</v>
      </c>
      <c r="J87" s="2" t="s">
        <v>267</v>
      </c>
      <c r="K87" s="2" t="s">
        <v>267</v>
      </c>
      <c r="L87" s="2" t="s">
        <v>18</v>
      </c>
    </row>
    <row r="88" spans="1:12" x14ac:dyDescent="0.25">
      <c r="A88" s="1" t="s">
        <v>268</v>
      </c>
      <c r="B88" s="1" t="s">
        <v>269</v>
      </c>
      <c r="C88" s="1" t="s">
        <v>270</v>
      </c>
      <c r="D88" s="1" t="s">
        <v>15</v>
      </c>
      <c r="E88" s="2">
        <v>8708</v>
      </c>
      <c r="F88" s="2" t="s">
        <v>16</v>
      </c>
      <c r="G88" s="2">
        <v>4</v>
      </c>
      <c r="H88" s="2">
        <v>9</v>
      </c>
      <c r="I88" s="2">
        <v>0</v>
      </c>
      <c r="J88" s="2" t="s">
        <v>271</v>
      </c>
      <c r="K88" s="2" t="s">
        <v>271</v>
      </c>
      <c r="L88" s="2" t="s">
        <v>18</v>
      </c>
    </row>
    <row r="89" spans="1:12" x14ac:dyDescent="0.25">
      <c r="A89" s="1" t="s">
        <v>272</v>
      </c>
      <c r="B89" s="1" t="s">
        <v>273</v>
      </c>
      <c r="C89" s="1" t="s">
        <v>274</v>
      </c>
      <c r="D89" s="1" t="s">
        <v>15</v>
      </c>
      <c r="E89" s="2">
        <v>8708</v>
      </c>
      <c r="F89" s="2" t="s">
        <v>16</v>
      </c>
      <c r="G89" s="2">
        <v>3</v>
      </c>
      <c r="H89" s="2">
        <v>20</v>
      </c>
      <c r="I89" s="2">
        <v>0</v>
      </c>
      <c r="J89" s="2" t="s">
        <v>21</v>
      </c>
      <c r="K89" s="2" t="s">
        <v>21</v>
      </c>
      <c r="L89" s="2" t="s">
        <v>18</v>
      </c>
    </row>
    <row r="90" spans="1:12" x14ac:dyDescent="0.25">
      <c r="A90" s="1" t="s">
        <v>275</v>
      </c>
      <c r="B90" s="1" t="s">
        <v>273</v>
      </c>
      <c r="C90" s="1" t="s">
        <v>276</v>
      </c>
      <c r="D90" s="1" t="s">
        <v>15</v>
      </c>
      <c r="E90" s="2">
        <v>8708</v>
      </c>
      <c r="F90" s="2" t="s">
        <v>16</v>
      </c>
      <c r="G90" s="2">
        <v>4</v>
      </c>
      <c r="H90" s="2">
        <v>1</v>
      </c>
      <c r="I90" s="2">
        <v>0</v>
      </c>
      <c r="J90" s="2" t="s">
        <v>277</v>
      </c>
      <c r="K90" s="2" t="s">
        <v>277</v>
      </c>
      <c r="L90" s="2" t="s">
        <v>18</v>
      </c>
    </row>
    <row r="91" spans="1:12" x14ac:dyDescent="0.25">
      <c r="A91" s="1" t="s">
        <v>278</v>
      </c>
      <c r="B91" s="1" t="s">
        <v>279</v>
      </c>
      <c r="C91" s="1" t="s">
        <v>280</v>
      </c>
      <c r="D91" s="1" t="s">
        <v>15</v>
      </c>
      <c r="E91" s="2">
        <v>8708</v>
      </c>
      <c r="F91" s="2" t="s">
        <v>16</v>
      </c>
      <c r="G91" s="2">
        <v>3</v>
      </c>
      <c r="H91" s="2">
        <v>10</v>
      </c>
      <c r="I91" s="2">
        <v>0</v>
      </c>
      <c r="J91" s="2" t="s">
        <v>277</v>
      </c>
      <c r="K91" s="2" t="s">
        <v>277</v>
      </c>
      <c r="L91" s="2" t="s">
        <v>18</v>
      </c>
    </row>
    <row r="92" spans="1:12" x14ac:dyDescent="0.25">
      <c r="A92" s="1" t="s">
        <v>281</v>
      </c>
      <c r="B92" s="1" t="s">
        <v>282</v>
      </c>
      <c r="C92" s="1" t="s">
        <v>283</v>
      </c>
      <c r="D92" s="1" t="s">
        <v>15</v>
      </c>
      <c r="E92" s="2">
        <v>8708</v>
      </c>
      <c r="F92" s="2" t="s">
        <v>16</v>
      </c>
      <c r="G92" s="2">
        <v>4</v>
      </c>
      <c r="H92" s="2">
        <v>482</v>
      </c>
      <c r="I92" s="2">
        <v>0</v>
      </c>
      <c r="J92" s="2" t="s">
        <v>267</v>
      </c>
      <c r="K92" s="2" t="s">
        <v>267</v>
      </c>
      <c r="L92" s="2" t="s">
        <v>18</v>
      </c>
    </row>
    <row r="93" spans="1:12" x14ac:dyDescent="0.25">
      <c r="A93" s="1" t="s">
        <v>284</v>
      </c>
      <c r="B93" s="1" t="s">
        <v>285</v>
      </c>
      <c r="C93" s="1" t="s">
        <v>283</v>
      </c>
      <c r="D93" s="1" t="s">
        <v>15</v>
      </c>
      <c r="E93" s="2">
        <v>8708</v>
      </c>
      <c r="F93" s="2" t="s">
        <v>16</v>
      </c>
      <c r="G93" s="2">
        <v>4</v>
      </c>
      <c r="H93" s="2">
        <v>601</v>
      </c>
      <c r="I93" s="2">
        <v>0</v>
      </c>
      <c r="J93" s="2" t="s">
        <v>23</v>
      </c>
      <c r="K93" s="2" t="s">
        <v>23</v>
      </c>
      <c r="L93" s="2" t="s">
        <v>18</v>
      </c>
    </row>
    <row r="94" spans="1:12" x14ac:dyDescent="0.25">
      <c r="A94" s="1" t="s">
        <v>286</v>
      </c>
      <c r="B94" s="1" t="s">
        <v>287</v>
      </c>
      <c r="C94" s="1" t="s">
        <v>283</v>
      </c>
      <c r="D94" s="1" t="s">
        <v>15</v>
      </c>
      <c r="E94" s="2">
        <v>7318</v>
      </c>
      <c r="F94" s="2" t="s">
        <v>16</v>
      </c>
      <c r="G94" s="2">
        <v>1.5</v>
      </c>
      <c r="H94" s="2">
        <v>27</v>
      </c>
      <c r="I94" s="2">
        <v>0</v>
      </c>
      <c r="J94" s="2" t="s">
        <v>23</v>
      </c>
      <c r="K94" s="2" t="s">
        <v>23</v>
      </c>
      <c r="L94" s="2" t="s">
        <v>18</v>
      </c>
    </row>
    <row r="95" spans="1:12" x14ac:dyDescent="0.25">
      <c r="A95" s="1" t="s">
        <v>288</v>
      </c>
      <c r="B95" s="1" t="s">
        <v>289</v>
      </c>
      <c r="C95" s="1" t="s">
        <v>283</v>
      </c>
      <c r="D95" s="1" t="s">
        <v>15</v>
      </c>
      <c r="E95" s="2">
        <v>8708</v>
      </c>
      <c r="F95" s="2" t="s">
        <v>16</v>
      </c>
      <c r="G95" s="2">
        <v>4</v>
      </c>
      <c r="H95" s="2">
        <v>224</v>
      </c>
      <c r="I95" s="2">
        <v>0</v>
      </c>
      <c r="J95" s="2" t="s">
        <v>290</v>
      </c>
      <c r="K95" s="2" t="s">
        <v>290</v>
      </c>
      <c r="L95" s="2" t="s">
        <v>18</v>
      </c>
    </row>
    <row r="96" spans="1:12" x14ac:dyDescent="0.25">
      <c r="A96" s="1" t="s">
        <v>291</v>
      </c>
      <c r="B96" s="1" t="s">
        <v>292</v>
      </c>
      <c r="C96" s="1" t="s">
        <v>283</v>
      </c>
      <c r="D96" s="1" t="s">
        <v>15</v>
      </c>
      <c r="E96" s="2">
        <v>8708</v>
      </c>
      <c r="F96" s="2" t="s">
        <v>16</v>
      </c>
      <c r="G96" s="2">
        <v>5.5</v>
      </c>
      <c r="H96" s="2">
        <v>50</v>
      </c>
      <c r="I96" s="2">
        <v>0</v>
      </c>
      <c r="J96" s="2" t="s">
        <v>23</v>
      </c>
      <c r="K96" s="2" t="s">
        <v>23</v>
      </c>
      <c r="L96" s="2" t="s">
        <v>18</v>
      </c>
    </row>
    <row r="97" spans="1:12" x14ac:dyDescent="0.25">
      <c r="A97" s="1" t="s">
        <v>293</v>
      </c>
      <c r="B97" s="1" t="s">
        <v>294</v>
      </c>
      <c r="C97" s="1" t="s">
        <v>295</v>
      </c>
      <c r="D97" s="1" t="s">
        <v>15</v>
      </c>
      <c r="E97" s="2">
        <v>8708</v>
      </c>
      <c r="F97" s="2" t="s">
        <v>16</v>
      </c>
      <c r="G97" s="2">
        <v>6</v>
      </c>
      <c r="H97" s="2">
        <v>217</v>
      </c>
      <c r="I97" s="2">
        <v>0</v>
      </c>
      <c r="J97" s="2" t="s">
        <v>277</v>
      </c>
      <c r="K97" s="2" t="s">
        <v>277</v>
      </c>
      <c r="L97" s="2" t="s">
        <v>18</v>
      </c>
    </row>
    <row r="98" spans="1:12" x14ac:dyDescent="0.25">
      <c r="A98" s="1" t="s">
        <v>296</v>
      </c>
      <c r="B98" s="1" t="s">
        <v>297</v>
      </c>
      <c r="C98" s="1" t="s">
        <v>298</v>
      </c>
      <c r="D98" s="1" t="s">
        <v>15</v>
      </c>
      <c r="E98" s="2">
        <v>8708</v>
      </c>
      <c r="F98" s="2" t="s">
        <v>16</v>
      </c>
      <c r="G98" s="2">
        <v>4</v>
      </c>
      <c r="H98" s="2">
        <v>4</v>
      </c>
      <c r="I98" s="2">
        <v>0</v>
      </c>
      <c r="J98" s="2" t="s">
        <v>23</v>
      </c>
      <c r="K98" s="2" t="s">
        <v>23</v>
      </c>
      <c r="L98" s="2" t="s">
        <v>18</v>
      </c>
    </row>
    <row r="99" spans="1:12" x14ac:dyDescent="0.25">
      <c r="A99" s="1" t="s">
        <v>299</v>
      </c>
      <c r="B99" s="1" t="s">
        <v>285</v>
      </c>
      <c r="C99" s="1" t="s">
        <v>283</v>
      </c>
      <c r="D99" s="1" t="s">
        <v>15</v>
      </c>
      <c r="E99" s="2">
        <v>8708</v>
      </c>
      <c r="F99" s="2" t="s">
        <v>16</v>
      </c>
      <c r="G99" s="2">
        <v>4</v>
      </c>
      <c r="H99" s="2">
        <v>11</v>
      </c>
      <c r="I99" s="2">
        <v>0</v>
      </c>
      <c r="J99" s="2" t="s">
        <v>300</v>
      </c>
      <c r="K99" s="2" t="s">
        <v>300</v>
      </c>
      <c r="L99" s="2" t="s">
        <v>18</v>
      </c>
    </row>
    <row r="100" spans="1:12" x14ac:dyDescent="0.25">
      <c r="A100" s="1" t="s">
        <v>301</v>
      </c>
      <c r="B100" s="1" t="s">
        <v>302</v>
      </c>
      <c r="C100" s="1" t="s">
        <v>303</v>
      </c>
      <c r="D100" s="1" t="s">
        <v>15</v>
      </c>
      <c r="E100" s="2">
        <v>8708</v>
      </c>
      <c r="F100" s="2" t="s">
        <v>16</v>
      </c>
      <c r="G100" s="2">
        <v>1</v>
      </c>
      <c r="H100" s="2">
        <v>10</v>
      </c>
      <c r="I100" s="2">
        <v>0</v>
      </c>
      <c r="J100" s="2" t="s">
        <v>23</v>
      </c>
      <c r="K100" s="2" t="s">
        <v>23</v>
      </c>
      <c r="L100" s="2" t="s">
        <v>18</v>
      </c>
    </row>
    <row r="101" spans="1:12" x14ac:dyDescent="0.25">
      <c r="A101" s="1" t="s">
        <v>304</v>
      </c>
      <c r="B101" s="1" t="s">
        <v>304</v>
      </c>
      <c r="C101" s="1" t="s">
        <v>283</v>
      </c>
      <c r="D101" s="1" t="s">
        <v>15</v>
      </c>
      <c r="E101" s="2">
        <v>8708</v>
      </c>
      <c r="F101" s="2" t="s">
        <v>16</v>
      </c>
      <c r="G101" s="2">
        <v>7</v>
      </c>
      <c r="H101" s="2">
        <v>1</v>
      </c>
      <c r="I101" s="2">
        <v>0</v>
      </c>
      <c r="J101" s="2" t="s">
        <v>23</v>
      </c>
      <c r="K101" s="2" t="s">
        <v>23</v>
      </c>
      <c r="L101" s="2" t="s">
        <v>18</v>
      </c>
    </row>
    <row r="102" spans="1:12" x14ac:dyDescent="0.25">
      <c r="A102" s="1" t="s">
        <v>305</v>
      </c>
      <c r="B102" s="1" t="s">
        <v>306</v>
      </c>
      <c r="C102" s="1" t="s">
        <v>307</v>
      </c>
      <c r="D102" s="1" t="s">
        <v>15</v>
      </c>
      <c r="E102" s="2">
        <v>8708</v>
      </c>
      <c r="F102" s="2" t="s">
        <v>16</v>
      </c>
      <c r="G102" s="2">
        <v>6</v>
      </c>
      <c r="H102" s="2">
        <v>10</v>
      </c>
      <c r="I102" s="2">
        <v>0</v>
      </c>
      <c r="J102" s="2" t="s">
        <v>23</v>
      </c>
      <c r="K102" s="2" t="s">
        <v>23</v>
      </c>
      <c r="L102" s="2" t="s">
        <v>18</v>
      </c>
    </row>
    <row r="103" spans="1:12" x14ac:dyDescent="0.25">
      <c r="A103" s="1" t="s">
        <v>308</v>
      </c>
      <c r="B103" s="1" t="s">
        <v>309</v>
      </c>
      <c r="C103" s="1" t="s">
        <v>310</v>
      </c>
      <c r="D103" s="1" t="s">
        <v>15</v>
      </c>
      <c r="E103" s="2">
        <v>8708</v>
      </c>
      <c r="F103" s="2" t="s">
        <v>16</v>
      </c>
      <c r="G103" s="2">
        <v>4</v>
      </c>
      <c r="H103" s="2">
        <v>6</v>
      </c>
      <c r="I103" s="2">
        <v>0</v>
      </c>
      <c r="J103" s="2" t="s">
        <v>311</v>
      </c>
      <c r="K103" s="2" t="s">
        <v>311</v>
      </c>
      <c r="L103" s="2" t="s">
        <v>18</v>
      </c>
    </row>
    <row r="104" spans="1:12" x14ac:dyDescent="0.25">
      <c r="A104" s="1" t="s">
        <v>312</v>
      </c>
      <c r="B104" s="1" t="s">
        <v>313</v>
      </c>
      <c r="C104" s="1" t="s">
        <v>314</v>
      </c>
      <c r="D104" s="1" t="s">
        <v>20</v>
      </c>
      <c r="E104" s="2">
        <v>8539</v>
      </c>
      <c r="F104" s="2" t="s">
        <v>16</v>
      </c>
      <c r="G104" s="2">
        <v>35</v>
      </c>
      <c r="H104" s="2">
        <v>10</v>
      </c>
      <c r="I104" s="2">
        <v>0</v>
      </c>
      <c r="J104" s="2" t="s">
        <v>315</v>
      </c>
      <c r="K104" s="2" t="s">
        <v>315</v>
      </c>
      <c r="L104" s="2" t="s">
        <v>18</v>
      </c>
    </row>
    <row r="105" spans="1:12" x14ac:dyDescent="0.25">
      <c r="A105" s="1" t="s">
        <v>312</v>
      </c>
      <c r="B105" s="1" t="s">
        <v>313</v>
      </c>
      <c r="C105" s="1" t="s">
        <v>314</v>
      </c>
      <c r="D105" s="1" t="s">
        <v>20</v>
      </c>
      <c r="E105" s="2">
        <v>8539</v>
      </c>
      <c r="F105" s="2" t="s">
        <v>16</v>
      </c>
      <c r="G105" s="2">
        <v>35</v>
      </c>
      <c r="H105" s="2">
        <v>3</v>
      </c>
      <c r="I105" s="2">
        <v>0</v>
      </c>
      <c r="J105" s="2" t="s">
        <v>316</v>
      </c>
      <c r="K105" s="2" t="s">
        <v>315</v>
      </c>
      <c r="L105" s="2" t="s">
        <v>18</v>
      </c>
    </row>
    <row r="106" spans="1:12" x14ac:dyDescent="0.25">
      <c r="A106" s="1" t="s">
        <v>317</v>
      </c>
      <c r="B106" s="1" t="s">
        <v>318</v>
      </c>
      <c r="C106" s="1" t="s">
        <v>319</v>
      </c>
      <c r="D106" s="1" t="s">
        <v>20</v>
      </c>
      <c r="E106" s="2">
        <v>8539</v>
      </c>
      <c r="F106" s="2" t="s">
        <v>16</v>
      </c>
      <c r="G106" s="2">
        <v>56</v>
      </c>
      <c r="H106" s="2">
        <v>17</v>
      </c>
      <c r="I106" s="2">
        <v>0</v>
      </c>
      <c r="J106" s="2" t="s">
        <v>316</v>
      </c>
      <c r="K106" s="2" t="s">
        <v>316</v>
      </c>
      <c r="L106" s="2" t="s">
        <v>18</v>
      </c>
    </row>
    <row r="107" spans="1:12" x14ac:dyDescent="0.25">
      <c r="A107" s="1" t="s">
        <v>320</v>
      </c>
      <c r="B107" s="1" t="s">
        <v>321</v>
      </c>
      <c r="C107" s="1" t="s">
        <v>322</v>
      </c>
      <c r="D107" s="1" t="s">
        <v>20</v>
      </c>
      <c r="E107" s="2">
        <v>8539</v>
      </c>
      <c r="F107" s="2" t="s">
        <v>16</v>
      </c>
      <c r="G107" s="2">
        <v>39</v>
      </c>
      <c r="H107" s="2">
        <v>26</v>
      </c>
      <c r="I107" s="2">
        <v>0</v>
      </c>
      <c r="J107" s="2" t="s">
        <v>323</v>
      </c>
      <c r="K107" s="2" t="s">
        <v>323</v>
      </c>
      <c r="L107" s="2" t="s">
        <v>18</v>
      </c>
    </row>
    <row r="108" spans="1:12" x14ac:dyDescent="0.25">
      <c r="A108" s="1" t="s">
        <v>324</v>
      </c>
      <c r="B108" s="1" t="s">
        <v>325</v>
      </c>
      <c r="C108" s="1" t="s">
        <v>326</v>
      </c>
      <c r="D108" s="1" t="s">
        <v>20</v>
      </c>
      <c r="E108" s="2">
        <v>8512</v>
      </c>
      <c r="F108" s="2" t="s">
        <v>16</v>
      </c>
      <c r="G108" s="2">
        <v>38</v>
      </c>
      <c r="H108" s="2">
        <v>14</v>
      </c>
      <c r="I108" s="2">
        <v>0</v>
      </c>
      <c r="J108" s="2" t="s">
        <v>323</v>
      </c>
      <c r="K108" s="2" t="s">
        <v>323</v>
      </c>
      <c r="L108" s="2" t="s">
        <v>18</v>
      </c>
    </row>
    <row r="109" spans="1:12" x14ac:dyDescent="0.25">
      <c r="A109" s="1" t="s">
        <v>327</v>
      </c>
      <c r="B109" s="1" t="s">
        <v>328</v>
      </c>
      <c r="C109" s="1" t="s">
        <v>329</v>
      </c>
      <c r="D109" s="1" t="s">
        <v>20</v>
      </c>
      <c r="E109" s="2">
        <v>8539</v>
      </c>
      <c r="F109" s="2" t="s">
        <v>16</v>
      </c>
      <c r="G109" s="2">
        <v>88</v>
      </c>
      <c r="H109" s="2">
        <v>22</v>
      </c>
      <c r="I109" s="2">
        <v>0</v>
      </c>
      <c r="J109" s="2" t="s">
        <v>330</v>
      </c>
      <c r="K109" s="2" t="s">
        <v>330</v>
      </c>
      <c r="L109" s="2" t="s">
        <v>18</v>
      </c>
    </row>
    <row r="110" spans="1:12" x14ac:dyDescent="0.25">
      <c r="A110" s="1" t="s">
        <v>331</v>
      </c>
      <c r="B110" s="1" t="s">
        <v>331</v>
      </c>
      <c r="C110" s="1" t="s">
        <v>332</v>
      </c>
      <c r="D110" s="1" t="s">
        <v>15</v>
      </c>
      <c r="E110" s="2">
        <v>8539</v>
      </c>
      <c r="F110" s="2" t="s">
        <v>16</v>
      </c>
      <c r="G110" s="2">
        <v>56</v>
      </c>
      <c r="H110" s="2">
        <v>7</v>
      </c>
      <c r="I110" s="2">
        <v>0</v>
      </c>
      <c r="J110" s="2" t="s">
        <v>333</v>
      </c>
      <c r="K110" s="2" t="s">
        <v>333</v>
      </c>
      <c r="L110" s="2" t="s">
        <v>18</v>
      </c>
    </row>
    <row r="111" spans="1:12" x14ac:dyDescent="0.25">
      <c r="A111" s="1" t="s">
        <v>334</v>
      </c>
      <c r="B111" s="1" t="s">
        <v>334</v>
      </c>
      <c r="C111" s="1" t="s">
        <v>335</v>
      </c>
      <c r="D111" s="1" t="s">
        <v>20</v>
      </c>
      <c r="E111" s="2">
        <v>8512</v>
      </c>
      <c r="F111" s="2" t="s">
        <v>16</v>
      </c>
      <c r="G111" s="2">
        <v>235</v>
      </c>
      <c r="H111" s="2">
        <v>2</v>
      </c>
      <c r="I111" s="2">
        <v>0</v>
      </c>
      <c r="J111" s="2" t="s">
        <v>23</v>
      </c>
      <c r="K111" s="2" t="s">
        <v>23</v>
      </c>
      <c r="L111" s="2" t="s">
        <v>18</v>
      </c>
    </row>
    <row r="112" spans="1:12" x14ac:dyDescent="0.25">
      <c r="A112" s="1" t="s">
        <v>336</v>
      </c>
      <c r="B112" s="1" t="s">
        <v>337</v>
      </c>
      <c r="C112" s="1" t="s">
        <v>338</v>
      </c>
      <c r="D112" s="1" t="s">
        <v>20</v>
      </c>
      <c r="E112" s="2">
        <v>8512</v>
      </c>
      <c r="F112" s="2" t="s">
        <v>16</v>
      </c>
      <c r="G112" s="2">
        <v>120</v>
      </c>
      <c r="H112" s="2">
        <v>8</v>
      </c>
      <c r="I112" s="2">
        <v>0</v>
      </c>
      <c r="J112" s="2" t="s">
        <v>316</v>
      </c>
      <c r="K112" s="2" t="s">
        <v>316</v>
      </c>
      <c r="L112" s="2" t="s">
        <v>18</v>
      </c>
    </row>
    <row r="113" spans="1:12" x14ac:dyDescent="0.25">
      <c r="A113" s="1" t="s">
        <v>339</v>
      </c>
      <c r="B113" s="1" t="s">
        <v>339</v>
      </c>
      <c r="C113" s="1" t="s">
        <v>340</v>
      </c>
      <c r="D113" s="1" t="s">
        <v>20</v>
      </c>
      <c r="E113" s="2">
        <v>8512</v>
      </c>
      <c r="F113" s="2" t="s">
        <v>16</v>
      </c>
      <c r="G113" s="2">
        <v>510</v>
      </c>
      <c r="H113" s="2">
        <v>13</v>
      </c>
      <c r="I113" s="2">
        <v>0</v>
      </c>
      <c r="J113" s="2" t="s">
        <v>23</v>
      </c>
      <c r="K113" s="2" t="s">
        <v>23</v>
      </c>
      <c r="L113" s="2" t="s">
        <v>18</v>
      </c>
    </row>
    <row r="114" spans="1:12" x14ac:dyDescent="0.25">
      <c r="A114" s="1" t="s">
        <v>341</v>
      </c>
      <c r="B114" s="1" t="s">
        <v>341</v>
      </c>
      <c r="C114" s="1" t="s">
        <v>342</v>
      </c>
      <c r="D114" s="1" t="s">
        <v>20</v>
      </c>
      <c r="E114" s="2">
        <v>8539</v>
      </c>
      <c r="F114" s="2" t="s">
        <v>16</v>
      </c>
      <c r="G114" s="2">
        <v>385</v>
      </c>
      <c r="H114" s="2">
        <v>12</v>
      </c>
      <c r="I114" s="2">
        <v>0</v>
      </c>
      <c r="J114" s="2" t="s">
        <v>343</v>
      </c>
      <c r="K114" s="2" t="s">
        <v>343</v>
      </c>
      <c r="L114" s="2" t="s">
        <v>18</v>
      </c>
    </row>
    <row r="115" spans="1:12" x14ac:dyDescent="0.25">
      <c r="A115" s="1" t="s">
        <v>344</v>
      </c>
      <c r="B115" s="1" t="s">
        <v>345</v>
      </c>
      <c r="C115" s="1" t="s">
        <v>326</v>
      </c>
      <c r="D115" s="1" t="s">
        <v>20</v>
      </c>
      <c r="E115" s="2">
        <v>8539</v>
      </c>
      <c r="F115" s="2" t="s">
        <v>16</v>
      </c>
      <c r="G115" s="2">
        <v>63</v>
      </c>
      <c r="H115" s="2">
        <v>3</v>
      </c>
      <c r="I115" s="2">
        <v>0</v>
      </c>
      <c r="J115" s="2" t="s">
        <v>346</v>
      </c>
      <c r="K115" s="2" t="s">
        <v>346</v>
      </c>
      <c r="L115" s="2" t="s">
        <v>18</v>
      </c>
    </row>
    <row r="116" spans="1:12" x14ac:dyDescent="0.25">
      <c r="A116" s="1" t="s">
        <v>347</v>
      </c>
      <c r="B116" s="1" t="s">
        <v>348</v>
      </c>
      <c r="C116" s="1" t="s">
        <v>349</v>
      </c>
      <c r="D116" s="1" t="s">
        <v>15</v>
      </c>
      <c r="E116" s="2">
        <v>8708</v>
      </c>
      <c r="F116" s="2" t="s">
        <v>16</v>
      </c>
      <c r="G116" s="2">
        <v>61</v>
      </c>
      <c r="H116" s="2">
        <v>10</v>
      </c>
      <c r="I116" s="2">
        <v>0</v>
      </c>
      <c r="J116" s="2" t="s">
        <v>350</v>
      </c>
      <c r="K116" s="2" t="s">
        <v>350</v>
      </c>
      <c r="L116" s="2" t="s">
        <v>18</v>
      </c>
    </row>
    <row r="117" spans="1:12" x14ac:dyDescent="0.25">
      <c r="A117" s="1" t="s">
        <v>351</v>
      </c>
      <c r="B117" s="1" t="s">
        <v>352</v>
      </c>
      <c r="C117" s="1" t="s">
        <v>353</v>
      </c>
      <c r="D117" s="1" t="s">
        <v>20</v>
      </c>
      <c r="E117" s="2">
        <v>8536</v>
      </c>
      <c r="F117" s="2" t="s">
        <v>16</v>
      </c>
      <c r="G117" s="2">
        <v>8</v>
      </c>
      <c r="H117" s="2">
        <v>8</v>
      </c>
      <c r="I117" s="2">
        <v>0</v>
      </c>
      <c r="J117" s="2" t="s">
        <v>354</v>
      </c>
      <c r="K117" s="2" t="s">
        <v>354</v>
      </c>
      <c r="L117" s="2" t="s">
        <v>18</v>
      </c>
    </row>
    <row r="118" spans="1:12" x14ac:dyDescent="0.25">
      <c r="A118" s="1" t="s">
        <v>355</v>
      </c>
      <c r="B118" s="1" t="s">
        <v>356</v>
      </c>
      <c r="C118" s="1" t="s">
        <v>357</v>
      </c>
      <c r="D118" s="1" t="s">
        <v>20</v>
      </c>
      <c r="E118" s="2">
        <v>8544</v>
      </c>
      <c r="F118" s="2" t="s">
        <v>16</v>
      </c>
      <c r="G118" s="2">
        <v>63</v>
      </c>
      <c r="H118" s="2">
        <v>8</v>
      </c>
      <c r="I118" s="2">
        <v>0</v>
      </c>
      <c r="J118" s="2" t="s">
        <v>267</v>
      </c>
      <c r="K118" s="2" t="s">
        <v>267</v>
      </c>
      <c r="L118" s="2" t="s">
        <v>18</v>
      </c>
    </row>
    <row r="119" spans="1:12" x14ac:dyDescent="0.25">
      <c r="A119" s="1" t="s">
        <v>358</v>
      </c>
      <c r="B119" s="1" t="s">
        <v>359</v>
      </c>
      <c r="C119" s="1" t="s">
        <v>360</v>
      </c>
      <c r="D119" s="1" t="s">
        <v>20</v>
      </c>
      <c r="E119" s="2">
        <v>8536</v>
      </c>
      <c r="F119" s="2" t="s">
        <v>16</v>
      </c>
      <c r="G119" s="2">
        <v>63</v>
      </c>
      <c r="H119" s="2">
        <v>9</v>
      </c>
      <c r="I119" s="2">
        <v>0</v>
      </c>
      <c r="J119" s="2" t="s">
        <v>23</v>
      </c>
      <c r="K119" s="2" t="s">
        <v>23</v>
      </c>
      <c r="L119" s="2" t="s">
        <v>18</v>
      </c>
    </row>
    <row r="120" spans="1:12" x14ac:dyDescent="0.25">
      <c r="A120" s="1" t="s">
        <v>361</v>
      </c>
      <c r="B120" s="1" t="s">
        <v>362</v>
      </c>
      <c r="C120" s="1" t="s">
        <v>363</v>
      </c>
      <c r="D120" s="1" t="s">
        <v>15</v>
      </c>
      <c r="E120" s="2">
        <v>8511</v>
      </c>
      <c r="F120" s="2" t="s">
        <v>16</v>
      </c>
      <c r="G120" s="2">
        <v>135</v>
      </c>
      <c r="H120" s="2">
        <v>29</v>
      </c>
      <c r="I120" s="2">
        <v>0</v>
      </c>
      <c r="J120" s="2" t="s">
        <v>364</v>
      </c>
      <c r="K120" s="2" t="s">
        <v>364</v>
      </c>
      <c r="L120" s="2" t="s">
        <v>18</v>
      </c>
    </row>
    <row r="121" spans="1:12" x14ac:dyDescent="0.25">
      <c r="A121" s="1" t="s">
        <v>365</v>
      </c>
      <c r="B121" s="1" t="s">
        <v>366</v>
      </c>
      <c r="C121" s="1" t="s">
        <v>367</v>
      </c>
      <c r="D121" s="1" t="s">
        <v>15</v>
      </c>
      <c r="E121" s="2">
        <v>8511</v>
      </c>
      <c r="F121" s="2" t="s">
        <v>16</v>
      </c>
      <c r="G121" s="2">
        <v>67</v>
      </c>
      <c r="H121" s="2">
        <v>21</v>
      </c>
      <c r="I121" s="2">
        <v>0</v>
      </c>
      <c r="J121" s="2" t="s">
        <v>368</v>
      </c>
      <c r="K121" s="2" t="s">
        <v>368</v>
      </c>
      <c r="L121" s="2" t="s">
        <v>18</v>
      </c>
    </row>
    <row r="122" spans="1:12" x14ac:dyDescent="0.25">
      <c r="A122" s="1" t="s">
        <v>369</v>
      </c>
      <c r="B122" s="1" t="s">
        <v>370</v>
      </c>
      <c r="C122" s="1" t="s">
        <v>371</v>
      </c>
      <c r="D122" s="1" t="s">
        <v>15</v>
      </c>
      <c r="E122" s="2">
        <v>8511</v>
      </c>
      <c r="F122" s="2" t="s">
        <v>16</v>
      </c>
      <c r="G122" s="2">
        <v>73</v>
      </c>
      <c r="H122" s="2">
        <v>3</v>
      </c>
      <c r="I122" s="2">
        <v>0</v>
      </c>
      <c r="J122" s="2" t="s">
        <v>368</v>
      </c>
      <c r="K122" s="2" t="s">
        <v>368</v>
      </c>
      <c r="L122" s="2" t="s">
        <v>18</v>
      </c>
    </row>
    <row r="123" spans="1:12" x14ac:dyDescent="0.25">
      <c r="A123" s="1" t="s">
        <v>372</v>
      </c>
      <c r="B123" s="1" t="s">
        <v>372</v>
      </c>
      <c r="C123" s="1" t="s">
        <v>373</v>
      </c>
      <c r="D123" s="1" t="s">
        <v>15</v>
      </c>
      <c r="E123" s="2">
        <v>8511</v>
      </c>
      <c r="F123" s="2" t="s">
        <v>16</v>
      </c>
      <c r="G123" s="2">
        <v>77</v>
      </c>
      <c r="H123" s="2">
        <v>22</v>
      </c>
      <c r="I123" s="2">
        <v>0</v>
      </c>
      <c r="J123" s="2" t="s">
        <v>374</v>
      </c>
      <c r="K123" s="2" t="s">
        <v>374</v>
      </c>
      <c r="L123" s="2" t="s">
        <v>18</v>
      </c>
    </row>
    <row r="124" spans="1:12" x14ac:dyDescent="0.25">
      <c r="A124" s="1" t="s">
        <v>375</v>
      </c>
      <c r="B124" s="1" t="s">
        <v>370</v>
      </c>
      <c r="C124" s="1" t="s">
        <v>376</v>
      </c>
      <c r="D124" s="1" t="s">
        <v>15</v>
      </c>
      <c r="E124" s="2">
        <v>8511</v>
      </c>
      <c r="F124" s="2" t="s">
        <v>16</v>
      </c>
      <c r="G124" s="2">
        <v>89</v>
      </c>
      <c r="H124" s="2">
        <v>23</v>
      </c>
      <c r="I124" s="2">
        <v>0</v>
      </c>
      <c r="J124" s="2" t="s">
        <v>23</v>
      </c>
      <c r="K124" s="2" t="s">
        <v>23</v>
      </c>
      <c r="L124" s="2" t="s">
        <v>18</v>
      </c>
    </row>
    <row r="125" spans="1:12" x14ac:dyDescent="0.25">
      <c r="A125" s="1" t="s">
        <v>377</v>
      </c>
      <c r="B125" s="1" t="s">
        <v>377</v>
      </c>
      <c r="C125" s="1" t="s">
        <v>378</v>
      </c>
      <c r="D125" s="1" t="s">
        <v>15</v>
      </c>
      <c r="E125" s="2">
        <v>8511</v>
      </c>
      <c r="F125" s="2" t="s">
        <v>16</v>
      </c>
      <c r="G125" s="2">
        <v>110</v>
      </c>
      <c r="H125" s="2">
        <v>10</v>
      </c>
      <c r="I125" s="2">
        <v>0</v>
      </c>
      <c r="J125" s="2" t="s">
        <v>379</v>
      </c>
      <c r="K125" s="2" t="s">
        <v>379</v>
      </c>
      <c r="L125" s="2" t="s">
        <v>18</v>
      </c>
    </row>
    <row r="126" spans="1:12" x14ac:dyDescent="0.25">
      <c r="A126" s="1" t="s">
        <v>380</v>
      </c>
      <c r="B126" s="1" t="s">
        <v>380</v>
      </c>
      <c r="C126" s="1" t="s">
        <v>376</v>
      </c>
      <c r="D126" s="1" t="s">
        <v>15</v>
      </c>
      <c r="E126" s="2">
        <v>8511</v>
      </c>
      <c r="F126" s="2" t="s">
        <v>16</v>
      </c>
      <c r="G126" s="2">
        <v>200</v>
      </c>
      <c r="H126" s="2">
        <v>29</v>
      </c>
      <c r="I126" s="2">
        <v>0</v>
      </c>
      <c r="J126" s="2" t="s">
        <v>23</v>
      </c>
      <c r="K126" s="2" t="s">
        <v>23</v>
      </c>
      <c r="L126" s="2" t="s">
        <v>18</v>
      </c>
    </row>
    <row r="127" spans="1:12" x14ac:dyDescent="0.25">
      <c r="A127" s="1" t="s">
        <v>381</v>
      </c>
      <c r="B127" s="1" t="s">
        <v>362</v>
      </c>
      <c r="C127" s="1" t="s">
        <v>382</v>
      </c>
      <c r="D127" s="1" t="s">
        <v>15</v>
      </c>
      <c r="E127" s="2">
        <v>8511</v>
      </c>
      <c r="F127" s="2" t="s">
        <v>16</v>
      </c>
      <c r="G127" s="2">
        <v>135</v>
      </c>
      <c r="H127" s="2">
        <v>2</v>
      </c>
      <c r="I127" s="2">
        <v>0</v>
      </c>
      <c r="J127" s="2" t="s">
        <v>383</v>
      </c>
      <c r="K127" s="2" t="s">
        <v>383</v>
      </c>
      <c r="L127" s="2" t="s">
        <v>18</v>
      </c>
    </row>
    <row r="128" spans="1:12" x14ac:dyDescent="0.25">
      <c r="A128" s="1" t="s">
        <v>384</v>
      </c>
      <c r="B128" s="1" t="s">
        <v>385</v>
      </c>
      <c r="C128" s="1" t="s">
        <v>378</v>
      </c>
      <c r="D128" s="1" t="s">
        <v>15</v>
      </c>
      <c r="E128" s="2">
        <v>8511</v>
      </c>
      <c r="F128" s="2" t="s">
        <v>16</v>
      </c>
      <c r="G128" s="2">
        <v>120</v>
      </c>
      <c r="H128" s="2">
        <v>18</v>
      </c>
      <c r="I128" s="2">
        <v>0</v>
      </c>
      <c r="J128" s="2" t="s">
        <v>23</v>
      </c>
      <c r="K128" s="2" t="s">
        <v>23</v>
      </c>
      <c r="L128" s="2" t="s">
        <v>18</v>
      </c>
    </row>
    <row r="129" spans="1:12" x14ac:dyDescent="0.25">
      <c r="A129" s="1" t="s">
        <v>386</v>
      </c>
      <c r="B129" s="1" t="s">
        <v>387</v>
      </c>
      <c r="C129" s="1" t="s">
        <v>388</v>
      </c>
      <c r="D129" s="1" t="s">
        <v>15</v>
      </c>
      <c r="E129" s="2">
        <v>8409</v>
      </c>
      <c r="F129" s="2" t="s">
        <v>16</v>
      </c>
      <c r="G129" s="2">
        <v>67</v>
      </c>
      <c r="H129" s="2">
        <v>8</v>
      </c>
      <c r="I129" s="2">
        <v>0</v>
      </c>
      <c r="J129" s="2" t="s">
        <v>23</v>
      </c>
      <c r="K129" s="2" t="s">
        <v>23</v>
      </c>
      <c r="L129" s="2" t="s">
        <v>18</v>
      </c>
    </row>
    <row r="130" spans="1:12" x14ac:dyDescent="0.25">
      <c r="A130" s="1" t="s">
        <v>389</v>
      </c>
      <c r="B130" s="1" t="s">
        <v>390</v>
      </c>
      <c r="C130" s="1" t="s">
        <v>391</v>
      </c>
      <c r="D130" s="1" t="s">
        <v>15</v>
      </c>
      <c r="E130" s="2">
        <v>8425</v>
      </c>
      <c r="F130" s="2" t="s">
        <v>16</v>
      </c>
      <c r="G130" s="2">
        <v>80</v>
      </c>
      <c r="H130" s="2">
        <v>2</v>
      </c>
      <c r="I130" s="2">
        <v>0</v>
      </c>
      <c r="J130" s="2" t="s">
        <v>392</v>
      </c>
      <c r="K130" s="2" t="s">
        <v>392</v>
      </c>
      <c r="L130" s="2" t="s">
        <v>18</v>
      </c>
    </row>
    <row r="131" spans="1:12" x14ac:dyDescent="0.25">
      <c r="A131" s="1" t="s">
        <v>393</v>
      </c>
      <c r="B131" s="1" t="s">
        <v>394</v>
      </c>
      <c r="C131" s="1" t="s">
        <v>395</v>
      </c>
      <c r="D131" s="1" t="s">
        <v>15</v>
      </c>
      <c r="E131" s="2">
        <v>8708</v>
      </c>
      <c r="F131" s="2" t="s">
        <v>16</v>
      </c>
      <c r="G131" s="2">
        <v>18300</v>
      </c>
      <c r="H131" s="2">
        <v>1</v>
      </c>
      <c r="I131" s="2">
        <v>0</v>
      </c>
      <c r="J131" s="2" t="s">
        <v>396</v>
      </c>
      <c r="K131" s="2" t="s">
        <v>396</v>
      </c>
      <c r="L131" s="2" t="s">
        <v>18</v>
      </c>
    </row>
    <row r="132" spans="1:12" x14ac:dyDescent="0.25">
      <c r="A132" s="1" t="s">
        <v>397</v>
      </c>
      <c r="B132" s="1" t="s">
        <v>398</v>
      </c>
      <c r="C132" s="1" t="s">
        <v>399</v>
      </c>
      <c r="D132" s="1" t="s">
        <v>15</v>
      </c>
      <c r="E132" s="2">
        <v>8409</v>
      </c>
      <c r="F132" s="2" t="s">
        <v>16</v>
      </c>
      <c r="G132" s="2">
        <v>18</v>
      </c>
      <c r="H132" s="2">
        <v>16</v>
      </c>
      <c r="I132" s="2">
        <v>0</v>
      </c>
      <c r="J132" s="2" t="s">
        <v>23</v>
      </c>
      <c r="K132" s="2" t="s">
        <v>23</v>
      </c>
      <c r="L132" s="2" t="s">
        <v>18</v>
      </c>
    </row>
    <row r="133" spans="1:12" x14ac:dyDescent="0.25">
      <c r="A133" s="1" t="s">
        <v>400</v>
      </c>
      <c r="B133" s="1" t="s">
        <v>401</v>
      </c>
      <c r="C133" s="1" t="s">
        <v>402</v>
      </c>
      <c r="D133" s="1" t="s">
        <v>15</v>
      </c>
      <c r="E133" s="2">
        <v>8409</v>
      </c>
      <c r="F133" s="2" t="s">
        <v>16</v>
      </c>
      <c r="G133" s="2">
        <v>20</v>
      </c>
      <c r="H133" s="2">
        <v>8</v>
      </c>
      <c r="I133" s="2">
        <v>0</v>
      </c>
      <c r="J133" s="2" t="s">
        <v>403</v>
      </c>
      <c r="K133" s="2" t="s">
        <v>403</v>
      </c>
      <c r="L133" s="2" t="s">
        <v>18</v>
      </c>
    </row>
    <row r="134" spans="1:12" x14ac:dyDescent="0.25">
      <c r="A134" s="1" t="s">
        <v>404</v>
      </c>
      <c r="B134" s="1" t="s">
        <v>404</v>
      </c>
      <c r="C134" s="1" t="s">
        <v>405</v>
      </c>
      <c r="D134" s="1" t="s">
        <v>15</v>
      </c>
      <c r="E134" s="2">
        <v>8708</v>
      </c>
      <c r="F134" s="2" t="s">
        <v>16</v>
      </c>
      <c r="G134" s="2">
        <v>200</v>
      </c>
      <c r="H134" s="2">
        <v>7</v>
      </c>
      <c r="I134" s="2">
        <v>0</v>
      </c>
      <c r="J134" s="2" t="s">
        <v>406</v>
      </c>
      <c r="K134" s="2" t="s">
        <v>406</v>
      </c>
      <c r="L134" s="2" t="s">
        <v>18</v>
      </c>
    </row>
    <row r="135" spans="1:12" x14ac:dyDescent="0.25">
      <c r="A135" s="1" t="s">
        <v>407</v>
      </c>
      <c r="B135" s="1" t="s">
        <v>408</v>
      </c>
      <c r="C135" s="1" t="s">
        <v>409</v>
      </c>
      <c r="D135" s="1" t="s">
        <v>15</v>
      </c>
      <c r="E135" s="2">
        <v>7318</v>
      </c>
      <c r="F135" s="2" t="s">
        <v>16</v>
      </c>
      <c r="G135" s="2">
        <v>55</v>
      </c>
      <c r="H135" s="2">
        <v>1</v>
      </c>
      <c r="I135" s="2">
        <v>0</v>
      </c>
      <c r="J135" s="2" t="s">
        <v>410</v>
      </c>
      <c r="K135" s="2" t="s">
        <v>410</v>
      </c>
      <c r="L135" s="2" t="s">
        <v>18</v>
      </c>
    </row>
    <row r="136" spans="1:12" x14ac:dyDescent="0.25">
      <c r="A136" s="1" t="s">
        <v>411</v>
      </c>
      <c r="B136" s="1" t="s">
        <v>411</v>
      </c>
      <c r="C136" s="1" t="s">
        <v>412</v>
      </c>
      <c r="D136" s="1" t="s">
        <v>20</v>
      </c>
      <c r="E136" s="2">
        <v>8484</v>
      </c>
      <c r="F136" s="2" t="s">
        <v>16</v>
      </c>
      <c r="G136" s="2">
        <v>480</v>
      </c>
      <c r="H136" s="2">
        <v>2</v>
      </c>
      <c r="I136" s="2">
        <v>0</v>
      </c>
      <c r="J136" s="2" t="s">
        <v>413</v>
      </c>
      <c r="K136" s="2" t="s">
        <v>413</v>
      </c>
      <c r="L136" s="2" t="s">
        <v>18</v>
      </c>
    </row>
    <row r="137" spans="1:12" x14ac:dyDescent="0.25">
      <c r="A137" s="1" t="s">
        <v>414</v>
      </c>
      <c r="B137" s="1" t="s">
        <v>414</v>
      </c>
      <c r="C137" s="1" t="s">
        <v>415</v>
      </c>
      <c r="D137" s="1" t="s">
        <v>15</v>
      </c>
      <c r="E137" s="2">
        <v>8708</v>
      </c>
      <c r="F137" s="2" t="s">
        <v>16</v>
      </c>
      <c r="G137" s="2">
        <v>480</v>
      </c>
      <c r="H137" s="2">
        <v>3</v>
      </c>
      <c r="I137" s="2">
        <v>0</v>
      </c>
      <c r="J137" s="2" t="s">
        <v>416</v>
      </c>
      <c r="K137" s="2" t="s">
        <v>416</v>
      </c>
      <c r="L137" s="2" t="s">
        <v>18</v>
      </c>
    </row>
    <row r="138" spans="1:12" x14ac:dyDescent="0.25">
      <c r="A138" s="1" t="s">
        <v>417</v>
      </c>
      <c r="B138" s="1" t="s">
        <v>418</v>
      </c>
      <c r="C138" s="1" t="s">
        <v>419</v>
      </c>
      <c r="D138" s="1" t="s">
        <v>20</v>
      </c>
      <c r="E138" s="2">
        <v>8484</v>
      </c>
      <c r="F138" s="2" t="s">
        <v>16</v>
      </c>
      <c r="G138" s="2">
        <v>580</v>
      </c>
      <c r="H138" s="2">
        <v>2</v>
      </c>
      <c r="I138" s="2">
        <v>0</v>
      </c>
      <c r="J138" s="2" t="s">
        <v>420</v>
      </c>
      <c r="K138" s="2" t="s">
        <v>420</v>
      </c>
      <c r="L138" s="2" t="s">
        <v>18</v>
      </c>
    </row>
    <row r="139" spans="1:12" x14ac:dyDescent="0.25">
      <c r="A139" s="1" t="s">
        <v>421</v>
      </c>
      <c r="B139" s="1" t="s">
        <v>422</v>
      </c>
      <c r="C139" s="1" t="s">
        <v>415</v>
      </c>
      <c r="D139" s="1" t="s">
        <v>15</v>
      </c>
      <c r="E139" s="2">
        <v>8708</v>
      </c>
      <c r="F139" s="2" t="s">
        <v>16</v>
      </c>
      <c r="G139" s="2">
        <v>645</v>
      </c>
      <c r="H139" s="2">
        <v>2</v>
      </c>
      <c r="I139" s="2">
        <v>0</v>
      </c>
      <c r="J139" s="2" t="s">
        <v>423</v>
      </c>
      <c r="K139" s="2" t="s">
        <v>423</v>
      </c>
      <c r="L139" s="2" t="s">
        <v>18</v>
      </c>
    </row>
    <row r="140" spans="1:12" x14ac:dyDescent="0.25">
      <c r="A140" s="1" t="s">
        <v>424</v>
      </c>
      <c r="B140" s="1" t="s">
        <v>424</v>
      </c>
      <c r="C140" s="1" t="s">
        <v>425</v>
      </c>
      <c r="D140" s="1" t="s">
        <v>15</v>
      </c>
      <c r="E140" s="2">
        <v>8708</v>
      </c>
      <c r="F140" s="2" t="s">
        <v>16</v>
      </c>
      <c r="G140" s="2">
        <v>895</v>
      </c>
      <c r="H140" s="2">
        <v>2</v>
      </c>
      <c r="I140" s="2">
        <v>0</v>
      </c>
      <c r="J140" s="2" t="s">
        <v>23</v>
      </c>
      <c r="K140" s="2" t="s">
        <v>23</v>
      </c>
      <c r="L140" s="2" t="s">
        <v>18</v>
      </c>
    </row>
    <row r="141" spans="1:12" x14ac:dyDescent="0.25">
      <c r="A141" s="1" t="s">
        <v>426</v>
      </c>
      <c r="B141" s="1" t="s">
        <v>427</v>
      </c>
      <c r="C141" s="1" t="s">
        <v>412</v>
      </c>
      <c r="D141" s="1" t="s">
        <v>20</v>
      </c>
      <c r="E141" s="2">
        <v>8484</v>
      </c>
      <c r="F141" s="2" t="s">
        <v>16</v>
      </c>
      <c r="G141" s="2">
        <v>330</v>
      </c>
      <c r="H141" s="2">
        <v>1</v>
      </c>
      <c r="I141" s="2">
        <v>0</v>
      </c>
      <c r="J141" s="2" t="s">
        <v>428</v>
      </c>
      <c r="K141" s="2" t="s">
        <v>428</v>
      </c>
      <c r="L141" s="2" t="s">
        <v>18</v>
      </c>
    </row>
    <row r="142" spans="1:12" x14ac:dyDescent="0.25">
      <c r="A142" s="1" t="s">
        <v>429</v>
      </c>
      <c r="B142" s="1" t="s">
        <v>430</v>
      </c>
      <c r="C142" s="1" t="s">
        <v>415</v>
      </c>
      <c r="D142" s="1" t="s">
        <v>20</v>
      </c>
      <c r="E142" s="2">
        <v>8484</v>
      </c>
      <c r="F142" s="2" t="s">
        <v>16</v>
      </c>
      <c r="G142" s="2">
        <v>490</v>
      </c>
      <c r="H142" s="2">
        <v>3</v>
      </c>
      <c r="I142" s="2">
        <v>0</v>
      </c>
      <c r="J142" s="2" t="s">
        <v>431</v>
      </c>
      <c r="K142" s="2" t="s">
        <v>431</v>
      </c>
      <c r="L142" s="2" t="s">
        <v>18</v>
      </c>
    </row>
    <row r="143" spans="1:12" x14ac:dyDescent="0.25">
      <c r="A143" s="1" t="s">
        <v>432</v>
      </c>
      <c r="B143" s="1" t="s">
        <v>433</v>
      </c>
      <c r="C143" s="1" t="s">
        <v>415</v>
      </c>
      <c r="D143" s="1" t="s">
        <v>15</v>
      </c>
      <c r="E143" s="2">
        <v>8708</v>
      </c>
      <c r="F143" s="2" t="s">
        <v>16</v>
      </c>
      <c r="G143" s="2">
        <v>720</v>
      </c>
      <c r="H143" s="2">
        <v>1</v>
      </c>
      <c r="I143" s="2">
        <v>0</v>
      </c>
      <c r="J143" s="2" t="s">
        <v>434</v>
      </c>
      <c r="K143" s="2" t="s">
        <v>434</v>
      </c>
      <c r="L143" s="2" t="s">
        <v>18</v>
      </c>
    </row>
    <row r="144" spans="1:12" x14ac:dyDescent="0.25">
      <c r="A144" s="1" t="s">
        <v>435</v>
      </c>
      <c r="B144" s="1" t="s">
        <v>435</v>
      </c>
      <c r="C144" s="1" t="s">
        <v>412</v>
      </c>
      <c r="D144" s="1" t="s">
        <v>20</v>
      </c>
      <c r="E144" s="2">
        <v>8484</v>
      </c>
      <c r="F144" s="2" t="s">
        <v>16</v>
      </c>
      <c r="G144" s="2">
        <v>500</v>
      </c>
      <c r="H144" s="2">
        <v>2</v>
      </c>
      <c r="I144" s="2">
        <v>0</v>
      </c>
      <c r="J144" s="2" t="s">
        <v>23</v>
      </c>
      <c r="K144" s="2" t="s">
        <v>23</v>
      </c>
      <c r="L144" s="2" t="s">
        <v>18</v>
      </c>
    </row>
    <row r="145" spans="1:12" x14ac:dyDescent="0.25">
      <c r="A145" s="1" t="s">
        <v>436</v>
      </c>
      <c r="B145" s="1" t="s">
        <v>436</v>
      </c>
      <c r="C145" s="1" t="s">
        <v>437</v>
      </c>
      <c r="D145" s="1" t="s">
        <v>20</v>
      </c>
      <c r="E145" s="2">
        <v>8484</v>
      </c>
      <c r="F145" s="2" t="s">
        <v>16</v>
      </c>
      <c r="G145" s="2">
        <v>330</v>
      </c>
      <c r="H145" s="2">
        <v>7</v>
      </c>
      <c r="I145" s="2">
        <v>0</v>
      </c>
      <c r="J145" s="2" t="s">
        <v>438</v>
      </c>
      <c r="K145" s="2" t="s">
        <v>438</v>
      </c>
      <c r="L145" s="2" t="s">
        <v>18</v>
      </c>
    </row>
    <row r="146" spans="1:12" x14ac:dyDescent="0.25">
      <c r="A146" s="1" t="s">
        <v>439</v>
      </c>
      <c r="B146" s="1" t="s">
        <v>440</v>
      </c>
      <c r="C146" s="1" t="s">
        <v>415</v>
      </c>
      <c r="D146" s="1" t="s">
        <v>20</v>
      </c>
      <c r="E146" s="2">
        <v>8484</v>
      </c>
      <c r="F146" s="2" t="s">
        <v>16</v>
      </c>
      <c r="G146" s="2">
        <v>700</v>
      </c>
      <c r="H146" s="2">
        <v>2</v>
      </c>
      <c r="I146" s="2">
        <v>0</v>
      </c>
      <c r="J146" s="2" t="s">
        <v>441</v>
      </c>
      <c r="K146" s="2" t="s">
        <v>441</v>
      </c>
      <c r="L146" s="2" t="s">
        <v>18</v>
      </c>
    </row>
    <row r="147" spans="1:12" x14ac:dyDescent="0.25">
      <c r="A147" s="1" t="s">
        <v>442</v>
      </c>
      <c r="B147" s="1" t="s">
        <v>443</v>
      </c>
      <c r="C147" s="1" t="s">
        <v>444</v>
      </c>
      <c r="D147" s="1" t="s">
        <v>20</v>
      </c>
      <c r="E147" s="2">
        <v>8484</v>
      </c>
      <c r="F147" s="2" t="s">
        <v>16</v>
      </c>
      <c r="G147" s="2">
        <v>690</v>
      </c>
      <c r="H147" s="2">
        <v>3</v>
      </c>
      <c r="I147" s="2">
        <v>0</v>
      </c>
      <c r="J147" s="2" t="s">
        <v>441</v>
      </c>
      <c r="K147" s="2" t="s">
        <v>441</v>
      </c>
      <c r="L147" s="2" t="s">
        <v>18</v>
      </c>
    </row>
    <row r="148" spans="1:12" x14ac:dyDescent="0.25">
      <c r="A148" s="1" t="s">
        <v>445</v>
      </c>
      <c r="B148" s="1" t="s">
        <v>446</v>
      </c>
      <c r="C148" s="1" t="s">
        <v>447</v>
      </c>
      <c r="D148" s="1" t="s">
        <v>20</v>
      </c>
      <c r="E148" s="2">
        <v>8484</v>
      </c>
      <c r="F148" s="2" t="s">
        <v>16</v>
      </c>
      <c r="G148" s="2">
        <v>690</v>
      </c>
      <c r="H148" s="2">
        <v>1</v>
      </c>
      <c r="I148" s="2">
        <v>0</v>
      </c>
      <c r="J148" s="2" t="s">
        <v>23</v>
      </c>
      <c r="K148" s="2" t="s">
        <v>23</v>
      </c>
      <c r="L148" s="2" t="s">
        <v>18</v>
      </c>
    </row>
    <row r="149" spans="1:12" x14ac:dyDescent="0.25">
      <c r="A149" s="1" t="s">
        <v>448</v>
      </c>
      <c r="B149" s="1" t="s">
        <v>448</v>
      </c>
      <c r="C149" s="1" t="s">
        <v>449</v>
      </c>
      <c r="D149" s="1" t="s">
        <v>15</v>
      </c>
      <c r="E149" s="2">
        <v>8708</v>
      </c>
      <c r="F149" s="2" t="s">
        <v>16</v>
      </c>
      <c r="G149" s="2">
        <v>120</v>
      </c>
      <c r="H149" s="2">
        <v>4</v>
      </c>
      <c r="I149" s="2">
        <v>0</v>
      </c>
      <c r="J149" s="2" t="s">
        <v>23</v>
      </c>
      <c r="K149" s="2" t="s">
        <v>23</v>
      </c>
      <c r="L149" s="2" t="s">
        <v>18</v>
      </c>
    </row>
    <row r="150" spans="1:12" x14ac:dyDescent="0.25">
      <c r="A150" s="1" t="s">
        <v>450</v>
      </c>
      <c r="B150" s="1" t="s">
        <v>451</v>
      </c>
      <c r="C150" s="1" t="s">
        <v>452</v>
      </c>
      <c r="D150" s="1" t="s">
        <v>20</v>
      </c>
      <c r="E150" s="2">
        <v>4823</v>
      </c>
      <c r="F150" s="2" t="s">
        <v>16</v>
      </c>
      <c r="G150" s="2">
        <v>12</v>
      </c>
      <c r="H150" s="2">
        <v>7</v>
      </c>
      <c r="I150" s="2">
        <v>0</v>
      </c>
      <c r="J150" s="2" t="s">
        <v>453</v>
      </c>
      <c r="K150" s="2" t="s">
        <v>453</v>
      </c>
      <c r="L150" s="2" t="s">
        <v>18</v>
      </c>
    </row>
    <row r="151" spans="1:12" x14ac:dyDescent="0.25">
      <c r="A151" s="1" t="s">
        <v>454</v>
      </c>
      <c r="B151" s="1" t="s">
        <v>455</v>
      </c>
      <c r="C151" s="1" t="s">
        <v>456</v>
      </c>
      <c r="D151" s="1" t="s">
        <v>20</v>
      </c>
      <c r="E151" s="2">
        <v>4016</v>
      </c>
      <c r="F151" s="2" t="s">
        <v>16</v>
      </c>
      <c r="G151" s="2">
        <v>13</v>
      </c>
      <c r="H151" s="2">
        <v>4</v>
      </c>
      <c r="I151" s="2">
        <v>0</v>
      </c>
      <c r="J151" s="2" t="s">
        <v>457</v>
      </c>
      <c r="K151" s="2" t="s">
        <v>457</v>
      </c>
      <c r="L151" s="2" t="s">
        <v>18</v>
      </c>
    </row>
    <row r="152" spans="1:12" x14ac:dyDescent="0.25">
      <c r="A152" s="1" t="s">
        <v>458</v>
      </c>
      <c r="B152" s="1" t="s">
        <v>459</v>
      </c>
      <c r="C152" s="1" t="s">
        <v>460</v>
      </c>
      <c r="D152" s="1" t="s">
        <v>20</v>
      </c>
      <c r="E152" s="2">
        <v>4016</v>
      </c>
      <c r="F152" s="2" t="s">
        <v>16</v>
      </c>
      <c r="G152" s="2">
        <v>22</v>
      </c>
      <c r="H152" s="2">
        <v>17</v>
      </c>
      <c r="I152" s="2">
        <v>0</v>
      </c>
      <c r="J152" s="2" t="s">
        <v>461</v>
      </c>
      <c r="K152" s="2" t="s">
        <v>461</v>
      </c>
      <c r="L152" s="2" t="s">
        <v>18</v>
      </c>
    </row>
    <row r="153" spans="1:12" x14ac:dyDescent="0.25">
      <c r="A153" s="1" t="s">
        <v>462</v>
      </c>
      <c r="B153" s="1" t="s">
        <v>463</v>
      </c>
      <c r="C153" s="1" t="s">
        <v>464</v>
      </c>
      <c r="D153" s="1" t="s">
        <v>15</v>
      </c>
      <c r="E153" s="2">
        <v>8708</v>
      </c>
      <c r="F153" s="2" t="s">
        <v>16</v>
      </c>
      <c r="G153" s="2">
        <v>13</v>
      </c>
      <c r="H153" s="2">
        <v>2</v>
      </c>
      <c r="I153" s="2">
        <v>0</v>
      </c>
      <c r="J153" s="2" t="s">
        <v>410</v>
      </c>
      <c r="K153" s="2" t="s">
        <v>410</v>
      </c>
      <c r="L153" s="2" t="s">
        <v>18</v>
      </c>
    </row>
    <row r="154" spans="1:12" x14ac:dyDescent="0.25">
      <c r="A154" s="1" t="s">
        <v>465</v>
      </c>
      <c r="B154" s="1" t="s">
        <v>466</v>
      </c>
      <c r="C154" s="1" t="s">
        <v>109</v>
      </c>
      <c r="D154" s="1" t="s">
        <v>20</v>
      </c>
      <c r="E154" s="2">
        <v>4016</v>
      </c>
      <c r="F154" s="2" t="s">
        <v>16</v>
      </c>
      <c r="G154" s="2">
        <v>7</v>
      </c>
      <c r="H154" s="2">
        <v>10</v>
      </c>
      <c r="I154" s="2">
        <v>0</v>
      </c>
      <c r="J154" s="2" t="s">
        <v>467</v>
      </c>
      <c r="K154" s="2" t="s">
        <v>467</v>
      </c>
      <c r="L154" s="2" t="s">
        <v>18</v>
      </c>
    </row>
    <row r="155" spans="1:12" x14ac:dyDescent="0.25">
      <c r="A155" s="1" t="s">
        <v>468</v>
      </c>
      <c r="B155" s="1" t="s">
        <v>469</v>
      </c>
      <c r="C155" s="1" t="s">
        <v>470</v>
      </c>
      <c r="D155" s="1" t="s">
        <v>15</v>
      </c>
      <c r="E155" s="2">
        <v>8708</v>
      </c>
      <c r="F155" s="2" t="s">
        <v>16</v>
      </c>
      <c r="G155" s="2">
        <v>275</v>
      </c>
      <c r="H155" s="2">
        <v>1</v>
      </c>
      <c r="I155" s="2">
        <v>0</v>
      </c>
      <c r="J155" s="2" t="s">
        <v>471</v>
      </c>
      <c r="K155" s="2" t="s">
        <v>471</v>
      </c>
      <c r="L155" s="2" t="s">
        <v>18</v>
      </c>
    </row>
    <row r="156" spans="1:12" x14ac:dyDescent="0.25">
      <c r="A156" s="1" t="s">
        <v>472</v>
      </c>
      <c r="B156" s="1" t="s">
        <v>473</v>
      </c>
      <c r="C156" s="1" t="s">
        <v>474</v>
      </c>
      <c r="D156" s="1" t="s">
        <v>15</v>
      </c>
      <c r="E156" s="2">
        <v>8708</v>
      </c>
      <c r="F156" s="2" t="s">
        <v>16</v>
      </c>
      <c r="G156" s="2">
        <v>745</v>
      </c>
      <c r="H156" s="2">
        <v>1</v>
      </c>
      <c r="I156" s="2">
        <v>0</v>
      </c>
      <c r="J156" s="2" t="s">
        <v>23</v>
      </c>
      <c r="K156" s="2" t="s">
        <v>23</v>
      </c>
      <c r="L156" s="2" t="s">
        <v>18</v>
      </c>
    </row>
    <row r="157" spans="1:12" x14ac:dyDescent="0.25">
      <c r="A157" s="1" t="s">
        <v>475</v>
      </c>
      <c r="B157" s="1" t="s">
        <v>476</v>
      </c>
      <c r="C157" s="1" t="s">
        <v>477</v>
      </c>
      <c r="D157" s="1" t="s">
        <v>20</v>
      </c>
      <c r="E157" s="2">
        <v>4016</v>
      </c>
      <c r="F157" s="2" t="s">
        <v>16</v>
      </c>
      <c r="G157" s="2">
        <v>115</v>
      </c>
      <c r="H157" s="2">
        <v>4</v>
      </c>
      <c r="I157" s="2">
        <v>0</v>
      </c>
      <c r="J157" s="2" t="s">
        <v>478</v>
      </c>
      <c r="K157" s="2" t="s">
        <v>478</v>
      </c>
      <c r="L157" s="2" t="s">
        <v>18</v>
      </c>
    </row>
    <row r="158" spans="1:12" x14ac:dyDescent="0.25">
      <c r="A158" s="1" t="s">
        <v>479</v>
      </c>
      <c r="B158" s="1" t="s">
        <v>480</v>
      </c>
      <c r="C158" s="1" t="s">
        <v>477</v>
      </c>
      <c r="D158" s="1" t="s">
        <v>20</v>
      </c>
      <c r="E158" s="2">
        <v>4016</v>
      </c>
      <c r="F158" s="2" t="s">
        <v>16</v>
      </c>
      <c r="G158" s="2">
        <v>125</v>
      </c>
      <c r="H158" s="2">
        <v>3</v>
      </c>
      <c r="I158" s="2">
        <v>0</v>
      </c>
      <c r="J158" s="2" t="s">
        <v>434</v>
      </c>
      <c r="K158" s="2" t="s">
        <v>434</v>
      </c>
      <c r="L158" s="2" t="s">
        <v>18</v>
      </c>
    </row>
    <row r="159" spans="1:12" x14ac:dyDescent="0.25">
      <c r="A159" s="1" t="s">
        <v>481</v>
      </c>
      <c r="B159" s="1" t="s">
        <v>481</v>
      </c>
      <c r="C159" s="1" t="s">
        <v>477</v>
      </c>
      <c r="D159" s="1" t="s">
        <v>20</v>
      </c>
      <c r="E159" s="2">
        <v>4016</v>
      </c>
      <c r="F159" s="2" t="s">
        <v>16</v>
      </c>
      <c r="G159" s="2">
        <v>130</v>
      </c>
      <c r="H159" s="2">
        <v>2</v>
      </c>
      <c r="I159" s="2">
        <v>0</v>
      </c>
      <c r="J159" s="2" t="s">
        <v>434</v>
      </c>
      <c r="K159" s="2" t="s">
        <v>434</v>
      </c>
      <c r="L159" s="2" t="s">
        <v>18</v>
      </c>
    </row>
    <row r="160" spans="1:12" x14ac:dyDescent="0.25">
      <c r="A160" s="1" t="s">
        <v>482</v>
      </c>
      <c r="B160" s="1" t="s">
        <v>483</v>
      </c>
      <c r="C160" s="1" t="s">
        <v>484</v>
      </c>
      <c r="D160" s="1" t="s">
        <v>20</v>
      </c>
      <c r="E160" s="2">
        <v>4016</v>
      </c>
      <c r="F160" s="2" t="s">
        <v>16</v>
      </c>
      <c r="G160" s="2">
        <v>88</v>
      </c>
      <c r="H160" s="2">
        <v>2</v>
      </c>
      <c r="I160" s="2">
        <v>0</v>
      </c>
      <c r="J160" s="2" t="s">
        <v>434</v>
      </c>
      <c r="K160" s="2" t="s">
        <v>434</v>
      </c>
      <c r="L160" s="2" t="s">
        <v>18</v>
      </c>
    </row>
    <row r="161" spans="1:12" x14ac:dyDescent="0.25">
      <c r="A161" s="1" t="s">
        <v>485</v>
      </c>
      <c r="B161" s="1" t="s">
        <v>486</v>
      </c>
      <c r="C161" s="1" t="s">
        <v>487</v>
      </c>
      <c r="D161" s="1" t="s">
        <v>20</v>
      </c>
      <c r="E161" s="2">
        <v>4016</v>
      </c>
      <c r="F161" s="2" t="s">
        <v>16</v>
      </c>
      <c r="G161" s="2">
        <v>45</v>
      </c>
      <c r="H161" s="2">
        <v>2</v>
      </c>
      <c r="I161" s="2">
        <v>0</v>
      </c>
      <c r="J161" s="2" t="s">
        <v>488</v>
      </c>
      <c r="K161" s="2" t="s">
        <v>488</v>
      </c>
      <c r="L161" s="2" t="s">
        <v>18</v>
      </c>
    </row>
    <row r="162" spans="1:12" x14ac:dyDescent="0.25">
      <c r="A162" s="1" t="s">
        <v>489</v>
      </c>
      <c r="B162" s="1" t="s">
        <v>490</v>
      </c>
      <c r="C162" s="1" t="s">
        <v>484</v>
      </c>
      <c r="D162" s="1" t="s">
        <v>20</v>
      </c>
      <c r="E162" s="2">
        <v>4016</v>
      </c>
      <c r="F162" s="2" t="s">
        <v>16</v>
      </c>
      <c r="G162" s="2">
        <v>150</v>
      </c>
      <c r="H162" s="2">
        <v>3</v>
      </c>
      <c r="I162" s="2">
        <v>0</v>
      </c>
      <c r="J162" s="2" t="s">
        <v>434</v>
      </c>
      <c r="K162" s="2" t="s">
        <v>434</v>
      </c>
      <c r="L162" s="2" t="s">
        <v>18</v>
      </c>
    </row>
    <row r="163" spans="1:12" x14ac:dyDescent="0.25">
      <c r="A163" s="1" t="s">
        <v>491</v>
      </c>
      <c r="B163" s="1" t="s">
        <v>491</v>
      </c>
      <c r="C163" s="1" t="s">
        <v>415</v>
      </c>
      <c r="D163" s="1" t="s">
        <v>20</v>
      </c>
      <c r="E163" s="2">
        <v>4016</v>
      </c>
      <c r="F163" s="2" t="s">
        <v>16</v>
      </c>
      <c r="G163" s="2">
        <v>59</v>
      </c>
      <c r="H163" s="2">
        <v>3</v>
      </c>
      <c r="I163" s="2">
        <v>0</v>
      </c>
      <c r="J163" s="2" t="s">
        <v>488</v>
      </c>
      <c r="K163" s="2" t="s">
        <v>488</v>
      </c>
      <c r="L163" s="2" t="s">
        <v>18</v>
      </c>
    </row>
    <row r="164" spans="1:12" x14ac:dyDescent="0.25">
      <c r="A164" s="1" t="s">
        <v>492</v>
      </c>
      <c r="B164" s="1" t="s">
        <v>493</v>
      </c>
      <c r="C164" s="1" t="s">
        <v>484</v>
      </c>
      <c r="D164" s="1" t="s">
        <v>20</v>
      </c>
      <c r="E164" s="2">
        <v>4016</v>
      </c>
      <c r="F164" s="2" t="s">
        <v>16</v>
      </c>
      <c r="G164" s="2">
        <v>48</v>
      </c>
      <c r="H164" s="2">
        <v>9</v>
      </c>
      <c r="I164" s="2">
        <v>0</v>
      </c>
      <c r="J164" s="2" t="s">
        <v>416</v>
      </c>
      <c r="K164" s="2" t="s">
        <v>416</v>
      </c>
      <c r="L164" s="2" t="s">
        <v>18</v>
      </c>
    </row>
    <row r="165" spans="1:12" x14ac:dyDescent="0.25">
      <c r="A165" s="1" t="s">
        <v>494</v>
      </c>
      <c r="B165" s="1" t="s">
        <v>495</v>
      </c>
      <c r="C165" s="1" t="s">
        <v>477</v>
      </c>
      <c r="D165" s="1" t="s">
        <v>20</v>
      </c>
      <c r="E165" s="2">
        <v>4016</v>
      </c>
      <c r="F165" s="2" t="s">
        <v>16</v>
      </c>
      <c r="G165" s="2">
        <v>115</v>
      </c>
      <c r="H165" s="2">
        <v>3</v>
      </c>
      <c r="I165" s="2">
        <v>0</v>
      </c>
      <c r="J165" s="2" t="s">
        <v>496</v>
      </c>
      <c r="K165" s="2" t="s">
        <v>496</v>
      </c>
      <c r="L165" s="2" t="s">
        <v>18</v>
      </c>
    </row>
    <row r="166" spans="1:12" x14ac:dyDescent="0.25">
      <c r="A166" s="1" t="s">
        <v>497</v>
      </c>
      <c r="B166" s="1" t="s">
        <v>497</v>
      </c>
      <c r="C166" s="1" t="s">
        <v>498</v>
      </c>
      <c r="D166" s="1" t="s">
        <v>15</v>
      </c>
      <c r="E166" s="2">
        <v>8409</v>
      </c>
      <c r="F166" s="2" t="s">
        <v>16</v>
      </c>
      <c r="G166" s="2">
        <v>370</v>
      </c>
      <c r="H166" s="2">
        <v>2</v>
      </c>
      <c r="I166" s="2">
        <v>0</v>
      </c>
      <c r="J166" s="2" t="s">
        <v>23</v>
      </c>
      <c r="K166" s="2" t="s">
        <v>23</v>
      </c>
      <c r="L166" s="2" t="s">
        <v>18</v>
      </c>
    </row>
    <row r="167" spans="1:12" x14ac:dyDescent="0.25">
      <c r="A167" s="1" t="s">
        <v>499</v>
      </c>
      <c r="B167" s="1" t="s">
        <v>500</v>
      </c>
      <c r="C167" s="1" t="s">
        <v>477</v>
      </c>
      <c r="D167" s="1" t="s">
        <v>20</v>
      </c>
      <c r="E167" s="2">
        <v>4016</v>
      </c>
      <c r="F167" s="2" t="s">
        <v>16</v>
      </c>
      <c r="G167" s="2">
        <v>115</v>
      </c>
      <c r="H167" s="2">
        <v>5</v>
      </c>
      <c r="I167" s="2">
        <v>0</v>
      </c>
      <c r="J167" s="2" t="s">
        <v>496</v>
      </c>
      <c r="K167" s="2" t="s">
        <v>496</v>
      </c>
      <c r="L167" s="2" t="s">
        <v>18</v>
      </c>
    </row>
    <row r="168" spans="1:12" x14ac:dyDescent="0.25">
      <c r="A168" s="1" t="s">
        <v>501</v>
      </c>
      <c r="B168" s="1" t="s">
        <v>502</v>
      </c>
      <c r="C168" s="1" t="s">
        <v>503</v>
      </c>
      <c r="D168" s="1" t="s">
        <v>15</v>
      </c>
      <c r="E168" s="2">
        <v>8708</v>
      </c>
      <c r="F168" s="2" t="s">
        <v>16</v>
      </c>
      <c r="G168" s="2">
        <v>290</v>
      </c>
      <c r="H168" s="2">
        <v>3</v>
      </c>
      <c r="I168" s="2">
        <v>0</v>
      </c>
      <c r="J168" s="2" t="s">
        <v>434</v>
      </c>
      <c r="K168" s="2" t="s">
        <v>434</v>
      </c>
      <c r="L168" s="2" t="s">
        <v>18</v>
      </c>
    </row>
    <row r="169" spans="1:12" x14ac:dyDescent="0.25">
      <c r="A169" s="1" t="s">
        <v>504</v>
      </c>
      <c r="B169" s="1" t="s">
        <v>505</v>
      </c>
      <c r="C169" s="1" t="s">
        <v>506</v>
      </c>
      <c r="D169" s="1" t="s">
        <v>20</v>
      </c>
      <c r="E169" s="2">
        <v>4009</v>
      </c>
      <c r="F169" s="2" t="s">
        <v>16</v>
      </c>
      <c r="G169" s="2">
        <v>35</v>
      </c>
      <c r="H169" s="2">
        <v>1</v>
      </c>
      <c r="I169" s="2">
        <v>0</v>
      </c>
      <c r="J169" s="2" t="s">
        <v>507</v>
      </c>
      <c r="K169" s="2" t="s">
        <v>507</v>
      </c>
      <c r="L169" s="2" t="s">
        <v>18</v>
      </c>
    </row>
    <row r="170" spans="1:12" x14ac:dyDescent="0.25">
      <c r="A170" s="1" t="s">
        <v>508</v>
      </c>
      <c r="B170" s="1" t="s">
        <v>508</v>
      </c>
      <c r="C170" s="1" t="s">
        <v>509</v>
      </c>
      <c r="D170" s="1" t="s">
        <v>15</v>
      </c>
      <c r="E170" s="2">
        <v>4009</v>
      </c>
      <c r="F170" s="2" t="s">
        <v>16</v>
      </c>
      <c r="G170" s="2">
        <v>20</v>
      </c>
      <c r="H170" s="2">
        <v>7</v>
      </c>
      <c r="I170" s="2">
        <v>0</v>
      </c>
      <c r="J170" s="2" t="s">
        <v>23</v>
      </c>
      <c r="K170" s="2" t="s">
        <v>23</v>
      </c>
      <c r="L170" s="2" t="s">
        <v>18</v>
      </c>
    </row>
    <row r="171" spans="1:12" x14ac:dyDescent="0.25">
      <c r="A171" s="1" t="s">
        <v>510</v>
      </c>
      <c r="B171" s="1" t="s">
        <v>510</v>
      </c>
      <c r="C171" s="1" t="s">
        <v>511</v>
      </c>
      <c r="D171" s="1" t="s">
        <v>20</v>
      </c>
      <c r="E171" s="2">
        <v>4823</v>
      </c>
      <c r="F171" s="2" t="s">
        <v>16</v>
      </c>
      <c r="G171" s="2">
        <v>4</v>
      </c>
      <c r="H171" s="2">
        <v>1</v>
      </c>
      <c r="I171" s="2">
        <v>0</v>
      </c>
      <c r="J171" s="2" t="s">
        <v>431</v>
      </c>
      <c r="K171" s="2" t="s">
        <v>431</v>
      </c>
      <c r="L171" s="2" t="s">
        <v>18</v>
      </c>
    </row>
    <row r="172" spans="1:12" x14ac:dyDescent="0.25">
      <c r="A172" s="1" t="s">
        <v>512</v>
      </c>
      <c r="B172" s="1" t="s">
        <v>512</v>
      </c>
      <c r="C172" s="1" t="s">
        <v>513</v>
      </c>
      <c r="D172" s="1" t="s">
        <v>15</v>
      </c>
      <c r="E172" s="2">
        <v>8409</v>
      </c>
      <c r="F172" s="2" t="s">
        <v>16</v>
      </c>
      <c r="G172" s="2">
        <v>28</v>
      </c>
      <c r="H172" s="2">
        <v>1</v>
      </c>
      <c r="I172" s="2">
        <v>0</v>
      </c>
      <c r="J172" s="2" t="s">
        <v>23</v>
      </c>
      <c r="K172" s="2" t="s">
        <v>23</v>
      </c>
      <c r="L172" s="2" t="s">
        <v>18</v>
      </c>
    </row>
    <row r="173" spans="1:12" x14ac:dyDescent="0.25">
      <c r="A173" s="1" t="s">
        <v>514</v>
      </c>
      <c r="B173" s="1" t="s">
        <v>515</v>
      </c>
      <c r="C173" s="1" t="s">
        <v>513</v>
      </c>
      <c r="D173" s="1" t="s">
        <v>15</v>
      </c>
      <c r="E173" s="2">
        <v>8708</v>
      </c>
      <c r="F173" s="2" t="s">
        <v>16</v>
      </c>
      <c r="G173" s="2">
        <v>23</v>
      </c>
      <c r="H173" s="2">
        <v>2</v>
      </c>
      <c r="I173" s="2">
        <v>0</v>
      </c>
      <c r="J173" s="2" t="s">
        <v>516</v>
      </c>
      <c r="K173" s="2" t="s">
        <v>516</v>
      </c>
      <c r="L173" s="2" t="s">
        <v>18</v>
      </c>
    </row>
    <row r="174" spans="1:12" x14ac:dyDescent="0.25">
      <c r="A174" s="1" t="s">
        <v>517</v>
      </c>
      <c r="B174" s="1" t="s">
        <v>518</v>
      </c>
      <c r="C174" s="1" t="s">
        <v>519</v>
      </c>
      <c r="D174" s="1" t="s">
        <v>15</v>
      </c>
      <c r="E174" s="2">
        <v>8409</v>
      </c>
      <c r="F174" s="2" t="s">
        <v>16</v>
      </c>
      <c r="G174" s="2">
        <v>78</v>
      </c>
      <c r="H174" s="2">
        <v>1</v>
      </c>
      <c r="I174" s="2">
        <v>0</v>
      </c>
      <c r="J174" s="2" t="s">
        <v>23</v>
      </c>
      <c r="K174" s="2" t="s">
        <v>23</v>
      </c>
      <c r="L174" s="2" t="s">
        <v>18</v>
      </c>
    </row>
    <row r="175" spans="1:12" x14ac:dyDescent="0.25">
      <c r="A175" s="1" t="s">
        <v>520</v>
      </c>
      <c r="B175" s="1" t="s">
        <v>520</v>
      </c>
      <c r="C175" s="1" t="s">
        <v>521</v>
      </c>
      <c r="D175" s="1" t="s">
        <v>20</v>
      </c>
      <c r="E175" s="2">
        <v>4016</v>
      </c>
      <c r="F175" s="2" t="s">
        <v>16</v>
      </c>
      <c r="G175" s="2">
        <v>200</v>
      </c>
      <c r="H175" s="2">
        <v>10</v>
      </c>
      <c r="I175" s="2">
        <v>0</v>
      </c>
      <c r="J175" s="2" t="s">
        <v>522</v>
      </c>
      <c r="K175" s="2" t="s">
        <v>522</v>
      </c>
      <c r="L175" s="2" t="s">
        <v>18</v>
      </c>
    </row>
    <row r="176" spans="1:12" x14ac:dyDescent="0.25">
      <c r="A176" s="1" t="s">
        <v>523</v>
      </c>
      <c r="B176" s="1" t="s">
        <v>524</v>
      </c>
      <c r="C176" s="1" t="s">
        <v>521</v>
      </c>
      <c r="D176" s="1" t="s">
        <v>20</v>
      </c>
      <c r="E176" s="2">
        <v>4016</v>
      </c>
      <c r="F176" s="2" t="s">
        <v>16</v>
      </c>
      <c r="G176" s="2">
        <v>165</v>
      </c>
      <c r="H176" s="2">
        <v>6</v>
      </c>
      <c r="I176" s="2">
        <v>0</v>
      </c>
      <c r="J176" s="2" t="s">
        <v>196</v>
      </c>
      <c r="K176" s="2" t="s">
        <v>196</v>
      </c>
      <c r="L176" s="2" t="s">
        <v>18</v>
      </c>
    </row>
    <row r="177" spans="1:12" x14ac:dyDescent="0.25">
      <c r="A177" s="1" t="s">
        <v>525</v>
      </c>
      <c r="B177" s="1" t="s">
        <v>526</v>
      </c>
      <c r="C177" s="1" t="s">
        <v>527</v>
      </c>
      <c r="D177" s="1" t="s">
        <v>20</v>
      </c>
      <c r="E177" s="2">
        <v>4823</v>
      </c>
      <c r="F177" s="2" t="s">
        <v>16</v>
      </c>
      <c r="G177" s="2">
        <v>25</v>
      </c>
      <c r="H177" s="2">
        <v>2</v>
      </c>
      <c r="I177" s="2">
        <v>0</v>
      </c>
      <c r="J177" s="2" t="s">
        <v>23</v>
      </c>
      <c r="K177" s="2" t="s">
        <v>23</v>
      </c>
      <c r="L177" s="2" t="s">
        <v>18</v>
      </c>
    </row>
    <row r="178" spans="1:12" x14ac:dyDescent="0.25">
      <c r="A178" s="1" t="s">
        <v>528</v>
      </c>
      <c r="B178" s="1" t="s">
        <v>529</v>
      </c>
      <c r="C178" s="1" t="s">
        <v>530</v>
      </c>
      <c r="D178" s="1" t="s">
        <v>20</v>
      </c>
      <c r="E178" s="2">
        <v>4823</v>
      </c>
      <c r="F178" s="2" t="s">
        <v>16</v>
      </c>
      <c r="G178" s="2">
        <v>18</v>
      </c>
      <c r="H178" s="2">
        <v>1</v>
      </c>
      <c r="I178" s="2">
        <v>0</v>
      </c>
      <c r="J178" s="2" t="s">
        <v>531</v>
      </c>
      <c r="K178" s="2" t="s">
        <v>531</v>
      </c>
      <c r="L178" s="2" t="s">
        <v>18</v>
      </c>
    </row>
    <row r="179" spans="1:12" x14ac:dyDescent="0.25">
      <c r="A179" s="1" t="s">
        <v>532</v>
      </c>
      <c r="B179" s="1" t="s">
        <v>532</v>
      </c>
      <c r="C179" s="1" t="s">
        <v>533</v>
      </c>
      <c r="D179" s="1" t="s">
        <v>15</v>
      </c>
      <c r="E179" s="2">
        <v>8708</v>
      </c>
      <c r="F179" s="2" t="s">
        <v>16</v>
      </c>
      <c r="G179" s="2">
        <v>55</v>
      </c>
      <c r="H179" s="2">
        <v>1</v>
      </c>
      <c r="I179" s="2">
        <v>0</v>
      </c>
      <c r="J179" s="2" t="s">
        <v>534</v>
      </c>
      <c r="K179" s="2" t="s">
        <v>534</v>
      </c>
      <c r="L179" s="2" t="s">
        <v>18</v>
      </c>
    </row>
    <row r="180" spans="1:12" x14ac:dyDescent="0.25">
      <c r="A180" s="1" t="s">
        <v>535</v>
      </c>
      <c r="B180" s="1" t="s">
        <v>535</v>
      </c>
      <c r="C180" s="1" t="s">
        <v>536</v>
      </c>
      <c r="D180" s="1" t="s">
        <v>15</v>
      </c>
      <c r="E180" s="2">
        <v>8708</v>
      </c>
      <c r="F180" s="2" t="s">
        <v>16</v>
      </c>
      <c r="G180" s="2">
        <v>220</v>
      </c>
      <c r="H180" s="2">
        <v>1</v>
      </c>
      <c r="I180" s="2">
        <v>0</v>
      </c>
      <c r="J180" s="2" t="s">
        <v>534</v>
      </c>
      <c r="K180" s="2" t="s">
        <v>534</v>
      </c>
      <c r="L180" s="2" t="s">
        <v>18</v>
      </c>
    </row>
    <row r="181" spans="1:12" x14ac:dyDescent="0.25">
      <c r="A181" s="1" t="s">
        <v>537</v>
      </c>
      <c r="B181" s="1" t="s">
        <v>537</v>
      </c>
      <c r="C181" s="1" t="s">
        <v>538</v>
      </c>
      <c r="D181" s="1" t="s">
        <v>15</v>
      </c>
      <c r="E181" s="2">
        <v>8708</v>
      </c>
      <c r="F181" s="2" t="s">
        <v>16</v>
      </c>
      <c r="G181" s="2">
        <v>20</v>
      </c>
      <c r="H181" s="2">
        <v>2</v>
      </c>
      <c r="I181" s="2">
        <v>0</v>
      </c>
      <c r="J181" s="2" t="s">
        <v>539</v>
      </c>
      <c r="K181" s="2" t="s">
        <v>539</v>
      </c>
      <c r="L181" s="2" t="s">
        <v>18</v>
      </c>
    </row>
    <row r="182" spans="1:12" x14ac:dyDescent="0.25">
      <c r="A182" s="1" t="s">
        <v>540</v>
      </c>
      <c r="B182" s="1" t="s">
        <v>541</v>
      </c>
      <c r="C182" s="1" t="s">
        <v>542</v>
      </c>
      <c r="D182" s="1" t="s">
        <v>15</v>
      </c>
      <c r="E182" s="2">
        <v>8708</v>
      </c>
      <c r="F182" s="2" t="s">
        <v>16</v>
      </c>
      <c r="G182" s="2">
        <v>490</v>
      </c>
      <c r="H182" s="2">
        <v>1</v>
      </c>
      <c r="I182" s="2">
        <v>0</v>
      </c>
      <c r="J182" s="2" t="s">
        <v>543</v>
      </c>
      <c r="K182" s="2" t="s">
        <v>543</v>
      </c>
      <c r="L182" s="2" t="s">
        <v>18</v>
      </c>
    </row>
    <row r="183" spans="1:12" x14ac:dyDescent="0.25">
      <c r="A183" s="1" t="s">
        <v>544</v>
      </c>
      <c r="B183" s="1" t="s">
        <v>544</v>
      </c>
      <c r="C183" s="1" t="s">
        <v>542</v>
      </c>
      <c r="D183" s="1" t="s">
        <v>15</v>
      </c>
      <c r="E183" s="2">
        <v>8708</v>
      </c>
      <c r="F183" s="2" t="s">
        <v>16</v>
      </c>
      <c r="G183" s="2">
        <v>680</v>
      </c>
      <c r="H183" s="2">
        <v>1</v>
      </c>
      <c r="I183" s="2">
        <v>0</v>
      </c>
      <c r="J183" s="2" t="s">
        <v>545</v>
      </c>
      <c r="K183" s="2" t="s">
        <v>545</v>
      </c>
      <c r="L183" s="2" t="s">
        <v>18</v>
      </c>
    </row>
    <row r="184" spans="1:12" x14ac:dyDescent="0.25">
      <c r="A184" s="1" t="s">
        <v>546</v>
      </c>
      <c r="B184" s="1" t="s">
        <v>547</v>
      </c>
      <c r="C184" s="1" t="s">
        <v>548</v>
      </c>
      <c r="D184" s="1" t="s">
        <v>15</v>
      </c>
      <c r="E184" s="2">
        <v>8708</v>
      </c>
      <c r="F184" s="2" t="s">
        <v>16</v>
      </c>
      <c r="G184" s="2">
        <v>410</v>
      </c>
      <c r="H184" s="2">
        <v>5</v>
      </c>
      <c r="I184" s="2">
        <v>0</v>
      </c>
      <c r="J184" s="2" t="s">
        <v>543</v>
      </c>
      <c r="K184" s="2" t="s">
        <v>543</v>
      </c>
      <c r="L184" s="2" t="s">
        <v>18</v>
      </c>
    </row>
    <row r="185" spans="1:12" x14ac:dyDescent="0.25">
      <c r="A185" s="1" t="s">
        <v>549</v>
      </c>
      <c r="B185" s="1" t="s">
        <v>550</v>
      </c>
      <c r="C185" s="1" t="s">
        <v>542</v>
      </c>
      <c r="D185" s="1" t="s">
        <v>15</v>
      </c>
      <c r="E185" s="2">
        <v>8708</v>
      </c>
      <c r="F185" s="2" t="s">
        <v>16</v>
      </c>
      <c r="G185" s="2">
        <v>630</v>
      </c>
      <c r="H185" s="2">
        <v>2</v>
      </c>
      <c r="I185" s="2">
        <v>0</v>
      </c>
      <c r="J185" s="2" t="s">
        <v>551</v>
      </c>
      <c r="K185" s="2" t="s">
        <v>551</v>
      </c>
      <c r="L185" s="2" t="s">
        <v>18</v>
      </c>
    </row>
    <row r="186" spans="1:12" x14ac:dyDescent="0.25">
      <c r="A186" s="1" t="s">
        <v>552</v>
      </c>
      <c r="B186" s="1" t="s">
        <v>553</v>
      </c>
      <c r="C186" s="1" t="s">
        <v>554</v>
      </c>
      <c r="D186" s="1" t="s">
        <v>15</v>
      </c>
      <c r="E186" s="2">
        <v>8409</v>
      </c>
      <c r="F186" s="2" t="s">
        <v>16</v>
      </c>
      <c r="G186" s="2">
        <v>1580</v>
      </c>
      <c r="H186" s="2">
        <v>4</v>
      </c>
      <c r="I186" s="2">
        <v>0</v>
      </c>
      <c r="J186" s="2" t="s">
        <v>555</v>
      </c>
      <c r="K186" s="2" t="s">
        <v>555</v>
      </c>
      <c r="L186" s="2" t="s">
        <v>18</v>
      </c>
    </row>
    <row r="187" spans="1:12" x14ac:dyDescent="0.25">
      <c r="A187" s="1" t="s">
        <v>556</v>
      </c>
      <c r="B187" s="1" t="s">
        <v>556</v>
      </c>
      <c r="C187" s="1" t="s">
        <v>554</v>
      </c>
      <c r="D187" s="1" t="s">
        <v>15</v>
      </c>
      <c r="E187" s="2">
        <v>8708</v>
      </c>
      <c r="F187" s="2" t="s">
        <v>16</v>
      </c>
      <c r="G187" s="2">
        <v>2010</v>
      </c>
      <c r="H187" s="2">
        <v>1</v>
      </c>
      <c r="I187" s="2">
        <v>0</v>
      </c>
      <c r="J187" s="2" t="s">
        <v>23</v>
      </c>
      <c r="K187" s="2" t="s">
        <v>23</v>
      </c>
      <c r="L187" s="2" t="s">
        <v>18</v>
      </c>
    </row>
    <row r="188" spans="1:12" x14ac:dyDescent="0.25">
      <c r="A188" s="1" t="s">
        <v>557</v>
      </c>
      <c r="B188" s="1" t="s">
        <v>558</v>
      </c>
      <c r="C188" s="1" t="s">
        <v>548</v>
      </c>
      <c r="D188" s="1" t="s">
        <v>15</v>
      </c>
      <c r="E188" s="2">
        <v>8708</v>
      </c>
      <c r="F188" s="2" t="s">
        <v>16</v>
      </c>
      <c r="G188" s="2">
        <v>1995</v>
      </c>
      <c r="H188" s="2">
        <v>1</v>
      </c>
      <c r="I188" s="2">
        <v>0</v>
      </c>
      <c r="J188" s="2" t="s">
        <v>555</v>
      </c>
      <c r="K188" s="2" t="s">
        <v>555</v>
      </c>
      <c r="L188" s="2" t="s">
        <v>18</v>
      </c>
    </row>
    <row r="189" spans="1:12" x14ac:dyDescent="0.25">
      <c r="A189" s="1" t="s">
        <v>559</v>
      </c>
      <c r="B189" s="1" t="s">
        <v>560</v>
      </c>
      <c r="C189" s="1" t="s">
        <v>144</v>
      </c>
      <c r="D189" s="1" t="s">
        <v>20</v>
      </c>
      <c r="E189" s="2">
        <v>8409</v>
      </c>
      <c r="F189" s="2" t="s">
        <v>16</v>
      </c>
      <c r="G189" s="2">
        <v>70</v>
      </c>
      <c r="H189" s="2">
        <v>15</v>
      </c>
      <c r="I189" s="2">
        <v>0</v>
      </c>
      <c r="J189" s="2" t="s">
        <v>561</v>
      </c>
      <c r="K189" s="2" t="s">
        <v>561</v>
      </c>
      <c r="L189" s="2" t="s">
        <v>18</v>
      </c>
    </row>
    <row r="190" spans="1:12" x14ac:dyDescent="0.25">
      <c r="A190" s="1" t="s">
        <v>562</v>
      </c>
      <c r="B190" s="1" t="s">
        <v>563</v>
      </c>
      <c r="C190" s="1" t="s">
        <v>564</v>
      </c>
      <c r="D190" s="1" t="s">
        <v>20</v>
      </c>
      <c r="E190" s="2">
        <v>4016</v>
      </c>
      <c r="F190" s="2" t="s">
        <v>16</v>
      </c>
      <c r="G190" s="2">
        <v>6</v>
      </c>
      <c r="H190" s="2">
        <v>6</v>
      </c>
      <c r="I190" s="2">
        <v>0</v>
      </c>
      <c r="J190" s="2" t="s">
        <v>23</v>
      </c>
      <c r="K190" s="2" t="s">
        <v>23</v>
      </c>
      <c r="L190" s="2" t="s">
        <v>18</v>
      </c>
    </row>
    <row r="191" spans="1:12" x14ac:dyDescent="0.25">
      <c r="A191" s="1" t="s">
        <v>565</v>
      </c>
      <c r="B191" s="1" t="s">
        <v>143</v>
      </c>
      <c r="C191" s="1" t="s">
        <v>144</v>
      </c>
      <c r="D191" s="1" t="s">
        <v>15</v>
      </c>
      <c r="E191" s="2">
        <v>8708</v>
      </c>
      <c r="F191" s="2" t="s">
        <v>16</v>
      </c>
      <c r="G191" s="2">
        <v>25</v>
      </c>
      <c r="H191" s="2">
        <v>8</v>
      </c>
      <c r="I191" s="2">
        <v>0</v>
      </c>
      <c r="J191" s="2" t="s">
        <v>566</v>
      </c>
      <c r="K191" s="2" t="s">
        <v>566</v>
      </c>
      <c r="L191" s="2" t="s">
        <v>18</v>
      </c>
    </row>
    <row r="192" spans="1:12" x14ac:dyDescent="0.25">
      <c r="A192" s="1" t="s">
        <v>567</v>
      </c>
      <c r="B192" s="1" t="s">
        <v>568</v>
      </c>
      <c r="C192" s="1" t="s">
        <v>569</v>
      </c>
      <c r="D192" s="1" t="s">
        <v>15</v>
      </c>
      <c r="E192" s="2">
        <v>8708</v>
      </c>
      <c r="F192" s="2" t="s">
        <v>16</v>
      </c>
      <c r="G192" s="2">
        <v>110</v>
      </c>
      <c r="H192" s="2">
        <v>1</v>
      </c>
      <c r="I192" s="2">
        <v>0</v>
      </c>
      <c r="J192" s="2" t="s">
        <v>570</v>
      </c>
      <c r="K192" s="2" t="s">
        <v>570</v>
      </c>
      <c r="L192" s="2" t="s">
        <v>18</v>
      </c>
    </row>
    <row r="193" spans="1:12" x14ac:dyDescent="0.25">
      <c r="A193" s="1" t="s">
        <v>571</v>
      </c>
      <c r="B193" s="1" t="s">
        <v>571</v>
      </c>
      <c r="C193" s="1" t="s">
        <v>572</v>
      </c>
      <c r="D193" s="1" t="s">
        <v>15</v>
      </c>
      <c r="E193" s="2">
        <v>8708</v>
      </c>
      <c r="F193" s="2" t="s">
        <v>16</v>
      </c>
      <c r="G193" s="2">
        <v>500</v>
      </c>
      <c r="H193" s="2">
        <v>2</v>
      </c>
      <c r="I193" s="2">
        <v>0</v>
      </c>
      <c r="J193" s="2" t="s">
        <v>573</v>
      </c>
      <c r="K193" s="2" t="s">
        <v>573</v>
      </c>
      <c r="L193" s="2" t="s">
        <v>18</v>
      </c>
    </row>
    <row r="194" spans="1:12" x14ac:dyDescent="0.25">
      <c r="A194" s="1" t="s">
        <v>574</v>
      </c>
      <c r="B194" s="1" t="s">
        <v>574</v>
      </c>
      <c r="C194" s="1" t="s">
        <v>575</v>
      </c>
      <c r="D194" s="1" t="s">
        <v>15</v>
      </c>
      <c r="E194" s="2">
        <v>8708</v>
      </c>
      <c r="F194" s="2" t="s">
        <v>16</v>
      </c>
      <c r="G194" s="2">
        <v>645</v>
      </c>
      <c r="H194" s="2">
        <v>1</v>
      </c>
      <c r="I194" s="2">
        <v>0</v>
      </c>
      <c r="J194" s="2" t="s">
        <v>576</v>
      </c>
      <c r="K194" s="2" t="s">
        <v>576</v>
      </c>
      <c r="L194" s="2" t="s">
        <v>18</v>
      </c>
    </row>
    <row r="195" spans="1:12" x14ac:dyDescent="0.25">
      <c r="A195" s="1" t="s">
        <v>577</v>
      </c>
      <c r="B195" s="1" t="s">
        <v>577</v>
      </c>
      <c r="C195" s="1" t="s">
        <v>578</v>
      </c>
      <c r="D195" s="1" t="s">
        <v>15</v>
      </c>
      <c r="E195" s="2">
        <v>8708</v>
      </c>
      <c r="F195" s="2" t="s">
        <v>16</v>
      </c>
      <c r="G195" s="2">
        <v>3360</v>
      </c>
      <c r="H195" s="2">
        <v>1</v>
      </c>
      <c r="I195" s="2">
        <v>0</v>
      </c>
      <c r="J195" s="2" t="s">
        <v>579</v>
      </c>
      <c r="K195" s="2" t="s">
        <v>579</v>
      </c>
      <c r="L195" s="2" t="s">
        <v>18</v>
      </c>
    </row>
    <row r="196" spans="1:12" x14ac:dyDescent="0.25">
      <c r="A196" s="1" t="s">
        <v>580</v>
      </c>
      <c r="B196" s="1" t="s">
        <v>580</v>
      </c>
      <c r="C196" s="1" t="s">
        <v>578</v>
      </c>
      <c r="D196" s="1" t="s">
        <v>15</v>
      </c>
      <c r="E196" s="2">
        <v>8708</v>
      </c>
      <c r="F196" s="2" t="s">
        <v>16</v>
      </c>
      <c r="G196" s="2">
        <v>3655</v>
      </c>
      <c r="H196" s="2">
        <v>1</v>
      </c>
      <c r="I196" s="2">
        <v>0</v>
      </c>
      <c r="J196" s="2" t="s">
        <v>573</v>
      </c>
      <c r="K196" s="2" t="s">
        <v>573</v>
      </c>
      <c r="L196" s="2" t="s">
        <v>18</v>
      </c>
    </row>
    <row r="197" spans="1:12" x14ac:dyDescent="0.25">
      <c r="A197" s="1" t="s">
        <v>581</v>
      </c>
      <c r="B197" s="1" t="s">
        <v>581</v>
      </c>
      <c r="C197" s="1" t="s">
        <v>582</v>
      </c>
      <c r="D197" s="1" t="s">
        <v>15</v>
      </c>
      <c r="E197" s="2">
        <v>8708</v>
      </c>
      <c r="F197" s="2" t="s">
        <v>16</v>
      </c>
      <c r="G197" s="2">
        <v>805</v>
      </c>
      <c r="H197" s="2">
        <v>2</v>
      </c>
      <c r="I197" s="2">
        <v>0</v>
      </c>
      <c r="J197" s="2" t="s">
        <v>583</v>
      </c>
      <c r="K197" s="2" t="s">
        <v>583</v>
      </c>
      <c r="L197" s="2" t="s">
        <v>18</v>
      </c>
    </row>
    <row r="198" spans="1:12" x14ac:dyDescent="0.25">
      <c r="A198" s="1" t="s">
        <v>584</v>
      </c>
      <c r="B198" s="1" t="s">
        <v>584</v>
      </c>
      <c r="C198" s="1" t="s">
        <v>578</v>
      </c>
      <c r="D198" s="1" t="s">
        <v>15</v>
      </c>
      <c r="E198" s="2">
        <v>8708</v>
      </c>
      <c r="F198" s="2" t="s">
        <v>16</v>
      </c>
      <c r="G198" s="2">
        <v>1730</v>
      </c>
      <c r="H198" s="2">
        <v>2</v>
      </c>
      <c r="I198" s="2">
        <v>0</v>
      </c>
      <c r="J198" s="2" t="s">
        <v>585</v>
      </c>
      <c r="K198" s="2" t="s">
        <v>585</v>
      </c>
      <c r="L198" s="2" t="s">
        <v>18</v>
      </c>
    </row>
    <row r="199" spans="1:12" x14ac:dyDescent="0.25">
      <c r="A199" s="1" t="s">
        <v>586</v>
      </c>
      <c r="B199" s="1" t="s">
        <v>587</v>
      </c>
      <c r="C199" s="1" t="s">
        <v>588</v>
      </c>
      <c r="D199" s="1" t="s">
        <v>15</v>
      </c>
      <c r="E199" s="2">
        <v>8708</v>
      </c>
      <c r="F199" s="2" t="s">
        <v>16</v>
      </c>
      <c r="G199" s="2">
        <v>1140</v>
      </c>
      <c r="H199" s="2">
        <v>2</v>
      </c>
      <c r="I199" s="2">
        <v>0</v>
      </c>
      <c r="J199" s="2" t="s">
        <v>589</v>
      </c>
      <c r="K199" s="2" t="s">
        <v>589</v>
      </c>
      <c r="L199" s="2" t="s">
        <v>18</v>
      </c>
    </row>
    <row r="200" spans="1:12" x14ac:dyDescent="0.25">
      <c r="A200" s="1" t="s">
        <v>590</v>
      </c>
      <c r="B200" s="1" t="s">
        <v>591</v>
      </c>
      <c r="C200" s="1" t="s">
        <v>578</v>
      </c>
      <c r="D200" s="1" t="s">
        <v>15</v>
      </c>
      <c r="E200" s="2">
        <v>8708</v>
      </c>
      <c r="F200" s="2" t="s">
        <v>16</v>
      </c>
      <c r="G200" s="2">
        <v>3890</v>
      </c>
      <c r="H200" s="2">
        <v>1</v>
      </c>
      <c r="I200" s="2">
        <v>0</v>
      </c>
      <c r="J200" s="2" t="s">
        <v>589</v>
      </c>
      <c r="K200" s="2" t="s">
        <v>589</v>
      </c>
      <c r="L200" s="2" t="s">
        <v>18</v>
      </c>
    </row>
    <row r="201" spans="1:12" x14ac:dyDescent="0.25">
      <c r="A201" s="1" t="s">
        <v>592</v>
      </c>
      <c r="B201" s="1" t="s">
        <v>593</v>
      </c>
      <c r="C201" s="1" t="s">
        <v>572</v>
      </c>
      <c r="D201" s="1" t="s">
        <v>15</v>
      </c>
      <c r="E201" s="2">
        <v>8708</v>
      </c>
      <c r="F201" s="2" t="s">
        <v>16</v>
      </c>
      <c r="G201" s="2">
        <v>695</v>
      </c>
      <c r="H201" s="2">
        <v>2</v>
      </c>
      <c r="I201" s="2">
        <v>0</v>
      </c>
      <c r="J201" s="2" t="s">
        <v>583</v>
      </c>
      <c r="K201" s="2" t="s">
        <v>583</v>
      </c>
      <c r="L201" s="2" t="s">
        <v>18</v>
      </c>
    </row>
    <row r="202" spans="1:12" x14ac:dyDescent="0.25">
      <c r="A202" s="1" t="s">
        <v>594</v>
      </c>
      <c r="B202" s="1" t="s">
        <v>595</v>
      </c>
      <c r="C202" s="1" t="s">
        <v>596</v>
      </c>
      <c r="D202" s="1" t="s">
        <v>15</v>
      </c>
      <c r="E202" s="2">
        <v>8708</v>
      </c>
      <c r="F202" s="2" t="s">
        <v>16</v>
      </c>
      <c r="G202" s="2">
        <v>250</v>
      </c>
      <c r="H202" s="2">
        <v>1</v>
      </c>
      <c r="I202" s="2">
        <v>0</v>
      </c>
      <c r="J202" s="2" t="s">
        <v>597</v>
      </c>
      <c r="K202" s="2" t="s">
        <v>597</v>
      </c>
      <c r="L202" s="2" t="s">
        <v>18</v>
      </c>
    </row>
    <row r="203" spans="1:12" x14ac:dyDescent="0.25">
      <c r="A203" s="1" t="s">
        <v>598</v>
      </c>
      <c r="B203" s="1" t="s">
        <v>599</v>
      </c>
      <c r="C203" s="1" t="s">
        <v>600</v>
      </c>
      <c r="D203" s="1" t="s">
        <v>15</v>
      </c>
      <c r="E203" s="2">
        <v>8708</v>
      </c>
      <c r="F203" s="2" t="s">
        <v>16</v>
      </c>
      <c r="G203" s="2">
        <v>520</v>
      </c>
      <c r="H203" s="2">
        <v>3</v>
      </c>
      <c r="I203" s="2">
        <v>0</v>
      </c>
      <c r="J203" s="2" t="s">
        <v>573</v>
      </c>
      <c r="K203" s="2" t="s">
        <v>573</v>
      </c>
      <c r="L203" s="2" t="s">
        <v>18</v>
      </c>
    </row>
    <row r="204" spans="1:12" x14ac:dyDescent="0.25">
      <c r="A204" s="1" t="s">
        <v>601</v>
      </c>
      <c r="B204" s="1" t="s">
        <v>602</v>
      </c>
      <c r="C204" s="1" t="s">
        <v>603</v>
      </c>
      <c r="D204" s="1" t="s">
        <v>15</v>
      </c>
      <c r="E204" s="2">
        <v>8708</v>
      </c>
      <c r="F204" s="2" t="s">
        <v>16</v>
      </c>
      <c r="G204" s="2">
        <v>620</v>
      </c>
      <c r="H204" s="2">
        <v>2</v>
      </c>
      <c r="I204" s="2">
        <v>0</v>
      </c>
      <c r="J204" s="2" t="s">
        <v>589</v>
      </c>
      <c r="K204" s="2" t="s">
        <v>589</v>
      </c>
      <c r="L204" s="2" t="s">
        <v>18</v>
      </c>
    </row>
    <row r="205" spans="1:12" x14ac:dyDescent="0.25">
      <c r="A205" s="1" t="s">
        <v>604</v>
      </c>
      <c r="B205" s="1" t="s">
        <v>605</v>
      </c>
      <c r="C205" s="1" t="s">
        <v>606</v>
      </c>
      <c r="D205" s="1" t="s">
        <v>15</v>
      </c>
      <c r="E205" s="2">
        <v>8708</v>
      </c>
      <c r="F205" s="2" t="s">
        <v>16</v>
      </c>
      <c r="G205" s="2">
        <v>310</v>
      </c>
      <c r="H205" s="2">
        <v>1</v>
      </c>
      <c r="I205" s="2">
        <v>0</v>
      </c>
      <c r="J205" s="2" t="s">
        <v>597</v>
      </c>
      <c r="K205" s="2" t="s">
        <v>597</v>
      </c>
      <c r="L205" s="2" t="s">
        <v>18</v>
      </c>
    </row>
    <row r="206" spans="1:12" x14ac:dyDescent="0.25">
      <c r="A206" s="1" t="s">
        <v>607</v>
      </c>
      <c r="B206" s="1" t="s">
        <v>608</v>
      </c>
      <c r="C206" s="1" t="s">
        <v>606</v>
      </c>
      <c r="D206" s="1" t="s">
        <v>15</v>
      </c>
      <c r="E206" s="2">
        <v>8708</v>
      </c>
      <c r="F206" s="2" t="s">
        <v>16</v>
      </c>
      <c r="G206" s="2">
        <v>345</v>
      </c>
      <c r="H206" s="2">
        <v>1</v>
      </c>
      <c r="I206" s="2">
        <v>0</v>
      </c>
      <c r="J206" s="2" t="s">
        <v>597</v>
      </c>
      <c r="K206" s="2" t="s">
        <v>597</v>
      </c>
      <c r="L206" s="2" t="s">
        <v>18</v>
      </c>
    </row>
    <row r="207" spans="1:12" x14ac:dyDescent="0.25">
      <c r="A207" s="1" t="s">
        <v>609</v>
      </c>
      <c r="B207" s="1" t="s">
        <v>609</v>
      </c>
      <c r="C207" s="1" t="s">
        <v>572</v>
      </c>
      <c r="D207" s="1" t="s">
        <v>15</v>
      </c>
      <c r="E207" s="2">
        <v>8708</v>
      </c>
      <c r="F207" s="2" t="s">
        <v>16</v>
      </c>
      <c r="G207" s="2">
        <v>660</v>
      </c>
      <c r="H207" s="2">
        <v>1</v>
      </c>
      <c r="I207" s="2">
        <v>0</v>
      </c>
      <c r="J207" s="2" t="s">
        <v>610</v>
      </c>
      <c r="K207" s="2" t="s">
        <v>610</v>
      </c>
      <c r="L207" s="2" t="s">
        <v>18</v>
      </c>
    </row>
    <row r="208" spans="1:12" x14ac:dyDescent="0.25">
      <c r="A208" s="1" t="s">
        <v>611</v>
      </c>
      <c r="B208" s="1" t="s">
        <v>611</v>
      </c>
      <c r="C208" s="1" t="s">
        <v>612</v>
      </c>
      <c r="D208" s="1" t="s">
        <v>15</v>
      </c>
      <c r="E208" s="2">
        <v>8708</v>
      </c>
      <c r="F208" s="2" t="s">
        <v>16</v>
      </c>
      <c r="G208" s="2">
        <v>520</v>
      </c>
      <c r="H208" s="2">
        <v>2</v>
      </c>
      <c r="I208" s="2">
        <v>0</v>
      </c>
      <c r="J208" s="2" t="s">
        <v>579</v>
      </c>
      <c r="K208" s="2" t="s">
        <v>579</v>
      </c>
      <c r="L208" s="2" t="s">
        <v>18</v>
      </c>
    </row>
    <row r="209" spans="1:12" x14ac:dyDescent="0.25">
      <c r="A209" s="1" t="s">
        <v>613</v>
      </c>
      <c r="B209" s="1" t="s">
        <v>613</v>
      </c>
      <c r="C209" s="1" t="s">
        <v>614</v>
      </c>
      <c r="D209" s="1" t="s">
        <v>15</v>
      </c>
      <c r="E209" s="2">
        <v>8708</v>
      </c>
      <c r="F209" s="2" t="s">
        <v>16</v>
      </c>
      <c r="G209" s="2">
        <v>1150</v>
      </c>
      <c r="H209" s="2">
        <v>2</v>
      </c>
      <c r="I209" s="2">
        <v>0</v>
      </c>
      <c r="J209" s="2" t="s">
        <v>615</v>
      </c>
      <c r="K209" s="2" t="s">
        <v>615</v>
      </c>
      <c r="L209" s="2" t="s">
        <v>18</v>
      </c>
    </row>
    <row r="210" spans="1:12" x14ac:dyDescent="0.25">
      <c r="A210" s="1" t="s">
        <v>616</v>
      </c>
      <c r="B210" s="1" t="s">
        <v>617</v>
      </c>
      <c r="C210" s="1" t="s">
        <v>618</v>
      </c>
      <c r="D210" s="1" t="s">
        <v>15</v>
      </c>
      <c r="E210" s="2">
        <v>8708</v>
      </c>
      <c r="F210" s="2" t="s">
        <v>16</v>
      </c>
      <c r="G210" s="2">
        <v>1040</v>
      </c>
      <c r="H210" s="2">
        <v>1</v>
      </c>
      <c r="I210" s="2">
        <v>0</v>
      </c>
      <c r="J210" s="2" t="s">
        <v>619</v>
      </c>
      <c r="K210" s="2" t="s">
        <v>619</v>
      </c>
      <c r="L210" s="2" t="s">
        <v>18</v>
      </c>
    </row>
    <row r="211" spans="1:12" x14ac:dyDescent="0.25">
      <c r="A211" s="1" t="s">
        <v>620</v>
      </c>
      <c r="B211" s="1" t="s">
        <v>620</v>
      </c>
      <c r="C211" s="1" t="s">
        <v>618</v>
      </c>
      <c r="D211" s="1" t="s">
        <v>15</v>
      </c>
      <c r="E211" s="2">
        <v>8708</v>
      </c>
      <c r="F211" s="2" t="s">
        <v>16</v>
      </c>
      <c r="G211" s="2">
        <v>815</v>
      </c>
      <c r="H211" s="2">
        <v>1</v>
      </c>
      <c r="I211" s="2">
        <v>0</v>
      </c>
      <c r="J211" s="2" t="s">
        <v>583</v>
      </c>
      <c r="K211" s="2" t="s">
        <v>583</v>
      </c>
      <c r="L211" s="2" t="s">
        <v>18</v>
      </c>
    </row>
    <row r="212" spans="1:12" x14ac:dyDescent="0.25">
      <c r="A212" s="1" t="s">
        <v>621</v>
      </c>
      <c r="B212" s="1" t="s">
        <v>621</v>
      </c>
      <c r="C212" s="1" t="s">
        <v>614</v>
      </c>
      <c r="D212" s="1" t="s">
        <v>15</v>
      </c>
      <c r="E212" s="2">
        <v>8708</v>
      </c>
      <c r="F212" s="2" t="s">
        <v>16</v>
      </c>
      <c r="G212" s="2">
        <v>1090</v>
      </c>
      <c r="H212" s="2">
        <v>2</v>
      </c>
      <c r="I212" s="2">
        <v>0</v>
      </c>
      <c r="J212" s="2" t="s">
        <v>579</v>
      </c>
      <c r="K212" s="2" t="s">
        <v>579</v>
      </c>
      <c r="L212" s="2" t="s">
        <v>18</v>
      </c>
    </row>
    <row r="213" spans="1:12" x14ac:dyDescent="0.25">
      <c r="A213" s="1" t="s">
        <v>622</v>
      </c>
      <c r="B213" s="1" t="s">
        <v>623</v>
      </c>
      <c r="C213" s="1" t="s">
        <v>624</v>
      </c>
      <c r="D213" s="1" t="s">
        <v>15</v>
      </c>
      <c r="E213" s="2">
        <v>8708</v>
      </c>
      <c r="F213" s="2" t="s">
        <v>16</v>
      </c>
      <c r="G213" s="2">
        <v>1190</v>
      </c>
      <c r="H213" s="2">
        <v>2</v>
      </c>
      <c r="I213" s="2">
        <v>0</v>
      </c>
      <c r="J213" s="2" t="s">
        <v>625</v>
      </c>
      <c r="K213" s="2" t="s">
        <v>625</v>
      </c>
      <c r="L213" s="2" t="s">
        <v>18</v>
      </c>
    </row>
    <row r="214" spans="1:12" x14ac:dyDescent="0.25">
      <c r="A214" s="1" t="s">
        <v>626</v>
      </c>
      <c r="B214" s="1" t="s">
        <v>626</v>
      </c>
      <c r="C214" s="1" t="s">
        <v>614</v>
      </c>
      <c r="D214" s="1" t="s">
        <v>15</v>
      </c>
      <c r="E214" s="2">
        <v>8708</v>
      </c>
      <c r="F214" s="2" t="s">
        <v>16</v>
      </c>
      <c r="G214" s="2">
        <v>1425</v>
      </c>
      <c r="H214" s="2">
        <v>1</v>
      </c>
      <c r="I214" s="2">
        <v>0</v>
      </c>
      <c r="J214" s="2" t="s">
        <v>23</v>
      </c>
      <c r="K214" s="2" t="s">
        <v>23</v>
      </c>
      <c r="L214" s="2" t="s">
        <v>18</v>
      </c>
    </row>
    <row r="215" spans="1:12" x14ac:dyDescent="0.25">
      <c r="A215" s="1" t="s">
        <v>627</v>
      </c>
      <c r="B215" s="1" t="s">
        <v>627</v>
      </c>
      <c r="C215" s="1" t="s">
        <v>612</v>
      </c>
      <c r="D215" s="1" t="s">
        <v>15</v>
      </c>
      <c r="E215" s="2">
        <v>8708</v>
      </c>
      <c r="F215" s="2" t="s">
        <v>16</v>
      </c>
      <c r="G215" s="2">
        <v>1445</v>
      </c>
      <c r="H215" s="2">
        <v>1</v>
      </c>
      <c r="I215" s="2">
        <v>0</v>
      </c>
      <c r="J215" s="2" t="s">
        <v>583</v>
      </c>
      <c r="K215" s="2" t="s">
        <v>583</v>
      </c>
      <c r="L215" s="2" t="s">
        <v>18</v>
      </c>
    </row>
    <row r="216" spans="1:12" x14ac:dyDescent="0.25">
      <c r="A216" s="1" t="s">
        <v>628</v>
      </c>
      <c r="B216" s="1" t="s">
        <v>628</v>
      </c>
      <c r="C216" s="1" t="s">
        <v>612</v>
      </c>
      <c r="D216" s="1" t="s">
        <v>15</v>
      </c>
      <c r="E216" s="2">
        <v>8708</v>
      </c>
      <c r="F216" s="2" t="s">
        <v>16</v>
      </c>
      <c r="G216" s="2">
        <v>1865</v>
      </c>
      <c r="H216" s="2">
        <v>1</v>
      </c>
      <c r="I216" s="2">
        <v>0</v>
      </c>
      <c r="J216" s="2" t="s">
        <v>23</v>
      </c>
      <c r="K216" s="2" t="s">
        <v>23</v>
      </c>
      <c r="L216" s="2" t="s">
        <v>18</v>
      </c>
    </row>
    <row r="217" spans="1:12" x14ac:dyDescent="0.25">
      <c r="A217" s="1" t="s">
        <v>629</v>
      </c>
      <c r="B217" s="1" t="s">
        <v>629</v>
      </c>
      <c r="C217" s="1" t="s">
        <v>612</v>
      </c>
      <c r="D217" s="1" t="s">
        <v>15</v>
      </c>
      <c r="E217" s="2">
        <v>8708</v>
      </c>
      <c r="F217" s="2" t="s">
        <v>16</v>
      </c>
      <c r="G217" s="2">
        <v>705</v>
      </c>
      <c r="H217" s="2">
        <v>2</v>
      </c>
      <c r="I217" s="2">
        <v>0</v>
      </c>
      <c r="J217" s="2" t="s">
        <v>597</v>
      </c>
      <c r="K217" s="2" t="s">
        <v>597</v>
      </c>
      <c r="L217" s="2" t="s">
        <v>18</v>
      </c>
    </row>
    <row r="218" spans="1:12" x14ac:dyDescent="0.25">
      <c r="A218" s="1" t="s">
        <v>630</v>
      </c>
      <c r="B218" s="1" t="s">
        <v>631</v>
      </c>
      <c r="C218" s="1" t="s">
        <v>632</v>
      </c>
      <c r="D218" s="1" t="s">
        <v>15</v>
      </c>
      <c r="E218" s="2">
        <v>8708</v>
      </c>
      <c r="F218" s="2" t="s">
        <v>16</v>
      </c>
      <c r="G218" s="2">
        <v>625</v>
      </c>
      <c r="H218" s="2">
        <v>1</v>
      </c>
      <c r="I218" s="2">
        <v>0</v>
      </c>
      <c r="J218" s="2" t="s">
        <v>633</v>
      </c>
      <c r="K218" s="2" t="s">
        <v>633</v>
      </c>
      <c r="L218" s="2" t="s">
        <v>18</v>
      </c>
    </row>
    <row r="219" spans="1:12" x14ac:dyDescent="0.25">
      <c r="A219" s="1" t="s">
        <v>634</v>
      </c>
      <c r="B219" s="1" t="s">
        <v>634</v>
      </c>
      <c r="C219" s="1" t="s">
        <v>612</v>
      </c>
      <c r="D219" s="1" t="s">
        <v>15</v>
      </c>
      <c r="E219" s="2">
        <v>8708</v>
      </c>
      <c r="F219" s="2" t="s">
        <v>16</v>
      </c>
      <c r="G219" s="2">
        <v>1095</v>
      </c>
      <c r="H219" s="2">
        <v>1</v>
      </c>
      <c r="I219" s="2">
        <v>0</v>
      </c>
      <c r="J219" s="2" t="s">
        <v>615</v>
      </c>
      <c r="K219" s="2" t="s">
        <v>615</v>
      </c>
      <c r="L219" s="2" t="s">
        <v>18</v>
      </c>
    </row>
    <row r="220" spans="1:12" x14ac:dyDescent="0.25">
      <c r="A220" s="1" t="s">
        <v>635</v>
      </c>
      <c r="B220" s="1" t="s">
        <v>636</v>
      </c>
      <c r="C220" s="1" t="s">
        <v>637</v>
      </c>
      <c r="D220" s="1" t="s">
        <v>15</v>
      </c>
      <c r="E220" s="2">
        <v>8708</v>
      </c>
      <c r="F220" s="2" t="s">
        <v>16</v>
      </c>
      <c r="G220" s="2">
        <v>275</v>
      </c>
      <c r="H220" s="2">
        <v>1</v>
      </c>
      <c r="I220" s="2">
        <v>0</v>
      </c>
      <c r="J220" s="2" t="s">
        <v>597</v>
      </c>
      <c r="K220" s="2" t="s">
        <v>597</v>
      </c>
      <c r="L220" s="2" t="s">
        <v>18</v>
      </c>
    </row>
    <row r="221" spans="1:12" x14ac:dyDescent="0.25">
      <c r="A221" s="1" t="s">
        <v>638</v>
      </c>
      <c r="B221" s="1" t="s">
        <v>639</v>
      </c>
      <c r="C221" s="1" t="s">
        <v>624</v>
      </c>
      <c r="D221" s="1" t="s">
        <v>15</v>
      </c>
      <c r="E221" s="2">
        <v>8708</v>
      </c>
      <c r="F221" s="2" t="s">
        <v>16</v>
      </c>
      <c r="G221" s="2">
        <v>510</v>
      </c>
      <c r="H221" s="2">
        <v>3</v>
      </c>
      <c r="I221" s="2">
        <v>0</v>
      </c>
      <c r="J221" s="2" t="s">
        <v>597</v>
      </c>
      <c r="K221" s="2" t="s">
        <v>597</v>
      </c>
      <c r="L221" s="2" t="s">
        <v>18</v>
      </c>
    </row>
    <row r="222" spans="1:12" x14ac:dyDescent="0.25">
      <c r="A222" s="1" t="s">
        <v>640</v>
      </c>
      <c r="B222" s="1" t="s">
        <v>641</v>
      </c>
      <c r="C222" s="1" t="s">
        <v>642</v>
      </c>
      <c r="D222" s="1" t="s">
        <v>15</v>
      </c>
      <c r="E222" s="2">
        <v>8708</v>
      </c>
      <c r="F222" s="2" t="s">
        <v>16</v>
      </c>
      <c r="G222" s="2">
        <v>510</v>
      </c>
      <c r="H222" s="2">
        <v>10</v>
      </c>
      <c r="I222" s="2">
        <v>0</v>
      </c>
      <c r="J222" s="2" t="s">
        <v>643</v>
      </c>
      <c r="K222" s="2" t="s">
        <v>643</v>
      </c>
      <c r="L222" s="2" t="s">
        <v>18</v>
      </c>
    </row>
    <row r="223" spans="1:12" x14ac:dyDescent="0.25">
      <c r="A223" s="1" t="s">
        <v>644</v>
      </c>
      <c r="B223" s="1" t="s">
        <v>645</v>
      </c>
      <c r="C223" s="1" t="s">
        <v>646</v>
      </c>
      <c r="D223" s="1" t="s">
        <v>15</v>
      </c>
      <c r="E223" s="2">
        <v>8708</v>
      </c>
      <c r="F223" s="2" t="s">
        <v>16</v>
      </c>
      <c r="G223" s="2">
        <v>90</v>
      </c>
      <c r="H223" s="2">
        <v>2</v>
      </c>
      <c r="I223" s="2">
        <v>0</v>
      </c>
      <c r="J223" s="2" t="s">
        <v>647</v>
      </c>
      <c r="K223" s="2" t="s">
        <v>647</v>
      </c>
      <c r="L223" s="2" t="s">
        <v>18</v>
      </c>
    </row>
    <row r="224" spans="1:12" x14ac:dyDescent="0.25">
      <c r="A224" s="1" t="s">
        <v>648</v>
      </c>
      <c r="B224" s="1" t="s">
        <v>648</v>
      </c>
      <c r="C224" s="1" t="s">
        <v>649</v>
      </c>
      <c r="D224" s="1" t="s">
        <v>15</v>
      </c>
      <c r="E224" s="2">
        <v>8708</v>
      </c>
      <c r="F224" s="2" t="s">
        <v>16</v>
      </c>
      <c r="G224" s="2">
        <v>530</v>
      </c>
      <c r="H224" s="2">
        <v>1</v>
      </c>
      <c r="I224" s="2">
        <v>0</v>
      </c>
      <c r="J224" s="2" t="s">
        <v>650</v>
      </c>
      <c r="K224" s="2" t="s">
        <v>650</v>
      </c>
      <c r="L224" s="2" t="s">
        <v>18</v>
      </c>
    </row>
    <row r="225" spans="1:12" x14ac:dyDescent="0.25">
      <c r="A225" s="1" t="s">
        <v>651</v>
      </c>
      <c r="B225" s="1" t="s">
        <v>652</v>
      </c>
      <c r="C225" s="1" t="s">
        <v>653</v>
      </c>
      <c r="D225" s="1" t="s">
        <v>15</v>
      </c>
      <c r="E225" s="2">
        <v>8708</v>
      </c>
      <c r="F225" s="2" t="s">
        <v>16</v>
      </c>
      <c r="G225" s="2">
        <v>215</v>
      </c>
      <c r="H225" s="2">
        <v>1</v>
      </c>
      <c r="I225" s="2">
        <v>0</v>
      </c>
      <c r="J225" s="2" t="s">
        <v>654</v>
      </c>
      <c r="K225" s="2" t="s">
        <v>654</v>
      </c>
      <c r="L225" s="2" t="s">
        <v>18</v>
      </c>
    </row>
    <row r="226" spans="1:12" x14ac:dyDescent="0.25">
      <c r="A226" s="1" t="s">
        <v>655</v>
      </c>
      <c r="B226" s="1" t="s">
        <v>655</v>
      </c>
      <c r="C226" s="1" t="s">
        <v>656</v>
      </c>
      <c r="D226" s="1" t="s">
        <v>15</v>
      </c>
      <c r="E226" s="2">
        <v>8708</v>
      </c>
      <c r="F226" s="2" t="s">
        <v>16</v>
      </c>
      <c r="G226" s="2">
        <v>1221</v>
      </c>
      <c r="H226" s="2">
        <v>1</v>
      </c>
      <c r="I226" s="2">
        <v>0</v>
      </c>
      <c r="J226" s="2" t="s">
        <v>23</v>
      </c>
      <c r="K226" s="2" t="s">
        <v>23</v>
      </c>
      <c r="L226" s="2" t="s">
        <v>18</v>
      </c>
    </row>
    <row r="227" spans="1:12" x14ac:dyDescent="0.25">
      <c r="A227" s="1" t="s">
        <v>657</v>
      </c>
      <c r="B227" s="1" t="s">
        <v>658</v>
      </c>
      <c r="C227" s="1" t="s">
        <v>659</v>
      </c>
      <c r="D227" s="1" t="s">
        <v>15</v>
      </c>
      <c r="E227" s="2">
        <v>8708</v>
      </c>
      <c r="F227" s="2" t="s">
        <v>16</v>
      </c>
      <c r="G227" s="2">
        <v>74</v>
      </c>
      <c r="H227" s="2">
        <v>1</v>
      </c>
      <c r="I227" s="2">
        <v>0</v>
      </c>
      <c r="J227" s="2" t="s">
        <v>647</v>
      </c>
      <c r="K227" s="2" t="s">
        <v>647</v>
      </c>
      <c r="L227" s="2" t="s">
        <v>18</v>
      </c>
    </row>
    <row r="228" spans="1:12" x14ac:dyDescent="0.25">
      <c r="A228" s="1" t="s">
        <v>660</v>
      </c>
      <c r="B228" s="1" t="s">
        <v>660</v>
      </c>
      <c r="C228" s="1" t="s">
        <v>649</v>
      </c>
      <c r="D228" s="1" t="s">
        <v>15</v>
      </c>
      <c r="E228" s="2">
        <v>8708</v>
      </c>
      <c r="F228" s="2" t="s">
        <v>16</v>
      </c>
      <c r="G228" s="2">
        <v>345</v>
      </c>
      <c r="H228" s="2">
        <v>1</v>
      </c>
      <c r="I228" s="2">
        <v>0</v>
      </c>
      <c r="J228" s="2" t="s">
        <v>643</v>
      </c>
      <c r="K228" s="2" t="s">
        <v>643</v>
      </c>
      <c r="L228" s="2" t="s">
        <v>18</v>
      </c>
    </row>
    <row r="229" spans="1:12" x14ac:dyDescent="0.25">
      <c r="A229" s="1" t="s">
        <v>661</v>
      </c>
      <c r="B229" s="1" t="s">
        <v>662</v>
      </c>
      <c r="C229" s="1" t="s">
        <v>663</v>
      </c>
      <c r="D229" s="1" t="s">
        <v>15</v>
      </c>
      <c r="E229" s="2">
        <v>8708</v>
      </c>
      <c r="F229" s="2" t="s">
        <v>16</v>
      </c>
      <c r="G229" s="2">
        <v>8</v>
      </c>
      <c r="H229" s="2">
        <v>12</v>
      </c>
      <c r="I229" s="2">
        <v>0</v>
      </c>
      <c r="J229" s="2" t="s">
        <v>664</v>
      </c>
      <c r="K229" s="2" t="s">
        <v>664</v>
      </c>
      <c r="L229" s="2" t="s">
        <v>18</v>
      </c>
    </row>
    <row r="230" spans="1:12" x14ac:dyDescent="0.25">
      <c r="A230" s="1" t="s">
        <v>665</v>
      </c>
      <c r="B230" s="1" t="s">
        <v>666</v>
      </c>
      <c r="C230" s="1" t="s">
        <v>109</v>
      </c>
      <c r="D230" s="1" t="s">
        <v>15</v>
      </c>
      <c r="E230" s="2">
        <v>8708</v>
      </c>
      <c r="F230" s="2" t="s">
        <v>16</v>
      </c>
      <c r="G230" s="2">
        <v>5</v>
      </c>
      <c r="H230" s="2">
        <v>10</v>
      </c>
      <c r="I230" s="2">
        <v>0</v>
      </c>
      <c r="J230" s="2" t="s">
        <v>112</v>
      </c>
      <c r="K230" s="2" t="s">
        <v>112</v>
      </c>
      <c r="L230" s="2" t="s">
        <v>18</v>
      </c>
    </row>
    <row r="231" spans="1:12" x14ac:dyDescent="0.25">
      <c r="A231" s="1" t="s">
        <v>667</v>
      </c>
      <c r="B231" s="1" t="s">
        <v>668</v>
      </c>
      <c r="C231" s="1" t="s">
        <v>669</v>
      </c>
      <c r="D231" s="1" t="s">
        <v>15</v>
      </c>
      <c r="E231" s="2">
        <v>8708</v>
      </c>
      <c r="F231" s="2" t="s">
        <v>16</v>
      </c>
      <c r="G231" s="2">
        <v>4.5</v>
      </c>
      <c r="H231" s="2">
        <v>10</v>
      </c>
      <c r="I231" s="2">
        <v>0</v>
      </c>
      <c r="J231" s="2" t="s">
        <v>670</v>
      </c>
      <c r="K231" s="2" t="s">
        <v>670</v>
      </c>
      <c r="L231" s="2" t="s">
        <v>18</v>
      </c>
    </row>
    <row r="232" spans="1:12" x14ac:dyDescent="0.25">
      <c r="A232" s="1" t="s">
        <v>671</v>
      </c>
      <c r="B232" s="1" t="s">
        <v>671</v>
      </c>
      <c r="C232" s="1" t="s">
        <v>672</v>
      </c>
      <c r="D232" s="1" t="s">
        <v>15</v>
      </c>
      <c r="E232" s="2">
        <v>8708</v>
      </c>
      <c r="F232" s="2" t="s">
        <v>16</v>
      </c>
      <c r="G232" s="2">
        <v>410</v>
      </c>
      <c r="H232" s="2">
        <v>2</v>
      </c>
      <c r="I232" s="2">
        <v>0</v>
      </c>
      <c r="J232" s="2" t="s">
        <v>579</v>
      </c>
      <c r="K232" s="2" t="s">
        <v>579</v>
      </c>
      <c r="L232" s="2" t="s">
        <v>18</v>
      </c>
    </row>
    <row r="233" spans="1:12" x14ac:dyDescent="0.25">
      <c r="A233" s="1" t="s">
        <v>673</v>
      </c>
      <c r="B233" s="1" t="s">
        <v>673</v>
      </c>
      <c r="C233" s="1" t="s">
        <v>674</v>
      </c>
      <c r="D233" s="1" t="s">
        <v>15</v>
      </c>
      <c r="E233" s="2">
        <v>8708</v>
      </c>
      <c r="F233" s="2" t="s">
        <v>16</v>
      </c>
      <c r="G233" s="2">
        <v>970</v>
      </c>
      <c r="H233" s="2">
        <v>2</v>
      </c>
      <c r="I233" s="2">
        <v>0</v>
      </c>
      <c r="J233" s="2" t="s">
        <v>610</v>
      </c>
      <c r="K233" s="2" t="s">
        <v>610</v>
      </c>
      <c r="L233" s="2" t="s">
        <v>18</v>
      </c>
    </row>
    <row r="234" spans="1:12" x14ac:dyDescent="0.25">
      <c r="A234" s="1" t="s">
        <v>675</v>
      </c>
      <c r="B234" s="1" t="s">
        <v>675</v>
      </c>
      <c r="C234" s="1" t="s">
        <v>676</v>
      </c>
      <c r="D234" s="1" t="s">
        <v>15</v>
      </c>
      <c r="E234" s="2">
        <v>8708</v>
      </c>
      <c r="F234" s="2" t="s">
        <v>16</v>
      </c>
      <c r="G234" s="2">
        <v>765</v>
      </c>
      <c r="H234" s="2">
        <v>3</v>
      </c>
      <c r="I234" s="2">
        <v>0</v>
      </c>
      <c r="J234" s="2" t="s">
        <v>573</v>
      </c>
      <c r="K234" s="2" t="s">
        <v>573</v>
      </c>
      <c r="L234" s="2" t="s">
        <v>18</v>
      </c>
    </row>
    <row r="235" spans="1:12" x14ac:dyDescent="0.25">
      <c r="A235" s="1" t="s">
        <v>677</v>
      </c>
      <c r="B235" s="1" t="s">
        <v>677</v>
      </c>
      <c r="C235" s="1" t="s">
        <v>676</v>
      </c>
      <c r="D235" s="1" t="s">
        <v>15</v>
      </c>
      <c r="E235" s="2">
        <v>8708</v>
      </c>
      <c r="F235" s="2" t="s">
        <v>16</v>
      </c>
      <c r="G235" s="2">
        <v>765</v>
      </c>
      <c r="H235" s="2">
        <v>2</v>
      </c>
      <c r="I235" s="2">
        <v>0</v>
      </c>
      <c r="J235" s="2" t="s">
        <v>583</v>
      </c>
      <c r="K235" s="2" t="s">
        <v>583</v>
      </c>
      <c r="L235" s="2" t="s">
        <v>18</v>
      </c>
    </row>
    <row r="236" spans="1:12" x14ac:dyDescent="0.25">
      <c r="A236" s="1" t="s">
        <v>678</v>
      </c>
      <c r="B236" s="1" t="s">
        <v>678</v>
      </c>
      <c r="C236" s="1" t="s">
        <v>674</v>
      </c>
      <c r="D236" s="1" t="s">
        <v>15</v>
      </c>
      <c r="E236" s="2">
        <v>8708</v>
      </c>
      <c r="F236" s="2" t="s">
        <v>16</v>
      </c>
      <c r="G236" s="2">
        <v>1110</v>
      </c>
      <c r="H236" s="2">
        <v>2</v>
      </c>
      <c r="I236" s="2">
        <v>0</v>
      </c>
      <c r="J236" s="2" t="s">
        <v>573</v>
      </c>
      <c r="K236" s="2" t="s">
        <v>573</v>
      </c>
      <c r="L236" s="2" t="s">
        <v>18</v>
      </c>
    </row>
    <row r="237" spans="1:12" x14ac:dyDescent="0.25">
      <c r="A237" s="1" t="s">
        <v>679</v>
      </c>
      <c r="B237" s="1" t="s">
        <v>679</v>
      </c>
      <c r="C237" s="1" t="s">
        <v>676</v>
      </c>
      <c r="D237" s="1" t="s">
        <v>15</v>
      </c>
      <c r="E237" s="2">
        <v>8708</v>
      </c>
      <c r="F237" s="2" t="s">
        <v>16</v>
      </c>
      <c r="G237" s="2">
        <v>880</v>
      </c>
      <c r="H237" s="2">
        <v>2</v>
      </c>
      <c r="I237" s="2">
        <v>0</v>
      </c>
      <c r="J237" s="2" t="s">
        <v>597</v>
      </c>
      <c r="K237" s="2" t="s">
        <v>597</v>
      </c>
      <c r="L237" s="2" t="s">
        <v>18</v>
      </c>
    </row>
    <row r="238" spans="1:12" x14ac:dyDescent="0.25">
      <c r="A238" s="1" t="s">
        <v>680</v>
      </c>
      <c r="B238" s="1" t="s">
        <v>680</v>
      </c>
      <c r="C238" s="1" t="s">
        <v>674</v>
      </c>
      <c r="D238" s="1" t="s">
        <v>15</v>
      </c>
      <c r="E238" s="2">
        <v>8708</v>
      </c>
      <c r="F238" s="2" t="s">
        <v>16</v>
      </c>
      <c r="G238" s="2">
        <v>1030</v>
      </c>
      <c r="H238" s="2">
        <v>1</v>
      </c>
      <c r="I238" s="2">
        <v>0</v>
      </c>
      <c r="J238" s="2" t="s">
        <v>576</v>
      </c>
      <c r="K238" s="2" t="s">
        <v>576</v>
      </c>
      <c r="L238" s="2" t="s">
        <v>18</v>
      </c>
    </row>
    <row r="239" spans="1:12" x14ac:dyDescent="0.25">
      <c r="A239" s="1" t="s">
        <v>681</v>
      </c>
      <c r="B239" s="1" t="s">
        <v>681</v>
      </c>
      <c r="C239" s="1" t="s">
        <v>674</v>
      </c>
      <c r="D239" s="1" t="s">
        <v>15</v>
      </c>
      <c r="E239" s="2">
        <v>8708</v>
      </c>
      <c r="F239" s="2" t="s">
        <v>16</v>
      </c>
      <c r="G239" s="2">
        <v>1110</v>
      </c>
      <c r="H239" s="2">
        <v>1</v>
      </c>
      <c r="I239" s="2">
        <v>0</v>
      </c>
      <c r="J239" s="2" t="s">
        <v>579</v>
      </c>
      <c r="K239" s="2" t="s">
        <v>579</v>
      </c>
      <c r="L239" s="2" t="s">
        <v>18</v>
      </c>
    </row>
    <row r="240" spans="1:12" x14ac:dyDescent="0.25">
      <c r="A240" s="1" t="s">
        <v>682</v>
      </c>
      <c r="B240" s="1" t="s">
        <v>682</v>
      </c>
      <c r="C240" s="1" t="s">
        <v>672</v>
      </c>
      <c r="D240" s="1" t="s">
        <v>15</v>
      </c>
      <c r="E240" s="2">
        <v>8708</v>
      </c>
      <c r="F240" s="2" t="s">
        <v>16</v>
      </c>
      <c r="G240" s="2">
        <v>1130</v>
      </c>
      <c r="H240" s="2">
        <v>1</v>
      </c>
      <c r="I240" s="2">
        <v>0</v>
      </c>
      <c r="J240" s="2" t="s">
        <v>585</v>
      </c>
      <c r="K240" s="2" t="s">
        <v>585</v>
      </c>
      <c r="L240" s="2" t="s">
        <v>18</v>
      </c>
    </row>
    <row r="241" spans="1:12" x14ac:dyDescent="0.25">
      <c r="A241" s="1" t="s">
        <v>683</v>
      </c>
      <c r="B241" s="1" t="s">
        <v>683</v>
      </c>
      <c r="C241" s="1" t="s">
        <v>672</v>
      </c>
      <c r="D241" s="1" t="s">
        <v>15</v>
      </c>
      <c r="E241" s="2">
        <v>8708</v>
      </c>
      <c r="F241" s="2" t="s">
        <v>16</v>
      </c>
      <c r="G241" s="2">
        <v>1551</v>
      </c>
      <c r="H241" s="2">
        <v>1</v>
      </c>
      <c r="I241" s="2">
        <v>0</v>
      </c>
      <c r="J241" s="2" t="s">
        <v>23</v>
      </c>
      <c r="K241" s="2" t="s">
        <v>23</v>
      </c>
      <c r="L241" s="2" t="s">
        <v>18</v>
      </c>
    </row>
    <row r="242" spans="1:12" x14ac:dyDescent="0.25">
      <c r="A242" s="1" t="s">
        <v>684</v>
      </c>
      <c r="B242" s="1" t="s">
        <v>684</v>
      </c>
      <c r="C242" s="1" t="s">
        <v>672</v>
      </c>
      <c r="D242" s="1" t="s">
        <v>15</v>
      </c>
      <c r="E242" s="2">
        <v>8708</v>
      </c>
      <c r="F242" s="2" t="s">
        <v>16</v>
      </c>
      <c r="G242" s="2">
        <v>875</v>
      </c>
      <c r="H242" s="2">
        <v>1</v>
      </c>
      <c r="I242" s="2">
        <v>0</v>
      </c>
      <c r="J242" s="2" t="s">
        <v>589</v>
      </c>
      <c r="K242" s="2" t="s">
        <v>589</v>
      </c>
      <c r="L242" s="2" t="s">
        <v>18</v>
      </c>
    </row>
    <row r="243" spans="1:12" x14ac:dyDescent="0.25">
      <c r="A243" s="1" t="s">
        <v>685</v>
      </c>
      <c r="B243" s="1" t="s">
        <v>685</v>
      </c>
      <c r="C243" s="1" t="s">
        <v>672</v>
      </c>
      <c r="D243" s="1" t="s">
        <v>15</v>
      </c>
      <c r="E243" s="2">
        <v>8708</v>
      </c>
      <c r="F243" s="2" t="s">
        <v>16</v>
      </c>
      <c r="G243" s="2">
        <v>1120</v>
      </c>
      <c r="H243" s="2">
        <v>1</v>
      </c>
      <c r="I243" s="2">
        <v>0</v>
      </c>
      <c r="J243" s="2" t="s">
        <v>619</v>
      </c>
      <c r="K243" s="2" t="s">
        <v>619</v>
      </c>
      <c r="L243" s="2" t="s">
        <v>18</v>
      </c>
    </row>
    <row r="244" spans="1:12" x14ac:dyDescent="0.25">
      <c r="A244" s="1" t="s">
        <v>686</v>
      </c>
      <c r="B244" s="1" t="s">
        <v>687</v>
      </c>
      <c r="C244" s="1" t="s">
        <v>688</v>
      </c>
      <c r="D244" s="1" t="s">
        <v>15</v>
      </c>
      <c r="E244" s="2">
        <v>8708</v>
      </c>
      <c r="F244" s="2" t="s">
        <v>16</v>
      </c>
      <c r="G244" s="2">
        <v>200</v>
      </c>
      <c r="H244" s="2">
        <v>2</v>
      </c>
      <c r="I244" s="2">
        <v>0</v>
      </c>
      <c r="J244" s="2" t="s">
        <v>579</v>
      </c>
      <c r="K244" s="2" t="s">
        <v>579</v>
      </c>
      <c r="L244" s="2" t="s">
        <v>18</v>
      </c>
    </row>
    <row r="245" spans="1:12" x14ac:dyDescent="0.25">
      <c r="A245" s="1" t="s">
        <v>689</v>
      </c>
      <c r="B245" s="1" t="s">
        <v>690</v>
      </c>
      <c r="C245" s="1" t="s">
        <v>691</v>
      </c>
      <c r="D245" s="1" t="s">
        <v>15</v>
      </c>
      <c r="E245" s="2">
        <v>8708</v>
      </c>
      <c r="F245" s="2" t="s">
        <v>16</v>
      </c>
      <c r="G245" s="2">
        <v>480</v>
      </c>
      <c r="H245" s="2">
        <v>2</v>
      </c>
      <c r="I245" s="2">
        <v>0</v>
      </c>
      <c r="J245" s="2" t="s">
        <v>579</v>
      </c>
      <c r="K245" s="2" t="s">
        <v>579</v>
      </c>
      <c r="L245" s="2" t="s">
        <v>18</v>
      </c>
    </row>
    <row r="246" spans="1:12" x14ac:dyDescent="0.25">
      <c r="A246" s="1" t="s">
        <v>692</v>
      </c>
      <c r="B246" s="1" t="s">
        <v>690</v>
      </c>
      <c r="C246" s="1" t="s">
        <v>693</v>
      </c>
      <c r="D246" s="1" t="s">
        <v>15</v>
      </c>
      <c r="E246" s="2">
        <v>8708</v>
      </c>
      <c r="F246" s="2" t="s">
        <v>16</v>
      </c>
      <c r="G246" s="2">
        <v>415</v>
      </c>
      <c r="H246" s="2">
        <v>2</v>
      </c>
      <c r="I246" s="2">
        <v>0</v>
      </c>
      <c r="J246" s="2" t="s">
        <v>579</v>
      </c>
      <c r="K246" s="2" t="s">
        <v>579</v>
      </c>
      <c r="L246" s="2" t="s">
        <v>18</v>
      </c>
    </row>
    <row r="247" spans="1:12" x14ac:dyDescent="0.25">
      <c r="A247" s="1" t="s">
        <v>694</v>
      </c>
      <c r="B247" s="1" t="s">
        <v>695</v>
      </c>
      <c r="C247" s="1" t="s">
        <v>696</v>
      </c>
      <c r="D247" s="1" t="s">
        <v>15</v>
      </c>
      <c r="E247" s="2">
        <v>8708</v>
      </c>
      <c r="F247" s="2" t="s">
        <v>16</v>
      </c>
      <c r="G247" s="2">
        <v>150</v>
      </c>
      <c r="H247" s="2">
        <v>1</v>
      </c>
      <c r="I247" s="2">
        <v>0</v>
      </c>
      <c r="J247" s="2" t="s">
        <v>579</v>
      </c>
      <c r="K247" s="2" t="s">
        <v>579</v>
      </c>
      <c r="L247" s="2" t="s">
        <v>18</v>
      </c>
    </row>
    <row r="248" spans="1:12" x14ac:dyDescent="0.25">
      <c r="A248" s="1" t="s">
        <v>697</v>
      </c>
      <c r="B248" s="1" t="s">
        <v>698</v>
      </c>
      <c r="C248" s="1" t="s">
        <v>699</v>
      </c>
      <c r="D248" s="1" t="s">
        <v>15</v>
      </c>
      <c r="E248" s="2">
        <v>8708</v>
      </c>
      <c r="F248" s="2" t="s">
        <v>16</v>
      </c>
      <c r="G248" s="2">
        <v>295</v>
      </c>
      <c r="H248" s="2">
        <v>2</v>
      </c>
      <c r="I248" s="2">
        <v>0</v>
      </c>
      <c r="J248" s="2" t="s">
        <v>579</v>
      </c>
      <c r="K248" s="2" t="s">
        <v>579</v>
      </c>
      <c r="L248" s="2" t="s">
        <v>18</v>
      </c>
    </row>
    <row r="249" spans="1:12" x14ac:dyDescent="0.25">
      <c r="A249" s="1" t="s">
        <v>700</v>
      </c>
      <c r="B249" s="1" t="s">
        <v>701</v>
      </c>
      <c r="C249" s="1" t="s">
        <v>702</v>
      </c>
      <c r="D249" s="1" t="s">
        <v>15</v>
      </c>
      <c r="E249" s="2">
        <v>8708</v>
      </c>
      <c r="F249" s="2" t="s">
        <v>16</v>
      </c>
      <c r="G249" s="2">
        <v>125</v>
      </c>
      <c r="H249" s="2">
        <v>1</v>
      </c>
      <c r="I249" s="2">
        <v>0</v>
      </c>
      <c r="J249" s="2" t="s">
        <v>703</v>
      </c>
      <c r="K249" s="2" t="s">
        <v>703</v>
      </c>
      <c r="L249" s="2" t="s">
        <v>18</v>
      </c>
    </row>
    <row r="250" spans="1:12" x14ac:dyDescent="0.25">
      <c r="A250" s="1" t="s">
        <v>704</v>
      </c>
      <c r="B250" s="1" t="s">
        <v>704</v>
      </c>
      <c r="C250" s="1" t="s">
        <v>705</v>
      </c>
      <c r="D250" s="1" t="s">
        <v>15</v>
      </c>
      <c r="E250" s="2">
        <v>8708</v>
      </c>
      <c r="F250" s="2" t="s">
        <v>16</v>
      </c>
      <c r="G250" s="2">
        <v>1073</v>
      </c>
      <c r="H250" s="2">
        <v>1</v>
      </c>
      <c r="I250" s="2">
        <v>0</v>
      </c>
      <c r="J250" s="2" t="s">
        <v>650</v>
      </c>
      <c r="K250" s="2" t="s">
        <v>650</v>
      </c>
      <c r="L250" s="2" t="s">
        <v>18</v>
      </c>
    </row>
    <row r="251" spans="1:12" x14ac:dyDescent="0.25">
      <c r="A251" s="1" t="s">
        <v>706</v>
      </c>
      <c r="B251" s="1" t="s">
        <v>707</v>
      </c>
      <c r="C251" s="1" t="s">
        <v>708</v>
      </c>
      <c r="D251" s="1" t="s">
        <v>15</v>
      </c>
      <c r="E251" s="2">
        <v>8708</v>
      </c>
      <c r="F251" s="2" t="s">
        <v>16</v>
      </c>
      <c r="G251" s="2">
        <v>140</v>
      </c>
      <c r="H251" s="2">
        <v>1</v>
      </c>
      <c r="I251" s="2">
        <v>0</v>
      </c>
      <c r="J251" s="2" t="s">
        <v>709</v>
      </c>
      <c r="K251" s="2" t="s">
        <v>709</v>
      </c>
      <c r="L251" s="2" t="s">
        <v>18</v>
      </c>
    </row>
    <row r="252" spans="1:12" x14ac:dyDescent="0.25">
      <c r="A252" s="1" t="s">
        <v>710</v>
      </c>
      <c r="B252" s="1" t="s">
        <v>711</v>
      </c>
      <c r="C252" s="1" t="s">
        <v>712</v>
      </c>
      <c r="D252" s="1" t="s">
        <v>15</v>
      </c>
      <c r="E252" s="2">
        <v>8708</v>
      </c>
      <c r="F252" s="2" t="s">
        <v>16</v>
      </c>
      <c r="G252" s="2">
        <v>160</v>
      </c>
      <c r="H252" s="2">
        <v>1</v>
      </c>
      <c r="I252" s="2">
        <v>0</v>
      </c>
      <c r="J252" s="2" t="s">
        <v>597</v>
      </c>
      <c r="K252" s="2" t="s">
        <v>597</v>
      </c>
      <c r="L252" s="2" t="s">
        <v>18</v>
      </c>
    </row>
    <row r="253" spans="1:12" x14ac:dyDescent="0.25">
      <c r="A253" s="1" t="s">
        <v>713</v>
      </c>
      <c r="B253" s="1" t="s">
        <v>714</v>
      </c>
      <c r="C253" s="1" t="s">
        <v>715</v>
      </c>
      <c r="D253" s="1" t="s">
        <v>15</v>
      </c>
      <c r="E253" s="2">
        <v>8708</v>
      </c>
      <c r="F253" s="2" t="s">
        <v>16</v>
      </c>
      <c r="G253" s="2">
        <v>19</v>
      </c>
      <c r="H253" s="2">
        <v>1</v>
      </c>
      <c r="I253" s="2">
        <v>0</v>
      </c>
      <c r="J253" s="2" t="s">
        <v>716</v>
      </c>
      <c r="K253" s="2" t="s">
        <v>23</v>
      </c>
      <c r="L253" s="2" t="s">
        <v>18</v>
      </c>
    </row>
    <row r="254" spans="1:12" x14ac:dyDescent="0.25">
      <c r="A254" s="1" t="s">
        <v>717</v>
      </c>
      <c r="B254" s="1" t="s">
        <v>718</v>
      </c>
      <c r="C254" s="1" t="s">
        <v>719</v>
      </c>
      <c r="D254" s="1" t="s">
        <v>15</v>
      </c>
      <c r="E254" s="2">
        <v>8708</v>
      </c>
      <c r="F254" s="2" t="s">
        <v>16</v>
      </c>
      <c r="G254" s="2">
        <v>325</v>
      </c>
      <c r="H254" s="2">
        <v>1</v>
      </c>
      <c r="I254" s="2">
        <v>0</v>
      </c>
      <c r="J254" s="2" t="s">
        <v>597</v>
      </c>
      <c r="K254" s="2" t="s">
        <v>597</v>
      </c>
      <c r="L254" s="2" t="s">
        <v>18</v>
      </c>
    </row>
    <row r="255" spans="1:12" x14ac:dyDescent="0.25">
      <c r="A255" s="1" t="s">
        <v>720</v>
      </c>
      <c r="B255" s="1" t="s">
        <v>721</v>
      </c>
      <c r="C255" s="1" t="s">
        <v>722</v>
      </c>
      <c r="D255" s="1" t="s">
        <v>15</v>
      </c>
      <c r="E255" s="2">
        <v>8409</v>
      </c>
      <c r="F255" s="2" t="s">
        <v>16</v>
      </c>
      <c r="G255" s="2">
        <v>2175</v>
      </c>
      <c r="H255" s="2">
        <v>8</v>
      </c>
      <c r="I255" s="2">
        <v>0</v>
      </c>
      <c r="J255" s="2" t="s">
        <v>723</v>
      </c>
      <c r="K255" s="2" t="s">
        <v>723</v>
      </c>
      <c r="L255" s="2" t="s">
        <v>18</v>
      </c>
    </row>
    <row r="256" spans="1:12" x14ac:dyDescent="0.25">
      <c r="A256" s="1" t="s">
        <v>724</v>
      </c>
      <c r="B256" s="1" t="s">
        <v>725</v>
      </c>
      <c r="C256" s="1" t="s">
        <v>726</v>
      </c>
      <c r="D256" s="1" t="s">
        <v>15</v>
      </c>
      <c r="E256" s="2">
        <v>8409</v>
      </c>
      <c r="F256" s="2" t="s">
        <v>16</v>
      </c>
      <c r="G256" s="2">
        <v>400</v>
      </c>
      <c r="H256" s="2">
        <v>4</v>
      </c>
      <c r="I256" s="2">
        <v>0</v>
      </c>
      <c r="J256" s="2" t="s">
        <v>727</v>
      </c>
      <c r="K256" s="2" t="s">
        <v>727</v>
      </c>
      <c r="L256" s="2" t="s">
        <v>18</v>
      </c>
    </row>
    <row r="257" spans="1:12" x14ac:dyDescent="0.25">
      <c r="A257" s="1" t="s">
        <v>728</v>
      </c>
      <c r="B257" s="1" t="s">
        <v>729</v>
      </c>
      <c r="C257" s="1" t="s">
        <v>730</v>
      </c>
      <c r="D257" s="1" t="s">
        <v>15</v>
      </c>
      <c r="E257" s="2">
        <v>8409</v>
      </c>
      <c r="F257" s="2" t="s">
        <v>16</v>
      </c>
      <c r="G257" s="2">
        <v>445</v>
      </c>
      <c r="H257" s="2">
        <v>3</v>
      </c>
      <c r="I257" s="2">
        <v>0</v>
      </c>
      <c r="J257" s="2" t="s">
        <v>723</v>
      </c>
      <c r="K257" s="2" t="s">
        <v>723</v>
      </c>
      <c r="L257" s="2" t="s">
        <v>18</v>
      </c>
    </row>
    <row r="258" spans="1:12" x14ac:dyDescent="0.25">
      <c r="A258" s="1" t="s">
        <v>731</v>
      </c>
      <c r="B258" s="1" t="s">
        <v>731</v>
      </c>
      <c r="C258" s="1" t="s">
        <v>730</v>
      </c>
      <c r="D258" s="1" t="s">
        <v>15</v>
      </c>
      <c r="E258" s="2">
        <v>8409</v>
      </c>
      <c r="F258" s="2" t="s">
        <v>16</v>
      </c>
      <c r="G258" s="2">
        <v>335</v>
      </c>
      <c r="H258" s="2">
        <v>3</v>
      </c>
      <c r="I258" s="2">
        <v>0</v>
      </c>
      <c r="J258" s="2" t="s">
        <v>732</v>
      </c>
      <c r="K258" s="2" t="s">
        <v>732</v>
      </c>
      <c r="L258" s="2" t="s">
        <v>18</v>
      </c>
    </row>
    <row r="259" spans="1:12" x14ac:dyDescent="0.25">
      <c r="A259" s="1" t="s">
        <v>733</v>
      </c>
      <c r="B259" s="1" t="s">
        <v>734</v>
      </c>
      <c r="C259" s="1" t="s">
        <v>735</v>
      </c>
      <c r="D259" s="1" t="s">
        <v>15</v>
      </c>
      <c r="E259" s="2">
        <v>8409</v>
      </c>
      <c r="F259" s="2" t="s">
        <v>16</v>
      </c>
      <c r="G259" s="2">
        <v>335</v>
      </c>
      <c r="H259" s="2">
        <v>7</v>
      </c>
      <c r="I259" s="2">
        <v>0</v>
      </c>
      <c r="J259" s="2" t="s">
        <v>732</v>
      </c>
      <c r="K259" s="2" t="s">
        <v>732</v>
      </c>
      <c r="L259" s="2" t="s">
        <v>18</v>
      </c>
    </row>
    <row r="260" spans="1:12" x14ac:dyDescent="0.25">
      <c r="A260" s="1" t="s">
        <v>736</v>
      </c>
      <c r="B260" s="1" t="s">
        <v>736</v>
      </c>
      <c r="C260" s="1" t="s">
        <v>737</v>
      </c>
      <c r="D260" s="1" t="s">
        <v>15</v>
      </c>
      <c r="E260" s="2">
        <v>8708</v>
      </c>
      <c r="F260" s="2" t="s">
        <v>16</v>
      </c>
      <c r="G260" s="2">
        <v>255</v>
      </c>
      <c r="H260" s="2">
        <v>3</v>
      </c>
      <c r="I260" s="2">
        <v>0</v>
      </c>
      <c r="J260" s="2" t="s">
        <v>738</v>
      </c>
      <c r="K260" s="2" t="s">
        <v>738</v>
      </c>
      <c r="L260" s="2" t="s">
        <v>18</v>
      </c>
    </row>
    <row r="261" spans="1:12" x14ac:dyDescent="0.25">
      <c r="A261" s="1" t="s">
        <v>739</v>
      </c>
      <c r="B261" s="1" t="s">
        <v>739</v>
      </c>
      <c r="C261" s="1" t="s">
        <v>740</v>
      </c>
      <c r="D261" s="1" t="s">
        <v>15</v>
      </c>
      <c r="E261" s="2">
        <v>8409</v>
      </c>
      <c r="F261" s="2" t="s">
        <v>16</v>
      </c>
      <c r="G261" s="2">
        <v>250</v>
      </c>
      <c r="H261" s="2">
        <v>4</v>
      </c>
      <c r="I261" s="2">
        <v>0</v>
      </c>
      <c r="J261" s="2" t="s">
        <v>738</v>
      </c>
      <c r="K261" s="2" t="s">
        <v>738</v>
      </c>
      <c r="L261" s="2" t="s">
        <v>18</v>
      </c>
    </row>
    <row r="262" spans="1:12" x14ac:dyDescent="0.25">
      <c r="A262" s="1" t="s">
        <v>741</v>
      </c>
      <c r="B262" s="1" t="s">
        <v>741</v>
      </c>
      <c r="C262" s="1" t="s">
        <v>737</v>
      </c>
      <c r="D262" s="1" t="s">
        <v>15</v>
      </c>
      <c r="E262" s="2">
        <v>8409</v>
      </c>
      <c r="F262" s="2" t="s">
        <v>16</v>
      </c>
      <c r="G262" s="2">
        <v>245</v>
      </c>
      <c r="H262" s="2">
        <v>6</v>
      </c>
      <c r="I262" s="2">
        <v>0</v>
      </c>
      <c r="J262" s="2" t="s">
        <v>742</v>
      </c>
      <c r="K262" s="2" t="s">
        <v>742</v>
      </c>
      <c r="L262" s="2" t="s">
        <v>18</v>
      </c>
    </row>
    <row r="263" spans="1:12" x14ac:dyDescent="0.25">
      <c r="A263" s="1" t="s">
        <v>743</v>
      </c>
      <c r="B263" s="1" t="s">
        <v>743</v>
      </c>
      <c r="C263" s="1" t="s">
        <v>737</v>
      </c>
      <c r="D263" s="1" t="s">
        <v>15</v>
      </c>
      <c r="E263" s="2">
        <v>8708</v>
      </c>
      <c r="F263" s="2" t="s">
        <v>16</v>
      </c>
      <c r="G263" s="2">
        <v>255</v>
      </c>
      <c r="H263" s="2">
        <v>6</v>
      </c>
      <c r="I263" s="2">
        <v>0</v>
      </c>
      <c r="J263" s="2" t="s">
        <v>744</v>
      </c>
      <c r="K263" s="2" t="s">
        <v>744</v>
      </c>
      <c r="L263" s="2" t="s">
        <v>18</v>
      </c>
    </row>
    <row r="264" spans="1:12" x14ac:dyDescent="0.25">
      <c r="A264" s="1" t="s">
        <v>745</v>
      </c>
      <c r="B264" s="1" t="s">
        <v>745</v>
      </c>
      <c r="C264" s="1" t="s">
        <v>740</v>
      </c>
      <c r="D264" s="1" t="s">
        <v>15</v>
      </c>
      <c r="E264" s="2">
        <v>8409</v>
      </c>
      <c r="F264" s="2" t="s">
        <v>16</v>
      </c>
      <c r="G264" s="2">
        <v>255</v>
      </c>
      <c r="H264" s="2">
        <v>4</v>
      </c>
      <c r="I264" s="2">
        <v>0</v>
      </c>
      <c r="J264" s="2" t="s">
        <v>23</v>
      </c>
      <c r="K264" s="2" t="s">
        <v>23</v>
      </c>
      <c r="L264" s="2" t="s">
        <v>18</v>
      </c>
    </row>
    <row r="265" spans="1:12" x14ac:dyDescent="0.25">
      <c r="A265" s="1" t="s">
        <v>746</v>
      </c>
      <c r="B265" s="1" t="s">
        <v>747</v>
      </c>
      <c r="C265" s="1" t="s">
        <v>740</v>
      </c>
      <c r="D265" s="1" t="s">
        <v>15</v>
      </c>
      <c r="E265" s="2">
        <v>8409</v>
      </c>
      <c r="F265" s="2" t="s">
        <v>16</v>
      </c>
      <c r="G265" s="2">
        <v>380</v>
      </c>
      <c r="H265" s="2">
        <v>5</v>
      </c>
      <c r="I265" s="2">
        <v>0</v>
      </c>
      <c r="J265" s="2" t="s">
        <v>748</v>
      </c>
      <c r="K265" s="2" t="s">
        <v>748</v>
      </c>
      <c r="L265" s="2" t="s">
        <v>18</v>
      </c>
    </row>
    <row r="266" spans="1:12" x14ac:dyDescent="0.25">
      <c r="A266" s="1" t="s">
        <v>749</v>
      </c>
      <c r="B266" s="1" t="s">
        <v>750</v>
      </c>
      <c r="C266" s="1" t="s">
        <v>751</v>
      </c>
      <c r="D266" s="1" t="s">
        <v>15</v>
      </c>
      <c r="E266" s="2">
        <v>8409</v>
      </c>
      <c r="F266" s="2" t="s">
        <v>16</v>
      </c>
      <c r="G266" s="2">
        <v>360</v>
      </c>
      <c r="H266" s="2">
        <v>4</v>
      </c>
      <c r="I266" s="2">
        <v>0</v>
      </c>
      <c r="J266" s="2" t="s">
        <v>752</v>
      </c>
      <c r="K266" s="2" t="s">
        <v>752</v>
      </c>
      <c r="L266" s="2" t="s">
        <v>18</v>
      </c>
    </row>
    <row r="267" spans="1:12" x14ac:dyDescent="0.25">
      <c r="A267" s="1" t="s">
        <v>753</v>
      </c>
      <c r="B267" s="1" t="s">
        <v>754</v>
      </c>
      <c r="C267" s="1" t="s">
        <v>737</v>
      </c>
      <c r="D267" s="1" t="s">
        <v>15</v>
      </c>
      <c r="E267" s="2">
        <v>8409</v>
      </c>
      <c r="F267" s="2" t="s">
        <v>16</v>
      </c>
      <c r="G267" s="2">
        <v>370</v>
      </c>
      <c r="H267" s="2">
        <v>4</v>
      </c>
      <c r="I267" s="2">
        <v>0</v>
      </c>
      <c r="J267" s="2" t="s">
        <v>755</v>
      </c>
      <c r="K267" s="2" t="s">
        <v>755</v>
      </c>
      <c r="L267" s="2" t="s">
        <v>18</v>
      </c>
    </row>
    <row r="268" spans="1:12" x14ac:dyDescent="0.25">
      <c r="A268" s="1" t="s">
        <v>756</v>
      </c>
      <c r="B268" s="1" t="s">
        <v>757</v>
      </c>
      <c r="C268" s="1" t="s">
        <v>758</v>
      </c>
      <c r="D268" s="1" t="s">
        <v>15</v>
      </c>
      <c r="E268" s="2">
        <v>8409</v>
      </c>
      <c r="F268" s="2" t="s">
        <v>16</v>
      </c>
      <c r="G268" s="2">
        <v>255</v>
      </c>
      <c r="H268" s="2">
        <v>4</v>
      </c>
      <c r="I268" s="2">
        <v>0</v>
      </c>
      <c r="J268" s="2" t="s">
        <v>755</v>
      </c>
      <c r="K268" s="2" t="s">
        <v>755</v>
      </c>
      <c r="L268" s="2" t="s">
        <v>18</v>
      </c>
    </row>
    <row r="269" spans="1:12" x14ac:dyDescent="0.25">
      <c r="A269" s="1" t="s">
        <v>759</v>
      </c>
      <c r="B269" s="1" t="s">
        <v>760</v>
      </c>
      <c r="C269" s="1" t="s">
        <v>761</v>
      </c>
      <c r="D269" s="1" t="s">
        <v>15</v>
      </c>
      <c r="E269" s="2">
        <v>8409</v>
      </c>
      <c r="F269" s="2" t="s">
        <v>16</v>
      </c>
      <c r="G269" s="2">
        <v>275</v>
      </c>
      <c r="H269" s="2">
        <v>1</v>
      </c>
      <c r="I269" s="2">
        <v>0</v>
      </c>
      <c r="J269" s="2" t="s">
        <v>762</v>
      </c>
      <c r="K269" s="2" t="s">
        <v>762</v>
      </c>
      <c r="L269" s="2" t="s">
        <v>18</v>
      </c>
    </row>
    <row r="270" spans="1:12" x14ac:dyDescent="0.25">
      <c r="A270" s="1" t="s">
        <v>763</v>
      </c>
      <c r="B270" s="1" t="s">
        <v>764</v>
      </c>
      <c r="C270" s="1" t="s">
        <v>765</v>
      </c>
      <c r="D270" s="1" t="s">
        <v>15</v>
      </c>
      <c r="E270" s="2">
        <v>8409</v>
      </c>
      <c r="F270" s="2" t="s">
        <v>16</v>
      </c>
      <c r="G270" s="2">
        <v>270</v>
      </c>
      <c r="H270" s="2">
        <v>4</v>
      </c>
      <c r="I270" s="2">
        <v>0</v>
      </c>
      <c r="J270" s="2" t="s">
        <v>762</v>
      </c>
      <c r="K270" s="2" t="s">
        <v>762</v>
      </c>
      <c r="L270" s="2" t="s">
        <v>18</v>
      </c>
    </row>
    <row r="271" spans="1:12" x14ac:dyDescent="0.25">
      <c r="A271" s="1" t="s">
        <v>766</v>
      </c>
      <c r="B271" s="1" t="s">
        <v>766</v>
      </c>
      <c r="C271" s="1" t="s">
        <v>767</v>
      </c>
      <c r="D271" s="1" t="s">
        <v>15</v>
      </c>
      <c r="E271" s="2">
        <v>8409</v>
      </c>
      <c r="F271" s="2" t="s">
        <v>16</v>
      </c>
      <c r="G271" s="2">
        <v>245</v>
      </c>
      <c r="H271" s="2">
        <v>8</v>
      </c>
      <c r="I271" s="2">
        <v>0</v>
      </c>
      <c r="J271" s="2" t="s">
        <v>198</v>
      </c>
      <c r="K271" s="2" t="s">
        <v>198</v>
      </c>
      <c r="L271" s="2" t="s">
        <v>18</v>
      </c>
    </row>
    <row r="272" spans="1:12" x14ac:dyDescent="0.25">
      <c r="A272" s="1" t="s">
        <v>768</v>
      </c>
      <c r="B272" s="1" t="s">
        <v>769</v>
      </c>
      <c r="C272" s="1" t="s">
        <v>751</v>
      </c>
      <c r="D272" s="1" t="s">
        <v>15</v>
      </c>
      <c r="E272" s="2">
        <v>8409</v>
      </c>
      <c r="F272" s="2" t="s">
        <v>16</v>
      </c>
      <c r="G272" s="2">
        <v>375</v>
      </c>
      <c r="H272" s="2">
        <v>5</v>
      </c>
      <c r="I272" s="2">
        <v>0</v>
      </c>
      <c r="J272" s="2" t="s">
        <v>752</v>
      </c>
      <c r="K272" s="2" t="s">
        <v>752</v>
      </c>
      <c r="L272" s="2" t="s">
        <v>18</v>
      </c>
    </row>
    <row r="273" spans="1:12" x14ac:dyDescent="0.25">
      <c r="A273" s="1" t="s">
        <v>770</v>
      </c>
      <c r="B273" s="1" t="s">
        <v>770</v>
      </c>
      <c r="C273" s="1" t="s">
        <v>740</v>
      </c>
      <c r="D273" s="1" t="s">
        <v>15</v>
      </c>
      <c r="E273" s="2">
        <v>8409</v>
      </c>
      <c r="F273" s="2" t="s">
        <v>16</v>
      </c>
      <c r="G273" s="2">
        <v>255</v>
      </c>
      <c r="H273" s="2">
        <v>9</v>
      </c>
      <c r="I273" s="2">
        <v>0</v>
      </c>
      <c r="J273" s="2" t="s">
        <v>771</v>
      </c>
      <c r="K273" s="2" t="s">
        <v>771</v>
      </c>
      <c r="L273" s="2" t="s">
        <v>18</v>
      </c>
    </row>
    <row r="274" spans="1:12" x14ac:dyDescent="0.25">
      <c r="A274" s="1" t="s">
        <v>772</v>
      </c>
      <c r="B274" s="1" t="s">
        <v>773</v>
      </c>
      <c r="C274" s="1" t="s">
        <v>740</v>
      </c>
      <c r="D274" s="1" t="s">
        <v>15</v>
      </c>
      <c r="E274" s="2">
        <v>8409</v>
      </c>
      <c r="F274" s="2" t="s">
        <v>16</v>
      </c>
      <c r="G274" s="2">
        <v>305</v>
      </c>
      <c r="H274" s="2">
        <v>1</v>
      </c>
      <c r="I274" s="2">
        <v>0</v>
      </c>
      <c r="J274" s="2" t="s">
        <v>774</v>
      </c>
      <c r="K274" s="2" t="s">
        <v>774</v>
      </c>
      <c r="L274" s="2" t="s">
        <v>18</v>
      </c>
    </row>
    <row r="275" spans="1:12" x14ac:dyDescent="0.25">
      <c r="A275" s="1" t="s">
        <v>775</v>
      </c>
      <c r="B275" s="1" t="s">
        <v>776</v>
      </c>
      <c r="C275" s="1" t="s">
        <v>740</v>
      </c>
      <c r="D275" s="1" t="s">
        <v>15</v>
      </c>
      <c r="E275" s="2">
        <v>8409</v>
      </c>
      <c r="F275" s="2" t="s">
        <v>16</v>
      </c>
      <c r="G275" s="2">
        <v>985</v>
      </c>
      <c r="H275" s="2">
        <v>9</v>
      </c>
      <c r="I275" s="2">
        <v>0</v>
      </c>
      <c r="J275" s="2" t="s">
        <v>777</v>
      </c>
      <c r="K275" s="2" t="s">
        <v>777</v>
      </c>
      <c r="L275" s="2" t="s">
        <v>18</v>
      </c>
    </row>
    <row r="276" spans="1:12" x14ac:dyDescent="0.25">
      <c r="A276" s="1" t="s">
        <v>778</v>
      </c>
      <c r="B276" s="1" t="s">
        <v>778</v>
      </c>
      <c r="C276" s="1" t="s">
        <v>779</v>
      </c>
      <c r="D276" s="1" t="s">
        <v>15</v>
      </c>
      <c r="E276" s="2">
        <v>8409</v>
      </c>
      <c r="F276" s="2" t="s">
        <v>16</v>
      </c>
      <c r="G276" s="2">
        <v>985</v>
      </c>
      <c r="H276" s="2">
        <v>10</v>
      </c>
      <c r="I276" s="2">
        <v>0</v>
      </c>
      <c r="J276" s="2" t="s">
        <v>780</v>
      </c>
      <c r="K276" s="2" t="s">
        <v>780</v>
      </c>
      <c r="L276" s="2" t="s">
        <v>18</v>
      </c>
    </row>
    <row r="277" spans="1:12" x14ac:dyDescent="0.25">
      <c r="A277" s="1" t="s">
        <v>781</v>
      </c>
      <c r="B277" s="1" t="s">
        <v>781</v>
      </c>
      <c r="C277" s="1" t="s">
        <v>782</v>
      </c>
      <c r="D277" s="1" t="s">
        <v>15</v>
      </c>
      <c r="E277" s="2">
        <v>8708</v>
      </c>
      <c r="F277" s="2" t="s">
        <v>16</v>
      </c>
      <c r="G277" s="2">
        <v>64</v>
      </c>
      <c r="H277" s="2">
        <v>4</v>
      </c>
      <c r="I277" s="2">
        <v>0</v>
      </c>
      <c r="J277" s="2" t="s">
        <v>783</v>
      </c>
      <c r="K277" s="2" t="s">
        <v>783</v>
      </c>
      <c r="L277" s="2" t="s">
        <v>18</v>
      </c>
    </row>
    <row r="278" spans="1:12" x14ac:dyDescent="0.25">
      <c r="A278" s="1" t="s">
        <v>784</v>
      </c>
      <c r="B278" s="1" t="s">
        <v>784</v>
      </c>
      <c r="C278" s="1" t="s">
        <v>785</v>
      </c>
      <c r="D278" s="1" t="s">
        <v>15</v>
      </c>
      <c r="E278" s="2">
        <v>8484</v>
      </c>
      <c r="F278" s="2" t="s">
        <v>16</v>
      </c>
      <c r="G278" s="2">
        <v>105</v>
      </c>
      <c r="H278" s="2">
        <v>6</v>
      </c>
      <c r="I278" s="2">
        <v>0</v>
      </c>
      <c r="J278" s="2" t="s">
        <v>670</v>
      </c>
      <c r="K278" s="2" t="s">
        <v>670</v>
      </c>
      <c r="L278" s="2" t="s">
        <v>18</v>
      </c>
    </row>
    <row r="279" spans="1:12" x14ac:dyDescent="0.25">
      <c r="A279" s="1" t="s">
        <v>786</v>
      </c>
      <c r="B279" s="1" t="s">
        <v>787</v>
      </c>
      <c r="C279" s="1" t="s">
        <v>788</v>
      </c>
      <c r="D279" s="1" t="s">
        <v>15</v>
      </c>
      <c r="E279" s="2">
        <v>8409</v>
      </c>
      <c r="F279" s="2" t="s">
        <v>16</v>
      </c>
      <c r="G279" s="2">
        <v>115</v>
      </c>
      <c r="H279" s="2">
        <v>4</v>
      </c>
      <c r="I279" s="2">
        <v>0</v>
      </c>
      <c r="J279" s="2" t="s">
        <v>670</v>
      </c>
      <c r="K279" s="2" t="s">
        <v>670</v>
      </c>
      <c r="L279" s="2" t="s">
        <v>18</v>
      </c>
    </row>
    <row r="280" spans="1:12" x14ac:dyDescent="0.25">
      <c r="A280" s="1" t="s">
        <v>789</v>
      </c>
      <c r="B280" s="1" t="s">
        <v>790</v>
      </c>
      <c r="C280" s="1" t="s">
        <v>785</v>
      </c>
      <c r="D280" s="1" t="s">
        <v>15</v>
      </c>
      <c r="E280" s="2">
        <v>8409</v>
      </c>
      <c r="F280" s="2" t="s">
        <v>16</v>
      </c>
      <c r="G280" s="2">
        <v>68</v>
      </c>
      <c r="H280" s="2">
        <v>7</v>
      </c>
      <c r="I280" s="2">
        <v>0</v>
      </c>
      <c r="J280" s="2" t="s">
        <v>783</v>
      </c>
      <c r="K280" s="2" t="s">
        <v>783</v>
      </c>
      <c r="L280" s="2" t="s">
        <v>18</v>
      </c>
    </row>
    <row r="281" spans="1:12" x14ac:dyDescent="0.25">
      <c r="A281" s="1" t="s">
        <v>791</v>
      </c>
      <c r="B281" s="1" t="s">
        <v>791</v>
      </c>
      <c r="C281" s="1" t="s">
        <v>792</v>
      </c>
      <c r="D281" s="1" t="s">
        <v>15</v>
      </c>
      <c r="E281" s="2">
        <v>8409</v>
      </c>
      <c r="F281" s="2" t="s">
        <v>16</v>
      </c>
      <c r="G281" s="2">
        <v>219</v>
      </c>
      <c r="H281" s="2">
        <v>10</v>
      </c>
      <c r="I281" s="2">
        <v>0</v>
      </c>
      <c r="J281" s="2" t="s">
        <v>670</v>
      </c>
      <c r="K281" s="2" t="s">
        <v>670</v>
      </c>
      <c r="L281" s="2" t="s">
        <v>18</v>
      </c>
    </row>
    <row r="282" spans="1:12" x14ac:dyDescent="0.25">
      <c r="A282" s="1" t="s">
        <v>793</v>
      </c>
      <c r="B282" s="1" t="s">
        <v>793</v>
      </c>
      <c r="C282" s="1" t="s">
        <v>794</v>
      </c>
      <c r="D282" s="1" t="s">
        <v>15</v>
      </c>
      <c r="E282" s="2">
        <v>8409</v>
      </c>
      <c r="F282" s="2" t="s">
        <v>16</v>
      </c>
      <c r="G282" s="2">
        <v>475</v>
      </c>
      <c r="H282" s="2">
        <v>3</v>
      </c>
      <c r="I282" s="2">
        <v>0</v>
      </c>
      <c r="J282" s="2" t="s">
        <v>795</v>
      </c>
      <c r="K282" s="2" t="s">
        <v>795</v>
      </c>
      <c r="L282" s="2" t="s">
        <v>18</v>
      </c>
    </row>
    <row r="283" spans="1:12" x14ac:dyDescent="0.25">
      <c r="A283" s="1" t="s">
        <v>796</v>
      </c>
      <c r="B283" s="1" t="s">
        <v>797</v>
      </c>
      <c r="C283" s="1" t="s">
        <v>798</v>
      </c>
      <c r="D283" s="1" t="s">
        <v>15</v>
      </c>
      <c r="E283" s="2">
        <v>8409</v>
      </c>
      <c r="F283" s="2" t="s">
        <v>16</v>
      </c>
      <c r="G283" s="2">
        <v>655</v>
      </c>
      <c r="H283" s="2">
        <v>4</v>
      </c>
      <c r="I283" s="2">
        <v>0</v>
      </c>
      <c r="J283" s="2" t="s">
        <v>23</v>
      </c>
      <c r="K283" s="2" t="s">
        <v>23</v>
      </c>
      <c r="L283" s="2" t="s">
        <v>18</v>
      </c>
    </row>
    <row r="284" spans="1:12" x14ac:dyDescent="0.25">
      <c r="A284" s="1" t="s">
        <v>799</v>
      </c>
      <c r="B284" s="1" t="s">
        <v>800</v>
      </c>
      <c r="C284" s="1" t="s">
        <v>798</v>
      </c>
      <c r="D284" s="1" t="s">
        <v>15</v>
      </c>
      <c r="E284" s="2">
        <v>8409</v>
      </c>
      <c r="F284" s="2" t="s">
        <v>16</v>
      </c>
      <c r="G284" s="2">
        <v>1150</v>
      </c>
      <c r="H284" s="2">
        <v>4</v>
      </c>
      <c r="I284" s="2">
        <v>0</v>
      </c>
      <c r="J284" s="2" t="s">
        <v>795</v>
      </c>
      <c r="K284" s="2" t="s">
        <v>795</v>
      </c>
      <c r="L284" s="2" t="s">
        <v>18</v>
      </c>
    </row>
    <row r="285" spans="1:12" x14ac:dyDescent="0.25">
      <c r="A285" s="1" t="s">
        <v>801</v>
      </c>
      <c r="B285" s="1" t="s">
        <v>801</v>
      </c>
      <c r="C285" s="1" t="s">
        <v>802</v>
      </c>
      <c r="D285" s="1" t="s">
        <v>15</v>
      </c>
      <c r="E285" s="2">
        <v>7318</v>
      </c>
      <c r="F285" s="2" t="s">
        <v>16</v>
      </c>
      <c r="G285" s="2">
        <v>14</v>
      </c>
      <c r="H285" s="2">
        <v>13</v>
      </c>
      <c r="I285" s="2">
        <v>0</v>
      </c>
      <c r="J285" s="2" t="s">
        <v>803</v>
      </c>
      <c r="K285" s="2" t="s">
        <v>803</v>
      </c>
      <c r="L285" s="2" t="s">
        <v>18</v>
      </c>
    </row>
    <row r="286" spans="1:12" x14ac:dyDescent="0.25">
      <c r="A286" s="1" t="s">
        <v>804</v>
      </c>
      <c r="B286" s="1" t="s">
        <v>805</v>
      </c>
      <c r="C286" s="1" t="s">
        <v>806</v>
      </c>
      <c r="D286" s="1" t="s">
        <v>15</v>
      </c>
      <c r="E286" s="2">
        <v>8708</v>
      </c>
      <c r="F286" s="2" t="s">
        <v>16</v>
      </c>
      <c r="G286" s="2">
        <v>23</v>
      </c>
      <c r="H286" s="2">
        <v>17</v>
      </c>
      <c r="I286" s="2">
        <v>0</v>
      </c>
      <c r="J286" s="2" t="s">
        <v>807</v>
      </c>
      <c r="K286" s="2" t="s">
        <v>807</v>
      </c>
      <c r="L286" s="2" t="s">
        <v>18</v>
      </c>
    </row>
    <row r="287" spans="1:12" x14ac:dyDescent="0.25">
      <c r="A287" s="1" t="s">
        <v>808</v>
      </c>
      <c r="B287" s="1" t="s">
        <v>809</v>
      </c>
      <c r="C287" s="1" t="s">
        <v>810</v>
      </c>
      <c r="D287" s="1" t="s">
        <v>15</v>
      </c>
      <c r="E287" s="2">
        <v>8708</v>
      </c>
      <c r="F287" s="2" t="s">
        <v>16</v>
      </c>
      <c r="G287" s="2">
        <v>355</v>
      </c>
      <c r="H287" s="2">
        <v>18</v>
      </c>
      <c r="I287" s="2">
        <v>0</v>
      </c>
      <c r="J287" s="2" t="s">
        <v>811</v>
      </c>
      <c r="K287" s="2" t="s">
        <v>811</v>
      </c>
      <c r="L287" s="2" t="s">
        <v>18</v>
      </c>
    </row>
    <row r="288" spans="1:12" x14ac:dyDescent="0.25">
      <c r="A288" s="1" t="s">
        <v>812</v>
      </c>
      <c r="B288" s="1" t="s">
        <v>813</v>
      </c>
      <c r="C288" s="1" t="s">
        <v>814</v>
      </c>
      <c r="D288" s="1" t="s">
        <v>20</v>
      </c>
      <c r="E288" s="2">
        <v>8483</v>
      </c>
      <c r="F288" s="2" t="s">
        <v>16</v>
      </c>
      <c r="G288" s="2">
        <v>35</v>
      </c>
      <c r="H288" s="2">
        <v>21</v>
      </c>
      <c r="I288" s="2">
        <v>0</v>
      </c>
      <c r="J288" s="2" t="s">
        <v>815</v>
      </c>
      <c r="K288" s="2" t="s">
        <v>815</v>
      </c>
      <c r="L288" s="2" t="s">
        <v>18</v>
      </c>
    </row>
    <row r="289" spans="1:12" x14ac:dyDescent="0.25">
      <c r="A289" s="1" t="s">
        <v>816</v>
      </c>
      <c r="B289" s="1" t="s">
        <v>817</v>
      </c>
      <c r="C289" s="1" t="s">
        <v>818</v>
      </c>
      <c r="D289" s="1" t="s">
        <v>20</v>
      </c>
      <c r="E289" s="2">
        <v>8483</v>
      </c>
      <c r="F289" s="2" t="s">
        <v>16</v>
      </c>
      <c r="G289" s="2">
        <v>40</v>
      </c>
      <c r="H289" s="2">
        <v>6</v>
      </c>
      <c r="I289" s="2">
        <v>0</v>
      </c>
      <c r="J289" s="2" t="s">
        <v>819</v>
      </c>
      <c r="K289" s="2" t="s">
        <v>819</v>
      </c>
      <c r="L289" s="2" t="s">
        <v>18</v>
      </c>
    </row>
    <row r="290" spans="1:12" x14ac:dyDescent="0.25">
      <c r="A290" s="1" t="s">
        <v>820</v>
      </c>
      <c r="B290" s="1" t="s">
        <v>821</v>
      </c>
      <c r="C290" s="1" t="s">
        <v>822</v>
      </c>
      <c r="D290" s="1" t="s">
        <v>20</v>
      </c>
      <c r="E290" s="2">
        <v>8483</v>
      </c>
      <c r="F290" s="2" t="s">
        <v>16</v>
      </c>
      <c r="G290" s="2">
        <v>37</v>
      </c>
      <c r="H290" s="2">
        <v>2</v>
      </c>
      <c r="I290" s="2">
        <v>0</v>
      </c>
      <c r="J290" s="2" t="s">
        <v>823</v>
      </c>
      <c r="K290" s="2" t="s">
        <v>823</v>
      </c>
      <c r="L290" s="2" t="s">
        <v>18</v>
      </c>
    </row>
    <row r="291" spans="1:12" x14ac:dyDescent="0.25">
      <c r="A291" s="1" t="s">
        <v>824</v>
      </c>
      <c r="B291" s="1" t="s">
        <v>825</v>
      </c>
      <c r="C291" s="1" t="s">
        <v>826</v>
      </c>
      <c r="D291" s="1" t="s">
        <v>20</v>
      </c>
      <c r="E291" s="2">
        <v>8483</v>
      </c>
      <c r="F291" s="2" t="s">
        <v>16</v>
      </c>
      <c r="G291" s="2">
        <v>50</v>
      </c>
      <c r="H291" s="2">
        <v>8</v>
      </c>
      <c r="I291" s="2">
        <v>0</v>
      </c>
      <c r="J291" s="2" t="s">
        <v>823</v>
      </c>
      <c r="K291" s="2" t="s">
        <v>823</v>
      </c>
      <c r="L291" s="2" t="s">
        <v>18</v>
      </c>
    </row>
    <row r="292" spans="1:12" x14ac:dyDescent="0.25">
      <c r="A292" s="1" t="s">
        <v>827</v>
      </c>
      <c r="B292" s="1" t="s">
        <v>828</v>
      </c>
      <c r="C292" s="1" t="s">
        <v>829</v>
      </c>
      <c r="D292" s="1" t="s">
        <v>20</v>
      </c>
      <c r="E292" s="2">
        <v>8483</v>
      </c>
      <c r="F292" s="2" t="s">
        <v>16</v>
      </c>
      <c r="G292" s="2">
        <v>43</v>
      </c>
      <c r="H292" s="2">
        <v>1</v>
      </c>
      <c r="I292" s="2">
        <v>0</v>
      </c>
      <c r="J292" s="2" t="s">
        <v>69</v>
      </c>
      <c r="K292" s="2" t="s">
        <v>69</v>
      </c>
      <c r="L292" s="2" t="s">
        <v>18</v>
      </c>
    </row>
    <row r="293" spans="1:12" x14ac:dyDescent="0.25">
      <c r="A293" s="1" t="s">
        <v>830</v>
      </c>
      <c r="B293" s="1" t="s">
        <v>831</v>
      </c>
      <c r="C293" s="1" t="s">
        <v>832</v>
      </c>
      <c r="D293" s="1" t="s">
        <v>20</v>
      </c>
      <c r="E293" s="2">
        <v>8483</v>
      </c>
      <c r="F293" s="2" t="s">
        <v>16</v>
      </c>
      <c r="G293" s="2">
        <v>50</v>
      </c>
      <c r="H293" s="2">
        <v>4</v>
      </c>
      <c r="I293" s="2">
        <v>0</v>
      </c>
      <c r="J293" s="2" t="s">
        <v>23</v>
      </c>
      <c r="K293" s="2" t="s">
        <v>23</v>
      </c>
      <c r="L293" s="2" t="s">
        <v>18</v>
      </c>
    </row>
    <row r="294" spans="1:12" x14ac:dyDescent="0.25">
      <c r="A294" s="1" t="s">
        <v>833</v>
      </c>
      <c r="B294" s="1" t="s">
        <v>834</v>
      </c>
      <c r="C294" s="1" t="s">
        <v>835</v>
      </c>
      <c r="D294" s="1" t="s">
        <v>20</v>
      </c>
      <c r="E294" s="2">
        <v>8483</v>
      </c>
      <c r="F294" s="2" t="s">
        <v>16</v>
      </c>
      <c r="G294" s="2">
        <v>56</v>
      </c>
      <c r="H294" s="2">
        <v>21</v>
      </c>
      <c r="I294" s="2">
        <v>0</v>
      </c>
      <c r="J294" s="2" t="s">
        <v>836</v>
      </c>
      <c r="K294" s="2" t="s">
        <v>836</v>
      </c>
      <c r="L294" s="2" t="s">
        <v>18</v>
      </c>
    </row>
    <row r="295" spans="1:12" x14ac:dyDescent="0.25">
      <c r="A295" s="1" t="s">
        <v>837</v>
      </c>
      <c r="B295" s="1" t="s">
        <v>838</v>
      </c>
      <c r="C295" s="1" t="s">
        <v>839</v>
      </c>
      <c r="D295" s="1" t="s">
        <v>20</v>
      </c>
      <c r="E295" s="2">
        <v>8483</v>
      </c>
      <c r="F295" s="2" t="s">
        <v>16</v>
      </c>
      <c r="G295" s="2">
        <v>4895</v>
      </c>
      <c r="H295" s="2">
        <v>1</v>
      </c>
      <c r="I295" s="2">
        <v>0</v>
      </c>
      <c r="J295" s="2" t="s">
        <v>23</v>
      </c>
      <c r="K295" s="2" t="s">
        <v>23</v>
      </c>
      <c r="L295" s="2" t="s">
        <v>18</v>
      </c>
    </row>
    <row r="296" spans="1:12" x14ac:dyDescent="0.25">
      <c r="A296" s="1" t="s">
        <v>840</v>
      </c>
      <c r="B296" s="1" t="s">
        <v>841</v>
      </c>
      <c r="C296" s="1" t="s">
        <v>842</v>
      </c>
      <c r="D296" s="1" t="s">
        <v>15</v>
      </c>
      <c r="E296" s="2">
        <v>8708</v>
      </c>
      <c r="F296" s="2" t="s">
        <v>16</v>
      </c>
      <c r="G296" s="2">
        <v>500</v>
      </c>
      <c r="H296" s="2">
        <v>5</v>
      </c>
      <c r="I296" s="2">
        <v>0</v>
      </c>
      <c r="J296" s="2" t="s">
        <v>843</v>
      </c>
      <c r="K296" s="2" t="s">
        <v>843</v>
      </c>
      <c r="L296" s="2" t="s">
        <v>18</v>
      </c>
    </row>
    <row r="297" spans="1:12" x14ac:dyDescent="0.25">
      <c r="A297" s="1" t="s">
        <v>844</v>
      </c>
      <c r="B297" s="1" t="s">
        <v>845</v>
      </c>
      <c r="C297" s="1" t="s">
        <v>846</v>
      </c>
      <c r="D297" s="1" t="s">
        <v>15</v>
      </c>
      <c r="E297" s="2">
        <v>8708</v>
      </c>
      <c r="F297" s="2" t="s">
        <v>16</v>
      </c>
      <c r="G297" s="2">
        <v>397</v>
      </c>
      <c r="H297" s="2">
        <v>24</v>
      </c>
      <c r="I297" s="2">
        <v>0</v>
      </c>
      <c r="J297" s="2" t="s">
        <v>847</v>
      </c>
      <c r="K297" s="2" t="s">
        <v>847</v>
      </c>
      <c r="L297" s="2" t="s">
        <v>18</v>
      </c>
    </row>
    <row r="298" spans="1:12" x14ac:dyDescent="0.25">
      <c r="A298" s="1" t="s">
        <v>848</v>
      </c>
      <c r="B298" s="1" t="s">
        <v>849</v>
      </c>
      <c r="C298" s="1" t="s">
        <v>850</v>
      </c>
      <c r="D298" s="1" t="s">
        <v>20</v>
      </c>
      <c r="E298" s="2">
        <v>8483</v>
      </c>
      <c r="F298" s="2" t="s">
        <v>16</v>
      </c>
      <c r="G298" s="2">
        <v>125</v>
      </c>
      <c r="H298" s="2">
        <v>10</v>
      </c>
      <c r="I298" s="2">
        <v>0</v>
      </c>
      <c r="J298" s="2" t="s">
        <v>851</v>
      </c>
      <c r="K298" s="2" t="s">
        <v>851</v>
      </c>
      <c r="L298" s="2" t="s">
        <v>18</v>
      </c>
    </row>
    <row r="299" spans="1:12" x14ac:dyDescent="0.25">
      <c r="A299" s="1" t="s">
        <v>852</v>
      </c>
      <c r="B299" s="1" t="s">
        <v>852</v>
      </c>
      <c r="C299" s="1" t="s">
        <v>853</v>
      </c>
      <c r="D299" s="1" t="s">
        <v>15</v>
      </c>
      <c r="E299" s="2">
        <v>8708</v>
      </c>
      <c r="F299" s="2" t="s">
        <v>16</v>
      </c>
      <c r="G299" s="2">
        <v>36</v>
      </c>
      <c r="H299" s="2">
        <v>11</v>
      </c>
      <c r="I299" s="2">
        <v>0</v>
      </c>
      <c r="J299" s="2" t="s">
        <v>854</v>
      </c>
      <c r="K299" s="2" t="s">
        <v>854</v>
      </c>
      <c r="L299" s="2" t="s">
        <v>18</v>
      </c>
    </row>
    <row r="300" spans="1:12" x14ac:dyDescent="0.25">
      <c r="A300" s="1" t="s">
        <v>855</v>
      </c>
      <c r="B300" s="1" t="s">
        <v>856</v>
      </c>
      <c r="C300" s="1" t="s">
        <v>850</v>
      </c>
      <c r="D300" s="1" t="s">
        <v>20</v>
      </c>
      <c r="E300" s="2">
        <v>8483</v>
      </c>
      <c r="F300" s="2" t="s">
        <v>16</v>
      </c>
      <c r="G300" s="2">
        <v>56</v>
      </c>
      <c r="H300" s="2">
        <v>2</v>
      </c>
      <c r="I300" s="2">
        <v>0</v>
      </c>
      <c r="J300" s="2" t="s">
        <v>857</v>
      </c>
      <c r="K300" s="2" t="s">
        <v>857</v>
      </c>
      <c r="L300" s="2" t="s">
        <v>18</v>
      </c>
    </row>
    <row r="301" spans="1:12" x14ac:dyDescent="0.25">
      <c r="A301" s="1" t="s">
        <v>858</v>
      </c>
      <c r="B301" s="1" t="s">
        <v>858</v>
      </c>
      <c r="C301" s="1" t="s">
        <v>859</v>
      </c>
      <c r="D301" s="1" t="s">
        <v>15</v>
      </c>
      <c r="E301" s="2">
        <v>8708</v>
      </c>
      <c r="F301" s="2" t="s">
        <v>16</v>
      </c>
      <c r="G301" s="2">
        <v>34</v>
      </c>
      <c r="H301" s="2">
        <v>4</v>
      </c>
      <c r="I301" s="2">
        <v>0</v>
      </c>
      <c r="J301" s="2" t="s">
        <v>860</v>
      </c>
      <c r="K301" s="2" t="s">
        <v>860</v>
      </c>
      <c r="L301" s="2" t="s">
        <v>18</v>
      </c>
    </row>
    <row r="302" spans="1:12" x14ac:dyDescent="0.25">
      <c r="A302" s="1" t="s">
        <v>861</v>
      </c>
      <c r="B302" s="1" t="s">
        <v>861</v>
      </c>
      <c r="C302" s="1" t="s">
        <v>859</v>
      </c>
      <c r="D302" s="1" t="s">
        <v>15</v>
      </c>
      <c r="E302" s="2">
        <v>8708</v>
      </c>
      <c r="F302" s="2" t="s">
        <v>16</v>
      </c>
      <c r="G302" s="2">
        <v>34</v>
      </c>
      <c r="H302" s="2">
        <v>15</v>
      </c>
      <c r="I302" s="2">
        <v>0</v>
      </c>
      <c r="J302" s="2" t="s">
        <v>410</v>
      </c>
      <c r="K302" s="2" t="s">
        <v>410</v>
      </c>
      <c r="L302" s="2" t="s">
        <v>18</v>
      </c>
    </row>
    <row r="303" spans="1:12" x14ac:dyDescent="0.25">
      <c r="A303" s="1" t="s">
        <v>862</v>
      </c>
      <c r="B303" s="1" t="s">
        <v>862</v>
      </c>
      <c r="C303" s="1" t="s">
        <v>859</v>
      </c>
      <c r="D303" s="1" t="s">
        <v>15</v>
      </c>
      <c r="E303" s="2">
        <v>8708</v>
      </c>
      <c r="F303" s="2" t="s">
        <v>16</v>
      </c>
      <c r="G303" s="2">
        <v>34</v>
      </c>
      <c r="H303" s="2">
        <v>1</v>
      </c>
      <c r="I303" s="2">
        <v>0</v>
      </c>
      <c r="J303" s="2" t="s">
        <v>53</v>
      </c>
      <c r="K303" s="2" t="s">
        <v>53</v>
      </c>
      <c r="L303" s="2" t="s">
        <v>18</v>
      </c>
    </row>
    <row r="304" spans="1:12" x14ac:dyDescent="0.25">
      <c r="A304" s="1" t="s">
        <v>863</v>
      </c>
      <c r="B304" s="1" t="s">
        <v>864</v>
      </c>
      <c r="C304" s="1" t="s">
        <v>865</v>
      </c>
      <c r="D304" s="1" t="s">
        <v>15</v>
      </c>
      <c r="E304" s="2">
        <v>8708</v>
      </c>
      <c r="F304" s="2" t="s">
        <v>16</v>
      </c>
      <c r="G304" s="2">
        <v>28</v>
      </c>
      <c r="H304" s="2">
        <v>2</v>
      </c>
      <c r="I304" s="2">
        <v>0</v>
      </c>
      <c r="J304" s="2" t="s">
        <v>866</v>
      </c>
      <c r="K304" s="2" t="s">
        <v>866</v>
      </c>
      <c r="L304" s="2" t="s">
        <v>18</v>
      </c>
    </row>
    <row r="305" spans="1:12" x14ac:dyDescent="0.25">
      <c r="A305" s="1" t="s">
        <v>867</v>
      </c>
      <c r="B305" s="1" t="s">
        <v>868</v>
      </c>
      <c r="C305" s="1" t="s">
        <v>869</v>
      </c>
      <c r="D305" s="1" t="s">
        <v>15</v>
      </c>
      <c r="E305" s="2">
        <v>8708</v>
      </c>
      <c r="F305" s="2" t="s">
        <v>16</v>
      </c>
      <c r="G305" s="2">
        <v>28</v>
      </c>
      <c r="H305" s="2">
        <v>33</v>
      </c>
      <c r="I305" s="2">
        <v>0</v>
      </c>
      <c r="J305" s="2" t="s">
        <v>866</v>
      </c>
      <c r="K305" s="2" t="s">
        <v>866</v>
      </c>
      <c r="L305" s="2" t="s">
        <v>18</v>
      </c>
    </row>
    <row r="306" spans="1:12" x14ac:dyDescent="0.25">
      <c r="A306" s="1" t="s">
        <v>870</v>
      </c>
      <c r="B306" s="1" t="s">
        <v>871</v>
      </c>
      <c r="C306" s="1" t="s">
        <v>872</v>
      </c>
      <c r="D306" s="1" t="s">
        <v>15</v>
      </c>
      <c r="E306" s="2">
        <v>8708</v>
      </c>
      <c r="F306" s="2" t="s">
        <v>16</v>
      </c>
      <c r="G306" s="2">
        <v>131</v>
      </c>
      <c r="H306" s="2">
        <v>8</v>
      </c>
      <c r="I306" s="2">
        <v>0</v>
      </c>
      <c r="J306" s="2" t="s">
        <v>866</v>
      </c>
      <c r="K306" s="2" t="s">
        <v>866</v>
      </c>
      <c r="L306" s="2" t="s">
        <v>18</v>
      </c>
    </row>
    <row r="307" spans="1:12" x14ac:dyDescent="0.25">
      <c r="A307" s="1" t="s">
        <v>873</v>
      </c>
      <c r="B307" s="1" t="s">
        <v>874</v>
      </c>
      <c r="C307" s="1" t="s">
        <v>875</v>
      </c>
      <c r="D307" s="1" t="s">
        <v>20</v>
      </c>
      <c r="E307" s="2">
        <v>8483</v>
      </c>
      <c r="F307" s="2" t="s">
        <v>16</v>
      </c>
      <c r="G307" s="2">
        <v>49</v>
      </c>
      <c r="H307" s="2">
        <v>25</v>
      </c>
      <c r="I307" s="2">
        <v>0</v>
      </c>
      <c r="J307" s="2" t="s">
        <v>876</v>
      </c>
      <c r="K307" s="2" t="s">
        <v>876</v>
      </c>
      <c r="L307" s="2" t="s">
        <v>18</v>
      </c>
    </row>
    <row r="308" spans="1:12" x14ac:dyDescent="0.25">
      <c r="A308" s="1" t="s">
        <v>877</v>
      </c>
      <c r="B308" s="1" t="s">
        <v>874</v>
      </c>
      <c r="C308" s="1" t="s">
        <v>875</v>
      </c>
      <c r="D308" s="1" t="s">
        <v>20</v>
      </c>
      <c r="E308" s="2">
        <v>8483</v>
      </c>
      <c r="F308" s="2" t="s">
        <v>16</v>
      </c>
      <c r="G308" s="2">
        <v>49</v>
      </c>
      <c r="H308" s="2">
        <v>8</v>
      </c>
      <c r="I308" s="2">
        <v>0</v>
      </c>
      <c r="J308" s="2" t="s">
        <v>878</v>
      </c>
      <c r="K308" s="2" t="s">
        <v>878</v>
      </c>
      <c r="L308" s="2" t="s">
        <v>18</v>
      </c>
    </row>
    <row r="309" spans="1:12" x14ac:dyDescent="0.25">
      <c r="A309" s="1" t="s">
        <v>879</v>
      </c>
      <c r="B309" s="1" t="s">
        <v>880</v>
      </c>
      <c r="C309" s="1" t="s">
        <v>881</v>
      </c>
      <c r="D309" s="1" t="s">
        <v>15</v>
      </c>
      <c r="E309" s="2">
        <v>8708</v>
      </c>
      <c r="F309" s="2" t="s">
        <v>16</v>
      </c>
      <c r="G309" s="2">
        <v>42</v>
      </c>
      <c r="H309" s="2">
        <v>4</v>
      </c>
      <c r="I309" s="2">
        <v>0</v>
      </c>
      <c r="J309" s="2" t="s">
        <v>882</v>
      </c>
      <c r="K309" s="2" t="s">
        <v>882</v>
      </c>
      <c r="L309" s="2" t="s">
        <v>18</v>
      </c>
    </row>
    <row r="310" spans="1:12" x14ac:dyDescent="0.25">
      <c r="A310" s="1" t="s">
        <v>883</v>
      </c>
      <c r="B310" s="1" t="s">
        <v>884</v>
      </c>
      <c r="C310" s="1" t="s">
        <v>885</v>
      </c>
      <c r="D310" s="1" t="s">
        <v>20</v>
      </c>
      <c r="E310" s="2">
        <v>8483</v>
      </c>
      <c r="F310" s="2" t="s">
        <v>16</v>
      </c>
      <c r="G310" s="2">
        <v>63</v>
      </c>
      <c r="H310" s="2">
        <v>6</v>
      </c>
      <c r="I310" s="2">
        <v>0</v>
      </c>
      <c r="J310" s="2" t="s">
        <v>516</v>
      </c>
      <c r="K310" s="2" t="s">
        <v>516</v>
      </c>
      <c r="L310" s="2" t="s">
        <v>18</v>
      </c>
    </row>
    <row r="311" spans="1:12" x14ac:dyDescent="0.25">
      <c r="A311" s="1" t="s">
        <v>886</v>
      </c>
      <c r="B311" s="1" t="s">
        <v>887</v>
      </c>
      <c r="C311" s="1" t="s">
        <v>888</v>
      </c>
      <c r="D311" s="1" t="s">
        <v>20</v>
      </c>
      <c r="E311" s="2">
        <v>8483</v>
      </c>
      <c r="F311" s="2" t="s">
        <v>16</v>
      </c>
      <c r="G311" s="2">
        <v>61</v>
      </c>
      <c r="H311" s="2">
        <v>21</v>
      </c>
      <c r="I311" s="2">
        <v>0</v>
      </c>
      <c r="J311" s="2" t="s">
        <v>889</v>
      </c>
      <c r="K311" s="2" t="s">
        <v>889</v>
      </c>
      <c r="L311" s="2" t="s">
        <v>18</v>
      </c>
    </row>
    <row r="312" spans="1:12" x14ac:dyDescent="0.25">
      <c r="A312" s="1" t="s">
        <v>890</v>
      </c>
      <c r="B312" s="1" t="s">
        <v>890</v>
      </c>
      <c r="C312" s="1" t="s">
        <v>891</v>
      </c>
      <c r="D312" s="1" t="s">
        <v>15</v>
      </c>
      <c r="E312" s="2">
        <v>8708</v>
      </c>
      <c r="F312" s="2" t="s">
        <v>16</v>
      </c>
      <c r="G312" s="2">
        <v>33</v>
      </c>
      <c r="H312" s="2">
        <v>15</v>
      </c>
      <c r="I312" s="2">
        <v>0</v>
      </c>
      <c r="J312" s="2" t="s">
        <v>892</v>
      </c>
      <c r="K312" s="2" t="s">
        <v>892</v>
      </c>
      <c r="L312" s="2" t="s">
        <v>18</v>
      </c>
    </row>
    <row r="313" spans="1:12" x14ac:dyDescent="0.25">
      <c r="A313" s="1" t="s">
        <v>893</v>
      </c>
      <c r="B313" s="1" t="s">
        <v>894</v>
      </c>
      <c r="C313" s="1" t="s">
        <v>895</v>
      </c>
      <c r="D313" s="1" t="s">
        <v>15</v>
      </c>
      <c r="E313" s="2">
        <v>8708</v>
      </c>
      <c r="F313" s="2" t="s">
        <v>16</v>
      </c>
      <c r="G313" s="2">
        <v>27</v>
      </c>
      <c r="H313" s="2">
        <v>30</v>
      </c>
      <c r="I313" s="2">
        <v>0</v>
      </c>
      <c r="J313" s="2" t="s">
        <v>896</v>
      </c>
      <c r="K313" s="2" t="s">
        <v>896</v>
      </c>
      <c r="L313" s="2" t="s">
        <v>18</v>
      </c>
    </row>
    <row r="314" spans="1:12" x14ac:dyDescent="0.25">
      <c r="A314" s="1" t="s">
        <v>897</v>
      </c>
      <c r="B314" s="1" t="s">
        <v>898</v>
      </c>
      <c r="C314" s="1" t="s">
        <v>899</v>
      </c>
      <c r="D314" s="1" t="s">
        <v>20</v>
      </c>
      <c r="E314" s="2">
        <v>8483</v>
      </c>
      <c r="F314" s="2" t="s">
        <v>16</v>
      </c>
      <c r="G314" s="2">
        <v>63</v>
      </c>
      <c r="H314" s="2">
        <v>10</v>
      </c>
      <c r="I314" s="2">
        <v>0</v>
      </c>
      <c r="J314" s="2" t="s">
        <v>900</v>
      </c>
      <c r="K314" s="2" t="s">
        <v>900</v>
      </c>
      <c r="L314" s="2" t="s">
        <v>18</v>
      </c>
    </row>
    <row r="315" spans="1:12" x14ac:dyDescent="0.25">
      <c r="A315" s="1" t="s">
        <v>901</v>
      </c>
      <c r="B315" s="1" t="s">
        <v>902</v>
      </c>
      <c r="C315" s="1" t="s">
        <v>903</v>
      </c>
      <c r="D315" s="1" t="s">
        <v>20</v>
      </c>
      <c r="E315" s="2">
        <v>8483</v>
      </c>
      <c r="F315" s="2" t="s">
        <v>16</v>
      </c>
      <c r="G315" s="2">
        <v>61</v>
      </c>
      <c r="H315" s="2">
        <v>15</v>
      </c>
      <c r="I315" s="2">
        <v>0</v>
      </c>
      <c r="J315" s="2" t="s">
        <v>904</v>
      </c>
      <c r="K315" s="2" t="s">
        <v>904</v>
      </c>
      <c r="L315" s="2" t="s">
        <v>18</v>
      </c>
    </row>
    <row r="316" spans="1:12" x14ac:dyDescent="0.25">
      <c r="A316" s="1" t="s">
        <v>905</v>
      </c>
      <c r="B316" s="1" t="s">
        <v>905</v>
      </c>
      <c r="C316" s="1" t="s">
        <v>906</v>
      </c>
      <c r="D316" s="1" t="s">
        <v>15</v>
      </c>
      <c r="E316" s="2">
        <v>8708</v>
      </c>
      <c r="F316" s="2" t="s">
        <v>16</v>
      </c>
      <c r="G316" s="2">
        <v>52</v>
      </c>
      <c r="H316" s="2">
        <v>6</v>
      </c>
      <c r="I316" s="2">
        <v>0</v>
      </c>
      <c r="J316" s="2" t="s">
        <v>882</v>
      </c>
      <c r="K316" s="2" t="s">
        <v>882</v>
      </c>
      <c r="L316" s="2" t="s">
        <v>18</v>
      </c>
    </row>
    <row r="317" spans="1:12" x14ac:dyDescent="0.25">
      <c r="A317" s="1" t="s">
        <v>907</v>
      </c>
      <c r="B317" s="1" t="s">
        <v>908</v>
      </c>
      <c r="C317" s="1" t="s">
        <v>909</v>
      </c>
      <c r="D317" s="1" t="s">
        <v>15</v>
      </c>
      <c r="E317" s="2">
        <v>8708</v>
      </c>
      <c r="F317" s="2" t="s">
        <v>16</v>
      </c>
      <c r="G317" s="2">
        <v>240</v>
      </c>
      <c r="H317" s="2">
        <v>1</v>
      </c>
      <c r="I317" s="2">
        <v>0</v>
      </c>
      <c r="J317" s="2" t="s">
        <v>882</v>
      </c>
      <c r="K317" s="2" t="s">
        <v>882</v>
      </c>
      <c r="L317" s="2" t="s">
        <v>18</v>
      </c>
    </row>
    <row r="318" spans="1:12" x14ac:dyDescent="0.25">
      <c r="A318" s="1" t="s">
        <v>910</v>
      </c>
      <c r="B318" s="1" t="s">
        <v>911</v>
      </c>
      <c r="C318" s="1" t="s">
        <v>912</v>
      </c>
      <c r="D318" s="1" t="s">
        <v>15</v>
      </c>
      <c r="E318" s="2">
        <v>8708</v>
      </c>
      <c r="F318" s="2" t="s">
        <v>16</v>
      </c>
      <c r="G318" s="2">
        <v>235</v>
      </c>
      <c r="H318" s="2">
        <v>7</v>
      </c>
      <c r="I318" s="2">
        <v>0</v>
      </c>
      <c r="J318" s="2" t="s">
        <v>882</v>
      </c>
      <c r="K318" s="2" t="s">
        <v>882</v>
      </c>
      <c r="L318" s="2" t="s">
        <v>18</v>
      </c>
    </row>
    <row r="319" spans="1:12" x14ac:dyDescent="0.25">
      <c r="A319" s="1" t="s">
        <v>913</v>
      </c>
      <c r="B319" s="1" t="s">
        <v>914</v>
      </c>
      <c r="C319" s="1" t="s">
        <v>915</v>
      </c>
      <c r="D319" s="1" t="s">
        <v>15</v>
      </c>
      <c r="E319" s="2">
        <v>8484</v>
      </c>
      <c r="F319" s="2" t="s">
        <v>16</v>
      </c>
      <c r="G319" s="2">
        <v>425</v>
      </c>
      <c r="H319" s="2">
        <v>2</v>
      </c>
      <c r="I319" s="2">
        <v>0</v>
      </c>
      <c r="J319" s="2" t="s">
        <v>916</v>
      </c>
      <c r="K319" s="2" t="s">
        <v>916</v>
      </c>
      <c r="L319" s="2" t="s">
        <v>18</v>
      </c>
    </row>
    <row r="320" spans="1:12" x14ac:dyDescent="0.25">
      <c r="A320" s="1" t="s">
        <v>917</v>
      </c>
      <c r="B320" s="1" t="s">
        <v>918</v>
      </c>
      <c r="C320" s="1" t="s">
        <v>919</v>
      </c>
      <c r="D320" s="1" t="s">
        <v>20</v>
      </c>
      <c r="E320" s="2">
        <v>8483</v>
      </c>
      <c r="F320" s="2" t="s">
        <v>16</v>
      </c>
      <c r="G320" s="2">
        <v>335</v>
      </c>
      <c r="H320" s="2">
        <v>1</v>
      </c>
      <c r="I320" s="2">
        <v>0</v>
      </c>
      <c r="J320" s="2" t="s">
        <v>920</v>
      </c>
      <c r="K320" s="2" t="s">
        <v>920</v>
      </c>
      <c r="L320" s="2" t="s">
        <v>18</v>
      </c>
    </row>
    <row r="321" spans="1:12" x14ac:dyDescent="0.25">
      <c r="A321" s="1" t="s">
        <v>921</v>
      </c>
      <c r="B321" s="1" t="s">
        <v>921</v>
      </c>
      <c r="C321" s="1" t="s">
        <v>922</v>
      </c>
      <c r="D321" s="1" t="s">
        <v>20</v>
      </c>
      <c r="E321" s="2">
        <v>8483</v>
      </c>
      <c r="F321" s="2" t="s">
        <v>16</v>
      </c>
      <c r="G321" s="2">
        <v>335</v>
      </c>
      <c r="H321" s="2">
        <v>1</v>
      </c>
      <c r="I321" s="2">
        <v>0</v>
      </c>
      <c r="J321" s="2" t="s">
        <v>920</v>
      </c>
      <c r="K321" s="2" t="s">
        <v>920</v>
      </c>
      <c r="L321" s="2" t="s">
        <v>18</v>
      </c>
    </row>
    <row r="322" spans="1:12" x14ac:dyDescent="0.25">
      <c r="A322" s="1" t="s">
        <v>923</v>
      </c>
      <c r="B322" s="1" t="s">
        <v>923</v>
      </c>
      <c r="C322" s="1" t="s">
        <v>924</v>
      </c>
      <c r="D322" s="1" t="s">
        <v>20</v>
      </c>
      <c r="E322" s="2">
        <v>8483</v>
      </c>
      <c r="F322" s="2" t="s">
        <v>16</v>
      </c>
      <c r="G322" s="2">
        <v>335</v>
      </c>
      <c r="H322" s="2">
        <v>1</v>
      </c>
      <c r="I322" s="2">
        <v>0</v>
      </c>
      <c r="J322" s="2" t="s">
        <v>920</v>
      </c>
      <c r="K322" s="2" t="s">
        <v>920</v>
      </c>
      <c r="L322" s="2" t="s">
        <v>18</v>
      </c>
    </row>
    <row r="323" spans="1:12" x14ac:dyDescent="0.25">
      <c r="A323" s="1" t="s">
        <v>925</v>
      </c>
      <c r="B323" s="1" t="s">
        <v>926</v>
      </c>
      <c r="C323" s="1" t="s">
        <v>919</v>
      </c>
      <c r="D323" s="1" t="s">
        <v>15</v>
      </c>
      <c r="E323" s="2">
        <v>8415</v>
      </c>
      <c r="F323" s="2" t="s">
        <v>16</v>
      </c>
      <c r="G323" s="2">
        <v>460</v>
      </c>
      <c r="H323" s="2">
        <v>2</v>
      </c>
      <c r="I323" s="2">
        <v>0</v>
      </c>
      <c r="J323" s="2" t="s">
        <v>920</v>
      </c>
      <c r="K323" s="2" t="s">
        <v>920</v>
      </c>
      <c r="L323" s="2" t="s">
        <v>18</v>
      </c>
    </row>
    <row r="324" spans="1:12" x14ac:dyDescent="0.25">
      <c r="A324" s="1" t="s">
        <v>927</v>
      </c>
      <c r="B324" s="1" t="s">
        <v>928</v>
      </c>
      <c r="C324" s="1" t="s">
        <v>929</v>
      </c>
      <c r="D324" s="1" t="s">
        <v>20</v>
      </c>
      <c r="E324" s="2">
        <v>8483</v>
      </c>
      <c r="F324" s="2" t="s">
        <v>16</v>
      </c>
      <c r="G324" s="2">
        <v>1750</v>
      </c>
      <c r="H324" s="2">
        <v>3</v>
      </c>
      <c r="I324" s="2">
        <v>0</v>
      </c>
      <c r="J324" s="2" t="s">
        <v>930</v>
      </c>
      <c r="K324" s="2" t="s">
        <v>930</v>
      </c>
      <c r="L324" s="2" t="s">
        <v>18</v>
      </c>
    </row>
    <row r="325" spans="1:12" x14ac:dyDescent="0.25">
      <c r="A325" s="1" t="s">
        <v>931</v>
      </c>
      <c r="B325" s="1" t="s">
        <v>932</v>
      </c>
      <c r="C325" s="1" t="s">
        <v>929</v>
      </c>
      <c r="D325" s="1" t="s">
        <v>20</v>
      </c>
      <c r="E325" s="2">
        <v>8483</v>
      </c>
      <c r="F325" s="2" t="s">
        <v>16</v>
      </c>
      <c r="G325" s="2">
        <v>1190</v>
      </c>
      <c r="H325" s="2">
        <v>2</v>
      </c>
      <c r="I325" s="2">
        <v>0</v>
      </c>
      <c r="J325" s="2" t="s">
        <v>933</v>
      </c>
      <c r="K325" s="2" t="s">
        <v>933</v>
      </c>
      <c r="L325" s="2" t="s">
        <v>18</v>
      </c>
    </row>
    <row r="326" spans="1:12" x14ac:dyDescent="0.25">
      <c r="A326" s="1" t="s">
        <v>934</v>
      </c>
      <c r="B326" s="1" t="s">
        <v>935</v>
      </c>
      <c r="C326" s="1" t="s">
        <v>936</v>
      </c>
      <c r="D326" s="1" t="s">
        <v>20</v>
      </c>
      <c r="E326" s="2">
        <v>8482</v>
      </c>
      <c r="F326" s="2" t="s">
        <v>16</v>
      </c>
      <c r="G326" s="2">
        <v>130</v>
      </c>
      <c r="H326" s="2">
        <v>6</v>
      </c>
      <c r="I326" s="2">
        <v>0</v>
      </c>
      <c r="J326" s="2" t="s">
        <v>164</v>
      </c>
      <c r="K326" s="2" t="s">
        <v>164</v>
      </c>
      <c r="L326" s="2" t="s">
        <v>18</v>
      </c>
    </row>
    <row r="327" spans="1:12" x14ac:dyDescent="0.25">
      <c r="A327" s="1" t="s">
        <v>937</v>
      </c>
      <c r="B327" s="1" t="s">
        <v>938</v>
      </c>
      <c r="C327" s="1" t="s">
        <v>936</v>
      </c>
      <c r="D327" s="1" t="s">
        <v>20</v>
      </c>
      <c r="E327" s="2">
        <v>8482</v>
      </c>
      <c r="F327" s="2" t="s">
        <v>16</v>
      </c>
      <c r="G327" s="2">
        <v>120</v>
      </c>
      <c r="H327" s="2">
        <v>2</v>
      </c>
      <c r="I327" s="2">
        <v>0</v>
      </c>
      <c r="J327" s="2" t="s">
        <v>23</v>
      </c>
      <c r="K327" s="2" t="s">
        <v>23</v>
      </c>
      <c r="L327" s="2" t="s">
        <v>18</v>
      </c>
    </row>
    <row r="328" spans="1:12" x14ac:dyDescent="0.25">
      <c r="A328" s="1" t="s">
        <v>939</v>
      </c>
      <c r="B328" s="1" t="s">
        <v>939</v>
      </c>
      <c r="C328" s="1" t="s">
        <v>940</v>
      </c>
      <c r="D328" s="1" t="s">
        <v>20</v>
      </c>
      <c r="E328" s="2">
        <v>8483</v>
      </c>
      <c r="F328" s="2" t="s">
        <v>16</v>
      </c>
      <c r="G328" s="2">
        <v>100</v>
      </c>
      <c r="H328" s="2">
        <v>3</v>
      </c>
      <c r="I328" s="2">
        <v>0</v>
      </c>
      <c r="J328" s="2" t="s">
        <v>920</v>
      </c>
      <c r="K328" s="2" t="s">
        <v>920</v>
      </c>
      <c r="L328" s="2" t="s">
        <v>18</v>
      </c>
    </row>
    <row r="329" spans="1:12" x14ac:dyDescent="0.25">
      <c r="A329" s="1" t="s">
        <v>941</v>
      </c>
      <c r="B329" s="1" t="s">
        <v>942</v>
      </c>
      <c r="C329" s="1" t="s">
        <v>943</v>
      </c>
      <c r="D329" s="1" t="s">
        <v>15</v>
      </c>
      <c r="E329" s="2">
        <v>8409</v>
      </c>
      <c r="F329" s="2" t="s">
        <v>16</v>
      </c>
      <c r="G329" s="2">
        <v>185</v>
      </c>
      <c r="H329" s="2">
        <v>4</v>
      </c>
      <c r="I329" s="2">
        <v>0</v>
      </c>
      <c r="J329" s="2" t="s">
        <v>892</v>
      </c>
      <c r="K329" s="2" t="s">
        <v>892</v>
      </c>
      <c r="L329" s="2" t="s">
        <v>18</v>
      </c>
    </row>
    <row r="330" spans="1:12" x14ac:dyDescent="0.25">
      <c r="A330" s="1" t="s">
        <v>944</v>
      </c>
      <c r="B330" s="1" t="s">
        <v>945</v>
      </c>
      <c r="C330" s="1" t="s">
        <v>946</v>
      </c>
      <c r="D330" s="1" t="s">
        <v>20</v>
      </c>
      <c r="E330" s="2">
        <v>4016</v>
      </c>
      <c r="F330" s="2" t="s">
        <v>16</v>
      </c>
      <c r="G330" s="2">
        <v>55</v>
      </c>
      <c r="H330" s="2">
        <v>5</v>
      </c>
      <c r="I330" s="2">
        <v>0</v>
      </c>
      <c r="J330" s="2" t="s">
        <v>947</v>
      </c>
      <c r="K330" s="2" t="s">
        <v>947</v>
      </c>
      <c r="L330" s="2" t="s">
        <v>18</v>
      </c>
    </row>
    <row r="331" spans="1:12" x14ac:dyDescent="0.25">
      <c r="A331" s="1" t="s">
        <v>948</v>
      </c>
      <c r="B331" s="1" t="s">
        <v>949</v>
      </c>
      <c r="C331" s="1" t="s">
        <v>950</v>
      </c>
      <c r="D331" s="1" t="s">
        <v>15</v>
      </c>
      <c r="E331" s="2">
        <v>8708</v>
      </c>
      <c r="F331" s="2" t="s">
        <v>16</v>
      </c>
      <c r="G331" s="2">
        <v>169</v>
      </c>
      <c r="H331" s="2">
        <v>1</v>
      </c>
      <c r="I331" s="2">
        <v>0</v>
      </c>
      <c r="J331" s="2" t="s">
        <v>951</v>
      </c>
      <c r="K331" s="2" t="s">
        <v>951</v>
      </c>
      <c r="L331" s="2" t="s">
        <v>18</v>
      </c>
    </row>
    <row r="332" spans="1:12" x14ac:dyDescent="0.25">
      <c r="A332" s="1" t="s">
        <v>952</v>
      </c>
      <c r="B332" s="1" t="s">
        <v>953</v>
      </c>
      <c r="C332" s="1" t="s">
        <v>954</v>
      </c>
      <c r="D332" s="1" t="s">
        <v>15</v>
      </c>
      <c r="E332" s="2">
        <v>8409</v>
      </c>
      <c r="F332" s="2" t="s">
        <v>16</v>
      </c>
      <c r="G332" s="2">
        <v>310</v>
      </c>
      <c r="H332" s="2">
        <v>4</v>
      </c>
      <c r="I332" s="2">
        <v>0</v>
      </c>
      <c r="J332" s="2" t="s">
        <v>955</v>
      </c>
      <c r="K332" s="2" t="s">
        <v>955</v>
      </c>
      <c r="L332" s="2" t="s">
        <v>18</v>
      </c>
    </row>
    <row r="333" spans="1:12" x14ac:dyDescent="0.25">
      <c r="A333" s="1" t="s">
        <v>956</v>
      </c>
      <c r="B333" s="1" t="s">
        <v>956</v>
      </c>
      <c r="C333" s="1" t="s">
        <v>957</v>
      </c>
      <c r="D333" s="1" t="s">
        <v>15</v>
      </c>
      <c r="E333" s="2">
        <v>8409</v>
      </c>
      <c r="F333" s="2" t="s">
        <v>16</v>
      </c>
      <c r="G333" s="2">
        <v>590</v>
      </c>
      <c r="H333" s="2">
        <v>2</v>
      </c>
      <c r="I333" s="2">
        <v>0</v>
      </c>
      <c r="J333" s="2" t="s">
        <v>164</v>
      </c>
      <c r="K333" s="2" t="s">
        <v>164</v>
      </c>
      <c r="L333" s="2" t="s">
        <v>18</v>
      </c>
    </row>
    <row r="334" spans="1:12" x14ac:dyDescent="0.25">
      <c r="A334" s="1" t="s">
        <v>958</v>
      </c>
      <c r="B334" s="1" t="s">
        <v>958</v>
      </c>
      <c r="C334" s="1" t="s">
        <v>959</v>
      </c>
      <c r="D334" s="1" t="s">
        <v>20</v>
      </c>
      <c r="E334" s="2">
        <v>4010</v>
      </c>
      <c r="F334" s="2" t="s">
        <v>16</v>
      </c>
      <c r="G334" s="2">
        <v>1249</v>
      </c>
      <c r="H334" s="2">
        <v>3</v>
      </c>
      <c r="I334" s="2">
        <v>0</v>
      </c>
      <c r="J334" s="2" t="s">
        <v>960</v>
      </c>
      <c r="K334" s="2" t="s">
        <v>960</v>
      </c>
      <c r="L334" s="2" t="s">
        <v>18</v>
      </c>
    </row>
    <row r="335" spans="1:12" x14ac:dyDescent="0.25">
      <c r="A335" s="1" t="s">
        <v>961</v>
      </c>
      <c r="B335" s="1" t="s">
        <v>962</v>
      </c>
      <c r="C335" s="1" t="s">
        <v>963</v>
      </c>
      <c r="D335" s="1" t="s">
        <v>20</v>
      </c>
      <c r="E335" s="2">
        <v>4010</v>
      </c>
      <c r="F335" s="2" t="s">
        <v>16</v>
      </c>
      <c r="G335" s="2">
        <v>795</v>
      </c>
      <c r="H335" s="2">
        <v>6</v>
      </c>
      <c r="I335" s="2">
        <v>0</v>
      </c>
      <c r="J335" s="2" t="s">
        <v>423</v>
      </c>
      <c r="K335" s="2" t="s">
        <v>423</v>
      </c>
      <c r="L335" s="2" t="s">
        <v>18</v>
      </c>
    </row>
    <row r="336" spans="1:12" x14ac:dyDescent="0.25">
      <c r="A336" s="1" t="s">
        <v>964</v>
      </c>
      <c r="B336" s="1" t="s">
        <v>964</v>
      </c>
      <c r="C336" s="1" t="s">
        <v>965</v>
      </c>
      <c r="D336" s="1" t="s">
        <v>15</v>
      </c>
      <c r="E336" s="2">
        <v>8409</v>
      </c>
      <c r="F336" s="2" t="s">
        <v>16</v>
      </c>
      <c r="G336" s="2">
        <v>865</v>
      </c>
      <c r="H336" s="2">
        <v>1</v>
      </c>
      <c r="I336" s="2">
        <v>0</v>
      </c>
      <c r="J336" s="2" t="s">
        <v>23</v>
      </c>
      <c r="K336" s="2" t="s">
        <v>23</v>
      </c>
      <c r="L336" s="2" t="s">
        <v>18</v>
      </c>
    </row>
    <row r="337" spans="1:12" x14ac:dyDescent="0.25">
      <c r="A337" s="1" t="s">
        <v>966</v>
      </c>
      <c r="B337" s="1" t="s">
        <v>967</v>
      </c>
      <c r="C337" s="1" t="s">
        <v>968</v>
      </c>
      <c r="D337" s="1" t="s">
        <v>20</v>
      </c>
      <c r="E337" s="2">
        <v>4010</v>
      </c>
      <c r="F337" s="2" t="s">
        <v>16</v>
      </c>
      <c r="G337" s="2">
        <v>580</v>
      </c>
      <c r="H337" s="2">
        <v>4</v>
      </c>
      <c r="I337" s="2">
        <v>0</v>
      </c>
      <c r="J337" s="2" t="s">
        <v>428</v>
      </c>
      <c r="K337" s="2" t="s">
        <v>428</v>
      </c>
      <c r="L337" s="2" t="s">
        <v>18</v>
      </c>
    </row>
    <row r="338" spans="1:12" x14ac:dyDescent="0.25">
      <c r="A338" s="1" t="s">
        <v>969</v>
      </c>
      <c r="B338" s="1" t="s">
        <v>970</v>
      </c>
      <c r="C338" s="1" t="s">
        <v>965</v>
      </c>
      <c r="D338" s="1" t="s">
        <v>15</v>
      </c>
      <c r="E338" s="2">
        <v>8708</v>
      </c>
      <c r="F338" s="2" t="s">
        <v>16</v>
      </c>
      <c r="G338" s="2">
        <v>1200</v>
      </c>
      <c r="H338" s="2">
        <v>4</v>
      </c>
      <c r="I338" s="2">
        <v>0</v>
      </c>
      <c r="J338" s="2" t="s">
        <v>971</v>
      </c>
      <c r="K338" s="2" t="s">
        <v>971</v>
      </c>
      <c r="L338" s="2" t="s">
        <v>18</v>
      </c>
    </row>
    <row r="339" spans="1:12" x14ac:dyDescent="0.25">
      <c r="A339" s="1" t="s">
        <v>972</v>
      </c>
      <c r="B339" s="1" t="s">
        <v>973</v>
      </c>
      <c r="C339" s="1" t="s">
        <v>974</v>
      </c>
      <c r="D339" s="1" t="s">
        <v>15</v>
      </c>
      <c r="E339" s="2">
        <v>8409</v>
      </c>
      <c r="F339" s="2" t="s">
        <v>16</v>
      </c>
      <c r="G339" s="2">
        <v>215</v>
      </c>
      <c r="H339" s="2">
        <v>7</v>
      </c>
      <c r="I339" s="2">
        <v>0</v>
      </c>
      <c r="J339" s="2" t="s">
        <v>975</v>
      </c>
      <c r="K339" s="2" t="s">
        <v>975</v>
      </c>
      <c r="L339" s="2" t="s">
        <v>18</v>
      </c>
    </row>
    <row r="340" spans="1:12" x14ac:dyDescent="0.25">
      <c r="A340" s="1" t="s">
        <v>976</v>
      </c>
      <c r="B340" s="1" t="s">
        <v>977</v>
      </c>
      <c r="C340" s="1" t="s">
        <v>978</v>
      </c>
      <c r="D340" s="1" t="s">
        <v>20</v>
      </c>
      <c r="E340" s="2">
        <v>8482</v>
      </c>
      <c r="F340" s="2" t="s">
        <v>16</v>
      </c>
      <c r="G340" s="2">
        <v>600</v>
      </c>
      <c r="H340" s="2">
        <v>2</v>
      </c>
      <c r="I340" s="2">
        <v>0</v>
      </c>
      <c r="J340" s="2" t="s">
        <v>979</v>
      </c>
      <c r="K340" s="2" t="s">
        <v>979</v>
      </c>
      <c r="L340" s="2" t="s">
        <v>18</v>
      </c>
    </row>
    <row r="341" spans="1:12" x14ac:dyDescent="0.25">
      <c r="A341" s="1" t="s">
        <v>980</v>
      </c>
      <c r="B341" s="1" t="s">
        <v>981</v>
      </c>
      <c r="C341" s="1" t="s">
        <v>982</v>
      </c>
      <c r="D341" s="1" t="s">
        <v>20</v>
      </c>
      <c r="E341" s="2">
        <v>8482</v>
      </c>
      <c r="F341" s="2" t="s">
        <v>16</v>
      </c>
      <c r="G341" s="2">
        <v>250</v>
      </c>
      <c r="H341" s="2">
        <v>2</v>
      </c>
      <c r="I341" s="2">
        <v>0</v>
      </c>
      <c r="J341" s="2" t="s">
        <v>983</v>
      </c>
      <c r="K341" s="2" t="s">
        <v>983</v>
      </c>
      <c r="L341" s="2" t="s">
        <v>18</v>
      </c>
    </row>
    <row r="342" spans="1:12" x14ac:dyDescent="0.25">
      <c r="A342" s="1" t="s">
        <v>984</v>
      </c>
      <c r="B342" s="1" t="s">
        <v>985</v>
      </c>
      <c r="C342" s="1" t="s">
        <v>986</v>
      </c>
      <c r="D342" s="1" t="s">
        <v>15</v>
      </c>
      <c r="E342" s="2">
        <v>8409</v>
      </c>
      <c r="F342" s="2" t="s">
        <v>16</v>
      </c>
      <c r="G342" s="2">
        <v>210</v>
      </c>
      <c r="H342" s="2">
        <v>8</v>
      </c>
      <c r="I342" s="2">
        <v>0</v>
      </c>
      <c r="J342" s="2" t="s">
        <v>975</v>
      </c>
      <c r="K342" s="2" t="s">
        <v>975</v>
      </c>
      <c r="L342" s="2" t="s">
        <v>18</v>
      </c>
    </row>
    <row r="343" spans="1:12" x14ac:dyDescent="0.25">
      <c r="A343" s="1" t="s">
        <v>987</v>
      </c>
      <c r="B343" s="1" t="s">
        <v>987</v>
      </c>
      <c r="C343" s="1" t="s">
        <v>988</v>
      </c>
      <c r="D343" s="1" t="s">
        <v>15</v>
      </c>
      <c r="E343" s="2">
        <v>8708</v>
      </c>
      <c r="F343" s="2" t="s">
        <v>16</v>
      </c>
      <c r="G343" s="2">
        <v>1375</v>
      </c>
      <c r="H343" s="2">
        <v>1</v>
      </c>
      <c r="I343" s="2">
        <v>0</v>
      </c>
      <c r="J343" s="2" t="s">
        <v>989</v>
      </c>
      <c r="K343" s="2" t="s">
        <v>989</v>
      </c>
      <c r="L343" s="2" t="s">
        <v>18</v>
      </c>
    </row>
    <row r="344" spans="1:12" x14ac:dyDescent="0.25">
      <c r="A344" s="1" t="s">
        <v>990</v>
      </c>
      <c r="B344" s="1" t="s">
        <v>991</v>
      </c>
      <c r="C344" s="1" t="s">
        <v>992</v>
      </c>
      <c r="D344" s="1" t="s">
        <v>15</v>
      </c>
      <c r="E344" s="2">
        <v>8409</v>
      </c>
      <c r="F344" s="2" t="s">
        <v>16</v>
      </c>
      <c r="G344" s="2">
        <v>885</v>
      </c>
      <c r="H344" s="2">
        <v>2</v>
      </c>
      <c r="I344" s="2">
        <v>0</v>
      </c>
      <c r="J344" s="2" t="s">
        <v>989</v>
      </c>
      <c r="K344" s="2" t="s">
        <v>989</v>
      </c>
      <c r="L344" s="2" t="s">
        <v>18</v>
      </c>
    </row>
    <row r="345" spans="1:12" x14ac:dyDescent="0.25">
      <c r="A345" s="1" t="s">
        <v>993</v>
      </c>
      <c r="B345" s="1" t="s">
        <v>994</v>
      </c>
      <c r="C345" s="1" t="s">
        <v>995</v>
      </c>
      <c r="D345" s="1" t="s">
        <v>15</v>
      </c>
      <c r="E345" s="2">
        <v>8409</v>
      </c>
      <c r="F345" s="2" t="s">
        <v>16</v>
      </c>
      <c r="G345" s="2">
        <v>165</v>
      </c>
      <c r="H345" s="2">
        <v>32</v>
      </c>
      <c r="I345" s="2">
        <v>0</v>
      </c>
      <c r="J345" s="2" t="s">
        <v>996</v>
      </c>
      <c r="K345" s="2" t="s">
        <v>996</v>
      </c>
      <c r="L345" s="2" t="s">
        <v>18</v>
      </c>
    </row>
    <row r="346" spans="1:12" x14ac:dyDescent="0.25">
      <c r="A346" s="1" t="s">
        <v>997</v>
      </c>
      <c r="B346" s="1" t="s">
        <v>998</v>
      </c>
      <c r="C346" s="1" t="s">
        <v>999</v>
      </c>
      <c r="D346" s="1" t="s">
        <v>15</v>
      </c>
      <c r="E346" s="2">
        <v>8409</v>
      </c>
      <c r="F346" s="2" t="s">
        <v>16</v>
      </c>
      <c r="G346" s="2">
        <v>175</v>
      </c>
      <c r="H346" s="2">
        <v>1</v>
      </c>
      <c r="I346" s="2">
        <v>0</v>
      </c>
      <c r="J346" s="2" t="s">
        <v>1000</v>
      </c>
      <c r="K346" s="2" t="s">
        <v>1000</v>
      </c>
      <c r="L346" s="2" t="s">
        <v>18</v>
      </c>
    </row>
    <row r="347" spans="1:12" x14ac:dyDescent="0.25">
      <c r="A347" s="1" t="s">
        <v>1001</v>
      </c>
      <c r="B347" s="1" t="s">
        <v>1002</v>
      </c>
      <c r="C347" s="1" t="s">
        <v>1003</v>
      </c>
      <c r="D347" s="1" t="s">
        <v>15</v>
      </c>
      <c r="E347" s="2">
        <v>8409</v>
      </c>
      <c r="F347" s="2" t="s">
        <v>16</v>
      </c>
      <c r="G347" s="2">
        <v>120</v>
      </c>
      <c r="H347" s="2">
        <v>5</v>
      </c>
      <c r="I347" s="2">
        <v>0</v>
      </c>
      <c r="J347" s="2" t="s">
        <v>1004</v>
      </c>
      <c r="K347" s="2" t="s">
        <v>1004</v>
      </c>
      <c r="L347" s="2" t="s">
        <v>18</v>
      </c>
    </row>
    <row r="348" spans="1:12" x14ac:dyDescent="0.25">
      <c r="A348" s="1" t="s">
        <v>1005</v>
      </c>
      <c r="B348" s="1" t="s">
        <v>1006</v>
      </c>
      <c r="C348" s="1" t="s">
        <v>1007</v>
      </c>
      <c r="D348" s="1" t="s">
        <v>15</v>
      </c>
      <c r="E348" s="2">
        <v>8409</v>
      </c>
      <c r="F348" s="2" t="s">
        <v>16</v>
      </c>
      <c r="G348" s="2">
        <v>11</v>
      </c>
      <c r="H348" s="2">
        <v>18</v>
      </c>
      <c r="I348" s="2">
        <v>0</v>
      </c>
      <c r="J348" s="2" t="s">
        <v>1008</v>
      </c>
      <c r="K348" s="2" t="s">
        <v>23</v>
      </c>
      <c r="L348" s="2" t="s">
        <v>18</v>
      </c>
    </row>
    <row r="349" spans="1:12" x14ac:dyDescent="0.25">
      <c r="A349" s="1" t="s">
        <v>1009</v>
      </c>
      <c r="B349" s="1" t="s">
        <v>1010</v>
      </c>
      <c r="C349" s="1" t="s">
        <v>1011</v>
      </c>
      <c r="D349" s="1" t="s">
        <v>15</v>
      </c>
      <c r="E349" s="2">
        <v>8409</v>
      </c>
      <c r="F349" s="2" t="s">
        <v>16</v>
      </c>
      <c r="G349" s="2">
        <v>170</v>
      </c>
      <c r="H349" s="2">
        <v>32</v>
      </c>
      <c r="I349" s="2">
        <v>0</v>
      </c>
      <c r="J349" s="2" t="s">
        <v>1012</v>
      </c>
      <c r="K349" s="2" t="s">
        <v>1012</v>
      </c>
      <c r="L349" s="2" t="s">
        <v>18</v>
      </c>
    </row>
    <row r="350" spans="1:12" x14ac:dyDescent="0.25">
      <c r="A350" s="1" t="s">
        <v>1013</v>
      </c>
      <c r="B350" s="1" t="s">
        <v>1013</v>
      </c>
      <c r="C350" s="1" t="s">
        <v>1014</v>
      </c>
      <c r="D350" s="1" t="s">
        <v>15</v>
      </c>
      <c r="E350" s="2">
        <v>8409</v>
      </c>
      <c r="F350" s="2" t="s">
        <v>16</v>
      </c>
      <c r="G350" s="2">
        <v>105</v>
      </c>
      <c r="H350" s="2">
        <v>6</v>
      </c>
      <c r="I350" s="2">
        <v>0</v>
      </c>
      <c r="J350" s="2" t="s">
        <v>1015</v>
      </c>
      <c r="K350" s="2" t="s">
        <v>1015</v>
      </c>
      <c r="L350" s="2" t="s">
        <v>18</v>
      </c>
    </row>
    <row r="351" spans="1:12" x14ac:dyDescent="0.25">
      <c r="A351" s="1" t="s">
        <v>1016</v>
      </c>
      <c r="B351" s="1" t="s">
        <v>1017</v>
      </c>
      <c r="C351" s="1" t="s">
        <v>1018</v>
      </c>
      <c r="D351" s="1" t="s">
        <v>20</v>
      </c>
      <c r="E351" s="2">
        <v>8409</v>
      </c>
      <c r="F351" s="2" t="s">
        <v>16</v>
      </c>
      <c r="G351" s="2">
        <v>110</v>
      </c>
      <c r="H351" s="2">
        <v>8</v>
      </c>
      <c r="I351" s="2">
        <v>0</v>
      </c>
      <c r="J351" s="2" t="s">
        <v>23</v>
      </c>
      <c r="K351" s="2" t="s">
        <v>23</v>
      </c>
      <c r="L351" s="2" t="s">
        <v>18</v>
      </c>
    </row>
    <row r="352" spans="1:12" x14ac:dyDescent="0.25">
      <c r="A352" s="1" t="s">
        <v>1019</v>
      </c>
      <c r="B352" s="1" t="s">
        <v>1020</v>
      </c>
      <c r="C352" s="1" t="s">
        <v>1021</v>
      </c>
      <c r="D352" s="1" t="s">
        <v>15</v>
      </c>
      <c r="E352" s="2">
        <v>8409</v>
      </c>
      <c r="F352" s="2" t="s">
        <v>16</v>
      </c>
      <c r="G352" s="2">
        <v>91</v>
      </c>
      <c r="H352" s="2">
        <v>8</v>
      </c>
      <c r="I352" s="2">
        <v>0</v>
      </c>
      <c r="J352" s="2" t="s">
        <v>290</v>
      </c>
      <c r="K352" s="2" t="s">
        <v>290</v>
      </c>
      <c r="L352" s="2" t="s">
        <v>18</v>
      </c>
    </row>
    <row r="353" spans="1:12" x14ac:dyDescent="0.25">
      <c r="A353" s="1" t="s">
        <v>1022</v>
      </c>
      <c r="B353" s="1" t="s">
        <v>1022</v>
      </c>
      <c r="C353" s="1" t="s">
        <v>1023</v>
      </c>
      <c r="D353" s="1" t="s">
        <v>15</v>
      </c>
      <c r="E353" s="2">
        <v>8409</v>
      </c>
      <c r="F353" s="2" t="s">
        <v>16</v>
      </c>
      <c r="G353" s="2">
        <v>90</v>
      </c>
      <c r="H353" s="2">
        <v>6</v>
      </c>
      <c r="I353" s="2">
        <v>0</v>
      </c>
      <c r="J353" s="2" t="s">
        <v>1024</v>
      </c>
      <c r="K353" s="2" t="s">
        <v>1024</v>
      </c>
      <c r="L353" s="2" t="s">
        <v>18</v>
      </c>
    </row>
    <row r="354" spans="1:12" x14ac:dyDescent="0.25">
      <c r="A354" s="1" t="s">
        <v>1025</v>
      </c>
      <c r="B354" s="1" t="s">
        <v>1026</v>
      </c>
      <c r="C354" s="1" t="s">
        <v>1027</v>
      </c>
      <c r="D354" s="1" t="s">
        <v>15</v>
      </c>
      <c r="E354" s="2">
        <v>8409</v>
      </c>
      <c r="F354" s="2" t="s">
        <v>16</v>
      </c>
      <c r="G354" s="2">
        <v>91</v>
      </c>
      <c r="H354" s="2">
        <v>4</v>
      </c>
      <c r="I354" s="2">
        <v>0</v>
      </c>
      <c r="J354" s="2" t="s">
        <v>1028</v>
      </c>
      <c r="K354" s="2" t="s">
        <v>1028</v>
      </c>
      <c r="L354" s="2" t="s">
        <v>18</v>
      </c>
    </row>
    <row r="355" spans="1:12" x14ac:dyDescent="0.25">
      <c r="A355" s="1" t="s">
        <v>1029</v>
      </c>
      <c r="B355" s="1" t="s">
        <v>1029</v>
      </c>
      <c r="C355" s="1" t="s">
        <v>1027</v>
      </c>
      <c r="D355" s="1" t="s">
        <v>15</v>
      </c>
      <c r="E355" s="2">
        <v>8409</v>
      </c>
      <c r="F355" s="2" t="s">
        <v>16</v>
      </c>
      <c r="G355" s="2">
        <v>145</v>
      </c>
      <c r="H355" s="2">
        <v>2</v>
      </c>
      <c r="I355" s="2">
        <v>0</v>
      </c>
      <c r="J355" s="2" t="s">
        <v>1030</v>
      </c>
      <c r="K355" s="2" t="s">
        <v>1030</v>
      </c>
      <c r="L355" s="2" t="s">
        <v>18</v>
      </c>
    </row>
    <row r="356" spans="1:12" x14ac:dyDescent="0.25">
      <c r="A356" s="1" t="s">
        <v>1031</v>
      </c>
      <c r="B356" s="1" t="s">
        <v>1031</v>
      </c>
      <c r="C356" s="1" t="s">
        <v>1027</v>
      </c>
      <c r="D356" s="1" t="s">
        <v>15</v>
      </c>
      <c r="E356" s="2">
        <v>8409</v>
      </c>
      <c r="F356" s="2" t="s">
        <v>16</v>
      </c>
      <c r="G356" s="2">
        <v>92</v>
      </c>
      <c r="H356" s="2">
        <v>13</v>
      </c>
      <c r="I356" s="2">
        <v>0</v>
      </c>
      <c r="J356" s="2" t="s">
        <v>1015</v>
      </c>
      <c r="K356" s="2" t="s">
        <v>1015</v>
      </c>
      <c r="L356" s="2" t="s">
        <v>18</v>
      </c>
    </row>
    <row r="357" spans="1:12" x14ac:dyDescent="0.25">
      <c r="A357" s="1" t="s">
        <v>1032</v>
      </c>
      <c r="B357" s="1" t="s">
        <v>1032</v>
      </c>
      <c r="C357" s="1" t="s">
        <v>1027</v>
      </c>
      <c r="D357" s="1" t="s">
        <v>15</v>
      </c>
      <c r="E357" s="2">
        <v>8409</v>
      </c>
      <c r="F357" s="2" t="s">
        <v>16</v>
      </c>
      <c r="G357" s="2">
        <v>94</v>
      </c>
      <c r="H357" s="2">
        <v>5</v>
      </c>
      <c r="I357" s="2">
        <v>0</v>
      </c>
      <c r="J357" s="2" t="s">
        <v>1033</v>
      </c>
      <c r="K357" s="2" t="s">
        <v>1033</v>
      </c>
      <c r="L357" s="2" t="s">
        <v>18</v>
      </c>
    </row>
    <row r="358" spans="1:12" x14ac:dyDescent="0.25">
      <c r="A358" s="1" t="s">
        <v>1034</v>
      </c>
      <c r="B358" s="1" t="s">
        <v>1035</v>
      </c>
      <c r="C358" s="1" t="s">
        <v>1036</v>
      </c>
      <c r="D358" s="1" t="s">
        <v>15</v>
      </c>
      <c r="E358" s="2">
        <v>8409</v>
      </c>
      <c r="F358" s="2" t="s">
        <v>16</v>
      </c>
      <c r="G358" s="2">
        <v>87</v>
      </c>
      <c r="H358" s="2">
        <v>2</v>
      </c>
      <c r="I358" s="2">
        <v>0</v>
      </c>
      <c r="J358" s="2" t="s">
        <v>23</v>
      </c>
      <c r="K358" s="2" t="s">
        <v>23</v>
      </c>
      <c r="L358" s="2" t="s">
        <v>18</v>
      </c>
    </row>
    <row r="359" spans="1:12" x14ac:dyDescent="0.25">
      <c r="A359" s="1" t="s">
        <v>1037</v>
      </c>
      <c r="B359" s="1" t="s">
        <v>1038</v>
      </c>
      <c r="C359" s="1" t="s">
        <v>1027</v>
      </c>
      <c r="D359" s="1" t="s">
        <v>15</v>
      </c>
      <c r="E359" s="2">
        <v>8409</v>
      </c>
      <c r="F359" s="2" t="s">
        <v>16</v>
      </c>
      <c r="G359" s="2">
        <v>175</v>
      </c>
      <c r="H359" s="2">
        <v>13</v>
      </c>
      <c r="I359" s="2">
        <v>0</v>
      </c>
      <c r="J359" s="2" t="s">
        <v>410</v>
      </c>
      <c r="K359" s="2" t="s">
        <v>410</v>
      </c>
      <c r="L359" s="2" t="s">
        <v>18</v>
      </c>
    </row>
    <row r="360" spans="1:12" x14ac:dyDescent="0.25">
      <c r="A360" s="1" t="s">
        <v>1039</v>
      </c>
      <c r="B360" s="1" t="s">
        <v>1040</v>
      </c>
      <c r="C360" s="1" t="s">
        <v>1041</v>
      </c>
      <c r="D360" s="1" t="s">
        <v>15</v>
      </c>
      <c r="E360" s="2">
        <v>8409</v>
      </c>
      <c r="F360" s="2" t="s">
        <v>16</v>
      </c>
      <c r="G360" s="2">
        <v>125</v>
      </c>
      <c r="H360" s="2">
        <v>12</v>
      </c>
      <c r="I360" s="2">
        <v>0</v>
      </c>
      <c r="J360" s="2" t="s">
        <v>23</v>
      </c>
      <c r="K360" s="2" t="s">
        <v>23</v>
      </c>
      <c r="L360" s="2" t="s">
        <v>18</v>
      </c>
    </row>
    <row r="361" spans="1:12" x14ac:dyDescent="0.25">
      <c r="A361" s="1" t="s">
        <v>1042</v>
      </c>
      <c r="B361" s="1" t="s">
        <v>1043</v>
      </c>
      <c r="C361" s="1" t="s">
        <v>1044</v>
      </c>
      <c r="D361" s="1" t="s">
        <v>15</v>
      </c>
      <c r="E361" s="2">
        <v>8409</v>
      </c>
      <c r="F361" s="2" t="s">
        <v>16</v>
      </c>
      <c r="G361" s="2">
        <v>180</v>
      </c>
      <c r="H361" s="2">
        <v>4</v>
      </c>
      <c r="I361" s="2">
        <v>0</v>
      </c>
      <c r="J361" s="2" t="s">
        <v>1045</v>
      </c>
      <c r="K361" s="2" t="s">
        <v>1045</v>
      </c>
      <c r="L361" s="2" t="s">
        <v>18</v>
      </c>
    </row>
    <row r="362" spans="1:12" x14ac:dyDescent="0.25">
      <c r="A362" s="1" t="s">
        <v>1046</v>
      </c>
      <c r="B362" s="1" t="s">
        <v>1047</v>
      </c>
      <c r="C362" s="1" t="s">
        <v>1044</v>
      </c>
      <c r="D362" s="1" t="s">
        <v>15</v>
      </c>
      <c r="E362" s="2">
        <v>8409</v>
      </c>
      <c r="F362" s="2" t="s">
        <v>16</v>
      </c>
      <c r="G362" s="2">
        <v>140</v>
      </c>
      <c r="H362" s="2">
        <v>14</v>
      </c>
      <c r="I362" s="2">
        <v>0</v>
      </c>
      <c r="J362" s="2" t="s">
        <v>354</v>
      </c>
      <c r="K362" s="2" t="s">
        <v>354</v>
      </c>
      <c r="L362" s="2" t="s">
        <v>18</v>
      </c>
    </row>
    <row r="363" spans="1:12" x14ac:dyDescent="0.25">
      <c r="A363" s="1" t="s">
        <v>1048</v>
      </c>
      <c r="B363" s="1" t="s">
        <v>1049</v>
      </c>
      <c r="C363" s="1" t="s">
        <v>1050</v>
      </c>
      <c r="D363" s="1" t="s">
        <v>15</v>
      </c>
      <c r="E363" s="2">
        <v>8409</v>
      </c>
      <c r="F363" s="2" t="s">
        <v>16</v>
      </c>
      <c r="G363" s="2">
        <v>240</v>
      </c>
      <c r="H363" s="2">
        <v>4</v>
      </c>
      <c r="I363" s="2">
        <v>0</v>
      </c>
      <c r="J363" s="2" t="s">
        <v>1028</v>
      </c>
      <c r="K363" s="2" t="s">
        <v>1028</v>
      </c>
      <c r="L363" s="2" t="s">
        <v>18</v>
      </c>
    </row>
    <row r="364" spans="1:12" x14ac:dyDescent="0.25">
      <c r="A364" s="1" t="s">
        <v>1051</v>
      </c>
      <c r="B364" s="1" t="s">
        <v>1051</v>
      </c>
      <c r="C364" s="1" t="s">
        <v>1052</v>
      </c>
      <c r="D364" s="1" t="s">
        <v>15</v>
      </c>
      <c r="E364" s="2">
        <v>8409</v>
      </c>
      <c r="F364" s="2" t="s">
        <v>16</v>
      </c>
      <c r="G364" s="2">
        <v>145</v>
      </c>
      <c r="H364" s="2">
        <v>2</v>
      </c>
      <c r="I364" s="2">
        <v>0</v>
      </c>
      <c r="J364" s="2" t="s">
        <v>1030</v>
      </c>
      <c r="K364" s="2" t="s">
        <v>1030</v>
      </c>
      <c r="L364" s="2" t="s">
        <v>18</v>
      </c>
    </row>
    <row r="365" spans="1:12" x14ac:dyDescent="0.25">
      <c r="A365" s="1" t="s">
        <v>1053</v>
      </c>
      <c r="B365" s="1" t="s">
        <v>1053</v>
      </c>
      <c r="C365" s="1" t="s">
        <v>1050</v>
      </c>
      <c r="D365" s="1" t="s">
        <v>15</v>
      </c>
      <c r="E365" s="2">
        <v>8409</v>
      </c>
      <c r="F365" s="2" t="s">
        <v>16</v>
      </c>
      <c r="G365" s="2">
        <v>155</v>
      </c>
      <c r="H365" s="2">
        <v>8</v>
      </c>
      <c r="I365" s="2">
        <v>0</v>
      </c>
      <c r="J365" s="2" t="s">
        <v>1015</v>
      </c>
      <c r="K365" s="2" t="s">
        <v>1015</v>
      </c>
      <c r="L365" s="2" t="s">
        <v>18</v>
      </c>
    </row>
    <row r="366" spans="1:12" x14ac:dyDescent="0.25">
      <c r="A366" s="1" t="s">
        <v>1054</v>
      </c>
      <c r="B366" s="1" t="s">
        <v>1054</v>
      </c>
      <c r="C366" s="1" t="s">
        <v>1052</v>
      </c>
      <c r="D366" s="1" t="s">
        <v>15</v>
      </c>
      <c r="E366" s="2">
        <v>8409</v>
      </c>
      <c r="F366" s="2" t="s">
        <v>16</v>
      </c>
      <c r="G366" s="2">
        <v>120</v>
      </c>
      <c r="H366" s="2">
        <v>4</v>
      </c>
      <c r="I366" s="2">
        <v>0</v>
      </c>
      <c r="J366" s="2" t="s">
        <v>1033</v>
      </c>
      <c r="K366" s="2" t="s">
        <v>1033</v>
      </c>
      <c r="L366" s="2" t="s">
        <v>18</v>
      </c>
    </row>
    <row r="367" spans="1:12" x14ac:dyDescent="0.25">
      <c r="A367" s="1" t="s">
        <v>1055</v>
      </c>
      <c r="B367" s="1" t="s">
        <v>1055</v>
      </c>
      <c r="C367" s="1" t="s">
        <v>1041</v>
      </c>
      <c r="D367" s="1" t="s">
        <v>15</v>
      </c>
      <c r="E367" s="2">
        <v>8409</v>
      </c>
      <c r="F367" s="2" t="s">
        <v>16</v>
      </c>
      <c r="G367" s="2">
        <v>215</v>
      </c>
      <c r="H367" s="2">
        <v>4</v>
      </c>
      <c r="I367" s="2">
        <v>0</v>
      </c>
      <c r="J367" s="2" t="s">
        <v>23</v>
      </c>
      <c r="K367" s="2" t="s">
        <v>23</v>
      </c>
      <c r="L367" s="2" t="s">
        <v>18</v>
      </c>
    </row>
    <row r="368" spans="1:12" x14ac:dyDescent="0.25">
      <c r="A368" s="1" t="s">
        <v>1056</v>
      </c>
      <c r="B368" s="1" t="s">
        <v>1057</v>
      </c>
      <c r="C368" s="1" t="s">
        <v>1050</v>
      </c>
      <c r="D368" s="1" t="s">
        <v>15</v>
      </c>
      <c r="E368" s="2">
        <v>8409</v>
      </c>
      <c r="F368" s="2" t="s">
        <v>16</v>
      </c>
      <c r="G368" s="2">
        <v>240</v>
      </c>
      <c r="H368" s="2">
        <v>9</v>
      </c>
      <c r="I368" s="2">
        <v>0</v>
      </c>
      <c r="J368" s="2" t="s">
        <v>103</v>
      </c>
      <c r="K368" s="2" t="s">
        <v>103</v>
      </c>
      <c r="L368" s="2" t="s">
        <v>18</v>
      </c>
    </row>
    <row r="369" spans="1:12" x14ac:dyDescent="0.25">
      <c r="A369" s="1" t="s">
        <v>1058</v>
      </c>
      <c r="B369" s="1" t="s">
        <v>1057</v>
      </c>
      <c r="C369" s="1" t="s">
        <v>1050</v>
      </c>
      <c r="D369" s="1" t="s">
        <v>15</v>
      </c>
      <c r="E369" s="2">
        <v>8409</v>
      </c>
      <c r="F369" s="2" t="s">
        <v>16</v>
      </c>
      <c r="G369" s="2">
        <v>240</v>
      </c>
      <c r="H369" s="2">
        <v>14</v>
      </c>
      <c r="I369" s="2">
        <v>0</v>
      </c>
      <c r="J369" s="2" t="s">
        <v>23</v>
      </c>
      <c r="K369" s="2" t="s">
        <v>23</v>
      </c>
      <c r="L369" s="2" t="s">
        <v>18</v>
      </c>
    </row>
    <row r="370" spans="1:12" x14ac:dyDescent="0.25">
      <c r="A370" s="1" t="s">
        <v>1059</v>
      </c>
      <c r="B370" s="1" t="s">
        <v>1059</v>
      </c>
      <c r="C370" s="1" t="s">
        <v>1060</v>
      </c>
      <c r="D370" s="1" t="s">
        <v>20</v>
      </c>
      <c r="E370" s="2">
        <v>8484</v>
      </c>
      <c r="F370" s="2" t="s">
        <v>16</v>
      </c>
      <c r="G370" s="2">
        <v>36</v>
      </c>
      <c r="H370" s="2">
        <v>7</v>
      </c>
      <c r="I370" s="2">
        <v>0</v>
      </c>
      <c r="J370" s="2" t="s">
        <v>843</v>
      </c>
      <c r="K370" s="2" t="s">
        <v>843</v>
      </c>
      <c r="L370" s="2" t="s">
        <v>18</v>
      </c>
    </row>
    <row r="371" spans="1:12" x14ac:dyDescent="0.25">
      <c r="A371" s="1" t="s">
        <v>1061</v>
      </c>
      <c r="B371" s="1" t="s">
        <v>1062</v>
      </c>
      <c r="C371" s="1" t="s">
        <v>1063</v>
      </c>
      <c r="D371" s="1" t="s">
        <v>20</v>
      </c>
      <c r="E371" s="2">
        <v>8484</v>
      </c>
      <c r="F371" s="2" t="s">
        <v>16</v>
      </c>
      <c r="G371" s="2">
        <v>24</v>
      </c>
      <c r="H371" s="2">
        <v>48</v>
      </c>
      <c r="I371" s="2">
        <v>0</v>
      </c>
      <c r="J371" s="2" t="s">
        <v>1064</v>
      </c>
      <c r="K371" s="2" t="s">
        <v>1064</v>
      </c>
      <c r="L371" s="2" t="s">
        <v>18</v>
      </c>
    </row>
    <row r="372" spans="1:12" x14ac:dyDescent="0.25">
      <c r="A372" s="1" t="s">
        <v>1065</v>
      </c>
      <c r="B372" s="1" t="s">
        <v>1066</v>
      </c>
      <c r="C372" s="1" t="s">
        <v>1063</v>
      </c>
      <c r="D372" s="1" t="s">
        <v>20</v>
      </c>
      <c r="E372" s="2">
        <v>4016</v>
      </c>
      <c r="F372" s="2" t="s">
        <v>16</v>
      </c>
      <c r="G372" s="2">
        <v>21</v>
      </c>
      <c r="H372" s="2">
        <v>52</v>
      </c>
      <c r="I372" s="2">
        <v>0</v>
      </c>
      <c r="J372" s="2" t="s">
        <v>843</v>
      </c>
      <c r="K372" s="2" t="s">
        <v>843</v>
      </c>
      <c r="L372" s="2" t="s">
        <v>18</v>
      </c>
    </row>
    <row r="373" spans="1:12" x14ac:dyDescent="0.25">
      <c r="A373" s="1" t="s">
        <v>1067</v>
      </c>
      <c r="B373" s="1" t="s">
        <v>1067</v>
      </c>
      <c r="C373" s="1" t="s">
        <v>1063</v>
      </c>
      <c r="D373" s="1" t="s">
        <v>20</v>
      </c>
      <c r="E373" s="2">
        <v>4016</v>
      </c>
      <c r="F373" s="2" t="s">
        <v>16</v>
      </c>
      <c r="G373" s="2">
        <v>19</v>
      </c>
      <c r="H373" s="2">
        <v>24</v>
      </c>
      <c r="I373" s="2">
        <v>0</v>
      </c>
      <c r="J373" s="2" t="s">
        <v>843</v>
      </c>
      <c r="K373" s="2" t="s">
        <v>843</v>
      </c>
      <c r="L373" s="2" t="s">
        <v>18</v>
      </c>
    </row>
    <row r="374" spans="1:12" x14ac:dyDescent="0.25">
      <c r="A374" s="1" t="s">
        <v>1068</v>
      </c>
      <c r="B374" s="1" t="s">
        <v>1069</v>
      </c>
      <c r="C374" s="1" t="s">
        <v>1070</v>
      </c>
      <c r="D374" s="1" t="s">
        <v>15</v>
      </c>
      <c r="E374" s="2">
        <v>8708</v>
      </c>
      <c r="F374" s="2" t="s">
        <v>16</v>
      </c>
      <c r="G374" s="2">
        <v>16</v>
      </c>
      <c r="H374" s="2">
        <v>4</v>
      </c>
      <c r="I374" s="2">
        <v>0</v>
      </c>
      <c r="J374" s="2" t="s">
        <v>83</v>
      </c>
      <c r="K374" s="2" t="s">
        <v>83</v>
      </c>
      <c r="L374" s="2" t="s">
        <v>18</v>
      </c>
    </row>
    <row r="375" spans="1:12" x14ac:dyDescent="0.25">
      <c r="A375" s="1" t="s">
        <v>1071</v>
      </c>
      <c r="B375" s="1" t="s">
        <v>1072</v>
      </c>
      <c r="C375" s="1" t="s">
        <v>1073</v>
      </c>
      <c r="D375" s="1" t="s">
        <v>20</v>
      </c>
      <c r="E375" s="2">
        <v>4016</v>
      </c>
      <c r="F375" s="2" t="s">
        <v>16</v>
      </c>
      <c r="G375" s="2">
        <v>420</v>
      </c>
      <c r="H375" s="2">
        <v>2</v>
      </c>
      <c r="I375" s="2">
        <v>0</v>
      </c>
      <c r="J375" s="2" t="s">
        <v>478</v>
      </c>
      <c r="K375" s="2" t="s">
        <v>478</v>
      </c>
      <c r="L375" s="2" t="s">
        <v>18</v>
      </c>
    </row>
    <row r="376" spans="1:12" x14ac:dyDescent="0.25">
      <c r="A376" s="1" t="s">
        <v>1074</v>
      </c>
      <c r="B376" s="1" t="s">
        <v>1075</v>
      </c>
      <c r="C376" s="1" t="s">
        <v>1076</v>
      </c>
      <c r="D376" s="1" t="s">
        <v>15</v>
      </c>
      <c r="E376" s="2">
        <v>8708</v>
      </c>
      <c r="F376" s="2" t="s">
        <v>16</v>
      </c>
      <c r="G376" s="2">
        <v>63</v>
      </c>
      <c r="H376" s="2">
        <v>3</v>
      </c>
      <c r="I376" s="2">
        <v>0</v>
      </c>
      <c r="J376" s="2" t="s">
        <v>904</v>
      </c>
      <c r="K376" s="2" t="s">
        <v>904</v>
      </c>
      <c r="L376" s="2" t="s">
        <v>18</v>
      </c>
    </row>
    <row r="377" spans="1:12" x14ac:dyDescent="0.25">
      <c r="A377" s="1" t="s">
        <v>1077</v>
      </c>
      <c r="B377" s="1" t="s">
        <v>1077</v>
      </c>
      <c r="C377" s="1" t="s">
        <v>1078</v>
      </c>
      <c r="D377" s="1" t="s">
        <v>20</v>
      </c>
      <c r="E377" s="2">
        <v>4823</v>
      </c>
      <c r="F377" s="2" t="s">
        <v>16</v>
      </c>
      <c r="G377" s="2">
        <v>15</v>
      </c>
      <c r="H377" s="2">
        <v>5</v>
      </c>
      <c r="I377" s="2">
        <v>0</v>
      </c>
      <c r="J377" s="2" t="s">
        <v>23</v>
      </c>
      <c r="K377" s="2" t="s">
        <v>23</v>
      </c>
      <c r="L377" s="2" t="s">
        <v>18</v>
      </c>
    </row>
    <row r="378" spans="1:12" x14ac:dyDescent="0.25">
      <c r="A378" s="1" t="s">
        <v>1079</v>
      </c>
      <c r="B378" s="1" t="s">
        <v>1079</v>
      </c>
      <c r="C378" s="1" t="s">
        <v>1080</v>
      </c>
      <c r="D378" s="1" t="s">
        <v>15</v>
      </c>
      <c r="E378" s="2">
        <v>8708</v>
      </c>
      <c r="F378" s="2" t="s">
        <v>16</v>
      </c>
      <c r="G378" s="2">
        <v>73</v>
      </c>
      <c r="H378" s="2">
        <v>2</v>
      </c>
      <c r="I378" s="2">
        <v>0</v>
      </c>
      <c r="J378" s="2" t="s">
        <v>478</v>
      </c>
      <c r="K378" s="2" t="s">
        <v>478</v>
      </c>
      <c r="L378" s="2" t="s">
        <v>18</v>
      </c>
    </row>
    <row r="379" spans="1:12" x14ac:dyDescent="0.25">
      <c r="A379" s="1" t="s">
        <v>1081</v>
      </c>
      <c r="B379" s="1" t="s">
        <v>1082</v>
      </c>
      <c r="C379" s="1" t="s">
        <v>1083</v>
      </c>
      <c r="D379" s="1" t="s">
        <v>20</v>
      </c>
      <c r="E379" s="2">
        <v>4016</v>
      </c>
      <c r="F379" s="2" t="s">
        <v>16</v>
      </c>
      <c r="G379" s="2">
        <v>205</v>
      </c>
      <c r="H379" s="2">
        <v>2</v>
      </c>
      <c r="I379" s="2">
        <v>0</v>
      </c>
      <c r="J379" s="2" t="s">
        <v>478</v>
      </c>
      <c r="K379" s="2" t="s">
        <v>478</v>
      </c>
      <c r="L379" s="2" t="s">
        <v>18</v>
      </c>
    </row>
    <row r="380" spans="1:12" x14ac:dyDescent="0.25">
      <c r="A380" s="1" t="s">
        <v>1084</v>
      </c>
      <c r="B380" s="1" t="s">
        <v>1085</v>
      </c>
      <c r="C380" s="1" t="s">
        <v>1086</v>
      </c>
      <c r="D380" s="1" t="s">
        <v>20</v>
      </c>
      <c r="E380" s="2">
        <v>4823</v>
      </c>
      <c r="F380" s="2" t="s">
        <v>16</v>
      </c>
      <c r="G380" s="2">
        <v>21</v>
      </c>
      <c r="H380" s="2">
        <v>3</v>
      </c>
      <c r="I380" s="2">
        <v>0</v>
      </c>
      <c r="J380" s="2" t="s">
        <v>1087</v>
      </c>
      <c r="K380" s="2" t="s">
        <v>1087</v>
      </c>
      <c r="L380" s="2" t="s">
        <v>18</v>
      </c>
    </row>
    <row r="381" spans="1:12" x14ac:dyDescent="0.25">
      <c r="A381" s="1" t="s">
        <v>1088</v>
      </c>
      <c r="B381" s="1" t="s">
        <v>1089</v>
      </c>
      <c r="C381" s="1" t="s">
        <v>1090</v>
      </c>
      <c r="D381" s="1" t="s">
        <v>20</v>
      </c>
      <c r="E381" s="2">
        <v>4823</v>
      </c>
      <c r="F381" s="2" t="s">
        <v>16</v>
      </c>
      <c r="G381" s="2">
        <v>47</v>
      </c>
      <c r="H381" s="2">
        <v>1</v>
      </c>
      <c r="I381" s="2">
        <v>0</v>
      </c>
      <c r="J381" s="2" t="s">
        <v>478</v>
      </c>
      <c r="K381" s="2" t="s">
        <v>478</v>
      </c>
      <c r="L381" s="2" t="s">
        <v>18</v>
      </c>
    </row>
    <row r="382" spans="1:12" x14ac:dyDescent="0.25">
      <c r="A382" s="1" t="s">
        <v>1091</v>
      </c>
      <c r="B382" s="1" t="s">
        <v>1092</v>
      </c>
      <c r="C382" s="1" t="s">
        <v>1093</v>
      </c>
      <c r="D382" s="1" t="s">
        <v>20</v>
      </c>
      <c r="E382" s="2">
        <v>4823</v>
      </c>
      <c r="F382" s="2" t="s">
        <v>16</v>
      </c>
      <c r="G382" s="2">
        <v>33</v>
      </c>
      <c r="H382" s="2">
        <v>10</v>
      </c>
      <c r="I382" s="2">
        <v>0</v>
      </c>
      <c r="J382" s="2" t="s">
        <v>478</v>
      </c>
      <c r="K382" s="2" t="s">
        <v>478</v>
      </c>
      <c r="L382" s="2" t="s">
        <v>18</v>
      </c>
    </row>
    <row r="383" spans="1:12" x14ac:dyDescent="0.25">
      <c r="A383" s="1" t="s">
        <v>1094</v>
      </c>
      <c r="B383" s="1" t="s">
        <v>1095</v>
      </c>
      <c r="C383" s="1" t="s">
        <v>1096</v>
      </c>
      <c r="D383" s="1" t="s">
        <v>20</v>
      </c>
      <c r="E383" s="2">
        <v>6806</v>
      </c>
      <c r="F383" s="2" t="s">
        <v>16</v>
      </c>
      <c r="G383" s="2">
        <v>8</v>
      </c>
      <c r="H383" s="2">
        <v>6</v>
      </c>
      <c r="I383" s="2">
        <v>0</v>
      </c>
      <c r="J383" s="2" t="s">
        <v>1097</v>
      </c>
      <c r="K383" s="2" t="s">
        <v>1097</v>
      </c>
      <c r="L383" s="2" t="s">
        <v>18</v>
      </c>
    </row>
    <row r="384" spans="1:12" x14ac:dyDescent="0.25">
      <c r="A384" s="1" t="s">
        <v>1098</v>
      </c>
      <c r="B384" s="1" t="s">
        <v>1098</v>
      </c>
      <c r="C384" s="1" t="s">
        <v>1099</v>
      </c>
      <c r="D384" s="1" t="s">
        <v>15</v>
      </c>
      <c r="E384" s="2">
        <v>8708</v>
      </c>
      <c r="F384" s="2" t="s">
        <v>16</v>
      </c>
      <c r="G384" s="2">
        <v>33</v>
      </c>
      <c r="H384" s="2">
        <v>1</v>
      </c>
      <c r="I384" s="2">
        <v>0</v>
      </c>
      <c r="J384" s="2" t="s">
        <v>1100</v>
      </c>
      <c r="K384" s="2" t="s">
        <v>1100</v>
      </c>
      <c r="L384" s="2" t="s">
        <v>18</v>
      </c>
    </row>
    <row r="385" spans="1:12" x14ac:dyDescent="0.25">
      <c r="A385" s="1" t="s">
        <v>1101</v>
      </c>
      <c r="B385" s="1" t="s">
        <v>1102</v>
      </c>
      <c r="C385" s="1" t="s">
        <v>1103</v>
      </c>
      <c r="D385" s="1" t="s">
        <v>20</v>
      </c>
      <c r="E385" s="2">
        <v>4016</v>
      </c>
      <c r="F385" s="2" t="s">
        <v>16</v>
      </c>
      <c r="G385" s="2">
        <v>6</v>
      </c>
      <c r="H385" s="2">
        <v>3</v>
      </c>
      <c r="I385" s="2">
        <v>0</v>
      </c>
      <c r="J385" s="2" t="s">
        <v>1064</v>
      </c>
      <c r="K385" s="2" t="s">
        <v>1064</v>
      </c>
      <c r="L385" s="2" t="s">
        <v>18</v>
      </c>
    </row>
    <row r="386" spans="1:12" x14ac:dyDescent="0.25">
      <c r="A386" s="1" t="s">
        <v>1104</v>
      </c>
      <c r="B386" s="1" t="s">
        <v>1105</v>
      </c>
      <c r="C386" s="1" t="s">
        <v>1106</v>
      </c>
      <c r="D386" s="1" t="s">
        <v>15</v>
      </c>
      <c r="E386" s="2">
        <v>8409</v>
      </c>
      <c r="F386" s="2" t="s">
        <v>16</v>
      </c>
      <c r="G386" s="2">
        <v>150</v>
      </c>
      <c r="H386" s="2">
        <v>1</v>
      </c>
      <c r="I386" s="2">
        <v>0</v>
      </c>
      <c r="J386" s="2" t="s">
        <v>53</v>
      </c>
      <c r="K386" s="2" t="s">
        <v>53</v>
      </c>
      <c r="L386" s="2" t="s">
        <v>18</v>
      </c>
    </row>
    <row r="387" spans="1:12" x14ac:dyDescent="0.25">
      <c r="A387" s="1" t="s">
        <v>1107</v>
      </c>
      <c r="B387" s="1" t="s">
        <v>1107</v>
      </c>
      <c r="C387" s="1" t="s">
        <v>1108</v>
      </c>
      <c r="D387" s="1" t="s">
        <v>15</v>
      </c>
      <c r="E387" s="2">
        <v>8708</v>
      </c>
      <c r="F387" s="2" t="s">
        <v>16</v>
      </c>
      <c r="G387" s="2">
        <v>325</v>
      </c>
      <c r="H387" s="2">
        <v>7</v>
      </c>
      <c r="I387" s="2">
        <v>0</v>
      </c>
      <c r="J387" s="2" t="s">
        <v>819</v>
      </c>
      <c r="K387" s="2" t="s">
        <v>819</v>
      </c>
      <c r="L387" s="2" t="s">
        <v>18</v>
      </c>
    </row>
    <row r="388" spans="1:12" x14ac:dyDescent="0.25">
      <c r="A388" s="1" t="s">
        <v>1109</v>
      </c>
      <c r="B388" s="1" t="s">
        <v>1110</v>
      </c>
      <c r="C388" s="1" t="s">
        <v>1007</v>
      </c>
      <c r="D388" s="1" t="s">
        <v>15</v>
      </c>
      <c r="E388" s="2">
        <v>8409</v>
      </c>
      <c r="F388" s="2" t="s">
        <v>16</v>
      </c>
      <c r="G388" s="2">
        <v>27</v>
      </c>
      <c r="H388" s="2">
        <v>9</v>
      </c>
      <c r="I388" s="2">
        <v>0</v>
      </c>
      <c r="J388" s="2" t="s">
        <v>56</v>
      </c>
      <c r="K388" s="2" t="s">
        <v>56</v>
      </c>
      <c r="L388" s="2" t="s">
        <v>18</v>
      </c>
    </row>
    <row r="389" spans="1:12" x14ac:dyDescent="0.25">
      <c r="A389" s="1" t="s">
        <v>1111</v>
      </c>
      <c r="B389" s="1" t="s">
        <v>1111</v>
      </c>
      <c r="C389" s="1" t="s">
        <v>1112</v>
      </c>
      <c r="D389" s="1" t="s">
        <v>15</v>
      </c>
      <c r="E389" s="2">
        <v>8409</v>
      </c>
      <c r="F389" s="2" t="s">
        <v>16</v>
      </c>
      <c r="G389" s="2">
        <v>345</v>
      </c>
      <c r="H389" s="2">
        <v>5</v>
      </c>
      <c r="I389" s="2">
        <v>0</v>
      </c>
      <c r="J389" s="2" t="s">
        <v>892</v>
      </c>
      <c r="K389" s="2" t="s">
        <v>892</v>
      </c>
      <c r="L389" s="2" t="s">
        <v>18</v>
      </c>
    </row>
    <row r="390" spans="1:12" x14ac:dyDescent="0.25">
      <c r="A390" s="1" t="s">
        <v>1113</v>
      </c>
      <c r="B390" s="1" t="s">
        <v>1113</v>
      </c>
      <c r="C390" s="1" t="s">
        <v>1114</v>
      </c>
      <c r="D390" s="1" t="s">
        <v>15</v>
      </c>
      <c r="E390" s="2">
        <v>8409</v>
      </c>
      <c r="F390" s="2" t="s">
        <v>16</v>
      </c>
      <c r="G390" s="2">
        <v>2390</v>
      </c>
      <c r="H390" s="2">
        <v>1</v>
      </c>
      <c r="I390" s="2">
        <v>0</v>
      </c>
      <c r="J390" s="2" t="s">
        <v>1115</v>
      </c>
      <c r="K390" s="2" t="s">
        <v>1115</v>
      </c>
      <c r="L390" s="2" t="s">
        <v>18</v>
      </c>
    </row>
    <row r="391" spans="1:12" x14ac:dyDescent="0.25">
      <c r="A391" s="1" t="s">
        <v>1116</v>
      </c>
      <c r="B391" s="1" t="s">
        <v>1117</v>
      </c>
      <c r="C391" s="1" t="s">
        <v>1118</v>
      </c>
      <c r="D391" s="1" t="s">
        <v>15</v>
      </c>
      <c r="E391" s="2">
        <v>8409</v>
      </c>
      <c r="F391" s="2" t="s">
        <v>16</v>
      </c>
      <c r="G391" s="2">
        <v>2475</v>
      </c>
      <c r="H391" s="2">
        <v>1</v>
      </c>
      <c r="I391" s="2">
        <v>0</v>
      </c>
      <c r="J391" s="2" t="s">
        <v>1119</v>
      </c>
      <c r="K391" s="2" t="s">
        <v>1119</v>
      </c>
      <c r="L391" s="2" t="s">
        <v>18</v>
      </c>
    </row>
    <row r="392" spans="1:12" x14ac:dyDescent="0.25">
      <c r="A392" s="1" t="s">
        <v>1120</v>
      </c>
      <c r="B392" s="1" t="s">
        <v>1121</v>
      </c>
      <c r="C392" s="1" t="s">
        <v>1122</v>
      </c>
      <c r="D392" s="1" t="s">
        <v>15</v>
      </c>
      <c r="E392" s="2">
        <v>8409</v>
      </c>
      <c r="F392" s="2" t="s">
        <v>16</v>
      </c>
      <c r="G392" s="2">
        <v>3510</v>
      </c>
      <c r="H392" s="2">
        <v>1</v>
      </c>
      <c r="I392" s="2">
        <v>0</v>
      </c>
      <c r="J392" s="2" t="s">
        <v>23</v>
      </c>
      <c r="K392" s="2" t="s">
        <v>23</v>
      </c>
      <c r="L392" s="2" t="s">
        <v>18</v>
      </c>
    </row>
    <row r="393" spans="1:12" x14ac:dyDescent="0.25">
      <c r="A393" s="1" t="s">
        <v>1123</v>
      </c>
      <c r="B393" s="1" t="s">
        <v>1124</v>
      </c>
      <c r="C393" s="1" t="s">
        <v>1122</v>
      </c>
      <c r="D393" s="1" t="s">
        <v>15</v>
      </c>
      <c r="E393" s="2">
        <v>8409</v>
      </c>
      <c r="F393" s="2" t="s">
        <v>16</v>
      </c>
      <c r="G393" s="2">
        <v>3510</v>
      </c>
      <c r="H393" s="2">
        <v>1</v>
      </c>
      <c r="I393" s="2">
        <v>0</v>
      </c>
      <c r="J393" s="2" t="s">
        <v>1125</v>
      </c>
      <c r="K393" s="2" t="s">
        <v>1125</v>
      </c>
      <c r="L393" s="2" t="s">
        <v>18</v>
      </c>
    </row>
    <row r="394" spans="1:12" x14ac:dyDescent="0.25">
      <c r="A394" s="1" t="s">
        <v>1126</v>
      </c>
      <c r="B394" s="1" t="s">
        <v>1127</v>
      </c>
      <c r="C394" s="1" t="s">
        <v>1122</v>
      </c>
      <c r="D394" s="1" t="s">
        <v>15</v>
      </c>
      <c r="E394" s="2">
        <v>8409</v>
      </c>
      <c r="F394" s="2" t="s">
        <v>16</v>
      </c>
      <c r="G394" s="2">
        <v>2071</v>
      </c>
      <c r="H394" s="2">
        <v>1</v>
      </c>
      <c r="I394" s="2">
        <v>0</v>
      </c>
      <c r="J394" s="2" t="s">
        <v>1128</v>
      </c>
      <c r="K394" s="2" t="s">
        <v>1128</v>
      </c>
      <c r="L394" s="2" t="s">
        <v>18</v>
      </c>
    </row>
    <row r="395" spans="1:12" x14ac:dyDescent="0.25">
      <c r="A395" s="1" t="s">
        <v>1129</v>
      </c>
      <c r="B395" s="1" t="s">
        <v>1130</v>
      </c>
      <c r="C395" s="1" t="s">
        <v>1131</v>
      </c>
      <c r="D395" s="1" t="s">
        <v>15</v>
      </c>
      <c r="E395" s="2">
        <v>8409</v>
      </c>
      <c r="F395" s="2" t="s">
        <v>16</v>
      </c>
      <c r="G395" s="2">
        <v>2280</v>
      </c>
      <c r="H395" s="2">
        <v>1</v>
      </c>
      <c r="I395" s="2">
        <v>0</v>
      </c>
      <c r="J395" s="2" t="s">
        <v>23</v>
      </c>
      <c r="K395" s="2" t="s">
        <v>23</v>
      </c>
      <c r="L395" s="2" t="s">
        <v>18</v>
      </c>
    </row>
    <row r="396" spans="1:12" x14ac:dyDescent="0.25">
      <c r="A396" s="1" t="s">
        <v>1132</v>
      </c>
      <c r="B396" s="1" t="s">
        <v>1132</v>
      </c>
      <c r="C396" s="1" t="s">
        <v>1133</v>
      </c>
      <c r="D396" s="1" t="s">
        <v>15</v>
      </c>
      <c r="E396" s="2">
        <v>8409</v>
      </c>
      <c r="F396" s="2" t="s">
        <v>16</v>
      </c>
      <c r="G396" s="2">
        <v>1235</v>
      </c>
      <c r="H396" s="2">
        <v>2</v>
      </c>
      <c r="I396" s="2">
        <v>0</v>
      </c>
      <c r="J396" s="2" t="s">
        <v>1134</v>
      </c>
      <c r="K396" s="2" t="s">
        <v>1134</v>
      </c>
      <c r="L396" s="2" t="s">
        <v>18</v>
      </c>
    </row>
    <row r="397" spans="1:12" x14ac:dyDescent="0.25">
      <c r="A397" s="1" t="s">
        <v>1135</v>
      </c>
      <c r="B397" s="1" t="s">
        <v>1136</v>
      </c>
      <c r="C397" s="1" t="s">
        <v>1137</v>
      </c>
      <c r="D397" s="1" t="s">
        <v>20</v>
      </c>
      <c r="E397" s="2">
        <v>4823</v>
      </c>
      <c r="F397" s="2" t="s">
        <v>16</v>
      </c>
      <c r="G397" s="2">
        <v>8</v>
      </c>
      <c r="H397" s="2">
        <v>17</v>
      </c>
      <c r="I397" s="2">
        <v>0</v>
      </c>
      <c r="J397" s="2" t="s">
        <v>1138</v>
      </c>
      <c r="K397" s="2" t="s">
        <v>1138</v>
      </c>
      <c r="L397" s="2" t="s">
        <v>18</v>
      </c>
    </row>
    <row r="398" spans="1:12" x14ac:dyDescent="0.25">
      <c r="A398" s="1" t="s">
        <v>1135</v>
      </c>
      <c r="B398" s="1" t="s">
        <v>1136</v>
      </c>
      <c r="C398" s="1" t="s">
        <v>1137</v>
      </c>
      <c r="D398" s="1" t="s">
        <v>20</v>
      </c>
      <c r="E398" s="2">
        <v>4823</v>
      </c>
      <c r="F398" s="2" t="s">
        <v>16</v>
      </c>
      <c r="G398" s="2">
        <v>8</v>
      </c>
      <c r="H398" s="2">
        <v>2</v>
      </c>
      <c r="I398" s="2">
        <v>0</v>
      </c>
      <c r="J398" s="2" t="s">
        <v>896</v>
      </c>
      <c r="K398" s="2" t="s">
        <v>1138</v>
      </c>
      <c r="L398" s="2" t="s">
        <v>18</v>
      </c>
    </row>
    <row r="399" spans="1:12" x14ac:dyDescent="0.25">
      <c r="A399" s="1" t="s">
        <v>1139</v>
      </c>
      <c r="B399" s="1" t="s">
        <v>1140</v>
      </c>
      <c r="C399" s="1" t="s">
        <v>1141</v>
      </c>
      <c r="D399" s="1" t="s">
        <v>20</v>
      </c>
      <c r="E399" s="2">
        <v>9026</v>
      </c>
      <c r="F399" s="2" t="s">
        <v>16</v>
      </c>
      <c r="G399" s="2">
        <v>610</v>
      </c>
      <c r="H399" s="2">
        <v>3</v>
      </c>
      <c r="I399" s="2">
        <v>0</v>
      </c>
      <c r="J399" s="2" t="s">
        <v>1142</v>
      </c>
      <c r="K399" s="2" t="s">
        <v>1142</v>
      </c>
      <c r="L399" s="2" t="s">
        <v>18</v>
      </c>
    </row>
    <row r="400" spans="1:12" x14ac:dyDescent="0.25">
      <c r="A400" s="1" t="s">
        <v>1143</v>
      </c>
      <c r="B400" s="1" t="s">
        <v>1144</v>
      </c>
      <c r="C400" s="1" t="s">
        <v>1145</v>
      </c>
      <c r="D400" s="1" t="s">
        <v>15</v>
      </c>
      <c r="E400" s="2">
        <v>9031</v>
      </c>
      <c r="F400" s="2" t="s">
        <v>16</v>
      </c>
      <c r="G400" s="2">
        <v>307</v>
      </c>
      <c r="H400" s="2">
        <v>3</v>
      </c>
      <c r="I400" s="2">
        <v>0</v>
      </c>
      <c r="J400" s="2" t="s">
        <v>23</v>
      </c>
      <c r="K400" s="2" t="s">
        <v>23</v>
      </c>
      <c r="L400" s="2" t="s">
        <v>18</v>
      </c>
    </row>
    <row r="401" spans="1:12" x14ac:dyDescent="0.25">
      <c r="A401" s="1" t="s">
        <v>1146</v>
      </c>
      <c r="B401" s="1" t="s">
        <v>1146</v>
      </c>
      <c r="C401" s="1" t="s">
        <v>1147</v>
      </c>
      <c r="D401" s="1" t="s">
        <v>15</v>
      </c>
      <c r="E401" s="2">
        <v>9026</v>
      </c>
      <c r="F401" s="2" t="s">
        <v>16</v>
      </c>
      <c r="G401" s="2">
        <v>345</v>
      </c>
      <c r="H401" s="2">
        <v>1</v>
      </c>
      <c r="I401" s="2">
        <v>0</v>
      </c>
      <c r="J401" s="2" t="s">
        <v>192</v>
      </c>
      <c r="K401" s="2" t="s">
        <v>192</v>
      </c>
      <c r="L401" s="2" t="s">
        <v>18</v>
      </c>
    </row>
    <row r="402" spans="1:12" x14ac:dyDescent="0.25">
      <c r="A402" s="1" t="s">
        <v>1148</v>
      </c>
      <c r="B402" s="1" t="s">
        <v>1148</v>
      </c>
      <c r="C402" s="1" t="s">
        <v>1149</v>
      </c>
      <c r="D402" s="1" t="s">
        <v>15</v>
      </c>
      <c r="E402" s="2">
        <v>8708</v>
      </c>
      <c r="F402" s="2" t="s">
        <v>16</v>
      </c>
      <c r="G402" s="2">
        <v>200</v>
      </c>
      <c r="H402" s="2">
        <v>1</v>
      </c>
      <c r="I402" s="2">
        <v>0</v>
      </c>
      <c r="J402" s="2" t="s">
        <v>1150</v>
      </c>
      <c r="K402" s="2" t="s">
        <v>1150</v>
      </c>
      <c r="L402" s="2" t="s">
        <v>18</v>
      </c>
    </row>
    <row r="403" spans="1:12" x14ac:dyDescent="0.25">
      <c r="A403" s="1" t="s">
        <v>1151</v>
      </c>
      <c r="B403" s="1" t="s">
        <v>1152</v>
      </c>
      <c r="C403" s="1" t="s">
        <v>1153</v>
      </c>
      <c r="D403" s="1" t="s">
        <v>20</v>
      </c>
      <c r="E403" s="2">
        <v>4009</v>
      </c>
      <c r="F403" s="2" t="s">
        <v>16</v>
      </c>
      <c r="G403" s="2">
        <v>1090</v>
      </c>
      <c r="H403" s="2">
        <v>2</v>
      </c>
      <c r="I403" s="2">
        <v>0</v>
      </c>
      <c r="J403" s="2" t="s">
        <v>1154</v>
      </c>
      <c r="K403" s="2" t="s">
        <v>1154</v>
      </c>
      <c r="L403" s="2" t="s">
        <v>18</v>
      </c>
    </row>
    <row r="404" spans="1:12" x14ac:dyDescent="0.25">
      <c r="A404" s="1" t="s">
        <v>1155</v>
      </c>
      <c r="B404" s="1" t="s">
        <v>1156</v>
      </c>
      <c r="C404" s="1" t="s">
        <v>1157</v>
      </c>
      <c r="D404" s="1" t="s">
        <v>20</v>
      </c>
      <c r="E404" s="2">
        <v>4009</v>
      </c>
      <c r="F404" s="2" t="s">
        <v>16</v>
      </c>
      <c r="G404" s="2">
        <v>645</v>
      </c>
      <c r="H404" s="2">
        <v>1</v>
      </c>
      <c r="I404" s="2">
        <v>0</v>
      </c>
      <c r="J404" s="2" t="s">
        <v>1158</v>
      </c>
      <c r="K404" s="2" t="s">
        <v>1158</v>
      </c>
      <c r="L404" s="2" t="s">
        <v>18</v>
      </c>
    </row>
    <row r="405" spans="1:12" x14ac:dyDescent="0.25">
      <c r="A405" s="1" t="s">
        <v>1159</v>
      </c>
      <c r="B405" s="1" t="s">
        <v>1160</v>
      </c>
      <c r="C405" s="1" t="s">
        <v>1161</v>
      </c>
      <c r="D405" s="1" t="s">
        <v>20</v>
      </c>
      <c r="E405" s="2">
        <v>8708</v>
      </c>
      <c r="F405" s="2" t="s">
        <v>16</v>
      </c>
      <c r="G405" s="2">
        <v>315</v>
      </c>
      <c r="H405" s="2">
        <v>2</v>
      </c>
      <c r="I405" s="2">
        <v>0</v>
      </c>
      <c r="J405" s="2" t="s">
        <v>1154</v>
      </c>
      <c r="K405" s="2" t="s">
        <v>1154</v>
      </c>
      <c r="L405" s="2" t="s">
        <v>18</v>
      </c>
    </row>
    <row r="406" spans="1:12" x14ac:dyDescent="0.25">
      <c r="A406" s="1" t="s">
        <v>1162</v>
      </c>
      <c r="B406" s="1" t="s">
        <v>1163</v>
      </c>
      <c r="C406" s="1" t="s">
        <v>1164</v>
      </c>
      <c r="D406" s="1" t="s">
        <v>20</v>
      </c>
      <c r="E406" s="2">
        <v>4009</v>
      </c>
      <c r="F406" s="2" t="s">
        <v>16</v>
      </c>
      <c r="G406" s="2">
        <v>580</v>
      </c>
      <c r="H406" s="2">
        <v>1</v>
      </c>
      <c r="I406" s="2">
        <v>0</v>
      </c>
      <c r="J406" s="2" t="s">
        <v>1150</v>
      </c>
      <c r="K406" s="2" t="s">
        <v>1150</v>
      </c>
      <c r="L406" s="2" t="s">
        <v>18</v>
      </c>
    </row>
    <row r="407" spans="1:12" x14ac:dyDescent="0.25">
      <c r="A407" s="1" t="s">
        <v>1165</v>
      </c>
      <c r="B407" s="1" t="s">
        <v>1165</v>
      </c>
      <c r="C407" s="1" t="s">
        <v>1166</v>
      </c>
      <c r="D407" s="1" t="s">
        <v>20</v>
      </c>
      <c r="E407" s="2">
        <v>8421</v>
      </c>
      <c r="F407" s="2" t="s">
        <v>16</v>
      </c>
      <c r="G407" s="2">
        <v>935</v>
      </c>
      <c r="H407" s="2">
        <v>1</v>
      </c>
      <c r="I407" s="2">
        <v>0</v>
      </c>
      <c r="J407" s="2" t="s">
        <v>1167</v>
      </c>
      <c r="K407" s="2" t="s">
        <v>1167</v>
      </c>
      <c r="L407" s="2" t="s">
        <v>18</v>
      </c>
    </row>
    <row r="408" spans="1:12" x14ac:dyDescent="0.25">
      <c r="A408" s="1" t="s">
        <v>1168</v>
      </c>
      <c r="B408" s="1" t="s">
        <v>1168</v>
      </c>
      <c r="C408" s="1" t="s">
        <v>1169</v>
      </c>
      <c r="D408" s="1" t="s">
        <v>20</v>
      </c>
      <c r="E408" s="2">
        <v>8421</v>
      </c>
      <c r="F408" s="2" t="s">
        <v>16</v>
      </c>
      <c r="G408" s="2">
        <v>625</v>
      </c>
      <c r="H408" s="2">
        <v>1</v>
      </c>
      <c r="I408" s="2">
        <v>0</v>
      </c>
      <c r="J408" s="2" t="s">
        <v>1170</v>
      </c>
      <c r="K408" s="2" t="s">
        <v>1170</v>
      </c>
      <c r="L408" s="2" t="s">
        <v>18</v>
      </c>
    </row>
    <row r="409" spans="1:12" x14ac:dyDescent="0.25">
      <c r="A409" s="1" t="s">
        <v>1171</v>
      </c>
      <c r="B409" s="1" t="s">
        <v>1171</v>
      </c>
      <c r="C409" s="1" t="s">
        <v>1172</v>
      </c>
      <c r="D409" s="1" t="s">
        <v>20</v>
      </c>
      <c r="E409" s="2">
        <v>8708</v>
      </c>
      <c r="F409" s="2" t="s">
        <v>16</v>
      </c>
      <c r="G409" s="2">
        <v>1150</v>
      </c>
      <c r="H409" s="2">
        <v>1</v>
      </c>
      <c r="I409" s="2">
        <v>0</v>
      </c>
      <c r="J409" s="2" t="s">
        <v>1173</v>
      </c>
      <c r="K409" s="2" t="s">
        <v>1173</v>
      </c>
      <c r="L409" s="2" t="s">
        <v>18</v>
      </c>
    </row>
    <row r="410" spans="1:12" x14ac:dyDescent="0.25">
      <c r="A410" s="1" t="s">
        <v>1174</v>
      </c>
      <c r="B410" s="1" t="s">
        <v>1174</v>
      </c>
      <c r="C410" s="1" t="s">
        <v>1175</v>
      </c>
      <c r="D410" s="1" t="s">
        <v>20</v>
      </c>
      <c r="E410" s="2">
        <v>8421</v>
      </c>
      <c r="F410" s="2" t="s">
        <v>16</v>
      </c>
      <c r="G410" s="2">
        <v>1285</v>
      </c>
      <c r="H410" s="2">
        <v>1</v>
      </c>
      <c r="I410" s="2">
        <v>0</v>
      </c>
      <c r="J410" s="2" t="s">
        <v>1176</v>
      </c>
      <c r="K410" s="2" t="s">
        <v>1176</v>
      </c>
      <c r="L410" s="2" t="s">
        <v>18</v>
      </c>
    </row>
    <row r="411" spans="1:12" x14ac:dyDescent="0.25">
      <c r="A411" s="1" t="s">
        <v>1177</v>
      </c>
      <c r="B411" s="1" t="s">
        <v>1178</v>
      </c>
      <c r="C411" s="1" t="s">
        <v>1169</v>
      </c>
      <c r="D411" s="1" t="s">
        <v>20</v>
      </c>
      <c r="E411" s="2">
        <v>8421</v>
      </c>
      <c r="F411" s="2" t="s">
        <v>16</v>
      </c>
      <c r="G411" s="2">
        <v>505</v>
      </c>
      <c r="H411" s="2">
        <v>1</v>
      </c>
      <c r="I411" s="2">
        <v>0</v>
      </c>
      <c r="J411" s="2" t="s">
        <v>576</v>
      </c>
      <c r="K411" s="2" t="s">
        <v>576</v>
      </c>
      <c r="L411" s="2" t="s">
        <v>18</v>
      </c>
    </row>
    <row r="412" spans="1:12" x14ac:dyDescent="0.25">
      <c r="A412" s="1" t="s">
        <v>1179</v>
      </c>
      <c r="B412" s="1" t="s">
        <v>1180</v>
      </c>
      <c r="C412" s="1" t="s">
        <v>1169</v>
      </c>
      <c r="D412" s="1" t="s">
        <v>20</v>
      </c>
      <c r="E412" s="2">
        <v>8421</v>
      </c>
      <c r="F412" s="2" t="s">
        <v>16</v>
      </c>
      <c r="G412" s="2">
        <v>1025</v>
      </c>
      <c r="H412" s="2">
        <v>2</v>
      </c>
      <c r="I412" s="2">
        <v>0</v>
      </c>
      <c r="J412" s="2" t="s">
        <v>1181</v>
      </c>
      <c r="K412" s="2" t="s">
        <v>1181</v>
      </c>
      <c r="L412" s="2" t="s">
        <v>18</v>
      </c>
    </row>
    <row r="413" spans="1:12" x14ac:dyDescent="0.25">
      <c r="A413" s="1" t="s">
        <v>1182</v>
      </c>
      <c r="B413" s="1" t="s">
        <v>1183</v>
      </c>
      <c r="C413" s="1" t="s">
        <v>1166</v>
      </c>
      <c r="D413" s="1" t="s">
        <v>20</v>
      </c>
      <c r="E413" s="2">
        <v>8421</v>
      </c>
      <c r="F413" s="2" t="s">
        <v>16</v>
      </c>
      <c r="G413" s="2">
        <v>905</v>
      </c>
      <c r="H413" s="2">
        <v>1</v>
      </c>
      <c r="I413" s="2">
        <v>0</v>
      </c>
      <c r="J413" s="2" t="s">
        <v>1184</v>
      </c>
      <c r="K413" s="2" t="s">
        <v>1184</v>
      </c>
      <c r="L413" s="2" t="s">
        <v>18</v>
      </c>
    </row>
    <row r="414" spans="1:12" x14ac:dyDescent="0.25">
      <c r="A414" s="1" t="s">
        <v>1185</v>
      </c>
      <c r="B414" s="1" t="s">
        <v>1186</v>
      </c>
      <c r="C414" s="1" t="s">
        <v>1187</v>
      </c>
      <c r="D414" s="1" t="s">
        <v>15</v>
      </c>
      <c r="E414" s="2">
        <v>8421</v>
      </c>
      <c r="F414" s="2" t="s">
        <v>16</v>
      </c>
      <c r="G414" s="2">
        <v>360</v>
      </c>
      <c r="H414" s="2">
        <v>1</v>
      </c>
      <c r="I414" s="2">
        <v>0</v>
      </c>
      <c r="J414" s="2" t="s">
        <v>1188</v>
      </c>
      <c r="K414" s="2" t="s">
        <v>1188</v>
      </c>
      <c r="L414" s="2" t="s">
        <v>18</v>
      </c>
    </row>
    <row r="415" spans="1:12" x14ac:dyDescent="0.25">
      <c r="A415" s="1" t="s">
        <v>1189</v>
      </c>
      <c r="B415" s="1" t="s">
        <v>1189</v>
      </c>
      <c r="C415" s="1" t="s">
        <v>1190</v>
      </c>
      <c r="D415" s="1" t="s">
        <v>15</v>
      </c>
      <c r="E415" s="2">
        <v>8708</v>
      </c>
      <c r="F415" s="2" t="s">
        <v>16</v>
      </c>
      <c r="G415" s="2">
        <v>48</v>
      </c>
      <c r="H415" s="2">
        <v>1</v>
      </c>
      <c r="I415" s="2">
        <v>0</v>
      </c>
      <c r="J415" s="2" t="s">
        <v>23</v>
      </c>
      <c r="K415" s="2" t="s">
        <v>23</v>
      </c>
      <c r="L415" s="2" t="s">
        <v>18</v>
      </c>
    </row>
    <row r="416" spans="1:12" x14ac:dyDescent="0.25">
      <c r="A416" s="1" t="s">
        <v>1191</v>
      </c>
      <c r="B416" s="1" t="s">
        <v>1191</v>
      </c>
      <c r="C416" s="1" t="s">
        <v>1192</v>
      </c>
      <c r="D416" s="1" t="s">
        <v>15</v>
      </c>
      <c r="E416" s="2">
        <v>8708</v>
      </c>
      <c r="F416" s="2" t="s">
        <v>16</v>
      </c>
      <c r="G416" s="2">
        <v>105</v>
      </c>
      <c r="H416" s="2">
        <v>1</v>
      </c>
      <c r="I416" s="2">
        <v>0</v>
      </c>
      <c r="J416" s="2" t="s">
        <v>1193</v>
      </c>
      <c r="K416" s="2" t="s">
        <v>1193</v>
      </c>
      <c r="L416" s="2" t="s">
        <v>18</v>
      </c>
    </row>
    <row r="417" spans="1:12" x14ac:dyDescent="0.25">
      <c r="A417" s="1" t="s">
        <v>1194</v>
      </c>
      <c r="B417" s="1" t="s">
        <v>1194</v>
      </c>
      <c r="C417" s="1" t="s">
        <v>1195</v>
      </c>
      <c r="D417" s="1" t="s">
        <v>20</v>
      </c>
      <c r="E417" s="2">
        <v>4009</v>
      </c>
      <c r="F417" s="2" t="s">
        <v>16</v>
      </c>
      <c r="G417" s="2">
        <v>53</v>
      </c>
      <c r="H417" s="2">
        <v>1</v>
      </c>
      <c r="I417" s="2">
        <v>0</v>
      </c>
      <c r="J417" s="2" t="s">
        <v>1193</v>
      </c>
      <c r="K417" s="2" t="s">
        <v>1193</v>
      </c>
      <c r="L417" s="2" t="s">
        <v>18</v>
      </c>
    </row>
    <row r="418" spans="1:12" x14ac:dyDescent="0.25">
      <c r="A418" s="1" t="s">
        <v>1196</v>
      </c>
      <c r="B418" s="1" t="s">
        <v>1196</v>
      </c>
      <c r="C418" s="1" t="s">
        <v>1197</v>
      </c>
      <c r="D418" s="1" t="s">
        <v>20</v>
      </c>
      <c r="E418" s="2">
        <v>8421</v>
      </c>
      <c r="F418" s="2" t="s">
        <v>16</v>
      </c>
      <c r="G418" s="2">
        <v>535</v>
      </c>
      <c r="H418" s="2">
        <v>2</v>
      </c>
      <c r="I418" s="2">
        <v>0</v>
      </c>
      <c r="J418" s="2" t="s">
        <v>1198</v>
      </c>
      <c r="K418" s="2" t="s">
        <v>1198</v>
      </c>
      <c r="L418" s="2" t="s">
        <v>18</v>
      </c>
    </row>
    <row r="419" spans="1:12" x14ac:dyDescent="0.25">
      <c r="A419" s="1" t="s">
        <v>1199</v>
      </c>
      <c r="B419" s="1" t="s">
        <v>1199</v>
      </c>
      <c r="C419" s="1" t="s">
        <v>1200</v>
      </c>
      <c r="D419" s="1" t="s">
        <v>20</v>
      </c>
      <c r="E419" s="2">
        <v>4823</v>
      </c>
      <c r="F419" s="2" t="s">
        <v>16</v>
      </c>
      <c r="G419" s="2">
        <v>325</v>
      </c>
      <c r="H419" s="2">
        <v>2</v>
      </c>
      <c r="I419" s="2">
        <v>0</v>
      </c>
      <c r="J419" s="2" t="s">
        <v>1201</v>
      </c>
      <c r="K419" s="2" t="s">
        <v>1201</v>
      </c>
      <c r="L419" s="2" t="s">
        <v>18</v>
      </c>
    </row>
    <row r="420" spans="1:12" x14ac:dyDescent="0.25">
      <c r="A420" s="1" t="s">
        <v>1202</v>
      </c>
      <c r="B420" s="1" t="s">
        <v>1202</v>
      </c>
      <c r="C420" s="1" t="s">
        <v>1203</v>
      </c>
      <c r="D420" s="1" t="s">
        <v>20</v>
      </c>
      <c r="E420" s="2">
        <v>4823</v>
      </c>
      <c r="F420" s="2" t="s">
        <v>16</v>
      </c>
      <c r="G420" s="2">
        <v>275</v>
      </c>
      <c r="H420" s="2">
        <v>1</v>
      </c>
      <c r="I420" s="2">
        <v>0</v>
      </c>
      <c r="J420" s="2" t="s">
        <v>1204</v>
      </c>
      <c r="K420" s="2" t="s">
        <v>1204</v>
      </c>
      <c r="L420" s="2" t="s">
        <v>18</v>
      </c>
    </row>
    <row r="421" spans="1:12" x14ac:dyDescent="0.25">
      <c r="A421" s="1" t="s">
        <v>1205</v>
      </c>
      <c r="B421" s="1" t="s">
        <v>1205</v>
      </c>
      <c r="C421" s="1" t="s">
        <v>1206</v>
      </c>
      <c r="D421" s="1" t="s">
        <v>20</v>
      </c>
      <c r="E421" s="2">
        <v>8421</v>
      </c>
      <c r="F421" s="2" t="s">
        <v>16</v>
      </c>
      <c r="G421" s="2">
        <v>310</v>
      </c>
      <c r="H421" s="2">
        <v>2</v>
      </c>
      <c r="I421" s="2">
        <v>0</v>
      </c>
      <c r="J421" s="2" t="s">
        <v>1198</v>
      </c>
      <c r="K421" s="2" t="s">
        <v>1198</v>
      </c>
      <c r="L421" s="2" t="s">
        <v>18</v>
      </c>
    </row>
    <row r="422" spans="1:12" x14ac:dyDescent="0.25">
      <c r="A422" s="1" t="s">
        <v>1207</v>
      </c>
      <c r="B422" s="1" t="s">
        <v>1207</v>
      </c>
      <c r="C422" s="1" t="s">
        <v>1206</v>
      </c>
      <c r="D422" s="1" t="s">
        <v>20</v>
      </c>
      <c r="E422" s="2">
        <v>8421</v>
      </c>
      <c r="F422" s="2" t="s">
        <v>16</v>
      </c>
      <c r="G422" s="2">
        <v>285</v>
      </c>
      <c r="H422" s="2">
        <v>2</v>
      </c>
      <c r="I422" s="2">
        <v>0</v>
      </c>
      <c r="J422" s="2" t="s">
        <v>1208</v>
      </c>
      <c r="K422" s="2" t="s">
        <v>1208</v>
      </c>
      <c r="L422" s="2" t="s">
        <v>18</v>
      </c>
    </row>
    <row r="423" spans="1:12" x14ac:dyDescent="0.25">
      <c r="A423" s="1" t="s">
        <v>1209</v>
      </c>
      <c r="B423" s="1" t="s">
        <v>1209</v>
      </c>
      <c r="C423" s="1" t="s">
        <v>1210</v>
      </c>
      <c r="D423" s="1" t="s">
        <v>20</v>
      </c>
      <c r="E423" s="2">
        <v>8421</v>
      </c>
      <c r="F423" s="2" t="s">
        <v>16</v>
      </c>
      <c r="G423" s="2">
        <v>280</v>
      </c>
      <c r="H423" s="2">
        <v>1</v>
      </c>
      <c r="I423" s="2">
        <v>0</v>
      </c>
      <c r="J423" s="2" t="s">
        <v>23</v>
      </c>
      <c r="K423" s="2" t="s">
        <v>23</v>
      </c>
      <c r="L423" s="2" t="s">
        <v>18</v>
      </c>
    </row>
    <row r="424" spans="1:12" x14ac:dyDescent="0.25">
      <c r="A424" s="1" t="s">
        <v>1211</v>
      </c>
      <c r="B424" s="1" t="s">
        <v>1211</v>
      </c>
      <c r="C424" s="1" t="s">
        <v>1206</v>
      </c>
      <c r="D424" s="1" t="s">
        <v>20</v>
      </c>
      <c r="E424" s="2">
        <v>4823</v>
      </c>
      <c r="F424" s="2" t="s">
        <v>16</v>
      </c>
      <c r="G424" s="2">
        <v>200</v>
      </c>
      <c r="H424" s="2">
        <v>5</v>
      </c>
      <c r="I424" s="2">
        <v>0</v>
      </c>
      <c r="J424" s="2" t="s">
        <v>1212</v>
      </c>
      <c r="K424" s="2" t="s">
        <v>1212</v>
      </c>
      <c r="L424" s="2" t="s">
        <v>18</v>
      </c>
    </row>
    <row r="425" spans="1:12" x14ac:dyDescent="0.25">
      <c r="A425" s="1" t="s">
        <v>1213</v>
      </c>
      <c r="B425" s="1" t="s">
        <v>1214</v>
      </c>
      <c r="C425" s="1" t="s">
        <v>1203</v>
      </c>
      <c r="D425" s="1" t="s">
        <v>20</v>
      </c>
      <c r="E425" s="2">
        <v>8421</v>
      </c>
      <c r="F425" s="2" t="s">
        <v>16</v>
      </c>
      <c r="G425" s="2">
        <v>290</v>
      </c>
      <c r="H425" s="2">
        <v>5</v>
      </c>
      <c r="I425" s="2">
        <v>0</v>
      </c>
      <c r="J425" s="2" t="s">
        <v>1215</v>
      </c>
      <c r="K425" s="2" t="s">
        <v>1215</v>
      </c>
      <c r="L425" s="2" t="s">
        <v>18</v>
      </c>
    </row>
    <row r="426" spans="1:12" x14ac:dyDescent="0.25">
      <c r="A426" s="1" t="s">
        <v>1216</v>
      </c>
      <c r="B426" s="1" t="s">
        <v>1216</v>
      </c>
      <c r="C426" s="1" t="s">
        <v>1217</v>
      </c>
      <c r="D426" s="1" t="s">
        <v>20</v>
      </c>
      <c r="E426" s="2">
        <v>4823</v>
      </c>
      <c r="F426" s="2" t="s">
        <v>16</v>
      </c>
      <c r="G426" s="2">
        <v>440</v>
      </c>
      <c r="H426" s="2">
        <v>1</v>
      </c>
      <c r="I426" s="2">
        <v>0</v>
      </c>
      <c r="J426" s="2" t="s">
        <v>1218</v>
      </c>
      <c r="K426" s="2" t="s">
        <v>1218</v>
      </c>
      <c r="L426" s="2" t="s">
        <v>18</v>
      </c>
    </row>
    <row r="427" spans="1:12" x14ac:dyDescent="0.25">
      <c r="A427" s="1" t="s">
        <v>1219</v>
      </c>
      <c r="B427" s="1" t="s">
        <v>1220</v>
      </c>
      <c r="C427" s="1" t="s">
        <v>1203</v>
      </c>
      <c r="D427" s="1" t="s">
        <v>20</v>
      </c>
      <c r="E427" s="2">
        <v>8421</v>
      </c>
      <c r="F427" s="2" t="s">
        <v>16</v>
      </c>
      <c r="G427" s="2">
        <v>295</v>
      </c>
      <c r="H427" s="2">
        <v>1</v>
      </c>
      <c r="I427" s="2">
        <v>0</v>
      </c>
      <c r="J427" s="2" t="s">
        <v>643</v>
      </c>
      <c r="K427" s="2" t="s">
        <v>643</v>
      </c>
      <c r="L427" s="2" t="s">
        <v>18</v>
      </c>
    </row>
    <row r="428" spans="1:12" x14ac:dyDescent="0.25">
      <c r="A428" s="1" t="s">
        <v>1221</v>
      </c>
      <c r="B428" s="1" t="s">
        <v>1221</v>
      </c>
      <c r="C428" s="1" t="s">
        <v>1197</v>
      </c>
      <c r="D428" s="1" t="s">
        <v>20</v>
      </c>
      <c r="E428" s="2">
        <v>8708</v>
      </c>
      <c r="F428" s="2" t="s">
        <v>16</v>
      </c>
      <c r="G428" s="2">
        <v>295</v>
      </c>
      <c r="H428" s="2">
        <v>9</v>
      </c>
      <c r="I428" s="2">
        <v>0</v>
      </c>
      <c r="J428" s="2" t="s">
        <v>1222</v>
      </c>
      <c r="K428" s="2" t="s">
        <v>1222</v>
      </c>
      <c r="L428" s="2" t="s">
        <v>18</v>
      </c>
    </row>
    <row r="429" spans="1:12" x14ac:dyDescent="0.25">
      <c r="A429" s="1" t="s">
        <v>1223</v>
      </c>
      <c r="B429" s="1" t="s">
        <v>1223</v>
      </c>
      <c r="C429" s="1" t="s">
        <v>1206</v>
      </c>
      <c r="D429" s="1" t="s">
        <v>20</v>
      </c>
      <c r="E429" s="2">
        <v>8421</v>
      </c>
      <c r="F429" s="2" t="s">
        <v>16</v>
      </c>
      <c r="G429" s="2">
        <v>235</v>
      </c>
      <c r="H429" s="2">
        <v>2</v>
      </c>
      <c r="I429" s="2">
        <v>0</v>
      </c>
      <c r="J429" s="2" t="s">
        <v>1224</v>
      </c>
      <c r="K429" s="2" t="s">
        <v>1224</v>
      </c>
      <c r="L429" s="2" t="s">
        <v>18</v>
      </c>
    </row>
    <row r="430" spans="1:12" x14ac:dyDescent="0.25">
      <c r="A430" s="1" t="s">
        <v>1225</v>
      </c>
      <c r="B430" s="1" t="s">
        <v>1225</v>
      </c>
      <c r="C430" s="1" t="s">
        <v>1206</v>
      </c>
      <c r="D430" s="1" t="s">
        <v>20</v>
      </c>
      <c r="E430" s="2">
        <v>8421</v>
      </c>
      <c r="F430" s="2" t="s">
        <v>16</v>
      </c>
      <c r="G430" s="2">
        <v>185</v>
      </c>
      <c r="H430" s="2">
        <v>5</v>
      </c>
      <c r="I430" s="2">
        <v>0</v>
      </c>
      <c r="J430" s="2" t="s">
        <v>1226</v>
      </c>
      <c r="K430" s="2" t="s">
        <v>1226</v>
      </c>
      <c r="L430" s="2" t="s">
        <v>18</v>
      </c>
    </row>
    <row r="431" spans="1:12" x14ac:dyDescent="0.25">
      <c r="A431" s="1" t="s">
        <v>1227</v>
      </c>
      <c r="B431" s="1" t="s">
        <v>1228</v>
      </c>
      <c r="C431" s="1" t="s">
        <v>1203</v>
      </c>
      <c r="D431" s="1" t="s">
        <v>20</v>
      </c>
      <c r="E431" s="2">
        <v>8421</v>
      </c>
      <c r="F431" s="2" t="s">
        <v>16</v>
      </c>
      <c r="G431" s="2">
        <v>341</v>
      </c>
      <c r="H431" s="2">
        <v>3</v>
      </c>
      <c r="I431" s="2">
        <v>0</v>
      </c>
      <c r="J431" s="2" t="s">
        <v>1229</v>
      </c>
      <c r="K431" s="2" t="s">
        <v>1229</v>
      </c>
      <c r="L431" s="2" t="s">
        <v>18</v>
      </c>
    </row>
    <row r="432" spans="1:12" x14ac:dyDescent="0.25">
      <c r="A432" s="1" t="s">
        <v>1230</v>
      </c>
      <c r="B432" s="1" t="s">
        <v>1230</v>
      </c>
      <c r="C432" s="1" t="s">
        <v>1231</v>
      </c>
      <c r="D432" s="1" t="s">
        <v>20</v>
      </c>
      <c r="E432" s="2">
        <v>8421</v>
      </c>
      <c r="F432" s="2" t="s">
        <v>16</v>
      </c>
      <c r="G432" s="2">
        <v>130</v>
      </c>
      <c r="H432" s="2">
        <v>4</v>
      </c>
      <c r="I432" s="2">
        <v>0</v>
      </c>
      <c r="J432" s="2" t="s">
        <v>1232</v>
      </c>
      <c r="K432" s="2" t="s">
        <v>1232</v>
      </c>
      <c r="L432" s="2" t="s">
        <v>18</v>
      </c>
    </row>
    <row r="433" spans="1:12" x14ac:dyDescent="0.25">
      <c r="A433" s="1" t="s">
        <v>1233</v>
      </c>
      <c r="B433" s="1" t="s">
        <v>1234</v>
      </c>
      <c r="C433" s="1" t="s">
        <v>1231</v>
      </c>
      <c r="D433" s="1" t="s">
        <v>20</v>
      </c>
      <c r="E433" s="2">
        <v>8421</v>
      </c>
      <c r="F433" s="2" t="s">
        <v>16</v>
      </c>
      <c r="G433" s="2">
        <v>235</v>
      </c>
      <c r="H433" s="2">
        <v>2</v>
      </c>
      <c r="I433" s="2">
        <v>0</v>
      </c>
      <c r="J433" s="2" t="s">
        <v>1235</v>
      </c>
      <c r="K433" s="2" t="s">
        <v>1235</v>
      </c>
      <c r="L433" s="2" t="s">
        <v>18</v>
      </c>
    </row>
    <row r="434" spans="1:12" x14ac:dyDescent="0.25">
      <c r="A434" s="1" t="s">
        <v>1236</v>
      </c>
      <c r="B434" s="1" t="s">
        <v>1237</v>
      </c>
      <c r="C434" s="1" t="s">
        <v>1238</v>
      </c>
      <c r="D434" s="1" t="s">
        <v>20</v>
      </c>
      <c r="E434" s="2">
        <v>8421</v>
      </c>
      <c r="F434" s="2" t="s">
        <v>16</v>
      </c>
      <c r="G434" s="2">
        <v>500</v>
      </c>
      <c r="H434" s="2">
        <v>2</v>
      </c>
      <c r="I434" s="2">
        <v>0</v>
      </c>
      <c r="J434" s="2" t="s">
        <v>1239</v>
      </c>
      <c r="K434" s="2" t="s">
        <v>1239</v>
      </c>
      <c r="L434" s="2" t="s">
        <v>18</v>
      </c>
    </row>
    <row r="435" spans="1:12" x14ac:dyDescent="0.25">
      <c r="A435" s="1" t="s">
        <v>1240</v>
      </c>
      <c r="B435" s="1" t="s">
        <v>1241</v>
      </c>
      <c r="C435" s="1" t="s">
        <v>1203</v>
      </c>
      <c r="D435" s="1" t="s">
        <v>20</v>
      </c>
      <c r="E435" s="2">
        <v>8421</v>
      </c>
      <c r="F435" s="2" t="s">
        <v>16</v>
      </c>
      <c r="G435" s="2">
        <v>270</v>
      </c>
      <c r="H435" s="2">
        <v>2</v>
      </c>
      <c r="I435" s="2">
        <v>0</v>
      </c>
      <c r="J435" s="2" t="s">
        <v>1242</v>
      </c>
      <c r="K435" s="2" t="s">
        <v>1242</v>
      </c>
      <c r="L435" s="2" t="s">
        <v>18</v>
      </c>
    </row>
    <row r="436" spans="1:12" x14ac:dyDescent="0.25">
      <c r="A436" s="1" t="s">
        <v>1243</v>
      </c>
      <c r="B436" s="1" t="s">
        <v>1243</v>
      </c>
      <c r="C436" s="1" t="s">
        <v>1206</v>
      </c>
      <c r="D436" s="1" t="s">
        <v>20</v>
      </c>
      <c r="E436" s="2">
        <v>8421</v>
      </c>
      <c r="F436" s="2" t="s">
        <v>16</v>
      </c>
      <c r="G436" s="2">
        <v>345</v>
      </c>
      <c r="H436" s="2">
        <v>3</v>
      </c>
      <c r="I436" s="2">
        <v>0</v>
      </c>
      <c r="J436" s="2" t="s">
        <v>1244</v>
      </c>
      <c r="K436" s="2" t="s">
        <v>1244</v>
      </c>
      <c r="L436" s="2" t="s">
        <v>18</v>
      </c>
    </row>
    <row r="437" spans="1:12" x14ac:dyDescent="0.25">
      <c r="A437" s="1" t="s">
        <v>1245</v>
      </c>
      <c r="B437" s="1" t="s">
        <v>1245</v>
      </c>
      <c r="C437" s="1" t="s">
        <v>1246</v>
      </c>
      <c r="D437" s="1" t="s">
        <v>20</v>
      </c>
      <c r="E437" s="2">
        <v>8421</v>
      </c>
      <c r="F437" s="2" t="s">
        <v>16</v>
      </c>
      <c r="G437" s="2">
        <v>240</v>
      </c>
      <c r="H437" s="2">
        <v>2</v>
      </c>
      <c r="I437" s="2">
        <v>0</v>
      </c>
      <c r="J437" s="2" t="s">
        <v>1208</v>
      </c>
      <c r="K437" s="2" t="s">
        <v>1208</v>
      </c>
      <c r="L437" s="2" t="s">
        <v>18</v>
      </c>
    </row>
    <row r="438" spans="1:12" x14ac:dyDescent="0.25">
      <c r="A438" s="1" t="s">
        <v>1247</v>
      </c>
      <c r="B438" s="1" t="s">
        <v>1248</v>
      </c>
      <c r="C438" s="1" t="s">
        <v>1206</v>
      </c>
      <c r="D438" s="1" t="s">
        <v>20</v>
      </c>
      <c r="E438" s="2">
        <v>8421</v>
      </c>
      <c r="F438" s="2" t="s">
        <v>16</v>
      </c>
      <c r="G438" s="2">
        <v>215</v>
      </c>
      <c r="H438" s="2">
        <v>1</v>
      </c>
      <c r="I438" s="2">
        <v>0</v>
      </c>
      <c r="J438" s="2" t="s">
        <v>643</v>
      </c>
      <c r="K438" s="2" t="s">
        <v>643</v>
      </c>
      <c r="L438" s="2" t="s">
        <v>18</v>
      </c>
    </row>
    <row r="439" spans="1:12" x14ac:dyDescent="0.25">
      <c r="A439" s="1" t="s">
        <v>1249</v>
      </c>
      <c r="B439" s="1" t="s">
        <v>1249</v>
      </c>
      <c r="C439" s="1" t="s">
        <v>1200</v>
      </c>
      <c r="D439" s="1" t="s">
        <v>20</v>
      </c>
      <c r="E439" s="2">
        <v>8421</v>
      </c>
      <c r="F439" s="2" t="s">
        <v>16</v>
      </c>
      <c r="G439" s="2">
        <v>250</v>
      </c>
      <c r="H439" s="2">
        <v>3</v>
      </c>
      <c r="I439" s="2">
        <v>0</v>
      </c>
      <c r="J439" s="2" t="s">
        <v>1250</v>
      </c>
      <c r="K439" s="2" t="s">
        <v>1250</v>
      </c>
      <c r="L439" s="2" t="s">
        <v>18</v>
      </c>
    </row>
    <row r="440" spans="1:12" x14ac:dyDescent="0.25">
      <c r="A440" s="1" t="s">
        <v>1251</v>
      </c>
      <c r="B440" s="1" t="s">
        <v>1252</v>
      </c>
      <c r="C440" s="1" t="s">
        <v>1203</v>
      </c>
      <c r="D440" s="1" t="s">
        <v>20</v>
      </c>
      <c r="E440" s="2">
        <v>8421</v>
      </c>
      <c r="F440" s="2" t="s">
        <v>16</v>
      </c>
      <c r="G440" s="2">
        <v>245</v>
      </c>
      <c r="H440" s="2">
        <v>2</v>
      </c>
      <c r="I440" s="2">
        <v>0</v>
      </c>
      <c r="J440" s="2" t="s">
        <v>1235</v>
      </c>
      <c r="K440" s="2" t="s">
        <v>1235</v>
      </c>
      <c r="L440" s="2" t="s">
        <v>18</v>
      </c>
    </row>
    <row r="441" spans="1:12" x14ac:dyDescent="0.25">
      <c r="A441" s="1" t="s">
        <v>1253</v>
      </c>
      <c r="B441" s="1" t="s">
        <v>1253</v>
      </c>
      <c r="C441" s="1" t="s">
        <v>1206</v>
      </c>
      <c r="D441" s="1" t="s">
        <v>20</v>
      </c>
      <c r="E441" s="2">
        <v>8421</v>
      </c>
      <c r="F441" s="2" t="s">
        <v>16</v>
      </c>
      <c r="G441" s="2">
        <v>260</v>
      </c>
      <c r="H441" s="2">
        <v>11</v>
      </c>
      <c r="I441" s="2">
        <v>0</v>
      </c>
      <c r="J441" s="2" t="s">
        <v>1212</v>
      </c>
      <c r="K441" s="2" t="s">
        <v>1212</v>
      </c>
      <c r="L441" s="2" t="s">
        <v>18</v>
      </c>
    </row>
    <row r="442" spans="1:12" x14ac:dyDescent="0.25">
      <c r="A442" s="1" t="s">
        <v>1254</v>
      </c>
      <c r="B442" s="1" t="s">
        <v>1254</v>
      </c>
      <c r="C442" s="1" t="s">
        <v>1255</v>
      </c>
      <c r="D442" s="1" t="s">
        <v>15</v>
      </c>
      <c r="E442" s="2">
        <v>8511</v>
      </c>
      <c r="F442" s="2" t="s">
        <v>16</v>
      </c>
      <c r="G442" s="2">
        <v>2974</v>
      </c>
      <c r="H442" s="2">
        <v>1</v>
      </c>
      <c r="I442" s="2">
        <v>0</v>
      </c>
      <c r="J442" s="2" t="s">
        <v>23</v>
      </c>
      <c r="K442" s="2" t="s">
        <v>23</v>
      </c>
      <c r="L442" s="2" t="s">
        <v>18</v>
      </c>
    </row>
    <row r="443" spans="1:12" x14ac:dyDescent="0.25">
      <c r="A443" s="1" t="s">
        <v>1256</v>
      </c>
      <c r="B443" s="1" t="s">
        <v>1256</v>
      </c>
      <c r="C443" s="1" t="s">
        <v>1255</v>
      </c>
      <c r="D443" s="1" t="s">
        <v>20</v>
      </c>
      <c r="E443" s="2">
        <v>9031</v>
      </c>
      <c r="F443" s="2" t="s">
        <v>16</v>
      </c>
      <c r="G443" s="2">
        <v>3205</v>
      </c>
      <c r="H443" s="2">
        <v>1</v>
      </c>
      <c r="I443" s="2">
        <v>0</v>
      </c>
      <c r="J443" s="2" t="s">
        <v>1257</v>
      </c>
      <c r="K443" s="2" t="s">
        <v>1257</v>
      </c>
      <c r="L443" s="2" t="s">
        <v>18</v>
      </c>
    </row>
    <row r="444" spans="1:12" x14ac:dyDescent="0.25">
      <c r="A444" s="1" t="s">
        <v>1258</v>
      </c>
      <c r="B444" s="1" t="s">
        <v>1258</v>
      </c>
      <c r="C444" s="1" t="s">
        <v>1206</v>
      </c>
      <c r="D444" s="1" t="s">
        <v>20</v>
      </c>
      <c r="E444" s="2">
        <v>4823</v>
      </c>
      <c r="F444" s="2" t="s">
        <v>16</v>
      </c>
      <c r="G444" s="2">
        <v>250</v>
      </c>
      <c r="H444" s="2">
        <v>2</v>
      </c>
      <c r="I444" s="2">
        <v>0</v>
      </c>
      <c r="J444" s="2" t="s">
        <v>1259</v>
      </c>
      <c r="K444" s="2" t="s">
        <v>1259</v>
      </c>
      <c r="L444" s="2" t="s">
        <v>18</v>
      </c>
    </row>
    <row r="445" spans="1:12" x14ac:dyDescent="0.25">
      <c r="A445" s="1" t="s">
        <v>1260</v>
      </c>
      <c r="B445" s="1" t="s">
        <v>1260</v>
      </c>
      <c r="C445" s="1" t="s">
        <v>1210</v>
      </c>
      <c r="D445" s="1" t="s">
        <v>20</v>
      </c>
      <c r="E445" s="2">
        <v>8421</v>
      </c>
      <c r="F445" s="2" t="s">
        <v>16</v>
      </c>
      <c r="G445" s="2">
        <v>225</v>
      </c>
      <c r="H445" s="2">
        <v>5</v>
      </c>
      <c r="I445" s="2">
        <v>0</v>
      </c>
      <c r="J445" s="2" t="s">
        <v>1244</v>
      </c>
      <c r="K445" s="2" t="s">
        <v>1244</v>
      </c>
      <c r="L445" s="2" t="s">
        <v>18</v>
      </c>
    </row>
    <row r="446" spans="1:12" x14ac:dyDescent="0.25">
      <c r="A446" s="1" t="s">
        <v>1261</v>
      </c>
      <c r="B446" s="1" t="s">
        <v>1261</v>
      </c>
      <c r="C446" s="1" t="s">
        <v>1200</v>
      </c>
      <c r="D446" s="1" t="s">
        <v>20</v>
      </c>
      <c r="E446" s="2">
        <v>4823</v>
      </c>
      <c r="F446" s="2" t="s">
        <v>16</v>
      </c>
      <c r="G446" s="2">
        <v>275</v>
      </c>
      <c r="H446" s="2">
        <v>3</v>
      </c>
      <c r="I446" s="2">
        <v>0</v>
      </c>
      <c r="J446" s="2" t="s">
        <v>1229</v>
      </c>
      <c r="K446" s="2" t="s">
        <v>1229</v>
      </c>
      <c r="L446" s="2" t="s">
        <v>18</v>
      </c>
    </row>
    <row r="447" spans="1:12" x14ac:dyDescent="0.25">
      <c r="A447" s="1" t="s">
        <v>1262</v>
      </c>
      <c r="B447" s="1" t="s">
        <v>1262</v>
      </c>
      <c r="C447" s="1" t="s">
        <v>1263</v>
      </c>
      <c r="D447" s="1" t="s">
        <v>15</v>
      </c>
      <c r="E447" s="2">
        <v>8708</v>
      </c>
      <c r="F447" s="2" t="s">
        <v>16</v>
      </c>
      <c r="G447" s="2">
        <v>205</v>
      </c>
      <c r="H447" s="2">
        <v>1</v>
      </c>
      <c r="I447" s="2">
        <v>0</v>
      </c>
      <c r="J447" s="2" t="s">
        <v>1264</v>
      </c>
      <c r="K447" s="2" t="s">
        <v>1264</v>
      </c>
      <c r="L447" s="2" t="s">
        <v>18</v>
      </c>
    </row>
    <row r="448" spans="1:12" x14ac:dyDescent="0.25">
      <c r="A448" s="1" t="s">
        <v>1265</v>
      </c>
      <c r="B448" s="1" t="s">
        <v>1265</v>
      </c>
      <c r="C448" s="1" t="s">
        <v>1266</v>
      </c>
      <c r="D448" s="1" t="s">
        <v>15</v>
      </c>
      <c r="E448" s="2">
        <v>8708</v>
      </c>
      <c r="F448" s="2" t="s">
        <v>16</v>
      </c>
      <c r="G448" s="2">
        <v>485</v>
      </c>
      <c r="H448" s="2">
        <v>1</v>
      </c>
      <c r="I448" s="2">
        <v>0</v>
      </c>
      <c r="J448" s="2" t="s">
        <v>1193</v>
      </c>
      <c r="K448" s="2" t="s">
        <v>1193</v>
      </c>
      <c r="L448" s="2" t="s">
        <v>18</v>
      </c>
    </row>
    <row r="449" spans="1:12" x14ac:dyDescent="0.25">
      <c r="A449" s="1" t="s">
        <v>1267</v>
      </c>
      <c r="B449" s="1" t="s">
        <v>1267</v>
      </c>
      <c r="C449" s="1" t="s">
        <v>1268</v>
      </c>
      <c r="D449" s="1" t="s">
        <v>15</v>
      </c>
      <c r="E449" s="2">
        <v>8708</v>
      </c>
      <c r="F449" s="2" t="s">
        <v>16</v>
      </c>
      <c r="G449" s="2">
        <v>245</v>
      </c>
      <c r="H449" s="2">
        <v>1</v>
      </c>
      <c r="I449" s="2">
        <v>0</v>
      </c>
      <c r="J449" s="2" t="s">
        <v>1269</v>
      </c>
      <c r="K449" s="2" t="s">
        <v>1269</v>
      </c>
      <c r="L449" s="2" t="s">
        <v>18</v>
      </c>
    </row>
    <row r="450" spans="1:12" x14ac:dyDescent="0.25">
      <c r="A450" s="1" t="s">
        <v>1270</v>
      </c>
      <c r="B450" s="1" t="s">
        <v>1270</v>
      </c>
      <c r="C450" s="1" t="s">
        <v>1271</v>
      </c>
      <c r="D450" s="1" t="s">
        <v>15</v>
      </c>
      <c r="E450" s="2">
        <v>8708</v>
      </c>
      <c r="F450" s="2" t="s">
        <v>16</v>
      </c>
      <c r="G450" s="2">
        <v>12</v>
      </c>
      <c r="H450" s="2">
        <v>3</v>
      </c>
      <c r="I450" s="2">
        <v>0</v>
      </c>
      <c r="J450" s="2" t="s">
        <v>23</v>
      </c>
      <c r="K450" s="2" t="s">
        <v>23</v>
      </c>
      <c r="L450" s="2" t="s">
        <v>18</v>
      </c>
    </row>
    <row r="451" spans="1:12" x14ac:dyDescent="0.25">
      <c r="A451" s="1" t="s">
        <v>1272</v>
      </c>
      <c r="B451" s="1" t="s">
        <v>1273</v>
      </c>
      <c r="C451" s="1" t="s">
        <v>1274</v>
      </c>
      <c r="D451" s="1" t="s">
        <v>15</v>
      </c>
      <c r="E451" s="2">
        <v>8708</v>
      </c>
      <c r="F451" s="2" t="s">
        <v>16</v>
      </c>
      <c r="G451" s="2">
        <v>415</v>
      </c>
      <c r="H451" s="2">
        <v>1</v>
      </c>
      <c r="I451" s="2">
        <v>0</v>
      </c>
      <c r="J451" s="2" t="s">
        <v>23</v>
      </c>
      <c r="K451" s="2" t="s">
        <v>23</v>
      </c>
      <c r="L451" s="2" t="s">
        <v>18</v>
      </c>
    </row>
    <row r="452" spans="1:12" x14ac:dyDescent="0.25">
      <c r="A452" s="1" t="s">
        <v>1275</v>
      </c>
      <c r="B452" s="1" t="s">
        <v>1275</v>
      </c>
      <c r="C452" s="1" t="s">
        <v>1276</v>
      </c>
      <c r="D452" s="1" t="s">
        <v>20</v>
      </c>
      <c r="E452" s="2">
        <v>4009</v>
      </c>
      <c r="F452" s="2" t="s">
        <v>16</v>
      </c>
      <c r="G452" s="2">
        <v>82</v>
      </c>
      <c r="H452" s="2">
        <v>1</v>
      </c>
      <c r="I452" s="2">
        <v>0</v>
      </c>
      <c r="J452" s="2" t="s">
        <v>1193</v>
      </c>
      <c r="K452" s="2" t="s">
        <v>1193</v>
      </c>
      <c r="L452" s="2" t="s">
        <v>18</v>
      </c>
    </row>
    <row r="453" spans="1:12" x14ac:dyDescent="0.25">
      <c r="A453" s="1" t="s">
        <v>1277</v>
      </c>
      <c r="B453" s="1" t="s">
        <v>1278</v>
      </c>
      <c r="C453" s="1" t="s">
        <v>1279</v>
      </c>
      <c r="D453" s="1" t="s">
        <v>20</v>
      </c>
      <c r="E453" s="2">
        <v>4009</v>
      </c>
      <c r="F453" s="2" t="s">
        <v>16</v>
      </c>
      <c r="G453" s="2">
        <v>365</v>
      </c>
      <c r="H453" s="2">
        <v>1</v>
      </c>
      <c r="I453" s="2">
        <v>0</v>
      </c>
      <c r="J453" s="2" t="s">
        <v>1280</v>
      </c>
      <c r="K453" s="2" t="s">
        <v>1280</v>
      </c>
      <c r="L453" s="2" t="s">
        <v>18</v>
      </c>
    </row>
    <row r="454" spans="1:12" x14ac:dyDescent="0.25">
      <c r="A454" s="1" t="s">
        <v>1281</v>
      </c>
      <c r="B454" s="1" t="s">
        <v>1281</v>
      </c>
      <c r="C454" s="1" t="s">
        <v>1282</v>
      </c>
      <c r="D454" s="1" t="s">
        <v>20</v>
      </c>
      <c r="E454" s="2">
        <v>4009</v>
      </c>
      <c r="F454" s="2" t="s">
        <v>16</v>
      </c>
      <c r="G454" s="2">
        <v>320</v>
      </c>
      <c r="H454" s="2">
        <v>1</v>
      </c>
      <c r="I454" s="2">
        <v>0</v>
      </c>
      <c r="J454" s="2" t="s">
        <v>23</v>
      </c>
      <c r="K454" s="2" t="s">
        <v>23</v>
      </c>
      <c r="L454" s="2" t="s">
        <v>18</v>
      </c>
    </row>
    <row r="455" spans="1:12" x14ac:dyDescent="0.25">
      <c r="A455" s="1" t="s">
        <v>1283</v>
      </c>
      <c r="B455" s="1" t="s">
        <v>1283</v>
      </c>
      <c r="C455" s="1" t="s">
        <v>1276</v>
      </c>
      <c r="D455" s="1" t="s">
        <v>20</v>
      </c>
      <c r="E455" s="2">
        <v>4009</v>
      </c>
      <c r="F455" s="2" t="s">
        <v>16</v>
      </c>
      <c r="G455" s="2">
        <v>390</v>
      </c>
      <c r="H455" s="2">
        <v>2</v>
      </c>
      <c r="I455" s="2">
        <v>0</v>
      </c>
      <c r="J455" s="2" t="s">
        <v>1193</v>
      </c>
      <c r="K455" s="2" t="s">
        <v>1193</v>
      </c>
      <c r="L455" s="2" t="s">
        <v>18</v>
      </c>
    </row>
    <row r="456" spans="1:12" x14ac:dyDescent="0.25">
      <c r="A456" s="1" t="s">
        <v>1284</v>
      </c>
      <c r="B456" s="1" t="s">
        <v>1285</v>
      </c>
      <c r="C456" s="1" t="s">
        <v>1276</v>
      </c>
      <c r="D456" s="1" t="s">
        <v>20</v>
      </c>
      <c r="E456" s="2">
        <v>4009</v>
      </c>
      <c r="F456" s="2" t="s">
        <v>16</v>
      </c>
      <c r="G456" s="2">
        <v>115</v>
      </c>
      <c r="H456" s="2">
        <v>2</v>
      </c>
      <c r="I456" s="2">
        <v>0</v>
      </c>
      <c r="J456" s="2" t="s">
        <v>1193</v>
      </c>
      <c r="K456" s="2" t="s">
        <v>1193</v>
      </c>
      <c r="L456" s="2" t="s">
        <v>18</v>
      </c>
    </row>
    <row r="457" spans="1:12" x14ac:dyDescent="0.25">
      <c r="A457" s="1" t="s">
        <v>1286</v>
      </c>
      <c r="B457" s="1" t="s">
        <v>1287</v>
      </c>
      <c r="C457" s="1" t="s">
        <v>1288</v>
      </c>
      <c r="D457" s="1" t="s">
        <v>15</v>
      </c>
      <c r="E457" s="2">
        <v>8708</v>
      </c>
      <c r="F457" s="2" t="s">
        <v>16</v>
      </c>
      <c r="G457" s="2">
        <v>545</v>
      </c>
      <c r="H457" s="2">
        <v>2</v>
      </c>
      <c r="I457" s="2">
        <v>0</v>
      </c>
      <c r="J457" s="2" t="s">
        <v>23</v>
      </c>
      <c r="K457" s="2" t="s">
        <v>23</v>
      </c>
      <c r="L457" s="2" t="s">
        <v>18</v>
      </c>
    </row>
    <row r="458" spans="1:12" x14ac:dyDescent="0.25">
      <c r="A458" s="1" t="s">
        <v>1289</v>
      </c>
      <c r="B458" s="1" t="s">
        <v>1290</v>
      </c>
      <c r="C458" s="1" t="s">
        <v>1291</v>
      </c>
      <c r="D458" s="1" t="s">
        <v>15</v>
      </c>
      <c r="E458" s="2">
        <v>8708</v>
      </c>
      <c r="F458" s="2" t="s">
        <v>16</v>
      </c>
      <c r="G458" s="2">
        <v>50</v>
      </c>
      <c r="H458" s="2">
        <v>4</v>
      </c>
      <c r="I458" s="2">
        <v>0</v>
      </c>
      <c r="J458" s="2" t="s">
        <v>431</v>
      </c>
      <c r="K458" s="2" t="s">
        <v>431</v>
      </c>
      <c r="L458" s="2" t="s">
        <v>18</v>
      </c>
    </row>
    <row r="459" spans="1:12" x14ac:dyDescent="0.25">
      <c r="A459" s="1" t="s">
        <v>1292</v>
      </c>
      <c r="B459" s="1" t="s">
        <v>1293</v>
      </c>
      <c r="C459" s="1" t="s">
        <v>1294</v>
      </c>
      <c r="D459" s="1" t="s">
        <v>20</v>
      </c>
      <c r="E459" s="2">
        <v>4016</v>
      </c>
      <c r="F459" s="2" t="s">
        <v>16</v>
      </c>
      <c r="G459" s="2">
        <v>77</v>
      </c>
      <c r="H459" s="2">
        <v>11</v>
      </c>
      <c r="I459" s="2">
        <v>0</v>
      </c>
      <c r="J459" s="2" t="s">
        <v>74</v>
      </c>
      <c r="K459" s="2" t="s">
        <v>74</v>
      </c>
      <c r="L459" s="2" t="s">
        <v>18</v>
      </c>
    </row>
    <row r="460" spans="1:12" x14ac:dyDescent="0.25">
      <c r="A460" s="1" t="s">
        <v>1295</v>
      </c>
      <c r="B460" s="1" t="s">
        <v>1296</v>
      </c>
      <c r="C460" s="1" t="s">
        <v>1297</v>
      </c>
      <c r="D460" s="1" t="s">
        <v>20</v>
      </c>
      <c r="E460" s="2">
        <v>8484</v>
      </c>
      <c r="F460" s="2" t="s">
        <v>16</v>
      </c>
      <c r="G460" s="2">
        <v>155</v>
      </c>
      <c r="H460" s="2">
        <v>2</v>
      </c>
      <c r="I460" s="2">
        <v>0</v>
      </c>
      <c r="J460" s="2" t="s">
        <v>1298</v>
      </c>
      <c r="K460" s="2" t="s">
        <v>1298</v>
      </c>
      <c r="L460" s="2" t="s">
        <v>18</v>
      </c>
    </row>
    <row r="461" spans="1:12" x14ac:dyDescent="0.25">
      <c r="A461" s="1" t="s">
        <v>1299</v>
      </c>
      <c r="B461" s="1" t="s">
        <v>1299</v>
      </c>
      <c r="C461" s="1" t="s">
        <v>1300</v>
      </c>
      <c r="D461" s="1" t="s">
        <v>15</v>
      </c>
      <c r="E461" s="2">
        <v>8708</v>
      </c>
      <c r="F461" s="2" t="s">
        <v>16</v>
      </c>
      <c r="G461" s="2">
        <v>94</v>
      </c>
      <c r="H461" s="2">
        <v>3</v>
      </c>
      <c r="I461" s="2">
        <v>0</v>
      </c>
      <c r="J461" s="2" t="s">
        <v>1298</v>
      </c>
      <c r="K461" s="2" t="s">
        <v>1298</v>
      </c>
      <c r="L461" s="2" t="s">
        <v>18</v>
      </c>
    </row>
    <row r="462" spans="1:12" x14ac:dyDescent="0.25">
      <c r="A462" s="1" t="s">
        <v>1301</v>
      </c>
      <c r="B462" s="1" t="s">
        <v>1302</v>
      </c>
      <c r="C462" s="1" t="s">
        <v>1303</v>
      </c>
      <c r="D462" s="1" t="s">
        <v>20</v>
      </c>
      <c r="E462" s="2">
        <v>6806</v>
      </c>
      <c r="F462" s="2" t="s">
        <v>16</v>
      </c>
      <c r="G462" s="2">
        <v>110</v>
      </c>
      <c r="H462" s="2">
        <v>1</v>
      </c>
      <c r="I462" s="2">
        <v>0</v>
      </c>
      <c r="J462" s="2" t="s">
        <v>960</v>
      </c>
      <c r="K462" s="2" t="s">
        <v>960</v>
      </c>
      <c r="L462" s="2" t="s">
        <v>18</v>
      </c>
    </row>
    <row r="463" spans="1:12" x14ac:dyDescent="0.25">
      <c r="A463" s="1" t="s">
        <v>1304</v>
      </c>
      <c r="B463" s="1" t="s">
        <v>1305</v>
      </c>
      <c r="C463" s="1" t="s">
        <v>1303</v>
      </c>
      <c r="D463" s="1" t="s">
        <v>15</v>
      </c>
      <c r="E463" s="2">
        <v>8708</v>
      </c>
      <c r="F463" s="2" t="s">
        <v>16</v>
      </c>
      <c r="G463" s="2">
        <v>290</v>
      </c>
      <c r="H463" s="2">
        <v>2</v>
      </c>
      <c r="I463" s="2">
        <v>0</v>
      </c>
      <c r="J463" s="2" t="s">
        <v>1298</v>
      </c>
      <c r="K463" s="2" t="s">
        <v>1298</v>
      </c>
      <c r="L463" s="2" t="s">
        <v>18</v>
      </c>
    </row>
    <row r="464" spans="1:12" x14ac:dyDescent="0.25">
      <c r="A464" s="1" t="s">
        <v>1306</v>
      </c>
      <c r="B464" s="1" t="s">
        <v>1307</v>
      </c>
      <c r="C464" s="1" t="s">
        <v>1308</v>
      </c>
      <c r="D464" s="1" t="s">
        <v>20</v>
      </c>
      <c r="E464" s="2">
        <v>6806</v>
      </c>
      <c r="F464" s="2" t="s">
        <v>16</v>
      </c>
      <c r="G464" s="2">
        <v>145</v>
      </c>
      <c r="H464" s="2">
        <v>2</v>
      </c>
      <c r="I464" s="2">
        <v>0</v>
      </c>
      <c r="J464" s="2" t="s">
        <v>423</v>
      </c>
      <c r="K464" s="2" t="s">
        <v>423</v>
      </c>
      <c r="L464" s="2" t="s">
        <v>18</v>
      </c>
    </row>
    <row r="465" spans="1:12" x14ac:dyDescent="0.25">
      <c r="A465" s="1" t="s">
        <v>1309</v>
      </c>
      <c r="B465" s="1" t="s">
        <v>1310</v>
      </c>
      <c r="C465" s="1" t="s">
        <v>1311</v>
      </c>
      <c r="D465" s="1" t="s">
        <v>20</v>
      </c>
      <c r="E465" s="2">
        <v>6806</v>
      </c>
      <c r="F465" s="2" t="s">
        <v>16</v>
      </c>
      <c r="G465" s="2">
        <v>130</v>
      </c>
      <c r="H465" s="2">
        <v>3</v>
      </c>
      <c r="I465" s="2">
        <v>0</v>
      </c>
      <c r="J465" s="2" t="s">
        <v>423</v>
      </c>
      <c r="K465" s="2" t="s">
        <v>423</v>
      </c>
      <c r="L465" s="2" t="s">
        <v>18</v>
      </c>
    </row>
    <row r="466" spans="1:12" x14ac:dyDescent="0.25">
      <c r="A466" s="1" t="s">
        <v>1312</v>
      </c>
      <c r="B466" s="1" t="s">
        <v>1313</v>
      </c>
      <c r="C466" s="1" t="s">
        <v>1314</v>
      </c>
      <c r="D466" s="1" t="s">
        <v>20</v>
      </c>
      <c r="E466" s="2">
        <v>8484</v>
      </c>
      <c r="F466" s="2" t="s">
        <v>16</v>
      </c>
      <c r="G466" s="2">
        <v>96</v>
      </c>
      <c r="H466" s="2">
        <v>21</v>
      </c>
      <c r="I466" s="2">
        <v>0</v>
      </c>
      <c r="J466" s="2" t="s">
        <v>960</v>
      </c>
      <c r="K466" s="2" t="s">
        <v>960</v>
      </c>
      <c r="L466" s="2" t="s">
        <v>18</v>
      </c>
    </row>
    <row r="467" spans="1:12" x14ac:dyDescent="0.25">
      <c r="A467" s="1" t="s">
        <v>1315</v>
      </c>
      <c r="B467" s="1" t="s">
        <v>1315</v>
      </c>
      <c r="C467" s="1" t="s">
        <v>1316</v>
      </c>
      <c r="D467" s="1" t="s">
        <v>20</v>
      </c>
      <c r="E467" s="2">
        <v>8484</v>
      </c>
      <c r="F467" s="2" t="s">
        <v>16</v>
      </c>
      <c r="G467" s="2">
        <v>17</v>
      </c>
      <c r="H467" s="2">
        <v>3</v>
      </c>
      <c r="I467" s="2">
        <v>0</v>
      </c>
      <c r="J467" s="2" t="s">
        <v>23</v>
      </c>
      <c r="K467" s="2" t="s">
        <v>23</v>
      </c>
      <c r="L467" s="2" t="s">
        <v>18</v>
      </c>
    </row>
    <row r="468" spans="1:12" x14ac:dyDescent="0.25">
      <c r="A468" s="1" t="s">
        <v>1315</v>
      </c>
      <c r="B468" s="1" t="s">
        <v>1315</v>
      </c>
      <c r="C468" s="1" t="s">
        <v>1316</v>
      </c>
      <c r="D468" s="1" t="s">
        <v>20</v>
      </c>
      <c r="E468" s="2">
        <v>8484</v>
      </c>
      <c r="F468" s="2" t="s">
        <v>16</v>
      </c>
      <c r="G468" s="2">
        <v>17</v>
      </c>
      <c r="H468" s="2">
        <v>5</v>
      </c>
      <c r="I468" s="2">
        <v>0</v>
      </c>
      <c r="J468" s="2" t="s">
        <v>1317</v>
      </c>
      <c r="K468" s="2" t="s">
        <v>23</v>
      </c>
      <c r="L468" s="2" t="s">
        <v>18</v>
      </c>
    </row>
    <row r="469" spans="1:12" x14ac:dyDescent="0.25">
      <c r="A469" s="1" t="s">
        <v>1318</v>
      </c>
      <c r="B469" s="1" t="s">
        <v>1319</v>
      </c>
      <c r="C469" s="1" t="s">
        <v>1320</v>
      </c>
      <c r="D469" s="1" t="s">
        <v>20</v>
      </c>
      <c r="E469" s="2">
        <v>8484</v>
      </c>
      <c r="F469" s="2" t="s">
        <v>16</v>
      </c>
      <c r="G469" s="2">
        <v>20</v>
      </c>
      <c r="H469" s="2">
        <v>1</v>
      </c>
      <c r="I469" s="2">
        <v>0</v>
      </c>
      <c r="J469" s="2" t="s">
        <v>23</v>
      </c>
      <c r="K469" s="2" t="s">
        <v>23</v>
      </c>
      <c r="L469" s="2" t="s">
        <v>18</v>
      </c>
    </row>
    <row r="470" spans="1:12" x14ac:dyDescent="0.25">
      <c r="A470" s="1" t="s">
        <v>1321</v>
      </c>
      <c r="B470" s="1" t="s">
        <v>1321</v>
      </c>
      <c r="C470" s="1" t="s">
        <v>1322</v>
      </c>
      <c r="D470" s="1" t="s">
        <v>20</v>
      </c>
      <c r="E470" s="2">
        <v>8484</v>
      </c>
      <c r="F470" s="2" t="s">
        <v>16</v>
      </c>
      <c r="G470" s="2">
        <v>18</v>
      </c>
      <c r="H470" s="2">
        <v>4</v>
      </c>
      <c r="I470" s="2">
        <v>0</v>
      </c>
      <c r="J470" s="2" t="s">
        <v>431</v>
      </c>
      <c r="K470" s="2" t="s">
        <v>431</v>
      </c>
      <c r="L470" s="2" t="s">
        <v>18</v>
      </c>
    </row>
    <row r="471" spans="1:12" x14ac:dyDescent="0.25">
      <c r="A471" s="1" t="s">
        <v>1323</v>
      </c>
      <c r="B471" s="1" t="s">
        <v>1324</v>
      </c>
      <c r="C471" s="1" t="s">
        <v>1325</v>
      </c>
      <c r="D471" s="1" t="s">
        <v>15</v>
      </c>
      <c r="E471" s="2">
        <v>8708</v>
      </c>
      <c r="F471" s="2" t="s">
        <v>16</v>
      </c>
      <c r="G471" s="2">
        <v>355</v>
      </c>
      <c r="H471" s="2">
        <v>2</v>
      </c>
      <c r="I471" s="2">
        <v>0</v>
      </c>
      <c r="J471" s="2" t="s">
        <v>23</v>
      </c>
      <c r="K471" s="2" t="s">
        <v>23</v>
      </c>
      <c r="L471" s="2" t="s">
        <v>18</v>
      </c>
    </row>
    <row r="472" spans="1:12" x14ac:dyDescent="0.25">
      <c r="A472" s="1" t="s">
        <v>1326</v>
      </c>
      <c r="B472" s="1" t="s">
        <v>1327</v>
      </c>
      <c r="C472" s="1" t="s">
        <v>1325</v>
      </c>
      <c r="D472" s="1" t="s">
        <v>15</v>
      </c>
      <c r="E472" s="2">
        <v>8708</v>
      </c>
      <c r="F472" s="2" t="s">
        <v>16</v>
      </c>
      <c r="G472" s="2">
        <v>445</v>
      </c>
      <c r="H472" s="2">
        <v>3</v>
      </c>
      <c r="I472" s="2">
        <v>0</v>
      </c>
      <c r="J472" s="2" t="s">
        <v>153</v>
      </c>
      <c r="K472" s="2" t="s">
        <v>153</v>
      </c>
      <c r="L472" s="2" t="s">
        <v>18</v>
      </c>
    </row>
    <row r="473" spans="1:12" x14ac:dyDescent="0.25">
      <c r="A473" s="1" t="s">
        <v>1328</v>
      </c>
      <c r="B473" s="1" t="s">
        <v>1329</v>
      </c>
      <c r="C473" s="1" t="s">
        <v>1325</v>
      </c>
      <c r="D473" s="1" t="s">
        <v>15</v>
      </c>
      <c r="E473" s="2">
        <v>8708</v>
      </c>
      <c r="F473" s="2" t="s">
        <v>16</v>
      </c>
      <c r="G473" s="2">
        <v>255</v>
      </c>
      <c r="H473" s="2">
        <v>4</v>
      </c>
      <c r="I473" s="2">
        <v>0</v>
      </c>
      <c r="J473" s="2" t="s">
        <v>1330</v>
      </c>
      <c r="K473" s="2" t="s">
        <v>1330</v>
      </c>
      <c r="L473" s="2" t="s">
        <v>18</v>
      </c>
    </row>
    <row r="474" spans="1:12" x14ac:dyDescent="0.25">
      <c r="A474" s="1" t="s">
        <v>1331</v>
      </c>
      <c r="B474" s="1" t="s">
        <v>1331</v>
      </c>
      <c r="C474" s="1" t="s">
        <v>1332</v>
      </c>
      <c r="D474" s="1" t="s">
        <v>15</v>
      </c>
      <c r="E474" s="2">
        <v>8708</v>
      </c>
      <c r="F474" s="2" t="s">
        <v>16</v>
      </c>
      <c r="G474" s="2">
        <v>2190</v>
      </c>
      <c r="H474" s="2">
        <v>1</v>
      </c>
      <c r="I474" s="2">
        <v>0</v>
      </c>
      <c r="J474" s="2" t="s">
        <v>1333</v>
      </c>
      <c r="K474" s="2" t="s">
        <v>1333</v>
      </c>
      <c r="L474" s="2" t="s">
        <v>18</v>
      </c>
    </row>
    <row r="475" spans="1:12" x14ac:dyDescent="0.25">
      <c r="A475" s="1" t="s">
        <v>1334</v>
      </c>
      <c r="B475" s="1" t="s">
        <v>1334</v>
      </c>
      <c r="C475" s="1" t="s">
        <v>1335</v>
      </c>
      <c r="D475" s="1" t="s">
        <v>15</v>
      </c>
      <c r="E475" s="2">
        <v>8708</v>
      </c>
      <c r="F475" s="2" t="s">
        <v>16</v>
      </c>
      <c r="G475" s="2">
        <v>3002</v>
      </c>
      <c r="H475" s="2">
        <v>1</v>
      </c>
      <c r="I475" s="2">
        <v>0</v>
      </c>
      <c r="J475" s="2" t="s">
        <v>1336</v>
      </c>
      <c r="K475" s="2" t="s">
        <v>1336</v>
      </c>
      <c r="L475" s="2" t="s">
        <v>18</v>
      </c>
    </row>
    <row r="476" spans="1:12" x14ac:dyDescent="0.25">
      <c r="A476" s="1" t="s">
        <v>1337</v>
      </c>
      <c r="B476" s="1" t="s">
        <v>1338</v>
      </c>
      <c r="C476" s="1" t="s">
        <v>1339</v>
      </c>
      <c r="D476" s="1" t="s">
        <v>15</v>
      </c>
      <c r="E476" s="2">
        <v>8708</v>
      </c>
      <c r="F476" s="2" t="s">
        <v>16</v>
      </c>
      <c r="G476" s="2">
        <v>3155</v>
      </c>
      <c r="H476" s="2">
        <v>1</v>
      </c>
      <c r="I476" s="2">
        <v>0</v>
      </c>
      <c r="J476" s="2" t="s">
        <v>1336</v>
      </c>
      <c r="K476" s="2" t="s">
        <v>1336</v>
      </c>
      <c r="L476" s="2" t="s">
        <v>18</v>
      </c>
    </row>
    <row r="477" spans="1:12" x14ac:dyDescent="0.25">
      <c r="A477" s="1" t="s">
        <v>1340</v>
      </c>
      <c r="B477" s="1" t="s">
        <v>1341</v>
      </c>
      <c r="C477" s="1" t="s">
        <v>1339</v>
      </c>
      <c r="D477" s="1" t="s">
        <v>15</v>
      </c>
      <c r="E477" s="2">
        <v>8708</v>
      </c>
      <c r="F477" s="2" t="s">
        <v>16</v>
      </c>
      <c r="G477" s="2">
        <v>2729</v>
      </c>
      <c r="H477" s="2">
        <v>1</v>
      </c>
      <c r="I477" s="2">
        <v>0</v>
      </c>
      <c r="J477" s="2" t="s">
        <v>1336</v>
      </c>
      <c r="K477" s="2" t="s">
        <v>1336</v>
      </c>
      <c r="L477" s="2" t="s">
        <v>18</v>
      </c>
    </row>
    <row r="478" spans="1:12" x14ac:dyDescent="0.25">
      <c r="A478" s="1" t="s">
        <v>1342</v>
      </c>
      <c r="B478" s="1" t="s">
        <v>1342</v>
      </c>
      <c r="C478" s="1" t="s">
        <v>1343</v>
      </c>
      <c r="D478" s="1" t="s">
        <v>15</v>
      </c>
      <c r="E478" s="2">
        <v>8708</v>
      </c>
      <c r="F478" s="2" t="s">
        <v>16</v>
      </c>
      <c r="G478" s="2">
        <v>2025</v>
      </c>
      <c r="H478" s="2">
        <v>2</v>
      </c>
      <c r="I478" s="2">
        <v>0</v>
      </c>
      <c r="J478" s="2" t="s">
        <v>1336</v>
      </c>
      <c r="K478" s="2" t="s">
        <v>1336</v>
      </c>
      <c r="L478" s="2" t="s">
        <v>18</v>
      </c>
    </row>
    <row r="479" spans="1:12" x14ac:dyDescent="0.25">
      <c r="A479" s="1" t="s">
        <v>1344</v>
      </c>
      <c r="B479" s="1" t="s">
        <v>1345</v>
      </c>
      <c r="C479" s="1" t="s">
        <v>1346</v>
      </c>
      <c r="D479" s="1" t="s">
        <v>15</v>
      </c>
      <c r="E479" s="2">
        <v>8708</v>
      </c>
      <c r="F479" s="2" t="s">
        <v>16</v>
      </c>
      <c r="G479" s="2">
        <v>1895</v>
      </c>
      <c r="H479" s="2">
        <v>2</v>
      </c>
      <c r="I479" s="2">
        <v>0</v>
      </c>
      <c r="J479" s="2" t="s">
        <v>1333</v>
      </c>
      <c r="K479" s="2" t="s">
        <v>1333</v>
      </c>
      <c r="L479" s="2" t="s">
        <v>18</v>
      </c>
    </row>
    <row r="480" spans="1:12" x14ac:dyDescent="0.25">
      <c r="A480" s="1" t="s">
        <v>1347</v>
      </c>
      <c r="B480" s="1" t="s">
        <v>1347</v>
      </c>
      <c r="C480" s="1" t="s">
        <v>1332</v>
      </c>
      <c r="D480" s="1" t="s">
        <v>15</v>
      </c>
      <c r="E480" s="2">
        <v>8708</v>
      </c>
      <c r="F480" s="2" t="s">
        <v>16</v>
      </c>
      <c r="G480" s="2">
        <v>2725</v>
      </c>
      <c r="H480" s="2">
        <v>1</v>
      </c>
      <c r="I480" s="2">
        <v>0</v>
      </c>
      <c r="J480" s="2" t="s">
        <v>1336</v>
      </c>
      <c r="K480" s="2" t="s">
        <v>1336</v>
      </c>
      <c r="L480" s="2" t="s">
        <v>18</v>
      </c>
    </row>
    <row r="481" spans="1:12" x14ac:dyDescent="0.25">
      <c r="A481" s="1" t="s">
        <v>1348</v>
      </c>
      <c r="B481" s="1" t="s">
        <v>1348</v>
      </c>
      <c r="C481" s="1" t="s">
        <v>1349</v>
      </c>
      <c r="D481" s="1" t="s">
        <v>15</v>
      </c>
      <c r="E481" s="2">
        <v>8708</v>
      </c>
      <c r="F481" s="2" t="s">
        <v>16</v>
      </c>
      <c r="G481" s="2">
        <v>640</v>
      </c>
      <c r="H481" s="2">
        <v>1</v>
      </c>
      <c r="I481" s="2">
        <v>0</v>
      </c>
      <c r="J481" s="2" t="s">
        <v>23</v>
      </c>
      <c r="K481" s="2" t="s">
        <v>23</v>
      </c>
      <c r="L481" s="2" t="s">
        <v>18</v>
      </c>
    </row>
    <row r="482" spans="1:12" x14ac:dyDescent="0.25">
      <c r="A482" s="1" t="s">
        <v>1350</v>
      </c>
      <c r="B482" s="1" t="s">
        <v>1351</v>
      </c>
      <c r="C482" s="1" t="s">
        <v>1352</v>
      </c>
      <c r="D482" s="1" t="s">
        <v>15</v>
      </c>
      <c r="E482" s="2">
        <v>8708</v>
      </c>
      <c r="F482" s="2" t="s">
        <v>16</v>
      </c>
      <c r="G482" s="2">
        <v>614</v>
      </c>
      <c r="H482" s="2">
        <v>2</v>
      </c>
      <c r="I482" s="2">
        <v>0</v>
      </c>
      <c r="J482" s="2" t="s">
        <v>1353</v>
      </c>
      <c r="K482" s="2" t="s">
        <v>1353</v>
      </c>
      <c r="L482" s="2" t="s">
        <v>18</v>
      </c>
    </row>
    <row r="483" spans="1:12" x14ac:dyDescent="0.25">
      <c r="A483" s="1" t="s">
        <v>1354</v>
      </c>
      <c r="B483" s="1" t="s">
        <v>1355</v>
      </c>
      <c r="C483" s="1" t="s">
        <v>1356</v>
      </c>
      <c r="D483" s="1" t="s">
        <v>15</v>
      </c>
      <c r="E483" s="2">
        <v>8708</v>
      </c>
      <c r="F483" s="2" t="s">
        <v>16</v>
      </c>
      <c r="G483" s="2">
        <v>23</v>
      </c>
      <c r="H483" s="2">
        <v>3</v>
      </c>
      <c r="I483" s="2">
        <v>0</v>
      </c>
      <c r="J483" s="2" t="s">
        <v>1357</v>
      </c>
      <c r="K483" s="2" t="s">
        <v>1357</v>
      </c>
      <c r="L483" s="2" t="s">
        <v>18</v>
      </c>
    </row>
    <row r="484" spans="1:12" x14ac:dyDescent="0.25">
      <c r="A484" s="1" t="s">
        <v>1358</v>
      </c>
      <c r="B484" s="1" t="s">
        <v>1358</v>
      </c>
      <c r="C484" s="1" t="s">
        <v>1359</v>
      </c>
      <c r="D484" s="1" t="s">
        <v>15</v>
      </c>
      <c r="E484" s="2">
        <v>8708</v>
      </c>
      <c r="F484" s="2" t="s">
        <v>16</v>
      </c>
      <c r="G484" s="2">
        <v>3050</v>
      </c>
      <c r="H484" s="2">
        <v>1</v>
      </c>
      <c r="I484" s="2">
        <v>0</v>
      </c>
      <c r="J484" s="2" t="s">
        <v>1360</v>
      </c>
      <c r="K484" s="2" t="s">
        <v>1360</v>
      </c>
      <c r="L484" s="2" t="s">
        <v>18</v>
      </c>
    </row>
    <row r="485" spans="1:12" x14ac:dyDescent="0.25">
      <c r="A485" s="1" t="s">
        <v>1361</v>
      </c>
      <c r="B485" s="1" t="s">
        <v>1361</v>
      </c>
      <c r="C485" s="1" t="s">
        <v>1362</v>
      </c>
      <c r="D485" s="1" t="s">
        <v>15</v>
      </c>
      <c r="E485" s="2">
        <v>8708</v>
      </c>
      <c r="F485" s="2" t="s">
        <v>16</v>
      </c>
      <c r="G485" s="2">
        <v>4431</v>
      </c>
      <c r="H485" s="2">
        <v>1</v>
      </c>
      <c r="I485" s="2">
        <v>0</v>
      </c>
      <c r="J485" s="2" t="s">
        <v>1360</v>
      </c>
      <c r="K485" s="2" t="s">
        <v>1360</v>
      </c>
      <c r="L485" s="2" t="s">
        <v>18</v>
      </c>
    </row>
    <row r="486" spans="1:12" x14ac:dyDescent="0.25">
      <c r="A486" s="1" t="s">
        <v>1363</v>
      </c>
      <c r="B486" s="1" t="s">
        <v>1363</v>
      </c>
      <c r="C486" s="1" t="s">
        <v>1362</v>
      </c>
      <c r="D486" s="1" t="s">
        <v>15</v>
      </c>
      <c r="E486" s="2">
        <v>8708</v>
      </c>
      <c r="F486" s="2" t="s">
        <v>16</v>
      </c>
      <c r="G486" s="2">
        <v>5855</v>
      </c>
      <c r="H486" s="2">
        <v>1</v>
      </c>
      <c r="I486" s="2">
        <v>0</v>
      </c>
      <c r="J486" s="2" t="s">
        <v>23</v>
      </c>
      <c r="K486" s="2" t="s">
        <v>23</v>
      </c>
      <c r="L486" s="2" t="s">
        <v>18</v>
      </c>
    </row>
    <row r="487" spans="1:12" x14ac:dyDescent="0.25">
      <c r="A487" s="1" t="s">
        <v>1364</v>
      </c>
      <c r="B487" s="1" t="s">
        <v>1364</v>
      </c>
      <c r="C487" s="1" t="s">
        <v>1362</v>
      </c>
      <c r="D487" s="1" t="s">
        <v>15</v>
      </c>
      <c r="E487" s="2">
        <v>8708</v>
      </c>
      <c r="F487" s="2" t="s">
        <v>16</v>
      </c>
      <c r="G487" s="2">
        <v>4385</v>
      </c>
      <c r="H487" s="2">
        <v>1</v>
      </c>
      <c r="I487" s="2">
        <v>0</v>
      </c>
      <c r="J487" s="2" t="s">
        <v>1336</v>
      </c>
      <c r="K487" s="2" t="s">
        <v>1336</v>
      </c>
      <c r="L487" s="2" t="s">
        <v>18</v>
      </c>
    </row>
    <row r="488" spans="1:12" x14ac:dyDescent="0.25">
      <c r="A488" s="1" t="s">
        <v>1365</v>
      </c>
      <c r="B488" s="1" t="s">
        <v>1366</v>
      </c>
      <c r="C488" s="1" t="s">
        <v>1359</v>
      </c>
      <c r="D488" s="1" t="s">
        <v>15</v>
      </c>
      <c r="E488" s="2">
        <v>8708</v>
      </c>
      <c r="F488" s="2" t="s">
        <v>16</v>
      </c>
      <c r="G488" s="2">
        <v>5020</v>
      </c>
      <c r="H488" s="2">
        <v>1</v>
      </c>
      <c r="I488" s="2">
        <v>0</v>
      </c>
      <c r="J488" s="2" t="s">
        <v>23</v>
      </c>
      <c r="K488" s="2" t="s">
        <v>23</v>
      </c>
      <c r="L488" s="2" t="s">
        <v>18</v>
      </c>
    </row>
    <row r="489" spans="1:12" x14ac:dyDescent="0.25">
      <c r="A489" s="1" t="s">
        <v>1367</v>
      </c>
      <c r="B489" s="1" t="s">
        <v>1367</v>
      </c>
      <c r="C489" s="1" t="s">
        <v>1368</v>
      </c>
      <c r="D489" s="1" t="s">
        <v>15</v>
      </c>
      <c r="E489" s="2">
        <v>8708</v>
      </c>
      <c r="F489" s="2" t="s">
        <v>16</v>
      </c>
      <c r="G489" s="2">
        <v>3895</v>
      </c>
      <c r="H489" s="2">
        <v>1</v>
      </c>
      <c r="I489" s="2">
        <v>0</v>
      </c>
      <c r="J489" s="2" t="s">
        <v>1333</v>
      </c>
      <c r="K489" s="2" t="s">
        <v>1333</v>
      </c>
      <c r="L489" s="2" t="s">
        <v>18</v>
      </c>
    </row>
    <row r="490" spans="1:12" x14ac:dyDescent="0.25">
      <c r="A490" s="1" t="s">
        <v>1369</v>
      </c>
      <c r="B490" s="1" t="s">
        <v>1370</v>
      </c>
      <c r="C490" s="1" t="s">
        <v>1362</v>
      </c>
      <c r="D490" s="1" t="s">
        <v>15</v>
      </c>
      <c r="E490" s="2">
        <v>8708</v>
      </c>
      <c r="F490" s="2" t="s">
        <v>16</v>
      </c>
      <c r="G490" s="2">
        <v>3755</v>
      </c>
      <c r="H490" s="2">
        <v>1</v>
      </c>
      <c r="I490" s="2">
        <v>0</v>
      </c>
      <c r="J490" s="2" t="s">
        <v>1360</v>
      </c>
      <c r="K490" s="2" t="s">
        <v>1360</v>
      </c>
      <c r="L490" s="2" t="s">
        <v>18</v>
      </c>
    </row>
    <row r="491" spans="1:12" x14ac:dyDescent="0.25">
      <c r="A491" s="1" t="s">
        <v>1371</v>
      </c>
      <c r="B491" s="1" t="s">
        <v>1372</v>
      </c>
      <c r="C491" s="1" t="s">
        <v>1373</v>
      </c>
      <c r="D491" s="1" t="s">
        <v>15</v>
      </c>
      <c r="E491" s="2">
        <v>8708</v>
      </c>
      <c r="F491" s="2" t="s">
        <v>16</v>
      </c>
      <c r="G491" s="2">
        <v>2940</v>
      </c>
      <c r="H491" s="2">
        <v>2</v>
      </c>
      <c r="I491" s="2">
        <v>0</v>
      </c>
      <c r="J491" s="2" t="s">
        <v>1333</v>
      </c>
      <c r="K491" s="2" t="s">
        <v>1333</v>
      </c>
      <c r="L491" s="2" t="s">
        <v>18</v>
      </c>
    </row>
    <row r="492" spans="1:12" x14ac:dyDescent="0.25">
      <c r="A492" s="1" t="s">
        <v>1374</v>
      </c>
      <c r="B492" s="1" t="s">
        <v>1375</v>
      </c>
      <c r="C492" s="1" t="s">
        <v>1376</v>
      </c>
      <c r="D492" s="1" t="s">
        <v>15</v>
      </c>
      <c r="E492" s="2">
        <v>8413</v>
      </c>
      <c r="F492" s="2" t="s">
        <v>16</v>
      </c>
      <c r="G492" s="2">
        <v>5235</v>
      </c>
      <c r="H492" s="2">
        <v>1</v>
      </c>
      <c r="I492" s="2">
        <v>0</v>
      </c>
      <c r="J492" s="2" t="s">
        <v>1377</v>
      </c>
      <c r="K492" s="2" t="s">
        <v>1377</v>
      </c>
      <c r="L492" s="2" t="s">
        <v>18</v>
      </c>
    </row>
    <row r="493" spans="1:12" x14ac:dyDescent="0.25">
      <c r="A493" s="1" t="s">
        <v>1378</v>
      </c>
      <c r="B493" s="1" t="s">
        <v>1379</v>
      </c>
      <c r="C493" s="1" t="s">
        <v>1380</v>
      </c>
      <c r="D493" s="1" t="s">
        <v>15</v>
      </c>
      <c r="E493" s="2">
        <v>8413</v>
      </c>
      <c r="F493" s="2" t="s">
        <v>16</v>
      </c>
      <c r="G493" s="2">
        <v>5615</v>
      </c>
      <c r="H493" s="2">
        <v>1</v>
      </c>
      <c r="I493" s="2">
        <v>0</v>
      </c>
      <c r="J493" s="2" t="s">
        <v>1381</v>
      </c>
      <c r="K493" s="2" t="s">
        <v>1381</v>
      </c>
      <c r="L493" s="2" t="s">
        <v>18</v>
      </c>
    </row>
    <row r="494" spans="1:12" x14ac:dyDescent="0.25">
      <c r="A494" s="1" t="s">
        <v>1382</v>
      </c>
      <c r="B494" s="1" t="s">
        <v>1383</v>
      </c>
      <c r="C494" s="1" t="s">
        <v>1380</v>
      </c>
      <c r="D494" s="1" t="s">
        <v>15</v>
      </c>
      <c r="E494" s="2">
        <v>8413</v>
      </c>
      <c r="F494" s="2" t="s">
        <v>16</v>
      </c>
      <c r="G494" s="2">
        <v>6310</v>
      </c>
      <c r="H494" s="2">
        <v>1</v>
      </c>
      <c r="I494" s="2">
        <v>0</v>
      </c>
      <c r="J494" s="2" t="s">
        <v>1384</v>
      </c>
      <c r="K494" s="2" t="s">
        <v>1384</v>
      </c>
      <c r="L494" s="2" t="s">
        <v>18</v>
      </c>
    </row>
    <row r="495" spans="1:12" x14ac:dyDescent="0.25">
      <c r="A495" s="1" t="s">
        <v>1385</v>
      </c>
      <c r="B495" s="1" t="s">
        <v>1386</v>
      </c>
      <c r="C495" s="1" t="s">
        <v>1380</v>
      </c>
      <c r="D495" s="1" t="s">
        <v>15</v>
      </c>
      <c r="E495" s="2">
        <v>8708</v>
      </c>
      <c r="F495" s="2" t="s">
        <v>16</v>
      </c>
      <c r="G495" s="2">
        <v>6475</v>
      </c>
      <c r="H495" s="2">
        <v>1</v>
      </c>
      <c r="I495" s="2">
        <v>0</v>
      </c>
      <c r="J495" s="2" t="s">
        <v>1387</v>
      </c>
      <c r="K495" s="2" t="s">
        <v>1387</v>
      </c>
      <c r="L495" s="2" t="s">
        <v>18</v>
      </c>
    </row>
    <row r="496" spans="1:12" x14ac:dyDescent="0.25">
      <c r="A496" s="1" t="s">
        <v>1388</v>
      </c>
      <c r="B496" s="1" t="s">
        <v>1389</v>
      </c>
      <c r="C496" s="1" t="s">
        <v>1376</v>
      </c>
      <c r="D496" s="1" t="s">
        <v>15</v>
      </c>
      <c r="E496" s="2">
        <v>8413</v>
      </c>
      <c r="F496" s="2" t="s">
        <v>16</v>
      </c>
      <c r="G496" s="2">
        <v>590</v>
      </c>
      <c r="H496" s="2">
        <v>3</v>
      </c>
      <c r="I496" s="2">
        <v>0</v>
      </c>
      <c r="J496" s="2" t="s">
        <v>1390</v>
      </c>
      <c r="K496" s="2" t="s">
        <v>1390</v>
      </c>
      <c r="L496" s="2" t="s">
        <v>18</v>
      </c>
    </row>
    <row r="497" spans="1:12" x14ac:dyDescent="0.25">
      <c r="A497" s="1" t="s">
        <v>1391</v>
      </c>
      <c r="B497" s="1" t="s">
        <v>1392</v>
      </c>
      <c r="C497" s="1" t="s">
        <v>1376</v>
      </c>
      <c r="D497" s="1" t="s">
        <v>15</v>
      </c>
      <c r="E497" s="2">
        <v>8413</v>
      </c>
      <c r="F497" s="2" t="s">
        <v>16</v>
      </c>
      <c r="G497" s="2">
        <v>490</v>
      </c>
      <c r="H497" s="2">
        <v>2</v>
      </c>
      <c r="I497" s="2">
        <v>0</v>
      </c>
      <c r="J497" s="2" t="s">
        <v>1393</v>
      </c>
      <c r="K497" s="2" t="s">
        <v>1393</v>
      </c>
      <c r="L497" s="2" t="s">
        <v>18</v>
      </c>
    </row>
    <row r="498" spans="1:12" x14ac:dyDescent="0.25">
      <c r="A498" s="1" t="s">
        <v>1394</v>
      </c>
      <c r="B498" s="1" t="s">
        <v>1395</v>
      </c>
      <c r="C498" s="1" t="s">
        <v>1396</v>
      </c>
      <c r="D498" s="1" t="s">
        <v>15</v>
      </c>
      <c r="E498" s="2">
        <v>8413</v>
      </c>
      <c r="F498" s="2" t="s">
        <v>16</v>
      </c>
      <c r="G498" s="2">
        <v>4470</v>
      </c>
      <c r="H498" s="2">
        <v>1</v>
      </c>
      <c r="I498" s="2">
        <v>0</v>
      </c>
      <c r="J498" s="2" t="s">
        <v>23</v>
      </c>
      <c r="K498" s="2" t="s">
        <v>23</v>
      </c>
      <c r="L498" s="2" t="s">
        <v>18</v>
      </c>
    </row>
    <row r="499" spans="1:12" x14ac:dyDescent="0.25">
      <c r="A499" s="1" t="s">
        <v>1397</v>
      </c>
      <c r="B499" s="1" t="s">
        <v>1398</v>
      </c>
      <c r="C499" s="1" t="s">
        <v>1399</v>
      </c>
      <c r="D499" s="1" t="s">
        <v>20</v>
      </c>
      <c r="E499" s="2">
        <v>6806</v>
      </c>
      <c r="F499" s="2" t="s">
        <v>16</v>
      </c>
      <c r="G499" s="2">
        <v>6</v>
      </c>
      <c r="H499" s="2">
        <v>1</v>
      </c>
      <c r="I499" s="2">
        <v>0</v>
      </c>
      <c r="J499" s="2" t="s">
        <v>1400</v>
      </c>
      <c r="K499" s="2" t="s">
        <v>23</v>
      </c>
      <c r="L499" s="2" t="s">
        <v>18</v>
      </c>
    </row>
    <row r="500" spans="1:12" x14ac:dyDescent="0.25">
      <c r="A500" s="1" t="s">
        <v>1401</v>
      </c>
      <c r="B500" s="1" t="s">
        <v>1401</v>
      </c>
      <c r="C500" s="1" t="s">
        <v>1402</v>
      </c>
      <c r="D500" s="1" t="s">
        <v>15</v>
      </c>
      <c r="E500" s="2">
        <v>8708</v>
      </c>
      <c r="F500" s="2" t="s">
        <v>16</v>
      </c>
      <c r="G500" s="2">
        <v>1450</v>
      </c>
      <c r="H500" s="2">
        <v>1</v>
      </c>
      <c r="I500" s="2">
        <v>0</v>
      </c>
      <c r="J500" s="2" t="s">
        <v>1403</v>
      </c>
      <c r="K500" s="2" t="s">
        <v>1403</v>
      </c>
      <c r="L500" s="2" t="s">
        <v>18</v>
      </c>
    </row>
    <row r="501" spans="1:12" x14ac:dyDescent="0.25">
      <c r="A501" s="1" t="s">
        <v>1404</v>
      </c>
      <c r="B501" s="1" t="s">
        <v>1404</v>
      </c>
      <c r="C501" s="1" t="s">
        <v>1402</v>
      </c>
      <c r="D501" s="1" t="s">
        <v>20</v>
      </c>
      <c r="E501" s="2">
        <v>8421</v>
      </c>
      <c r="F501" s="2" t="s">
        <v>16</v>
      </c>
      <c r="G501" s="2">
        <v>315</v>
      </c>
      <c r="H501" s="2">
        <v>2</v>
      </c>
      <c r="I501" s="2">
        <v>0</v>
      </c>
      <c r="J501" s="2" t="s">
        <v>23</v>
      </c>
      <c r="K501" s="2" t="s">
        <v>23</v>
      </c>
      <c r="L501" s="2" t="s">
        <v>18</v>
      </c>
    </row>
    <row r="502" spans="1:12" x14ac:dyDescent="0.25">
      <c r="A502" s="1" t="s">
        <v>1405</v>
      </c>
      <c r="B502" s="1" t="s">
        <v>1406</v>
      </c>
      <c r="C502" s="1" t="s">
        <v>1407</v>
      </c>
      <c r="D502" s="1" t="s">
        <v>20</v>
      </c>
      <c r="E502" s="2">
        <v>8421</v>
      </c>
      <c r="F502" s="2" t="s">
        <v>16</v>
      </c>
      <c r="G502" s="2">
        <v>3365</v>
      </c>
      <c r="H502" s="2">
        <v>1</v>
      </c>
      <c r="I502" s="2">
        <v>0</v>
      </c>
      <c r="J502" s="2" t="s">
        <v>1408</v>
      </c>
      <c r="K502" s="2" t="s">
        <v>1408</v>
      </c>
      <c r="L502" s="2" t="s">
        <v>18</v>
      </c>
    </row>
    <row r="503" spans="1:12" x14ac:dyDescent="0.25">
      <c r="A503" s="1" t="s">
        <v>1409</v>
      </c>
      <c r="B503" s="1" t="s">
        <v>1409</v>
      </c>
      <c r="C503" s="1" t="s">
        <v>1402</v>
      </c>
      <c r="D503" s="1" t="s">
        <v>20</v>
      </c>
      <c r="E503" s="2">
        <v>8421</v>
      </c>
      <c r="F503" s="2" t="s">
        <v>16</v>
      </c>
      <c r="G503" s="2">
        <v>465</v>
      </c>
      <c r="H503" s="2">
        <v>1</v>
      </c>
      <c r="I503" s="2">
        <v>0</v>
      </c>
      <c r="J503" s="2" t="s">
        <v>1410</v>
      </c>
      <c r="K503" s="2" t="s">
        <v>1410</v>
      </c>
      <c r="L503" s="2" t="s">
        <v>18</v>
      </c>
    </row>
    <row r="504" spans="1:12" x14ac:dyDescent="0.25">
      <c r="A504" s="1" t="s">
        <v>1411</v>
      </c>
      <c r="B504" s="1" t="s">
        <v>1412</v>
      </c>
      <c r="C504" s="1" t="s">
        <v>1413</v>
      </c>
      <c r="D504" s="1" t="s">
        <v>20</v>
      </c>
      <c r="E504" s="2">
        <v>8421</v>
      </c>
      <c r="F504" s="2" t="s">
        <v>16</v>
      </c>
      <c r="G504" s="2">
        <v>3245</v>
      </c>
      <c r="H504" s="2">
        <v>1</v>
      </c>
      <c r="I504" s="2">
        <v>0</v>
      </c>
      <c r="J504" s="2" t="s">
        <v>1408</v>
      </c>
      <c r="K504" s="2" t="s">
        <v>1408</v>
      </c>
      <c r="L504" s="2" t="s">
        <v>18</v>
      </c>
    </row>
    <row r="505" spans="1:12" x14ac:dyDescent="0.25">
      <c r="A505" s="1" t="s">
        <v>1414</v>
      </c>
      <c r="B505" s="1" t="s">
        <v>1414</v>
      </c>
      <c r="C505" s="1" t="s">
        <v>1415</v>
      </c>
      <c r="D505" s="1" t="s">
        <v>20</v>
      </c>
      <c r="E505" s="2">
        <v>8421</v>
      </c>
      <c r="F505" s="2" t="s">
        <v>16</v>
      </c>
      <c r="G505" s="2">
        <v>1690</v>
      </c>
      <c r="H505" s="2">
        <v>1</v>
      </c>
      <c r="I505" s="2">
        <v>0</v>
      </c>
      <c r="J505" s="2" t="s">
        <v>23</v>
      </c>
      <c r="K505" s="2" t="s">
        <v>23</v>
      </c>
      <c r="L505" s="2" t="s">
        <v>18</v>
      </c>
    </row>
    <row r="506" spans="1:12" x14ac:dyDescent="0.25">
      <c r="A506" s="1" t="s">
        <v>1416</v>
      </c>
      <c r="B506" s="1" t="s">
        <v>1417</v>
      </c>
      <c r="C506" s="1" t="s">
        <v>1402</v>
      </c>
      <c r="D506" s="1" t="s">
        <v>20</v>
      </c>
      <c r="E506" s="2">
        <v>8421</v>
      </c>
      <c r="F506" s="2" t="s">
        <v>16</v>
      </c>
      <c r="G506" s="2">
        <v>42</v>
      </c>
      <c r="H506" s="2">
        <v>2</v>
      </c>
      <c r="I506" s="2">
        <v>0</v>
      </c>
      <c r="J506" s="2" t="s">
        <v>1418</v>
      </c>
      <c r="K506" s="2" t="s">
        <v>1418</v>
      </c>
      <c r="L506" s="2" t="s">
        <v>18</v>
      </c>
    </row>
    <row r="507" spans="1:12" x14ac:dyDescent="0.25">
      <c r="A507" s="1" t="s">
        <v>1419</v>
      </c>
      <c r="B507" s="1" t="s">
        <v>1419</v>
      </c>
      <c r="C507" s="1" t="s">
        <v>1402</v>
      </c>
      <c r="D507" s="1" t="s">
        <v>20</v>
      </c>
      <c r="E507" s="2">
        <v>8421</v>
      </c>
      <c r="F507" s="2" t="s">
        <v>16</v>
      </c>
      <c r="G507" s="2">
        <v>265</v>
      </c>
      <c r="H507" s="2">
        <v>3</v>
      </c>
      <c r="I507" s="2">
        <v>0</v>
      </c>
      <c r="J507" s="2" t="s">
        <v>1420</v>
      </c>
      <c r="K507" s="2" t="s">
        <v>1420</v>
      </c>
      <c r="L507" s="2" t="s">
        <v>18</v>
      </c>
    </row>
    <row r="508" spans="1:12" x14ac:dyDescent="0.25">
      <c r="A508" s="1" t="s">
        <v>1421</v>
      </c>
      <c r="B508" s="1" t="s">
        <v>1421</v>
      </c>
      <c r="C508" s="1" t="s">
        <v>1402</v>
      </c>
      <c r="D508" s="1" t="s">
        <v>20</v>
      </c>
      <c r="E508" s="2">
        <v>8421</v>
      </c>
      <c r="F508" s="2" t="s">
        <v>16</v>
      </c>
      <c r="G508" s="2">
        <v>345</v>
      </c>
      <c r="H508" s="2">
        <v>3</v>
      </c>
      <c r="I508" s="2">
        <v>0</v>
      </c>
      <c r="J508" s="2" t="s">
        <v>1422</v>
      </c>
      <c r="K508" s="2" t="s">
        <v>1422</v>
      </c>
      <c r="L508" s="2" t="s">
        <v>18</v>
      </c>
    </row>
    <row r="509" spans="1:12" x14ac:dyDescent="0.25">
      <c r="A509" s="1" t="s">
        <v>1423</v>
      </c>
      <c r="B509" s="1" t="s">
        <v>1424</v>
      </c>
      <c r="C509" s="1" t="s">
        <v>1413</v>
      </c>
      <c r="D509" s="1" t="s">
        <v>20</v>
      </c>
      <c r="E509" s="2">
        <v>8421</v>
      </c>
      <c r="F509" s="2" t="s">
        <v>16</v>
      </c>
      <c r="G509" s="2">
        <v>2970</v>
      </c>
      <c r="H509" s="2">
        <v>1</v>
      </c>
      <c r="I509" s="2">
        <v>0</v>
      </c>
      <c r="J509" s="2" t="s">
        <v>1408</v>
      </c>
      <c r="K509" s="2" t="s">
        <v>1408</v>
      </c>
      <c r="L509" s="2" t="s">
        <v>18</v>
      </c>
    </row>
    <row r="510" spans="1:12" x14ac:dyDescent="0.25">
      <c r="A510" s="1" t="s">
        <v>1425</v>
      </c>
      <c r="B510" s="1" t="s">
        <v>1426</v>
      </c>
      <c r="C510" s="1" t="s">
        <v>1407</v>
      </c>
      <c r="D510" s="1" t="s">
        <v>20</v>
      </c>
      <c r="E510" s="2">
        <v>8421</v>
      </c>
      <c r="F510" s="2" t="s">
        <v>16</v>
      </c>
      <c r="G510" s="2">
        <v>335</v>
      </c>
      <c r="H510" s="2">
        <v>3</v>
      </c>
      <c r="I510" s="2">
        <v>0</v>
      </c>
      <c r="J510" s="2" t="s">
        <v>1410</v>
      </c>
      <c r="K510" s="2" t="s">
        <v>1410</v>
      </c>
      <c r="L510" s="2" t="s">
        <v>18</v>
      </c>
    </row>
    <row r="511" spans="1:12" x14ac:dyDescent="0.25">
      <c r="A511" s="1" t="s">
        <v>1427</v>
      </c>
      <c r="B511" s="1" t="s">
        <v>1427</v>
      </c>
      <c r="C511" s="1" t="s">
        <v>1402</v>
      </c>
      <c r="D511" s="1" t="s">
        <v>20</v>
      </c>
      <c r="E511" s="2">
        <v>8421</v>
      </c>
      <c r="F511" s="2" t="s">
        <v>16</v>
      </c>
      <c r="G511" s="2">
        <v>345</v>
      </c>
      <c r="H511" s="2">
        <v>1</v>
      </c>
      <c r="I511" s="2">
        <v>0</v>
      </c>
      <c r="J511" s="2" t="s">
        <v>23</v>
      </c>
      <c r="K511" s="2" t="s">
        <v>23</v>
      </c>
      <c r="L511" s="2" t="s">
        <v>18</v>
      </c>
    </row>
    <row r="512" spans="1:12" x14ac:dyDescent="0.25">
      <c r="A512" s="1" t="s">
        <v>1428</v>
      </c>
      <c r="B512" s="1" t="s">
        <v>1429</v>
      </c>
      <c r="C512" s="1" t="s">
        <v>1430</v>
      </c>
      <c r="D512" s="1" t="s">
        <v>20</v>
      </c>
      <c r="E512" s="2">
        <v>8421</v>
      </c>
      <c r="F512" s="2" t="s">
        <v>16</v>
      </c>
      <c r="G512" s="2">
        <v>43</v>
      </c>
      <c r="H512" s="2">
        <v>6</v>
      </c>
      <c r="I512" s="2">
        <v>0</v>
      </c>
      <c r="J512" s="2" t="s">
        <v>1431</v>
      </c>
      <c r="K512" s="2" t="s">
        <v>1431</v>
      </c>
      <c r="L512" s="2" t="s">
        <v>18</v>
      </c>
    </row>
    <row r="513" spans="1:12" x14ac:dyDescent="0.25">
      <c r="A513" s="1" t="s">
        <v>1432</v>
      </c>
      <c r="B513" s="1" t="s">
        <v>1433</v>
      </c>
      <c r="C513" s="1" t="s">
        <v>1434</v>
      </c>
      <c r="D513" s="1" t="s">
        <v>20</v>
      </c>
      <c r="E513" s="2">
        <v>8421</v>
      </c>
      <c r="F513" s="2" t="s">
        <v>16</v>
      </c>
      <c r="G513" s="2">
        <v>315</v>
      </c>
      <c r="H513" s="2">
        <v>2</v>
      </c>
      <c r="I513" s="2">
        <v>0</v>
      </c>
      <c r="J513" s="2" t="s">
        <v>1435</v>
      </c>
      <c r="K513" s="2" t="s">
        <v>1435</v>
      </c>
      <c r="L513" s="2" t="s">
        <v>18</v>
      </c>
    </row>
    <row r="514" spans="1:12" x14ac:dyDescent="0.25">
      <c r="A514" s="1" t="s">
        <v>1436</v>
      </c>
      <c r="B514" s="1" t="s">
        <v>1437</v>
      </c>
      <c r="C514" s="1" t="s">
        <v>1407</v>
      </c>
      <c r="D514" s="1" t="s">
        <v>20</v>
      </c>
      <c r="E514" s="2">
        <v>8421</v>
      </c>
      <c r="F514" s="2" t="s">
        <v>16</v>
      </c>
      <c r="G514" s="2">
        <v>325</v>
      </c>
      <c r="H514" s="2">
        <v>2</v>
      </c>
      <c r="I514" s="2">
        <v>0</v>
      </c>
      <c r="J514" s="2" t="s">
        <v>1438</v>
      </c>
      <c r="K514" s="2" t="s">
        <v>1438</v>
      </c>
      <c r="L514" s="2" t="s">
        <v>18</v>
      </c>
    </row>
    <row r="515" spans="1:12" x14ac:dyDescent="0.25">
      <c r="A515" s="1" t="s">
        <v>1439</v>
      </c>
      <c r="B515" s="1" t="s">
        <v>1440</v>
      </c>
      <c r="C515" s="1" t="s">
        <v>1413</v>
      </c>
      <c r="D515" s="1" t="s">
        <v>20</v>
      </c>
      <c r="E515" s="2">
        <v>8421</v>
      </c>
      <c r="F515" s="2" t="s">
        <v>16</v>
      </c>
      <c r="G515" s="2">
        <v>320</v>
      </c>
      <c r="H515" s="2">
        <v>4</v>
      </c>
      <c r="I515" s="2">
        <v>0</v>
      </c>
      <c r="J515" s="2" t="s">
        <v>1441</v>
      </c>
      <c r="K515" s="2" t="s">
        <v>1441</v>
      </c>
      <c r="L515" s="2" t="s">
        <v>18</v>
      </c>
    </row>
    <row r="516" spans="1:12" x14ac:dyDescent="0.25">
      <c r="A516" s="1" t="s">
        <v>1442</v>
      </c>
      <c r="B516" s="1" t="s">
        <v>1442</v>
      </c>
      <c r="C516" s="1" t="s">
        <v>1413</v>
      </c>
      <c r="D516" s="1" t="s">
        <v>20</v>
      </c>
      <c r="E516" s="2">
        <v>8421</v>
      </c>
      <c r="F516" s="2" t="s">
        <v>16</v>
      </c>
      <c r="G516" s="2">
        <v>2960</v>
      </c>
      <c r="H516" s="2">
        <v>1</v>
      </c>
      <c r="I516" s="2">
        <v>0</v>
      </c>
      <c r="J516" s="2" t="s">
        <v>1408</v>
      </c>
      <c r="K516" s="2" t="s">
        <v>1408</v>
      </c>
      <c r="L516" s="2" t="s">
        <v>18</v>
      </c>
    </row>
    <row r="517" spans="1:12" x14ac:dyDescent="0.25">
      <c r="A517" s="1" t="s">
        <v>1443</v>
      </c>
      <c r="B517" s="1" t="s">
        <v>1444</v>
      </c>
      <c r="C517" s="1" t="s">
        <v>1445</v>
      </c>
      <c r="D517" s="1" t="s">
        <v>20</v>
      </c>
      <c r="E517" s="2">
        <v>8421</v>
      </c>
      <c r="F517" s="2" t="s">
        <v>16</v>
      </c>
      <c r="G517" s="2">
        <v>465</v>
      </c>
      <c r="H517" s="2">
        <v>1</v>
      </c>
      <c r="I517" s="2">
        <v>0</v>
      </c>
      <c r="J517" s="2" t="s">
        <v>1403</v>
      </c>
      <c r="K517" s="2" t="s">
        <v>1403</v>
      </c>
      <c r="L517" s="2" t="s">
        <v>18</v>
      </c>
    </row>
    <row r="518" spans="1:12" x14ac:dyDescent="0.25">
      <c r="A518" s="1" t="s">
        <v>1443</v>
      </c>
      <c r="B518" s="1" t="s">
        <v>1444</v>
      </c>
      <c r="C518" s="1" t="s">
        <v>1445</v>
      </c>
      <c r="D518" s="1" t="s">
        <v>20</v>
      </c>
      <c r="E518" s="2">
        <v>8421</v>
      </c>
      <c r="F518" s="2" t="s">
        <v>16</v>
      </c>
      <c r="G518" s="2">
        <v>465</v>
      </c>
      <c r="H518" s="2">
        <v>1</v>
      </c>
      <c r="I518" s="2">
        <v>0</v>
      </c>
      <c r="J518" s="2" t="s">
        <v>1435</v>
      </c>
      <c r="K518" s="2" t="s">
        <v>1403</v>
      </c>
      <c r="L518" s="2" t="s">
        <v>18</v>
      </c>
    </row>
    <row r="519" spans="1:12" x14ac:dyDescent="0.25">
      <c r="A519" s="1" t="s">
        <v>1446</v>
      </c>
      <c r="B519" s="1" t="s">
        <v>1447</v>
      </c>
      <c r="C519" s="1" t="s">
        <v>1413</v>
      </c>
      <c r="D519" s="1" t="s">
        <v>20</v>
      </c>
      <c r="E519" s="2">
        <v>8421</v>
      </c>
      <c r="F519" s="2" t="s">
        <v>16</v>
      </c>
      <c r="G519" s="2">
        <v>295</v>
      </c>
      <c r="H519" s="2">
        <v>5</v>
      </c>
      <c r="I519" s="2">
        <v>0</v>
      </c>
      <c r="J519" s="2" t="s">
        <v>1448</v>
      </c>
      <c r="K519" s="2" t="s">
        <v>1448</v>
      </c>
      <c r="L519" s="2" t="s">
        <v>18</v>
      </c>
    </row>
    <row r="520" spans="1:12" x14ac:dyDescent="0.25">
      <c r="A520" s="1" t="s">
        <v>1449</v>
      </c>
      <c r="B520" s="1" t="s">
        <v>1449</v>
      </c>
      <c r="C520" s="1" t="s">
        <v>1450</v>
      </c>
      <c r="D520" s="1" t="s">
        <v>20</v>
      </c>
      <c r="E520" s="2">
        <v>8421</v>
      </c>
      <c r="F520" s="2" t="s">
        <v>16</v>
      </c>
      <c r="G520" s="2">
        <v>325</v>
      </c>
      <c r="H520" s="2">
        <v>1</v>
      </c>
      <c r="I520" s="2">
        <v>0</v>
      </c>
      <c r="J520" s="2" t="s">
        <v>1451</v>
      </c>
      <c r="K520" s="2" t="s">
        <v>1451</v>
      </c>
      <c r="L520" s="2" t="s">
        <v>18</v>
      </c>
    </row>
    <row r="521" spans="1:12" x14ac:dyDescent="0.25">
      <c r="A521" s="1" t="s">
        <v>1452</v>
      </c>
      <c r="B521" s="1" t="s">
        <v>1453</v>
      </c>
      <c r="C521" s="1" t="s">
        <v>1413</v>
      </c>
      <c r="D521" s="1" t="s">
        <v>20</v>
      </c>
      <c r="E521" s="2">
        <v>8421</v>
      </c>
      <c r="F521" s="2" t="s">
        <v>16</v>
      </c>
      <c r="G521" s="2">
        <v>3380</v>
      </c>
      <c r="H521" s="2">
        <v>1</v>
      </c>
      <c r="I521" s="2">
        <v>0</v>
      </c>
      <c r="J521" s="2" t="s">
        <v>23</v>
      </c>
      <c r="K521" s="2" t="s">
        <v>23</v>
      </c>
      <c r="L521" s="2" t="s">
        <v>18</v>
      </c>
    </row>
    <row r="522" spans="1:12" x14ac:dyDescent="0.25">
      <c r="A522" s="1" t="s">
        <v>1454</v>
      </c>
      <c r="B522" s="1" t="s">
        <v>1455</v>
      </c>
      <c r="C522" s="1" t="s">
        <v>1407</v>
      </c>
      <c r="D522" s="1" t="s">
        <v>20</v>
      </c>
      <c r="E522" s="2">
        <v>8421</v>
      </c>
      <c r="F522" s="2" t="s">
        <v>16</v>
      </c>
      <c r="G522" s="2">
        <v>40</v>
      </c>
      <c r="H522" s="2">
        <v>4</v>
      </c>
      <c r="I522" s="2">
        <v>0</v>
      </c>
      <c r="J522" s="2" t="s">
        <v>1431</v>
      </c>
      <c r="K522" s="2" t="s">
        <v>1431</v>
      </c>
      <c r="L522" s="2" t="s">
        <v>18</v>
      </c>
    </row>
    <row r="523" spans="1:12" x14ac:dyDescent="0.25">
      <c r="A523" s="1" t="s">
        <v>1456</v>
      </c>
      <c r="B523" s="1" t="s">
        <v>1457</v>
      </c>
      <c r="C523" s="1" t="s">
        <v>1407</v>
      </c>
      <c r="D523" s="1" t="s">
        <v>20</v>
      </c>
      <c r="E523" s="2">
        <v>8421</v>
      </c>
      <c r="F523" s="2" t="s">
        <v>16</v>
      </c>
      <c r="G523" s="2">
        <v>330</v>
      </c>
      <c r="H523" s="2">
        <v>1</v>
      </c>
      <c r="I523" s="2">
        <v>0</v>
      </c>
      <c r="J523" s="2" t="s">
        <v>1244</v>
      </c>
      <c r="K523" s="2" t="s">
        <v>1244</v>
      </c>
      <c r="L523" s="2" t="s">
        <v>18</v>
      </c>
    </row>
    <row r="524" spans="1:12" x14ac:dyDescent="0.25">
      <c r="A524" s="1" t="s">
        <v>1458</v>
      </c>
      <c r="B524" s="1" t="s">
        <v>1458</v>
      </c>
      <c r="C524" s="1" t="s">
        <v>1459</v>
      </c>
      <c r="D524" s="1" t="s">
        <v>20</v>
      </c>
      <c r="E524" s="2">
        <v>8421</v>
      </c>
      <c r="F524" s="2" t="s">
        <v>16</v>
      </c>
      <c r="G524" s="2">
        <v>1180</v>
      </c>
      <c r="H524" s="2">
        <v>7</v>
      </c>
      <c r="I524" s="2">
        <v>0</v>
      </c>
      <c r="J524" s="2" t="s">
        <v>1215</v>
      </c>
      <c r="K524" s="2" t="s">
        <v>1215</v>
      </c>
      <c r="L524" s="2" t="s">
        <v>18</v>
      </c>
    </row>
    <row r="525" spans="1:12" x14ac:dyDescent="0.25">
      <c r="A525" s="1" t="s">
        <v>1460</v>
      </c>
      <c r="B525" s="1" t="s">
        <v>1460</v>
      </c>
      <c r="C525" s="1" t="s">
        <v>1459</v>
      </c>
      <c r="D525" s="1" t="s">
        <v>20</v>
      </c>
      <c r="E525" s="2">
        <v>8421</v>
      </c>
      <c r="F525" s="2" t="s">
        <v>16</v>
      </c>
      <c r="G525" s="2">
        <v>1620</v>
      </c>
      <c r="H525" s="2">
        <v>2</v>
      </c>
      <c r="I525" s="2">
        <v>0</v>
      </c>
      <c r="J525" s="2" t="s">
        <v>1422</v>
      </c>
      <c r="K525" s="2" t="s">
        <v>1422</v>
      </c>
      <c r="L525" s="2" t="s">
        <v>18</v>
      </c>
    </row>
    <row r="526" spans="1:12" x14ac:dyDescent="0.25">
      <c r="A526" s="1" t="s">
        <v>1461</v>
      </c>
      <c r="B526" s="1" t="s">
        <v>1461</v>
      </c>
      <c r="C526" s="1" t="s">
        <v>1459</v>
      </c>
      <c r="D526" s="1" t="s">
        <v>20</v>
      </c>
      <c r="E526" s="2">
        <v>8421</v>
      </c>
      <c r="F526" s="2" t="s">
        <v>16</v>
      </c>
      <c r="G526" s="2">
        <v>1320</v>
      </c>
      <c r="H526" s="2">
        <v>2</v>
      </c>
      <c r="I526" s="2">
        <v>0</v>
      </c>
      <c r="J526" s="2" t="s">
        <v>1410</v>
      </c>
      <c r="K526" s="2" t="s">
        <v>1410</v>
      </c>
      <c r="L526" s="2" t="s">
        <v>18</v>
      </c>
    </row>
    <row r="527" spans="1:12" x14ac:dyDescent="0.25">
      <c r="A527" s="1" t="s">
        <v>1462</v>
      </c>
      <c r="B527" s="1" t="s">
        <v>1462</v>
      </c>
      <c r="C527" s="1" t="s">
        <v>1463</v>
      </c>
      <c r="D527" s="1" t="s">
        <v>20</v>
      </c>
      <c r="E527" s="2">
        <v>8421</v>
      </c>
      <c r="F527" s="2" t="s">
        <v>16</v>
      </c>
      <c r="G527" s="2">
        <v>1580</v>
      </c>
      <c r="H527" s="2">
        <v>3</v>
      </c>
      <c r="I527" s="2">
        <v>0</v>
      </c>
      <c r="J527" s="2" t="s">
        <v>1464</v>
      </c>
      <c r="K527" s="2" t="s">
        <v>1464</v>
      </c>
      <c r="L527" s="2" t="s">
        <v>18</v>
      </c>
    </row>
    <row r="528" spans="1:12" x14ac:dyDescent="0.25">
      <c r="A528" s="1" t="s">
        <v>1465</v>
      </c>
      <c r="B528" s="1" t="s">
        <v>1465</v>
      </c>
      <c r="C528" s="1" t="s">
        <v>1466</v>
      </c>
      <c r="D528" s="1" t="s">
        <v>20</v>
      </c>
      <c r="E528" s="2">
        <v>8421</v>
      </c>
      <c r="F528" s="2" t="s">
        <v>16</v>
      </c>
      <c r="G528" s="2">
        <v>1100</v>
      </c>
      <c r="H528" s="2">
        <v>1</v>
      </c>
      <c r="I528" s="2">
        <v>0</v>
      </c>
      <c r="J528" s="2" t="s">
        <v>1464</v>
      </c>
      <c r="K528" s="2" t="s">
        <v>1464</v>
      </c>
      <c r="L528" s="2" t="s">
        <v>18</v>
      </c>
    </row>
    <row r="529" spans="1:12" x14ac:dyDescent="0.25">
      <c r="A529" s="1" t="s">
        <v>1467</v>
      </c>
      <c r="B529" s="1" t="s">
        <v>1468</v>
      </c>
      <c r="C529" s="1" t="s">
        <v>1469</v>
      </c>
      <c r="D529" s="1" t="s">
        <v>15</v>
      </c>
      <c r="E529" s="2">
        <v>8409</v>
      </c>
      <c r="F529" s="2" t="s">
        <v>16</v>
      </c>
      <c r="G529" s="2">
        <v>1255</v>
      </c>
      <c r="H529" s="2">
        <v>4</v>
      </c>
      <c r="I529" s="2">
        <v>0</v>
      </c>
      <c r="J529" s="2" t="s">
        <v>1470</v>
      </c>
      <c r="K529" s="2" t="s">
        <v>1470</v>
      </c>
      <c r="L529" s="2" t="s">
        <v>18</v>
      </c>
    </row>
    <row r="530" spans="1:12" x14ac:dyDescent="0.25">
      <c r="A530" s="1" t="s">
        <v>1471</v>
      </c>
      <c r="B530" s="1" t="s">
        <v>1472</v>
      </c>
      <c r="C530" s="1" t="s">
        <v>1473</v>
      </c>
      <c r="D530" s="1" t="s">
        <v>15</v>
      </c>
      <c r="E530" s="2">
        <v>8409</v>
      </c>
      <c r="F530" s="2" t="s">
        <v>16</v>
      </c>
      <c r="G530" s="2">
        <v>1290</v>
      </c>
      <c r="H530" s="2">
        <v>3</v>
      </c>
      <c r="I530" s="2">
        <v>0</v>
      </c>
      <c r="J530" s="2" t="s">
        <v>1470</v>
      </c>
      <c r="K530" s="2" t="s">
        <v>1470</v>
      </c>
      <c r="L530" s="2" t="s">
        <v>18</v>
      </c>
    </row>
    <row r="531" spans="1:12" x14ac:dyDescent="0.25">
      <c r="A531" s="1" t="s">
        <v>1474</v>
      </c>
      <c r="B531" s="1" t="s">
        <v>1474</v>
      </c>
      <c r="C531" s="1" t="s">
        <v>1475</v>
      </c>
      <c r="D531" s="1" t="s">
        <v>15</v>
      </c>
      <c r="E531" s="2">
        <v>4016</v>
      </c>
      <c r="F531" s="2" t="s">
        <v>16</v>
      </c>
      <c r="G531" s="2">
        <v>67</v>
      </c>
      <c r="H531" s="2">
        <v>5</v>
      </c>
      <c r="I531" s="2">
        <v>0</v>
      </c>
      <c r="J531" s="2" t="s">
        <v>1476</v>
      </c>
      <c r="K531" s="2" t="s">
        <v>1476</v>
      </c>
      <c r="L531" s="2" t="s">
        <v>18</v>
      </c>
    </row>
    <row r="532" spans="1:12" x14ac:dyDescent="0.25">
      <c r="A532" s="1" t="s">
        <v>1477</v>
      </c>
      <c r="B532" s="1" t="s">
        <v>1478</v>
      </c>
      <c r="C532" s="1" t="s">
        <v>1479</v>
      </c>
      <c r="D532" s="1" t="s">
        <v>20</v>
      </c>
      <c r="E532" s="2">
        <v>8484</v>
      </c>
      <c r="F532" s="2" t="s">
        <v>16</v>
      </c>
      <c r="G532" s="2">
        <v>26</v>
      </c>
      <c r="H532" s="2">
        <v>8</v>
      </c>
      <c r="I532" s="2">
        <v>0</v>
      </c>
      <c r="J532" s="2" t="s">
        <v>803</v>
      </c>
      <c r="K532" s="2" t="s">
        <v>803</v>
      </c>
      <c r="L532" s="2" t="s">
        <v>18</v>
      </c>
    </row>
    <row r="533" spans="1:12" x14ac:dyDescent="0.25">
      <c r="A533" s="1" t="s">
        <v>1480</v>
      </c>
      <c r="B533" s="1" t="s">
        <v>1481</v>
      </c>
      <c r="C533" s="1" t="s">
        <v>1482</v>
      </c>
      <c r="D533" s="1" t="s">
        <v>15</v>
      </c>
      <c r="E533" s="2">
        <v>8708</v>
      </c>
      <c r="F533" s="2" t="s">
        <v>16</v>
      </c>
      <c r="G533" s="2">
        <v>32</v>
      </c>
      <c r="H533" s="2">
        <v>10</v>
      </c>
      <c r="I533" s="2">
        <v>0</v>
      </c>
      <c r="J533" s="2" t="s">
        <v>83</v>
      </c>
      <c r="K533" s="2" t="s">
        <v>83</v>
      </c>
      <c r="L533" s="2" t="s">
        <v>18</v>
      </c>
    </row>
    <row r="534" spans="1:12" x14ac:dyDescent="0.25">
      <c r="A534" s="1" t="s">
        <v>1483</v>
      </c>
      <c r="B534" s="1" t="s">
        <v>1483</v>
      </c>
      <c r="C534" s="1" t="s">
        <v>1484</v>
      </c>
      <c r="D534" s="1" t="s">
        <v>15</v>
      </c>
      <c r="E534" s="2">
        <v>8409</v>
      </c>
      <c r="F534" s="2" t="s">
        <v>16</v>
      </c>
      <c r="G534" s="2">
        <v>715</v>
      </c>
      <c r="H534" s="2">
        <v>1</v>
      </c>
      <c r="I534" s="2">
        <v>0</v>
      </c>
      <c r="J534" s="2" t="s">
        <v>1485</v>
      </c>
      <c r="K534" s="2" t="s">
        <v>1485</v>
      </c>
      <c r="L534" s="2" t="s">
        <v>18</v>
      </c>
    </row>
    <row r="535" spans="1:12" x14ac:dyDescent="0.25">
      <c r="A535" s="1" t="s">
        <v>1486</v>
      </c>
      <c r="B535" s="1" t="s">
        <v>1487</v>
      </c>
      <c r="C535" s="1" t="s">
        <v>1488</v>
      </c>
      <c r="D535" s="1" t="s">
        <v>15</v>
      </c>
      <c r="E535" s="2">
        <v>8708</v>
      </c>
      <c r="F535" s="2" t="s">
        <v>16</v>
      </c>
      <c r="G535" s="2">
        <v>445</v>
      </c>
      <c r="H535" s="2">
        <v>1</v>
      </c>
      <c r="I535" s="2">
        <v>0</v>
      </c>
      <c r="J535" s="2" t="s">
        <v>1489</v>
      </c>
      <c r="K535" s="2" t="s">
        <v>1489</v>
      </c>
      <c r="L535" s="2" t="s">
        <v>18</v>
      </c>
    </row>
    <row r="536" spans="1:12" x14ac:dyDescent="0.25">
      <c r="A536" s="1" t="s">
        <v>1490</v>
      </c>
      <c r="B536" s="1" t="s">
        <v>1491</v>
      </c>
      <c r="C536" s="1" t="s">
        <v>1492</v>
      </c>
      <c r="D536" s="1" t="s">
        <v>20</v>
      </c>
      <c r="E536" s="2">
        <v>4009</v>
      </c>
      <c r="F536" s="2" t="s">
        <v>16</v>
      </c>
      <c r="G536" s="2">
        <v>1630</v>
      </c>
      <c r="H536" s="2">
        <v>2</v>
      </c>
      <c r="I536" s="2">
        <v>0</v>
      </c>
      <c r="J536" s="2" t="s">
        <v>1493</v>
      </c>
      <c r="K536" s="2" t="s">
        <v>1493</v>
      </c>
      <c r="L536" s="2" t="s">
        <v>18</v>
      </c>
    </row>
    <row r="537" spans="1:12" x14ac:dyDescent="0.25">
      <c r="A537" s="1" t="s">
        <v>1494</v>
      </c>
      <c r="B537" s="1" t="s">
        <v>1495</v>
      </c>
      <c r="C537" s="1" t="s">
        <v>1496</v>
      </c>
      <c r="D537" s="1" t="s">
        <v>15</v>
      </c>
      <c r="E537" s="2">
        <v>4009</v>
      </c>
      <c r="F537" s="2" t="s">
        <v>16</v>
      </c>
      <c r="G537" s="2">
        <v>270</v>
      </c>
      <c r="H537" s="2">
        <v>2</v>
      </c>
      <c r="I537" s="2">
        <v>0</v>
      </c>
      <c r="J537" s="2" t="s">
        <v>1497</v>
      </c>
      <c r="K537" s="2" t="s">
        <v>1497</v>
      </c>
      <c r="L537" s="2" t="s">
        <v>18</v>
      </c>
    </row>
    <row r="538" spans="1:12" x14ac:dyDescent="0.25">
      <c r="A538" s="1" t="s">
        <v>1498</v>
      </c>
      <c r="B538" s="1" t="s">
        <v>1499</v>
      </c>
      <c r="C538" s="1" t="s">
        <v>1500</v>
      </c>
      <c r="D538" s="1" t="s">
        <v>15</v>
      </c>
      <c r="E538" s="2">
        <v>8708</v>
      </c>
      <c r="F538" s="2" t="s">
        <v>16</v>
      </c>
      <c r="G538" s="2">
        <v>1210</v>
      </c>
      <c r="H538" s="2">
        <v>1</v>
      </c>
      <c r="I538" s="2">
        <v>0</v>
      </c>
      <c r="J538" s="2" t="s">
        <v>1501</v>
      </c>
      <c r="K538" s="2" t="s">
        <v>1501</v>
      </c>
      <c r="L538" s="2" t="s">
        <v>18</v>
      </c>
    </row>
    <row r="539" spans="1:12" x14ac:dyDescent="0.25">
      <c r="A539" s="1" t="s">
        <v>1502</v>
      </c>
      <c r="B539" s="1" t="s">
        <v>1503</v>
      </c>
      <c r="C539" s="1" t="s">
        <v>1504</v>
      </c>
      <c r="D539" s="1" t="s">
        <v>15</v>
      </c>
      <c r="E539" s="2">
        <v>8708</v>
      </c>
      <c r="F539" s="2" t="s">
        <v>16</v>
      </c>
      <c r="G539" s="2">
        <v>74</v>
      </c>
      <c r="H539" s="2">
        <v>2</v>
      </c>
      <c r="I539" s="2">
        <v>0</v>
      </c>
      <c r="J539" s="2" t="s">
        <v>807</v>
      </c>
      <c r="K539" s="2" t="s">
        <v>807</v>
      </c>
      <c r="L539" s="2" t="s">
        <v>18</v>
      </c>
    </row>
    <row r="540" spans="1:12" x14ac:dyDescent="0.25">
      <c r="A540" s="1" t="s">
        <v>1505</v>
      </c>
      <c r="B540" s="1" t="s">
        <v>1506</v>
      </c>
      <c r="C540" s="1" t="s">
        <v>1507</v>
      </c>
      <c r="D540" s="1" t="s">
        <v>15</v>
      </c>
      <c r="E540" s="2">
        <v>8708</v>
      </c>
      <c r="F540" s="2" t="s">
        <v>16</v>
      </c>
      <c r="G540" s="2">
        <v>145</v>
      </c>
      <c r="H540" s="2">
        <v>1</v>
      </c>
      <c r="I540" s="2">
        <v>0</v>
      </c>
      <c r="J540" s="2" t="s">
        <v>1336</v>
      </c>
      <c r="K540" s="2" t="s">
        <v>1336</v>
      </c>
      <c r="L540" s="2" t="s">
        <v>18</v>
      </c>
    </row>
    <row r="541" spans="1:12" x14ac:dyDescent="0.25">
      <c r="A541" s="1" t="s">
        <v>1508</v>
      </c>
      <c r="B541" s="1" t="s">
        <v>1509</v>
      </c>
      <c r="C541" s="1" t="s">
        <v>1510</v>
      </c>
      <c r="D541" s="1" t="s">
        <v>15</v>
      </c>
      <c r="E541" s="2">
        <v>8708</v>
      </c>
      <c r="F541" s="2" t="s">
        <v>16</v>
      </c>
      <c r="G541" s="2">
        <v>215</v>
      </c>
      <c r="H541" s="2">
        <v>3</v>
      </c>
      <c r="I541" s="2">
        <v>0</v>
      </c>
      <c r="J541" s="2" t="s">
        <v>1511</v>
      </c>
      <c r="K541" s="2" t="s">
        <v>1511</v>
      </c>
      <c r="L541" s="2" t="s">
        <v>18</v>
      </c>
    </row>
    <row r="542" spans="1:12" x14ac:dyDescent="0.25">
      <c r="A542" s="1" t="s">
        <v>1512</v>
      </c>
      <c r="B542" s="1" t="s">
        <v>1512</v>
      </c>
      <c r="C542" s="1" t="s">
        <v>1510</v>
      </c>
      <c r="D542" s="1" t="s">
        <v>15</v>
      </c>
      <c r="E542" s="2">
        <v>8708</v>
      </c>
      <c r="F542" s="2" t="s">
        <v>16</v>
      </c>
      <c r="G542" s="2">
        <v>165</v>
      </c>
      <c r="H542" s="2">
        <v>2</v>
      </c>
      <c r="I542" s="2">
        <v>0</v>
      </c>
      <c r="J542" s="2" t="s">
        <v>1513</v>
      </c>
      <c r="K542" s="2" t="s">
        <v>1513</v>
      </c>
      <c r="L542" s="2" t="s">
        <v>18</v>
      </c>
    </row>
    <row r="543" spans="1:12" x14ac:dyDescent="0.25">
      <c r="A543" s="1" t="s">
        <v>1514</v>
      </c>
      <c r="B543" s="1" t="s">
        <v>1514</v>
      </c>
      <c r="C543" s="1" t="s">
        <v>1510</v>
      </c>
      <c r="D543" s="1" t="s">
        <v>15</v>
      </c>
      <c r="E543" s="2">
        <v>8708</v>
      </c>
      <c r="F543" s="2" t="s">
        <v>16</v>
      </c>
      <c r="G543" s="2">
        <v>235</v>
      </c>
      <c r="H543" s="2">
        <v>2</v>
      </c>
      <c r="I543" s="2">
        <v>0</v>
      </c>
      <c r="J543" s="2" t="s">
        <v>1515</v>
      </c>
      <c r="K543" s="2" t="s">
        <v>1515</v>
      </c>
      <c r="L543" s="2" t="s">
        <v>18</v>
      </c>
    </row>
    <row r="544" spans="1:12" x14ac:dyDescent="0.25">
      <c r="A544" s="1" t="s">
        <v>1516</v>
      </c>
      <c r="B544" s="1" t="s">
        <v>1516</v>
      </c>
      <c r="C544" s="1" t="s">
        <v>1517</v>
      </c>
      <c r="D544" s="1" t="s">
        <v>15</v>
      </c>
      <c r="E544" s="2">
        <v>8708</v>
      </c>
      <c r="F544" s="2" t="s">
        <v>16</v>
      </c>
      <c r="G544" s="2">
        <v>205</v>
      </c>
      <c r="H544" s="2">
        <v>2</v>
      </c>
      <c r="I544" s="2">
        <v>0</v>
      </c>
      <c r="J544" s="2" t="s">
        <v>1518</v>
      </c>
      <c r="K544" s="2" t="s">
        <v>1518</v>
      </c>
      <c r="L544" s="2" t="s">
        <v>18</v>
      </c>
    </row>
    <row r="545" spans="1:12" x14ac:dyDescent="0.25">
      <c r="A545" s="1" t="s">
        <v>1519</v>
      </c>
      <c r="B545" s="1" t="s">
        <v>1519</v>
      </c>
      <c r="C545" s="1" t="s">
        <v>1517</v>
      </c>
      <c r="D545" s="1" t="s">
        <v>15</v>
      </c>
      <c r="E545" s="2">
        <v>8708</v>
      </c>
      <c r="F545" s="2" t="s">
        <v>16</v>
      </c>
      <c r="G545" s="2">
        <v>195</v>
      </c>
      <c r="H545" s="2">
        <v>2</v>
      </c>
      <c r="I545" s="2">
        <v>0</v>
      </c>
      <c r="J545" s="2" t="s">
        <v>1520</v>
      </c>
      <c r="K545" s="2" t="s">
        <v>1520</v>
      </c>
      <c r="L545" s="2" t="s">
        <v>18</v>
      </c>
    </row>
    <row r="546" spans="1:12" x14ac:dyDescent="0.25">
      <c r="A546" s="1" t="s">
        <v>1521</v>
      </c>
      <c r="B546" s="1" t="s">
        <v>1521</v>
      </c>
      <c r="C546" s="1" t="s">
        <v>1522</v>
      </c>
      <c r="D546" s="1" t="s">
        <v>15</v>
      </c>
      <c r="E546" s="2">
        <v>8708</v>
      </c>
      <c r="F546" s="2" t="s">
        <v>16</v>
      </c>
      <c r="G546" s="2">
        <v>170</v>
      </c>
      <c r="H546" s="2">
        <v>3</v>
      </c>
      <c r="I546" s="2">
        <v>0</v>
      </c>
      <c r="J546" s="2" t="s">
        <v>1520</v>
      </c>
      <c r="K546" s="2" t="s">
        <v>1520</v>
      </c>
      <c r="L546" s="2" t="s">
        <v>18</v>
      </c>
    </row>
    <row r="547" spans="1:12" x14ac:dyDescent="0.25">
      <c r="A547" s="1" t="s">
        <v>1523</v>
      </c>
      <c r="B547" s="1" t="s">
        <v>1523</v>
      </c>
      <c r="C547" s="1" t="s">
        <v>1517</v>
      </c>
      <c r="D547" s="1" t="s">
        <v>15</v>
      </c>
      <c r="E547" s="2">
        <v>8708</v>
      </c>
      <c r="F547" s="2" t="s">
        <v>16</v>
      </c>
      <c r="G547" s="2">
        <v>155</v>
      </c>
      <c r="H547" s="2">
        <v>2</v>
      </c>
      <c r="I547" s="2">
        <v>0</v>
      </c>
      <c r="J547" s="2" t="s">
        <v>1524</v>
      </c>
      <c r="K547" s="2" t="s">
        <v>1524</v>
      </c>
      <c r="L547" s="2" t="s">
        <v>18</v>
      </c>
    </row>
    <row r="548" spans="1:12" x14ac:dyDescent="0.25">
      <c r="A548" s="1" t="s">
        <v>1525</v>
      </c>
      <c r="B548" s="1" t="s">
        <v>1526</v>
      </c>
      <c r="C548" s="1" t="s">
        <v>1527</v>
      </c>
      <c r="D548" s="1" t="s">
        <v>15</v>
      </c>
      <c r="E548" s="2">
        <v>8708</v>
      </c>
      <c r="F548" s="2" t="s">
        <v>16</v>
      </c>
      <c r="G548" s="2">
        <v>155</v>
      </c>
      <c r="H548" s="2">
        <v>2</v>
      </c>
      <c r="I548" s="2">
        <v>0</v>
      </c>
      <c r="J548" s="2" t="s">
        <v>795</v>
      </c>
      <c r="K548" s="2" t="s">
        <v>795</v>
      </c>
      <c r="L548" s="2" t="s">
        <v>18</v>
      </c>
    </row>
    <row r="549" spans="1:12" x14ac:dyDescent="0.25">
      <c r="A549" s="1" t="s">
        <v>1528</v>
      </c>
      <c r="B549" s="1" t="s">
        <v>1529</v>
      </c>
      <c r="C549" s="1" t="s">
        <v>1510</v>
      </c>
      <c r="D549" s="1" t="s">
        <v>15</v>
      </c>
      <c r="E549" s="2">
        <v>8708</v>
      </c>
      <c r="F549" s="2" t="s">
        <v>16</v>
      </c>
      <c r="G549" s="2">
        <v>230</v>
      </c>
      <c r="H549" s="2">
        <v>1</v>
      </c>
      <c r="I549" s="2">
        <v>0</v>
      </c>
      <c r="J549" s="2" t="s">
        <v>1530</v>
      </c>
      <c r="K549" s="2" t="s">
        <v>1530</v>
      </c>
      <c r="L549" s="2" t="s">
        <v>18</v>
      </c>
    </row>
    <row r="550" spans="1:12" x14ac:dyDescent="0.25">
      <c r="A550" s="1" t="s">
        <v>1531</v>
      </c>
      <c r="B550" s="1" t="s">
        <v>1532</v>
      </c>
      <c r="C550" s="1" t="s">
        <v>1533</v>
      </c>
      <c r="D550" s="1" t="s">
        <v>15</v>
      </c>
      <c r="E550" s="2">
        <v>8708</v>
      </c>
      <c r="F550" s="2" t="s">
        <v>16</v>
      </c>
      <c r="G550" s="2">
        <v>120</v>
      </c>
      <c r="H550" s="2">
        <v>3</v>
      </c>
      <c r="I550" s="2">
        <v>0</v>
      </c>
      <c r="J550" s="2" t="s">
        <v>1534</v>
      </c>
      <c r="K550" s="2" t="s">
        <v>1534</v>
      </c>
      <c r="L550" s="2" t="s">
        <v>18</v>
      </c>
    </row>
    <row r="551" spans="1:12" x14ac:dyDescent="0.25">
      <c r="A551" s="1" t="s">
        <v>1535</v>
      </c>
      <c r="B551" s="1" t="s">
        <v>1532</v>
      </c>
      <c r="C551" s="1" t="s">
        <v>1510</v>
      </c>
      <c r="D551" s="1" t="s">
        <v>15</v>
      </c>
      <c r="E551" s="2">
        <v>8708</v>
      </c>
      <c r="F551" s="2" t="s">
        <v>16</v>
      </c>
      <c r="G551" s="2">
        <v>110</v>
      </c>
      <c r="H551" s="2">
        <v>1</v>
      </c>
      <c r="I551" s="2">
        <v>0</v>
      </c>
      <c r="J551" s="2" t="s">
        <v>1511</v>
      </c>
      <c r="K551" s="2" t="s">
        <v>1511</v>
      </c>
      <c r="L551" s="2" t="s">
        <v>18</v>
      </c>
    </row>
    <row r="552" spans="1:12" x14ac:dyDescent="0.25">
      <c r="A552" s="1" t="s">
        <v>1536</v>
      </c>
      <c r="B552" s="1" t="s">
        <v>1537</v>
      </c>
      <c r="C552" s="1" t="s">
        <v>1538</v>
      </c>
      <c r="D552" s="1" t="s">
        <v>15</v>
      </c>
      <c r="E552" s="2">
        <v>8708</v>
      </c>
      <c r="F552" s="2" t="s">
        <v>16</v>
      </c>
      <c r="G552" s="2">
        <v>160</v>
      </c>
      <c r="H552" s="2">
        <v>2</v>
      </c>
      <c r="I552" s="2">
        <v>0</v>
      </c>
      <c r="J552" s="2" t="s">
        <v>1520</v>
      </c>
      <c r="K552" s="2" t="s">
        <v>1520</v>
      </c>
      <c r="L552" s="2" t="s">
        <v>18</v>
      </c>
    </row>
    <row r="553" spans="1:12" x14ac:dyDescent="0.25">
      <c r="A553" s="1" t="s">
        <v>1539</v>
      </c>
      <c r="B553" s="1" t="s">
        <v>1539</v>
      </c>
      <c r="C553" s="1" t="s">
        <v>1510</v>
      </c>
      <c r="D553" s="1" t="s">
        <v>15</v>
      </c>
      <c r="E553" s="2">
        <v>8708</v>
      </c>
      <c r="F553" s="2" t="s">
        <v>16</v>
      </c>
      <c r="G553" s="2">
        <v>140</v>
      </c>
      <c r="H553" s="2">
        <v>2</v>
      </c>
      <c r="I553" s="2">
        <v>0</v>
      </c>
      <c r="J553" s="2" t="s">
        <v>1534</v>
      </c>
      <c r="K553" s="2" t="s">
        <v>1534</v>
      </c>
      <c r="L553" s="2" t="s">
        <v>18</v>
      </c>
    </row>
    <row r="554" spans="1:12" x14ac:dyDescent="0.25">
      <c r="A554" s="1" t="s">
        <v>1540</v>
      </c>
      <c r="B554" s="1" t="s">
        <v>1540</v>
      </c>
      <c r="C554" s="1" t="s">
        <v>1541</v>
      </c>
      <c r="D554" s="1" t="s">
        <v>15</v>
      </c>
      <c r="E554" s="2">
        <v>8708</v>
      </c>
      <c r="F554" s="2" t="s">
        <v>16</v>
      </c>
      <c r="G554" s="2">
        <v>130</v>
      </c>
      <c r="H554" s="2">
        <v>2</v>
      </c>
      <c r="I554" s="2">
        <v>0</v>
      </c>
      <c r="J554" s="2" t="s">
        <v>1542</v>
      </c>
      <c r="K554" s="2" t="s">
        <v>1542</v>
      </c>
      <c r="L554" s="2" t="s">
        <v>18</v>
      </c>
    </row>
    <row r="555" spans="1:12" x14ac:dyDescent="0.25">
      <c r="A555" s="1" t="s">
        <v>1543</v>
      </c>
      <c r="B555" s="1" t="s">
        <v>1544</v>
      </c>
      <c r="C555" s="1" t="s">
        <v>1545</v>
      </c>
      <c r="D555" s="1" t="s">
        <v>15</v>
      </c>
      <c r="E555" s="2">
        <v>8708</v>
      </c>
      <c r="F555" s="2" t="s">
        <v>16</v>
      </c>
      <c r="G555" s="2">
        <v>175</v>
      </c>
      <c r="H555" s="2">
        <v>1</v>
      </c>
      <c r="I555" s="2">
        <v>0</v>
      </c>
      <c r="J555" s="2" t="s">
        <v>1520</v>
      </c>
      <c r="K555" s="2" t="s">
        <v>1520</v>
      </c>
      <c r="L555" s="2" t="s">
        <v>18</v>
      </c>
    </row>
    <row r="556" spans="1:12" x14ac:dyDescent="0.25">
      <c r="A556" s="1" t="s">
        <v>1546</v>
      </c>
      <c r="B556" s="1" t="s">
        <v>1547</v>
      </c>
      <c r="C556" s="1" t="s">
        <v>1548</v>
      </c>
      <c r="D556" s="1" t="s">
        <v>15</v>
      </c>
      <c r="E556" s="2">
        <v>8708</v>
      </c>
      <c r="F556" s="2" t="s">
        <v>16</v>
      </c>
      <c r="G556" s="2">
        <v>75</v>
      </c>
      <c r="H556" s="2">
        <v>1</v>
      </c>
      <c r="I556" s="2">
        <v>0</v>
      </c>
      <c r="J556" s="2" t="s">
        <v>23</v>
      </c>
      <c r="K556" s="2" t="s">
        <v>23</v>
      </c>
      <c r="L556" s="2" t="s">
        <v>18</v>
      </c>
    </row>
    <row r="557" spans="1:12" x14ac:dyDescent="0.25">
      <c r="A557" s="1" t="s">
        <v>1549</v>
      </c>
      <c r="B557" s="1" t="s">
        <v>1547</v>
      </c>
      <c r="C557" s="1" t="s">
        <v>1548</v>
      </c>
      <c r="D557" s="1" t="s">
        <v>15</v>
      </c>
      <c r="E557" s="2">
        <v>8708</v>
      </c>
      <c r="F557" s="2" t="s">
        <v>16</v>
      </c>
      <c r="G557" s="2">
        <v>75</v>
      </c>
      <c r="H557" s="2">
        <v>2</v>
      </c>
      <c r="I557" s="2">
        <v>0</v>
      </c>
      <c r="J557" s="2" t="s">
        <v>1550</v>
      </c>
      <c r="K557" s="2" t="s">
        <v>1550</v>
      </c>
      <c r="L557" s="2" t="s">
        <v>18</v>
      </c>
    </row>
    <row r="558" spans="1:12" x14ac:dyDescent="0.25">
      <c r="A558" s="1" t="s">
        <v>1551</v>
      </c>
      <c r="B558" s="1" t="s">
        <v>1551</v>
      </c>
      <c r="C558" s="1" t="s">
        <v>1552</v>
      </c>
      <c r="D558" s="1" t="s">
        <v>15</v>
      </c>
      <c r="E558" s="2">
        <v>8413</v>
      </c>
      <c r="F558" s="2" t="s">
        <v>16</v>
      </c>
      <c r="G558" s="2">
        <v>895</v>
      </c>
      <c r="H558" s="2">
        <v>1</v>
      </c>
      <c r="I558" s="2">
        <v>0</v>
      </c>
      <c r="J558" s="2" t="s">
        <v>23</v>
      </c>
      <c r="K558" s="2" t="s">
        <v>23</v>
      </c>
      <c r="L558" s="2" t="s">
        <v>18</v>
      </c>
    </row>
    <row r="559" spans="1:12" x14ac:dyDescent="0.25">
      <c r="A559" s="1" t="s">
        <v>1553</v>
      </c>
      <c r="B559" s="1" t="s">
        <v>1554</v>
      </c>
      <c r="C559" s="1" t="s">
        <v>1555</v>
      </c>
      <c r="D559" s="1" t="s">
        <v>15</v>
      </c>
      <c r="E559" s="2">
        <v>8413</v>
      </c>
      <c r="F559" s="2" t="s">
        <v>16</v>
      </c>
      <c r="G559" s="2">
        <v>2705</v>
      </c>
      <c r="H559" s="2">
        <v>1</v>
      </c>
      <c r="I559" s="2">
        <v>0</v>
      </c>
      <c r="J559" s="2" t="s">
        <v>1556</v>
      </c>
      <c r="K559" s="2" t="s">
        <v>1556</v>
      </c>
      <c r="L559" s="2" t="s">
        <v>18</v>
      </c>
    </row>
    <row r="560" spans="1:12" x14ac:dyDescent="0.25">
      <c r="A560" s="1" t="s">
        <v>1557</v>
      </c>
      <c r="B560" s="1" t="s">
        <v>1558</v>
      </c>
      <c r="C560" s="1" t="s">
        <v>1559</v>
      </c>
      <c r="D560" s="1" t="s">
        <v>15</v>
      </c>
      <c r="E560" s="2">
        <v>8413</v>
      </c>
      <c r="F560" s="2" t="s">
        <v>16</v>
      </c>
      <c r="G560" s="2">
        <v>915</v>
      </c>
      <c r="H560" s="2">
        <v>2</v>
      </c>
      <c r="I560" s="2">
        <v>0</v>
      </c>
      <c r="J560" s="2" t="s">
        <v>1560</v>
      </c>
      <c r="K560" s="2" t="s">
        <v>1560</v>
      </c>
      <c r="L560" s="2" t="s">
        <v>18</v>
      </c>
    </row>
    <row r="561" spans="1:12" x14ac:dyDescent="0.25">
      <c r="A561" s="1" t="s">
        <v>1561</v>
      </c>
      <c r="B561" s="1" t="s">
        <v>1562</v>
      </c>
      <c r="C561" s="1" t="s">
        <v>1552</v>
      </c>
      <c r="D561" s="1" t="s">
        <v>15</v>
      </c>
      <c r="E561" s="2">
        <v>8409</v>
      </c>
      <c r="F561" s="2" t="s">
        <v>16</v>
      </c>
      <c r="G561" s="2">
        <v>3365</v>
      </c>
      <c r="H561" s="2">
        <v>1</v>
      </c>
      <c r="I561" s="2">
        <v>0</v>
      </c>
      <c r="J561" s="2" t="s">
        <v>23</v>
      </c>
      <c r="K561" s="2" t="s">
        <v>23</v>
      </c>
      <c r="L561" s="2" t="s">
        <v>18</v>
      </c>
    </row>
    <row r="562" spans="1:12" x14ac:dyDescent="0.25">
      <c r="A562" s="1" t="s">
        <v>1563</v>
      </c>
      <c r="B562" s="1" t="s">
        <v>1563</v>
      </c>
      <c r="C562" s="1" t="s">
        <v>1555</v>
      </c>
      <c r="D562" s="1" t="s">
        <v>15</v>
      </c>
      <c r="E562" s="2">
        <v>8413</v>
      </c>
      <c r="F562" s="2" t="s">
        <v>16</v>
      </c>
      <c r="G562" s="2">
        <v>3070</v>
      </c>
      <c r="H562" s="2">
        <v>1</v>
      </c>
      <c r="I562" s="2">
        <v>0</v>
      </c>
      <c r="J562" s="2" t="s">
        <v>1556</v>
      </c>
      <c r="K562" s="2" t="s">
        <v>1556</v>
      </c>
      <c r="L562" s="2" t="s">
        <v>18</v>
      </c>
    </row>
    <row r="563" spans="1:12" x14ac:dyDescent="0.25">
      <c r="A563" s="1" t="s">
        <v>1564</v>
      </c>
      <c r="B563" s="1" t="s">
        <v>1564</v>
      </c>
      <c r="C563" s="1" t="s">
        <v>1565</v>
      </c>
      <c r="D563" s="1" t="s">
        <v>15</v>
      </c>
      <c r="E563" s="2">
        <v>8413</v>
      </c>
      <c r="F563" s="2" t="s">
        <v>16</v>
      </c>
      <c r="G563" s="2">
        <v>852</v>
      </c>
      <c r="H563" s="2">
        <v>1</v>
      </c>
      <c r="I563" s="2">
        <v>0</v>
      </c>
      <c r="J563" s="2" t="s">
        <v>1560</v>
      </c>
      <c r="K563" s="2" t="s">
        <v>1560</v>
      </c>
      <c r="L563" s="2" t="s">
        <v>18</v>
      </c>
    </row>
    <row r="564" spans="1:12" x14ac:dyDescent="0.25">
      <c r="A564" s="1" t="s">
        <v>1566</v>
      </c>
      <c r="B564" s="1" t="s">
        <v>1566</v>
      </c>
      <c r="C564" s="1" t="s">
        <v>1567</v>
      </c>
      <c r="D564" s="1" t="s">
        <v>15</v>
      </c>
      <c r="E564" s="2">
        <v>8413</v>
      </c>
      <c r="F564" s="2" t="s">
        <v>16</v>
      </c>
      <c r="G564" s="2">
        <v>905</v>
      </c>
      <c r="H564" s="2">
        <v>1</v>
      </c>
      <c r="I564" s="2">
        <v>0</v>
      </c>
      <c r="J564" s="2" t="s">
        <v>1560</v>
      </c>
      <c r="K564" s="2" t="s">
        <v>1560</v>
      </c>
      <c r="L564" s="2" t="s">
        <v>18</v>
      </c>
    </row>
    <row r="565" spans="1:12" x14ac:dyDescent="0.25">
      <c r="A565" s="1" t="s">
        <v>1568</v>
      </c>
      <c r="B565" s="1" t="s">
        <v>1569</v>
      </c>
      <c r="C565" s="1" t="s">
        <v>1555</v>
      </c>
      <c r="D565" s="1" t="s">
        <v>15</v>
      </c>
      <c r="E565" s="2">
        <v>8409</v>
      </c>
      <c r="F565" s="2" t="s">
        <v>16</v>
      </c>
      <c r="G565" s="2">
        <v>3655</v>
      </c>
      <c r="H565" s="2">
        <v>1</v>
      </c>
      <c r="I565" s="2">
        <v>0</v>
      </c>
      <c r="J565" s="2" t="s">
        <v>1556</v>
      </c>
      <c r="K565" s="2" t="s">
        <v>1556</v>
      </c>
      <c r="L565" s="2" t="s">
        <v>18</v>
      </c>
    </row>
    <row r="566" spans="1:12" x14ac:dyDescent="0.25">
      <c r="A566" s="1" t="s">
        <v>1570</v>
      </c>
      <c r="B566" s="1" t="s">
        <v>1569</v>
      </c>
      <c r="C566" s="1" t="s">
        <v>1552</v>
      </c>
      <c r="D566" s="1" t="s">
        <v>15</v>
      </c>
      <c r="E566" s="2">
        <v>8708</v>
      </c>
      <c r="F566" s="2" t="s">
        <v>16</v>
      </c>
      <c r="G566" s="2">
        <v>4020</v>
      </c>
      <c r="H566" s="2">
        <v>1</v>
      </c>
      <c r="I566" s="2">
        <v>0</v>
      </c>
      <c r="J566" s="2" t="s">
        <v>23</v>
      </c>
      <c r="K566" s="2" t="s">
        <v>23</v>
      </c>
      <c r="L566" s="2" t="s">
        <v>18</v>
      </c>
    </row>
    <row r="567" spans="1:12" x14ac:dyDescent="0.25">
      <c r="A567" s="1" t="s">
        <v>1571</v>
      </c>
      <c r="B567" s="1" t="s">
        <v>1571</v>
      </c>
      <c r="C567" s="1" t="s">
        <v>1572</v>
      </c>
      <c r="D567" s="1" t="s">
        <v>15</v>
      </c>
      <c r="E567" s="2">
        <v>8708</v>
      </c>
      <c r="F567" s="2" t="s">
        <v>16</v>
      </c>
      <c r="G567" s="2">
        <v>8</v>
      </c>
      <c r="H567" s="2">
        <v>2</v>
      </c>
      <c r="I567" s="2">
        <v>0</v>
      </c>
      <c r="J567" s="2" t="s">
        <v>1004</v>
      </c>
      <c r="K567" s="2" t="s">
        <v>1004</v>
      </c>
      <c r="L567" s="2" t="s">
        <v>18</v>
      </c>
    </row>
    <row r="568" spans="1:12" x14ac:dyDescent="0.25">
      <c r="A568" s="1" t="s">
        <v>1573</v>
      </c>
      <c r="B568" s="1" t="s">
        <v>1574</v>
      </c>
      <c r="C568" s="1" t="s">
        <v>1575</v>
      </c>
      <c r="D568" s="1" t="s">
        <v>15</v>
      </c>
      <c r="E568" s="2">
        <v>8409</v>
      </c>
      <c r="F568" s="2" t="s">
        <v>16</v>
      </c>
      <c r="G568" s="2">
        <v>201</v>
      </c>
      <c r="H568" s="2">
        <v>1</v>
      </c>
      <c r="I568" s="2">
        <v>0</v>
      </c>
      <c r="J568" s="2" t="s">
        <v>1576</v>
      </c>
      <c r="K568" s="2" t="s">
        <v>971</v>
      </c>
      <c r="L568" s="2" t="s">
        <v>18</v>
      </c>
    </row>
    <row r="569" spans="1:12" x14ac:dyDescent="0.25">
      <c r="A569" s="1" t="s">
        <v>1573</v>
      </c>
      <c r="B569" s="1" t="s">
        <v>1574</v>
      </c>
      <c r="C569" s="1" t="s">
        <v>1575</v>
      </c>
      <c r="D569" s="1" t="s">
        <v>15</v>
      </c>
      <c r="E569" s="2">
        <v>8409</v>
      </c>
      <c r="F569" s="2" t="s">
        <v>16</v>
      </c>
      <c r="G569" s="2">
        <v>201</v>
      </c>
      <c r="H569" s="2">
        <v>8</v>
      </c>
      <c r="I569" s="2">
        <v>0</v>
      </c>
      <c r="J569" s="2" t="s">
        <v>971</v>
      </c>
      <c r="K569" s="2" t="s">
        <v>971</v>
      </c>
      <c r="L569" s="2" t="s">
        <v>18</v>
      </c>
    </row>
    <row r="570" spans="1:12" x14ac:dyDescent="0.25">
      <c r="A570" s="1" t="s">
        <v>1577</v>
      </c>
      <c r="B570" s="1" t="s">
        <v>1578</v>
      </c>
      <c r="C570" s="1" t="s">
        <v>1579</v>
      </c>
      <c r="D570" s="1" t="s">
        <v>20</v>
      </c>
      <c r="E570" s="2">
        <v>4016</v>
      </c>
      <c r="F570" s="2" t="s">
        <v>16</v>
      </c>
      <c r="G570" s="2">
        <v>6</v>
      </c>
      <c r="H570" s="2">
        <v>5</v>
      </c>
      <c r="I570" s="2">
        <v>0</v>
      </c>
      <c r="J570" s="2" t="s">
        <v>1580</v>
      </c>
      <c r="K570" s="2" t="s">
        <v>1580</v>
      </c>
      <c r="L570" s="2" t="s">
        <v>18</v>
      </c>
    </row>
    <row r="571" spans="1:12" x14ac:dyDescent="0.25">
      <c r="A571" s="1" t="s">
        <v>1581</v>
      </c>
      <c r="B571" s="1" t="s">
        <v>1582</v>
      </c>
      <c r="C571" s="1" t="s">
        <v>1583</v>
      </c>
      <c r="D571" s="1" t="s">
        <v>20</v>
      </c>
      <c r="E571" s="2">
        <v>4823</v>
      </c>
      <c r="F571" s="2" t="s">
        <v>16</v>
      </c>
      <c r="G571" s="2">
        <v>38</v>
      </c>
      <c r="H571" s="2">
        <v>1</v>
      </c>
      <c r="I571" s="2">
        <v>0</v>
      </c>
      <c r="J571" s="2" t="s">
        <v>1584</v>
      </c>
      <c r="K571" s="2" t="s">
        <v>1584</v>
      </c>
      <c r="L571" s="2" t="s">
        <v>18</v>
      </c>
    </row>
    <row r="572" spans="1:12" x14ac:dyDescent="0.25">
      <c r="A572" s="1" t="s">
        <v>1585</v>
      </c>
      <c r="B572" s="1" t="s">
        <v>1586</v>
      </c>
      <c r="C572" s="1" t="s">
        <v>1587</v>
      </c>
      <c r="D572" s="1" t="s">
        <v>20</v>
      </c>
      <c r="E572" s="2">
        <v>8484</v>
      </c>
      <c r="F572" s="2" t="s">
        <v>16</v>
      </c>
      <c r="G572" s="2">
        <v>46</v>
      </c>
      <c r="H572" s="2">
        <v>3</v>
      </c>
      <c r="I572" s="2">
        <v>0</v>
      </c>
      <c r="J572" s="2" t="s">
        <v>531</v>
      </c>
      <c r="K572" s="2" t="s">
        <v>531</v>
      </c>
      <c r="L572" s="2" t="s">
        <v>18</v>
      </c>
    </row>
    <row r="573" spans="1:12" x14ac:dyDescent="0.25">
      <c r="A573" s="1" t="s">
        <v>1588</v>
      </c>
      <c r="B573" s="1" t="s">
        <v>1589</v>
      </c>
      <c r="C573" s="1" t="s">
        <v>1587</v>
      </c>
      <c r="D573" s="1" t="s">
        <v>20</v>
      </c>
      <c r="E573" s="2">
        <v>4016</v>
      </c>
      <c r="F573" s="2" t="s">
        <v>16</v>
      </c>
      <c r="G573" s="2">
        <v>600</v>
      </c>
      <c r="H573" s="2">
        <v>4</v>
      </c>
      <c r="I573" s="2">
        <v>0</v>
      </c>
      <c r="J573" s="2" t="s">
        <v>1590</v>
      </c>
      <c r="K573" s="2" t="s">
        <v>1590</v>
      </c>
      <c r="L573" s="2" t="s">
        <v>18</v>
      </c>
    </row>
    <row r="574" spans="1:12" x14ac:dyDescent="0.25">
      <c r="A574" s="1" t="s">
        <v>1591</v>
      </c>
      <c r="B574" s="1" t="s">
        <v>1591</v>
      </c>
      <c r="C574" s="1" t="s">
        <v>946</v>
      </c>
      <c r="D574" s="1" t="s">
        <v>20</v>
      </c>
      <c r="E574" s="2">
        <v>4016</v>
      </c>
      <c r="F574" s="2" t="s">
        <v>16</v>
      </c>
      <c r="G574" s="2">
        <v>70</v>
      </c>
      <c r="H574" s="2">
        <v>9</v>
      </c>
      <c r="I574" s="2">
        <v>0</v>
      </c>
      <c r="J574" s="2" t="s">
        <v>403</v>
      </c>
      <c r="K574" s="2" t="s">
        <v>403</v>
      </c>
      <c r="L574" s="2" t="s">
        <v>18</v>
      </c>
    </row>
    <row r="575" spans="1:12" x14ac:dyDescent="0.25">
      <c r="A575" s="1" t="s">
        <v>1592</v>
      </c>
      <c r="B575" s="1" t="s">
        <v>1593</v>
      </c>
      <c r="C575" s="1" t="s">
        <v>1594</v>
      </c>
      <c r="D575" s="1" t="s">
        <v>15</v>
      </c>
      <c r="E575" s="2">
        <v>8708</v>
      </c>
      <c r="F575" s="2" t="s">
        <v>16</v>
      </c>
      <c r="G575" s="2">
        <v>82</v>
      </c>
      <c r="H575" s="2">
        <v>8</v>
      </c>
      <c r="I575" s="2">
        <v>0</v>
      </c>
      <c r="J575" s="2" t="s">
        <v>410</v>
      </c>
      <c r="K575" s="2" t="s">
        <v>410</v>
      </c>
      <c r="L575" s="2" t="s">
        <v>18</v>
      </c>
    </row>
    <row r="576" spans="1:12" x14ac:dyDescent="0.25">
      <c r="A576" s="1" t="s">
        <v>1595</v>
      </c>
      <c r="B576" s="1" t="s">
        <v>1596</v>
      </c>
      <c r="C576" s="1" t="s">
        <v>1597</v>
      </c>
      <c r="D576" s="1" t="s">
        <v>15</v>
      </c>
      <c r="E576" s="2">
        <v>8421</v>
      </c>
      <c r="F576" s="2" t="s">
        <v>16</v>
      </c>
      <c r="G576" s="2">
        <v>4800</v>
      </c>
      <c r="H576" s="2">
        <v>1</v>
      </c>
      <c r="I576" s="2">
        <v>0</v>
      </c>
      <c r="J576" s="2" t="s">
        <v>930</v>
      </c>
      <c r="K576" s="2" t="s">
        <v>930</v>
      </c>
      <c r="L576" s="2" t="s">
        <v>18</v>
      </c>
    </row>
    <row r="577" spans="1:12" x14ac:dyDescent="0.25">
      <c r="A577" s="1" t="s">
        <v>1598</v>
      </c>
      <c r="B577" s="1" t="s">
        <v>1599</v>
      </c>
      <c r="C577" s="1" t="s">
        <v>1597</v>
      </c>
      <c r="D577" s="1" t="s">
        <v>20</v>
      </c>
      <c r="E577" s="2">
        <v>8421</v>
      </c>
      <c r="F577" s="2" t="s">
        <v>16</v>
      </c>
      <c r="G577" s="2">
        <v>2770</v>
      </c>
      <c r="H577" s="2">
        <v>1</v>
      </c>
      <c r="I577" s="2">
        <v>0</v>
      </c>
      <c r="J577" s="2" t="s">
        <v>1600</v>
      </c>
      <c r="K577" s="2" t="s">
        <v>1600</v>
      </c>
      <c r="L577" s="2" t="s">
        <v>18</v>
      </c>
    </row>
    <row r="578" spans="1:12" x14ac:dyDescent="0.25">
      <c r="A578" s="1" t="s">
        <v>1601</v>
      </c>
      <c r="B578" s="1" t="s">
        <v>1601</v>
      </c>
      <c r="C578" s="1" t="s">
        <v>1602</v>
      </c>
      <c r="D578" s="1" t="s">
        <v>20</v>
      </c>
      <c r="E578" s="2">
        <v>8421</v>
      </c>
      <c r="F578" s="2" t="s">
        <v>16</v>
      </c>
      <c r="G578" s="2">
        <v>145</v>
      </c>
      <c r="H578" s="2">
        <v>2</v>
      </c>
      <c r="I578" s="2">
        <v>0</v>
      </c>
      <c r="J578" s="2" t="s">
        <v>1603</v>
      </c>
      <c r="K578" s="2" t="s">
        <v>1603</v>
      </c>
      <c r="L578" s="2" t="s">
        <v>18</v>
      </c>
    </row>
    <row r="579" spans="1:12" x14ac:dyDescent="0.25">
      <c r="A579" s="1" t="s">
        <v>1604</v>
      </c>
      <c r="B579" s="1" t="s">
        <v>1605</v>
      </c>
      <c r="C579" s="1" t="s">
        <v>1602</v>
      </c>
      <c r="D579" s="1" t="s">
        <v>20</v>
      </c>
      <c r="E579" s="2">
        <v>8421</v>
      </c>
      <c r="F579" s="2" t="s">
        <v>16</v>
      </c>
      <c r="G579" s="2">
        <v>90</v>
      </c>
      <c r="H579" s="2">
        <v>11</v>
      </c>
      <c r="I579" s="2">
        <v>0</v>
      </c>
      <c r="J579" s="2" t="s">
        <v>1431</v>
      </c>
      <c r="K579" s="2" t="s">
        <v>1431</v>
      </c>
      <c r="L579" s="2" t="s">
        <v>18</v>
      </c>
    </row>
    <row r="580" spans="1:12" x14ac:dyDescent="0.25">
      <c r="A580" s="1" t="s">
        <v>1606</v>
      </c>
      <c r="B580" s="1" t="s">
        <v>1607</v>
      </c>
      <c r="C580" s="1" t="s">
        <v>1608</v>
      </c>
      <c r="D580" s="1" t="s">
        <v>20</v>
      </c>
      <c r="E580" s="2">
        <v>8421</v>
      </c>
      <c r="F580" s="2" t="s">
        <v>16</v>
      </c>
      <c r="G580" s="2">
        <v>92</v>
      </c>
      <c r="H580" s="2">
        <v>4</v>
      </c>
      <c r="I580" s="2">
        <v>0</v>
      </c>
      <c r="J580" s="2" t="s">
        <v>23</v>
      </c>
      <c r="K580" s="2" t="s">
        <v>23</v>
      </c>
      <c r="L580" s="2" t="s">
        <v>18</v>
      </c>
    </row>
    <row r="581" spans="1:12" x14ac:dyDescent="0.25">
      <c r="A581" s="1" t="s">
        <v>1609</v>
      </c>
      <c r="B581" s="1" t="s">
        <v>1610</v>
      </c>
      <c r="C581" s="1" t="s">
        <v>1608</v>
      </c>
      <c r="D581" s="1" t="s">
        <v>20</v>
      </c>
      <c r="E581" s="2">
        <v>8421</v>
      </c>
      <c r="F581" s="2" t="s">
        <v>16</v>
      </c>
      <c r="G581" s="2">
        <v>86</v>
      </c>
      <c r="H581" s="2">
        <v>1</v>
      </c>
      <c r="I581" s="2">
        <v>0</v>
      </c>
      <c r="J581" s="2" t="s">
        <v>23</v>
      </c>
      <c r="K581" s="2" t="s">
        <v>23</v>
      </c>
      <c r="L581" s="2" t="s">
        <v>18</v>
      </c>
    </row>
    <row r="582" spans="1:12" x14ac:dyDescent="0.25">
      <c r="A582" s="1" t="s">
        <v>1611</v>
      </c>
      <c r="B582" s="1" t="s">
        <v>1612</v>
      </c>
      <c r="C582" s="1" t="s">
        <v>1608</v>
      </c>
      <c r="D582" s="1" t="s">
        <v>20</v>
      </c>
      <c r="E582" s="2">
        <v>8421</v>
      </c>
      <c r="F582" s="2" t="s">
        <v>16</v>
      </c>
      <c r="G582" s="2">
        <v>86</v>
      </c>
      <c r="H582" s="2">
        <v>6</v>
      </c>
      <c r="I582" s="2">
        <v>0</v>
      </c>
      <c r="J582" s="2" t="s">
        <v>1613</v>
      </c>
      <c r="K582" s="2" t="s">
        <v>1613</v>
      </c>
      <c r="L582" s="2" t="s">
        <v>18</v>
      </c>
    </row>
    <row r="583" spans="1:12" x14ac:dyDescent="0.25">
      <c r="A583" s="1" t="s">
        <v>1614</v>
      </c>
      <c r="B583" s="1" t="s">
        <v>1614</v>
      </c>
      <c r="C583" s="1" t="s">
        <v>1602</v>
      </c>
      <c r="D583" s="1" t="s">
        <v>20</v>
      </c>
      <c r="E583" s="2">
        <v>8421</v>
      </c>
      <c r="F583" s="2" t="s">
        <v>16</v>
      </c>
      <c r="G583" s="2">
        <v>165</v>
      </c>
      <c r="H583" s="2">
        <v>4</v>
      </c>
      <c r="I583" s="2">
        <v>0</v>
      </c>
      <c r="J583" s="2" t="s">
        <v>23</v>
      </c>
      <c r="K583" s="2" t="s">
        <v>23</v>
      </c>
      <c r="L583" s="2" t="s">
        <v>18</v>
      </c>
    </row>
    <row r="584" spans="1:12" x14ac:dyDescent="0.25">
      <c r="A584" s="1" t="s">
        <v>1615</v>
      </c>
      <c r="B584" s="1" t="s">
        <v>1616</v>
      </c>
      <c r="C584" s="1" t="s">
        <v>1617</v>
      </c>
      <c r="D584" s="1" t="s">
        <v>20</v>
      </c>
      <c r="E584" s="2">
        <v>8421</v>
      </c>
      <c r="F584" s="2" t="s">
        <v>16</v>
      </c>
      <c r="G584" s="2">
        <v>375</v>
      </c>
      <c r="H584" s="2">
        <v>12</v>
      </c>
      <c r="I584" s="2">
        <v>0</v>
      </c>
      <c r="J584" s="2" t="s">
        <v>1438</v>
      </c>
      <c r="K584" s="2" t="s">
        <v>1438</v>
      </c>
      <c r="L584" s="2" t="s">
        <v>18</v>
      </c>
    </row>
    <row r="585" spans="1:12" x14ac:dyDescent="0.25">
      <c r="A585" s="1" t="s">
        <v>1618</v>
      </c>
      <c r="B585" s="1" t="s">
        <v>1619</v>
      </c>
      <c r="C585" s="1" t="s">
        <v>1620</v>
      </c>
      <c r="D585" s="1" t="s">
        <v>15</v>
      </c>
      <c r="E585" s="2">
        <v>8708</v>
      </c>
      <c r="F585" s="2" t="s">
        <v>16</v>
      </c>
      <c r="G585" s="2">
        <v>52</v>
      </c>
      <c r="H585" s="2">
        <v>1</v>
      </c>
      <c r="I585" s="2">
        <v>0</v>
      </c>
      <c r="J585" s="2" t="s">
        <v>1621</v>
      </c>
      <c r="K585" s="2" t="s">
        <v>1621</v>
      </c>
      <c r="L585" s="2" t="s">
        <v>18</v>
      </c>
    </row>
    <row r="586" spans="1:12" x14ac:dyDescent="0.25">
      <c r="A586" s="1" t="s">
        <v>1622</v>
      </c>
      <c r="B586" s="1" t="s">
        <v>1622</v>
      </c>
      <c r="C586" s="1" t="s">
        <v>1620</v>
      </c>
      <c r="D586" s="1" t="s">
        <v>15</v>
      </c>
      <c r="E586" s="2">
        <v>8708</v>
      </c>
      <c r="F586" s="2" t="s">
        <v>16</v>
      </c>
      <c r="G586" s="2">
        <v>52</v>
      </c>
      <c r="H586" s="2">
        <v>4</v>
      </c>
      <c r="I586" s="2">
        <v>0</v>
      </c>
      <c r="J586" s="2" t="s">
        <v>1621</v>
      </c>
      <c r="K586" s="2" t="s">
        <v>1621</v>
      </c>
      <c r="L586" s="2" t="s">
        <v>18</v>
      </c>
    </row>
    <row r="587" spans="1:12" x14ac:dyDescent="0.25">
      <c r="A587" s="1" t="s">
        <v>1623</v>
      </c>
      <c r="B587" s="1" t="s">
        <v>1624</v>
      </c>
      <c r="C587" s="1" t="s">
        <v>1625</v>
      </c>
      <c r="D587" s="1" t="s">
        <v>15</v>
      </c>
      <c r="E587" s="2">
        <v>8409</v>
      </c>
      <c r="F587" s="2" t="s">
        <v>16</v>
      </c>
      <c r="G587" s="2">
        <v>92</v>
      </c>
      <c r="H587" s="2">
        <v>1</v>
      </c>
      <c r="I587" s="2">
        <v>0</v>
      </c>
      <c r="J587" s="2" t="s">
        <v>1626</v>
      </c>
      <c r="K587" s="2" t="s">
        <v>561</v>
      </c>
      <c r="L587" s="2" t="s">
        <v>18</v>
      </c>
    </row>
    <row r="588" spans="1:12" x14ac:dyDescent="0.25">
      <c r="A588" s="1" t="s">
        <v>1623</v>
      </c>
      <c r="B588" s="1" t="s">
        <v>1624</v>
      </c>
      <c r="C588" s="1" t="s">
        <v>1625</v>
      </c>
      <c r="D588" s="1" t="s">
        <v>15</v>
      </c>
      <c r="E588" s="2">
        <v>8409</v>
      </c>
      <c r="F588" s="2" t="s">
        <v>16</v>
      </c>
      <c r="G588" s="2">
        <v>92</v>
      </c>
      <c r="H588" s="2">
        <v>3</v>
      </c>
      <c r="I588" s="2">
        <v>0</v>
      </c>
      <c r="J588" s="2" t="s">
        <v>561</v>
      </c>
      <c r="K588" s="2" t="s">
        <v>561</v>
      </c>
      <c r="L588" s="2" t="s">
        <v>18</v>
      </c>
    </row>
    <row r="589" spans="1:12" x14ac:dyDescent="0.25">
      <c r="A589" s="1" t="s">
        <v>1627</v>
      </c>
      <c r="B589" s="1" t="s">
        <v>1628</v>
      </c>
      <c r="C589" s="1" t="s">
        <v>1629</v>
      </c>
      <c r="D589" s="1" t="s">
        <v>15</v>
      </c>
      <c r="E589" s="2">
        <v>8708</v>
      </c>
      <c r="F589" s="2" t="s">
        <v>16</v>
      </c>
      <c r="G589" s="2">
        <v>46</v>
      </c>
      <c r="H589" s="2">
        <v>8</v>
      </c>
      <c r="I589" s="2">
        <v>0</v>
      </c>
      <c r="J589" s="2" t="s">
        <v>1630</v>
      </c>
      <c r="K589" s="2" t="s">
        <v>1630</v>
      </c>
      <c r="L589" s="2" t="s">
        <v>18</v>
      </c>
    </row>
    <row r="590" spans="1:12" x14ac:dyDescent="0.25">
      <c r="A590" s="1" t="s">
        <v>1631</v>
      </c>
      <c r="B590" s="1" t="s">
        <v>1632</v>
      </c>
      <c r="C590" s="1" t="s">
        <v>1633</v>
      </c>
      <c r="D590" s="1" t="s">
        <v>15</v>
      </c>
      <c r="E590" s="2">
        <v>8708</v>
      </c>
      <c r="F590" s="2" t="s">
        <v>16</v>
      </c>
      <c r="G590" s="2">
        <v>23</v>
      </c>
      <c r="H590" s="2">
        <v>5</v>
      </c>
      <c r="I590" s="2">
        <v>0</v>
      </c>
      <c r="J590" s="2" t="s">
        <v>1630</v>
      </c>
      <c r="K590" s="2" t="s">
        <v>1630</v>
      </c>
      <c r="L590" s="2" t="s">
        <v>18</v>
      </c>
    </row>
    <row r="591" spans="1:12" x14ac:dyDescent="0.25">
      <c r="A591" s="1" t="s">
        <v>1634</v>
      </c>
      <c r="B591" s="1" t="s">
        <v>1634</v>
      </c>
      <c r="C591" s="1" t="s">
        <v>1635</v>
      </c>
      <c r="D591" s="1" t="s">
        <v>15</v>
      </c>
      <c r="E591" s="2">
        <v>8708</v>
      </c>
      <c r="F591" s="2" t="s">
        <v>16</v>
      </c>
      <c r="G591" s="2">
        <v>155</v>
      </c>
      <c r="H591" s="2">
        <v>1</v>
      </c>
      <c r="I591" s="2">
        <v>0</v>
      </c>
      <c r="J591" s="2" t="s">
        <v>1630</v>
      </c>
      <c r="K591" s="2" t="s">
        <v>1630</v>
      </c>
      <c r="L591" s="2" t="s">
        <v>18</v>
      </c>
    </row>
    <row r="592" spans="1:12" x14ac:dyDescent="0.25">
      <c r="A592" s="1" t="s">
        <v>1636</v>
      </c>
      <c r="B592" s="1" t="s">
        <v>1637</v>
      </c>
      <c r="C592" s="1" t="s">
        <v>1638</v>
      </c>
      <c r="D592" s="1" t="s">
        <v>15</v>
      </c>
      <c r="E592" s="2">
        <v>8708</v>
      </c>
      <c r="F592" s="2" t="s">
        <v>16</v>
      </c>
      <c r="G592" s="2">
        <v>63</v>
      </c>
      <c r="H592" s="2">
        <v>5</v>
      </c>
      <c r="I592" s="2">
        <v>0</v>
      </c>
      <c r="J592" s="2" t="s">
        <v>23</v>
      </c>
      <c r="K592" s="2" t="s">
        <v>23</v>
      </c>
      <c r="L592" s="2" t="s">
        <v>18</v>
      </c>
    </row>
    <row r="593" spans="1:12" x14ac:dyDescent="0.25">
      <c r="A593" s="1" t="s">
        <v>1639</v>
      </c>
      <c r="B593" s="1" t="s">
        <v>1640</v>
      </c>
      <c r="C593" s="1" t="s">
        <v>1638</v>
      </c>
      <c r="D593" s="1" t="s">
        <v>15</v>
      </c>
      <c r="E593" s="2">
        <v>8708</v>
      </c>
      <c r="F593" s="2" t="s">
        <v>16</v>
      </c>
      <c r="G593" s="2">
        <v>30</v>
      </c>
      <c r="H593" s="2">
        <v>2</v>
      </c>
      <c r="I593" s="2">
        <v>0</v>
      </c>
      <c r="J593" s="2" t="s">
        <v>1641</v>
      </c>
      <c r="K593" s="2" t="s">
        <v>1641</v>
      </c>
      <c r="L593" s="2" t="s">
        <v>18</v>
      </c>
    </row>
    <row r="594" spans="1:12" x14ac:dyDescent="0.25">
      <c r="A594" s="1" t="s">
        <v>1642</v>
      </c>
      <c r="B594" s="1" t="s">
        <v>1643</v>
      </c>
      <c r="C594" s="1" t="s">
        <v>1644</v>
      </c>
      <c r="D594" s="1" t="s">
        <v>15</v>
      </c>
      <c r="E594" s="2">
        <v>8708</v>
      </c>
      <c r="F594" s="2" t="s">
        <v>16</v>
      </c>
      <c r="G594" s="2">
        <v>31</v>
      </c>
      <c r="H594" s="2">
        <v>7</v>
      </c>
      <c r="I594" s="2">
        <v>0</v>
      </c>
      <c r="J594" s="2" t="s">
        <v>23</v>
      </c>
      <c r="K594" s="2" t="s">
        <v>23</v>
      </c>
      <c r="L594" s="2" t="s">
        <v>18</v>
      </c>
    </row>
    <row r="595" spans="1:12" x14ac:dyDescent="0.25">
      <c r="A595" s="1" t="s">
        <v>1645</v>
      </c>
      <c r="B595" s="1" t="s">
        <v>1646</v>
      </c>
      <c r="C595" s="1" t="s">
        <v>1647</v>
      </c>
      <c r="D595" s="1" t="s">
        <v>15</v>
      </c>
      <c r="E595" s="2">
        <v>8708</v>
      </c>
      <c r="F595" s="2" t="s">
        <v>16</v>
      </c>
      <c r="G595" s="2">
        <v>60</v>
      </c>
      <c r="H595" s="2">
        <v>7</v>
      </c>
      <c r="I595" s="2">
        <v>0</v>
      </c>
      <c r="J595" s="2" t="s">
        <v>23</v>
      </c>
      <c r="K595" s="2" t="s">
        <v>23</v>
      </c>
      <c r="L595" s="2" t="s">
        <v>18</v>
      </c>
    </row>
    <row r="596" spans="1:12" x14ac:dyDescent="0.25">
      <c r="A596" s="1" t="s">
        <v>1648</v>
      </c>
      <c r="B596" s="1" t="s">
        <v>1649</v>
      </c>
      <c r="C596" s="1" t="s">
        <v>1650</v>
      </c>
      <c r="D596" s="1" t="s">
        <v>15</v>
      </c>
      <c r="E596" s="2">
        <v>8421</v>
      </c>
      <c r="F596" s="2" t="s">
        <v>16</v>
      </c>
      <c r="G596" s="2">
        <v>105</v>
      </c>
      <c r="H596" s="2">
        <v>1</v>
      </c>
      <c r="I596" s="2">
        <v>0</v>
      </c>
      <c r="J596" s="2" t="s">
        <v>112</v>
      </c>
      <c r="K596" s="2" t="s">
        <v>112</v>
      </c>
      <c r="L596" s="2" t="s">
        <v>18</v>
      </c>
    </row>
    <row r="597" spans="1:12" x14ac:dyDescent="0.25">
      <c r="A597" s="1" t="s">
        <v>1651</v>
      </c>
      <c r="B597" s="1" t="s">
        <v>1651</v>
      </c>
      <c r="C597" s="1" t="s">
        <v>1652</v>
      </c>
      <c r="D597" s="1" t="s">
        <v>15</v>
      </c>
      <c r="E597" s="2">
        <v>8501</v>
      </c>
      <c r="F597" s="2" t="s">
        <v>16</v>
      </c>
      <c r="G597" s="2">
        <v>3100</v>
      </c>
      <c r="H597" s="2">
        <v>2</v>
      </c>
      <c r="I597" s="2">
        <v>0</v>
      </c>
      <c r="J597" s="2" t="s">
        <v>1653</v>
      </c>
      <c r="K597" s="2" t="s">
        <v>1653</v>
      </c>
      <c r="L597" s="2" t="s">
        <v>18</v>
      </c>
    </row>
    <row r="598" spans="1:12" x14ac:dyDescent="0.25">
      <c r="A598" s="1" t="s">
        <v>1654</v>
      </c>
      <c r="B598" s="1" t="s">
        <v>1654</v>
      </c>
      <c r="C598" s="1" t="s">
        <v>1652</v>
      </c>
      <c r="D598" s="1" t="s">
        <v>15</v>
      </c>
      <c r="E598" s="2">
        <v>8708</v>
      </c>
      <c r="F598" s="2" t="s">
        <v>16</v>
      </c>
      <c r="G598" s="2">
        <v>2820</v>
      </c>
      <c r="H598" s="2">
        <v>2</v>
      </c>
      <c r="I598" s="2">
        <v>0</v>
      </c>
      <c r="J598" s="2" t="s">
        <v>1655</v>
      </c>
      <c r="K598" s="2" t="s">
        <v>1655</v>
      </c>
      <c r="L598" s="2" t="s">
        <v>18</v>
      </c>
    </row>
    <row r="599" spans="1:12" x14ac:dyDescent="0.25">
      <c r="A599" s="1" t="s">
        <v>1656</v>
      </c>
      <c r="B599" s="1" t="s">
        <v>1656</v>
      </c>
      <c r="C599" s="1" t="s">
        <v>1657</v>
      </c>
      <c r="D599" s="1" t="s">
        <v>15</v>
      </c>
      <c r="E599" s="2">
        <v>8708</v>
      </c>
      <c r="F599" s="2" t="s">
        <v>16</v>
      </c>
      <c r="G599" s="2">
        <v>5320</v>
      </c>
      <c r="H599" s="2">
        <v>1</v>
      </c>
      <c r="I599" s="2">
        <v>0</v>
      </c>
      <c r="J599" s="2" t="s">
        <v>1658</v>
      </c>
      <c r="K599" s="2" t="s">
        <v>1658</v>
      </c>
      <c r="L599" s="2" t="s">
        <v>18</v>
      </c>
    </row>
    <row r="600" spans="1:12" x14ac:dyDescent="0.25">
      <c r="A600" s="1" t="s">
        <v>1659</v>
      </c>
      <c r="B600" s="1" t="s">
        <v>1659</v>
      </c>
      <c r="C600" s="1" t="s">
        <v>1652</v>
      </c>
      <c r="D600" s="1" t="s">
        <v>15</v>
      </c>
      <c r="E600" s="2">
        <v>8501</v>
      </c>
      <c r="F600" s="2" t="s">
        <v>16</v>
      </c>
      <c r="G600" s="2">
        <v>3615</v>
      </c>
      <c r="H600" s="2">
        <v>1</v>
      </c>
      <c r="I600" s="2">
        <v>0</v>
      </c>
      <c r="J600" s="2" t="s">
        <v>1653</v>
      </c>
      <c r="K600" s="2" t="s">
        <v>1653</v>
      </c>
      <c r="L600" s="2" t="s">
        <v>18</v>
      </c>
    </row>
    <row r="601" spans="1:12" x14ac:dyDescent="0.25">
      <c r="A601" s="1" t="s">
        <v>1660</v>
      </c>
      <c r="B601" s="1" t="s">
        <v>1660</v>
      </c>
      <c r="C601" s="1" t="s">
        <v>1652</v>
      </c>
      <c r="D601" s="1" t="s">
        <v>15</v>
      </c>
      <c r="E601" s="2">
        <v>8708</v>
      </c>
      <c r="F601" s="2" t="s">
        <v>16</v>
      </c>
      <c r="G601" s="2">
        <v>3005</v>
      </c>
      <c r="H601" s="2">
        <v>2</v>
      </c>
      <c r="I601" s="2">
        <v>0</v>
      </c>
      <c r="J601" s="2" t="s">
        <v>1661</v>
      </c>
      <c r="K601" s="2" t="s">
        <v>1661</v>
      </c>
      <c r="L601" s="2" t="s">
        <v>18</v>
      </c>
    </row>
    <row r="602" spans="1:12" x14ac:dyDescent="0.25">
      <c r="A602" s="1" t="s">
        <v>1662</v>
      </c>
      <c r="B602" s="1" t="s">
        <v>1663</v>
      </c>
      <c r="C602" s="1" t="s">
        <v>1664</v>
      </c>
      <c r="D602" s="1" t="s">
        <v>15</v>
      </c>
      <c r="E602" s="2">
        <v>8708</v>
      </c>
      <c r="F602" s="2" t="s">
        <v>16</v>
      </c>
      <c r="G602" s="2">
        <v>2840</v>
      </c>
      <c r="H602" s="2">
        <v>1</v>
      </c>
      <c r="I602" s="2">
        <v>0</v>
      </c>
      <c r="J602" s="2" t="s">
        <v>1665</v>
      </c>
      <c r="K602" s="2" t="s">
        <v>1665</v>
      </c>
      <c r="L602" s="2" t="s">
        <v>18</v>
      </c>
    </row>
    <row r="603" spans="1:12" x14ac:dyDescent="0.25">
      <c r="A603" s="1" t="s">
        <v>1666</v>
      </c>
      <c r="B603" s="1" t="s">
        <v>1666</v>
      </c>
      <c r="C603" s="1" t="s">
        <v>1667</v>
      </c>
      <c r="D603" s="1" t="s">
        <v>15</v>
      </c>
      <c r="E603" s="2">
        <v>8708</v>
      </c>
      <c r="F603" s="2" t="s">
        <v>16</v>
      </c>
      <c r="G603" s="2">
        <v>3920</v>
      </c>
      <c r="H603" s="2">
        <v>1</v>
      </c>
      <c r="I603" s="2">
        <v>0</v>
      </c>
      <c r="J603" s="2" t="s">
        <v>1658</v>
      </c>
      <c r="K603" s="2" t="s">
        <v>1658</v>
      </c>
      <c r="L603" s="2" t="s">
        <v>18</v>
      </c>
    </row>
    <row r="604" spans="1:12" x14ac:dyDescent="0.25">
      <c r="A604" s="1" t="s">
        <v>1668</v>
      </c>
      <c r="B604" s="1" t="s">
        <v>1668</v>
      </c>
      <c r="C604" s="1" t="s">
        <v>1669</v>
      </c>
      <c r="D604" s="1" t="s">
        <v>15</v>
      </c>
      <c r="E604" s="2">
        <v>8501</v>
      </c>
      <c r="F604" s="2" t="s">
        <v>16</v>
      </c>
      <c r="G604" s="2">
        <v>3750</v>
      </c>
      <c r="H604" s="2">
        <v>1</v>
      </c>
      <c r="I604" s="2">
        <v>0</v>
      </c>
      <c r="J604" s="2" t="s">
        <v>1670</v>
      </c>
      <c r="K604" s="2" t="s">
        <v>1670</v>
      </c>
      <c r="L604" s="2" t="s">
        <v>18</v>
      </c>
    </row>
    <row r="605" spans="1:12" x14ac:dyDescent="0.25">
      <c r="A605" s="1" t="s">
        <v>1671</v>
      </c>
      <c r="B605" s="1" t="s">
        <v>1671</v>
      </c>
      <c r="C605" s="1" t="s">
        <v>1672</v>
      </c>
      <c r="D605" s="1" t="s">
        <v>15</v>
      </c>
      <c r="E605" s="2">
        <v>8501</v>
      </c>
      <c r="F605" s="2" t="s">
        <v>16</v>
      </c>
      <c r="G605" s="2">
        <v>4990</v>
      </c>
      <c r="H605" s="2">
        <v>1</v>
      </c>
      <c r="I605" s="2">
        <v>0</v>
      </c>
      <c r="J605" s="2" t="s">
        <v>1653</v>
      </c>
      <c r="K605" s="2" t="s">
        <v>1653</v>
      </c>
      <c r="L605" s="2" t="s">
        <v>18</v>
      </c>
    </row>
    <row r="606" spans="1:12" x14ac:dyDescent="0.25">
      <c r="A606" s="1" t="s">
        <v>1673</v>
      </c>
      <c r="B606" s="1" t="s">
        <v>1674</v>
      </c>
      <c r="C606" s="1" t="s">
        <v>1675</v>
      </c>
      <c r="D606" s="1" t="s">
        <v>15</v>
      </c>
      <c r="E606" s="2">
        <v>8708</v>
      </c>
      <c r="F606" s="2" t="s">
        <v>16</v>
      </c>
      <c r="G606" s="2">
        <v>1625</v>
      </c>
      <c r="H606" s="2">
        <v>1</v>
      </c>
      <c r="I606" s="2">
        <v>0</v>
      </c>
      <c r="J606" s="2" t="s">
        <v>23</v>
      </c>
      <c r="K606" s="2" t="s">
        <v>23</v>
      </c>
      <c r="L606" s="2" t="s">
        <v>18</v>
      </c>
    </row>
    <row r="607" spans="1:12" x14ac:dyDescent="0.25">
      <c r="A607" s="1" t="s">
        <v>1676</v>
      </c>
      <c r="B607" s="1" t="s">
        <v>1676</v>
      </c>
      <c r="C607" s="1" t="s">
        <v>1657</v>
      </c>
      <c r="D607" s="1" t="s">
        <v>15</v>
      </c>
      <c r="E607" s="2">
        <v>8708</v>
      </c>
      <c r="F607" s="2" t="s">
        <v>16</v>
      </c>
      <c r="G607" s="2">
        <v>4120</v>
      </c>
      <c r="H607" s="2">
        <v>1</v>
      </c>
      <c r="I607" s="2">
        <v>0</v>
      </c>
      <c r="J607" s="2" t="s">
        <v>1670</v>
      </c>
      <c r="K607" s="2" t="s">
        <v>1670</v>
      </c>
      <c r="L607" s="2" t="s">
        <v>18</v>
      </c>
    </row>
    <row r="608" spans="1:12" x14ac:dyDescent="0.25">
      <c r="A608" s="1" t="s">
        <v>1677</v>
      </c>
      <c r="B608" s="1" t="s">
        <v>1677</v>
      </c>
      <c r="C608" s="1" t="s">
        <v>1657</v>
      </c>
      <c r="D608" s="1" t="s">
        <v>15</v>
      </c>
      <c r="E608" s="2">
        <v>8708</v>
      </c>
      <c r="F608" s="2" t="s">
        <v>16</v>
      </c>
      <c r="G608" s="2">
        <v>4530</v>
      </c>
      <c r="H608" s="2">
        <v>1</v>
      </c>
      <c r="I608" s="2">
        <v>0</v>
      </c>
      <c r="J608" s="2" t="s">
        <v>1678</v>
      </c>
      <c r="K608" s="2" t="s">
        <v>1678</v>
      </c>
      <c r="L608" s="2" t="s">
        <v>18</v>
      </c>
    </row>
    <row r="609" spans="1:12" x14ac:dyDescent="0.25">
      <c r="A609" s="1" t="s">
        <v>1679</v>
      </c>
      <c r="B609" s="1" t="s">
        <v>1680</v>
      </c>
      <c r="C609" s="1" t="s">
        <v>1681</v>
      </c>
      <c r="D609" s="1" t="s">
        <v>15</v>
      </c>
      <c r="E609" s="2">
        <v>8708</v>
      </c>
      <c r="F609" s="2" t="s">
        <v>16</v>
      </c>
      <c r="G609" s="2">
        <v>4310</v>
      </c>
      <c r="H609" s="2">
        <v>1</v>
      </c>
      <c r="I609" s="2">
        <v>0</v>
      </c>
      <c r="J609" s="2" t="s">
        <v>1682</v>
      </c>
      <c r="K609" s="2" t="s">
        <v>1682</v>
      </c>
      <c r="L609" s="2" t="s">
        <v>18</v>
      </c>
    </row>
    <row r="610" spans="1:12" x14ac:dyDescent="0.25">
      <c r="A610" s="1" t="s">
        <v>1683</v>
      </c>
      <c r="B610" s="1" t="s">
        <v>1683</v>
      </c>
      <c r="C610" s="1" t="s">
        <v>1684</v>
      </c>
      <c r="D610" s="1" t="s">
        <v>15</v>
      </c>
      <c r="E610" s="2">
        <v>8501</v>
      </c>
      <c r="F610" s="2" t="s">
        <v>16</v>
      </c>
      <c r="G610" s="2">
        <v>2800</v>
      </c>
      <c r="H610" s="2">
        <v>1</v>
      </c>
      <c r="I610" s="2">
        <v>0</v>
      </c>
      <c r="J610" s="2" t="s">
        <v>1685</v>
      </c>
      <c r="K610" s="2" t="s">
        <v>1685</v>
      </c>
      <c r="L610" s="2" t="s">
        <v>18</v>
      </c>
    </row>
    <row r="611" spans="1:12" x14ac:dyDescent="0.25">
      <c r="A611" s="1" t="s">
        <v>1686</v>
      </c>
      <c r="B611" s="1" t="s">
        <v>1687</v>
      </c>
      <c r="C611" s="1" t="s">
        <v>1688</v>
      </c>
      <c r="D611" s="1" t="s">
        <v>15</v>
      </c>
      <c r="E611" s="2">
        <v>8501</v>
      </c>
      <c r="F611" s="2" t="s">
        <v>16</v>
      </c>
      <c r="G611" s="2">
        <v>3650</v>
      </c>
      <c r="H611" s="2">
        <v>2</v>
      </c>
      <c r="I611" s="2">
        <v>0</v>
      </c>
      <c r="J611" s="2" t="s">
        <v>1689</v>
      </c>
      <c r="K611" s="2" t="s">
        <v>1689</v>
      </c>
      <c r="L611" s="2" t="s">
        <v>18</v>
      </c>
    </row>
    <row r="612" spans="1:12" x14ac:dyDescent="0.25">
      <c r="A612" s="1" t="s">
        <v>1690</v>
      </c>
      <c r="B612" s="1" t="s">
        <v>1691</v>
      </c>
      <c r="C612" s="1" t="s">
        <v>1692</v>
      </c>
      <c r="D612" s="1" t="s">
        <v>15</v>
      </c>
      <c r="E612" s="2">
        <v>8708</v>
      </c>
      <c r="F612" s="2" t="s">
        <v>16</v>
      </c>
      <c r="G612" s="2">
        <v>2370</v>
      </c>
      <c r="H612" s="2">
        <v>3</v>
      </c>
      <c r="I612" s="2">
        <v>0</v>
      </c>
      <c r="J612" s="2" t="s">
        <v>1693</v>
      </c>
      <c r="K612" s="2" t="s">
        <v>1693</v>
      </c>
      <c r="L612" s="2" t="s">
        <v>18</v>
      </c>
    </row>
    <row r="613" spans="1:12" x14ac:dyDescent="0.25">
      <c r="A613" s="1" t="s">
        <v>1694</v>
      </c>
      <c r="B613" s="1" t="s">
        <v>1694</v>
      </c>
      <c r="C613" s="1" t="s">
        <v>1667</v>
      </c>
      <c r="D613" s="1" t="s">
        <v>15</v>
      </c>
      <c r="E613" s="2">
        <v>8501</v>
      </c>
      <c r="F613" s="2" t="s">
        <v>16</v>
      </c>
      <c r="G613" s="2">
        <v>4075</v>
      </c>
      <c r="H613" s="2">
        <v>1</v>
      </c>
      <c r="I613" s="2">
        <v>0</v>
      </c>
      <c r="J613" s="2" t="s">
        <v>23</v>
      </c>
      <c r="K613" s="2" t="s">
        <v>23</v>
      </c>
      <c r="L613" s="2" t="s">
        <v>18</v>
      </c>
    </row>
    <row r="614" spans="1:12" x14ac:dyDescent="0.25">
      <c r="A614" s="1" t="s">
        <v>1695</v>
      </c>
      <c r="B614" s="1" t="s">
        <v>1695</v>
      </c>
      <c r="C614" s="1" t="s">
        <v>1696</v>
      </c>
      <c r="D614" s="1" t="s">
        <v>15</v>
      </c>
      <c r="E614" s="2">
        <v>8708</v>
      </c>
      <c r="F614" s="2" t="s">
        <v>16</v>
      </c>
      <c r="G614" s="2">
        <v>3245</v>
      </c>
      <c r="H614" s="2">
        <v>1</v>
      </c>
      <c r="I614" s="2">
        <v>0</v>
      </c>
      <c r="J614" s="2" t="s">
        <v>1693</v>
      </c>
      <c r="K614" s="2" t="s">
        <v>1693</v>
      </c>
      <c r="L614" s="2" t="s">
        <v>18</v>
      </c>
    </row>
    <row r="615" spans="1:12" x14ac:dyDescent="0.25">
      <c r="A615" s="1" t="s">
        <v>1697</v>
      </c>
      <c r="B615" s="1" t="s">
        <v>1698</v>
      </c>
      <c r="C615" s="1" t="s">
        <v>1672</v>
      </c>
      <c r="D615" s="1" t="s">
        <v>15</v>
      </c>
      <c r="E615" s="2">
        <v>8708</v>
      </c>
      <c r="F615" s="2" t="s">
        <v>16</v>
      </c>
      <c r="G615" s="2">
        <v>4925</v>
      </c>
      <c r="H615" s="2">
        <v>1</v>
      </c>
      <c r="I615" s="2">
        <v>0</v>
      </c>
      <c r="J615" s="2" t="s">
        <v>1699</v>
      </c>
      <c r="K615" s="2" t="s">
        <v>1699</v>
      </c>
      <c r="L615" s="2" t="s">
        <v>18</v>
      </c>
    </row>
    <row r="616" spans="1:12" x14ac:dyDescent="0.25">
      <c r="A616" s="1" t="s">
        <v>1700</v>
      </c>
      <c r="B616" s="1" t="s">
        <v>1701</v>
      </c>
      <c r="C616" s="1" t="s">
        <v>1696</v>
      </c>
      <c r="D616" s="1" t="s">
        <v>15</v>
      </c>
      <c r="E616" s="2">
        <v>8708</v>
      </c>
      <c r="F616" s="2" t="s">
        <v>16</v>
      </c>
      <c r="G616" s="2">
        <v>73</v>
      </c>
      <c r="H616" s="2">
        <v>1</v>
      </c>
      <c r="I616" s="2">
        <v>0</v>
      </c>
      <c r="J616" s="2" t="s">
        <v>23</v>
      </c>
      <c r="K616" s="2" t="s">
        <v>23</v>
      </c>
      <c r="L616" s="2" t="s">
        <v>18</v>
      </c>
    </row>
    <row r="617" spans="1:12" x14ac:dyDescent="0.25">
      <c r="A617" s="1" t="s">
        <v>1702</v>
      </c>
      <c r="B617" s="1" t="s">
        <v>1703</v>
      </c>
      <c r="C617" s="1" t="s">
        <v>1704</v>
      </c>
      <c r="D617" s="1" t="s">
        <v>15</v>
      </c>
      <c r="E617" s="2">
        <v>8413</v>
      </c>
      <c r="F617" s="2" t="s">
        <v>16</v>
      </c>
      <c r="G617" s="2">
        <v>1205</v>
      </c>
      <c r="H617" s="2">
        <v>3</v>
      </c>
      <c r="I617" s="2">
        <v>0</v>
      </c>
      <c r="J617" s="2" t="s">
        <v>1705</v>
      </c>
      <c r="K617" s="2" t="s">
        <v>1705</v>
      </c>
      <c r="L617" s="2" t="s">
        <v>18</v>
      </c>
    </row>
    <row r="618" spans="1:12" x14ac:dyDescent="0.25">
      <c r="A618" s="1" t="s">
        <v>1706</v>
      </c>
      <c r="B618" s="1" t="s">
        <v>1707</v>
      </c>
      <c r="C618" s="1" t="s">
        <v>1708</v>
      </c>
      <c r="D618" s="1" t="s">
        <v>15</v>
      </c>
      <c r="E618" s="2">
        <v>8413</v>
      </c>
      <c r="F618" s="2" t="s">
        <v>16</v>
      </c>
      <c r="G618" s="2">
        <v>1490</v>
      </c>
      <c r="H618" s="2">
        <v>1</v>
      </c>
      <c r="I618" s="2">
        <v>0</v>
      </c>
      <c r="J618" s="2" t="s">
        <v>23</v>
      </c>
      <c r="K618" s="2" t="s">
        <v>23</v>
      </c>
      <c r="L618" s="2" t="s">
        <v>18</v>
      </c>
    </row>
    <row r="619" spans="1:12" x14ac:dyDescent="0.25">
      <c r="A619" s="1" t="s">
        <v>1709</v>
      </c>
      <c r="B619" s="1" t="s">
        <v>1710</v>
      </c>
      <c r="C619" s="1" t="s">
        <v>1704</v>
      </c>
      <c r="D619" s="1" t="s">
        <v>15</v>
      </c>
      <c r="E619" s="2">
        <v>8413</v>
      </c>
      <c r="F619" s="2" t="s">
        <v>16</v>
      </c>
      <c r="G619" s="2">
        <v>1430</v>
      </c>
      <c r="H619" s="2">
        <v>1</v>
      </c>
      <c r="I619" s="2">
        <v>0</v>
      </c>
      <c r="J619" s="2" t="s">
        <v>1705</v>
      </c>
      <c r="K619" s="2" t="s">
        <v>1705</v>
      </c>
      <c r="L619" s="2" t="s">
        <v>18</v>
      </c>
    </row>
    <row r="620" spans="1:12" x14ac:dyDescent="0.25">
      <c r="A620" s="1" t="s">
        <v>1711</v>
      </c>
      <c r="B620" s="1" t="s">
        <v>1711</v>
      </c>
      <c r="C620" s="1" t="s">
        <v>1708</v>
      </c>
      <c r="D620" s="1" t="s">
        <v>15</v>
      </c>
      <c r="E620" s="2">
        <v>8413</v>
      </c>
      <c r="F620" s="2" t="s">
        <v>16</v>
      </c>
      <c r="G620" s="2">
        <v>2180</v>
      </c>
      <c r="H620" s="2">
        <v>1</v>
      </c>
      <c r="I620" s="2">
        <v>0</v>
      </c>
      <c r="J620" s="2" t="s">
        <v>23</v>
      </c>
      <c r="K620" s="2" t="s">
        <v>23</v>
      </c>
      <c r="L620" s="2" t="s">
        <v>18</v>
      </c>
    </row>
    <row r="621" spans="1:12" x14ac:dyDescent="0.25">
      <c r="A621" s="1" t="s">
        <v>1712</v>
      </c>
      <c r="B621" s="1" t="s">
        <v>1713</v>
      </c>
      <c r="C621" s="1" t="s">
        <v>1714</v>
      </c>
      <c r="D621" s="1" t="s">
        <v>20</v>
      </c>
      <c r="E621" s="2">
        <v>4823</v>
      </c>
      <c r="F621" s="2" t="s">
        <v>16</v>
      </c>
      <c r="G621" s="2">
        <v>13</v>
      </c>
      <c r="H621" s="2">
        <v>20</v>
      </c>
      <c r="I621" s="2">
        <v>0</v>
      </c>
      <c r="J621" s="2" t="s">
        <v>531</v>
      </c>
      <c r="K621" s="2" t="s">
        <v>531</v>
      </c>
      <c r="L621" s="2" t="s">
        <v>18</v>
      </c>
    </row>
    <row r="622" spans="1:12" x14ac:dyDescent="0.25">
      <c r="A622" s="1" t="s">
        <v>1715</v>
      </c>
      <c r="B622" s="1" t="s">
        <v>1716</v>
      </c>
      <c r="C622" s="1" t="s">
        <v>1714</v>
      </c>
      <c r="D622" s="1" t="s">
        <v>20</v>
      </c>
      <c r="E622" s="2">
        <v>4823</v>
      </c>
      <c r="F622" s="2" t="s">
        <v>16</v>
      </c>
      <c r="G622" s="2">
        <v>9</v>
      </c>
      <c r="H622" s="2">
        <v>2</v>
      </c>
      <c r="I622" s="2">
        <v>0</v>
      </c>
      <c r="J622" s="2" t="s">
        <v>1717</v>
      </c>
      <c r="K622" s="2" t="s">
        <v>438</v>
      </c>
      <c r="L622" s="2" t="s">
        <v>18</v>
      </c>
    </row>
    <row r="623" spans="1:12" x14ac:dyDescent="0.25">
      <c r="A623" s="1" t="s">
        <v>1715</v>
      </c>
      <c r="B623" s="1" t="s">
        <v>1716</v>
      </c>
      <c r="C623" s="1" t="s">
        <v>1714</v>
      </c>
      <c r="D623" s="1" t="s">
        <v>20</v>
      </c>
      <c r="E623" s="2">
        <v>4823</v>
      </c>
      <c r="F623" s="2" t="s">
        <v>16</v>
      </c>
      <c r="G623" s="2">
        <v>9</v>
      </c>
      <c r="H623" s="2">
        <v>9</v>
      </c>
      <c r="I623" s="2">
        <v>0</v>
      </c>
      <c r="J623" s="2" t="s">
        <v>438</v>
      </c>
      <c r="K623" s="2" t="s">
        <v>438</v>
      </c>
      <c r="L623" s="2" t="s">
        <v>18</v>
      </c>
    </row>
    <row r="624" spans="1:12" x14ac:dyDescent="0.25">
      <c r="A624" s="1" t="s">
        <v>1718</v>
      </c>
      <c r="B624" s="1" t="s">
        <v>1718</v>
      </c>
      <c r="C624" s="1" t="s">
        <v>1719</v>
      </c>
      <c r="D624" s="1" t="s">
        <v>20</v>
      </c>
      <c r="E624" s="2">
        <v>4823</v>
      </c>
      <c r="F624" s="2" t="s">
        <v>16</v>
      </c>
      <c r="G624" s="2">
        <v>13</v>
      </c>
      <c r="H624" s="2">
        <v>2</v>
      </c>
      <c r="I624" s="2">
        <v>0</v>
      </c>
      <c r="J624" s="2" t="s">
        <v>478</v>
      </c>
      <c r="K624" s="2" t="s">
        <v>478</v>
      </c>
      <c r="L624" s="2" t="s">
        <v>18</v>
      </c>
    </row>
    <row r="625" spans="1:12" x14ac:dyDescent="0.25">
      <c r="A625" s="1" t="s">
        <v>1720</v>
      </c>
      <c r="B625" s="1" t="s">
        <v>1721</v>
      </c>
      <c r="C625" s="1" t="s">
        <v>1722</v>
      </c>
      <c r="D625" s="1" t="s">
        <v>20</v>
      </c>
      <c r="E625" s="2">
        <v>8413</v>
      </c>
      <c r="F625" s="2" t="s">
        <v>16</v>
      </c>
      <c r="G625" s="2">
        <v>87</v>
      </c>
      <c r="H625" s="2">
        <v>2</v>
      </c>
      <c r="I625" s="2">
        <v>0</v>
      </c>
      <c r="J625" s="2" t="s">
        <v>1723</v>
      </c>
      <c r="K625" s="2" t="s">
        <v>1723</v>
      </c>
      <c r="L625" s="2" t="s">
        <v>18</v>
      </c>
    </row>
    <row r="626" spans="1:12" x14ac:dyDescent="0.25">
      <c r="A626" s="1" t="s">
        <v>1724</v>
      </c>
      <c r="B626" s="1" t="s">
        <v>1724</v>
      </c>
      <c r="C626" s="1" t="s">
        <v>1725</v>
      </c>
      <c r="D626" s="1" t="s">
        <v>20</v>
      </c>
      <c r="E626" s="2">
        <v>4010</v>
      </c>
      <c r="F626" s="2" t="s">
        <v>16</v>
      </c>
      <c r="G626" s="2">
        <v>150</v>
      </c>
      <c r="H626" s="2">
        <v>3</v>
      </c>
      <c r="I626" s="2">
        <v>0</v>
      </c>
      <c r="J626" s="2" t="s">
        <v>1726</v>
      </c>
      <c r="K626" s="2" t="s">
        <v>1726</v>
      </c>
      <c r="L626" s="2" t="s">
        <v>18</v>
      </c>
    </row>
    <row r="627" spans="1:12" x14ac:dyDescent="0.25">
      <c r="A627" s="1" t="s">
        <v>1727</v>
      </c>
      <c r="B627" s="1" t="s">
        <v>1728</v>
      </c>
      <c r="C627" s="1" t="s">
        <v>1729</v>
      </c>
      <c r="D627" s="1" t="s">
        <v>20</v>
      </c>
      <c r="E627" s="2">
        <v>4010</v>
      </c>
      <c r="F627" s="2" t="s">
        <v>16</v>
      </c>
      <c r="G627" s="2">
        <v>305</v>
      </c>
      <c r="H627" s="2">
        <v>2</v>
      </c>
      <c r="I627" s="2">
        <v>0</v>
      </c>
      <c r="J627" s="2" t="s">
        <v>413</v>
      </c>
      <c r="K627" s="2" t="s">
        <v>413</v>
      </c>
      <c r="L627" s="2" t="s">
        <v>18</v>
      </c>
    </row>
    <row r="628" spans="1:12" x14ac:dyDescent="0.25">
      <c r="A628" s="1" t="s">
        <v>1730</v>
      </c>
      <c r="B628" s="1" t="s">
        <v>1731</v>
      </c>
      <c r="C628" s="1" t="s">
        <v>1732</v>
      </c>
      <c r="D628" s="1" t="s">
        <v>20</v>
      </c>
      <c r="E628" s="2">
        <v>4010</v>
      </c>
      <c r="F628" s="2" t="s">
        <v>16</v>
      </c>
      <c r="G628" s="2">
        <v>140</v>
      </c>
      <c r="H628" s="2">
        <v>2</v>
      </c>
      <c r="I628" s="2">
        <v>0</v>
      </c>
      <c r="J628" s="2" t="s">
        <v>960</v>
      </c>
      <c r="K628" s="2" t="s">
        <v>960</v>
      </c>
      <c r="L628" s="2" t="s">
        <v>18</v>
      </c>
    </row>
    <row r="629" spans="1:12" x14ac:dyDescent="0.25">
      <c r="A629" s="1" t="s">
        <v>1733</v>
      </c>
      <c r="B629" s="1" t="s">
        <v>1734</v>
      </c>
      <c r="C629" s="1" t="s">
        <v>1725</v>
      </c>
      <c r="D629" s="1" t="s">
        <v>20</v>
      </c>
      <c r="E629" s="2">
        <v>4010</v>
      </c>
      <c r="F629" s="2" t="s">
        <v>16</v>
      </c>
      <c r="G629" s="2">
        <v>235</v>
      </c>
      <c r="H629" s="2">
        <v>1</v>
      </c>
      <c r="I629" s="2">
        <v>0</v>
      </c>
      <c r="J629" s="2" t="s">
        <v>1735</v>
      </c>
      <c r="K629" s="2" t="s">
        <v>1735</v>
      </c>
      <c r="L629" s="2" t="s">
        <v>18</v>
      </c>
    </row>
    <row r="630" spans="1:12" x14ac:dyDescent="0.25">
      <c r="A630" s="1" t="s">
        <v>1736</v>
      </c>
      <c r="B630" s="1" t="s">
        <v>1737</v>
      </c>
      <c r="C630" s="1" t="s">
        <v>1725</v>
      </c>
      <c r="D630" s="1" t="s">
        <v>20</v>
      </c>
      <c r="E630" s="2">
        <v>4010</v>
      </c>
      <c r="F630" s="2" t="s">
        <v>16</v>
      </c>
      <c r="G630" s="2">
        <v>235</v>
      </c>
      <c r="H630" s="2">
        <v>3</v>
      </c>
      <c r="I630" s="2">
        <v>0</v>
      </c>
      <c r="J630" s="2" t="s">
        <v>1735</v>
      </c>
      <c r="K630" s="2" t="s">
        <v>1735</v>
      </c>
      <c r="L630" s="2" t="s">
        <v>18</v>
      </c>
    </row>
    <row r="631" spans="1:12" x14ac:dyDescent="0.25">
      <c r="A631" s="1" t="s">
        <v>1738</v>
      </c>
      <c r="B631" s="1" t="s">
        <v>1738</v>
      </c>
      <c r="C631" s="1" t="s">
        <v>1732</v>
      </c>
      <c r="D631" s="1" t="s">
        <v>20</v>
      </c>
      <c r="E631" s="2">
        <v>4010</v>
      </c>
      <c r="F631" s="2" t="s">
        <v>16</v>
      </c>
      <c r="G631" s="2">
        <v>300</v>
      </c>
      <c r="H631" s="2">
        <v>3</v>
      </c>
      <c r="I631" s="2">
        <v>0</v>
      </c>
      <c r="J631" s="2" t="s">
        <v>23</v>
      </c>
      <c r="K631" s="2" t="s">
        <v>23</v>
      </c>
      <c r="L631" s="2" t="s">
        <v>18</v>
      </c>
    </row>
    <row r="632" spans="1:12" x14ac:dyDescent="0.25">
      <c r="A632" s="1" t="s">
        <v>1739</v>
      </c>
      <c r="B632" s="1" t="s">
        <v>1740</v>
      </c>
      <c r="C632" s="1" t="s">
        <v>1732</v>
      </c>
      <c r="D632" s="1" t="s">
        <v>20</v>
      </c>
      <c r="E632" s="2">
        <v>4010</v>
      </c>
      <c r="F632" s="2" t="s">
        <v>16</v>
      </c>
      <c r="G632" s="2">
        <v>135</v>
      </c>
      <c r="H632" s="2">
        <v>3</v>
      </c>
      <c r="I632" s="2">
        <v>0</v>
      </c>
      <c r="J632" s="2" t="s">
        <v>664</v>
      </c>
      <c r="K632" s="2" t="s">
        <v>664</v>
      </c>
      <c r="L632" s="2" t="s">
        <v>18</v>
      </c>
    </row>
    <row r="633" spans="1:12" x14ac:dyDescent="0.25">
      <c r="A633" s="1" t="s">
        <v>1741</v>
      </c>
      <c r="B633" s="1" t="s">
        <v>1742</v>
      </c>
      <c r="C633" s="1" t="s">
        <v>1732</v>
      </c>
      <c r="D633" s="1" t="s">
        <v>15</v>
      </c>
      <c r="E633" s="2">
        <v>4010</v>
      </c>
      <c r="F633" s="2" t="s">
        <v>16</v>
      </c>
      <c r="G633" s="2">
        <v>195</v>
      </c>
      <c r="H633" s="2">
        <v>1</v>
      </c>
      <c r="I633" s="2">
        <v>0</v>
      </c>
      <c r="J633" s="2" t="s">
        <v>23</v>
      </c>
      <c r="K633" s="2" t="s">
        <v>23</v>
      </c>
      <c r="L633" s="2" t="s">
        <v>18</v>
      </c>
    </row>
    <row r="634" spans="1:12" x14ac:dyDescent="0.25">
      <c r="A634" s="1" t="s">
        <v>1743</v>
      </c>
      <c r="B634" s="1" t="s">
        <v>1742</v>
      </c>
      <c r="C634" s="1" t="s">
        <v>1732</v>
      </c>
      <c r="D634" s="1" t="s">
        <v>20</v>
      </c>
      <c r="E634" s="2">
        <v>4010</v>
      </c>
      <c r="F634" s="2" t="s">
        <v>16</v>
      </c>
      <c r="G634" s="2">
        <v>220</v>
      </c>
      <c r="H634" s="2">
        <v>3</v>
      </c>
      <c r="I634" s="2">
        <v>0</v>
      </c>
      <c r="J634" s="2" t="s">
        <v>438</v>
      </c>
      <c r="K634" s="2" t="s">
        <v>438</v>
      </c>
      <c r="L634" s="2" t="s">
        <v>18</v>
      </c>
    </row>
    <row r="635" spans="1:12" x14ac:dyDescent="0.25">
      <c r="A635" s="1" t="s">
        <v>1744</v>
      </c>
      <c r="B635" s="1" t="s">
        <v>1745</v>
      </c>
      <c r="C635" s="1" t="s">
        <v>1746</v>
      </c>
      <c r="D635" s="1" t="s">
        <v>20</v>
      </c>
      <c r="E635" s="2">
        <v>4010</v>
      </c>
      <c r="F635" s="2" t="s">
        <v>16</v>
      </c>
      <c r="G635" s="2">
        <v>97</v>
      </c>
      <c r="H635" s="2">
        <v>1</v>
      </c>
      <c r="I635" s="2">
        <v>0</v>
      </c>
      <c r="J635" s="2" t="s">
        <v>1747</v>
      </c>
      <c r="K635" s="2" t="s">
        <v>1747</v>
      </c>
      <c r="L635" s="2" t="s">
        <v>18</v>
      </c>
    </row>
    <row r="636" spans="1:12" x14ac:dyDescent="0.25">
      <c r="A636" s="1" t="s">
        <v>1748</v>
      </c>
      <c r="B636" s="1" t="s">
        <v>1745</v>
      </c>
      <c r="C636" s="1" t="s">
        <v>1749</v>
      </c>
      <c r="D636" s="1" t="s">
        <v>20</v>
      </c>
      <c r="E636" s="2">
        <v>4010</v>
      </c>
      <c r="F636" s="2" t="s">
        <v>16</v>
      </c>
      <c r="G636" s="2">
        <v>98</v>
      </c>
      <c r="H636" s="2">
        <v>7</v>
      </c>
      <c r="I636" s="2">
        <v>0</v>
      </c>
      <c r="J636" s="2" t="s">
        <v>438</v>
      </c>
      <c r="K636" s="2" t="s">
        <v>438</v>
      </c>
      <c r="L636" s="2" t="s">
        <v>18</v>
      </c>
    </row>
    <row r="637" spans="1:12" x14ac:dyDescent="0.25">
      <c r="A637" s="1" t="s">
        <v>1750</v>
      </c>
      <c r="B637" s="1" t="s">
        <v>1750</v>
      </c>
      <c r="C637" s="1" t="s">
        <v>1751</v>
      </c>
      <c r="D637" s="1" t="s">
        <v>20</v>
      </c>
      <c r="E637" s="2">
        <v>4010</v>
      </c>
      <c r="F637" s="2" t="s">
        <v>16</v>
      </c>
      <c r="G637" s="2">
        <v>83</v>
      </c>
      <c r="H637" s="2">
        <v>4</v>
      </c>
      <c r="I637" s="2">
        <v>0</v>
      </c>
      <c r="J637" s="2" t="s">
        <v>1298</v>
      </c>
      <c r="K637" s="2" t="s">
        <v>1298</v>
      </c>
      <c r="L637" s="2" t="s">
        <v>18</v>
      </c>
    </row>
    <row r="638" spans="1:12" x14ac:dyDescent="0.25">
      <c r="A638" s="1" t="s">
        <v>1752</v>
      </c>
      <c r="B638" s="1" t="s">
        <v>1753</v>
      </c>
      <c r="C638" s="1" t="s">
        <v>1732</v>
      </c>
      <c r="D638" s="1" t="s">
        <v>20</v>
      </c>
      <c r="E638" s="2">
        <v>4010</v>
      </c>
      <c r="F638" s="2" t="s">
        <v>16</v>
      </c>
      <c r="G638" s="2">
        <v>160</v>
      </c>
      <c r="H638" s="2">
        <v>3</v>
      </c>
      <c r="I638" s="2">
        <v>0</v>
      </c>
      <c r="J638" s="2" t="s">
        <v>1754</v>
      </c>
      <c r="K638" s="2" t="s">
        <v>1754</v>
      </c>
      <c r="L638" s="2" t="s">
        <v>18</v>
      </c>
    </row>
    <row r="639" spans="1:12" x14ac:dyDescent="0.25">
      <c r="A639" s="1" t="s">
        <v>1755</v>
      </c>
      <c r="B639" s="1" t="s">
        <v>1756</v>
      </c>
      <c r="C639" s="1" t="s">
        <v>1757</v>
      </c>
      <c r="D639" s="1" t="s">
        <v>20</v>
      </c>
      <c r="E639" s="2">
        <v>4010</v>
      </c>
      <c r="F639" s="2" t="s">
        <v>16</v>
      </c>
      <c r="G639" s="2">
        <v>150</v>
      </c>
      <c r="H639" s="2">
        <v>3</v>
      </c>
      <c r="I639" s="2">
        <v>0</v>
      </c>
      <c r="J639" s="2" t="s">
        <v>1726</v>
      </c>
      <c r="K639" s="2" t="s">
        <v>1726</v>
      </c>
      <c r="L639" s="2" t="s">
        <v>18</v>
      </c>
    </row>
    <row r="640" spans="1:12" x14ac:dyDescent="0.25">
      <c r="A640" s="1" t="s">
        <v>1758</v>
      </c>
      <c r="B640" s="1" t="s">
        <v>1758</v>
      </c>
      <c r="C640" s="1" t="s">
        <v>1725</v>
      </c>
      <c r="D640" s="1" t="s">
        <v>20</v>
      </c>
      <c r="E640" s="2">
        <v>4010</v>
      </c>
      <c r="F640" s="2" t="s">
        <v>16</v>
      </c>
      <c r="G640" s="2">
        <v>455</v>
      </c>
      <c r="H640" s="2">
        <v>2</v>
      </c>
      <c r="I640" s="2">
        <v>0</v>
      </c>
      <c r="J640" s="2" t="s">
        <v>1759</v>
      </c>
      <c r="K640" s="2" t="s">
        <v>1759</v>
      </c>
      <c r="L640" s="2" t="s">
        <v>18</v>
      </c>
    </row>
    <row r="641" spans="1:12" x14ac:dyDescent="0.25">
      <c r="A641" s="1" t="s">
        <v>1760</v>
      </c>
      <c r="B641" s="1" t="s">
        <v>1760</v>
      </c>
      <c r="C641" s="1" t="s">
        <v>1725</v>
      </c>
      <c r="D641" s="1" t="s">
        <v>20</v>
      </c>
      <c r="E641" s="2">
        <v>4010</v>
      </c>
      <c r="F641" s="2" t="s">
        <v>16</v>
      </c>
      <c r="G641" s="2">
        <v>215</v>
      </c>
      <c r="H641" s="2">
        <v>6</v>
      </c>
      <c r="I641" s="2">
        <v>0</v>
      </c>
      <c r="J641" s="2" t="s">
        <v>1759</v>
      </c>
      <c r="K641" s="2" t="s">
        <v>1759</v>
      </c>
      <c r="L641" s="2" t="s">
        <v>18</v>
      </c>
    </row>
    <row r="642" spans="1:12" x14ac:dyDescent="0.25">
      <c r="A642" s="1" t="s">
        <v>1761</v>
      </c>
      <c r="B642" s="1" t="s">
        <v>1761</v>
      </c>
      <c r="C642" s="1" t="s">
        <v>1725</v>
      </c>
      <c r="D642" s="1" t="s">
        <v>20</v>
      </c>
      <c r="E642" s="2">
        <v>4010</v>
      </c>
      <c r="F642" s="2" t="s">
        <v>16</v>
      </c>
      <c r="G642" s="2">
        <v>265</v>
      </c>
      <c r="H642" s="2">
        <v>3</v>
      </c>
      <c r="I642" s="2">
        <v>0</v>
      </c>
      <c r="J642" s="2" t="s">
        <v>1762</v>
      </c>
      <c r="K642" s="2" t="s">
        <v>1762</v>
      </c>
      <c r="L642" s="2" t="s">
        <v>18</v>
      </c>
    </row>
    <row r="643" spans="1:12" x14ac:dyDescent="0.25">
      <c r="A643" s="1" t="s">
        <v>1763</v>
      </c>
      <c r="B643" s="1" t="s">
        <v>1763</v>
      </c>
      <c r="C643" s="1" t="s">
        <v>1732</v>
      </c>
      <c r="D643" s="1" t="s">
        <v>20</v>
      </c>
      <c r="E643" s="2">
        <v>4010</v>
      </c>
      <c r="F643" s="2" t="s">
        <v>16</v>
      </c>
      <c r="G643" s="2">
        <v>245</v>
      </c>
      <c r="H643" s="2">
        <v>1</v>
      </c>
      <c r="I643" s="2">
        <v>0</v>
      </c>
      <c r="J643" s="2" t="s">
        <v>1759</v>
      </c>
      <c r="K643" s="2" t="s">
        <v>1759</v>
      </c>
      <c r="L643" s="2" t="s">
        <v>18</v>
      </c>
    </row>
    <row r="644" spans="1:12" x14ac:dyDescent="0.25">
      <c r="A644" s="1" t="s">
        <v>1764</v>
      </c>
      <c r="B644" s="1" t="s">
        <v>1764</v>
      </c>
      <c r="C644" s="1" t="s">
        <v>1765</v>
      </c>
      <c r="D644" s="1" t="s">
        <v>15</v>
      </c>
      <c r="E644" s="2">
        <v>8708</v>
      </c>
      <c r="F644" s="2" t="s">
        <v>16</v>
      </c>
      <c r="G644" s="2">
        <v>480</v>
      </c>
      <c r="H644" s="2">
        <v>3</v>
      </c>
      <c r="I644" s="2">
        <v>0</v>
      </c>
      <c r="J644" s="2" t="s">
        <v>23</v>
      </c>
      <c r="K644" s="2" t="s">
        <v>23</v>
      </c>
      <c r="L644" s="2" t="s">
        <v>18</v>
      </c>
    </row>
    <row r="645" spans="1:12" x14ac:dyDescent="0.25">
      <c r="A645" s="1" t="s">
        <v>1766</v>
      </c>
      <c r="B645" s="1" t="s">
        <v>1767</v>
      </c>
      <c r="C645" s="1" t="s">
        <v>1768</v>
      </c>
      <c r="D645" s="1" t="s">
        <v>15</v>
      </c>
      <c r="E645" s="2">
        <v>7318</v>
      </c>
      <c r="F645" s="2" t="s">
        <v>16</v>
      </c>
      <c r="G645" s="2">
        <v>19</v>
      </c>
      <c r="H645" s="2">
        <v>7</v>
      </c>
      <c r="I645" s="2">
        <v>0</v>
      </c>
      <c r="J645" s="2" t="s">
        <v>1769</v>
      </c>
      <c r="K645" s="2" t="s">
        <v>1769</v>
      </c>
      <c r="L645" s="2" t="s">
        <v>18</v>
      </c>
    </row>
    <row r="646" spans="1:12" x14ac:dyDescent="0.25">
      <c r="A646" s="1" t="s">
        <v>1770</v>
      </c>
      <c r="B646" s="1" t="s">
        <v>1770</v>
      </c>
      <c r="C646" s="1" t="s">
        <v>1771</v>
      </c>
      <c r="D646" s="1" t="s">
        <v>15</v>
      </c>
      <c r="E646" s="2">
        <v>8708</v>
      </c>
      <c r="F646" s="2" t="s">
        <v>16</v>
      </c>
      <c r="G646" s="2">
        <v>135</v>
      </c>
      <c r="H646" s="2">
        <v>14</v>
      </c>
      <c r="I646" s="2">
        <v>0</v>
      </c>
      <c r="J646" s="2" t="s">
        <v>989</v>
      </c>
      <c r="K646" s="2" t="s">
        <v>989</v>
      </c>
      <c r="L646" s="2" t="s">
        <v>18</v>
      </c>
    </row>
    <row r="647" spans="1:12" x14ac:dyDescent="0.25">
      <c r="A647" s="1" t="s">
        <v>1772</v>
      </c>
      <c r="B647" s="1" t="s">
        <v>1772</v>
      </c>
      <c r="C647" s="1" t="s">
        <v>1773</v>
      </c>
      <c r="D647" s="1" t="s">
        <v>15</v>
      </c>
      <c r="E647" s="2">
        <v>8708</v>
      </c>
      <c r="F647" s="2" t="s">
        <v>16</v>
      </c>
      <c r="G647" s="2">
        <v>130</v>
      </c>
      <c r="H647" s="2">
        <v>1</v>
      </c>
      <c r="I647" s="2">
        <v>0</v>
      </c>
      <c r="J647" s="2" t="s">
        <v>23</v>
      </c>
      <c r="K647" s="2" t="s">
        <v>23</v>
      </c>
      <c r="L647" s="2" t="s">
        <v>18</v>
      </c>
    </row>
    <row r="648" spans="1:12" x14ac:dyDescent="0.25">
      <c r="A648" s="1" t="s">
        <v>1774</v>
      </c>
      <c r="B648" s="1" t="s">
        <v>1775</v>
      </c>
      <c r="C648" s="1" t="s">
        <v>1776</v>
      </c>
      <c r="D648" s="1" t="s">
        <v>15</v>
      </c>
      <c r="E648" s="2">
        <v>8708</v>
      </c>
      <c r="F648" s="2" t="s">
        <v>16</v>
      </c>
      <c r="G648" s="2">
        <v>115</v>
      </c>
      <c r="H648" s="2">
        <v>2</v>
      </c>
      <c r="I648" s="2">
        <v>0</v>
      </c>
      <c r="J648" s="2" t="s">
        <v>1777</v>
      </c>
      <c r="K648" s="2" t="s">
        <v>1777</v>
      </c>
      <c r="L648" s="2" t="s">
        <v>18</v>
      </c>
    </row>
    <row r="649" spans="1:12" x14ac:dyDescent="0.25">
      <c r="A649" s="1" t="s">
        <v>1778</v>
      </c>
      <c r="B649" s="1" t="s">
        <v>1778</v>
      </c>
      <c r="C649" s="1" t="s">
        <v>1779</v>
      </c>
      <c r="D649" s="1" t="s">
        <v>15</v>
      </c>
      <c r="E649" s="2">
        <v>8708</v>
      </c>
      <c r="F649" s="2" t="s">
        <v>16</v>
      </c>
      <c r="G649" s="2">
        <v>140</v>
      </c>
      <c r="H649" s="2">
        <v>5</v>
      </c>
      <c r="I649" s="2">
        <v>0</v>
      </c>
      <c r="J649" s="2" t="s">
        <v>1780</v>
      </c>
      <c r="K649" s="2" t="s">
        <v>1780</v>
      </c>
      <c r="L649" s="2" t="s">
        <v>18</v>
      </c>
    </row>
    <row r="650" spans="1:12" x14ac:dyDescent="0.25">
      <c r="A650" s="1" t="s">
        <v>1781</v>
      </c>
      <c r="B650" s="1" t="s">
        <v>1781</v>
      </c>
      <c r="C650" s="1" t="s">
        <v>1782</v>
      </c>
      <c r="D650" s="1" t="s">
        <v>15</v>
      </c>
      <c r="E650" s="2">
        <v>8708</v>
      </c>
      <c r="F650" s="2" t="s">
        <v>16</v>
      </c>
      <c r="G650" s="2">
        <v>70</v>
      </c>
      <c r="H650" s="2">
        <v>7</v>
      </c>
      <c r="I650" s="2">
        <v>0</v>
      </c>
      <c r="J650" s="2" t="s">
        <v>1777</v>
      </c>
      <c r="K650" s="2" t="s">
        <v>1777</v>
      </c>
      <c r="L650" s="2" t="s">
        <v>18</v>
      </c>
    </row>
    <row r="651" spans="1:12" x14ac:dyDescent="0.25">
      <c r="A651" s="1" t="s">
        <v>1783</v>
      </c>
      <c r="B651" s="1" t="s">
        <v>1783</v>
      </c>
      <c r="C651" s="1" t="s">
        <v>1784</v>
      </c>
      <c r="D651" s="1" t="s">
        <v>15</v>
      </c>
      <c r="E651" s="2">
        <v>8708</v>
      </c>
      <c r="F651" s="2" t="s">
        <v>16</v>
      </c>
      <c r="G651" s="2">
        <v>67</v>
      </c>
      <c r="H651" s="2">
        <v>9</v>
      </c>
      <c r="I651" s="2">
        <v>0</v>
      </c>
      <c r="J651" s="2" t="s">
        <v>1777</v>
      </c>
      <c r="K651" s="2" t="s">
        <v>1777</v>
      </c>
      <c r="L651" s="2" t="s">
        <v>18</v>
      </c>
    </row>
    <row r="652" spans="1:12" x14ac:dyDescent="0.25">
      <c r="A652" s="1" t="s">
        <v>1785</v>
      </c>
      <c r="B652" s="1" t="s">
        <v>1785</v>
      </c>
      <c r="C652" s="1" t="s">
        <v>1786</v>
      </c>
      <c r="D652" s="1" t="s">
        <v>15</v>
      </c>
      <c r="E652" s="2">
        <v>8708</v>
      </c>
      <c r="F652" s="2" t="s">
        <v>16</v>
      </c>
      <c r="G652" s="2">
        <v>89</v>
      </c>
      <c r="H652" s="2">
        <v>8</v>
      </c>
      <c r="I652" s="2">
        <v>0</v>
      </c>
      <c r="J652" s="2" t="s">
        <v>1780</v>
      </c>
      <c r="K652" s="2" t="s">
        <v>1780</v>
      </c>
      <c r="L652" s="2" t="s">
        <v>18</v>
      </c>
    </row>
    <row r="653" spans="1:12" x14ac:dyDescent="0.25">
      <c r="A653" s="1" t="s">
        <v>1787</v>
      </c>
      <c r="B653" s="1" t="s">
        <v>1788</v>
      </c>
      <c r="C653" s="1" t="s">
        <v>1784</v>
      </c>
      <c r="D653" s="1" t="s">
        <v>15</v>
      </c>
      <c r="E653" s="2">
        <v>8708</v>
      </c>
      <c r="F653" s="2" t="s">
        <v>16</v>
      </c>
      <c r="G653" s="2">
        <v>48</v>
      </c>
      <c r="H653" s="2">
        <v>6</v>
      </c>
      <c r="I653" s="2">
        <v>0</v>
      </c>
      <c r="J653" s="2" t="s">
        <v>1789</v>
      </c>
      <c r="K653" s="2" t="s">
        <v>1789</v>
      </c>
      <c r="L653" s="2" t="s">
        <v>18</v>
      </c>
    </row>
    <row r="654" spans="1:12" x14ac:dyDescent="0.25">
      <c r="A654" s="1" t="s">
        <v>1790</v>
      </c>
      <c r="B654" s="1" t="s">
        <v>1791</v>
      </c>
      <c r="C654" s="1" t="s">
        <v>1784</v>
      </c>
      <c r="D654" s="1" t="s">
        <v>15</v>
      </c>
      <c r="E654" s="2">
        <v>8708</v>
      </c>
      <c r="F654" s="2" t="s">
        <v>16</v>
      </c>
      <c r="G654" s="2">
        <v>53</v>
      </c>
      <c r="H654" s="2">
        <v>1</v>
      </c>
      <c r="I654" s="2">
        <v>0</v>
      </c>
      <c r="J654" s="2" t="s">
        <v>1792</v>
      </c>
      <c r="K654" s="2" t="s">
        <v>1789</v>
      </c>
      <c r="L654" s="2" t="s">
        <v>18</v>
      </c>
    </row>
    <row r="655" spans="1:12" x14ac:dyDescent="0.25">
      <c r="A655" s="1" t="s">
        <v>1790</v>
      </c>
      <c r="B655" s="1" t="s">
        <v>1791</v>
      </c>
      <c r="C655" s="1" t="s">
        <v>1784</v>
      </c>
      <c r="D655" s="1" t="s">
        <v>15</v>
      </c>
      <c r="E655" s="2">
        <v>8708</v>
      </c>
      <c r="F655" s="2" t="s">
        <v>16</v>
      </c>
      <c r="G655" s="2">
        <v>53</v>
      </c>
      <c r="H655" s="2">
        <v>2</v>
      </c>
      <c r="I655" s="2">
        <v>0</v>
      </c>
      <c r="J655" s="2" t="s">
        <v>1789</v>
      </c>
      <c r="K655" s="2" t="s">
        <v>1789</v>
      </c>
      <c r="L655" s="2" t="s">
        <v>18</v>
      </c>
    </row>
    <row r="656" spans="1:12" x14ac:dyDescent="0.25">
      <c r="A656" s="1" t="s">
        <v>1793</v>
      </c>
      <c r="B656" s="1" t="s">
        <v>1794</v>
      </c>
      <c r="C656" s="1" t="s">
        <v>1795</v>
      </c>
      <c r="D656" s="1" t="s">
        <v>15</v>
      </c>
      <c r="E656" s="2">
        <v>8708</v>
      </c>
      <c r="F656" s="2" t="s">
        <v>16</v>
      </c>
      <c r="G656" s="2">
        <v>63</v>
      </c>
      <c r="H656" s="2">
        <v>5</v>
      </c>
      <c r="I656" s="2">
        <v>0</v>
      </c>
      <c r="J656" s="2" t="s">
        <v>1796</v>
      </c>
      <c r="K656" s="2" t="s">
        <v>1796</v>
      </c>
      <c r="L656" s="2" t="s">
        <v>18</v>
      </c>
    </row>
    <row r="657" spans="1:12" x14ac:dyDescent="0.25">
      <c r="A657" s="1" t="s">
        <v>1797</v>
      </c>
      <c r="B657" s="1" t="s">
        <v>1797</v>
      </c>
      <c r="C657" s="1" t="s">
        <v>1798</v>
      </c>
      <c r="D657" s="1" t="s">
        <v>15</v>
      </c>
      <c r="E657" s="2">
        <v>8409</v>
      </c>
      <c r="F657" s="2" t="s">
        <v>16</v>
      </c>
      <c r="G657" s="2">
        <v>130</v>
      </c>
      <c r="H657" s="2">
        <v>4</v>
      </c>
      <c r="I657" s="2">
        <v>0</v>
      </c>
      <c r="J657" s="2" t="s">
        <v>1799</v>
      </c>
      <c r="K657" s="2" t="s">
        <v>1799</v>
      </c>
      <c r="L657" s="2" t="s">
        <v>18</v>
      </c>
    </row>
    <row r="658" spans="1:12" x14ac:dyDescent="0.25">
      <c r="A658" s="1" t="s">
        <v>1800</v>
      </c>
      <c r="B658" s="1" t="s">
        <v>1800</v>
      </c>
      <c r="C658" s="1" t="s">
        <v>1801</v>
      </c>
      <c r="D658" s="1" t="s">
        <v>15</v>
      </c>
      <c r="E658" s="2">
        <v>8409</v>
      </c>
      <c r="F658" s="2" t="s">
        <v>16</v>
      </c>
      <c r="G658" s="2">
        <v>54</v>
      </c>
      <c r="H658" s="2">
        <v>2</v>
      </c>
      <c r="I658" s="2">
        <v>0</v>
      </c>
      <c r="J658" s="2" t="s">
        <v>1799</v>
      </c>
      <c r="K658" s="2" t="s">
        <v>1799</v>
      </c>
      <c r="L658" s="2" t="s">
        <v>18</v>
      </c>
    </row>
    <row r="659" spans="1:12" x14ac:dyDescent="0.25">
      <c r="A659" s="1" t="s">
        <v>1802</v>
      </c>
      <c r="B659" s="1" t="s">
        <v>1802</v>
      </c>
      <c r="C659" s="1" t="s">
        <v>1798</v>
      </c>
      <c r="D659" s="1" t="s">
        <v>15</v>
      </c>
      <c r="E659" s="2">
        <v>8409</v>
      </c>
      <c r="F659" s="2" t="s">
        <v>16</v>
      </c>
      <c r="G659" s="2">
        <v>97</v>
      </c>
      <c r="H659" s="2">
        <v>1</v>
      </c>
      <c r="I659" s="2">
        <v>0</v>
      </c>
      <c r="J659" s="2" t="s">
        <v>1803</v>
      </c>
      <c r="K659" s="2" t="s">
        <v>1803</v>
      </c>
      <c r="L659" s="2" t="s">
        <v>18</v>
      </c>
    </row>
    <row r="660" spans="1:12" x14ac:dyDescent="0.25">
      <c r="A660" s="1" t="s">
        <v>1804</v>
      </c>
      <c r="B660" s="1" t="s">
        <v>1805</v>
      </c>
      <c r="C660" s="1" t="s">
        <v>1806</v>
      </c>
      <c r="D660" s="1" t="s">
        <v>15</v>
      </c>
      <c r="E660" s="2">
        <v>8708</v>
      </c>
      <c r="F660" s="2" t="s">
        <v>16</v>
      </c>
      <c r="G660" s="2">
        <v>52</v>
      </c>
      <c r="H660" s="2">
        <v>1</v>
      </c>
      <c r="I660" s="2">
        <v>0</v>
      </c>
      <c r="J660" s="2" t="s">
        <v>1807</v>
      </c>
      <c r="K660" s="2" t="s">
        <v>1807</v>
      </c>
      <c r="L660" s="2" t="s">
        <v>18</v>
      </c>
    </row>
    <row r="661" spans="1:12" x14ac:dyDescent="0.25">
      <c r="A661" s="1" t="s">
        <v>1808</v>
      </c>
      <c r="B661" s="1" t="s">
        <v>1809</v>
      </c>
      <c r="C661" s="1" t="s">
        <v>1806</v>
      </c>
      <c r="D661" s="1" t="s">
        <v>15</v>
      </c>
      <c r="E661" s="2">
        <v>8708</v>
      </c>
      <c r="F661" s="2" t="s">
        <v>16</v>
      </c>
      <c r="G661" s="2">
        <v>52</v>
      </c>
      <c r="H661" s="2">
        <v>3</v>
      </c>
      <c r="I661" s="2">
        <v>0</v>
      </c>
      <c r="J661" s="2" t="s">
        <v>1807</v>
      </c>
      <c r="K661" s="2" t="s">
        <v>1807</v>
      </c>
      <c r="L661" s="2" t="s">
        <v>18</v>
      </c>
    </row>
    <row r="662" spans="1:12" x14ac:dyDescent="0.25">
      <c r="A662" s="1" t="s">
        <v>1810</v>
      </c>
      <c r="B662" s="1" t="s">
        <v>1810</v>
      </c>
      <c r="C662" s="1" t="s">
        <v>1811</v>
      </c>
      <c r="D662" s="1" t="s">
        <v>15</v>
      </c>
      <c r="E662" s="2">
        <v>8409</v>
      </c>
      <c r="F662" s="2" t="s">
        <v>16</v>
      </c>
      <c r="G662" s="2">
        <v>59</v>
      </c>
      <c r="H662" s="2">
        <v>2</v>
      </c>
      <c r="I662" s="2">
        <v>0</v>
      </c>
      <c r="J662" s="2" t="s">
        <v>1803</v>
      </c>
      <c r="K662" s="2" t="s">
        <v>1803</v>
      </c>
      <c r="L662" s="2" t="s">
        <v>18</v>
      </c>
    </row>
    <row r="663" spans="1:12" x14ac:dyDescent="0.25">
      <c r="A663" s="1" t="s">
        <v>1812</v>
      </c>
      <c r="B663" s="1" t="s">
        <v>1812</v>
      </c>
      <c r="C663" s="1" t="s">
        <v>1813</v>
      </c>
      <c r="D663" s="1" t="s">
        <v>15</v>
      </c>
      <c r="E663" s="2">
        <v>8708</v>
      </c>
      <c r="F663" s="2" t="s">
        <v>16</v>
      </c>
      <c r="G663" s="2">
        <v>74</v>
      </c>
      <c r="H663" s="2">
        <v>5</v>
      </c>
      <c r="I663" s="2">
        <v>0</v>
      </c>
      <c r="J663" s="2" t="s">
        <v>1789</v>
      </c>
      <c r="K663" s="2" t="s">
        <v>1789</v>
      </c>
      <c r="L663" s="2" t="s">
        <v>18</v>
      </c>
    </row>
    <row r="664" spans="1:12" x14ac:dyDescent="0.25">
      <c r="A664" s="1" t="s">
        <v>1814</v>
      </c>
      <c r="B664" s="1" t="s">
        <v>1814</v>
      </c>
      <c r="C664" s="1" t="s">
        <v>1798</v>
      </c>
      <c r="D664" s="1" t="s">
        <v>15</v>
      </c>
      <c r="E664" s="2">
        <v>8708</v>
      </c>
      <c r="F664" s="2" t="s">
        <v>16</v>
      </c>
      <c r="G664" s="2">
        <v>190</v>
      </c>
      <c r="H664" s="2">
        <v>1</v>
      </c>
      <c r="I664" s="2">
        <v>0</v>
      </c>
      <c r="J664" s="2" t="s">
        <v>1815</v>
      </c>
      <c r="K664" s="2" t="s">
        <v>1815</v>
      </c>
      <c r="L664" s="2" t="s">
        <v>18</v>
      </c>
    </row>
    <row r="665" spans="1:12" x14ac:dyDescent="0.25">
      <c r="A665" s="1" t="s">
        <v>1816</v>
      </c>
      <c r="B665" s="1" t="s">
        <v>1816</v>
      </c>
      <c r="C665" s="1" t="s">
        <v>1806</v>
      </c>
      <c r="D665" s="1" t="s">
        <v>15</v>
      </c>
      <c r="E665" s="2">
        <v>8708</v>
      </c>
      <c r="F665" s="2" t="s">
        <v>16</v>
      </c>
      <c r="G665" s="2">
        <v>65</v>
      </c>
      <c r="H665" s="2">
        <v>2</v>
      </c>
      <c r="I665" s="2">
        <v>0</v>
      </c>
      <c r="J665" s="2" t="s">
        <v>1789</v>
      </c>
      <c r="K665" s="2" t="s">
        <v>1789</v>
      </c>
      <c r="L665" s="2" t="s">
        <v>18</v>
      </c>
    </row>
    <row r="666" spans="1:12" x14ac:dyDescent="0.25">
      <c r="A666" s="1" t="s">
        <v>1817</v>
      </c>
      <c r="B666" s="1" t="s">
        <v>1818</v>
      </c>
      <c r="C666" s="1" t="s">
        <v>1819</v>
      </c>
      <c r="D666" s="1" t="s">
        <v>20</v>
      </c>
      <c r="E666" s="2">
        <v>4823</v>
      </c>
      <c r="F666" s="2" t="s">
        <v>16</v>
      </c>
      <c r="G666" s="2">
        <v>11</v>
      </c>
      <c r="H666" s="2">
        <v>4</v>
      </c>
      <c r="I666" s="2">
        <v>0</v>
      </c>
      <c r="J666" s="2" t="s">
        <v>478</v>
      </c>
      <c r="K666" s="2" t="s">
        <v>478</v>
      </c>
      <c r="L666" s="2" t="s">
        <v>18</v>
      </c>
    </row>
    <row r="667" spans="1:12" x14ac:dyDescent="0.25">
      <c r="A667" s="1" t="s">
        <v>1820</v>
      </c>
      <c r="B667" s="1" t="s">
        <v>1821</v>
      </c>
      <c r="C667" s="1" t="s">
        <v>1822</v>
      </c>
      <c r="D667" s="1" t="s">
        <v>20</v>
      </c>
      <c r="E667" s="2">
        <v>9032</v>
      </c>
      <c r="F667" s="2" t="s">
        <v>16</v>
      </c>
      <c r="G667" s="2">
        <v>320</v>
      </c>
      <c r="H667" s="2">
        <v>1</v>
      </c>
      <c r="I667" s="2">
        <v>0</v>
      </c>
      <c r="J667" s="2" t="s">
        <v>23</v>
      </c>
      <c r="K667" s="2" t="s">
        <v>23</v>
      </c>
      <c r="L667" s="2" t="s">
        <v>18</v>
      </c>
    </row>
    <row r="668" spans="1:12" x14ac:dyDescent="0.25">
      <c r="A668" s="1" t="s">
        <v>1823</v>
      </c>
      <c r="B668" s="1" t="s">
        <v>1824</v>
      </c>
      <c r="C668" s="1" t="s">
        <v>1825</v>
      </c>
      <c r="D668" s="1" t="s">
        <v>15</v>
      </c>
      <c r="E668" s="2">
        <v>9032</v>
      </c>
      <c r="F668" s="2" t="s">
        <v>16</v>
      </c>
      <c r="G668" s="2">
        <v>305</v>
      </c>
      <c r="H668" s="2">
        <v>1</v>
      </c>
      <c r="I668" s="2">
        <v>0</v>
      </c>
      <c r="J668" s="2" t="s">
        <v>1142</v>
      </c>
      <c r="K668" s="2" t="s">
        <v>1142</v>
      </c>
      <c r="L668" s="2" t="s">
        <v>18</v>
      </c>
    </row>
    <row r="669" spans="1:12" x14ac:dyDescent="0.25">
      <c r="A669" s="1" t="s">
        <v>1826</v>
      </c>
      <c r="B669" s="1" t="s">
        <v>1827</v>
      </c>
      <c r="C669" s="1" t="s">
        <v>1828</v>
      </c>
      <c r="D669" s="1" t="s">
        <v>15</v>
      </c>
      <c r="E669" s="2">
        <v>8409</v>
      </c>
      <c r="F669" s="2" t="s">
        <v>16</v>
      </c>
      <c r="G669" s="2">
        <v>125</v>
      </c>
      <c r="H669" s="2">
        <v>1</v>
      </c>
      <c r="I669" s="2">
        <v>0</v>
      </c>
      <c r="J669" s="2" t="s">
        <v>1829</v>
      </c>
      <c r="K669" s="2" t="s">
        <v>1829</v>
      </c>
      <c r="L669" s="2" t="s">
        <v>18</v>
      </c>
    </row>
    <row r="670" spans="1:12" x14ac:dyDescent="0.25">
      <c r="A670" s="1" t="s">
        <v>1830</v>
      </c>
      <c r="B670" s="1" t="s">
        <v>1830</v>
      </c>
      <c r="C670" s="1" t="s">
        <v>1831</v>
      </c>
      <c r="D670" s="1" t="s">
        <v>15</v>
      </c>
      <c r="E670" s="2">
        <v>8409</v>
      </c>
      <c r="F670" s="2" t="s">
        <v>16</v>
      </c>
      <c r="G670" s="2">
        <v>205</v>
      </c>
      <c r="H670" s="2">
        <v>1</v>
      </c>
      <c r="I670" s="2">
        <v>0</v>
      </c>
      <c r="J670" s="2" t="s">
        <v>1829</v>
      </c>
      <c r="K670" s="2" t="s">
        <v>1829</v>
      </c>
      <c r="L670" s="2" t="s">
        <v>18</v>
      </c>
    </row>
    <row r="671" spans="1:12" x14ac:dyDescent="0.25">
      <c r="A671" s="1" t="s">
        <v>1832</v>
      </c>
      <c r="B671" s="1" t="s">
        <v>1832</v>
      </c>
      <c r="C671" s="1" t="s">
        <v>1833</v>
      </c>
      <c r="D671" s="1" t="s">
        <v>15</v>
      </c>
      <c r="E671" s="2">
        <v>8708</v>
      </c>
      <c r="F671" s="2" t="s">
        <v>16</v>
      </c>
      <c r="G671" s="2">
        <v>1292</v>
      </c>
      <c r="H671" s="2">
        <v>1</v>
      </c>
      <c r="I671" s="2">
        <v>0</v>
      </c>
      <c r="J671" s="2" t="s">
        <v>762</v>
      </c>
      <c r="K671" s="2" t="s">
        <v>762</v>
      </c>
      <c r="L671" s="2" t="s">
        <v>18</v>
      </c>
    </row>
    <row r="672" spans="1:12" x14ac:dyDescent="0.25">
      <c r="A672" s="1" t="s">
        <v>1834</v>
      </c>
      <c r="B672" s="1" t="s">
        <v>1835</v>
      </c>
      <c r="C672" s="1" t="s">
        <v>1836</v>
      </c>
      <c r="D672" s="1" t="s">
        <v>15</v>
      </c>
      <c r="E672" s="2">
        <v>8409</v>
      </c>
      <c r="F672" s="2" t="s">
        <v>16</v>
      </c>
      <c r="G672" s="2">
        <v>145</v>
      </c>
      <c r="H672" s="2">
        <v>4</v>
      </c>
      <c r="I672" s="2">
        <v>0</v>
      </c>
      <c r="J672" s="2" t="s">
        <v>748</v>
      </c>
      <c r="K672" s="2" t="s">
        <v>748</v>
      </c>
      <c r="L672" s="2" t="s">
        <v>18</v>
      </c>
    </row>
    <row r="673" spans="1:12" x14ac:dyDescent="0.25">
      <c r="A673" s="1" t="s">
        <v>1837</v>
      </c>
      <c r="B673" s="1" t="s">
        <v>1837</v>
      </c>
      <c r="C673" s="1" t="s">
        <v>1838</v>
      </c>
      <c r="D673" s="1" t="s">
        <v>15</v>
      </c>
      <c r="E673" s="2">
        <v>8409</v>
      </c>
      <c r="F673" s="2" t="s">
        <v>16</v>
      </c>
      <c r="G673" s="2">
        <v>140</v>
      </c>
      <c r="H673" s="2">
        <v>2</v>
      </c>
      <c r="I673" s="2">
        <v>0</v>
      </c>
      <c r="J673" s="2" t="s">
        <v>1493</v>
      </c>
      <c r="K673" s="2" t="s">
        <v>1493</v>
      </c>
      <c r="L673" s="2" t="s">
        <v>18</v>
      </c>
    </row>
    <row r="674" spans="1:12" x14ac:dyDescent="0.25">
      <c r="A674" s="1" t="s">
        <v>1839</v>
      </c>
      <c r="B674" s="1" t="s">
        <v>1839</v>
      </c>
      <c r="C674" s="1" t="s">
        <v>1840</v>
      </c>
      <c r="D674" s="1" t="s">
        <v>15</v>
      </c>
      <c r="E674" s="2">
        <v>8708</v>
      </c>
      <c r="F674" s="2" t="s">
        <v>16</v>
      </c>
      <c r="G674" s="2">
        <v>265</v>
      </c>
      <c r="H674" s="2">
        <v>1</v>
      </c>
      <c r="I674" s="2">
        <v>0</v>
      </c>
      <c r="J674" s="2" t="s">
        <v>774</v>
      </c>
      <c r="K674" s="2" t="s">
        <v>774</v>
      </c>
      <c r="L674" s="2" t="s">
        <v>18</v>
      </c>
    </row>
    <row r="675" spans="1:12" x14ac:dyDescent="0.25">
      <c r="A675" s="1" t="s">
        <v>1841</v>
      </c>
      <c r="B675" s="1" t="s">
        <v>1842</v>
      </c>
      <c r="C675" s="1" t="s">
        <v>1843</v>
      </c>
      <c r="D675" s="1" t="s">
        <v>15</v>
      </c>
      <c r="E675" s="2">
        <v>8708</v>
      </c>
      <c r="F675" s="2" t="s">
        <v>16</v>
      </c>
      <c r="G675" s="2">
        <v>1455</v>
      </c>
      <c r="H675" s="2">
        <v>1</v>
      </c>
      <c r="I675" s="2">
        <v>0</v>
      </c>
      <c r="J675" s="2" t="s">
        <v>774</v>
      </c>
      <c r="K675" s="2" t="s">
        <v>774</v>
      </c>
      <c r="L675" s="2" t="s">
        <v>18</v>
      </c>
    </row>
    <row r="676" spans="1:12" x14ac:dyDescent="0.25">
      <c r="A676" s="1" t="s">
        <v>1844</v>
      </c>
      <c r="B676" s="1" t="s">
        <v>1844</v>
      </c>
      <c r="C676" s="1" t="s">
        <v>1845</v>
      </c>
      <c r="D676" s="1" t="s">
        <v>15</v>
      </c>
      <c r="E676" s="2">
        <v>4009</v>
      </c>
      <c r="F676" s="2" t="s">
        <v>16</v>
      </c>
      <c r="G676" s="2">
        <v>26</v>
      </c>
      <c r="H676" s="2">
        <v>2</v>
      </c>
      <c r="I676" s="2">
        <v>0</v>
      </c>
      <c r="J676" s="2" t="s">
        <v>1846</v>
      </c>
      <c r="K676" s="2" t="s">
        <v>1846</v>
      </c>
      <c r="L676" s="2" t="s">
        <v>18</v>
      </c>
    </row>
    <row r="677" spans="1:12" x14ac:dyDescent="0.25">
      <c r="A677" s="1" t="s">
        <v>1847</v>
      </c>
      <c r="B677" s="1" t="s">
        <v>1848</v>
      </c>
      <c r="C677" s="1" t="s">
        <v>1849</v>
      </c>
      <c r="D677" s="1" t="s">
        <v>20</v>
      </c>
      <c r="E677" s="2">
        <v>8484</v>
      </c>
      <c r="F677" s="2" t="s">
        <v>16</v>
      </c>
      <c r="G677" s="2">
        <v>9</v>
      </c>
      <c r="H677" s="2">
        <v>2</v>
      </c>
      <c r="I677" s="2">
        <v>0</v>
      </c>
      <c r="J677" s="2" t="s">
        <v>1850</v>
      </c>
      <c r="K677" s="2" t="s">
        <v>1850</v>
      </c>
      <c r="L677" s="2" t="s">
        <v>18</v>
      </c>
    </row>
    <row r="678" spans="1:12" x14ac:dyDescent="0.25">
      <c r="A678" s="1" t="s">
        <v>1851</v>
      </c>
      <c r="B678" s="1" t="s">
        <v>1852</v>
      </c>
      <c r="C678" s="1" t="s">
        <v>1853</v>
      </c>
      <c r="D678" s="1" t="s">
        <v>20</v>
      </c>
      <c r="E678" s="2">
        <v>8484</v>
      </c>
      <c r="F678" s="2" t="s">
        <v>16</v>
      </c>
      <c r="G678" s="2">
        <v>36</v>
      </c>
      <c r="H678" s="2">
        <v>2</v>
      </c>
      <c r="I678" s="2">
        <v>0</v>
      </c>
      <c r="J678" s="2" t="s">
        <v>478</v>
      </c>
      <c r="K678" s="2" t="s">
        <v>478</v>
      </c>
      <c r="L678" s="2" t="s">
        <v>18</v>
      </c>
    </row>
    <row r="679" spans="1:12" x14ac:dyDescent="0.25">
      <c r="A679" s="1" t="s">
        <v>1854</v>
      </c>
      <c r="B679" s="1" t="s">
        <v>1854</v>
      </c>
      <c r="C679" s="1" t="s">
        <v>1855</v>
      </c>
      <c r="D679" s="1" t="s">
        <v>15</v>
      </c>
      <c r="E679" s="2">
        <v>8708</v>
      </c>
      <c r="F679" s="2" t="s">
        <v>16</v>
      </c>
      <c r="G679" s="2">
        <v>17</v>
      </c>
      <c r="H679" s="2">
        <v>6</v>
      </c>
      <c r="I679" s="2">
        <v>0</v>
      </c>
      <c r="J679" s="2" t="s">
        <v>478</v>
      </c>
      <c r="K679" s="2" t="s">
        <v>478</v>
      </c>
      <c r="L679" s="2" t="s">
        <v>18</v>
      </c>
    </row>
    <row r="680" spans="1:12" x14ac:dyDescent="0.25">
      <c r="A680" s="1" t="s">
        <v>1856</v>
      </c>
      <c r="B680" s="1" t="s">
        <v>1856</v>
      </c>
      <c r="C680" s="1" t="s">
        <v>1857</v>
      </c>
      <c r="D680" s="1" t="s">
        <v>15</v>
      </c>
      <c r="E680" s="2">
        <v>8708</v>
      </c>
      <c r="F680" s="2" t="s">
        <v>16</v>
      </c>
      <c r="G680" s="2">
        <v>2190</v>
      </c>
      <c r="H680" s="2">
        <v>2</v>
      </c>
      <c r="I680" s="2">
        <v>0</v>
      </c>
      <c r="J680" s="2" t="s">
        <v>1661</v>
      </c>
      <c r="K680" s="2" t="s">
        <v>1661</v>
      </c>
      <c r="L680" s="2" t="s">
        <v>18</v>
      </c>
    </row>
    <row r="681" spans="1:12" x14ac:dyDescent="0.25">
      <c r="A681" s="1" t="s">
        <v>1858</v>
      </c>
      <c r="B681" s="1" t="s">
        <v>1858</v>
      </c>
      <c r="C681" s="1" t="s">
        <v>1857</v>
      </c>
      <c r="D681" s="1" t="s">
        <v>15</v>
      </c>
      <c r="E681" s="2">
        <v>8708</v>
      </c>
      <c r="F681" s="2" t="s">
        <v>16</v>
      </c>
      <c r="G681" s="2">
        <v>2190</v>
      </c>
      <c r="H681" s="2">
        <v>1</v>
      </c>
      <c r="I681" s="2">
        <v>0</v>
      </c>
      <c r="J681" s="2" t="s">
        <v>1859</v>
      </c>
      <c r="K681" s="2" t="s">
        <v>1859</v>
      </c>
      <c r="L681" s="2" t="s">
        <v>18</v>
      </c>
    </row>
    <row r="682" spans="1:12" x14ac:dyDescent="0.25">
      <c r="A682" s="1" t="s">
        <v>1860</v>
      </c>
      <c r="B682" s="1" t="s">
        <v>1860</v>
      </c>
      <c r="C682" s="1" t="s">
        <v>1857</v>
      </c>
      <c r="D682" s="1" t="s">
        <v>15</v>
      </c>
      <c r="E682" s="2">
        <v>8708</v>
      </c>
      <c r="F682" s="2" t="s">
        <v>16</v>
      </c>
      <c r="G682" s="2">
        <v>2750</v>
      </c>
      <c r="H682" s="2">
        <v>1</v>
      </c>
      <c r="I682" s="2">
        <v>0</v>
      </c>
      <c r="J682" s="2" t="s">
        <v>1861</v>
      </c>
      <c r="K682" s="2" t="s">
        <v>1861</v>
      </c>
      <c r="L682" s="2" t="s">
        <v>18</v>
      </c>
    </row>
    <row r="683" spans="1:12" x14ac:dyDescent="0.25">
      <c r="A683" s="1" t="s">
        <v>1862</v>
      </c>
      <c r="B683" s="1" t="s">
        <v>1862</v>
      </c>
      <c r="C683" s="1" t="s">
        <v>1857</v>
      </c>
      <c r="D683" s="1" t="s">
        <v>15</v>
      </c>
      <c r="E683" s="2">
        <v>8708</v>
      </c>
      <c r="F683" s="2" t="s">
        <v>16</v>
      </c>
      <c r="G683" s="2">
        <v>4145</v>
      </c>
      <c r="H683" s="2">
        <v>1</v>
      </c>
      <c r="I683" s="2">
        <v>0</v>
      </c>
      <c r="J683" s="2" t="s">
        <v>1653</v>
      </c>
      <c r="K683" s="2" t="s">
        <v>1653</v>
      </c>
      <c r="L683" s="2" t="s">
        <v>18</v>
      </c>
    </row>
    <row r="684" spans="1:12" x14ac:dyDescent="0.25">
      <c r="A684" s="1" t="s">
        <v>1863</v>
      </c>
      <c r="B684" s="1" t="s">
        <v>1863</v>
      </c>
      <c r="C684" s="1" t="s">
        <v>1857</v>
      </c>
      <c r="D684" s="1" t="s">
        <v>15</v>
      </c>
      <c r="E684" s="2">
        <v>8708</v>
      </c>
      <c r="F684" s="2" t="s">
        <v>16</v>
      </c>
      <c r="G684" s="2">
        <v>3350</v>
      </c>
      <c r="H684" s="2">
        <v>1</v>
      </c>
      <c r="I684" s="2">
        <v>0</v>
      </c>
      <c r="J684" s="2" t="s">
        <v>1665</v>
      </c>
      <c r="K684" s="2" t="s">
        <v>1665</v>
      </c>
      <c r="L684" s="2" t="s">
        <v>18</v>
      </c>
    </row>
    <row r="685" spans="1:12" x14ac:dyDescent="0.25">
      <c r="A685" s="1" t="s">
        <v>1864</v>
      </c>
      <c r="B685" s="1" t="s">
        <v>1864</v>
      </c>
      <c r="C685" s="1" t="s">
        <v>1857</v>
      </c>
      <c r="D685" s="1" t="s">
        <v>15</v>
      </c>
      <c r="E685" s="2">
        <v>8708</v>
      </c>
      <c r="F685" s="2" t="s">
        <v>16</v>
      </c>
      <c r="G685" s="2">
        <v>2605</v>
      </c>
      <c r="H685" s="2">
        <v>2</v>
      </c>
      <c r="I685" s="2">
        <v>0</v>
      </c>
      <c r="J685" s="2" t="s">
        <v>1865</v>
      </c>
      <c r="K685" s="2" t="s">
        <v>1865</v>
      </c>
      <c r="L685" s="2" t="s">
        <v>18</v>
      </c>
    </row>
    <row r="686" spans="1:12" x14ac:dyDescent="0.25">
      <c r="A686" s="1" t="s">
        <v>1866</v>
      </c>
      <c r="B686" s="1" t="s">
        <v>1866</v>
      </c>
      <c r="C686" s="1" t="s">
        <v>1857</v>
      </c>
      <c r="D686" s="1" t="s">
        <v>15</v>
      </c>
      <c r="E686" s="2">
        <v>8708</v>
      </c>
      <c r="F686" s="2" t="s">
        <v>16</v>
      </c>
      <c r="G686" s="2">
        <v>2555</v>
      </c>
      <c r="H686" s="2">
        <v>1</v>
      </c>
      <c r="I686" s="2">
        <v>0</v>
      </c>
      <c r="J686" s="2" t="s">
        <v>1867</v>
      </c>
      <c r="K686" s="2" t="s">
        <v>1867</v>
      </c>
      <c r="L686" s="2" t="s">
        <v>18</v>
      </c>
    </row>
    <row r="687" spans="1:12" x14ac:dyDescent="0.25">
      <c r="A687" s="1" t="s">
        <v>1868</v>
      </c>
      <c r="B687" s="1" t="s">
        <v>1868</v>
      </c>
      <c r="C687" s="1" t="s">
        <v>1857</v>
      </c>
      <c r="D687" s="1" t="s">
        <v>15</v>
      </c>
      <c r="E687" s="2">
        <v>8708</v>
      </c>
      <c r="F687" s="2" t="s">
        <v>16</v>
      </c>
      <c r="G687" s="2">
        <v>2840</v>
      </c>
      <c r="H687" s="2">
        <v>1</v>
      </c>
      <c r="I687" s="2">
        <v>0</v>
      </c>
      <c r="J687" s="2" t="s">
        <v>1685</v>
      </c>
      <c r="K687" s="2" t="s">
        <v>1685</v>
      </c>
      <c r="L687" s="2" t="s">
        <v>18</v>
      </c>
    </row>
    <row r="688" spans="1:12" x14ac:dyDescent="0.25">
      <c r="A688" s="1" t="s">
        <v>1869</v>
      </c>
      <c r="B688" s="1" t="s">
        <v>1869</v>
      </c>
      <c r="C688" s="1" t="s">
        <v>1857</v>
      </c>
      <c r="D688" s="1" t="s">
        <v>15</v>
      </c>
      <c r="E688" s="2">
        <v>8708</v>
      </c>
      <c r="F688" s="2" t="s">
        <v>16</v>
      </c>
      <c r="G688" s="2">
        <v>2630</v>
      </c>
      <c r="H688" s="2">
        <v>1</v>
      </c>
      <c r="I688" s="2">
        <v>0</v>
      </c>
      <c r="J688" s="2" t="s">
        <v>1653</v>
      </c>
      <c r="K688" s="2" t="s">
        <v>1653</v>
      </c>
      <c r="L688" s="2" t="s">
        <v>18</v>
      </c>
    </row>
    <row r="689" spans="1:12" x14ac:dyDescent="0.25">
      <c r="A689" s="1" t="s">
        <v>1870</v>
      </c>
      <c r="B689" s="1" t="s">
        <v>1870</v>
      </c>
      <c r="C689" s="1" t="s">
        <v>1857</v>
      </c>
      <c r="D689" s="1" t="s">
        <v>15</v>
      </c>
      <c r="E689" s="2">
        <v>8708</v>
      </c>
      <c r="F689" s="2" t="s">
        <v>16</v>
      </c>
      <c r="G689" s="2">
        <v>3025</v>
      </c>
      <c r="H689" s="2">
        <v>1</v>
      </c>
      <c r="I689" s="2">
        <v>0</v>
      </c>
      <c r="J689" s="2" t="s">
        <v>23</v>
      </c>
      <c r="K689" s="2" t="s">
        <v>23</v>
      </c>
      <c r="L689" s="2" t="s">
        <v>18</v>
      </c>
    </row>
    <row r="690" spans="1:12" x14ac:dyDescent="0.25">
      <c r="A690" s="1" t="s">
        <v>1871</v>
      </c>
      <c r="B690" s="1" t="s">
        <v>1871</v>
      </c>
      <c r="C690" s="1" t="s">
        <v>1857</v>
      </c>
      <c r="D690" s="1" t="s">
        <v>15</v>
      </c>
      <c r="E690" s="2">
        <v>8708</v>
      </c>
      <c r="F690" s="2" t="s">
        <v>16</v>
      </c>
      <c r="G690" s="2">
        <v>2790</v>
      </c>
      <c r="H690" s="2">
        <v>1</v>
      </c>
      <c r="I690" s="2">
        <v>0</v>
      </c>
      <c r="J690" s="2" t="s">
        <v>1670</v>
      </c>
      <c r="K690" s="2" t="s">
        <v>1670</v>
      </c>
      <c r="L690" s="2" t="s">
        <v>18</v>
      </c>
    </row>
    <row r="691" spans="1:12" x14ac:dyDescent="0.25">
      <c r="A691" s="1" t="s">
        <v>1872</v>
      </c>
      <c r="B691" s="1" t="s">
        <v>1872</v>
      </c>
      <c r="C691" s="1" t="s">
        <v>1857</v>
      </c>
      <c r="D691" s="1" t="s">
        <v>15</v>
      </c>
      <c r="E691" s="2">
        <v>8708</v>
      </c>
      <c r="F691" s="2" t="s">
        <v>16</v>
      </c>
      <c r="G691" s="2">
        <v>3850</v>
      </c>
      <c r="H691" s="2">
        <v>2</v>
      </c>
      <c r="I691" s="2">
        <v>0</v>
      </c>
      <c r="J691" s="2" t="s">
        <v>1689</v>
      </c>
      <c r="K691" s="2" t="s">
        <v>1689</v>
      </c>
      <c r="L691" s="2" t="s">
        <v>18</v>
      </c>
    </row>
    <row r="692" spans="1:12" x14ac:dyDescent="0.25">
      <c r="A692" s="1" t="s">
        <v>1873</v>
      </c>
      <c r="B692" s="1" t="s">
        <v>1874</v>
      </c>
      <c r="C692" s="1" t="s">
        <v>1857</v>
      </c>
      <c r="D692" s="1" t="s">
        <v>15</v>
      </c>
      <c r="E692" s="2">
        <v>8708</v>
      </c>
      <c r="F692" s="2" t="s">
        <v>16</v>
      </c>
      <c r="G692" s="2">
        <v>3560</v>
      </c>
      <c r="H692" s="2">
        <v>1</v>
      </c>
      <c r="I692" s="2">
        <v>0</v>
      </c>
      <c r="J692" s="2" t="s">
        <v>1661</v>
      </c>
      <c r="K692" s="2" t="s">
        <v>1661</v>
      </c>
      <c r="L692" s="2" t="s">
        <v>18</v>
      </c>
    </row>
    <row r="693" spans="1:12" x14ac:dyDescent="0.25">
      <c r="A693" s="1" t="s">
        <v>1875</v>
      </c>
      <c r="B693" s="1" t="s">
        <v>1875</v>
      </c>
      <c r="C693" s="1" t="s">
        <v>1876</v>
      </c>
      <c r="D693" s="1" t="s">
        <v>15</v>
      </c>
      <c r="E693" s="2">
        <v>8708</v>
      </c>
      <c r="F693" s="2" t="s">
        <v>16</v>
      </c>
      <c r="G693" s="2">
        <v>2545</v>
      </c>
      <c r="H693" s="2">
        <v>1</v>
      </c>
      <c r="I693" s="2">
        <v>0</v>
      </c>
      <c r="J693" s="2" t="s">
        <v>1685</v>
      </c>
      <c r="K693" s="2" t="s">
        <v>1685</v>
      </c>
      <c r="L693" s="2" t="s">
        <v>18</v>
      </c>
    </row>
    <row r="694" spans="1:12" x14ac:dyDescent="0.25">
      <c r="A694" s="1" t="s">
        <v>1877</v>
      </c>
      <c r="B694" s="1" t="s">
        <v>1878</v>
      </c>
      <c r="C694" s="1" t="s">
        <v>1857</v>
      </c>
      <c r="D694" s="1" t="s">
        <v>15</v>
      </c>
      <c r="E694" s="2">
        <v>8708</v>
      </c>
      <c r="F694" s="2" t="s">
        <v>16</v>
      </c>
      <c r="G694" s="2">
        <v>2390</v>
      </c>
      <c r="H694" s="2">
        <v>1</v>
      </c>
      <c r="I694" s="2">
        <v>0</v>
      </c>
      <c r="J694" s="2" t="s">
        <v>1879</v>
      </c>
      <c r="K694" s="2" t="s">
        <v>1879</v>
      </c>
      <c r="L694" s="2" t="s">
        <v>18</v>
      </c>
    </row>
    <row r="695" spans="1:12" x14ac:dyDescent="0.25">
      <c r="A695" s="1" t="s">
        <v>1880</v>
      </c>
      <c r="B695" s="1" t="s">
        <v>1881</v>
      </c>
      <c r="C695" s="1" t="s">
        <v>1857</v>
      </c>
      <c r="D695" s="1" t="s">
        <v>15</v>
      </c>
      <c r="E695" s="2">
        <v>8708</v>
      </c>
      <c r="F695" s="2" t="s">
        <v>16</v>
      </c>
      <c r="G695" s="2">
        <v>2495</v>
      </c>
      <c r="H695" s="2">
        <v>2</v>
      </c>
      <c r="I695" s="2">
        <v>0</v>
      </c>
      <c r="J695" s="2" t="s">
        <v>1661</v>
      </c>
      <c r="K695" s="2" t="s">
        <v>1661</v>
      </c>
      <c r="L695" s="2" t="s">
        <v>18</v>
      </c>
    </row>
    <row r="696" spans="1:12" x14ac:dyDescent="0.25">
      <c r="A696" s="1" t="s">
        <v>1882</v>
      </c>
      <c r="B696" s="1" t="s">
        <v>1883</v>
      </c>
      <c r="C696" s="1" t="s">
        <v>1857</v>
      </c>
      <c r="D696" s="1" t="s">
        <v>15</v>
      </c>
      <c r="E696" s="2">
        <v>8708</v>
      </c>
      <c r="F696" s="2" t="s">
        <v>16</v>
      </c>
      <c r="G696" s="2">
        <v>2870</v>
      </c>
      <c r="H696" s="2">
        <v>1</v>
      </c>
      <c r="I696" s="2">
        <v>0</v>
      </c>
      <c r="J696" s="2" t="s">
        <v>1861</v>
      </c>
      <c r="K696" s="2" t="s">
        <v>1861</v>
      </c>
      <c r="L696" s="2" t="s">
        <v>18</v>
      </c>
    </row>
    <row r="697" spans="1:12" x14ac:dyDescent="0.25">
      <c r="A697" s="1" t="s">
        <v>1884</v>
      </c>
      <c r="B697" s="1" t="s">
        <v>1885</v>
      </c>
      <c r="C697" s="1" t="s">
        <v>1857</v>
      </c>
      <c r="D697" s="1" t="s">
        <v>15</v>
      </c>
      <c r="E697" s="2">
        <v>8708</v>
      </c>
      <c r="F697" s="2" t="s">
        <v>16</v>
      </c>
      <c r="G697" s="2">
        <v>2720</v>
      </c>
      <c r="H697" s="2">
        <v>1</v>
      </c>
      <c r="I697" s="2">
        <v>0</v>
      </c>
      <c r="J697" s="2" t="s">
        <v>1689</v>
      </c>
      <c r="K697" s="2" t="s">
        <v>1689</v>
      </c>
      <c r="L697" s="2" t="s">
        <v>18</v>
      </c>
    </row>
    <row r="698" spans="1:12" x14ac:dyDescent="0.25">
      <c r="A698" s="1" t="s">
        <v>1886</v>
      </c>
      <c r="B698" s="1" t="s">
        <v>1887</v>
      </c>
      <c r="C698" s="1" t="s">
        <v>1857</v>
      </c>
      <c r="D698" s="1" t="s">
        <v>15</v>
      </c>
      <c r="E698" s="2">
        <v>8708</v>
      </c>
      <c r="F698" s="2" t="s">
        <v>16</v>
      </c>
      <c r="G698" s="2">
        <v>2750</v>
      </c>
      <c r="H698" s="2">
        <v>1</v>
      </c>
      <c r="I698" s="2">
        <v>0</v>
      </c>
      <c r="J698" s="2" t="s">
        <v>23</v>
      </c>
      <c r="K698" s="2" t="s">
        <v>23</v>
      </c>
      <c r="L698" s="2" t="s">
        <v>18</v>
      </c>
    </row>
    <row r="699" spans="1:12" x14ac:dyDescent="0.25">
      <c r="A699" s="1" t="s">
        <v>1888</v>
      </c>
      <c r="B699" s="1" t="s">
        <v>1888</v>
      </c>
      <c r="C699" s="1" t="s">
        <v>1857</v>
      </c>
      <c r="D699" s="1" t="s">
        <v>15</v>
      </c>
      <c r="E699" s="2">
        <v>8708</v>
      </c>
      <c r="F699" s="2" t="s">
        <v>16</v>
      </c>
      <c r="G699" s="2">
        <v>3790</v>
      </c>
      <c r="H699" s="2">
        <v>1</v>
      </c>
      <c r="I699" s="2">
        <v>0</v>
      </c>
      <c r="J699" s="2" t="s">
        <v>23</v>
      </c>
      <c r="K699" s="2" t="s">
        <v>23</v>
      </c>
      <c r="L699" s="2" t="s">
        <v>18</v>
      </c>
    </row>
    <row r="700" spans="1:12" x14ac:dyDescent="0.25">
      <c r="A700" s="1" t="s">
        <v>1889</v>
      </c>
      <c r="B700" s="1" t="s">
        <v>1889</v>
      </c>
      <c r="C700" s="1" t="s">
        <v>1857</v>
      </c>
      <c r="D700" s="1" t="s">
        <v>15</v>
      </c>
      <c r="E700" s="2">
        <v>8708</v>
      </c>
      <c r="F700" s="2" t="s">
        <v>16</v>
      </c>
      <c r="G700" s="2">
        <v>3590</v>
      </c>
      <c r="H700" s="2">
        <v>1</v>
      </c>
      <c r="I700" s="2">
        <v>0</v>
      </c>
      <c r="J700" s="2" t="s">
        <v>1655</v>
      </c>
      <c r="K700" s="2" t="s">
        <v>1655</v>
      </c>
      <c r="L700" s="2" t="s">
        <v>18</v>
      </c>
    </row>
    <row r="701" spans="1:12" x14ac:dyDescent="0.25">
      <c r="A701" s="1" t="s">
        <v>1890</v>
      </c>
      <c r="B701" s="1" t="s">
        <v>1891</v>
      </c>
      <c r="C701" s="1" t="s">
        <v>1892</v>
      </c>
      <c r="D701" s="1" t="s">
        <v>15</v>
      </c>
      <c r="E701" s="2">
        <v>8708</v>
      </c>
      <c r="F701" s="2" t="s">
        <v>16</v>
      </c>
      <c r="G701" s="2">
        <v>2190</v>
      </c>
      <c r="H701" s="2">
        <v>1</v>
      </c>
      <c r="I701" s="2">
        <v>0</v>
      </c>
      <c r="J701" s="2" t="s">
        <v>1661</v>
      </c>
      <c r="K701" s="2" t="s">
        <v>1661</v>
      </c>
      <c r="L701" s="2" t="s">
        <v>18</v>
      </c>
    </row>
    <row r="702" spans="1:12" x14ac:dyDescent="0.25">
      <c r="A702" s="1" t="s">
        <v>1893</v>
      </c>
      <c r="B702" s="1" t="s">
        <v>1894</v>
      </c>
      <c r="C702" s="1" t="s">
        <v>1895</v>
      </c>
      <c r="D702" s="1" t="s">
        <v>15</v>
      </c>
      <c r="E702" s="2">
        <v>8708</v>
      </c>
      <c r="F702" s="2" t="s">
        <v>16</v>
      </c>
      <c r="G702" s="2">
        <v>2210</v>
      </c>
      <c r="H702" s="2">
        <v>3</v>
      </c>
      <c r="I702" s="2">
        <v>0</v>
      </c>
      <c r="J702" s="2" t="s">
        <v>1655</v>
      </c>
      <c r="K702" s="2" t="s">
        <v>1655</v>
      </c>
      <c r="L702" s="2" t="s">
        <v>18</v>
      </c>
    </row>
    <row r="703" spans="1:12" x14ac:dyDescent="0.25">
      <c r="A703" s="1" t="s">
        <v>1896</v>
      </c>
      <c r="B703" s="1" t="s">
        <v>1896</v>
      </c>
      <c r="C703" s="1" t="s">
        <v>1897</v>
      </c>
      <c r="D703" s="1" t="s">
        <v>15</v>
      </c>
      <c r="E703" s="2">
        <v>8708</v>
      </c>
      <c r="F703" s="2" t="s">
        <v>16</v>
      </c>
      <c r="G703" s="2">
        <v>2190</v>
      </c>
      <c r="H703" s="2">
        <v>1</v>
      </c>
      <c r="I703" s="2">
        <v>0</v>
      </c>
      <c r="J703" s="2" t="s">
        <v>1898</v>
      </c>
      <c r="K703" s="2" t="s">
        <v>1898</v>
      </c>
      <c r="L703" s="2" t="s">
        <v>18</v>
      </c>
    </row>
    <row r="704" spans="1:12" x14ac:dyDescent="0.25">
      <c r="A704" s="1" t="s">
        <v>1899</v>
      </c>
      <c r="B704" s="1" t="s">
        <v>1899</v>
      </c>
      <c r="C704" s="1" t="s">
        <v>1857</v>
      </c>
      <c r="D704" s="1" t="s">
        <v>15</v>
      </c>
      <c r="E704" s="2">
        <v>8708</v>
      </c>
      <c r="F704" s="2" t="s">
        <v>16</v>
      </c>
      <c r="G704" s="2">
        <v>4445</v>
      </c>
      <c r="H704" s="2">
        <v>2</v>
      </c>
      <c r="I704" s="2">
        <v>0</v>
      </c>
      <c r="J704" s="2" t="s">
        <v>1865</v>
      </c>
      <c r="K704" s="2" t="s">
        <v>1865</v>
      </c>
      <c r="L704" s="2" t="s">
        <v>18</v>
      </c>
    </row>
    <row r="705" spans="1:12" x14ac:dyDescent="0.25">
      <c r="A705" s="1" t="s">
        <v>1900</v>
      </c>
      <c r="B705" s="1" t="s">
        <v>1901</v>
      </c>
      <c r="C705" s="1" t="s">
        <v>1902</v>
      </c>
      <c r="D705" s="1" t="s">
        <v>15</v>
      </c>
      <c r="E705" s="2">
        <v>8708</v>
      </c>
      <c r="F705" s="2" t="s">
        <v>16</v>
      </c>
      <c r="G705" s="2">
        <v>7</v>
      </c>
      <c r="H705" s="2">
        <v>2</v>
      </c>
      <c r="I705" s="2">
        <v>0</v>
      </c>
      <c r="J705" s="2" t="s">
        <v>1903</v>
      </c>
      <c r="K705" s="2" t="s">
        <v>1903</v>
      </c>
      <c r="L705" s="2" t="s">
        <v>18</v>
      </c>
    </row>
    <row r="706" spans="1:12" x14ac:dyDescent="0.25">
      <c r="A706" s="1" t="s">
        <v>1904</v>
      </c>
      <c r="B706" s="1" t="s">
        <v>1904</v>
      </c>
      <c r="C706" s="1" t="s">
        <v>1905</v>
      </c>
      <c r="D706" s="1" t="s">
        <v>15</v>
      </c>
      <c r="E706" s="2">
        <v>8708</v>
      </c>
      <c r="F706" s="2" t="s">
        <v>16</v>
      </c>
      <c r="G706" s="2">
        <v>410</v>
      </c>
      <c r="H706" s="2">
        <v>1</v>
      </c>
      <c r="I706" s="2">
        <v>0</v>
      </c>
      <c r="J706" s="2" t="s">
        <v>1906</v>
      </c>
      <c r="K706" s="2" t="s">
        <v>1906</v>
      </c>
      <c r="L706" s="2" t="s">
        <v>18</v>
      </c>
    </row>
    <row r="707" spans="1:12" x14ac:dyDescent="0.25">
      <c r="A707" s="1" t="s">
        <v>1907</v>
      </c>
      <c r="B707" s="1" t="s">
        <v>1907</v>
      </c>
      <c r="C707" s="1" t="s">
        <v>1908</v>
      </c>
      <c r="D707" s="1" t="s">
        <v>15</v>
      </c>
      <c r="E707" s="2">
        <v>8708</v>
      </c>
      <c r="F707" s="2" t="s">
        <v>16</v>
      </c>
      <c r="G707" s="2">
        <v>420</v>
      </c>
      <c r="H707" s="2">
        <v>1</v>
      </c>
      <c r="I707" s="2">
        <v>0</v>
      </c>
      <c r="J707" s="2" t="s">
        <v>1150</v>
      </c>
      <c r="K707" s="2" t="s">
        <v>1150</v>
      </c>
      <c r="L707" s="2" t="s">
        <v>18</v>
      </c>
    </row>
    <row r="708" spans="1:12" x14ac:dyDescent="0.25">
      <c r="A708" s="1" t="s">
        <v>1909</v>
      </c>
      <c r="B708" s="1" t="s">
        <v>1910</v>
      </c>
      <c r="C708" s="1" t="s">
        <v>1911</v>
      </c>
      <c r="D708" s="1" t="s">
        <v>15</v>
      </c>
      <c r="E708" s="2">
        <v>8708</v>
      </c>
      <c r="F708" s="2" t="s">
        <v>16</v>
      </c>
      <c r="G708" s="2">
        <v>170</v>
      </c>
      <c r="H708" s="2">
        <v>1</v>
      </c>
      <c r="I708" s="2">
        <v>0</v>
      </c>
      <c r="J708" s="2" t="s">
        <v>1912</v>
      </c>
      <c r="K708" s="2" t="s">
        <v>1912</v>
      </c>
      <c r="L708" s="2" t="s">
        <v>18</v>
      </c>
    </row>
    <row r="709" spans="1:12" x14ac:dyDescent="0.25">
      <c r="A709" s="1" t="s">
        <v>1913</v>
      </c>
      <c r="B709" s="1" t="s">
        <v>1914</v>
      </c>
      <c r="C709" s="1" t="s">
        <v>1915</v>
      </c>
      <c r="D709" s="1" t="s">
        <v>15</v>
      </c>
      <c r="E709" s="2">
        <v>8708</v>
      </c>
      <c r="F709" s="2" t="s">
        <v>16</v>
      </c>
      <c r="G709" s="2">
        <v>59</v>
      </c>
      <c r="H709" s="2">
        <v>4</v>
      </c>
      <c r="I709" s="2">
        <v>0</v>
      </c>
      <c r="J709" s="2" t="s">
        <v>1906</v>
      </c>
      <c r="K709" s="2" t="s">
        <v>1906</v>
      </c>
      <c r="L709" s="2" t="s">
        <v>18</v>
      </c>
    </row>
    <row r="710" spans="1:12" x14ac:dyDescent="0.25">
      <c r="A710" s="1" t="s">
        <v>1916</v>
      </c>
      <c r="B710" s="1" t="s">
        <v>1917</v>
      </c>
      <c r="C710" s="1" t="s">
        <v>1918</v>
      </c>
      <c r="D710" s="1" t="s">
        <v>15</v>
      </c>
      <c r="E710" s="2">
        <v>8708</v>
      </c>
      <c r="F710" s="2" t="s">
        <v>16</v>
      </c>
      <c r="G710" s="2">
        <v>155</v>
      </c>
      <c r="H710" s="2">
        <v>7</v>
      </c>
      <c r="I710" s="2">
        <v>0</v>
      </c>
      <c r="J710" s="2" t="s">
        <v>1097</v>
      </c>
      <c r="K710" s="2" t="s">
        <v>1097</v>
      </c>
      <c r="L710" s="2" t="s">
        <v>18</v>
      </c>
    </row>
    <row r="711" spans="1:12" x14ac:dyDescent="0.25">
      <c r="A711" s="1" t="s">
        <v>1919</v>
      </c>
      <c r="B711" s="1" t="s">
        <v>1920</v>
      </c>
      <c r="C711" s="1" t="s">
        <v>1921</v>
      </c>
      <c r="D711" s="1" t="s">
        <v>20</v>
      </c>
      <c r="E711" s="2">
        <v>4009</v>
      </c>
      <c r="F711" s="2" t="s">
        <v>16</v>
      </c>
      <c r="G711" s="2">
        <v>71</v>
      </c>
      <c r="H711" s="2">
        <v>1</v>
      </c>
      <c r="I711" s="2">
        <v>0</v>
      </c>
      <c r="J711" s="2" t="s">
        <v>1497</v>
      </c>
      <c r="K711" s="2" t="s">
        <v>1497</v>
      </c>
      <c r="L711" s="2" t="s">
        <v>18</v>
      </c>
    </row>
    <row r="712" spans="1:12" x14ac:dyDescent="0.25">
      <c r="A712" s="1" t="s">
        <v>1922</v>
      </c>
      <c r="B712" s="1" t="s">
        <v>1923</v>
      </c>
      <c r="C712" s="1" t="s">
        <v>1924</v>
      </c>
      <c r="D712" s="1" t="s">
        <v>20</v>
      </c>
      <c r="E712" s="2">
        <v>4009</v>
      </c>
      <c r="F712" s="2" t="s">
        <v>16</v>
      </c>
      <c r="G712" s="2">
        <v>115</v>
      </c>
      <c r="H712" s="2">
        <v>1</v>
      </c>
      <c r="I712" s="2">
        <v>0</v>
      </c>
      <c r="J712" s="2" t="s">
        <v>1846</v>
      </c>
      <c r="K712" s="2" t="s">
        <v>1846</v>
      </c>
      <c r="L712" s="2" t="s">
        <v>18</v>
      </c>
    </row>
    <row r="713" spans="1:12" x14ac:dyDescent="0.25">
      <c r="A713" s="1" t="s">
        <v>1925</v>
      </c>
      <c r="B713" s="1" t="s">
        <v>1926</v>
      </c>
      <c r="C713" s="1" t="s">
        <v>1927</v>
      </c>
      <c r="D713" s="1" t="s">
        <v>15</v>
      </c>
      <c r="E713" s="2">
        <v>8708</v>
      </c>
      <c r="F713" s="2" t="s">
        <v>16</v>
      </c>
      <c r="G713" s="2">
        <v>190</v>
      </c>
      <c r="H713" s="2">
        <v>5</v>
      </c>
      <c r="I713" s="2">
        <v>0</v>
      </c>
      <c r="J713" s="2" t="s">
        <v>1097</v>
      </c>
      <c r="K713" s="2" t="s">
        <v>1097</v>
      </c>
      <c r="L713" s="2" t="s">
        <v>18</v>
      </c>
    </row>
    <row r="714" spans="1:12" x14ac:dyDescent="0.25">
      <c r="A714" s="1" t="s">
        <v>1928</v>
      </c>
      <c r="B714" s="1" t="s">
        <v>1929</v>
      </c>
      <c r="C714" s="1" t="s">
        <v>1930</v>
      </c>
      <c r="D714" s="1" t="s">
        <v>20</v>
      </c>
      <c r="E714" s="2">
        <v>4009</v>
      </c>
      <c r="F714" s="2" t="s">
        <v>16</v>
      </c>
      <c r="G714" s="2">
        <v>72</v>
      </c>
      <c r="H714" s="2">
        <v>2</v>
      </c>
      <c r="I714" s="2">
        <v>0</v>
      </c>
      <c r="J714" s="2" t="s">
        <v>1154</v>
      </c>
      <c r="K714" s="2" t="s">
        <v>1154</v>
      </c>
      <c r="L714" s="2" t="s">
        <v>18</v>
      </c>
    </row>
    <row r="715" spans="1:12" x14ac:dyDescent="0.25">
      <c r="A715" s="1" t="s">
        <v>1931</v>
      </c>
      <c r="B715" s="1" t="s">
        <v>1931</v>
      </c>
      <c r="C715" s="1" t="s">
        <v>1932</v>
      </c>
      <c r="D715" s="1" t="s">
        <v>15</v>
      </c>
      <c r="E715" s="2">
        <v>8708</v>
      </c>
      <c r="F715" s="2" t="s">
        <v>16</v>
      </c>
      <c r="G715" s="2">
        <v>505</v>
      </c>
      <c r="H715" s="2">
        <v>1</v>
      </c>
      <c r="I715" s="2">
        <v>0</v>
      </c>
      <c r="J715" s="2" t="s">
        <v>1497</v>
      </c>
      <c r="K715" s="2" t="s">
        <v>1497</v>
      </c>
      <c r="L715" s="2" t="s">
        <v>18</v>
      </c>
    </row>
    <row r="716" spans="1:12" x14ac:dyDescent="0.25">
      <c r="A716" s="1" t="s">
        <v>1933</v>
      </c>
      <c r="B716" s="1" t="s">
        <v>1933</v>
      </c>
      <c r="C716" s="1" t="s">
        <v>1932</v>
      </c>
      <c r="D716" s="1" t="s">
        <v>20</v>
      </c>
      <c r="E716" s="2">
        <v>4009</v>
      </c>
      <c r="F716" s="2" t="s">
        <v>16</v>
      </c>
      <c r="G716" s="2">
        <v>54</v>
      </c>
      <c r="H716" s="2">
        <v>2</v>
      </c>
      <c r="I716" s="2">
        <v>0</v>
      </c>
      <c r="J716" s="2" t="s">
        <v>1158</v>
      </c>
      <c r="K716" s="2" t="s">
        <v>1158</v>
      </c>
      <c r="L716" s="2" t="s">
        <v>18</v>
      </c>
    </row>
    <row r="717" spans="1:12" x14ac:dyDescent="0.25">
      <c r="A717" s="1" t="s">
        <v>1934</v>
      </c>
      <c r="B717" s="1" t="s">
        <v>1934</v>
      </c>
      <c r="C717" s="1" t="s">
        <v>1935</v>
      </c>
      <c r="D717" s="1" t="s">
        <v>20</v>
      </c>
      <c r="E717" s="2">
        <v>4009</v>
      </c>
      <c r="F717" s="2" t="s">
        <v>16</v>
      </c>
      <c r="G717" s="2">
        <v>75</v>
      </c>
      <c r="H717" s="2">
        <v>3</v>
      </c>
      <c r="I717" s="2">
        <v>0</v>
      </c>
      <c r="J717" s="2" t="s">
        <v>1846</v>
      </c>
      <c r="K717" s="2" t="s">
        <v>1846</v>
      </c>
      <c r="L717" s="2" t="s">
        <v>18</v>
      </c>
    </row>
    <row r="718" spans="1:12" x14ac:dyDescent="0.25">
      <c r="A718" s="1" t="s">
        <v>1936</v>
      </c>
      <c r="B718" s="1" t="s">
        <v>1936</v>
      </c>
      <c r="C718" s="1" t="s">
        <v>1937</v>
      </c>
      <c r="D718" s="1" t="s">
        <v>20</v>
      </c>
      <c r="E718" s="2">
        <v>4009</v>
      </c>
      <c r="F718" s="2" t="s">
        <v>16</v>
      </c>
      <c r="G718" s="2">
        <v>170</v>
      </c>
      <c r="H718" s="2">
        <v>2</v>
      </c>
      <c r="I718" s="2">
        <v>0</v>
      </c>
      <c r="J718" s="2" t="s">
        <v>1154</v>
      </c>
      <c r="K718" s="2" t="s">
        <v>1154</v>
      </c>
      <c r="L718" s="2" t="s">
        <v>18</v>
      </c>
    </row>
    <row r="719" spans="1:12" x14ac:dyDescent="0.25">
      <c r="A719" s="1" t="s">
        <v>1938</v>
      </c>
      <c r="B719" s="1" t="s">
        <v>1938</v>
      </c>
      <c r="C719" s="1" t="s">
        <v>1937</v>
      </c>
      <c r="D719" s="1" t="s">
        <v>20</v>
      </c>
      <c r="E719" s="2">
        <v>4009</v>
      </c>
      <c r="F719" s="2" t="s">
        <v>16</v>
      </c>
      <c r="G719" s="2">
        <v>91</v>
      </c>
      <c r="H719" s="2">
        <v>1</v>
      </c>
      <c r="I719" s="2">
        <v>0</v>
      </c>
      <c r="J719" s="2" t="s">
        <v>1497</v>
      </c>
      <c r="K719" s="2" t="s">
        <v>1497</v>
      </c>
      <c r="L719" s="2" t="s">
        <v>18</v>
      </c>
    </row>
    <row r="720" spans="1:12" x14ac:dyDescent="0.25">
      <c r="A720" s="1" t="s">
        <v>1939</v>
      </c>
      <c r="B720" s="1" t="s">
        <v>1939</v>
      </c>
      <c r="C720" s="1" t="s">
        <v>1932</v>
      </c>
      <c r="D720" s="1" t="s">
        <v>20</v>
      </c>
      <c r="E720" s="2">
        <v>4009</v>
      </c>
      <c r="F720" s="2" t="s">
        <v>16</v>
      </c>
      <c r="G720" s="2">
        <v>64</v>
      </c>
      <c r="H720" s="2">
        <v>3</v>
      </c>
      <c r="I720" s="2">
        <v>0</v>
      </c>
      <c r="J720" s="2" t="s">
        <v>1158</v>
      </c>
      <c r="K720" s="2" t="s">
        <v>1158</v>
      </c>
      <c r="L720" s="2" t="s">
        <v>18</v>
      </c>
    </row>
    <row r="721" spans="1:12" x14ac:dyDescent="0.25">
      <c r="A721" s="1" t="s">
        <v>1940</v>
      </c>
      <c r="B721" s="1" t="s">
        <v>1940</v>
      </c>
      <c r="C721" s="1" t="s">
        <v>1932</v>
      </c>
      <c r="D721" s="1" t="s">
        <v>20</v>
      </c>
      <c r="E721" s="2">
        <v>4009</v>
      </c>
      <c r="F721" s="2" t="s">
        <v>16</v>
      </c>
      <c r="G721" s="2">
        <v>72</v>
      </c>
      <c r="H721" s="2">
        <v>3</v>
      </c>
      <c r="I721" s="2">
        <v>0</v>
      </c>
      <c r="J721" s="2" t="s">
        <v>1158</v>
      </c>
      <c r="K721" s="2" t="s">
        <v>1158</v>
      </c>
      <c r="L721" s="2" t="s">
        <v>18</v>
      </c>
    </row>
    <row r="722" spans="1:12" x14ac:dyDescent="0.25">
      <c r="A722" s="1" t="s">
        <v>1941</v>
      </c>
      <c r="B722" s="1" t="s">
        <v>1941</v>
      </c>
      <c r="C722" s="1" t="s">
        <v>1937</v>
      </c>
      <c r="D722" s="1" t="s">
        <v>20</v>
      </c>
      <c r="E722" s="2">
        <v>4009</v>
      </c>
      <c r="F722" s="2" t="s">
        <v>16</v>
      </c>
      <c r="G722" s="2">
        <v>86</v>
      </c>
      <c r="H722" s="2">
        <v>1</v>
      </c>
      <c r="I722" s="2">
        <v>0</v>
      </c>
      <c r="J722" s="2" t="s">
        <v>23</v>
      </c>
      <c r="K722" s="2" t="s">
        <v>23</v>
      </c>
      <c r="L722" s="2" t="s">
        <v>18</v>
      </c>
    </row>
    <row r="723" spans="1:12" x14ac:dyDescent="0.25">
      <c r="A723" s="1" t="s">
        <v>1942</v>
      </c>
      <c r="B723" s="1" t="s">
        <v>1942</v>
      </c>
      <c r="C723" s="1" t="s">
        <v>1932</v>
      </c>
      <c r="D723" s="1" t="s">
        <v>20</v>
      </c>
      <c r="E723" s="2">
        <v>4009</v>
      </c>
      <c r="F723" s="2" t="s">
        <v>16</v>
      </c>
      <c r="G723" s="2">
        <v>72</v>
      </c>
      <c r="H723" s="2">
        <v>1</v>
      </c>
      <c r="I723" s="2">
        <v>0</v>
      </c>
      <c r="J723" s="2" t="s">
        <v>1865</v>
      </c>
      <c r="K723" s="2" t="s">
        <v>1865</v>
      </c>
      <c r="L723" s="2" t="s">
        <v>18</v>
      </c>
    </row>
    <row r="724" spans="1:12" x14ac:dyDescent="0.25">
      <c r="A724" s="1" t="s">
        <v>1943</v>
      </c>
      <c r="B724" s="1" t="s">
        <v>1944</v>
      </c>
      <c r="C724" s="1" t="s">
        <v>1921</v>
      </c>
      <c r="D724" s="1" t="s">
        <v>20</v>
      </c>
      <c r="E724" s="2">
        <v>4009</v>
      </c>
      <c r="F724" s="2" t="s">
        <v>16</v>
      </c>
      <c r="G724" s="2">
        <v>87</v>
      </c>
      <c r="H724" s="2">
        <v>2</v>
      </c>
      <c r="I724" s="2">
        <v>0</v>
      </c>
      <c r="J724" s="2" t="s">
        <v>1154</v>
      </c>
      <c r="K724" s="2" t="s">
        <v>1154</v>
      </c>
      <c r="L724" s="2" t="s">
        <v>18</v>
      </c>
    </row>
    <row r="725" spans="1:12" x14ac:dyDescent="0.25">
      <c r="A725" s="1" t="s">
        <v>1945</v>
      </c>
      <c r="B725" s="1" t="s">
        <v>1945</v>
      </c>
      <c r="C725" s="1" t="s">
        <v>1937</v>
      </c>
      <c r="D725" s="1" t="s">
        <v>20</v>
      </c>
      <c r="E725" s="2">
        <v>4009</v>
      </c>
      <c r="F725" s="2" t="s">
        <v>16</v>
      </c>
      <c r="G725" s="2">
        <v>63</v>
      </c>
      <c r="H725" s="2">
        <v>2</v>
      </c>
      <c r="I725" s="2">
        <v>0</v>
      </c>
      <c r="J725" s="2" t="s">
        <v>1497</v>
      </c>
      <c r="K725" s="2" t="s">
        <v>1497</v>
      </c>
      <c r="L725" s="2" t="s">
        <v>18</v>
      </c>
    </row>
    <row r="726" spans="1:12" x14ac:dyDescent="0.25">
      <c r="A726" s="1" t="s">
        <v>1946</v>
      </c>
      <c r="B726" s="1" t="s">
        <v>1946</v>
      </c>
      <c r="C726" s="1" t="s">
        <v>1937</v>
      </c>
      <c r="D726" s="1" t="s">
        <v>20</v>
      </c>
      <c r="E726" s="2">
        <v>4009</v>
      </c>
      <c r="F726" s="2" t="s">
        <v>16</v>
      </c>
      <c r="G726" s="2">
        <v>77</v>
      </c>
      <c r="H726" s="2">
        <v>1</v>
      </c>
      <c r="I726" s="2">
        <v>0</v>
      </c>
      <c r="J726" s="2" t="s">
        <v>1846</v>
      </c>
      <c r="K726" s="2" t="s">
        <v>1846</v>
      </c>
      <c r="L726" s="2" t="s">
        <v>18</v>
      </c>
    </row>
    <row r="727" spans="1:12" x14ac:dyDescent="0.25">
      <c r="A727" s="1" t="s">
        <v>1947</v>
      </c>
      <c r="B727" s="1" t="s">
        <v>1947</v>
      </c>
      <c r="C727" s="1" t="s">
        <v>1948</v>
      </c>
      <c r="D727" s="1" t="s">
        <v>20</v>
      </c>
      <c r="E727" s="2">
        <v>4009</v>
      </c>
      <c r="F727" s="2" t="s">
        <v>16</v>
      </c>
      <c r="G727" s="2">
        <v>131</v>
      </c>
      <c r="H727" s="2">
        <v>1</v>
      </c>
      <c r="I727" s="2">
        <v>0</v>
      </c>
      <c r="J727" s="2" t="s">
        <v>1158</v>
      </c>
      <c r="K727" s="2" t="s">
        <v>1158</v>
      </c>
      <c r="L727" s="2" t="s">
        <v>18</v>
      </c>
    </row>
    <row r="728" spans="1:12" x14ac:dyDescent="0.25">
      <c r="A728" s="1" t="s">
        <v>1949</v>
      </c>
      <c r="B728" s="1" t="s">
        <v>1949</v>
      </c>
      <c r="C728" s="1" t="s">
        <v>1948</v>
      </c>
      <c r="D728" s="1" t="s">
        <v>20</v>
      </c>
      <c r="E728" s="2">
        <v>4009</v>
      </c>
      <c r="F728" s="2" t="s">
        <v>16</v>
      </c>
      <c r="G728" s="2">
        <v>91</v>
      </c>
      <c r="H728" s="2">
        <v>2</v>
      </c>
      <c r="I728" s="2">
        <v>0</v>
      </c>
      <c r="J728" s="2" t="s">
        <v>1950</v>
      </c>
      <c r="K728" s="2" t="s">
        <v>1950</v>
      </c>
      <c r="L728" s="2" t="s">
        <v>18</v>
      </c>
    </row>
    <row r="729" spans="1:12" x14ac:dyDescent="0.25">
      <c r="A729" s="1" t="s">
        <v>1951</v>
      </c>
      <c r="B729" s="1" t="s">
        <v>1952</v>
      </c>
      <c r="C729" s="1" t="s">
        <v>1937</v>
      </c>
      <c r="D729" s="1" t="s">
        <v>20</v>
      </c>
      <c r="E729" s="2">
        <v>4009</v>
      </c>
      <c r="F729" s="2" t="s">
        <v>16</v>
      </c>
      <c r="G729" s="2">
        <v>66</v>
      </c>
      <c r="H729" s="2">
        <v>1</v>
      </c>
      <c r="I729" s="2">
        <v>0</v>
      </c>
      <c r="J729" s="2" t="s">
        <v>1497</v>
      </c>
      <c r="K729" s="2" t="s">
        <v>1497</v>
      </c>
      <c r="L729" s="2" t="s">
        <v>18</v>
      </c>
    </row>
    <row r="730" spans="1:12" x14ac:dyDescent="0.25">
      <c r="A730" s="1" t="s">
        <v>1953</v>
      </c>
      <c r="B730" s="1" t="s">
        <v>1953</v>
      </c>
      <c r="C730" s="1" t="s">
        <v>1948</v>
      </c>
      <c r="D730" s="1" t="s">
        <v>20</v>
      </c>
      <c r="E730" s="2">
        <v>4009</v>
      </c>
      <c r="F730" s="2" t="s">
        <v>16</v>
      </c>
      <c r="G730" s="2">
        <v>358</v>
      </c>
      <c r="H730" s="2">
        <v>1</v>
      </c>
      <c r="I730" s="2">
        <v>0</v>
      </c>
      <c r="J730" s="2" t="s">
        <v>23</v>
      </c>
      <c r="K730" s="2" t="s">
        <v>23</v>
      </c>
      <c r="L730" s="2" t="s">
        <v>18</v>
      </c>
    </row>
    <row r="731" spans="1:12" x14ac:dyDescent="0.25">
      <c r="A731" s="1" t="s">
        <v>1954</v>
      </c>
      <c r="B731" s="1" t="s">
        <v>1955</v>
      </c>
      <c r="C731" s="1" t="s">
        <v>1956</v>
      </c>
      <c r="D731" s="1" t="s">
        <v>20</v>
      </c>
      <c r="E731" s="2">
        <v>4009</v>
      </c>
      <c r="F731" s="2" t="s">
        <v>16</v>
      </c>
      <c r="G731" s="2">
        <v>61</v>
      </c>
      <c r="H731" s="2">
        <v>3</v>
      </c>
      <c r="I731" s="2">
        <v>0</v>
      </c>
      <c r="J731" s="2" t="s">
        <v>1497</v>
      </c>
      <c r="K731" s="2" t="s">
        <v>1497</v>
      </c>
      <c r="L731" s="2" t="s">
        <v>18</v>
      </c>
    </row>
    <row r="732" spans="1:12" x14ac:dyDescent="0.25">
      <c r="A732" s="1" t="s">
        <v>1957</v>
      </c>
      <c r="B732" s="1" t="s">
        <v>1957</v>
      </c>
      <c r="C732" s="1" t="s">
        <v>1937</v>
      </c>
      <c r="D732" s="1" t="s">
        <v>20</v>
      </c>
      <c r="E732" s="2">
        <v>4009</v>
      </c>
      <c r="F732" s="2" t="s">
        <v>16</v>
      </c>
      <c r="G732" s="2">
        <v>79</v>
      </c>
      <c r="H732" s="2">
        <v>2</v>
      </c>
      <c r="I732" s="2">
        <v>0</v>
      </c>
      <c r="J732" s="2" t="s">
        <v>1158</v>
      </c>
      <c r="K732" s="2" t="s">
        <v>1158</v>
      </c>
      <c r="L732" s="2" t="s">
        <v>18</v>
      </c>
    </row>
    <row r="733" spans="1:12" x14ac:dyDescent="0.25">
      <c r="A733" s="1" t="s">
        <v>1958</v>
      </c>
      <c r="B733" s="1" t="s">
        <v>1959</v>
      </c>
      <c r="C733" s="1" t="s">
        <v>1937</v>
      </c>
      <c r="D733" s="1" t="s">
        <v>20</v>
      </c>
      <c r="E733" s="2">
        <v>4009</v>
      </c>
      <c r="F733" s="2" t="s">
        <v>16</v>
      </c>
      <c r="G733" s="2">
        <v>75</v>
      </c>
      <c r="H733" s="2">
        <v>10</v>
      </c>
      <c r="I733" s="2">
        <v>0</v>
      </c>
      <c r="J733" s="2" t="s">
        <v>1158</v>
      </c>
      <c r="K733" s="2" t="s">
        <v>1158</v>
      </c>
      <c r="L733" s="2" t="s">
        <v>18</v>
      </c>
    </row>
    <row r="734" spans="1:12" x14ac:dyDescent="0.25">
      <c r="A734" s="1" t="s">
        <v>1960</v>
      </c>
      <c r="B734" s="1" t="s">
        <v>1960</v>
      </c>
      <c r="C734" s="1" t="s">
        <v>1948</v>
      </c>
      <c r="D734" s="1" t="s">
        <v>20</v>
      </c>
      <c r="E734" s="2">
        <v>4009</v>
      </c>
      <c r="F734" s="2" t="s">
        <v>16</v>
      </c>
      <c r="G734" s="2">
        <v>58</v>
      </c>
      <c r="H734" s="2">
        <v>2</v>
      </c>
      <c r="I734" s="2">
        <v>0</v>
      </c>
      <c r="J734" s="2" t="s">
        <v>1950</v>
      </c>
      <c r="K734" s="2" t="s">
        <v>1950</v>
      </c>
      <c r="L734" s="2" t="s">
        <v>18</v>
      </c>
    </row>
    <row r="735" spans="1:12" x14ac:dyDescent="0.25">
      <c r="A735" s="1" t="s">
        <v>1961</v>
      </c>
      <c r="B735" s="1" t="s">
        <v>1961</v>
      </c>
      <c r="C735" s="1" t="s">
        <v>1962</v>
      </c>
      <c r="D735" s="1" t="s">
        <v>15</v>
      </c>
      <c r="E735" s="2">
        <v>8708</v>
      </c>
      <c r="F735" s="2" t="s">
        <v>16</v>
      </c>
      <c r="G735" s="2">
        <v>485</v>
      </c>
      <c r="H735" s="2">
        <v>1</v>
      </c>
      <c r="I735" s="2">
        <v>0</v>
      </c>
      <c r="J735" s="2" t="s">
        <v>1846</v>
      </c>
      <c r="K735" s="2" t="s">
        <v>1846</v>
      </c>
      <c r="L735" s="2" t="s">
        <v>18</v>
      </c>
    </row>
    <row r="736" spans="1:12" x14ac:dyDescent="0.25">
      <c r="A736" s="1" t="s">
        <v>1963</v>
      </c>
      <c r="B736" s="1" t="s">
        <v>1963</v>
      </c>
      <c r="C736" s="1" t="s">
        <v>1962</v>
      </c>
      <c r="D736" s="1" t="s">
        <v>20</v>
      </c>
      <c r="E736" s="2">
        <v>4009</v>
      </c>
      <c r="F736" s="2" t="s">
        <v>16</v>
      </c>
      <c r="G736" s="2">
        <v>115</v>
      </c>
      <c r="H736" s="2">
        <v>3</v>
      </c>
      <c r="I736" s="2">
        <v>0</v>
      </c>
      <c r="J736" s="2" t="s">
        <v>1158</v>
      </c>
      <c r="K736" s="2" t="s">
        <v>1158</v>
      </c>
      <c r="L736" s="2" t="s">
        <v>18</v>
      </c>
    </row>
    <row r="737" spans="1:12" x14ac:dyDescent="0.25">
      <c r="A737" s="1" t="s">
        <v>1964</v>
      </c>
      <c r="B737" s="1" t="s">
        <v>1964</v>
      </c>
      <c r="C737" s="1" t="s">
        <v>1965</v>
      </c>
      <c r="D737" s="1" t="s">
        <v>20</v>
      </c>
      <c r="E737" s="2">
        <v>4009</v>
      </c>
      <c r="F737" s="2" t="s">
        <v>16</v>
      </c>
      <c r="G737" s="2">
        <v>140</v>
      </c>
      <c r="H737" s="2">
        <v>1</v>
      </c>
      <c r="I737" s="2">
        <v>0</v>
      </c>
      <c r="J737" s="2" t="s">
        <v>1846</v>
      </c>
      <c r="K737" s="2" t="s">
        <v>1846</v>
      </c>
      <c r="L737" s="2" t="s">
        <v>18</v>
      </c>
    </row>
    <row r="738" spans="1:12" x14ac:dyDescent="0.25">
      <c r="A738" s="1" t="s">
        <v>1966</v>
      </c>
      <c r="B738" s="1" t="s">
        <v>1966</v>
      </c>
      <c r="C738" s="1" t="s">
        <v>1962</v>
      </c>
      <c r="D738" s="1" t="s">
        <v>20</v>
      </c>
      <c r="E738" s="2">
        <v>4009</v>
      </c>
      <c r="F738" s="2" t="s">
        <v>16</v>
      </c>
      <c r="G738" s="2">
        <v>120</v>
      </c>
      <c r="H738" s="2">
        <v>2</v>
      </c>
      <c r="I738" s="2">
        <v>0</v>
      </c>
      <c r="J738" s="2" t="s">
        <v>1846</v>
      </c>
      <c r="K738" s="2" t="s">
        <v>1846</v>
      </c>
      <c r="L738" s="2" t="s">
        <v>18</v>
      </c>
    </row>
    <row r="739" spans="1:12" x14ac:dyDescent="0.25">
      <c r="A739" s="1" t="s">
        <v>1967</v>
      </c>
      <c r="B739" s="1" t="s">
        <v>1967</v>
      </c>
      <c r="C739" s="1" t="s">
        <v>1965</v>
      </c>
      <c r="D739" s="1" t="s">
        <v>20</v>
      </c>
      <c r="E739" s="2">
        <v>4009</v>
      </c>
      <c r="F739" s="2" t="s">
        <v>16</v>
      </c>
      <c r="G739" s="2">
        <v>64</v>
      </c>
      <c r="H739" s="2">
        <v>4</v>
      </c>
      <c r="I739" s="2">
        <v>0</v>
      </c>
      <c r="J739" s="2" t="s">
        <v>1158</v>
      </c>
      <c r="K739" s="2" t="s">
        <v>1158</v>
      </c>
      <c r="L739" s="2" t="s">
        <v>18</v>
      </c>
    </row>
    <row r="740" spans="1:12" x14ac:dyDescent="0.25">
      <c r="A740" s="1" t="s">
        <v>1968</v>
      </c>
      <c r="B740" s="1" t="s">
        <v>1968</v>
      </c>
      <c r="C740" s="1" t="s">
        <v>1965</v>
      </c>
      <c r="D740" s="1" t="s">
        <v>20</v>
      </c>
      <c r="E740" s="2">
        <v>4009</v>
      </c>
      <c r="F740" s="2" t="s">
        <v>16</v>
      </c>
      <c r="G740" s="2">
        <v>96</v>
      </c>
      <c r="H740" s="2">
        <v>2</v>
      </c>
      <c r="I740" s="2">
        <v>0</v>
      </c>
      <c r="J740" s="2" t="s">
        <v>1158</v>
      </c>
      <c r="K740" s="2" t="s">
        <v>1158</v>
      </c>
      <c r="L740" s="2" t="s">
        <v>18</v>
      </c>
    </row>
    <row r="741" spans="1:12" x14ac:dyDescent="0.25">
      <c r="A741" s="1" t="s">
        <v>1969</v>
      </c>
      <c r="B741" s="1" t="s">
        <v>1969</v>
      </c>
      <c r="C741" s="1" t="s">
        <v>1970</v>
      </c>
      <c r="D741" s="1" t="s">
        <v>20</v>
      </c>
      <c r="E741" s="2">
        <v>4009</v>
      </c>
      <c r="F741" s="2" t="s">
        <v>16</v>
      </c>
      <c r="G741" s="2">
        <v>140</v>
      </c>
      <c r="H741" s="2">
        <v>1</v>
      </c>
      <c r="I741" s="2">
        <v>0</v>
      </c>
      <c r="J741" s="2" t="s">
        <v>1950</v>
      </c>
      <c r="K741" s="2" t="s">
        <v>1950</v>
      </c>
      <c r="L741" s="2" t="s">
        <v>18</v>
      </c>
    </row>
    <row r="742" spans="1:12" x14ac:dyDescent="0.25">
      <c r="A742" s="1" t="s">
        <v>1971</v>
      </c>
      <c r="B742" s="1" t="s">
        <v>1971</v>
      </c>
      <c r="C742" s="1" t="s">
        <v>1962</v>
      </c>
      <c r="D742" s="1" t="s">
        <v>20</v>
      </c>
      <c r="E742" s="2">
        <v>4009</v>
      </c>
      <c r="F742" s="2" t="s">
        <v>16</v>
      </c>
      <c r="G742" s="2">
        <v>96</v>
      </c>
      <c r="H742" s="2">
        <v>1</v>
      </c>
      <c r="I742" s="2">
        <v>0</v>
      </c>
      <c r="J742" s="2" t="s">
        <v>1497</v>
      </c>
      <c r="K742" s="2" t="s">
        <v>1497</v>
      </c>
      <c r="L742" s="2" t="s">
        <v>18</v>
      </c>
    </row>
    <row r="743" spans="1:12" x14ac:dyDescent="0.25">
      <c r="A743" s="1" t="s">
        <v>1972</v>
      </c>
      <c r="B743" s="1" t="s">
        <v>1973</v>
      </c>
      <c r="C743" s="1" t="s">
        <v>1965</v>
      </c>
      <c r="D743" s="1" t="s">
        <v>20</v>
      </c>
      <c r="E743" s="2">
        <v>4009</v>
      </c>
      <c r="F743" s="2" t="s">
        <v>16</v>
      </c>
      <c r="G743" s="2">
        <v>43</v>
      </c>
      <c r="H743" s="2">
        <v>25</v>
      </c>
      <c r="I743" s="2">
        <v>0</v>
      </c>
      <c r="J743" s="2" t="s">
        <v>1974</v>
      </c>
      <c r="K743" s="2" t="s">
        <v>1974</v>
      </c>
      <c r="L743" s="2" t="s">
        <v>18</v>
      </c>
    </row>
    <row r="744" spans="1:12" x14ac:dyDescent="0.25">
      <c r="A744" s="1" t="s">
        <v>1975</v>
      </c>
      <c r="B744" s="1" t="s">
        <v>1976</v>
      </c>
      <c r="C744" s="1" t="s">
        <v>1977</v>
      </c>
      <c r="D744" s="1" t="s">
        <v>15</v>
      </c>
      <c r="E744" s="2">
        <v>8708</v>
      </c>
      <c r="F744" s="2" t="s">
        <v>16</v>
      </c>
      <c r="G744" s="2">
        <v>12</v>
      </c>
      <c r="H744" s="2">
        <v>2</v>
      </c>
      <c r="I744" s="2">
        <v>0</v>
      </c>
      <c r="J744" s="2" t="s">
        <v>1978</v>
      </c>
      <c r="K744" s="2" t="s">
        <v>1978</v>
      </c>
      <c r="L744" s="2" t="s">
        <v>18</v>
      </c>
    </row>
    <row r="745" spans="1:12" x14ac:dyDescent="0.25">
      <c r="A745" s="1" t="s">
        <v>1979</v>
      </c>
      <c r="B745" s="1" t="s">
        <v>1979</v>
      </c>
      <c r="C745" s="1" t="s">
        <v>1980</v>
      </c>
      <c r="D745" s="1" t="s">
        <v>20</v>
      </c>
      <c r="E745" s="2">
        <v>4009</v>
      </c>
      <c r="F745" s="2" t="s">
        <v>16</v>
      </c>
      <c r="G745" s="2">
        <v>105</v>
      </c>
      <c r="H745" s="2">
        <v>4</v>
      </c>
      <c r="I745" s="2">
        <v>0</v>
      </c>
      <c r="J745" s="2" t="s">
        <v>1846</v>
      </c>
      <c r="K745" s="2" t="s">
        <v>1846</v>
      </c>
      <c r="L745" s="2" t="s">
        <v>18</v>
      </c>
    </row>
    <row r="746" spans="1:12" x14ac:dyDescent="0.25">
      <c r="A746" s="1" t="s">
        <v>1981</v>
      </c>
      <c r="B746" s="1" t="s">
        <v>1981</v>
      </c>
      <c r="C746" s="1" t="s">
        <v>1982</v>
      </c>
      <c r="D746" s="1" t="s">
        <v>20</v>
      </c>
      <c r="E746" s="2">
        <v>4009</v>
      </c>
      <c r="F746" s="2" t="s">
        <v>16</v>
      </c>
      <c r="G746" s="2">
        <v>103</v>
      </c>
      <c r="H746" s="2">
        <v>5</v>
      </c>
      <c r="I746" s="2">
        <v>0</v>
      </c>
      <c r="J746" s="2" t="s">
        <v>1158</v>
      </c>
      <c r="K746" s="2" t="s">
        <v>1158</v>
      </c>
      <c r="L746" s="2" t="s">
        <v>18</v>
      </c>
    </row>
    <row r="747" spans="1:12" x14ac:dyDescent="0.25">
      <c r="A747" s="1" t="s">
        <v>1983</v>
      </c>
      <c r="B747" s="1" t="s">
        <v>1983</v>
      </c>
      <c r="C747" s="1" t="s">
        <v>1970</v>
      </c>
      <c r="D747" s="1" t="s">
        <v>20</v>
      </c>
      <c r="E747" s="2">
        <v>4009</v>
      </c>
      <c r="F747" s="2" t="s">
        <v>16</v>
      </c>
      <c r="G747" s="2">
        <v>84</v>
      </c>
      <c r="H747" s="2">
        <v>3</v>
      </c>
      <c r="I747" s="2">
        <v>0</v>
      </c>
      <c r="J747" s="2" t="s">
        <v>1846</v>
      </c>
      <c r="K747" s="2" t="s">
        <v>1846</v>
      </c>
      <c r="L747" s="2" t="s">
        <v>18</v>
      </c>
    </row>
    <row r="748" spans="1:12" x14ac:dyDescent="0.25">
      <c r="A748" s="1" t="s">
        <v>1984</v>
      </c>
      <c r="B748" s="1" t="s">
        <v>1985</v>
      </c>
      <c r="C748" s="1" t="s">
        <v>1986</v>
      </c>
      <c r="D748" s="1" t="s">
        <v>20</v>
      </c>
      <c r="E748" s="2">
        <v>4009</v>
      </c>
      <c r="F748" s="2" t="s">
        <v>16</v>
      </c>
      <c r="G748" s="2">
        <v>29</v>
      </c>
      <c r="H748" s="2">
        <v>1</v>
      </c>
      <c r="I748" s="2">
        <v>0</v>
      </c>
      <c r="J748" s="2" t="s">
        <v>1497</v>
      </c>
      <c r="K748" s="2" t="s">
        <v>1497</v>
      </c>
      <c r="L748" s="2" t="s">
        <v>18</v>
      </c>
    </row>
    <row r="749" spans="1:12" x14ac:dyDescent="0.25">
      <c r="A749" s="1" t="s">
        <v>1987</v>
      </c>
      <c r="B749" s="1" t="s">
        <v>1988</v>
      </c>
      <c r="C749" s="1" t="s">
        <v>1989</v>
      </c>
      <c r="D749" s="1" t="s">
        <v>20</v>
      </c>
      <c r="E749" s="2">
        <v>4009</v>
      </c>
      <c r="F749" s="2" t="s">
        <v>16</v>
      </c>
      <c r="G749" s="2">
        <v>67</v>
      </c>
      <c r="H749" s="2">
        <v>1</v>
      </c>
      <c r="I749" s="2">
        <v>0</v>
      </c>
      <c r="J749" s="2" t="s">
        <v>1846</v>
      </c>
      <c r="K749" s="2" t="s">
        <v>1846</v>
      </c>
      <c r="L749" s="2" t="s">
        <v>18</v>
      </c>
    </row>
    <row r="750" spans="1:12" x14ac:dyDescent="0.25">
      <c r="A750" s="1" t="s">
        <v>1990</v>
      </c>
      <c r="B750" s="1" t="s">
        <v>1991</v>
      </c>
      <c r="C750" s="1" t="s">
        <v>1986</v>
      </c>
      <c r="D750" s="1" t="s">
        <v>20</v>
      </c>
      <c r="E750" s="2">
        <v>4009</v>
      </c>
      <c r="F750" s="2" t="s">
        <v>16</v>
      </c>
      <c r="G750" s="2">
        <v>84</v>
      </c>
      <c r="H750" s="2">
        <v>1</v>
      </c>
      <c r="I750" s="2">
        <v>0</v>
      </c>
      <c r="J750" s="2" t="s">
        <v>1846</v>
      </c>
      <c r="K750" s="2" t="s">
        <v>1846</v>
      </c>
      <c r="L750" s="2" t="s">
        <v>18</v>
      </c>
    </row>
    <row r="751" spans="1:12" x14ac:dyDescent="0.25">
      <c r="A751" s="1" t="s">
        <v>1992</v>
      </c>
      <c r="B751" s="1" t="s">
        <v>1993</v>
      </c>
      <c r="C751" s="1" t="s">
        <v>1994</v>
      </c>
      <c r="D751" s="1" t="s">
        <v>20</v>
      </c>
      <c r="E751" s="2">
        <v>4009</v>
      </c>
      <c r="F751" s="2" t="s">
        <v>16</v>
      </c>
      <c r="G751" s="2">
        <v>62</v>
      </c>
      <c r="H751" s="2">
        <v>3</v>
      </c>
      <c r="I751" s="2">
        <v>0</v>
      </c>
      <c r="J751" s="2" t="s">
        <v>23</v>
      </c>
      <c r="K751" s="2" t="s">
        <v>23</v>
      </c>
      <c r="L751" s="2" t="s">
        <v>18</v>
      </c>
    </row>
    <row r="752" spans="1:12" x14ac:dyDescent="0.25">
      <c r="A752" s="1" t="s">
        <v>1995</v>
      </c>
      <c r="B752" s="1" t="s">
        <v>1995</v>
      </c>
      <c r="C752" s="1" t="s">
        <v>1996</v>
      </c>
      <c r="D752" s="1" t="s">
        <v>15</v>
      </c>
      <c r="E752" s="2">
        <v>8708</v>
      </c>
      <c r="F752" s="2" t="s">
        <v>16</v>
      </c>
      <c r="G752" s="2">
        <v>33</v>
      </c>
      <c r="H752" s="2">
        <v>1</v>
      </c>
      <c r="I752" s="2">
        <v>0</v>
      </c>
      <c r="J752" s="2" t="s">
        <v>1997</v>
      </c>
      <c r="K752" s="2" t="s">
        <v>1997</v>
      </c>
      <c r="L752" s="2" t="s">
        <v>18</v>
      </c>
    </row>
    <row r="753" spans="1:12" x14ac:dyDescent="0.25">
      <c r="A753" s="1" t="s">
        <v>1998</v>
      </c>
      <c r="B753" s="1" t="s">
        <v>1998</v>
      </c>
      <c r="C753" s="1" t="s">
        <v>1999</v>
      </c>
      <c r="D753" s="1" t="s">
        <v>15</v>
      </c>
      <c r="E753" s="2">
        <v>8708</v>
      </c>
      <c r="F753" s="2" t="s">
        <v>16</v>
      </c>
      <c r="G753" s="2">
        <v>13</v>
      </c>
      <c r="H753" s="2">
        <v>1</v>
      </c>
      <c r="I753" s="2">
        <v>0</v>
      </c>
      <c r="J753" s="2" t="s">
        <v>892</v>
      </c>
      <c r="K753" s="2" t="s">
        <v>892</v>
      </c>
      <c r="L753" s="2" t="s">
        <v>18</v>
      </c>
    </row>
    <row r="754" spans="1:12" x14ac:dyDescent="0.25">
      <c r="A754" s="1" t="s">
        <v>2000</v>
      </c>
      <c r="B754" s="1" t="s">
        <v>2000</v>
      </c>
      <c r="C754" s="1" t="s">
        <v>2001</v>
      </c>
      <c r="D754" s="1" t="s">
        <v>15</v>
      </c>
      <c r="E754" s="2">
        <v>8708</v>
      </c>
      <c r="F754" s="2" t="s">
        <v>16</v>
      </c>
      <c r="G754" s="2">
        <v>27</v>
      </c>
      <c r="H754" s="2">
        <v>5</v>
      </c>
      <c r="I754" s="2">
        <v>0</v>
      </c>
      <c r="J754" s="2" t="s">
        <v>2002</v>
      </c>
      <c r="K754" s="2" t="s">
        <v>2002</v>
      </c>
      <c r="L754" s="2" t="s">
        <v>18</v>
      </c>
    </row>
    <row r="755" spans="1:12" x14ac:dyDescent="0.25">
      <c r="A755" s="1" t="s">
        <v>2003</v>
      </c>
      <c r="B755" s="1" t="s">
        <v>2003</v>
      </c>
      <c r="C755" s="1" t="s">
        <v>2004</v>
      </c>
      <c r="D755" s="1" t="s">
        <v>15</v>
      </c>
      <c r="E755" s="2">
        <v>8708</v>
      </c>
      <c r="F755" s="2" t="s">
        <v>16</v>
      </c>
      <c r="G755" s="2">
        <v>50</v>
      </c>
      <c r="H755" s="2">
        <v>1</v>
      </c>
      <c r="I755" s="2">
        <v>0</v>
      </c>
      <c r="J755" s="2" t="s">
        <v>892</v>
      </c>
      <c r="K755" s="2" t="s">
        <v>892</v>
      </c>
      <c r="L755" s="2" t="s">
        <v>18</v>
      </c>
    </row>
    <row r="756" spans="1:12" x14ac:dyDescent="0.25">
      <c r="A756" s="1" t="s">
        <v>2005</v>
      </c>
      <c r="B756" s="1" t="s">
        <v>2005</v>
      </c>
      <c r="C756" s="1" t="s">
        <v>1999</v>
      </c>
      <c r="D756" s="1" t="s">
        <v>15</v>
      </c>
      <c r="E756" s="2">
        <v>8708</v>
      </c>
      <c r="F756" s="2" t="s">
        <v>16</v>
      </c>
      <c r="G756" s="2">
        <v>15</v>
      </c>
      <c r="H756" s="2">
        <v>3</v>
      </c>
      <c r="I756" s="2">
        <v>0</v>
      </c>
      <c r="J756" s="2" t="s">
        <v>892</v>
      </c>
      <c r="K756" s="2" t="s">
        <v>892</v>
      </c>
      <c r="L756" s="2" t="s">
        <v>18</v>
      </c>
    </row>
    <row r="757" spans="1:12" x14ac:dyDescent="0.25">
      <c r="A757" s="1" t="s">
        <v>2006</v>
      </c>
      <c r="B757" s="1" t="s">
        <v>2006</v>
      </c>
      <c r="C757" s="1" t="s">
        <v>2007</v>
      </c>
      <c r="D757" s="1" t="s">
        <v>20</v>
      </c>
      <c r="E757" s="2">
        <v>4009</v>
      </c>
      <c r="F757" s="2" t="s">
        <v>16</v>
      </c>
      <c r="G757" s="2">
        <v>78</v>
      </c>
      <c r="H757" s="2">
        <v>3</v>
      </c>
      <c r="I757" s="2">
        <v>0</v>
      </c>
      <c r="J757" s="2" t="s">
        <v>1846</v>
      </c>
      <c r="K757" s="2" t="s">
        <v>1846</v>
      </c>
      <c r="L757" s="2" t="s">
        <v>18</v>
      </c>
    </row>
    <row r="758" spans="1:12" x14ac:dyDescent="0.25">
      <c r="A758" s="1" t="s">
        <v>2008</v>
      </c>
      <c r="B758" s="1" t="s">
        <v>2008</v>
      </c>
      <c r="C758" s="1" t="s">
        <v>2009</v>
      </c>
      <c r="D758" s="1" t="s">
        <v>20</v>
      </c>
      <c r="E758" s="2">
        <v>4009</v>
      </c>
      <c r="F758" s="2" t="s">
        <v>16</v>
      </c>
      <c r="G758" s="2">
        <v>69</v>
      </c>
      <c r="H758" s="2">
        <v>2</v>
      </c>
      <c r="I758" s="2">
        <v>0</v>
      </c>
      <c r="J758" s="2" t="s">
        <v>1497</v>
      </c>
      <c r="K758" s="2" t="s">
        <v>1497</v>
      </c>
      <c r="L758" s="2" t="s">
        <v>18</v>
      </c>
    </row>
    <row r="759" spans="1:12" x14ac:dyDescent="0.25">
      <c r="A759" s="1" t="s">
        <v>2010</v>
      </c>
      <c r="B759" s="1" t="s">
        <v>2010</v>
      </c>
      <c r="C759" s="1" t="s">
        <v>2007</v>
      </c>
      <c r="D759" s="1" t="s">
        <v>20</v>
      </c>
      <c r="E759" s="2">
        <v>4009</v>
      </c>
      <c r="F759" s="2" t="s">
        <v>16</v>
      </c>
      <c r="G759" s="2">
        <v>100</v>
      </c>
      <c r="H759" s="2">
        <v>3</v>
      </c>
      <c r="I759" s="2">
        <v>0</v>
      </c>
      <c r="J759" s="2" t="s">
        <v>1158</v>
      </c>
      <c r="K759" s="2" t="s">
        <v>1158</v>
      </c>
      <c r="L759" s="2" t="s">
        <v>18</v>
      </c>
    </row>
    <row r="760" spans="1:12" x14ac:dyDescent="0.25">
      <c r="A760" s="1" t="s">
        <v>2011</v>
      </c>
      <c r="B760" s="1" t="s">
        <v>2012</v>
      </c>
      <c r="C760" s="1" t="s">
        <v>2013</v>
      </c>
      <c r="D760" s="1" t="s">
        <v>20</v>
      </c>
      <c r="E760" s="2">
        <v>4009</v>
      </c>
      <c r="F760" s="2" t="s">
        <v>16</v>
      </c>
      <c r="G760" s="2">
        <v>36</v>
      </c>
      <c r="H760" s="2">
        <v>2</v>
      </c>
      <c r="I760" s="2">
        <v>0</v>
      </c>
      <c r="J760" s="2" t="s">
        <v>1154</v>
      </c>
      <c r="K760" s="2" t="s">
        <v>1154</v>
      </c>
      <c r="L760" s="2" t="s">
        <v>18</v>
      </c>
    </row>
    <row r="761" spans="1:12" x14ac:dyDescent="0.25">
      <c r="A761" s="1" t="s">
        <v>2014</v>
      </c>
      <c r="B761" s="1" t="s">
        <v>2014</v>
      </c>
      <c r="C761" s="1" t="s">
        <v>2015</v>
      </c>
      <c r="D761" s="1" t="s">
        <v>20</v>
      </c>
      <c r="E761" s="2">
        <v>4009</v>
      </c>
      <c r="F761" s="2" t="s">
        <v>16</v>
      </c>
      <c r="G761" s="2">
        <v>19</v>
      </c>
      <c r="H761" s="2">
        <v>2</v>
      </c>
      <c r="I761" s="2">
        <v>0</v>
      </c>
      <c r="J761" s="2" t="s">
        <v>1846</v>
      </c>
      <c r="K761" s="2" t="s">
        <v>1846</v>
      </c>
      <c r="L761" s="2" t="s">
        <v>18</v>
      </c>
    </row>
    <row r="762" spans="1:12" x14ac:dyDescent="0.25">
      <c r="A762" s="1" t="s">
        <v>2016</v>
      </c>
      <c r="B762" s="1" t="s">
        <v>2016</v>
      </c>
      <c r="C762" s="1" t="s">
        <v>2017</v>
      </c>
      <c r="D762" s="1" t="s">
        <v>20</v>
      </c>
      <c r="E762" s="2">
        <v>4009</v>
      </c>
      <c r="F762" s="2" t="s">
        <v>16</v>
      </c>
      <c r="G762" s="2">
        <v>175</v>
      </c>
      <c r="H762" s="2">
        <v>1</v>
      </c>
      <c r="I762" s="2">
        <v>0</v>
      </c>
      <c r="J762" s="2" t="s">
        <v>1846</v>
      </c>
      <c r="K762" s="2" t="s">
        <v>1846</v>
      </c>
      <c r="L762" s="2" t="s">
        <v>18</v>
      </c>
    </row>
    <row r="763" spans="1:12" x14ac:dyDescent="0.25">
      <c r="A763" s="1" t="s">
        <v>2018</v>
      </c>
      <c r="B763" s="1" t="s">
        <v>2018</v>
      </c>
      <c r="C763" s="1" t="s">
        <v>2013</v>
      </c>
      <c r="D763" s="1" t="s">
        <v>20</v>
      </c>
      <c r="E763" s="2">
        <v>4009</v>
      </c>
      <c r="F763" s="2" t="s">
        <v>16</v>
      </c>
      <c r="G763" s="2">
        <v>42</v>
      </c>
      <c r="H763" s="2">
        <v>1</v>
      </c>
      <c r="I763" s="2">
        <v>0</v>
      </c>
      <c r="J763" s="2" t="s">
        <v>1846</v>
      </c>
      <c r="K763" s="2" t="s">
        <v>1846</v>
      </c>
      <c r="L763" s="2" t="s">
        <v>18</v>
      </c>
    </row>
    <row r="764" spans="1:12" x14ac:dyDescent="0.25">
      <c r="A764" s="1" t="s">
        <v>2019</v>
      </c>
      <c r="B764" s="1" t="s">
        <v>2019</v>
      </c>
      <c r="C764" s="1" t="s">
        <v>2017</v>
      </c>
      <c r="D764" s="1" t="s">
        <v>20</v>
      </c>
      <c r="E764" s="2">
        <v>4009</v>
      </c>
      <c r="F764" s="2" t="s">
        <v>16</v>
      </c>
      <c r="G764" s="2">
        <v>72</v>
      </c>
      <c r="H764" s="2">
        <v>4</v>
      </c>
      <c r="I764" s="2">
        <v>0</v>
      </c>
      <c r="J764" s="2" t="s">
        <v>1846</v>
      </c>
      <c r="K764" s="2" t="s">
        <v>1846</v>
      </c>
      <c r="L764" s="2" t="s">
        <v>18</v>
      </c>
    </row>
    <row r="765" spans="1:12" x14ac:dyDescent="0.25">
      <c r="A765" s="1" t="s">
        <v>2020</v>
      </c>
      <c r="B765" s="1" t="s">
        <v>2020</v>
      </c>
      <c r="C765" s="1" t="s">
        <v>2021</v>
      </c>
      <c r="D765" s="1" t="s">
        <v>20</v>
      </c>
      <c r="E765" s="2">
        <v>4009</v>
      </c>
      <c r="F765" s="2" t="s">
        <v>16</v>
      </c>
      <c r="G765" s="2">
        <v>44</v>
      </c>
      <c r="H765" s="2">
        <v>3</v>
      </c>
      <c r="I765" s="2">
        <v>0</v>
      </c>
      <c r="J765" s="2" t="s">
        <v>1154</v>
      </c>
      <c r="K765" s="2" t="s">
        <v>1154</v>
      </c>
      <c r="L765" s="2" t="s">
        <v>18</v>
      </c>
    </row>
    <row r="766" spans="1:12" x14ac:dyDescent="0.25">
      <c r="A766" s="1" t="s">
        <v>2022</v>
      </c>
      <c r="B766" s="1" t="s">
        <v>2022</v>
      </c>
      <c r="C766" s="1" t="s">
        <v>2023</v>
      </c>
      <c r="D766" s="1" t="s">
        <v>20</v>
      </c>
      <c r="E766" s="2">
        <v>4009</v>
      </c>
      <c r="F766" s="2" t="s">
        <v>16</v>
      </c>
      <c r="G766" s="2">
        <v>75</v>
      </c>
      <c r="H766" s="2">
        <v>1</v>
      </c>
      <c r="I766" s="2">
        <v>0</v>
      </c>
      <c r="J766" s="2" t="s">
        <v>1158</v>
      </c>
      <c r="K766" s="2" t="s">
        <v>1158</v>
      </c>
      <c r="L766" s="2" t="s">
        <v>18</v>
      </c>
    </row>
    <row r="767" spans="1:12" x14ac:dyDescent="0.25">
      <c r="A767" s="1" t="s">
        <v>2024</v>
      </c>
      <c r="B767" s="1" t="s">
        <v>2024</v>
      </c>
      <c r="C767" s="1" t="s">
        <v>2025</v>
      </c>
      <c r="D767" s="1" t="s">
        <v>20</v>
      </c>
      <c r="E767" s="2">
        <v>4009</v>
      </c>
      <c r="F767" s="2" t="s">
        <v>16</v>
      </c>
      <c r="G767" s="2">
        <v>44</v>
      </c>
      <c r="H767" s="2">
        <v>3</v>
      </c>
      <c r="I767" s="2">
        <v>0</v>
      </c>
      <c r="J767" s="2" t="s">
        <v>1846</v>
      </c>
      <c r="K767" s="2" t="s">
        <v>1846</v>
      </c>
      <c r="L767" s="2" t="s">
        <v>18</v>
      </c>
    </row>
    <row r="768" spans="1:12" x14ac:dyDescent="0.25">
      <c r="A768" s="1" t="s">
        <v>2026</v>
      </c>
      <c r="B768" s="1" t="s">
        <v>2026</v>
      </c>
      <c r="C768" s="1" t="s">
        <v>2021</v>
      </c>
      <c r="D768" s="1" t="s">
        <v>20</v>
      </c>
      <c r="E768" s="2">
        <v>4009</v>
      </c>
      <c r="F768" s="2" t="s">
        <v>16</v>
      </c>
      <c r="G768" s="2">
        <v>43</v>
      </c>
      <c r="H768" s="2">
        <v>1</v>
      </c>
      <c r="I768" s="2">
        <v>0</v>
      </c>
      <c r="J768" s="2" t="s">
        <v>1846</v>
      </c>
      <c r="K768" s="2" t="s">
        <v>1846</v>
      </c>
      <c r="L768" s="2" t="s">
        <v>18</v>
      </c>
    </row>
    <row r="769" spans="1:12" x14ac:dyDescent="0.25">
      <c r="A769" s="1" t="s">
        <v>2027</v>
      </c>
      <c r="B769" s="1" t="s">
        <v>2027</v>
      </c>
      <c r="C769" s="1" t="s">
        <v>2025</v>
      </c>
      <c r="D769" s="1" t="s">
        <v>20</v>
      </c>
      <c r="E769" s="2">
        <v>4009</v>
      </c>
      <c r="F769" s="2" t="s">
        <v>16</v>
      </c>
      <c r="G769" s="2">
        <v>79</v>
      </c>
      <c r="H769" s="2">
        <v>1</v>
      </c>
      <c r="I769" s="2">
        <v>0</v>
      </c>
      <c r="J769" s="2" t="s">
        <v>1846</v>
      </c>
      <c r="K769" s="2" t="s">
        <v>1846</v>
      </c>
      <c r="L769" s="2" t="s">
        <v>18</v>
      </c>
    </row>
    <row r="770" spans="1:12" x14ac:dyDescent="0.25">
      <c r="A770" s="1" t="s">
        <v>2028</v>
      </c>
      <c r="B770" s="1" t="s">
        <v>2028</v>
      </c>
      <c r="C770" s="1" t="s">
        <v>2029</v>
      </c>
      <c r="D770" s="1" t="s">
        <v>20</v>
      </c>
      <c r="E770" s="2">
        <v>4009</v>
      </c>
      <c r="F770" s="2" t="s">
        <v>16</v>
      </c>
      <c r="G770" s="2">
        <v>41</v>
      </c>
      <c r="H770" s="2">
        <v>2</v>
      </c>
      <c r="I770" s="2">
        <v>0</v>
      </c>
      <c r="J770" s="2" t="s">
        <v>1846</v>
      </c>
      <c r="K770" s="2" t="s">
        <v>1846</v>
      </c>
      <c r="L770" s="2" t="s">
        <v>18</v>
      </c>
    </row>
    <row r="771" spans="1:12" x14ac:dyDescent="0.25">
      <c r="A771" s="1" t="s">
        <v>2030</v>
      </c>
      <c r="B771" s="1" t="s">
        <v>2030</v>
      </c>
      <c r="C771" s="1" t="s">
        <v>2031</v>
      </c>
      <c r="D771" s="1" t="s">
        <v>20</v>
      </c>
      <c r="E771" s="2">
        <v>4009</v>
      </c>
      <c r="F771" s="2" t="s">
        <v>16</v>
      </c>
      <c r="G771" s="2">
        <v>81</v>
      </c>
      <c r="H771" s="2">
        <v>2</v>
      </c>
      <c r="I771" s="2">
        <v>0</v>
      </c>
      <c r="J771" s="2" t="s">
        <v>1497</v>
      </c>
      <c r="K771" s="2" t="s">
        <v>1497</v>
      </c>
      <c r="L771" s="2" t="s">
        <v>18</v>
      </c>
    </row>
    <row r="772" spans="1:12" x14ac:dyDescent="0.25">
      <c r="A772" s="1" t="s">
        <v>2032</v>
      </c>
      <c r="B772" s="1" t="s">
        <v>2032</v>
      </c>
      <c r="C772" s="1" t="s">
        <v>2033</v>
      </c>
      <c r="D772" s="1" t="s">
        <v>20</v>
      </c>
      <c r="E772" s="2">
        <v>4009</v>
      </c>
      <c r="F772" s="2" t="s">
        <v>16</v>
      </c>
      <c r="G772" s="2">
        <v>43</v>
      </c>
      <c r="H772" s="2">
        <v>2</v>
      </c>
      <c r="I772" s="2">
        <v>0</v>
      </c>
      <c r="J772" s="2" t="s">
        <v>1846</v>
      </c>
      <c r="K772" s="2" t="s">
        <v>1846</v>
      </c>
      <c r="L772" s="2" t="s">
        <v>18</v>
      </c>
    </row>
    <row r="773" spans="1:12" x14ac:dyDescent="0.25">
      <c r="A773" s="1" t="s">
        <v>2034</v>
      </c>
      <c r="B773" s="1" t="s">
        <v>2034</v>
      </c>
      <c r="C773" s="1" t="s">
        <v>2035</v>
      </c>
      <c r="D773" s="1" t="s">
        <v>20</v>
      </c>
      <c r="E773" s="2">
        <v>4009</v>
      </c>
      <c r="F773" s="2" t="s">
        <v>16</v>
      </c>
      <c r="G773" s="2">
        <v>37</v>
      </c>
      <c r="H773" s="2">
        <v>1</v>
      </c>
      <c r="I773" s="2">
        <v>0</v>
      </c>
      <c r="J773" s="2" t="s">
        <v>23</v>
      </c>
      <c r="K773" s="2" t="s">
        <v>23</v>
      </c>
      <c r="L773" s="2" t="s">
        <v>18</v>
      </c>
    </row>
    <row r="774" spans="1:12" x14ac:dyDescent="0.25">
      <c r="A774" s="1" t="s">
        <v>2036</v>
      </c>
      <c r="B774" s="1" t="s">
        <v>2037</v>
      </c>
      <c r="C774" s="1" t="s">
        <v>2038</v>
      </c>
      <c r="D774" s="1" t="s">
        <v>15</v>
      </c>
      <c r="E774" s="2">
        <v>8708</v>
      </c>
      <c r="F774" s="2" t="s">
        <v>16</v>
      </c>
      <c r="G774" s="2">
        <v>17</v>
      </c>
      <c r="H774" s="2">
        <v>14</v>
      </c>
      <c r="I774" s="2">
        <v>0</v>
      </c>
      <c r="J774" s="2" t="s">
        <v>1033</v>
      </c>
      <c r="K774" s="2" t="s">
        <v>1033</v>
      </c>
      <c r="L774" s="2" t="s">
        <v>18</v>
      </c>
    </row>
    <row r="775" spans="1:12" x14ac:dyDescent="0.25">
      <c r="A775" s="1" t="s">
        <v>2039</v>
      </c>
      <c r="B775" s="1" t="s">
        <v>2039</v>
      </c>
      <c r="C775" s="1" t="s">
        <v>2040</v>
      </c>
      <c r="D775" s="1" t="s">
        <v>15</v>
      </c>
      <c r="E775" s="2">
        <v>8708</v>
      </c>
      <c r="F775" s="2" t="s">
        <v>16</v>
      </c>
      <c r="G775" s="2">
        <v>16</v>
      </c>
      <c r="H775" s="2">
        <v>3</v>
      </c>
      <c r="I775" s="2">
        <v>0</v>
      </c>
      <c r="J775" s="2" t="s">
        <v>23</v>
      </c>
      <c r="K775" s="2" t="s">
        <v>23</v>
      </c>
      <c r="L775" s="2" t="s">
        <v>18</v>
      </c>
    </row>
    <row r="776" spans="1:12" x14ac:dyDescent="0.25">
      <c r="A776" s="1" t="s">
        <v>2041</v>
      </c>
      <c r="B776" s="1" t="s">
        <v>2042</v>
      </c>
      <c r="C776" s="1" t="s">
        <v>2043</v>
      </c>
      <c r="D776" s="1" t="s">
        <v>15</v>
      </c>
      <c r="E776" s="2">
        <v>8708</v>
      </c>
      <c r="F776" s="2" t="s">
        <v>16</v>
      </c>
      <c r="G776" s="2">
        <v>13</v>
      </c>
      <c r="H776" s="2">
        <v>13</v>
      </c>
      <c r="I776" s="2">
        <v>0</v>
      </c>
      <c r="J776" s="2" t="s">
        <v>1015</v>
      </c>
      <c r="K776" s="2" t="s">
        <v>1015</v>
      </c>
      <c r="L776" s="2" t="s">
        <v>18</v>
      </c>
    </row>
    <row r="777" spans="1:12" x14ac:dyDescent="0.25">
      <c r="A777" s="1" t="s">
        <v>2041</v>
      </c>
      <c r="B777" s="1" t="s">
        <v>2042</v>
      </c>
      <c r="C777" s="1" t="s">
        <v>2043</v>
      </c>
      <c r="D777" s="1" t="s">
        <v>15</v>
      </c>
      <c r="E777" s="2">
        <v>8708</v>
      </c>
      <c r="F777" s="2" t="s">
        <v>16</v>
      </c>
      <c r="G777" s="2">
        <v>13</v>
      </c>
      <c r="H777" s="2">
        <v>2</v>
      </c>
      <c r="I777" s="2">
        <v>0</v>
      </c>
      <c r="J777" s="2" t="s">
        <v>2044</v>
      </c>
      <c r="K777" s="2" t="s">
        <v>1015</v>
      </c>
      <c r="L777" s="2" t="s">
        <v>18</v>
      </c>
    </row>
    <row r="778" spans="1:12" x14ac:dyDescent="0.25">
      <c r="A778" s="1" t="s">
        <v>2045</v>
      </c>
      <c r="B778" s="1" t="s">
        <v>2046</v>
      </c>
      <c r="C778" s="1" t="s">
        <v>2047</v>
      </c>
      <c r="D778" s="1" t="s">
        <v>15</v>
      </c>
      <c r="E778" s="2">
        <v>8309</v>
      </c>
      <c r="F778" s="2" t="s">
        <v>16</v>
      </c>
      <c r="G778" s="2">
        <v>275</v>
      </c>
      <c r="H778" s="2">
        <v>1</v>
      </c>
      <c r="I778" s="2">
        <v>0</v>
      </c>
      <c r="J778" s="2" t="s">
        <v>23</v>
      </c>
      <c r="K778" s="2" t="s">
        <v>23</v>
      </c>
      <c r="L778" s="2" t="s">
        <v>18</v>
      </c>
    </row>
    <row r="779" spans="1:12" x14ac:dyDescent="0.25">
      <c r="A779" s="1" t="s">
        <v>2048</v>
      </c>
      <c r="B779" s="1" t="s">
        <v>2048</v>
      </c>
      <c r="C779" s="1" t="s">
        <v>2049</v>
      </c>
      <c r="D779" s="1" t="s">
        <v>15</v>
      </c>
      <c r="E779" s="2">
        <v>8708</v>
      </c>
      <c r="F779" s="2" t="s">
        <v>16</v>
      </c>
      <c r="G779" s="2">
        <v>595</v>
      </c>
      <c r="H779" s="2">
        <v>1</v>
      </c>
      <c r="I779" s="2">
        <v>0</v>
      </c>
      <c r="J779" s="2" t="s">
        <v>2050</v>
      </c>
      <c r="K779" s="2" t="s">
        <v>2050</v>
      </c>
      <c r="L779" s="2" t="s">
        <v>18</v>
      </c>
    </row>
    <row r="780" spans="1:12" x14ac:dyDescent="0.25">
      <c r="A780" s="1" t="s">
        <v>2051</v>
      </c>
      <c r="B780" s="1" t="s">
        <v>2052</v>
      </c>
      <c r="C780" s="1" t="s">
        <v>2053</v>
      </c>
      <c r="D780" s="1" t="s">
        <v>15</v>
      </c>
      <c r="E780" s="2">
        <v>8708</v>
      </c>
      <c r="F780" s="2" t="s">
        <v>16</v>
      </c>
      <c r="G780" s="2">
        <v>97</v>
      </c>
      <c r="H780" s="2">
        <v>10</v>
      </c>
      <c r="I780" s="2">
        <v>0</v>
      </c>
      <c r="J780" s="2" t="s">
        <v>23</v>
      </c>
      <c r="K780" s="2" t="s">
        <v>23</v>
      </c>
      <c r="L780" s="2" t="s">
        <v>18</v>
      </c>
    </row>
    <row r="781" spans="1:12" x14ac:dyDescent="0.25">
      <c r="A781" s="1" t="s">
        <v>2054</v>
      </c>
      <c r="B781" s="1" t="s">
        <v>2055</v>
      </c>
      <c r="C781" s="1" t="s">
        <v>2056</v>
      </c>
      <c r="D781" s="1" t="s">
        <v>15</v>
      </c>
      <c r="E781" s="2">
        <v>8708</v>
      </c>
      <c r="F781" s="2" t="s">
        <v>16</v>
      </c>
      <c r="G781" s="2">
        <v>92</v>
      </c>
      <c r="H781" s="2">
        <v>1</v>
      </c>
      <c r="I781" s="2">
        <v>0</v>
      </c>
      <c r="J781" s="2" t="s">
        <v>23</v>
      </c>
      <c r="K781" s="2" t="s">
        <v>23</v>
      </c>
      <c r="L781" s="2" t="s">
        <v>18</v>
      </c>
    </row>
    <row r="782" spans="1:12" x14ac:dyDescent="0.25">
      <c r="A782" s="1" t="s">
        <v>2057</v>
      </c>
      <c r="B782" s="1" t="s">
        <v>2058</v>
      </c>
      <c r="C782" s="1" t="s">
        <v>2059</v>
      </c>
      <c r="D782" s="1" t="s">
        <v>15</v>
      </c>
      <c r="E782" s="2">
        <v>8708</v>
      </c>
      <c r="F782" s="2" t="s">
        <v>16</v>
      </c>
      <c r="G782" s="2">
        <v>122</v>
      </c>
      <c r="H782" s="2">
        <v>1</v>
      </c>
      <c r="I782" s="2">
        <v>0</v>
      </c>
      <c r="J782" s="2" t="s">
        <v>2060</v>
      </c>
      <c r="K782" s="2" t="s">
        <v>2060</v>
      </c>
      <c r="L782" s="2" t="s">
        <v>18</v>
      </c>
    </row>
    <row r="783" spans="1:12" x14ac:dyDescent="0.25">
      <c r="A783" s="1" t="s">
        <v>2061</v>
      </c>
      <c r="B783" s="1" t="s">
        <v>2062</v>
      </c>
      <c r="C783" s="1" t="s">
        <v>2063</v>
      </c>
      <c r="D783" s="1" t="s">
        <v>15</v>
      </c>
      <c r="E783" s="2">
        <v>8708</v>
      </c>
      <c r="F783" s="2" t="s">
        <v>16</v>
      </c>
      <c r="G783" s="2">
        <v>112</v>
      </c>
      <c r="H783" s="2">
        <v>1</v>
      </c>
      <c r="I783" s="2">
        <v>0</v>
      </c>
      <c r="J783" s="2" t="s">
        <v>23</v>
      </c>
      <c r="K783" s="2" t="s">
        <v>23</v>
      </c>
      <c r="L783" s="2" t="s">
        <v>18</v>
      </c>
    </row>
    <row r="784" spans="1:12" x14ac:dyDescent="0.25">
      <c r="A784" s="1" t="s">
        <v>2064</v>
      </c>
      <c r="B784" s="1" t="s">
        <v>2065</v>
      </c>
      <c r="C784" s="1" t="s">
        <v>2066</v>
      </c>
      <c r="D784" s="1" t="s">
        <v>15</v>
      </c>
      <c r="E784" s="2">
        <v>8708</v>
      </c>
      <c r="F784" s="2" t="s">
        <v>16</v>
      </c>
      <c r="G784" s="2">
        <v>95</v>
      </c>
      <c r="H784" s="2">
        <v>1</v>
      </c>
      <c r="I784" s="2">
        <v>0</v>
      </c>
      <c r="J784" s="2" t="s">
        <v>23</v>
      </c>
      <c r="K784" s="2" t="s">
        <v>23</v>
      </c>
      <c r="L784" s="2" t="s">
        <v>18</v>
      </c>
    </row>
    <row r="785" spans="1:12" x14ac:dyDescent="0.25">
      <c r="A785" s="1" t="s">
        <v>2067</v>
      </c>
      <c r="B785" s="1" t="s">
        <v>2067</v>
      </c>
      <c r="C785" s="1" t="s">
        <v>2068</v>
      </c>
      <c r="D785" s="1" t="s">
        <v>15</v>
      </c>
      <c r="E785" s="2">
        <v>8708</v>
      </c>
      <c r="F785" s="2" t="s">
        <v>16</v>
      </c>
      <c r="G785" s="2">
        <v>130</v>
      </c>
      <c r="H785" s="2">
        <v>1</v>
      </c>
      <c r="I785" s="2">
        <v>0</v>
      </c>
      <c r="J785" s="2" t="s">
        <v>23</v>
      </c>
      <c r="K785" s="2" t="s">
        <v>23</v>
      </c>
      <c r="L785" s="2" t="s">
        <v>18</v>
      </c>
    </row>
    <row r="786" spans="1:12" x14ac:dyDescent="0.25">
      <c r="A786" s="1" t="s">
        <v>2069</v>
      </c>
      <c r="B786" s="1" t="s">
        <v>2069</v>
      </c>
      <c r="C786" s="1" t="s">
        <v>2070</v>
      </c>
      <c r="D786" s="1" t="s">
        <v>15</v>
      </c>
      <c r="E786" s="2">
        <v>8708</v>
      </c>
      <c r="F786" s="2" t="s">
        <v>16</v>
      </c>
      <c r="G786" s="2">
        <v>125</v>
      </c>
      <c r="H786" s="2">
        <v>2</v>
      </c>
      <c r="I786" s="2">
        <v>0</v>
      </c>
      <c r="J786" s="2" t="s">
        <v>23</v>
      </c>
      <c r="K786" s="2" t="s">
        <v>23</v>
      </c>
      <c r="L786" s="2" t="s">
        <v>18</v>
      </c>
    </row>
    <row r="787" spans="1:12" x14ac:dyDescent="0.25">
      <c r="A787" s="1" t="s">
        <v>2071</v>
      </c>
      <c r="B787" s="1" t="s">
        <v>2071</v>
      </c>
      <c r="C787" s="1" t="s">
        <v>2072</v>
      </c>
      <c r="D787" s="1" t="s">
        <v>15</v>
      </c>
      <c r="E787" s="2">
        <v>8708</v>
      </c>
      <c r="F787" s="2" t="s">
        <v>16</v>
      </c>
      <c r="G787" s="2">
        <v>110</v>
      </c>
      <c r="H787" s="2">
        <v>1</v>
      </c>
      <c r="I787" s="2">
        <v>0</v>
      </c>
      <c r="J787" s="2" t="s">
        <v>23</v>
      </c>
      <c r="K787" s="2" t="s">
        <v>23</v>
      </c>
      <c r="L787" s="2" t="s">
        <v>18</v>
      </c>
    </row>
    <row r="788" spans="1:12" x14ac:dyDescent="0.25">
      <c r="A788" s="1" t="s">
        <v>2073</v>
      </c>
      <c r="B788" s="1" t="s">
        <v>2073</v>
      </c>
      <c r="C788" s="1" t="s">
        <v>2070</v>
      </c>
      <c r="D788" s="1" t="s">
        <v>15</v>
      </c>
      <c r="E788" s="2">
        <v>8708</v>
      </c>
      <c r="F788" s="2" t="s">
        <v>16</v>
      </c>
      <c r="G788" s="2">
        <v>230</v>
      </c>
      <c r="H788" s="2">
        <v>1</v>
      </c>
      <c r="I788" s="2">
        <v>0</v>
      </c>
      <c r="J788" s="2" t="s">
        <v>2074</v>
      </c>
      <c r="K788" s="2" t="s">
        <v>2074</v>
      </c>
      <c r="L788" s="2" t="s">
        <v>18</v>
      </c>
    </row>
    <row r="789" spans="1:12" x14ac:dyDescent="0.25">
      <c r="A789" s="1" t="s">
        <v>2075</v>
      </c>
      <c r="B789" s="1" t="s">
        <v>2076</v>
      </c>
      <c r="C789" s="1" t="s">
        <v>2072</v>
      </c>
      <c r="D789" s="1" t="s">
        <v>15</v>
      </c>
      <c r="E789" s="2">
        <v>8708</v>
      </c>
      <c r="F789" s="2" t="s">
        <v>16</v>
      </c>
      <c r="G789" s="2">
        <v>61</v>
      </c>
      <c r="H789" s="2">
        <v>1</v>
      </c>
      <c r="I789" s="2">
        <v>0</v>
      </c>
      <c r="J789" s="2" t="s">
        <v>2060</v>
      </c>
      <c r="K789" s="2" t="s">
        <v>2060</v>
      </c>
      <c r="L789" s="2" t="s">
        <v>18</v>
      </c>
    </row>
    <row r="790" spans="1:12" x14ac:dyDescent="0.25">
      <c r="A790" s="1" t="s">
        <v>2077</v>
      </c>
      <c r="B790" s="1" t="s">
        <v>2077</v>
      </c>
      <c r="C790" s="1" t="s">
        <v>2078</v>
      </c>
      <c r="D790" s="1" t="s">
        <v>15</v>
      </c>
      <c r="E790" s="2">
        <v>8708</v>
      </c>
      <c r="F790" s="2" t="s">
        <v>16</v>
      </c>
      <c r="G790" s="2">
        <v>13</v>
      </c>
      <c r="H790" s="2">
        <v>1</v>
      </c>
      <c r="I790" s="2">
        <v>0</v>
      </c>
      <c r="J790" s="2" t="s">
        <v>2079</v>
      </c>
      <c r="K790" s="2" t="s">
        <v>2079</v>
      </c>
      <c r="L790" s="2" t="s">
        <v>18</v>
      </c>
    </row>
    <row r="791" spans="1:12" x14ac:dyDescent="0.25">
      <c r="A791" s="1" t="s">
        <v>2080</v>
      </c>
      <c r="B791" s="1" t="s">
        <v>2080</v>
      </c>
      <c r="C791" s="1" t="s">
        <v>2078</v>
      </c>
      <c r="D791" s="1" t="s">
        <v>15</v>
      </c>
      <c r="E791" s="2">
        <v>8708</v>
      </c>
      <c r="F791" s="2" t="s">
        <v>16</v>
      </c>
      <c r="G791" s="2">
        <v>12</v>
      </c>
      <c r="H791" s="2">
        <v>2</v>
      </c>
      <c r="I791" s="2">
        <v>0</v>
      </c>
      <c r="J791" s="2" t="s">
        <v>2081</v>
      </c>
      <c r="K791" s="2" t="s">
        <v>2081</v>
      </c>
      <c r="L791" s="2" t="s">
        <v>18</v>
      </c>
    </row>
    <row r="792" spans="1:12" x14ac:dyDescent="0.25">
      <c r="A792" s="1" t="s">
        <v>2082</v>
      </c>
      <c r="B792" s="1" t="s">
        <v>2082</v>
      </c>
      <c r="C792" s="1" t="s">
        <v>2078</v>
      </c>
      <c r="D792" s="1" t="s">
        <v>15</v>
      </c>
      <c r="E792" s="2">
        <v>8708</v>
      </c>
      <c r="F792" s="2" t="s">
        <v>16</v>
      </c>
      <c r="G792" s="2">
        <v>12</v>
      </c>
      <c r="H792" s="2">
        <v>4</v>
      </c>
      <c r="I792" s="2">
        <v>0</v>
      </c>
      <c r="J792" s="2" t="s">
        <v>2083</v>
      </c>
      <c r="K792" s="2" t="s">
        <v>2083</v>
      </c>
      <c r="L792" s="2" t="s">
        <v>18</v>
      </c>
    </row>
    <row r="793" spans="1:12" x14ac:dyDescent="0.25">
      <c r="A793" s="1" t="s">
        <v>2084</v>
      </c>
      <c r="B793" s="1" t="s">
        <v>2084</v>
      </c>
      <c r="C793" s="1" t="s">
        <v>2085</v>
      </c>
      <c r="D793" s="1" t="s">
        <v>20</v>
      </c>
      <c r="E793" s="2">
        <v>4009</v>
      </c>
      <c r="F793" s="2" t="s">
        <v>16</v>
      </c>
      <c r="G793" s="2">
        <v>150</v>
      </c>
      <c r="H793" s="2">
        <v>2</v>
      </c>
      <c r="I793" s="2">
        <v>0</v>
      </c>
      <c r="J793" s="2" t="s">
        <v>23</v>
      </c>
      <c r="K793" s="2" t="s">
        <v>23</v>
      </c>
      <c r="L793" s="2" t="s">
        <v>18</v>
      </c>
    </row>
    <row r="794" spans="1:12" x14ac:dyDescent="0.25">
      <c r="A794" s="1" t="s">
        <v>2086</v>
      </c>
      <c r="B794" s="1" t="s">
        <v>2086</v>
      </c>
      <c r="C794" s="1" t="s">
        <v>2087</v>
      </c>
      <c r="D794" s="1" t="s">
        <v>20</v>
      </c>
      <c r="E794" s="2">
        <v>4009</v>
      </c>
      <c r="F794" s="2" t="s">
        <v>16</v>
      </c>
      <c r="G794" s="2">
        <v>7</v>
      </c>
      <c r="H794" s="2">
        <v>1</v>
      </c>
      <c r="I794" s="2">
        <v>0</v>
      </c>
      <c r="J794" s="2" t="s">
        <v>2088</v>
      </c>
      <c r="K794" s="2" t="s">
        <v>2088</v>
      </c>
      <c r="L794" s="2" t="s">
        <v>18</v>
      </c>
    </row>
    <row r="795" spans="1:12" x14ac:dyDescent="0.25">
      <c r="A795" s="1" t="s">
        <v>2089</v>
      </c>
      <c r="B795" s="1" t="s">
        <v>2089</v>
      </c>
      <c r="C795" s="1" t="s">
        <v>2090</v>
      </c>
      <c r="D795" s="1" t="s">
        <v>20</v>
      </c>
      <c r="E795" s="2">
        <v>4009</v>
      </c>
      <c r="F795" s="2" t="s">
        <v>16</v>
      </c>
      <c r="G795" s="2">
        <v>120</v>
      </c>
      <c r="H795" s="2">
        <v>1</v>
      </c>
      <c r="I795" s="2">
        <v>0</v>
      </c>
      <c r="J795" s="2" t="s">
        <v>1158</v>
      </c>
      <c r="K795" s="2" t="s">
        <v>1158</v>
      </c>
      <c r="L795" s="2" t="s">
        <v>18</v>
      </c>
    </row>
    <row r="796" spans="1:12" x14ac:dyDescent="0.25">
      <c r="A796" s="1" t="s">
        <v>2091</v>
      </c>
      <c r="B796" s="1" t="s">
        <v>2092</v>
      </c>
      <c r="C796" s="1" t="s">
        <v>2093</v>
      </c>
      <c r="D796" s="1" t="s">
        <v>20</v>
      </c>
      <c r="E796" s="2">
        <v>4009</v>
      </c>
      <c r="F796" s="2" t="s">
        <v>16</v>
      </c>
      <c r="G796" s="2">
        <v>48</v>
      </c>
      <c r="H796" s="2">
        <v>1</v>
      </c>
      <c r="I796" s="2">
        <v>0</v>
      </c>
      <c r="J796" s="2" t="s">
        <v>1846</v>
      </c>
      <c r="K796" s="2" t="s">
        <v>1846</v>
      </c>
      <c r="L796" s="2" t="s">
        <v>18</v>
      </c>
    </row>
    <row r="797" spans="1:12" x14ac:dyDescent="0.25">
      <c r="A797" s="1" t="s">
        <v>2094</v>
      </c>
      <c r="B797" s="1" t="s">
        <v>2094</v>
      </c>
      <c r="C797" s="1" t="s">
        <v>2095</v>
      </c>
      <c r="D797" s="1" t="s">
        <v>15</v>
      </c>
      <c r="E797" s="2">
        <v>4009</v>
      </c>
      <c r="F797" s="2" t="s">
        <v>16</v>
      </c>
      <c r="G797" s="2">
        <v>17</v>
      </c>
      <c r="H797" s="2">
        <v>4</v>
      </c>
      <c r="I797" s="2">
        <v>0</v>
      </c>
      <c r="J797" s="2" t="s">
        <v>1154</v>
      </c>
      <c r="K797" s="2" t="s">
        <v>1154</v>
      </c>
      <c r="L797" s="2" t="s">
        <v>18</v>
      </c>
    </row>
    <row r="798" spans="1:12" x14ac:dyDescent="0.25">
      <c r="A798" s="1" t="s">
        <v>2096</v>
      </c>
      <c r="B798" s="1" t="s">
        <v>2097</v>
      </c>
      <c r="C798" s="1" t="s">
        <v>2098</v>
      </c>
      <c r="D798" s="1" t="s">
        <v>20</v>
      </c>
      <c r="E798" s="2">
        <v>4009</v>
      </c>
      <c r="F798" s="2" t="s">
        <v>16</v>
      </c>
      <c r="G798" s="2">
        <v>16</v>
      </c>
      <c r="H798" s="2">
        <v>10</v>
      </c>
      <c r="I798" s="2">
        <v>0</v>
      </c>
      <c r="J798" s="2" t="s">
        <v>23</v>
      </c>
      <c r="K798" s="2" t="s">
        <v>23</v>
      </c>
      <c r="L798" s="2" t="s">
        <v>18</v>
      </c>
    </row>
    <row r="799" spans="1:12" x14ac:dyDescent="0.25">
      <c r="A799" s="1" t="s">
        <v>2099</v>
      </c>
      <c r="B799" s="1" t="s">
        <v>2099</v>
      </c>
      <c r="C799" s="1" t="s">
        <v>2100</v>
      </c>
      <c r="D799" s="1" t="s">
        <v>20</v>
      </c>
      <c r="E799" s="2">
        <v>4009</v>
      </c>
      <c r="F799" s="2" t="s">
        <v>16</v>
      </c>
      <c r="G799" s="2">
        <v>44</v>
      </c>
      <c r="H799" s="2">
        <v>9</v>
      </c>
      <c r="I799" s="2">
        <v>0</v>
      </c>
      <c r="J799" s="2" t="s">
        <v>1497</v>
      </c>
      <c r="K799" s="2" t="s">
        <v>1497</v>
      </c>
      <c r="L799" s="2" t="s">
        <v>18</v>
      </c>
    </row>
    <row r="800" spans="1:12" x14ac:dyDescent="0.25">
      <c r="A800" s="1" t="s">
        <v>2101</v>
      </c>
      <c r="B800" s="1" t="s">
        <v>2101</v>
      </c>
      <c r="C800" s="1" t="s">
        <v>2102</v>
      </c>
      <c r="D800" s="1" t="s">
        <v>15</v>
      </c>
      <c r="E800" s="2">
        <v>8708</v>
      </c>
      <c r="F800" s="2" t="s">
        <v>16</v>
      </c>
      <c r="G800" s="2">
        <v>1750</v>
      </c>
      <c r="H800" s="2">
        <v>2</v>
      </c>
      <c r="I800" s="2">
        <v>0</v>
      </c>
      <c r="J800" s="2" t="s">
        <v>23</v>
      </c>
      <c r="K800" s="2" t="s">
        <v>23</v>
      </c>
      <c r="L800" s="2" t="s">
        <v>18</v>
      </c>
    </row>
    <row r="801" spans="1:12" x14ac:dyDescent="0.25">
      <c r="A801" s="1" t="s">
        <v>2103</v>
      </c>
      <c r="B801" s="1" t="s">
        <v>2104</v>
      </c>
      <c r="C801" s="1" t="s">
        <v>2105</v>
      </c>
      <c r="D801" s="1" t="s">
        <v>15</v>
      </c>
      <c r="E801" s="2">
        <v>8481</v>
      </c>
      <c r="F801" s="2" t="s">
        <v>16</v>
      </c>
      <c r="G801" s="2">
        <v>510</v>
      </c>
      <c r="H801" s="2">
        <v>1</v>
      </c>
      <c r="I801" s="2">
        <v>0</v>
      </c>
      <c r="J801" s="2" t="s">
        <v>2106</v>
      </c>
      <c r="K801" s="2" t="s">
        <v>2106</v>
      </c>
      <c r="L801" s="2" t="s">
        <v>18</v>
      </c>
    </row>
    <row r="802" spans="1:12" x14ac:dyDescent="0.25">
      <c r="A802" s="1" t="s">
        <v>2107</v>
      </c>
      <c r="B802" s="1" t="s">
        <v>2107</v>
      </c>
      <c r="C802" s="1" t="s">
        <v>2108</v>
      </c>
      <c r="D802" s="1" t="s">
        <v>15</v>
      </c>
      <c r="E802" s="2">
        <v>8481</v>
      </c>
      <c r="F802" s="2" t="s">
        <v>16</v>
      </c>
      <c r="G802" s="2">
        <v>3489</v>
      </c>
      <c r="H802" s="2">
        <v>1</v>
      </c>
      <c r="I802" s="2">
        <v>0</v>
      </c>
      <c r="J802" s="2" t="s">
        <v>1125</v>
      </c>
      <c r="K802" s="2" t="s">
        <v>1125</v>
      </c>
      <c r="L802" s="2" t="s">
        <v>18</v>
      </c>
    </row>
    <row r="803" spans="1:12" x14ac:dyDescent="0.25">
      <c r="A803" s="1" t="s">
        <v>2109</v>
      </c>
      <c r="B803" s="1" t="s">
        <v>2110</v>
      </c>
      <c r="C803" s="1" t="s">
        <v>2111</v>
      </c>
      <c r="D803" s="1" t="s">
        <v>15</v>
      </c>
      <c r="E803" s="2">
        <v>8481</v>
      </c>
      <c r="F803" s="2" t="s">
        <v>16</v>
      </c>
      <c r="G803" s="2">
        <v>3780</v>
      </c>
      <c r="H803" s="2">
        <v>1</v>
      </c>
      <c r="I803" s="2">
        <v>0</v>
      </c>
      <c r="J803" s="2" t="s">
        <v>2112</v>
      </c>
      <c r="K803" s="2" t="s">
        <v>2112</v>
      </c>
      <c r="L803" s="2" t="s">
        <v>18</v>
      </c>
    </row>
    <row r="804" spans="1:12" x14ac:dyDescent="0.25">
      <c r="A804" s="1" t="s">
        <v>2113</v>
      </c>
      <c r="B804" s="1" t="s">
        <v>2114</v>
      </c>
      <c r="C804" s="1" t="s">
        <v>2115</v>
      </c>
      <c r="D804" s="1" t="s">
        <v>15</v>
      </c>
      <c r="E804" s="2">
        <v>8481</v>
      </c>
      <c r="F804" s="2" t="s">
        <v>16</v>
      </c>
      <c r="G804" s="2">
        <v>2820</v>
      </c>
      <c r="H804" s="2">
        <v>1</v>
      </c>
      <c r="I804" s="2">
        <v>0</v>
      </c>
      <c r="J804" s="2" t="s">
        <v>2116</v>
      </c>
      <c r="K804" s="2" t="s">
        <v>2116</v>
      </c>
      <c r="L804" s="2" t="s">
        <v>18</v>
      </c>
    </row>
    <row r="805" spans="1:12" x14ac:dyDescent="0.25">
      <c r="A805" s="1" t="s">
        <v>2117</v>
      </c>
      <c r="B805" s="1" t="s">
        <v>2118</v>
      </c>
      <c r="C805" s="1" t="s">
        <v>2108</v>
      </c>
      <c r="D805" s="1" t="s">
        <v>15</v>
      </c>
      <c r="E805" s="2">
        <v>8481</v>
      </c>
      <c r="F805" s="2" t="s">
        <v>16</v>
      </c>
      <c r="G805" s="2">
        <v>2965</v>
      </c>
      <c r="H805" s="2">
        <v>1</v>
      </c>
      <c r="I805" s="2">
        <v>0</v>
      </c>
      <c r="J805" s="2" t="s">
        <v>2119</v>
      </c>
      <c r="K805" s="2" t="s">
        <v>2119</v>
      </c>
      <c r="L805" s="2" t="s">
        <v>18</v>
      </c>
    </row>
    <row r="806" spans="1:12" x14ac:dyDescent="0.25">
      <c r="A806" s="1" t="s">
        <v>2120</v>
      </c>
      <c r="B806" s="1" t="s">
        <v>2121</v>
      </c>
      <c r="C806" s="1" t="s">
        <v>2122</v>
      </c>
      <c r="D806" s="1" t="s">
        <v>15</v>
      </c>
      <c r="E806" s="2">
        <v>8481</v>
      </c>
      <c r="F806" s="2" t="s">
        <v>16</v>
      </c>
      <c r="G806" s="2">
        <v>3940</v>
      </c>
      <c r="H806" s="2">
        <v>1</v>
      </c>
      <c r="I806" s="2">
        <v>0</v>
      </c>
      <c r="J806" s="2" t="s">
        <v>1128</v>
      </c>
      <c r="K806" s="2" t="s">
        <v>1128</v>
      </c>
      <c r="L806" s="2" t="s">
        <v>18</v>
      </c>
    </row>
    <row r="807" spans="1:12" x14ac:dyDescent="0.25">
      <c r="A807" s="1" t="s">
        <v>2123</v>
      </c>
      <c r="B807" s="1" t="s">
        <v>2124</v>
      </c>
      <c r="C807" s="1" t="s">
        <v>2125</v>
      </c>
      <c r="D807" s="1" t="s">
        <v>15</v>
      </c>
      <c r="E807" s="2">
        <v>8481</v>
      </c>
      <c r="F807" s="2" t="s">
        <v>16</v>
      </c>
      <c r="G807" s="2">
        <v>2733</v>
      </c>
      <c r="H807" s="2">
        <v>2</v>
      </c>
      <c r="I807" s="2">
        <v>0</v>
      </c>
      <c r="J807" s="2" t="s">
        <v>1119</v>
      </c>
      <c r="K807" s="2" t="s">
        <v>1119</v>
      </c>
      <c r="L807" s="2" t="s">
        <v>18</v>
      </c>
    </row>
    <row r="808" spans="1:12" x14ac:dyDescent="0.25">
      <c r="A808" s="1" t="s">
        <v>2126</v>
      </c>
      <c r="B808" s="1" t="s">
        <v>2127</v>
      </c>
      <c r="C808" s="1" t="s">
        <v>2128</v>
      </c>
      <c r="D808" s="1" t="s">
        <v>15</v>
      </c>
      <c r="E808" s="2">
        <v>8409</v>
      </c>
      <c r="F808" s="2" t="s">
        <v>16</v>
      </c>
      <c r="G808" s="2">
        <v>73</v>
      </c>
      <c r="H808" s="2">
        <v>4</v>
      </c>
      <c r="I808" s="2">
        <v>0</v>
      </c>
      <c r="J808" s="2" t="s">
        <v>23</v>
      </c>
      <c r="K808" s="2" t="s">
        <v>23</v>
      </c>
      <c r="L808" s="2" t="s">
        <v>18</v>
      </c>
    </row>
    <row r="809" spans="1:12" x14ac:dyDescent="0.25">
      <c r="A809" s="1" t="s">
        <v>2129</v>
      </c>
      <c r="B809" s="1" t="s">
        <v>2130</v>
      </c>
      <c r="C809" s="1" t="s">
        <v>2128</v>
      </c>
      <c r="D809" s="1" t="s">
        <v>15</v>
      </c>
      <c r="E809" s="2">
        <v>8409</v>
      </c>
      <c r="F809" s="2" t="s">
        <v>16</v>
      </c>
      <c r="G809" s="2">
        <v>94</v>
      </c>
      <c r="H809" s="2">
        <v>9</v>
      </c>
      <c r="I809" s="2">
        <v>0</v>
      </c>
      <c r="J809" s="2" t="s">
        <v>2131</v>
      </c>
      <c r="K809" s="2" t="s">
        <v>2131</v>
      </c>
      <c r="L809" s="2" t="s">
        <v>18</v>
      </c>
    </row>
    <row r="810" spans="1:12" x14ac:dyDescent="0.25">
      <c r="A810" s="1" t="s">
        <v>2132</v>
      </c>
      <c r="B810" s="1" t="s">
        <v>2133</v>
      </c>
      <c r="C810" s="1" t="s">
        <v>2134</v>
      </c>
      <c r="D810" s="1" t="s">
        <v>20</v>
      </c>
      <c r="E810" s="2">
        <v>8484</v>
      </c>
      <c r="F810" s="2" t="s">
        <v>16</v>
      </c>
      <c r="G810" s="2">
        <v>60</v>
      </c>
      <c r="H810" s="2">
        <v>5</v>
      </c>
      <c r="I810" s="2">
        <v>0</v>
      </c>
      <c r="J810" s="2" t="s">
        <v>431</v>
      </c>
      <c r="K810" s="2" t="s">
        <v>431</v>
      </c>
      <c r="L810" s="2" t="s">
        <v>18</v>
      </c>
    </row>
    <row r="811" spans="1:12" x14ac:dyDescent="0.25">
      <c r="A811" s="1" t="s">
        <v>2135</v>
      </c>
      <c r="B811" s="1" t="s">
        <v>2135</v>
      </c>
      <c r="C811" s="1" t="s">
        <v>2136</v>
      </c>
      <c r="D811" s="1" t="s">
        <v>15</v>
      </c>
      <c r="E811" s="2">
        <v>9031</v>
      </c>
      <c r="F811" s="2" t="s">
        <v>16</v>
      </c>
      <c r="G811" s="2">
        <v>1995</v>
      </c>
      <c r="H811" s="2">
        <v>1</v>
      </c>
      <c r="I811" s="2">
        <v>0</v>
      </c>
      <c r="J811" s="2" t="s">
        <v>23</v>
      </c>
      <c r="K811" s="2" t="s">
        <v>23</v>
      </c>
      <c r="L811" s="2" t="s">
        <v>18</v>
      </c>
    </row>
    <row r="812" spans="1:12" x14ac:dyDescent="0.25">
      <c r="A812" s="1" t="s">
        <v>2137</v>
      </c>
      <c r="B812" s="1" t="s">
        <v>2137</v>
      </c>
      <c r="C812" s="1" t="s">
        <v>2136</v>
      </c>
      <c r="D812" s="1" t="s">
        <v>20</v>
      </c>
      <c r="E812" s="2">
        <v>9032</v>
      </c>
      <c r="F812" s="2" t="s">
        <v>16</v>
      </c>
      <c r="G812" s="2">
        <v>2065</v>
      </c>
      <c r="H812" s="2">
        <v>1</v>
      </c>
      <c r="I812" s="2">
        <v>0</v>
      </c>
      <c r="J812" s="2" t="s">
        <v>1735</v>
      </c>
      <c r="K812" s="2" t="s">
        <v>1735</v>
      </c>
      <c r="L812" s="2" t="s">
        <v>18</v>
      </c>
    </row>
    <row r="813" spans="1:12" x14ac:dyDescent="0.25">
      <c r="A813" s="1" t="s">
        <v>2138</v>
      </c>
      <c r="B813" s="1" t="s">
        <v>2139</v>
      </c>
      <c r="C813" s="1" t="s">
        <v>2140</v>
      </c>
      <c r="D813" s="1" t="s">
        <v>15</v>
      </c>
      <c r="E813" s="2">
        <v>9031</v>
      </c>
      <c r="F813" s="2" t="s">
        <v>16</v>
      </c>
      <c r="G813" s="2">
        <v>2840</v>
      </c>
      <c r="H813" s="2">
        <v>1</v>
      </c>
      <c r="I813" s="2">
        <v>0</v>
      </c>
      <c r="J813" s="2" t="s">
        <v>2141</v>
      </c>
      <c r="K813" s="2" t="s">
        <v>2141</v>
      </c>
      <c r="L813" s="2" t="s">
        <v>18</v>
      </c>
    </row>
    <row r="814" spans="1:12" x14ac:dyDescent="0.25">
      <c r="A814" s="1" t="s">
        <v>2142</v>
      </c>
      <c r="B814" s="1" t="s">
        <v>2143</v>
      </c>
      <c r="C814" s="1" t="s">
        <v>2144</v>
      </c>
      <c r="D814" s="1" t="s">
        <v>15</v>
      </c>
      <c r="E814" s="2">
        <v>8708</v>
      </c>
      <c r="F814" s="2" t="s">
        <v>16</v>
      </c>
      <c r="G814" s="2">
        <v>5</v>
      </c>
      <c r="H814" s="2">
        <v>1</v>
      </c>
      <c r="I814" s="2">
        <v>0</v>
      </c>
      <c r="J814" s="2" t="s">
        <v>2145</v>
      </c>
      <c r="K814" s="2" t="s">
        <v>2145</v>
      </c>
      <c r="L814" s="2" t="s">
        <v>18</v>
      </c>
    </row>
    <row r="815" spans="1:12" x14ac:dyDescent="0.25">
      <c r="A815" s="1" t="s">
        <v>2146</v>
      </c>
      <c r="B815" s="1" t="s">
        <v>2147</v>
      </c>
      <c r="C815" s="1" t="s">
        <v>2148</v>
      </c>
      <c r="D815" s="1" t="s">
        <v>20</v>
      </c>
      <c r="E815" s="2">
        <v>8484</v>
      </c>
      <c r="F815" s="2" t="s">
        <v>16</v>
      </c>
      <c r="G815" s="2">
        <v>13</v>
      </c>
      <c r="H815" s="2">
        <v>1</v>
      </c>
      <c r="I815" s="2">
        <v>0</v>
      </c>
      <c r="J815" s="2" t="s">
        <v>2145</v>
      </c>
      <c r="K815" s="2" t="s">
        <v>431</v>
      </c>
      <c r="L815" s="2" t="s">
        <v>18</v>
      </c>
    </row>
    <row r="816" spans="1:12" x14ac:dyDescent="0.25">
      <c r="A816" s="1" t="s">
        <v>2146</v>
      </c>
      <c r="B816" s="1" t="s">
        <v>2147</v>
      </c>
      <c r="C816" s="1" t="s">
        <v>2148</v>
      </c>
      <c r="D816" s="1" t="s">
        <v>20</v>
      </c>
      <c r="E816" s="2">
        <v>8484</v>
      </c>
      <c r="F816" s="2" t="s">
        <v>16</v>
      </c>
      <c r="G816" s="2">
        <v>13</v>
      </c>
      <c r="H816" s="2">
        <v>2</v>
      </c>
      <c r="I816" s="2">
        <v>0</v>
      </c>
      <c r="J816" s="2" t="s">
        <v>431</v>
      </c>
      <c r="K816" s="2" t="s">
        <v>431</v>
      </c>
      <c r="L816" s="2" t="s">
        <v>18</v>
      </c>
    </row>
    <row r="817" spans="1:12" x14ac:dyDescent="0.25">
      <c r="A817" s="1" t="s">
        <v>2149</v>
      </c>
      <c r="B817" s="1" t="s">
        <v>2149</v>
      </c>
      <c r="C817" s="1" t="s">
        <v>2150</v>
      </c>
      <c r="D817" s="1" t="s">
        <v>15</v>
      </c>
      <c r="E817" s="2">
        <v>8413</v>
      </c>
      <c r="F817" s="2" t="s">
        <v>16</v>
      </c>
      <c r="G817" s="2">
        <v>585</v>
      </c>
      <c r="H817" s="2">
        <v>2</v>
      </c>
      <c r="I817" s="2">
        <v>0</v>
      </c>
      <c r="J817" s="2" t="s">
        <v>23</v>
      </c>
      <c r="K817" s="2" t="s">
        <v>23</v>
      </c>
      <c r="L817" s="2" t="s">
        <v>18</v>
      </c>
    </row>
    <row r="818" spans="1:12" x14ac:dyDescent="0.25">
      <c r="A818" s="1" t="s">
        <v>2151</v>
      </c>
      <c r="B818" s="1" t="s">
        <v>2152</v>
      </c>
      <c r="C818" s="1" t="s">
        <v>2150</v>
      </c>
      <c r="D818" s="1" t="s">
        <v>15</v>
      </c>
      <c r="E818" s="2">
        <v>8413</v>
      </c>
      <c r="F818" s="2" t="s">
        <v>16</v>
      </c>
      <c r="G818" s="2">
        <v>675</v>
      </c>
      <c r="H818" s="2">
        <v>1</v>
      </c>
      <c r="I818" s="2">
        <v>0</v>
      </c>
      <c r="J818" s="2" t="s">
        <v>211</v>
      </c>
      <c r="K818" s="2" t="s">
        <v>211</v>
      </c>
      <c r="L818" s="2" t="s">
        <v>18</v>
      </c>
    </row>
    <row r="819" spans="1:12" x14ac:dyDescent="0.25">
      <c r="A819" s="1" t="s">
        <v>2153</v>
      </c>
      <c r="B819" s="1" t="s">
        <v>2153</v>
      </c>
      <c r="C819" s="1" t="s">
        <v>2154</v>
      </c>
      <c r="D819" s="1" t="s">
        <v>15</v>
      </c>
      <c r="E819" s="2">
        <v>8421</v>
      </c>
      <c r="F819" s="2" t="s">
        <v>16</v>
      </c>
      <c r="G819" s="2">
        <v>450</v>
      </c>
      <c r="H819" s="2">
        <v>1</v>
      </c>
      <c r="I819" s="2">
        <v>0</v>
      </c>
      <c r="J819" s="2" t="s">
        <v>1735</v>
      </c>
      <c r="K819" s="2" t="s">
        <v>1735</v>
      </c>
      <c r="L819" s="2" t="s">
        <v>18</v>
      </c>
    </row>
    <row r="820" spans="1:12" x14ac:dyDescent="0.25">
      <c r="A820" s="1" t="s">
        <v>2155</v>
      </c>
      <c r="B820" s="1" t="s">
        <v>2155</v>
      </c>
      <c r="C820" s="1" t="s">
        <v>2156</v>
      </c>
      <c r="D820" s="1" t="s">
        <v>15</v>
      </c>
      <c r="E820" s="2">
        <v>8708</v>
      </c>
      <c r="F820" s="2" t="s">
        <v>16</v>
      </c>
      <c r="G820" s="2">
        <v>33</v>
      </c>
      <c r="H820" s="2">
        <v>1</v>
      </c>
      <c r="I820" s="2">
        <v>0</v>
      </c>
      <c r="J820" s="2" t="s">
        <v>23</v>
      </c>
      <c r="K820" s="2" t="s">
        <v>23</v>
      </c>
      <c r="L820" s="2" t="s">
        <v>18</v>
      </c>
    </row>
    <row r="821" spans="1:12" x14ac:dyDescent="0.25">
      <c r="A821" s="1" t="s">
        <v>2157</v>
      </c>
      <c r="B821" s="1" t="s">
        <v>2158</v>
      </c>
      <c r="C821" s="1" t="s">
        <v>2159</v>
      </c>
      <c r="D821" s="1" t="s">
        <v>15</v>
      </c>
      <c r="E821" s="2">
        <v>8708</v>
      </c>
      <c r="F821" s="2" t="s">
        <v>16</v>
      </c>
      <c r="G821" s="2">
        <v>72</v>
      </c>
      <c r="H821" s="2">
        <v>1</v>
      </c>
      <c r="I821" s="2">
        <v>0</v>
      </c>
      <c r="J821" s="2" t="s">
        <v>1269</v>
      </c>
      <c r="K821" s="2" t="s">
        <v>1269</v>
      </c>
      <c r="L821" s="2" t="s">
        <v>18</v>
      </c>
    </row>
    <row r="822" spans="1:12" x14ac:dyDescent="0.25">
      <c r="A822" s="1" t="s">
        <v>2160</v>
      </c>
      <c r="B822" s="1" t="s">
        <v>2160</v>
      </c>
      <c r="C822" s="1" t="s">
        <v>2161</v>
      </c>
      <c r="D822" s="1" t="s">
        <v>15</v>
      </c>
      <c r="E822" s="2">
        <v>9032</v>
      </c>
      <c r="F822" s="2" t="s">
        <v>16</v>
      </c>
      <c r="G822" s="2">
        <v>920</v>
      </c>
      <c r="H822" s="2">
        <v>1</v>
      </c>
      <c r="I822" s="2">
        <v>0</v>
      </c>
      <c r="J822" s="2" t="s">
        <v>1470</v>
      </c>
      <c r="K822" s="2" t="s">
        <v>1470</v>
      </c>
      <c r="L822" s="2" t="s">
        <v>18</v>
      </c>
    </row>
    <row r="823" spans="1:12" x14ac:dyDescent="0.25">
      <c r="A823" s="1" t="s">
        <v>2162</v>
      </c>
      <c r="B823" s="1" t="s">
        <v>2163</v>
      </c>
      <c r="C823" s="1" t="s">
        <v>2164</v>
      </c>
      <c r="D823" s="1" t="s">
        <v>15</v>
      </c>
      <c r="E823" s="2">
        <v>9026</v>
      </c>
      <c r="F823" s="2" t="s">
        <v>16</v>
      </c>
      <c r="G823" s="2">
        <v>1700</v>
      </c>
      <c r="H823" s="2">
        <v>1</v>
      </c>
      <c r="I823" s="2">
        <v>0</v>
      </c>
      <c r="J823" s="2" t="s">
        <v>996</v>
      </c>
      <c r="K823" s="2" t="s">
        <v>996</v>
      </c>
      <c r="L823" s="2" t="s">
        <v>18</v>
      </c>
    </row>
    <row r="824" spans="1:12" x14ac:dyDescent="0.25">
      <c r="A824" s="1" t="s">
        <v>2165</v>
      </c>
      <c r="B824" s="1" t="s">
        <v>2166</v>
      </c>
      <c r="C824" s="1" t="s">
        <v>2167</v>
      </c>
      <c r="D824" s="1" t="s">
        <v>20</v>
      </c>
      <c r="E824" s="2">
        <v>8484</v>
      </c>
      <c r="F824" s="2" t="s">
        <v>16</v>
      </c>
      <c r="G824" s="2">
        <v>23</v>
      </c>
      <c r="H824" s="2">
        <v>1</v>
      </c>
      <c r="I824" s="2">
        <v>0</v>
      </c>
      <c r="J824" s="2" t="s">
        <v>783</v>
      </c>
      <c r="K824" s="2" t="s">
        <v>783</v>
      </c>
      <c r="L824" s="2" t="s">
        <v>18</v>
      </c>
    </row>
    <row r="825" spans="1:12" x14ac:dyDescent="0.25">
      <c r="A825" s="1" t="s">
        <v>2168</v>
      </c>
      <c r="B825" s="1" t="s">
        <v>2169</v>
      </c>
      <c r="C825" s="1" t="s">
        <v>2170</v>
      </c>
      <c r="D825" s="1" t="s">
        <v>20</v>
      </c>
      <c r="E825" s="2">
        <v>4009</v>
      </c>
      <c r="F825" s="2" t="s">
        <v>16</v>
      </c>
      <c r="G825" s="2">
        <v>56</v>
      </c>
      <c r="H825" s="2">
        <v>1</v>
      </c>
      <c r="I825" s="2">
        <v>0</v>
      </c>
      <c r="J825" s="2" t="s">
        <v>1846</v>
      </c>
      <c r="K825" s="2" t="s">
        <v>1846</v>
      </c>
      <c r="L825" s="2" t="s">
        <v>18</v>
      </c>
    </row>
    <row r="826" spans="1:12" x14ac:dyDescent="0.25">
      <c r="A826" s="1" t="s">
        <v>2171</v>
      </c>
      <c r="B826" s="1" t="s">
        <v>2171</v>
      </c>
      <c r="C826" s="1" t="s">
        <v>2172</v>
      </c>
      <c r="D826" s="1" t="s">
        <v>15</v>
      </c>
      <c r="E826" s="2">
        <v>8708</v>
      </c>
      <c r="F826" s="2" t="s">
        <v>16</v>
      </c>
      <c r="G826" s="2">
        <v>12800</v>
      </c>
      <c r="H826" s="2">
        <v>1</v>
      </c>
      <c r="I826" s="2">
        <v>0</v>
      </c>
      <c r="J826" s="2" t="s">
        <v>23</v>
      </c>
      <c r="K826" s="2" t="s">
        <v>23</v>
      </c>
      <c r="L826" s="2" t="s">
        <v>18</v>
      </c>
    </row>
    <row r="827" spans="1:12" x14ac:dyDescent="0.25">
      <c r="A827" s="1" t="s">
        <v>2173</v>
      </c>
      <c r="B827" s="1" t="s">
        <v>2174</v>
      </c>
      <c r="C827" s="1" t="s">
        <v>2175</v>
      </c>
      <c r="D827" s="1" t="s">
        <v>15</v>
      </c>
      <c r="E827" s="2">
        <v>8708</v>
      </c>
      <c r="F827" s="2" t="s">
        <v>16</v>
      </c>
      <c r="G827" s="2">
        <v>1810</v>
      </c>
      <c r="H827" s="2">
        <v>3</v>
      </c>
      <c r="I827" s="2">
        <v>0</v>
      </c>
      <c r="J827" s="2" t="s">
        <v>2176</v>
      </c>
      <c r="K827" s="2" t="s">
        <v>2176</v>
      </c>
      <c r="L827" s="2" t="s">
        <v>18</v>
      </c>
    </row>
    <row r="828" spans="1:12" x14ac:dyDescent="0.25">
      <c r="A828" s="1" t="s">
        <v>2177</v>
      </c>
      <c r="B828" s="1" t="s">
        <v>2177</v>
      </c>
      <c r="C828" s="1" t="s">
        <v>2175</v>
      </c>
      <c r="D828" s="1" t="s">
        <v>15</v>
      </c>
      <c r="E828" s="2">
        <v>8708</v>
      </c>
      <c r="F828" s="2" t="s">
        <v>16</v>
      </c>
      <c r="G828" s="2">
        <v>2195</v>
      </c>
      <c r="H828" s="2">
        <v>3</v>
      </c>
      <c r="I828" s="2">
        <v>0</v>
      </c>
      <c r="J828" s="2" t="s">
        <v>2176</v>
      </c>
      <c r="K828" s="2" t="s">
        <v>2176</v>
      </c>
      <c r="L828" s="2" t="s">
        <v>18</v>
      </c>
    </row>
    <row r="829" spans="1:12" x14ac:dyDescent="0.25">
      <c r="A829" s="1" t="s">
        <v>2178</v>
      </c>
      <c r="B829" s="1" t="s">
        <v>2178</v>
      </c>
      <c r="C829" s="1" t="s">
        <v>2179</v>
      </c>
      <c r="D829" s="1" t="s">
        <v>15</v>
      </c>
      <c r="E829" s="2">
        <v>8708</v>
      </c>
      <c r="F829" s="2" t="s">
        <v>16</v>
      </c>
      <c r="G829" s="2">
        <v>2240</v>
      </c>
      <c r="H829" s="2">
        <v>6</v>
      </c>
      <c r="I829" s="2">
        <v>0</v>
      </c>
      <c r="J829" s="2" t="s">
        <v>2180</v>
      </c>
      <c r="K829" s="2" t="s">
        <v>2180</v>
      </c>
      <c r="L829" s="2" t="s">
        <v>18</v>
      </c>
    </row>
    <row r="830" spans="1:12" x14ac:dyDescent="0.25">
      <c r="A830" s="1" t="s">
        <v>2181</v>
      </c>
      <c r="B830" s="1" t="s">
        <v>2181</v>
      </c>
      <c r="C830" s="1" t="s">
        <v>2182</v>
      </c>
      <c r="D830" s="1" t="s">
        <v>15</v>
      </c>
      <c r="E830" s="2">
        <v>8708</v>
      </c>
      <c r="F830" s="2" t="s">
        <v>16</v>
      </c>
      <c r="G830" s="2">
        <v>1955</v>
      </c>
      <c r="H830" s="2">
        <v>1</v>
      </c>
      <c r="I830" s="2">
        <v>0</v>
      </c>
      <c r="J830" s="2" t="s">
        <v>2183</v>
      </c>
      <c r="K830" s="2" t="s">
        <v>2183</v>
      </c>
      <c r="L830" s="2" t="s">
        <v>18</v>
      </c>
    </row>
    <row r="831" spans="1:12" x14ac:dyDescent="0.25">
      <c r="A831" s="1" t="s">
        <v>2184</v>
      </c>
      <c r="B831" s="1" t="s">
        <v>2181</v>
      </c>
      <c r="C831" s="1" t="s">
        <v>2175</v>
      </c>
      <c r="D831" s="1" t="s">
        <v>15</v>
      </c>
      <c r="E831" s="2">
        <v>8708</v>
      </c>
      <c r="F831" s="2" t="s">
        <v>16</v>
      </c>
      <c r="G831" s="2">
        <v>1890</v>
      </c>
      <c r="H831" s="2">
        <v>1</v>
      </c>
      <c r="I831" s="2">
        <v>0</v>
      </c>
      <c r="J831" s="2" t="s">
        <v>2185</v>
      </c>
      <c r="K831" s="2" t="s">
        <v>2185</v>
      </c>
      <c r="L831" s="2" t="s">
        <v>18</v>
      </c>
    </row>
    <row r="832" spans="1:12" x14ac:dyDescent="0.25">
      <c r="A832" s="1" t="s">
        <v>2186</v>
      </c>
      <c r="B832" s="1" t="s">
        <v>2181</v>
      </c>
      <c r="C832" s="1" t="s">
        <v>2175</v>
      </c>
      <c r="D832" s="1" t="s">
        <v>15</v>
      </c>
      <c r="E832" s="2">
        <v>8708</v>
      </c>
      <c r="F832" s="2" t="s">
        <v>16</v>
      </c>
      <c r="G832" s="2">
        <v>1940</v>
      </c>
      <c r="H832" s="2">
        <v>2</v>
      </c>
      <c r="I832" s="2">
        <v>0</v>
      </c>
      <c r="J832" s="2" t="s">
        <v>23</v>
      </c>
      <c r="K832" s="2" t="s">
        <v>23</v>
      </c>
      <c r="L832" s="2" t="s">
        <v>18</v>
      </c>
    </row>
    <row r="833" spans="1:12" x14ac:dyDescent="0.25">
      <c r="A833" s="1" t="s">
        <v>2187</v>
      </c>
      <c r="B833" s="1" t="s">
        <v>2187</v>
      </c>
      <c r="C833" s="1" t="s">
        <v>2175</v>
      </c>
      <c r="D833" s="1" t="s">
        <v>15</v>
      </c>
      <c r="E833" s="2">
        <v>8708</v>
      </c>
      <c r="F833" s="2" t="s">
        <v>16</v>
      </c>
      <c r="G833" s="2">
        <v>3220</v>
      </c>
      <c r="H833" s="2">
        <v>2</v>
      </c>
      <c r="I833" s="2">
        <v>0</v>
      </c>
      <c r="J833" s="2" t="s">
        <v>2188</v>
      </c>
      <c r="K833" s="2" t="s">
        <v>2188</v>
      </c>
      <c r="L833" s="2" t="s">
        <v>18</v>
      </c>
    </row>
    <row r="834" spans="1:12" x14ac:dyDescent="0.25">
      <c r="A834" s="1" t="s">
        <v>2189</v>
      </c>
      <c r="B834" s="1" t="s">
        <v>2190</v>
      </c>
      <c r="C834" s="1" t="s">
        <v>2175</v>
      </c>
      <c r="D834" s="1" t="s">
        <v>15</v>
      </c>
      <c r="E834" s="2">
        <v>8708</v>
      </c>
      <c r="F834" s="2" t="s">
        <v>16</v>
      </c>
      <c r="G834" s="2">
        <v>2015</v>
      </c>
      <c r="H834" s="2">
        <v>2</v>
      </c>
      <c r="I834" s="2">
        <v>0</v>
      </c>
      <c r="J834" s="2" t="s">
        <v>23</v>
      </c>
      <c r="K834" s="2" t="s">
        <v>23</v>
      </c>
      <c r="L834" s="2" t="s">
        <v>18</v>
      </c>
    </row>
    <row r="835" spans="1:12" x14ac:dyDescent="0.25">
      <c r="A835" s="1" t="s">
        <v>2191</v>
      </c>
      <c r="B835" s="1" t="s">
        <v>2192</v>
      </c>
      <c r="C835" s="1" t="s">
        <v>2175</v>
      </c>
      <c r="D835" s="1" t="s">
        <v>15</v>
      </c>
      <c r="E835" s="2">
        <v>8708</v>
      </c>
      <c r="F835" s="2" t="s">
        <v>16</v>
      </c>
      <c r="G835" s="2">
        <v>3145</v>
      </c>
      <c r="H835" s="2">
        <v>1</v>
      </c>
      <c r="I835" s="2">
        <v>0</v>
      </c>
      <c r="J835" s="2" t="s">
        <v>23</v>
      </c>
      <c r="K835" s="2" t="s">
        <v>23</v>
      </c>
      <c r="L835" s="2" t="s">
        <v>18</v>
      </c>
    </row>
    <row r="836" spans="1:12" x14ac:dyDescent="0.25">
      <c r="A836" s="1" t="s">
        <v>2193</v>
      </c>
      <c r="B836" s="1" t="s">
        <v>2193</v>
      </c>
      <c r="C836" s="1" t="s">
        <v>2175</v>
      </c>
      <c r="D836" s="1" t="s">
        <v>15</v>
      </c>
      <c r="E836" s="2">
        <v>8708</v>
      </c>
      <c r="F836" s="2" t="s">
        <v>16</v>
      </c>
      <c r="G836" s="2">
        <v>2485</v>
      </c>
      <c r="H836" s="2">
        <v>1</v>
      </c>
      <c r="I836" s="2">
        <v>0</v>
      </c>
      <c r="J836" s="2" t="s">
        <v>23</v>
      </c>
      <c r="K836" s="2" t="s">
        <v>23</v>
      </c>
      <c r="L836" s="2" t="s">
        <v>18</v>
      </c>
    </row>
    <row r="837" spans="1:12" x14ac:dyDescent="0.25">
      <c r="A837" s="1" t="s">
        <v>2194</v>
      </c>
      <c r="B837" s="1" t="s">
        <v>2195</v>
      </c>
      <c r="C837" s="1" t="s">
        <v>2196</v>
      </c>
      <c r="D837" s="1" t="s">
        <v>15</v>
      </c>
      <c r="E837" s="2">
        <v>8708</v>
      </c>
      <c r="F837" s="2" t="s">
        <v>16</v>
      </c>
      <c r="G837" s="2">
        <v>1195</v>
      </c>
      <c r="H837" s="2">
        <v>1</v>
      </c>
      <c r="I837" s="2">
        <v>0</v>
      </c>
      <c r="J837" s="2" t="s">
        <v>2180</v>
      </c>
      <c r="K837" s="2" t="s">
        <v>2180</v>
      </c>
      <c r="L837" s="2" t="s">
        <v>18</v>
      </c>
    </row>
    <row r="838" spans="1:12" x14ac:dyDescent="0.25">
      <c r="A838" s="1" t="s">
        <v>2197</v>
      </c>
      <c r="B838" s="1" t="s">
        <v>2178</v>
      </c>
      <c r="C838" s="1" t="s">
        <v>2179</v>
      </c>
      <c r="D838" s="1" t="s">
        <v>15</v>
      </c>
      <c r="E838" s="2">
        <v>8708</v>
      </c>
      <c r="F838" s="2" t="s">
        <v>16</v>
      </c>
      <c r="G838" s="2">
        <v>2240</v>
      </c>
      <c r="H838" s="2">
        <v>2</v>
      </c>
      <c r="I838" s="2">
        <v>0</v>
      </c>
      <c r="J838" s="2" t="s">
        <v>2198</v>
      </c>
      <c r="K838" s="2" t="s">
        <v>2198</v>
      </c>
      <c r="L838" s="2" t="s">
        <v>18</v>
      </c>
    </row>
    <row r="839" spans="1:12" x14ac:dyDescent="0.25">
      <c r="A839" s="1" t="s">
        <v>2199</v>
      </c>
      <c r="B839" s="1" t="s">
        <v>2200</v>
      </c>
      <c r="C839" s="1" t="s">
        <v>2201</v>
      </c>
      <c r="D839" s="1" t="s">
        <v>15</v>
      </c>
      <c r="E839" s="2">
        <v>8708</v>
      </c>
      <c r="F839" s="2" t="s">
        <v>16</v>
      </c>
      <c r="G839" s="2">
        <v>2070</v>
      </c>
      <c r="H839" s="2">
        <v>2</v>
      </c>
      <c r="I839" s="2">
        <v>0</v>
      </c>
      <c r="J839" s="2" t="s">
        <v>2202</v>
      </c>
      <c r="K839" s="2" t="s">
        <v>2202</v>
      </c>
      <c r="L839" s="2" t="s">
        <v>18</v>
      </c>
    </row>
    <row r="840" spans="1:12" x14ac:dyDescent="0.25">
      <c r="A840" s="1" t="s">
        <v>2203</v>
      </c>
      <c r="B840" s="1" t="s">
        <v>2200</v>
      </c>
      <c r="C840" s="1" t="s">
        <v>2204</v>
      </c>
      <c r="D840" s="1" t="s">
        <v>15</v>
      </c>
      <c r="E840" s="2">
        <v>8708</v>
      </c>
      <c r="F840" s="2" t="s">
        <v>16</v>
      </c>
      <c r="G840" s="2">
        <v>2070</v>
      </c>
      <c r="H840" s="2">
        <v>5</v>
      </c>
      <c r="I840" s="2">
        <v>0</v>
      </c>
      <c r="J840" s="2" t="s">
        <v>2205</v>
      </c>
      <c r="K840" s="2" t="s">
        <v>2205</v>
      </c>
      <c r="L840" s="2" t="s">
        <v>18</v>
      </c>
    </row>
    <row r="841" spans="1:12" x14ac:dyDescent="0.25">
      <c r="A841" s="1" t="s">
        <v>2206</v>
      </c>
      <c r="B841" s="1" t="s">
        <v>2207</v>
      </c>
      <c r="C841" s="1" t="s">
        <v>2208</v>
      </c>
      <c r="D841" s="1" t="s">
        <v>15</v>
      </c>
      <c r="E841" s="2">
        <v>8708</v>
      </c>
      <c r="F841" s="2" t="s">
        <v>16</v>
      </c>
      <c r="G841" s="2">
        <v>1510</v>
      </c>
      <c r="H841" s="2">
        <v>2</v>
      </c>
      <c r="I841" s="2">
        <v>0</v>
      </c>
      <c r="J841" s="2" t="s">
        <v>2209</v>
      </c>
      <c r="K841" s="2" t="s">
        <v>2209</v>
      </c>
      <c r="L841" s="2" t="s">
        <v>18</v>
      </c>
    </row>
    <row r="842" spans="1:12" x14ac:dyDescent="0.25">
      <c r="A842" s="1" t="s">
        <v>2210</v>
      </c>
      <c r="B842" s="1" t="s">
        <v>2211</v>
      </c>
      <c r="C842" s="1" t="s">
        <v>2212</v>
      </c>
      <c r="D842" s="1" t="s">
        <v>15</v>
      </c>
      <c r="E842" s="2">
        <v>8708</v>
      </c>
      <c r="F842" s="2" t="s">
        <v>16</v>
      </c>
      <c r="G842" s="2">
        <v>3205</v>
      </c>
      <c r="H842" s="2">
        <v>2</v>
      </c>
      <c r="I842" s="2">
        <v>0</v>
      </c>
      <c r="J842" s="2" t="s">
        <v>23</v>
      </c>
      <c r="K842" s="2" t="s">
        <v>23</v>
      </c>
      <c r="L842" s="2" t="s">
        <v>18</v>
      </c>
    </row>
    <row r="843" spans="1:12" x14ac:dyDescent="0.25">
      <c r="A843" s="1" t="s">
        <v>2213</v>
      </c>
      <c r="B843" s="1" t="s">
        <v>2213</v>
      </c>
      <c r="C843" s="1" t="s">
        <v>2214</v>
      </c>
      <c r="D843" s="1" t="s">
        <v>15</v>
      </c>
      <c r="E843" s="2">
        <v>8708</v>
      </c>
      <c r="F843" s="2" t="s">
        <v>16</v>
      </c>
      <c r="G843" s="2">
        <v>825</v>
      </c>
      <c r="H843" s="2">
        <v>3</v>
      </c>
      <c r="I843" s="2">
        <v>0</v>
      </c>
      <c r="J843" s="2" t="s">
        <v>2215</v>
      </c>
      <c r="K843" s="2" t="s">
        <v>2215</v>
      </c>
      <c r="L843" s="2" t="s">
        <v>18</v>
      </c>
    </row>
    <row r="844" spans="1:12" x14ac:dyDescent="0.25">
      <c r="A844" s="1" t="s">
        <v>2216</v>
      </c>
      <c r="B844" s="1" t="s">
        <v>2216</v>
      </c>
      <c r="C844" s="1" t="s">
        <v>2217</v>
      </c>
      <c r="D844" s="1" t="s">
        <v>15</v>
      </c>
      <c r="E844" s="2">
        <v>8708</v>
      </c>
      <c r="F844" s="2" t="s">
        <v>16</v>
      </c>
      <c r="G844" s="2">
        <v>1025</v>
      </c>
      <c r="H844" s="2">
        <v>3</v>
      </c>
      <c r="I844" s="2">
        <v>0</v>
      </c>
      <c r="J844" s="2" t="s">
        <v>2205</v>
      </c>
      <c r="K844" s="2" t="s">
        <v>2205</v>
      </c>
      <c r="L844" s="2" t="s">
        <v>18</v>
      </c>
    </row>
    <row r="845" spans="1:12" x14ac:dyDescent="0.25">
      <c r="A845" s="1" t="s">
        <v>2218</v>
      </c>
      <c r="B845" s="1" t="s">
        <v>2218</v>
      </c>
      <c r="C845" s="1" t="s">
        <v>2217</v>
      </c>
      <c r="D845" s="1" t="s">
        <v>15</v>
      </c>
      <c r="E845" s="2">
        <v>8708</v>
      </c>
      <c r="F845" s="2" t="s">
        <v>16</v>
      </c>
      <c r="G845" s="2">
        <v>1345</v>
      </c>
      <c r="H845" s="2">
        <v>2</v>
      </c>
      <c r="I845" s="2">
        <v>0</v>
      </c>
      <c r="J845" s="2" t="s">
        <v>2198</v>
      </c>
      <c r="K845" s="2" t="s">
        <v>2198</v>
      </c>
      <c r="L845" s="2" t="s">
        <v>18</v>
      </c>
    </row>
    <row r="846" spans="1:12" x14ac:dyDescent="0.25">
      <c r="A846" s="1" t="s">
        <v>2219</v>
      </c>
      <c r="B846" s="1" t="s">
        <v>2220</v>
      </c>
      <c r="C846" s="1" t="s">
        <v>2217</v>
      </c>
      <c r="D846" s="1" t="s">
        <v>15</v>
      </c>
      <c r="E846" s="2">
        <v>8708</v>
      </c>
      <c r="F846" s="2" t="s">
        <v>16</v>
      </c>
      <c r="G846" s="2">
        <v>990</v>
      </c>
      <c r="H846" s="2">
        <v>2</v>
      </c>
      <c r="I846" s="2">
        <v>0</v>
      </c>
      <c r="J846" s="2" t="s">
        <v>23</v>
      </c>
      <c r="K846" s="2" t="s">
        <v>23</v>
      </c>
      <c r="L846" s="2" t="s">
        <v>18</v>
      </c>
    </row>
    <row r="847" spans="1:12" x14ac:dyDescent="0.25">
      <c r="A847" s="1" t="s">
        <v>2221</v>
      </c>
      <c r="B847" s="1" t="s">
        <v>2221</v>
      </c>
      <c r="C847" s="1" t="s">
        <v>2222</v>
      </c>
      <c r="D847" s="1" t="s">
        <v>15</v>
      </c>
      <c r="E847" s="2">
        <v>8708</v>
      </c>
      <c r="F847" s="2" t="s">
        <v>16</v>
      </c>
      <c r="G847" s="2">
        <v>905</v>
      </c>
      <c r="H847" s="2">
        <v>1</v>
      </c>
      <c r="I847" s="2">
        <v>0</v>
      </c>
      <c r="J847" s="2" t="s">
        <v>2223</v>
      </c>
      <c r="K847" s="2" t="s">
        <v>2223</v>
      </c>
      <c r="L847" s="2" t="s">
        <v>18</v>
      </c>
    </row>
    <row r="848" spans="1:12" x14ac:dyDescent="0.25">
      <c r="A848" s="1" t="s">
        <v>2224</v>
      </c>
      <c r="B848" s="1" t="s">
        <v>2225</v>
      </c>
      <c r="C848" s="1" t="s">
        <v>2226</v>
      </c>
      <c r="D848" s="1" t="s">
        <v>15</v>
      </c>
      <c r="E848" s="2">
        <v>8708</v>
      </c>
      <c r="F848" s="2" t="s">
        <v>16</v>
      </c>
      <c r="G848" s="2">
        <v>980</v>
      </c>
      <c r="H848" s="2">
        <v>2</v>
      </c>
      <c r="I848" s="2">
        <v>0</v>
      </c>
      <c r="J848" s="2" t="s">
        <v>2185</v>
      </c>
      <c r="K848" s="2" t="s">
        <v>2185</v>
      </c>
      <c r="L848" s="2" t="s">
        <v>18</v>
      </c>
    </row>
    <row r="849" spans="1:12" x14ac:dyDescent="0.25">
      <c r="A849" s="1" t="s">
        <v>2227</v>
      </c>
      <c r="B849" s="1" t="s">
        <v>2227</v>
      </c>
      <c r="C849" s="1" t="s">
        <v>2214</v>
      </c>
      <c r="D849" s="1" t="s">
        <v>15</v>
      </c>
      <c r="E849" s="2">
        <v>8708</v>
      </c>
      <c r="F849" s="2" t="s">
        <v>16</v>
      </c>
      <c r="G849" s="2">
        <v>890</v>
      </c>
      <c r="H849" s="2">
        <v>3</v>
      </c>
      <c r="I849" s="2">
        <v>0</v>
      </c>
      <c r="J849" s="2" t="s">
        <v>2228</v>
      </c>
      <c r="K849" s="2" t="s">
        <v>2228</v>
      </c>
      <c r="L849" s="2" t="s">
        <v>18</v>
      </c>
    </row>
    <row r="850" spans="1:12" x14ac:dyDescent="0.25">
      <c r="A850" s="1" t="s">
        <v>2229</v>
      </c>
      <c r="B850" s="1" t="s">
        <v>2230</v>
      </c>
      <c r="C850" s="1" t="s">
        <v>2231</v>
      </c>
      <c r="D850" s="1" t="s">
        <v>15</v>
      </c>
      <c r="E850" s="2">
        <v>8708</v>
      </c>
      <c r="F850" s="2" t="s">
        <v>16</v>
      </c>
      <c r="G850" s="2">
        <v>1220</v>
      </c>
      <c r="H850" s="2">
        <v>1</v>
      </c>
      <c r="I850" s="2">
        <v>0</v>
      </c>
      <c r="J850" s="2" t="s">
        <v>2232</v>
      </c>
      <c r="K850" s="2" t="s">
        <v>2232</v>
      </c>
      <c r="L850" s="2" t="s">
        <v>18</v>
      </c>
    </row>
    <row r="851" spans="1:12" x14ac:dyDescent="0.25">
      <c r="A851" s="1" t="s">
        <v>2233</v>
      </c>
      <c r="B851" s="1" t="s">
        <v>2234</v>
      </c>
      <c r="C851" s="1" t="s">
        <v>2235</v>
      </c>
      <c r="D851" s="1" t="s">
        <v>15</v>
      </c>
      <c r="E851" s="2">
        <v>8708</v>
      </c>
      <c r="F851" s="2" t="s">
        <v>16</v>
      </c>
      <c r="G851" s="2">
        <v>1070</v>
      </c>
      <c r="H851" s="2">
        <v>1</v>
      </c>
      <c r="I851" s="2">
        <v>0</v>
      </c>
      <c r="J851" s="2" t="s">
        <v>2236</v>
      </c>
      <c r="K851" s="2" t="s">
        <v>2236</v>
      </c>
      <c r="L851" s="2" t="s">
        <v>18</v>
      </c>
    </row>
    <row r="852" spans="1:12" x14ac:dyDescent="0.25">
      <c r="A852" s="1" t="s">
        <v>2237</v>
      </c>
      <c r="B852" s="1" t="s">
        <v>2238</v>
      </c>
      <c r="C852" s="1" t="s">
        <v>2239</v>
      </c>
      <c r="D852" s="1" t="s">
        <v>15</v>
      </c>
      <c r="E852" s="2">
        <v>8708</v>
      </c>
      <c r="F852" s="2" t="s">
        <v>16</v>
      </c>
      <c r="G852" s="2">
        <v>1375</v>
      </c>
      <c r="H852" s="2">
        <v>2</v>
      </c>
      <c r="I852" s="2">
        <v>0</v>
      </c>
      <c r="J852" s="2" t="s">
        <v>2236</v>
      </c>
      <c r="K852" s="2" t="s">
        <v>2236</v>
      </c>
      <c r="L852" s="2" t="s">
        <v>18</v>
      </c>
    </row>
    <row r="853" spans="1:12" x14ac:dyDescent="0.25">
      <c r="A853" s="1" t="s">
        <v>2240</v>
      </c>
      <c r="B853" s="1" t="s">
        <v>2240</v>
      </c>
      <c r="C853" s="1" t="s">
        <v>2214</v>
      </c>
      <c r="D853" s="1" t="s">
        <v>15</v>
      </c>
      <c r="E853" s="2">
        <v>8708</v>
      </c>
      <c r="F853" s="2" t="s">
        <v>16</v>
      </c>
      <c r="G853" s="2">
        <v>1130</v>
      </c>
      <c r="H853" s="2">
        <v>1</v>
      </c>
      <c r="I853" s="2">
        <v>0</v>
      </c>
      <c r="J853" s="2" t="s">
        <v>2183</v>
      </c>
      <c r="K853" s="2" t="s">
        <v>2183</v>
      </c>
      <c r="L853" s="2" t="s">
        <v>18</v>
      </c>
    </row>
    <row r="854" spans="1:12" x14ac:dyDescent="0.25">
      <c r="A854" s="1" t="s">
        <v>2241</v>
      </c>
      <c r="B854" s="1" t="s">
        <v>2242</v>
      </c>
      <c r="C854" s="1" t="s">
        <v>2243</v>
      </c>
      <c r="D854" s="1" t="s">
        <v>15</v>
      </c>
      <c r="E854" s="2">
        <v>8708</v>
      </c>
      <c r="F854" s="2" t="s">
        <v>16</v>
      </c>
      <c r="G854" s="2">
        <v>1750</v>
      </c>
      <c r="H854" s="2">
        <v>1</v>
      </c>
      <c r="I854" s="2">
        <v>0</v>
      </c>
      <c r="J854" s="2" t="s">
        <v>2244</v>
      </c>
      <c r="K854" s="2" t="s">
        <v>2244</v>
      </c>
      <c r="L854" s="2" t="s">
        <v>18</v>
      </c>
    </row>
    <row r="855" spans="1:12" x14ac:dyDescent="0.25">
      <c r="A855" s="1" t="s">
        <v>2245</v>
      </c>
      <c r="B855" s="1" t="s">
        <v>2246</v>
      </c>
      <c r="C855" s="1" t="s">
        <v>2243</v>
      </c>
      <c r="D855" s="1" t="s">
        <v>15</v>
      </c>
      <c r="E855" s="2">
        <v>8708</v>
      </c>
      <c r="F855" s="2" t="s">
        <v>16</v>
      </c>
      <c r="G855" s="2">
        <v>1435</v>
      </c>
      <c r="H855" s="2">
        <v>1</v>
      </c>
      <c r="I855" s="2">
        <v>0</v>
      </c>
      <c r="J855" s="2" t="s">
        <v>2247</v>
      </c>
      <c r="K855" s="2" t="s">
        <v>2247</v>
      </c>
      <c r="L855" s="2" t="s">
        <v>18</v>
      </c>
    </row>
    <row r="856" spans="1:12" x14ac:dyDescent="0.25">
      <c r="A856" s="1" t="s">
        <v>2248</v>
      </c>
      <c r="B856" s="1" t="s">
        <v>2248</v>
      </c>
      <c r="C856" s="1" t="s">
        <v>2249</v>
      </c>
      <c r="D856" s="1" t="s">
        <v>15</v>
      </c>
      <c r="E856" s="2">
        <v>8708</v>
      </c>
      <c r="F856" s="2" t="s">
        <v>16</v>
      </c>
      <c r="G856" s="2">
        <v>915</v>
      </c>
      <c r="H856" s="2">
        <v>2</v>
      </c>
      <c r="I856" s="2">
        <v>0</v>
      </c>
      <c r="J856" s="2" t="s">
        <v>2185</v>
      </c>
      <c r="K856" s="2" t="s">
        <v>2185</v>
      </c>
      <c r="L856" s="2" t="s">
        <v>18</v>
      </c>
    </row>
    <row r="857" spans="1:12" x14ac:dyDescent="0.25">
      <c r="A857" s="1" t="s">
        <v>2250</v>
      </c>
      <c r="B857" s="1" t="s">
        <v>2250</v>
      </c>
      <c r="C857" s="1" t="s">
        <v>2217</v>
      </c>
      <c r="D857" s="1" t="s">
        <v>15</v>
      </c>
      <c r="E857" s="2">
        <v>8708</v>
      </c>
      <c r="F857" s="2" t="s">
        <v>16</v>
      </c>
      <c r="G857" s="2">
        <v>810</v>
      </c>
      <c r="H857" s="2">
        <v>3</v>
      </c>
      <c r="I857" s="2">
        <v>0</v>
      </c>
      <c r="J857" s="2" t="s">
        <v>2251</v>
      </c>
      <c r="K857" s="2" t="s">
        <v>2251</v>
      </c>
      <c r="L857" s="2" t="s">
        <v>18</v>
      </c>
    </row>
    <row r="858" spans="1:12" x14ac:dyDescent="0.25">
      <c r="A858" s="1" t="s">
        <v>2252</v>
      </c>
      <c r="B858" s="1" t="s">
        <v>2253</v>
      </c>
      <c r="C858" s="1" t="s">
        <v>2254</v>
      </c>
      <c r="D858" s="1" t="s">
        <v>15</v>
      </c>
      <c r="E858" s="2">
        <v>8708</v>
      </c>
      <c r="F858" s="2" t="s">
        <v>16</v>
      </c>
      <c r="G858" s="2">
        <v>845</v>
      </c>
      <c r="H858" s="2">
        <v>3</v>
      </c>
      <c r="I858" s="2">
        <v>0</v>
      </c>
      <c r="J858" s="2" t="s">
        <v>2202</v>
      </c>
      <c r="K858" s="2" t="s">
        <v>2202</v>
      </c>
      <c r="L858" s="2" t="s">
        <v>18</v>
      </c>
    </row>
    <row r="859" spans="1:12" x14ac:dyDescent="0.25">
      <c r="A859" s="1" t="s">
        <v>2255</v>
      </c>
      <c r="B859" s="1" t="s">
        <v>2256</v>
      </c>
      <c r="C859" s="1" t="s">
        <v>2257</v>
      </c>
      <c r="D859" s="1" t="s">
        <v>15</v>
      </c>
      <c r="E859" s="2">
        <v>8708</v>
      </c>
      <c r="F859" s="2" t="s">
        <v>16</v>
      </c>
      <c r="G859" s="2">
        <v>945</v>
      </c>
      <c r="H859" s="2">
        <v>2</v>
      </c>
      <c r="I859" s="2">
        <v>0</v>
      </c>
      <c r="J859" s="2" t="s">
        <v>2205</v>
      </c>
      <c r="K859" s="2" t="s">
        <v>2205</v>
      </c>
      <c r="L859" s="2" t="s">
        <v>18</v>
      </c>
    </row>
    <row r="860" spans="1:12" x14ac:dyDescent="0.25">
      <c r="A860" s="1" t="s">
        <v>2258</v>
      </c>
      <c r="B860" s="1" t="s">
        <v>2259</v>
      </c>
      <c r="C860" s="1" t="s">
        <v>2260</v>
      </c>
      <c r="D860" s="1" t="s">
        <v>15</v>
      </c>
      <c r="E860" s="2">
        <v>7318</v>
      </c>
      <c r="F860" s="2" t="s">
        <v>16</v>
      </c>
      <c r="G860" s="2">
        <v>8</v>
      </c>
      <c r="H860" s="2">
        <v>2</v>
      </c>
      <c r="I860" s="2">
        <v>0</v>
      </c>
      <c r="J860" s="2" t="s">
        <v>410</v>
      </c>
      <c r="K860" s="2" t="s">
        <v>410</v>
      </c>
      <c r="L860" s="2" t="s">
        <v>18</v>
      </c>
    </row>
    <row r="861" spans="1:12" x14ac:dyDescent="0.25">
      <c r="A861" s="1" t="s">
        <v>2261</v>
      </c>
      <c r="B861" s="1" t="s">
        <v>2262</v>
      </c>
      <c r="C861" s="1" t="s">
        <v>2263</v>
      </c>
      <c r="D861" s="1" t="s">
        <v>15</v>
      </c>
      <c r="E861" s="2">
        <v>8708</v>
      </c>
      <c r="F861" s="2" t="s">
        <v>16</v>
      </c>
      <c r="G861" s="2">
        <v>1015</v>
      </c>
      <c r="H861" s="2">
        <v>3</v>
      </c>
      <c r="I861" s="2">
        <v>0</v>
      </c>
      <c r="J861" s="2" t="s">
        <v>2247</v>
      </c>
      <c r="K861" s="2" t="s">
        <v>2247</v>
      </c>
      <c r="L861" s="2" t="s">
        <v>18</v>
      </c>
    </row>
    <row r="862" spans="1:12" x14ac:dyDescent="0.25">
      <c r="A862" s="1" t="s">
        <v>2264</v>
      </c>
      <c r="B862" s="1" t="s">
        <v>2264</v>
      </c>
      <c r="C862" s="1" t="s">
        <v>2265</v>
      </c>
      <c r="D862" s="1" t="s">
        <v>15</v>
      </c>
      <c r="E862" s="2">
        <v>8708</v>
      </c>
      <c r="F862" s="2" t="s">
        <v>16</v>
      </c>
      <c r="G862" s="2">
        <v>1035</v>
      </c>
      <c r="H862" s="2">
        <v>3</v>
      </c>
      <c r="I862" s="2">
        <v>0</v>
      </c>
      <c r="J862" s="2" t="s">
        <v>2180</v>
      </c>
      <c r="K862" s="2" t="s">
        <v>2180</v>
      </c>
      <c r="L862" s="2" t="s">
        <v>18</v>
      </c>
    </row>
    <row r="863" spans="1:12" x14ac:dyDescent="0.25">
      <c r="A863" s="1" t="s">
        <v>2266</v>
      </c>
      <c r="B863" s="1" t="s">
        <v>2267</v>
      </c>
      <c r="C863" s="1" t="s">
        <v>2268</v>
      </c>
      <c r="D863" s="1" t="s">
        <v>15</v>
      </c>
      <c r="E863" s="2">
        <v>8708</v>
      </c>
      <c r="F863" s="2" t="s">
        <v>16</v>
      </c>
      <c r="G863" s="2">
        <v>2110</v>
      </c>
      <c r="H863" s="2">
        <v>2</v>
      </c>
      <c r="I863" s="2">
        <v>0</v>
      </c>
      <c r="J863" s="2" t="s">
        <v>2232</v>
      </c>
      <c r="K863" s="2" t="s">
        <v>2232</v>
      </c>
      <c r="L863" s="2" t="s">
        <v>18</v>
      </c>
    </row>
    <row r="864" spans="1:12" x14ac:dyDescent="0.25">
      <c r="A864" s="1" t="s">
        <v>2269</v>
      </c>
      <c r="B864" s="1" t="s">
        <v>2269</v>
      </c>
      <c r="C864" s="1" t="s">
        <v>2265</v>
      </c>
      <c r="D864" s="1" t="s">
        <v>15</v>
      </c>
      <c r="E864" s="2">
        <v>8708</v>
      </c>
      <c r="F864" s="2" t="s">
        <v>16</v>
      </c>
      <c r="G864" s="2">
        <v>1325</v>
      </c>
      <c r="H864" s="2">
        <v>2</v>
      </c>
      <c r="I864" s="2">
        <v>0</v>
      </c>
      <c r="J864" s="2" t="s">
        <v>2176</v>
      </c>
      <c r="K864" s="2" t="s">
        <v>2176</v>
      </c>
      <c r="L864" s="2" t="s">
        <v>18</v>
      </c>
    </row>
    <row r="865" spans="1:12" x14ac:dyDescent="0.25">
      <c r="A865" s="1" t="s">
        <v>2270</v>
      </c>
      <c r="B865" s="1" t="s">
        <v>2271</v>
      </c>
      <c r="C865" s="1" t="s">
        <v>2272</v>
      </c>
      <c r="D865" s="1" t="s">
        <v>15</v>
      </c>
      <c r="E865" s="2">
        <v>8708</v>
      </c>
      <c r="F865" s="2" t="s">
        <v>16</v>
      </c>
      <c r="G865" s="2">
        <v>1060</v>
      </c>
      <c r="H865" s="2">
        <v>1</v>
      </c>
      <c r="I865" s="2">
        <v>0</v>
      </c>
      <c r="J865" s="2" t="s">
        <v>2232</v>
      </c>
      <c r="K865" s="2" t="s">
        <v>2232</v>
      </c>
      <c r="L865" s="2" t="s">
        <v>18</v>
      </c>
    </row>
    <row r="866" spans="1:12" x14ac:dyDescent="0.25">
      <c r="A866" s="1" t="s">
        <v>2273</v>
      </c>
      <c r="B866" s="1" t="s">
        <v>2273</v>
      </c>
      <c r="C866" s="1" t="s">
        <v>2274</v>
      </c>
      <c r="D866" s="1" t="s">
        <v>15</v>
      </c>
      <c r="E866" s="2">
        <v>8708</v>
      </c>
      <c r="F866" s="2" t="s">
        <v>16</v>
      </c>
      <c r="G866" s="2">
        <v>1190</v>
      </c>
      <c r="H866" s="2">
        <v>2</v>
      </c>
      <c r="I866" s="2">
        <v>0</v>
      </c>
      <c r="J866" s="2" t="s">
        <v>2275</v>
      </c>
      <c r="K866" s="2" t="s">
        <v>2275</v>
      </c>
      <c r="L866" s="2" t="s">
        <v>18</v>
      </c>
    </row>
    <row r="867" spans="1:12" x14ac:dyDescent="0.25">
      <c r="A867" s="1" t="s">
        <v>2276</v>
      </c>
      <c r="B867" s="1" t="s">
        <v>2277</v>
      </c>
      <c r="C867" s="1" t="s">
        <v>2278</v>
      </c>
      <c r="D867" s="1" t="s">
        <v>15</v>
      </c>
      <c r="E867" s="2">
        <v>8708</v>
      </c>
      <c r="F867" s="2" t="s">
        <v>16</v>
      </c>
      <c r="G867" s="2">
        <v>1160</v>
      </c>
      <c r="H867" s="2">
        <v>3</v>
      </c>
      <c r="I867" s="2">
        <v>0</v>
      </c>
      <c r="J867" s="2" t="s">
        <v>539</v>
      </c>
      <c r="K867" s="2" t="s">
        <v>539</v>
      </c>
      <c r="L867" s="2" t="s">
        <v>18</v>
      </c>
    </row>
    <row r="868" spans="1:12" x14ac:dyDescent="0.25">
      <c r="A868" s="1" t="s">
        <v>2279</v>
      </c>
      <c r="B868" s="1" t="s">
        <v>2280</v>
      </c>
      <c r="C868" s="1" t="s">
        <v>2281</v>
      </c>
      <c r="D868" s="1" t="s">
        <v>15</v>
      </c>
      <c r="E868" s="2">
        <v>8708</v>
      </c>
      <c r="F868" s="2" t="s">
        <v>16</v>
      </c>
      <c r="G868" s="2">
        <v>1560</v>
      </c>
      <c r="H868" s="2">
        <v>1</v>
      </c>
      <c r="I868" s="2">
        <v>0</v>
      </c>
      <c r="J868" s="2" t="s">
        <v>2205</v>
      </c>
      <c r="K868" s="2" t="s">
        <v>2205</v>
      </c>
      <c r="L868" s="2" t="s">
        <v>18</v>
      </c>
    </row>
    <row r="869" spans="1:12" x14ac:dyDescent="0.25">
      <c r="A869" s="1" t="s">
        <v>2282</v>
      </c>
      <c r="B869" s="1" t="s">
        <v>2283</v>
      </c>
      <c r="C869" s="1" t="s">
        <v>2284</v>
      </c>
      <c r="D869" s="1" t="s">
        <v>15</v>
      </c>
      <c r="E869" s="2">
        <v>8708</v>
      </c>
      <c r="F869" s="2" t="s">
        <v>16</v>
      </c>
      <c r="G869" s="2">
        <v>1140</v>
      </c>
      <c r="H869" s="2">
        <v>1</v>
      </c>
      <c r="I869" s="2">
        <v>0</v>
      </c>
      <c r="J869" s="2" t="s">
        <v>2236</v>
      </c>
      <c r="K869" s="2" t="s">
        <v>2236</v>
      </c>
      <c r="L869" s="2" t="s">
        <v>18</v>
      </c>
    </row>
    <row r="870" spans="1:12" x14ac:dyDescent="0.25">
      <c r="A870" s="1" t="s">
        <v>2285</v>
      </c>
      <c r="B870" s="1" t="s">
        <v>2286</v>
      </c>
      <c r="C870" s="1" t="s">
        <v>2287</v>
      </c>
      <c r="D870" s="1" t="s">
        <v>15</v>
      </c>
      <c r="E870" s="2">
        <v>8708</v>
      </c>
      <c r="F870" s="2" t="s">
        <v>16</v>
      </c>
      <c r="G870" s="2">
        <v>1580</v>
      </c>
      <c r="H870" s="2">
        <v>2</v>
      </c>
      <c r="I870" s="2">
        <v>0</v>
      </c>
      <c r="J870" s="2" t="s">
        <v>2232</v>
      </c>
      <c r="K870" s="2" t="s">
        <v>2232</v>
      </c>
      <c r="L870" s="2" t="s">
        <v>18</v>
      </c>
    </row>
    <row r="871" spans="1:12" x14ac:dyDescent="0.25">
      <c r="A871" s="1" t="s">
        <v>2288</v>
      </c>
      <c r="B871" s="1" t="s">
        <v>2289</v>
      </c>
      <c r="C871" s="1" t="s">
        <v>2263</v>
      </c>
      <c r="D871" s="1" t="s">
        <v>15</v>
      </c>
      <c r="E871" s="2">
        <v>8708</v>
      </c>
      <c r="F871" s="2" t="s">
        <v>16</v>
      </c>
      <c r="G871" s="2">
        <v>1065</v>
      </c>
      <c r="H871" s="2">
        <v>1</v>
      </c>
      <c r="I871" s="2">
        <v>0</v>
      </c>
      <c r="J871" s="2" t="s">
        <v>1173</v>
      </c>
      <c r="K871" s="2" t="s">
        <v>1173</v>
      </c>
      <c r="L871" s="2" t="s">
        <v>18</v>
      </c>
    </row>
    <row r="872" spans="1:12" x14ac:dyDescent="0.25">
      <c r="A872" s="1" t="s">
        <v>2290</v>
      </c>
      <c r="B872" s="1" t="s">
        <v>2291</v>
      </c>
      <c r="C872" s="1" t="s">
        <v>2292</v>
      </c>
      <c r="D872" s="1" t="s">
        <v>15</v>
      </c>
      <c r="E872" s="2">
        <v>8708</v>
      </c>
      <c r="F872" s="2" t="s">
        <v>16</v>
      </c>
      <c r="G872" s="2">
        <v>1740</v>
      </c>
      <c r="H872" s="2">
        <v>1</v>
      </c>
      <c r="I872" s="2">
        <v>0</v>
      </c>
      <c r="J872" s="2" t="s">
        <v>2232</v>
      </c>
      <c r="K872" s="2" t="s">
        <v>2232</v>
      </c>
      <c r="L872" s="2" t="s">
        <v>18</v>
      </c>
    </row>
    <row r="873" spans="1:12" x14ac:dyDescent="0.25">
      <c r="A873" s="1" t="s">
        <v>2293</v>
      </c>
      <c r="B873" s="1" t="s">
        <v>2293</v>
      </c>
      <c r="C873" s="1" t="s">
        <v>2294</v>
      </c>
      <c r="D873" s="1" t="s">
        <v>15</v>
      </c>
      <c r="E873" s="2">
        <v>8708</v>
      </c>
      <c r="F873" s="2" t="s">
        <v>16</v>
      </c>
      <c r="G873" s="2">
        <v>1060</v>
      </c>
      <c r="H873" s="2">
        <v>3</v>
      </c>
      <c r="I873" s="2">
        <v>0</v>
      </c>
      <c r="J873" s="2" t="s">
        <v>2188</v>
      </c>
      <c r="K873" s="2" t="s">
        <v>2188</v>
      </c>
      <c r="L873" s="2" t="s">
        <v>18</v>
      </c>
    </row>
    <row r="874" spans="1:12" x14ac:dyDescent="0.25">
      <c r="A874" s="1" t="s">
        <v>2295</v>
      </c>
      <c r="B874" s="1" t="s">
        <v>2296</v>
      </c>
      <c r="C874" s="1" t="s">
        <v>2265</v>
      </c>
      <c r="D874" s="1" t="s">
        <v>15</v>
      </c>
      <c r="E874" s="2">
        <v>8708</v>
      </c>
      <c r="F874" s="2" t="s">
        <v>16</v>
      </c>
      <c r="G874" s="2">
        <v>1120</v>
      </c>
      <c r="H874" s="2">
        <v>3</v>
      </c>
      <c r="I874" s="2">
        <v>0</v>
      </c>
      <c r="J874" s="2" t="s">
        <v>2183</v>
      </c>
      <c r="K874" s="2" t="s">
        <v>2183</v>
      </c>
      <c r="L874" s="2" t="s">
        <v>18</v>
      </c>
    </row>
    <row r="875" spans="1:12" x14ac:dyDescent="0.25">
      <c r="A875" s="1" t="s">
        <v>2297</v>
      </c>
      <c r="B875" s="1" t="s">
        <v>2297</v>
      </c>
      <c r="C875" s="1" t="s">
        <v>2298</v>
      </c>
      <c r="D875" s="1" t="s">
        <v>15</v>
      </c>
      <c r="E875" s="2">
        <v>8708</v>
      </c>
      <c r="F875" s="2" t="s">
        <v>16</v>
      </c>
      <c r="G875" s="2">
        <v>650</v>
      </c>
      <c r="H875" s="2">
        <v>1</v>
      </c>
      <c r="I875" s="2">
        <v>0</v>
      </c>
      <c r="J875" s="2" t="s">
        <v>2205</v>
      </c>
      <c r="K875" s="2" t="s">
        <v>2205</v>
      </c>
      <c r="L875" s="2" t="s">
        <v>18</v>
      </c>
    </row>
    <row r="876" spans="1:12" x14ac:dyDescent="0.25">
      <c r="A876" s="1" t="s">
        <v>2299</v>
      </c>
      <c r="B876" s="1" t="s">
        <v>2300</v>
      </c>
      <c r="C876" s="1" t="s">
        <v>2301</v>
      </c>
      <c r="D876" s="1" t="s">
        <v>20</v>
      </c>
      <c r="E876" s="2">
        <v>8483</v>
      </c>
      <c r="F876" s="2" t="s">
        <v>16</v>
      </c>
      <c r="G876" s="2">
        <v>59</v>
      </c>
      <c r="H876" s="2">
        <v>2</v>
      </c>
      <c r="I876" s="2">
        <v>0</v>
      </c>
      <c r="J876" s="2" t="s">
        <v>2302</v>
      </c>
      <c r="K876" s="2" t="s">
        <v>2302</v>
      </c>
      <c r="L876" s="2" t="s">
        <v>18</v>
      </c>
    </row>
    <row r="877" spans="1:12" x14ac:dyDescent="0.25">
      <c r="A877" s="1" t="s">
        <v>2303</v>
      </c>
      <c r="B877" s="1" t="s">
        <v>2304</v>
      </c>
      <c r="C877" s="1" t="s">
        <v>2305</v>
      </c>
      <c r="D877" s="1" t="s">
        <v>15</v>
      </c>
      <c r="E877" s="2">
        <v>8708</v>
      </c>
      <c r="F877" s="2" t="s">
        <v>16</v>
      </c>
      <c r="G877" s="2">
        <v>925</v>
      </c>
      <c r="H877" s="2">
        <v>1</v>
      </c>
      <c r="I877" s="2">
        <v>0</v>
      </c>
      <c r="J877" s="2" t="s">
        <v>2306</v>
      </c>
      <c r="K877" s="2" t="s">
        <v>2306</v>
      </c>
      <c r="L877" s="2" t="s">
        <v>18</v>
      </c>
    </row>
    <row r="878" spans="1:12" x14ac:dyDescent="0.25">
      <c r="A878" s="1" t="s">
        <v>2307</v>
      </c>
      <c r="B878" s="1" t="s">
        <v>2308</v>
      </c>
      <c r="C878" s="1" t="s">
        <v>2309</v>
      </c>
      <c r="D878" s="1" t="s">
        <v>15</v>
      </c>
      <c r="E878" s="2">
        <v>8708</v>
      </c>
      <c r="F878" s="2" t="s">
        <v>16</v>
      </c>
      <c r="G878" s="2">
        <v>560</v>
      </c>
      <c r="H878" s="2">
        <v>1</v>
      </c>
      <c r="I878" s="2">
        <v>0</v>
      </c>
      <c r="J878" s="2" t="s">
        <v>2310</v>
      </c>
      <c r="K878" s="2" t="s">
        <v>2310</v>
      </c>
      <c r="L878" s="2" t="s">
        <v>18</v>
      </c>
    </row>
    <row r="879" spans="1:12" x14ac:dyDescent="0.25">
      <c r="A879" s="1" t="s">
        <v>2311</v>
      </c>
      <c r="B879" s="1" t="s">
        <v>2312</v>
      </c>
      <c r="C879" s="1" t="s">
        <v>2313</v>
      </c>
      <c r="D879" s="1" t="s">
        <v>15</v>
      </c>
      <c r="E879" s="2">
        <v>8483</v>
      </c>
      <c r="F879" s="2" t="s">
        <v>16</v>
      </c>
      <c r="G879" s="2">
        <v>590</v>
      </c>
      <c r="H879" s="2">
        <v>6</v>
      </c>
      <c r="I879" s="2">
        <v>0</v>
      </c>
      <c r="J879" s="2" t="s">
        <v>23</v>
      </c>
      <c r="K879" s="2" t="s">
        <v>23</v>
      </c>
      <c r="L879" s="2" t="s">
        <v>18</v>
      </c>
    </row>
    <row r="880" spans="1:12" x14ac:dyDescent="0.25">
      <c r="A880" s="1" t="s">
        <v>2314</v>
      </c>
      <c r="B880" s="1" t="s">
        <v>2315</v>
      </c>
      <c r="C880" s="1" t="s">
        <v>2316</v>
      </c>
      <c r="D880" s="1" t="s">
        <v>20</v>
      </c>
      <c r="E880" s="2">
        <v>8482</v>
      </c>
      <c r="F880" s="2" t="s">
        <v>16</v>
      </c>
      <c r="G880" s="2">
        <v>865</v>
      </c>
      <c r="H880" s="2">
        <v>2</v>
      </c>
      <c r="I880" s="2">
        <v>0</v>
      </c>
      <c r="J880" s="2" t="s">
        <v>2317</v>
      </c>
      <c r="K880" s="2" t="s">
        <v>2317</v>
      </c>
      <c r="L880" s="2" t="s">
        <v>18</v>
      </c>
    </row>
    <row r="881" spans="1:12" x14ac:dyDescent="0.25">
      <c r="A881" s="1" t="s">
        <v>2318</v>
      </c>
      <c r="B881" s="1" t="s">
        <v>2318</v>
      </c>
      <c r="C881" s="1" t="s">
        <v>2319</v>
      </c>
      <c r="D881" s="1" t="s">
        <v>15</v>
      </c>
      <c r="E881" s="2">
        <v>8708</v>
      </c>
      <c r="F881" s="2" t="s">
        <v>16</v>
      </c>
      <c r="G881" s="2">
        <v>285</v>
      </c>
      <c r="H881" s="2">
        <v>4</v>
      </c>
      <c r="I881" s="2">
        <v>0</v>
      </c>
      <c r="J881" s="2" t="s">
        <v>2320</v>
      </c>
      <c r="K881" s="2" t="s">
        <v>2320</v>
      </c>
      <c r="L881" s="2" t="s">
        <v>18</v>
      </c>
    </row>
    <row r="882" spans="1:12" x14ac:dyDescent="0.25">
      <c r="A882" s="1" t="s">
        <v>2321</v>
      </c>
      <c r="B882" s="1" t="s">
        <v>2322</v>
      </c>
      <c r="C882" s="1" t="s">
        <v>2323</v>
      </c>
      <c r="D882" s="1" t="s">
        <v>15</v>
      </c>
      <c r="E882" s="2">
        <v>8708</v>
      </c>
      <c r="F882" s="2" t="s">
        <v>16</v>
      </c>
      <c r="G882" s="2">
        <v>230</v>
      </c>
      <c r="H882" s="2">
        <v>1</v>
      </c>
      <c r="I882" s="2">
        <v>0</v>
      </c>
      <c r="J882" s="2" t="s">
        <v>2324</v>
      </c>
      <c r="K882" s="2" t="s">
        <v>2324</v>
      </c>
      <c r="L882" s="2" t="s">
        <v>18</v>
      </c>
    </row>
    <row r="883" spans="1:12" x14ac:dyDescent="0.25">
      <c r="A883" s="1" t="s">
        <v>2325</v>
      </c>
      <c r="B883" s="1" t="s">
        <v>2326</v>
      </c>
      <c r="C883" s="1" t="s">
        <v>2327</v>
      </c>
      <c r="D883" s="1" t="s">
        <v>15</v>
      </c>
      <c r="E883" s="2">
        <v>8708</v>
      </c>
      <c r="F883" s="2" t="s">
        <v>16</v>
      </c>
      <c r="G883" s="2">
        <v>310</v>
      </c>
      <c r="H883" s="2">
        <v>2</v>
      </c>
      <c r="I883" s="2">
        <v>0</v>
      </c>
      <c r="J883" s="2" t="s">
        <v>2328</v>
      </c>
      <c r="K883" s="2" t="s">
        <v>2328</v>
      </c>
      <c r="L883" s="2" t="s">
        <v>18</v>
      </c>
    </row>
    <row r="884" spans="1:12" x14ac:dyDescent="0.25">
      <c r="A884" s="1" t="s">
        <v>2329</v>
      </c>
      <c r="B884" s="1" t="s">
        <v>2329</v>
      </c>
      <c r="C884" s="1" t="s">
        <v>2330</v>
      </c>
      <c r="D884" s="1" t="s">
        <v>15</v>
      </c>
      <c r="E884" s="2">
        <v>8708</v>
      </c>
      <c r="F884" s="2" t="s">
        <v>16</v>
      </c>
      <c r="G884" s="2">
        <v>255</v>
      </c>
      <c r="H884" s="2">
        <v>1</v>
      </c>
      <c r="I884" s="2">
        <v>0</v>
      </c>
      <c r="J884" s="2" t="s">
        <v>2331</v>
      </c>
      <c r="K884" s="2" t="s">
        <v>2331</v>
      </c>
      <c r="L884" s="2" t="s">
        <v>18</v>
      </c>
    </row>
    <row r="885" spans="1:12" x14ac:dyDescent="0.25">
      <c r="A885" s="1" t="s">
        <v>2332</v>
      </c>
      <c r="B885" s="1" t="s">
        <v>2332</v>
      </c>
      <c r="C885" s="1" t="s">
        <v>2319</v>
      </c>
      <c r="D885" s="1" t="s">
        <v>15</v>
      </c>
      <c r="E885" s="2">
        <v>8708</v>
      </c>
      <c r="F885" s="2" t="s">
        <v>16</v>
      </c>
      <c r="G885" s="2">
        <v>200</v>
      </c>
      <c r="H885" s="2">
        <v>1</v>
      </c>
      <c r="I885" s="2">
        <v>0</v>
      </c>
      <c r="J885" s="2" t="s">
        <v>2328</v>
      </c>
      <c r="K885" s="2" t="s">
        <v>2328</v>
      </c>
      <c r="L885" s="2" t="s">
        <v>18</v>
      </c>
    </row>
    <row r="886" spans="1:12" x14ac:dyDescent="0.25">
      <c r="A886" s="1" t="s">
        <v>2333</v>
      </c>
      <c r="B886" s="1" t="s">
        <v>2334</v>
      </c>
      <c r="C886" s="1" t="s">
        <v>2319</v>
      </c>
      <c r="D886" s="1" t="s">
        <v>15</v>
      </c>
      <c r="E886" s="2">
        <v>8708</v>
      </c>
      <c r="F886" s="2" t="s">
        <v>16</v>
      </c>
      <c r="G886" s="2">
        <v>305</v>
      </c>
      <c r="H886" s="2">
        <v>7</v>
      </c>
      <c r="I886" s="2">
        <v>0</v>
      </c>
      <c r="J886" s="2" t="s">
        <v>2324</v>
      </c>
      <c r="K886" s="2" t="s">
        <v>2324</v>
      </c>
      <c r="L886" s="2" t="s">
        <v>18</v>
      </c>
    </row>
    <row r="887" spans="1:12" x14ac:dyDescent="0.25">
      <c r="A887" s="1" t="s">
        <v>2335</v>
      </c>
      <c r="B887" s="1" t="s">
        <v>2335</v>
      </c>
      <c r="C887" s="1" t="s">
        <v>2327</v>
      </c>
      <c r="D887" s="1" t="s">
        <v>15</v>
      </c>
      <c r="E887" s="2">
        <v>8708</v>
      </c>
      <c r="F887" s="2" t="s">
        <v>16</v>
      </c>
      <c r="G887" s="2">
        <v>325</v>
      </c>
      <c r="H887" s="2">
        <v>2</v>
      </c>
      <c r="I887" s="2">
        <v>0</v>
      </c>
      <c r="J887" s="2" t="s">
        <v>2324</v>
      </c>
      <c r="K887" s="2" t="s">
        <v>2324</v>
      </c>
      <c r="L887" s="2" t="s">
        <v>18</v>
      </c>
    </row>
    <row r="888" spans="1:12" x14ac:dyDescent="0.25">
      <c r="A888" s="1" t="s">
        <v>2336</v>
      </c>
      <c r="B888" s="1" t="s">
        <v>2336</v>
      </c>
      <c r="C888" s="1" t="s">
        <v>2337</v>
      </c>
      <c r="D888" s="1" t="s">
        <v>15</v>
      </c>
      <c r="E888" s="2">
        <v>8708</v>
      </c>
      <c r="F888" s="2" t="s">
        <v>16</v>
      </c>
      <c r="G888" s="2">
        <v>170</v>
      </c>
      <c r="H888" s="2">
        <v>2</v>
      </c>
      <c r="I888" s="2">
        <v>0</v>
      </c>
      <c r="J888" s="2" t="s">
        <v>2338</v>
      </c>
      <c r="K888" s="2" t="s">
        <v>2338</v>
      </c>
      <c r="L888" s="2" t="s">
        <v>18</v>
      </c>
    </row>
    <row r="889" spans="1:12" x14ac:dyDescent="0.25">
      <c r="A889" s="1" t="s">
        <v>2339</v>
      </c>
      <c r="B889" s="1" t="s">
        <v>2339</v>
      </c>
      <c r="C889" s="1" t="s">
        <v>2319</v>
      </c>
      <c r="D889" s="1" t="s">
        <v>15</v>
      </c>
      <c r="E889" s="2">
        <v>8708</v>
      </c>
      <c r="F889" s="2" t="s">
        <v>16</v>
      </c>
      <c r="G889" s="2">
        <v>215</v>
      </c>
      <c r="H889" s="2">
        <v>1</v>
      </c>
      <c r="I889" s="2">
        <v>0</v>
      </c>
      <c r="J889" s="2" t="s">
        <v>2331</v>
      </c>
      <c r="K889" s="2" t="s">
        <v>2331</v>
      </c>
      <c r="L889" s="2" t="s">
        <v>18</v>
      </c>
    </row>
    <row r="890" spans="1:12" x14ac:dyDescent="0.25">
      <c r="A890" s="1" t="s">
        <v>2340</v>
      </c>
      <c r="B890" s="1" t="s">
        <v>2341</v>
      </c>
      <c r="C890" s="1" t="s">
        <v>2327</v>
      </c>
      <c r="D890" s="1" t="s">
        <v>15</v>
      </c>
      <c r="E890" s="2">
        <v>8708</v>
      </c>
      <c r="F890" s="2" t="s">
        <v>16</v>
      </c>
      <c r="G890" s="2">
        <v>380</v>
      </c>
      <c r="H890" s="2">
        <v>3</v>
      </c>
      <c r="I890" s="2">
        <v>0</v>
      </c>
      <c r="J890" s="2" t="s">
        <v>23</v>
      </c>
      <c r="K890" s="2" t="s">
        <v>23</v>
      </c>
      <c r="L890" s="2" t="s">
        <v>18</v>
      </c>
    </row>
    <row r="891" spans="1:12" x14ac:dyDescent="0.25">
      <c r="A891" s="1" t="s">
        <v>2342</v>
      </c>
      <c r="B891" s="1" t="s">
        <v>2343</v>
      </c>
      <c r="C891" s="1" t="s">
        <v>2330</v>
      </c>
      <c r="D891" s="1" t="s">
        <v>15</v>
      </c>
      <c r="E891" s="2">
        <v>8708</v>
      </c>
      <c r="F891" s="2" t="s">
        <v>16</v>
      </c>
      <c r="G891" s="2">
        <v>255</v>
      </c>
      <c r="H891" s="2">
        <v>2</v>
      </c>
      <c r="I891" s="2">
        <v>0</v>
      </c>
      <c r="J891" s="2" t="s">
        <v>2328</v>
      </c>
      <c r="K891" s="2" t="s">
        <v>2328</v>
      </c>
      <c r="L891" s="2" t="s">
        <v>18</v>
      </c>
    </row>
    <row r="892" spans="1:12" x14ac:dyDescent="0.25">
      <c r="A892" s="1" t="s">
        <v>2344</v>
      </c>
      <c r="B892" s="1" t="s">
        <v>2344</v>
      </c>
      <c r="C892" s="1" t="s">
        <v>2327</v>
      </c>
      <c r="D892" s="1" t="s">
        <v>15</v>
      </c>
      <c r="E892" s="2">
        <v>8708</v>
      </c>
      <c r="F892" s="2" t="s">
        <v>16</v>
      </c>
      <c r="G892" s="2">
        <v>355</v>
      </c>
      <c r="H892" s="2">
        <v>7</v>
      </c>
      <c r="I892" s="2">
        <v>0</v>
      </c>
      <c r="J892" s="2" t="s">
        <v>2345</v>
      </c>
      <c r="K892" s="2" t="s">
        <v>2345</v>
      </c>
      <c r="L892" s="2" t="s">
        <v>18</v>
      </c>
    </row>
    <row r="893" spans="1:12" x14ac:dyDescent="0.25">
      <c r="A893" s="1" t="s">
        <v>2346</v>
      </c>
      <c r="B893" s="1" t="s">
        <v>2347</v>
      </c>
      <c r="C893" s="1" t="s">
        <v>2327</v>
      </c>
      <c r="D893" s="1" t="s">
        <v>15</v>
      </c>
      <c r="E893" s="2">
        <v>8708</v>
      </c>
      <c r="F893" s="2" t="s">
        <v>16</v>
      </c>
      <c r="G893" s="2">
        <v>400</v>
      </c>
      <c r="H893" s="2">
        <v>3</v>
      </c>
      <c r="I893" s="2">
        <v>0</v>
      </c>
      <c r="J893" s="2" t="s">
        <v>2324</v>
      </c>
      <c r="K893" s="2" t="s">
        <v>2324</v>
      </c>
      <c r="L893" s="2" t="s">
        <v>18</v>
      </c>
    </row>
    <row r="894" spans="1:12" x14ac:dyDescent="0.25">
      <c r="A894" s="1" t="s">
        <v>2348</v>
      </c>
      <c r="B894" s="1" t="s">
        <v>2349</v>
      </c>
      <c r="C894" s="1" t="s">
        <v>2327</v>
      </c>
      <c r="D894" s="1" t="s">
        <v>15</v>
      </c>
      <c r="E894" s="2">
        <v>8708</v>
      </c>
      <c r="F894" s="2" t="s">
        <v>16</v>
      </c>
      <c r="G894" s="2">
        <v>255</v>
      </c>
      <c r="H894" s="2">
        <v>6</v>
      </c>
      <c r="I894" s="2">
        <v>0</v>
      </c>
      <c r="J894" s="2" t="s">
        <v>2331</v>
      </c>
      <c r="K894" s="2" t="s">
        <v>2331</v>
      </c>
      <c r="L894" s="2" t="s">
        <v>18</v>
      </c>
    </row>
    <row r="895" spans="1:12" x14ac:dyDescent="0.25">
      <c r="A895" s="1" t="s">
        <v>2350</v>
      </c>
      <c r="B895" s="1" t="s">
        <v>2350</v>
      </c>
      <c r="C895" s="1" t="s">
        <v>2319</v>
      </c>
      <c r="D895" s="1" t="s">
        <v>15</v>
      </c>
      <c r="E895" s="2">
        <v>8708</v>
      </c>
      <c r="F895" s="2" t="s">
        <v>16</v>
      </c>
      <c r="G895" s="2">
        <v>360</v>
      </c>
      <c r="H895" s="2">
        <v>2</v>
      </c>
      <c r="I895" s="2">
        <v>0</v>
      </c>
      <c r="J895" s="2" t="s">
        <v>2351</v>
      </c>
      <c r="K895" s="2" t="s">
        <v>2351</v>
      </c>
      <c r="L895" s="2" t="s">
        <v>18</v>
      </c>
    </row>
    <row r="896" spans="1:12" x14ac:dyDescent="0.25">
      <c r="A896" s="1" t="s">
        <v>2352</v>
      </c>
      <c r="B896" s="1" t="s">
        <v>2352</v>
      </c>
      <c r="C896" s="1" t="s">
        <v>2319</v>
      </c>
      <c r="D896" s="1" t="s">
        <v>15</v>
      </c>
      <c r="E896" s="2">
        <v>8708</v>
      </c>
      <c r="F896" s="2" t="s">
        <v>16</v>
      </c>
      <c r="G896" s="2">
        <v>310</v>
      </c>
      <c r="H896" s="2">
        <v>2</v>
      </c>
      <c r="I896" s="2">
        <v>0</v>
      </c>
      <c r="J896" s="2" t="s">
        <v>23</v>
      </c>
      <c r="K896" s="2" t="s">
        <v>23</v>
      </c>
      <c r="L896" s="2" t="s">
        <v>18</v>
      </c>
    </row>
    <row r="897" spans="1:12" x14ac:dyDescent="0.25">
      <c r="A897" s="1" t="s">
        <v>2353</v>
      </c>
      <c r="B897" s="1" t="s">
        <v>2354</v>
      </c>
      <c r="C897" s="1" t="s">
        <v>2323</v>
      </c>
      <c r="D897" s="1" t="s">
        <v>15</v>
      </c>
      <c r="E897" s="2">
        <v>8708</v>
      </c>
      <c r="F897" s="2" t="s">
        <v>16</v>
      </c>
      <c r="G897" s="2">
        <v>225</v>
      </c>
      <c r="H897" s="2">
        <v>1</v>
      </c>
      <c r="I897" s="2">
        <v>0</v>
      </c>
      <c r="J897" s="2" t="s">
        <v>1387</v>
      </c>
      <c r="K897" s="2" t="s">
        <v>1387</v>
      </c>
      <c r="L897" s="2" t="s">
        <v>18</v>
      </c>
    </row>
    <row r="898" spans="1:12" x14ac:dyDescent="0.25">
      <c r="A898" s="1" t="s">
        <v>2355</v>
      </c>
      <c r="B898" s="1" t="s">
        <v>2356</v>
      </c>
      <c r="C898" s="1" t="s">
        <v>2323</v>
      </c>
      <c r="D898" s="1" t="s">
        <v>15</v>
      </c>
      <c r="E898" s="2">
        <v>8708</v>
      </c>
      <c r="F898" s="2" t="s">
        <v>16</v>
      </c>
      <c r="G898" s="2">
        <v>305</v>
      </c>
      <c r="H898" s="2">
        <v>3</v>
      </c>
      <c r="I898" s="2">
        <v>0</v>
      </c>
      <c r="J898" s="2" t="s">
        <v>2357</v>
      </c>
      <c r="K898" s="2" t="s">
        <v>2357</v>
      </c>
      <c r="L898" s="2" t="s">
        <v>18</v>
      </c>
    </row>
    <row r="899" spans="1:12" x14ac:dyDescent="0.25">
      <c r="A899" s="1" t="s">
        <v>2358</v>
      </c>
      <c r="B899" s="1" t="s">
        <v>2349</v>
      </c>
      <c r="C899" s="1" t="s">
        <v>2359</v>
      </c>
      <c r="D899" s="1" t="s">
        <v>15</v>
      </c>
      <c r="E899" s="2">
        <v>8708</v>
      </c>
      <c r="F899" s="2" t="s">
        <v>16</v>
      </c>
      <c r="G899" s="2">
        <v>255</v>
      </c>
      <c r="H899" s="2">
        <v>2</v>
      </c>
      <c r="I899" s="2">
        <v>0</v>
      </c>
      <c r="J899" s="2" t="s">
        <v>2360</v>
      </c>
      <c r="K899" s="2" t="s">
        <v>2360</v>
      </c>
      <c r="L899" s="2" t="s">
        <v>18</v>
      </c>
    </row>
    <row r="900" spans="1:12" x14ac:dyDescent="0.25">
      <c r="A900" s="1" t="s">
        <v>2361</v>
      </c>
      <c r="B900" s="1" t="s">
        <v>2362</v>
      </c>
      <c r="C900" s="1" t="s">
        <v>2330</v>
      </c>
      <c r="D900" s="1" t="s">
        <v>15</v>
      </c>
      <c r="E900" s="2">
        <v>8708</v>
      </c>
      <c r="F900" s="2" t="s">
        <v>16</v>
      </c>
      <c r="G900" s="2">
        <v>375</v>
      </c>
      <c r="H900" s="2">
        <v>2</v>
      </c>
      <c r="I900" s="2">
        <v>0</v>
      </c>
      <c r="J900" s="2" t="s">
        <v>2331</v>
      </c>
      <c r="K900" s="2" t="s">
        <v>2331</v>
      </c>
      <c r="L900" s="2" t="s">
        <v>18</v>
      </c>
    </row>
    <row r="901" spans="1:12" x14ac:dyDescent="0.25">
      <c r="A901" s="1" t="s">
        <v>2363</v>
      </c>
      <c r="B901" s="1" t="s">
        <v>2364</v>
      </c>
      <c r="C901" s="1" t="s">
        <v>2330</v>
      </c>
      <c r="D901" s="1" t="s">
        <v>15</v>
      </c>
      <c r="E901" s="2">
        <v>8708</v>
      </c>
      <c r="F901" s="2" t="s">
        <v>16</v>
      </c>
      <c r="G901" s="2">
        <v>500</v>
      </c>
      <c r="H901" s="2">
        <v>2</v>
      </c>
      <c r="I901" s="2">
        <v>0</v>
      </c>
      <c r="J901" s="2" t="s">
        <v>2331</v>
      </c>
      <c r="K901" s="2" t="s">
        <v>2331</v>
      </c>
      <c r="L901" s="2" t="s">
        <v>18</v>
      </c>
    </row>
    <row r="902" spans="1:12" x14ac:dyDescent="0.25">
      <c r="A902" s="1" t="s">
        <v>2365</v>
      </c>
      <c r="B902" s="1" t="s">
        <v>2366</v>
      </c>
      <c r="C902" s="1" t="s">
        <v>2327</v>
      </c>
      <c r="D902" s="1" t="s">
        <v>15</v>
      </c>
      <c r="E902" s="2">
        <v>8708</v>
      </c>
      <c r="F902" s="2" t="s">
        <v>16</v>
      </c>
      <c r="G902" s="2">
        <v>400</v>
      </c>
      <c r="H902" s="2">
        <v>2</v>
      </c>
      <c r="I902" s="2">
        <v>0</v>
      </c>
      <c r="J902" s="2" t="s">
        <v>2328</v>
      </c>
      <c r="K902" s="2" t="s">
        <v>2328</v>
      </c>
      <c r="L902" s="2" t="s">
        <v>18</v>
      </c>
    </row>
    <row r="903" spans="1:12" x14ac:dyDescent="0.25">
      <c r="A903" s="1" t="s">
        <v>2367</v>
      </c>
      <c r="B903" s="1" t="s">
        <v>2367</v>
      </c>
      <c r="C903" s="1" t="s">
        <v>2323</v>
      </c>
      <c r="D903" s="1" t="s">
        <v>15</v>
      </c>
      <c r="E903" s="2">
        <v>8708</v>
      </c>
      <c r="F903" s="2" t="s">
        <v>16</v>
      </c>
      <c r="G903" s="2">
        <v>230</v>
      </c>
      <c r="H903" s="2">
        <v>2</v>
      </c>
      <c r="I903" s="2">
        <v>0</v>
      </c>
      <c r="J903" s="2" t="s">
        <v>2328</v>
      </c>
      <c r="K903" s="2" t="s">
        <v>2328</v>
      </c>
      <c r="L903" s="2" t="s">
        <v>18</v>
      </c>
    </row>
    <row r="904" spans="1:12" x14ac:dyDescent="0.25">
      <c r="A904" s="1" t="s">
        <v>2368</v>
      </c>
      <c r="B904" s="1" t="s">
        <v>2369</v>
      </c>
      <c r="C904" s="1" t="s">
        <v>2370</v>
      </c>
      <c r="D904" s="1" t="s">
        <v>15</v>
      </c>
      <c r="E904" s="2">
        <v>8708</v>
      </c>
      <c r="F904" s="2" t="s">
        <v>16</v>
      </c>
      <c r="G904" s="2">
        <v>1100</v>
      </c>
      <c r="H904" s="2">
        <v>2</v>
      </c>
      <c r="I904" s="2">
        <v>0</v>
      </c>
      <c r="J904" s="2" t="s">
        <v>471</v>
      </c>
      <c r="K904" s="2" t="s">
        <v>471</v>
      </c>
      <c r="L904" s="2" t="s">
        <v>18</v>
      </c>
    </row>
    <row r="905" spans="1:12" x14ac:dyDescent="0.25">
      <c r="A905" s="1" t="s">
        <v>2371</v>
      </c>
      <c r="B905" s="1" t="s">
        <v>2372</v>
      </c>
      <c r="C905" s="1" t="s">
        <v>2373</v>
      </c>
      <c r="D905" s="1" t="s">
        <v>15</v>
      </c>
      <c r="E905" s="2">
        <v>8708</v>
      </c>
      <c r="F905" s="2" t="s">
        <v>16</v>
      </c>
      <c r="G905" s="2">
        <v>955</v>
      </c>
      <c r="H905" s="2">
        <v>1</v>
      </c>
      <c r="I905" s="2">
        <v>0</v>
      </c>
      <c r="J905" s="2" t="s">
        <v>2374</v>
      </c>
      <c r="K905" s="2" t="s">
        <v>2374</v>
      </c>
      <c r="L905" s="2" t="s">
        <v>18</v>
      </c>
    </row>
    <row r="906" spans="1:12" x14ac:dyDescent="0.25">
      <c r="A906" s="1" t="s">
        <v>2375</v>
      </c>
      <c r="B906" s="1" t="s">
        <v>2376</v>
      </c>
      <c r="C906" s="1" t="s">
        <v>2377</v>
      </c>
      <c r="D906" s="1" t="s">
        <v>15</v>
      </c>
      <c r="E906" s="2">
        <v>8708</v>
      </c>
      <c r="F906" s="2" t="s">
        <v>16</v>
      </c>
      <c r="G906" s="2">
        <v>1065</v>
      </c>
      <c r="H906" s="2">
        <v>1</v>
      </c>
      <c r="I906" s="2">
        <v>0</v>
      </c>
      <c r="J906" s="2" t="s">
        <v>471</v>
      </c>
      <c r="K906" s="2" t="s">
        <v>471</v>
      </c>
      <c r="L906" s="2" t="s">
        <v>18</v>
      </c>
    </row>
    <row r="907" spans="1:12" x14ac:dyDescent="0.25">
      <c r="A907" s="1" t="s">
        <v>2378</v>
      </c>
      <c r="B907" s="1" t="s">
        <v>2379</v>
      </c>
      <c r="C907" s="1" t="s">
        <v>2380</v>
      </c>
      <c r="D907" s="1" t="s">
        <v>15</v>
      </c>
      <c r="E907" s="2">
        <v>8708</v>
      </c>
      <c r="F907" s="2" t="s">
        <v>16</v>
      </c>
      <c r="G907" s="2">
        <v>3505</v>
      </c>
      <c r="H907" s="2">
        <v>2</v>
      </c>
      <c r="I907" s="2">
        <v>0</v>
      </c>
      <c r="J907" s="2" t="s">
        <v>2381</v>
      </c>
      <c r="K907" s="2" t="s">
        <v>2381</v>
      </c>
      <c r="L907" s="2" t="s">
        <v>18</v>
      </c>
    </row>
    <row r="908" spans="1:12" x14ac:dyDescent="0.25">
      <c r="A908" s="1" t="s">
        <v>2382</v>
      </c>
      <c r="B908" s="1" t="s">
        <v>2382</v>
      </c>
      <c r="C908" s="1" t="s">
        <v>2383</v>
      </c>
      <c r="D908" s="1" t="s">
        <v>15</v>
      </c>
      <c r="E908" s="2">
        <v>8708</v>
      </c>
      <c r="F908" s="2" t="s">
        <v>16</v>
      </c>
      <c r="G908" s="2">
        <v>2710</v>
      </c>
      <c r="H908" s="2">
        <v>1</v>
      </c>
      <c r="I908" s="2">
        <v>0</v>
      </c>
      <c r="J908" s="2" t="s">
        <v>2384</v>
      </c>
      <c r="K908" s="2" t="s">
        <v>2384</v>
      </c>
      <c r="L908" s="2" t="s">
        <v>18</v>
      </c>
    </row>
    <row r="909" spans="1:12" x14ac:dyDescent="0.25">
      <c r="A909" s="1" t="s">
        <v>2385</v>
      </c>
      <c r="B909" s="1" t="s">
        <v>2386</v>
      </c>
      <c r="C909" s="1" t="s">
        <v>2387</v>
      </c>
      <c r="D909" s="1" t="s">
        <v>15</v>
      </c>
      <c r="E909" s="2">
        <v>8708</v>
      </c>
      <c r="F909" s="2" t="s">
        <v>16</v>
      </c>
      <c r="G909" s="2">
        <v>265</v>
      </c>
      <c r="H909" s="2">
        <v>2</v>
      </c>
      <c r="I909" s="2">
        <v>0</v>
      </c>
      <c r="J909" s="2" t="s">
        <v>2374</v>
      </c>
      <c r="K909" s="2" t="s">
        <v>2374</v>
      </c>
      <c r="L909" s="2" t="s">
        <v>18</v>
      </c>
    </row>
    <row r="910" spans="1:12" x14ac:dyDescent="0.25">
      <c r="A910" s="1" t="s">
        <v>2388</v>
      </c>
      <c r="B910" s="1" t="s">
        <v>2389</v>
      </c>
      <c r="C910" s="1" t="s">
        <v>2390</v>
      </c>
      <c r="D910" s="1" t="s">
        <v>15</v>
      </c>
      <c r="E910" s="2">
        <v>8708</v>
      </c>
      <c r="F910" s="2" t="s">
        <v>16</v>
      </c>
      <c r="G910" s="2">
        <v>305</v>
      </c>
      <c r="H910" s="2">
        <v>4</v>
      </c>
      <c r="I910" s="2">
        <v>0</v>
      </c>
      <c r="J910" s="2" t="s">
        <v>2391</v>
      </c>
      <c r="K910" s="2" t="s">
        <v>2391</v>
      </c>
      <c r="L910" s="2" t="s">
        <v>18</v>
      </c>
    </row>
    <row r="911" spans="1:12" x14ac:dyDescent="0.25">
      <c r="A911" s="1" t="s">
        <v>2392</v>
      </c>
      <c r="B911" s="1" t="s">
        <v>2392</v>
      </c>
      <c r="C911" s="1" t="s">
        <v>2393</v>
      </c>
      <c r="D911" s="1" t="s">
        <v>20</v>
      </c>
      <c r="E911" s="2">
        <v>8483</v>
      </c>
      <c r="F911" s="2" t="s">
        <v>16</v>
      </c>
      <c r="G911" s="2">
        <v>1464</v>
      </c>
      <c r="H911" s="2">
        <v>1</v>
      </c>
      <c r="I911" s="2">
        <v>0</v>
      </c>
      <c r="J911" s="2" t="s">
        <v>23</v>
      </c>
      <c r="K911" s="2" t="s">
        <v>23</v>
      </c>
      <c r="L911" s="2" t="s">
        <v>18</v>
      </c>
    </row>
    <row r="912" spans="1:12" x14ac:dyDescent="0.25">
      <c r="A912" s="1" t="s">
        <v>2394</v>
      </c>
      <c r="B912" s="1" t="s">
        <v>2395</v>
      </c>
      <c r="C912" s="1" t="s">
        <v>2396</v>
      </c>
      <c r="D912" s="1" t="s">
        <v>20</v>
      </c>
      <c r="E912" s="2">
        <v>4016</v>
      </c>
      <c r="F912" s="2" t="s">
        <v>16</v>
      </c>
      <c r="G912" s="2">
        <v>21</v>
      </c>
      <c r="H912" s="2">
        <v>1</v>
      </c>
      <c r="I912" s="2">
        <v>0</v>
      </c>
      <c r="J912" s="2" t="s">
        <v>2397</v>
      </c>
      <c r="K912" s="2" t="s">
        <v>2398</v>
      </c>
      <c r="L912" s="2" t="s">
        <v>18</v>
      </c>
    </row>
    <row r="913" spans="1:12" x14ac:dyDescent="0.25">
      <c r="A913" s="1" t="s">
        <v>2394</v>
      </c>
      <c r="B913" s="1" t="s">
        <v>2395</v>
      </c>
      <c r="C913" s="1" t="s">
        <v>2396</v>
      </c>
      <c r="D913" s="1" t="s">
        <v>20</v>
      </c>
      <c r="E913" s="2">
        <v>4016</v>
      </c>
      <c r="F913" s="2" t="s">
        <v>16</v>
      </c>
      <c r="G913" s="2">
        <v>21</v>
      </c>
      <c r="H913" s="2">
        <v>2</v>
      </c>
      <c r="I913" s="2">
        <v>0</v>
      </c>
      <c r="J913" s="2" t="s">
        <v>2398</v>
      </c>
      <c r="K913" s="2" t="s">
        <v>2398</v>
      </c>
      <c r="L913" s="2" t="s">
        <v>18</v>
      </c>
    </row>
    <row r="914" spans="1:12" x14ac:dyDescent="0.25">
      <c r="A914" s="1" t="s">
        <v>2399</v>
      </c>
      <c r="B914" s="1" t="s">
        <v>2400</v>
      </c>
      <c r="C914" s="1" t="s">
        <v>2401</v>
      </c>
      <c r="D914" s="1" t="s">
        <v>20</v>
      </c>
      <c r="E914" s="2">
        <v>4016</v>
      </c>
      <c r="F914" s="2" t="s">
        <v>16</v>
      </c>
      <c r="G914" s="2">
        <v>38</v>
      </c>
      <c r="H914" s="2">
        <v>5</v>
      </c>
      <c r="I914" s="2">
        <v>0</v>
      </c>
      <c r="J914" s="2" t="s">
        <v>2402</v>
      </c>
      <c r="K914" s="2" t="s">
        <v>2402</v>
      </c>
      <c r="L914" s="2" t="s">
        <v>18</v>
      </c>
    </row>
    <row r="915" spans="1:12" x14ac:dyDescent="0.25">
      <c r="A915" s="1" t="s">
        <v>2403</v>
      </c>
      <c r="B915" s="1" t="s">
        <v>2404</v>
      </c>
      <c r="C915" s="1" t="s">
        <v>2401</v>
      </c>
      <c r="D915" s="1" t="s">
        <v>20</v>
      </c>
      <c r="E915" s="2">
        <v>4016</v>
      </c>
      <c r="F915" s="2" t="s">
        <v>16</v>
      </c>
      <c r="G915" s="2">
        <v>24</v>
      </c>
      <c r="H915" s="2">
        <v>8</v>
      </c>
      <c r="I915" s="2">
        <v>0</v>
      </c>
      <c r="J915" s="2" t="s">
        <v>403</v>
      </c>
      <c r="K915" s="2" t="s">
        <v>403</v>
      </c>
      <c r="L915" s="2" t="s">
        <v>18</v>
      </c>
    </row>
    <row r="916" spans="1:12" x14ac:dyDescent="0.25">
      <c r="A916" s="1" t="s">
        <v>2405</v>
      </c>
      <c r="B916" s="1" t="s">
        <v>2406</v>
      </c>
      <c r="C916" s="1" t="s">
        <v>2407</v>
      </c>
      <c r="D916" s="1" t="s">
        <v>20</v>
      </c>
      <c r="E916" s="2">
        <v>8482</v>
      </c>
      <c r="F916" s="2" t="s">
        <v>16</v>
      </c>
      <c r="G916" s="2">
        <v>215</v>
      </c>
      <c r="H916" s="2">
        <v>1</v>
      </c>
      <c r="I916" s="2">
        <v>0</v>
      </c>
      <c r="J916" s="2" t="s">
        <v>2408</v>
      </c>
      <c r="K916" s="2" t="s">
        <v>2408</v>
      </c>
      <c r="L916" s="2" t="s">
        <v>18</v>
      </c>
    </row>
    <row r="917" spans="1:12" x14ac:dyDescent="0.25">
      <c r="A917" s="1" t="s">
        <v>2409</v>
      </c>
      <c r="B917" s="1" t="s">
        <v>2410</v>
      </c>
      <c r="C917" s="1" t="s">
        <v>2411</v>
      </c>
      <c r="D917" s="1" t="s">
        <v>20</v>
      </c>
      <c r="E917" s="2">
        <v>8482</v>
      </c>
      <c r="F917" s="2" t="s">
        <v>16</v>
      </c>
      <c r="G917" s="2">
        <v>565</v>
      </c>
      <c r="H917" s="2">
        <v>1</v>
      </c>
      <c r="I917" s="2">
        <v>0</v>
      </c>
      <c r="J917" s="2" t="s">
        <v>2412</v>
      </c>
      <c r="K917" s="2" t="s">
        <v>2412</v>
      </c>
      <c r="L917" s="2" t="s">
        <v>18</v>
      </c>
    </row>
    <row r="918" spans="1:12" x14ac:dyDescent="0.25">
      <c r="A918" s="1" t="s">
        <v>2413</v>
      </c>
      <c r="B918" s="1" t="s">
        <v>2414</v>
      </c>
      <c r="C918" s="1" t="s">
        <v>2415</v>
      </c>
      <c r="D918" s="1" t="s">
        <v>20</v>
      </c>
      <c r="E918" s="2">
        <v>8482</v>
      </c>
      <c r="F918" s="2" t="s">
        <v>16</v>
      </c>
      <c r="G918" s="2">
        <v>535</v>
      </c>
      <c r="H918" s="2">
        <v>1</v>
      </c>
      <c r="I918" s="2">
        <v>0</v>
      </c>
      <c r="J918" s="2" t="s">
        <v>23</v>
      </c>
      <c r="K918" s="2" t="s">
        <v>23</v>
      </c>
      <c r="L918" s="2" t="s">
        <v>18</v>
      </c>
    </row>
    <row r="919" spans="1:12" x14ac:dyDescent="0.25">
      <c r="A919" s="1" t="s">
        <v>2416</v>
      </c>
      <c r="B919" s="1" t="s">
        <v>2417</v>
      </c>
      <c r="C919" s="1" t="s">
        <v>2418</v>
      </c>
      <c r="D919" s="1" t="s">
        <v>20</v>
      </c>
      <c r="E919" s="2">
        <v>8483</v>
      </c>
      <c r="F919" s="2" t="s">
        <v>16</v>
      </c>
      <c r="G919" s="2">
        <v>1457</v>
      </c>
      <c r="H919" s="2">
        <v>1</v>
      </c>
      <c r="I919" s="2">
        <v>0</v>
      </c>
      <c r="J919" s="2" t="s">
        <v>2419</v>
      </c>
      <c r="K919" s="2" t="s">
        <v>2419</v>
      </c>
      <c r="L919" s="2" t="s">
        <v>18</v>
      </c>
    </row>
    <row r="920" spans="1:12" x14ac:dyDescent="0.25">
      <c r="A920" s="1" t="s">
        <v>2420</v>
      </c>
      <c r="B920" s="1" t="s">
        <v>2420</v>
      </c>
      <c r="C920" s="1" t="s">
        <v>2418</v>
      </c>
      <c r="D920" s="1" t="s">
        <v>20</v>
      </c>
      <c r="E920" s="2">
        <v>8708</v>
      </c>
      <c r="F920" s="2" t="s">
        <v>16</v>
      </c>
      <c r="G920" s="2">
        <v>2343</v>
      </c>
      <c r="H920" s="2">
        <v>1</v>
      </c>
      <c r="I920" s="2">
        <v>0</v>
      </c>
      <c r="J920" s="2" t="s">
        <v>23</v>
      </c>
      <c r="K920" s="2" t="s">
        <v>23</v>
      </c>
      <c r="L920" s="2" t="s">
        <v>18</v>
      </c>
    </row>
    <row r="921" spans="1:12" x14ac:dyDescent="0.25">
      <c r="A921" s="1" t="s">
        <v>2421</v>
      </c>
      <c r="B921" s="1" t="s">
        <v>2422</v>
      </c>
      <c r="C921" s="1" t="s">
        <v>2423</v>
      </c>
      <c r="D921" s="1" t="s">
        <v>20</v>
      </c>
      <c r="E921" s="2">
        <v>8483</v>
      </c>
      <c r="F921" s="2" t="s">
        <v>16</v>
      </c>
      <c r="G921" s="2">
        <v>1415</v>
      </c>
      <c r="H921" s="2">
        <v>1</v>
      </c>
      <c r="I921" s="2">
        <v>0</v>
      </c>
      <c r="J921" s="2" t="s">
        <v>2419</v>
      </c>
      <c r="K921" s="2" t="s">
        <v>2419</v>
      </c>
      <c r="L921" s="2" t="s">
        <v>18</v>
      </c>
    </row>
    <row r="922" spans="1:12" x14ac:dyDescent="0.25">
      <c r="A922" s="1" t="s">
        <v>2424</v>
      </c>
      <c r="B922" s="1" t="s">
        <v>2425</v>
      </c>
      <c r="C922" s="1" t="s">
        <v>2426</v>
      </c>
      <c r="D922" s="1" t="s">
        <v>20</v>
      </c>
      <c r="E922" s="2">
        <v>8482</v>
      </c>
      <c r="F922" s="2" t="s">
        <v>16</v>
      </c>
      <c r="G922" s="2">
        <v>78</v>
      </c>
      <c r="H922" s="2">
        <v>1</v>
      </c>
      <c r="I922" s="2">
        <v>0</v>
      </c>
      <c r="J922" s="2" t="s">
        <v>2427</v>
      </c>
      <c r="K922" s="2" t="s">
        <v>2427</v>
      </c>
      <c r="L922" s="2" t="s">
        <v>18</v>
      </c>
    </row>
    <row r="923" spans="1:12" x14ac:dyDescent="0.25">
      <c r="A923" s="1" t="s">
        <v>2428</v>
      </c>
      <c r="B923" s="1" t="s">
        <v>2429</v>
      </c>
      <c r="C923" s="1" t="s">
        <v>2430</v>
      </c>
      <c r="D923" s="1" t="s">
        <v>20</v>
      </c>
      <c r="E923" s="2">
        <v>8483</v>
      </c>
      <c r="F923" s="2" t="s">
        <v>16</v>
      </c>
      <c r="G923" s="2">
        <v>1300</v>
      </c>
      <c r="H923" s="2">
        <v>1</v>
      </c>
      <c r="I923" s="2">
        <v>0</v>
      </c>
      <c r="J923" s="2" t="s">
        <v>2431</v>
      </c>
      <c r="K923" s="2" t="s">
        <v>2431</v>
      </c>
      <c r="L923" s="2" t="s">
        <v>18</v>
      </c>
    </row>
    <row r="924" spans="1:12" x14ac:dyDescent="0.25">
      <c r="A924" s="1" t="s">
        <v>2432</v>
      </c>
      <c r="B924" s="1" t="s">
        <v>2433</v>
      </c>
      <c r="C924" s="1" t="s">
        <v>2434</v>
      </c>
      <c r="D924" s="1" t="s">
        <v>20</v>
      </c>
      <c r="E924" s="2">
        <v>8483</v>
      </c>
      <c r="F924" s="2" t="s">
        <v>16</v>
      </c>
      <c r="G924" s="2">
        <v>1289</v>
      </c>
      <c r="H924" s="2">
        <v>1</v>
      </c>
      <c r="I924" s="2">
        <v>0</v>
      </c>
      <c r="J924" s="2" t="s">
        <v>2419</v>
      </c>
      <c r="K924" s="2" t="s">
        <v>2419</v>
      </c>
      <c r="L924" s="2" t="s">
        <v>18</v>
      </c>
    </row>
    <row r="925" spans="1:12" x14ac:dyDescent="0.25">
      <c r="A925" s="1" t="s">
        <v>2435</v>
      </c>
      <c r="B925" s="1" t="s">
        <v>2436</v>
      </c>
      <c r="C925" s="1" t="s">
        <v>2437</v>
      </c>
      <c r="D925" s="1" t="s">
        <v>20</v>
      </c>
      <c r="E925" s="2">
        <v>8483</v>
      </c>
      <c r="F925" s="2" t="s">
        <v>16</v>
      </c>
      <c r="G925" s="2">
        <v>675</v>
      </c>
      <c r="H925" s="2">
        <v>1</v>
      </c>
      <c r="I925" s="2">
        <v>0</v>
      </c>
      <c r="J925" s="2" t="s">
        <v>203</v>
      </c>
      <c r="K925" s="2" t="s">
        <v>203</v>
      </c>
      <c r="L925" s="2" t="s">
        <v>18</v>
      </c>
    </row>
    <row r="926" spans="1:12" x14ac:dyDescent="0.25">
      <c r="A926" s="1" t="s">
        <v>2438</v>
      </c>
      <c r="B926" s="1" t="s">
        <v>2439</v>
      </c>
      <c r="C926" s="1" t="s">
        <v>2440</v>
      </c>
      <c r="D926" s="1" t="s">
        <v>20</v>
      </c>
      <c r="E926" s="2">
        <v>8483</v>
      </c>
      <c r="F926" s="2" t="s">
        <v>16</v>
      </c>
      <c r="G926" s="2">
        <v>940</v>
      </c>
      <c r="H926" s="2">
        <v>1</v>
      </c>
      <c r="I926" s="2">
        <v>0</v>
      </c>
      <c r="J926" s="2" t="s">
        <v>2431</v>
      </c>
      <c r="K926" s="2" t="s">
        <v>2431</v>
      </c>
      <c r="L926" s="2" t="s">
        <v>18</v>
      </c>
    </row>
    <row r="927" spans="1:12" x14ac:dyDescent="0.25">
      <c r="A927" s="1" t="s">
        <v>2441</v>
      </c>
      <c r="B927" s="1" t="s">
        <v>2442</v>
      </c>
      <c r="C927" s="1" t="s">
        <v>2443</v>
      </c>
      <c r="D927" s="1" t="s">
        <v>20</v>
      </c>
      <c r="E927" s="2">
        <v>8483</v>
      </c>
      <c r="F927" s="2" t="s">
        <v>16</v>
      </c>
      <c r="G927" s="2">
        <v>575</v>
      </c>
      <c r="H927" s="2">
        <v>1</v>
      </c>
      <c r="I927" s="2">
        <v>0</v>
      </c>
      <c r="J927" s="2" t="s">
        <v>2419</v>
      </c>
      <c r="K927" s="2" t="s">
        <v>2419</v>
      </c>
      <c r="L927" s="2" t="s">
        <v>18</v>
      </c>
    </row>
    <row r="928" spans="1:12" x14ac:dyDescent="0.25">
      <c r="A928" s="1" t="s">
        <v>2444</v>
      </c>
      <c r="B928" s="1" t="s">
        <v>2444</v>
      </c>
      <c r="C928" s="1" t="s">
        <v>2445</v>
      </c>
      <c r="D928" s="1" t="s">
        <v>20</v>
      </c>
      <c r="E928" s="2">
        <v>8483</v>
      </c>
      <c r="F928" s="2" t="s">
        <v>16</v>
      </c>
      <c r="G928" s="2">
        <v>936</v>
      </c>
      <c r="H928" s="2">
        <v>1</v>
      </c>
      <c r="I928" s="2">
        <v>0</v>
      </c>
      <c r="J928" s="2" t="s">
        <v>23</v>
      </c>
      <c r="K928" s="2" t="s">
        <v>23</v>
      </c>
      <c r="L928" s="2" t="s">
        <v>18</v>
      </c>
    </row>
    <row r="929" spans="1:12" x14ac:dyDescent="0.25">
      <c r="A929" s="1" t="s">
        <v>2446</v>
      </c>
      <c r="B929" s="1" t="s">
        <v>2446</v>
      </c>
      <c r="C929" s="1" t="s">
        <v>2445</v>
      </c>
      <c r="D929" s="1" t="s">
        <v>20</v>
      </c>
      <c r="E929" s="2">
        <v>8483</v>
      </c>
      <c r="F929" s="2" t="s">
        <v>16</v>
      </c>
      <c r="G929" s="2">
        <v>645</v>
      </c>
      <c r="H929" s="2">
        <v>2</v>
      </c>
      <c r="I929" s="2">
        <v>0</v>
      </c>
      <c r="J929" s="2" t="s">
        <v>2419</v>
      </c>
      <c r="K929" s="2" t="s">
        <v>2419</v>
      </c>
      <c r="L929" s="2" t="s">
        <v>18</v>
      </c>
    </row>
    <row r="930" spans="1:12" x14ac:dyDescent="0.25">
      <c r="A930" s="1" t="s">
        <v>2447</v>
      </c>
      <c r="B930" s="1" t="s">
        <v>2447</v>
      </c>
      <c r="C930" s="1" t="s">
        <v>2448</v>
      </c>
      <c r="D930" s="1" t="s">
        <v>20</v>
      </c>
      <c r="E930" s="2">
        <v>7318</v>
      </c>
      <c r="F930" s="2" t="s">
        <v>16</v>
      </c>
      <c r="G930" s="2">
        <v>12</v>
      </c>
      <c r="H930" s="2">
        <v>1</v>
      </c>
      <c r="I930" s="2">
        <v>0</v>
      </c>
      <c r="J930" s="2" t="s">
        <v>23</v>
      </c>
      <c r="K930" s="2" t="s">
        <v>23</v>
      </c>
      <c r="L930" s="2" t="s">
        <v>18</v>
      </c>
    </row>
    <row r="931" spans="1:12" x14ac:dyDescent="0.25">
      <c r="A931" s="1" t="s">
        <v>2449</v>
      </c>
      <c r="B931" s="1" t="s">
        <v>2450</v>
      </c>
      <c r="C931" s="1" t="s">
        <v>2451</v>
      </c>
      <c r="D931" s="1" t="s">
        <v>15</v>
      </c>
      <c r="E931" s="2">
        <v>8708</v>
      </c>
      <c r="F931" s="2" t="s">
        <v>16</v>
      </c>
      <c r="G931" s="2">
        <v>990</v>
      </c>
      <c r="H931" s="2">
        <v>1</v>
      </c>
      <c r="I931" s="2">
        <v>0</v>
      </c>
      <c r="J931" s="2" t="s">
        <v>2419</v>
      </c>
      <c r="K931" s="2" t="s">
        <v>2419</v>
      </c>
      <c r="L931" s="2" t="s">
        <v>18</v>
      </c>
    </row>
    <row r="932" spans="1:12" x14ac:dyDescent="0.25">
      <c r="A932" s="1" t="s">
        <v>2452</v>
      </c>
      <c r="B932" s="1" t="s">
        <v>2453</v>
      </c>
      <c r="C932" s="1" t="s">
        <v>2451</v>
      </c>
      <c r="D932" s="1" t="s">
        <v>15</v>
      </c>
      <c r="E932" s="2">
        <v>8708</v>
      </c>
      <c r="F932" s="2" t="s">
        <v>16</v>
      </c>
      <c r="G932" s="2">
        <v>1345</v>
      </c>
      <c r="H932" s="2">
        <v>1</v>
      </c>
      <c r="I932" s="2">
        <v>0</v>
      </c>
      <c r="J932" s="2" t="s">
        <v>2419</v>
      </c>
      <c r="K932" s="2" t="s">
        <v>2419</v>
      </c>
      <c r="L932" s="2" t="s">
        <v>18</v>
      </c>
    </row>
    <row r="933" spans="1:12" x14ac:dyDescent="0.25">
      <c r="A933" s="1" t="s">
        <v>2454</v>
      </c>
      <c r="B933" s="1" t="s">
        <v>2455</v>
      </c>
      <c r="C933" s="1" t="s">
        <v>2451</v>
      </c>
      <c r="D933" s="1" t="s">
        <v>15</v>
      </c>
      <c r="E933" s="2">
        <v>8708</v>
      </c>
      <c r="F933" s="2" t="s">
        <v>16</v>
      </c>
      <c r="G933" s="2">
        <v>1115</v>
      </c>
      <c r="H933" s="2">
        <v>2</v>
      </c>
      <c r="I933" s="2">
        <v>0</v>
      </c>
      <c r="J933" s="2" t="s">
        <v>23</v>
      </c>
      <c r="K933" s="2" t="s">
        <v>23</v>
      </c>
      <c r="L933" s="2" t="s">
        <v>18</v>
      </c>
    </row>
    <row r="934" spans="1:12" x14ac:dyDescent="0.25">
      <c r="A934" s="1" t="s">
        <v>2456</v>
      </c>
      <c r="B934" s="1" t="s">
        <v>2457</v>
      </c>
      <c r="C934" s="1" t="s">
        <v>2458</v>
      </c>
      <c r="D934" s="1" t="s">
        <v>15</v>
      </c>
      <c r="E934" s="2">
        <v>8708</v>
      </c>
      <c r="F934" s="2" t="s">
        <v>16</v>
      </c>
      <c r="G934" s="2">
        <v>950</v>
      </c>
      <c r="H934" s="2">
        <v>1</v>
      </c>
      <c r="I934" s="2">
        <v>0</v>
      </c>
      <c r="J934" s="2" t="s">
        <v>2419</v>
      </c>
      <c r="K934" s="2" t="s">
        <v>2419</v>
      </c>
      <c r="L934" s="2" t="s">
        <v>18</v>
      </c>
    </row>
    <row r="935" spans="1:12" x14ac:dyDescent="0.25">
      <c r="A935" s="1" t="s">
        <v>2459</v>
      </c>
      <c r="B935" s="1" t="s">
        <v>2460</v>
      </c>
      <c r="C935" s="1" t="s">
        <v>2458</v>
      </c>
      <c r="D935" s="1" t="s">
        <v>15</v>
      </c>
      <c r="E935" s="2">
        <v>8708</v>
      </c>
      <c r="F935" s="2" t="s">
        <v>16</v>
      </c>
      <c r="G935" s="2">
        <v>1280</v>
      </c>
      <c r="H935" s="2">
        <v>3</v>
      </c>
      <c r="I935" s="2">
        <v>0</v>
      </c>
      <c r="J935" s="2" t="s">
        <v>2419</v>
      </c>
      <c r="K935" s="2" t="s">
        <v>2419</v>
      </c>
      <c r="L935" s="2" t="s">
        <v>18</v>
      </c>
    </row>
    <row r="936" spans="1:12" x14ac:dyDescent="0.25">
      <c r="A936" s="1" t="s">
        <v>2461</v>
      </c>
      <c r="B936" s="1" t="s">
        <v>2462</v>
      </c>
      <c r="C936" s="1" t="s">
        <v>2458</v>
      </c>
      <c r="D936" s="1" t="s">
        <v>15</v>
      </c>
      <c r="E936" s="2">
        <v>8708</v>
      </c>
      <c r="F936" s="2" t="s">
        <v>16</v>
      </c>
      <c r="G936" s="2">
        <v>3885</v>
      </c>
      <c r="H936" s="2">
        <v>1</v>
      </c>
      <c r="I936" s="2">
        <v>0</v>
      </c>
      <c r="J936" s="2" t="s">
        <v>23</v>
      </c>
      <c r="K936" s="2" t="s">
        <v>23</v>
      </c>
      <c r="L936" s="2" t="s">
        <v>18</v>
      </c>
    </row>
    <row r="937" spans="1:12" x14ac:dyDescent="0.25">
      <c r="A937" s="1" t="s">
        <v>2463</v>
      </c>
      <c r="B937" s="1" t="s">
        <v>2464</v>
      </c>
      <c r="C937" s="1" t="s">
        <v>2465</v>
      </c>
      <c r="D937" s="1" t="s">
        <v>15</v>
      </c>
      <c r="E937" s="2">
        <v>8708</v>
      </c>
      <c r="F937" s="2" t="s">
        <v>16</v>
      </c>
      <c r="G937" s="2">
        <v>1170</v>
      </c>
      <c r="H937" s="2">
        <v>2</v>
      </c>
      <c r="I937" s="2">
        <v>0</v>
      </c>
      <c r="J937" s="2" t="s">
        <v>2466</v>
      </c>
      <c r="K937" s="2" t="s">
        <v>2466</v>
      </c>
      <c r="L937" s="2" t="s">
        <v>18</v>
      </c>
    </row>
    <row r="938" spans="1:12" x14ac:dyDescent="0.25">
      <c r="A938" s="1" t="s">
        <v>2467</v>
      </c>
      <c r="B938" s="1" t="s">
        <v>2468</v>
      </c>
      <c r="C938" s="1" t="s">
        <v>2469</v>
      </c>
      <c r="D938" s="1" t="s">
        <v>15</v>
      </c>
      <c r="E938" s="2">
        <v>8708</v>
      </c>
      <c r="F938" s="2" t="s">
        <v>16</v>
      </c>
      <c r="G938" s="2">
        <v>1720</v>
      </c>
      <c r="H938" s="2">
        <v>4</v>
      </c>
      <c r="I938" s="2">
        <v>0</v>
      </c>
      <c r="J938" s="2" t="s">
        <v>2427</v>
      </c>
      <c r="K938" s="2" t="s">
        <v>2427</v>
      </c>
      <c r="L938" s="2" t="s">
        <v>18</v>
      </c>
    </row>
    <row r="939" spans="1:12" x14ac:dyDescent="0.25">
      <c r="A939" s="1" t="s">
        <v>2470</v>
      </c>
      <c r="B939" s="1" t="s">
        <v>2471</v>
      </c>
      <c r="C939" s="1" t="s">
        <v>2472</v>
      </c>
      <c r="D939" s="1" t="s">
        <v>15</v>
      </c>
      <c r="E939" s="2">
        <v>8708</v>
      </c>
      <c r="F939" s="2" t="s">
        <v>16</v>
      </c>
      <c r="G939" s="2">
        <v>195</v>
      </c>
      <c r="H939" s="2">
        <v>3</v>
      </c>
      <c r="I939" s="2">
        <v>0</v>
      </c>
      <c r="J939" s="2" t="s">
        <v>2419</v>
      </c>
      <c r="K939" s="2" t="s">
        <v>2419</v>
      </c>
      <c r="L939" s="2" t="s">
        <v>18</v>
      </c>
    </row>
    <row r="940" spans="1:12" x14ac:dyDescent="0.25">
      <c r="A940" s="1" t="s">
        <v>2473</v>
      </c>
      <c r="B940" s="1" t="s">
        <v>2474</v>
      </c>
      <c r="C940" s="1" t="s">
        <v>2475</v>
      </c>
      <c r="D940" s="1" t="s">
        <v>15</v>
      </c>
      <c r="E940" s="2">
        <v>8708</v>
      </c>
      <c r="F940" s="2" t="s">
        <v>16</v>
      </c>
      <c r="G940" s="2">
        <v>220</v>
      </c>
      <c r="H940" s="2">
        <v>2</v>
      </c>
      <c r="I940" s="2">
        <v>0</v>
      </c>
      <c r="J940" s="2" t="s">
        <v>2476</v>
      </c>
      <c r="K940" s="2" t="s">
        <v>2476</v>
      </c>
      <c r="L940" s="2" t="s">
        <v>18</v>
      </c>
    </row>
    <row r="941" spans="1:12" x14ac:dyDescent="0.25">
      <c r="A941" s="1" t="s">
        <v>2477</v>
      </c>
      <c r="B941" s="1" t="s">
        <v>2478</v>
      </c>
      <c r="C941" s="1" t="s">
        <v>2479</v>
      </c>
      <c r="D941" s="1" t="s">
        <v>15</v>
      </c>
      <c r="E941" s="2">
        <v>8708</v>
      </c>
      <c r="F941" s="2" t="s">
        <v>16</v>
      </c>
      <c r="G941" s="2">
        <v>200</v>
      </c>
      <c r="H941" s="2">
        <v>2</v>
      </c>
      <c r="I941" s="2">
        <v>0</v>
      </c>
      <c r="J941" s="2" t="s">
        <v>2419</v>
      </c>
      <c r="K941" s="2" t="s">
        <v>2419</v>
      </c>
      <c r="L941" s="2" t="s">
        <v>18</v>
      </c>
    </row>
    <row r="942" spans="1:12" x14ac:dyDescent="0.25">
      <c r="A942" s="1" t="s">
        <v>2480</v>
      </c>
      <c r="B942" s="1" t="s">
        <v>2481</v>
      </c>
      <c r="C942" s="1" t="s">
        <v>2482</v>
      </c>
      <c r="D942" s="1" t="s">
        <v>15</v>
      </c>
      <c r="E942" s="2">
        <v>8708</v>
      </c>
      <c r="F942" s="2" t="s">
        <v>16</v>
      </c>
      <c r="G942" s="2">
        <v>220</v>
      </c>
      <c r="H942" s="2">
        <v>4</v>
      </c>
      <c r="I942" s="2">
        <v>0</v>
      </c>
      <c r="J942" s="2" t="s">
        <v>203</v>
      </c>
      <c r="K942" s="2" t="s">
        <v>203</v>
      </c>
      <c r="L942" s="2" t="s">
        <v>18</v>
      </c>
    </row>
    <row r="943" spans="1:12" x14ac:dyDescent="0.25">
      <c r="A943" s="1" t="s">
        <v>2483</v>
      </c>
      <c r="B943" s="1" t="s">
        <v>2484</v>
      </c>
      <c r="C943" s="1" t="s">
        <v>2485</v>
      </c>
      <c r="D943" s="1" t="s">
        <v>15</v>
      </c>
      <c r="E943" s="2">
        <v>8708</v>
      </c>
      <c r="F943" s="2" t="s">
        <v>16</v>
      </c>
      <c r="G943" s="2">
        <v>245</v>
      </c>
      <c r="H943" s="2">
        <v>1</v>
      </c>
      <c r="I943" s="2">
        <v>0</v>
      </c>
      <c r="J943" s="2" t="s">
        <v>2486</v>
      </c>
      <c r="K943" s="2" t="s">
        <v>2486</v>
      </c>
      <c r="L943" s="2" t="s">
        <v>18</v>
      </c>
    </row>
    <row r="944" spans="1:12" x14ac:dyDescent="0.25">
      <c r="A944" s="1" t="s">
        <v>2487</v>
      </c>
      <c r="B944" s="1" t="s">
        <v>2488</v>
      </c>
      <c r="C944" s="1" t="s">
        <v>2489</v>
      </c>
      <c r="D944" s="1" t="s">
        <v>15</v>
      </c>
      <c r="E944" s="2">
        <v>8708</v>
      </c>
      <c r="F944" s="2" t="s">
        <v>16</v>
      </c>
      <c r="G944" s="2">
        <v>195</v>
      </c>
      <c r="H944" s="2">
        <v>1</v>
      </c>
      <c r="I944" s="2">
        <v>0</v>
      </c>
      <c r="J944" s="2" t="s">
        <v>203</v>
      </c>
      <c r="K944" s="2" t="s">
        <v>203</v>
      </c>
      <c r="L944" s="2" t="s">
        <v>18</v>
      </c>
    </row>
    <row r="945" spans="1:12" x14ac:dyDescent="0.25">
      <c r="A945" s="1" t="s">
        <v>2490</v>
      </c>
      <c r="B945" s="1" t="s">
        <v>2490</v>
      </c>
      <c r="C945" s="1" t="s">
        <v>2491</v>
      </c>
      <c r="D945" s="1" t="s">
        <v>15</v>
      </c>
      <c r="E945" s="2">
        <v>8708</v>
      </c>
      <c r="F945" s="2" t="s">
        <v>16</v>
      </c>
      <c r="G945" s="2">
        <v>70</v>
      </c>
      <c r="H945" s="2">
        <v>1</v>
      </c>
      <c r="I945" s="2">
        <v>0</v>
      </c>
      <c r="J945" s="2" t="s">
        <v>670</v>
      </c>
      <c r="K945" s="2" t="s">
        <v>670</v>
      </c>
      <c r="L945" s="2" t="s">
        <v>18</v>
      </c>
    </row>
    <row r="946" spans="1:12" x14ac:dyDescent="0.25">
      <c r="A946" s="1" t="s">
        <v>2492</v>
      </c>
      <c r="B946" s="1" t="s">
        <v>2492</v>
      </c>
      <c r="C946" s="1" t="s">
        <v>2493</v>
      </c>
      <c r="D946" s="1" t="s">
        <v>15</v>
      </c>
      <c r="E946" s="2">
        <v>8708</v>
      </c>
      <c r="F946" s="2" t="s">
        <v>16</v>
      </c>
      <c r="G946" s="2">
        <v>68</v>
      </c>
      <c r="H946" s="2">
        <v>2</v>
      </c>
      <c r="I946" s="2">
        <v>0</v>
      </c>
      <c r="J946" s="2" t="s">
        <v>670</v>
      </c>
      <c r="K946" s="2" t="s">
        <v>670</v>
      </c>
      <c r="L946" s="2" t="s">
        <v>18</v>
      </c>
    </row>
    <row r="947" spans="1:12" x14ac:dyDescent="0.25">
      <c r="A947" s="1" t="s">
        <v>2494</v>
      </c>
      <c r="B947" s="1" t="s">
        <v>2494</v>
      </c>
      <c r="C947" s="1" t="s">
        <v>2495</v>
      </c>
      <c r="D947" s="1" t="s">
        <v>20</v>
      </c>
      <c r="E947" s="2">
        <v>7318</v>
      </c>
      <c r="F947" s="2" t="s">
        <v>16</v>
      </c>
      <c r="G947" s="2">
        <v>11</v>
      </c>
      <c r="H947" s="2">
        <v>6</v>
      </c>
      <c r="I947" s="2">
        <v>0</v>
      </c>
      <c r="J947" s="2" t="s">
        <v>1580</v>
      </c>
      <c r="K947" s="2" t="s">
        <v>1580</v>
      </c>
      <c r="L947" s="2" t="s">
        <v>18</v>
      </c>
    </row>
    <row r="948" spans="1:12" x14ac:dyDescent="0.25">
      <c r="A948" s="1" t="s">
        <v>2496</v>
      </c>
      <c r="B948" s="1" t="s">
        <v>2497</v>
      </c>
      <c r="C948" s="1" t="s">
        <v>251</v>
      </c>
      <c r="D948" s="1" t="s">
        <v>20</v>
      </c>
      <c r="E948" s="2">
        <v>7318</v>
      </c>
      <c r="F948" s="2" t="s">
        <v>16</v>
      </c>
      <c r="G948" s="2">
        <v>6</v>
      </c>
      <c r="H948" s="2">
        <v>8</v>
      </c>
      <c r="I948" s="2">
        <v>0</v>
      </c>
      <c r="J948" s="2" t="s">
        <v>2498</v>
      </c>
      <c r="K948" s="2" t="s">
        <v>2498</v>
      </c>
      <c r="L948" s="2" t="s">
        <v>18</v>
      </c>
    </row>
    <row r="949" spans="1:12" x14ac:dyDescent="0.25">
      <c r="A949" s="1" t="s">
        <v>2499</v>
      </c>
      <c r="B949" s="1" t="s">
        <v>2500</v>
      </c>
      <c r="C949" s="1" t="s">
        <v>65</v>
      </c>
      <c r="D949" s="1" t="s">
        <v>15</v>
      </c>
      <c r="E949" s="2">
        <v>8708</v>
      </c>
      <c r="F949" s="2" t="s">
        <v>16</v>
      </c>
      <c r="G949" s="2">
        <v>62</v>
      </c>
      <c r="H949" s="2">
        <v>7</v>
      </c>
      <c r="I949" s="2">
        <v>0</v>
      </c>
      <c r="J949" s="2" t="s">
        <v>2501</v>
      </c>
      <c r="K949" s="2" t="s">
        <v>2501</v>
      </c>
      <c r="L949" s="2" t="s">
        <v>18</v>
      </c>
    </row>
    <row r="950" spans="1:12" x14ac:dyDescent="0.25">
      <c r="A950" s="1" t="s">
        <v>2502</v>
      </c>
      <c r="B950" s="1" t="s">
        <v>2503</v>
      </c>
      <c r="C950" s="1" t="s">
        <v>65</v>
      </c>
      <c r="D950" s="1" t="s">
        <v>15</v>
      </c>
      <c r="E950" s="2">
        <v>8409</v>
      </c>
      <c r="F950" s="2" t="s">
        <v>16</v>
      </c>
      <c r="G950" s="2">
        <v>80</v>
      </c>
      <c r="H950" s="2">
        <v>1</v>
      </c>
      <c r="I950" s="2">
        <v>0</v>
      </c>
      <c r="J950" s="2" t="s">
        <v>2501</v>
      </c>
      <c r="K950" s="2" t="s">
        <v>2501</v>
      </c>
      <c r="L950" s="2" t="s">
        <v>18</v>
      </c>
    </row>
    <row r="951" spans="1:12" x14ac:dyDescent="0.25">
      <c r="A951" s="1" t="s">
        <v>2504</v>
      </c>
      <c r="B951" s="1" t="s">
        <v>2505</v>
      </c>
      <c r="C951" s="1" t="s">
        <v>2506</v>
      </c>
      <c r="D951" s="1" t="s">
        <v>15</v>
      </c>
      <c r="E951" s="2">
        <v>8708</v>
      </c>
      <c r="F951" s="2" t="s">
        <v>16</v>
      </c>
      <c r="G951" s="2">
        <v>105</v>
      </c>
      <c r="H951" s="2">
        <v>6</v>
      </c>
      <c r="I951" s="2">
        <v>0</v>
      </c>
      <c r="J951" s="2" t="s">
        <v>2501</v>
      </c>
      <c r="K951" s="2" t="s">
        <v>2501</v>
      </c>
      <c r="L951" s="2" t="s">
        <v>18</v>
      </c>
    </row>
    <row r="952" spans="1:12" x14ac:dyDescent="0.25">
      <c r="A952" s="1" t="s">
        <v>2507</v>
      </c>
      <c r="B952" s="1" t="s">
        <v>2508</v>
      </c>
      <c r="C952" s="1" t="s">
        <v>2509</v>
      </c>
      <c r="D952" s="1" t="s">
        <v>15</v>
      </c>
      <c r="E952" s="2">
        <v>8708</v>
      </c>
      <c r="F952" s="2" t="s">
        <v>16</v>
      </c>
      <c r="G952" s="2">
        <v>82</v>
      </c>
      <c r="H952" s="2">
        <v>3</v>
      </c>
      <c r="I952" s="2">
        <v>0</v>
      </c>
      <c r="J952" s="2" t="s">
        <v>2498</v>
      </c>
      <c r="K952" s="2" t="s">
        <v>2498</v>
      </c>
      <c r="L952" s="2" t="s">
        <v>18</v>
      </c>
    </row>
    <row r="953" spans="1:12" x14ac:dyDescent="0.25">
      <c r="A953" s="1" t="s">
        <v>2510</v>
      </c>
      <c r="B953" s="1" t="s">
        <v>2511</v>
      </c>
      <c r="C953" s="1" t="s">
        <v>2512</v>
      </c>
      <c r="D953" s="1" t="s">
        <v>20</v>
      </c>
      <c r="E953" s="2">
        <v>4016</v>
      </c>
      <c r="F953" s="2" t="s">
        <v>16</v>
      </c>
      <c r="G953" s="2">
        <v>32</v>
      </c>
      <c r="H953" s="2">
        <v>5</v>
      </c>
      <c r="I953" s="2">
        <v>0</v>
      </c>
      <c r="J953" s="2" t="s">
        <v>2513</v>
      </c>
      <c r="K953" s="2" t="s">
        <v>2513</v>
      </c>
      <c r="L953" s="2" t="s">
        <v>18</v>
      </c>
    </row>
    <row r="954" spans="1:12" x14ac:dyDescent="0.25">
      <c r="A954" s="1" t="s">
        <v>2514</v>
      </c>
      <c r="B954" s="1" t="s">
        <v>2515</v>
      </c>
      <c r="C954" s="1" t="s">
        <v>2516</v>
      </c>
      <c r="D954" s="1" t="s">
        <v>15</v>
      </c>
      <c r="E954" s="2">
        <v>8708</v>
      </c>
      <c r="F954" s="2" t="s">
        <v>16</v>
      </c>
      <c r="G954" s="2">
        <v>140</v>
      </c>
      <c r="H954" s="2">
        <v>2</v>
      </c>
      <c r="I954" s="2">
        <v>0</v>
      </c>
      <c r="J954" s="2" t="s">
        <v>951</v>
      </c>
      <c r="K954" s="2" t="s">
        <v>951</v>
      </c>
      <c r="L954" s="2" t="s">
        <v>18</v>
      </c>
    </row>
    <row r="955" spans="1:12" x14ac:dyDescent="0.25">
      <c r="A955" s="1" t="s">
        <v>2517</v>
      </c>
      <c r="B955" s="1" t="s">
        <v>2518</v>
      </c>
      <c r="C955" s="1" t="s">
        <v>2519</v>
      </c>
      <c r="D955" s="1" t="s">
        <v>15</v>
      </c>
      <c r="E955" s="2">
        <v>8708</v>
      </c>
      <c r="F955" s="2" t="s">
        <v>16</v>
      </c>
      <c r="G955" s="2">
        <v>137</v>
      </c>
      <c r="H955" s="2">
        <v>1</v>
      </c>
      <c r="I955" s="2">
        <v>0</v>
      </c>
      <c r="J955" s="2" t="s">
        <v>1330</v>
      </c>
      <c r="K955" s="2" t="s">
        <v>1330</v>
      </c>
      <c r="L955" s="2" t="s">
        <v>18</v>
      </c>
    </row>
    <row r="956" spans="1:12" x14ac:dyDescent="0.25">
      <c r="A956" s="1" t="s">
        <v>2520</v>
      </c>
      <c r="B956" s="1" t="s">
        <v>2521</v>
      </c>
      <c r="C956" s="1" t="s">
        <v>2522</v>
      </c>
      <c r="D956" s="1" t="s">
        <v>15</v>
      </c>
      <c r="E956" s="2">
        <v>8708</v>
      </c>
      <c r="F956" s="2" t="s">
        <v>16</v>
      </c>
      <c r="G956" s="2">
        <v>195</v>
      </c>
      <c r="H956" s="2">
        <v>2</v>
      </c>
      <c r="I956" s="2">
        <v>0</v>
      </c>
      <c r="J956" s="2" t="s">
        <v>1792</v>
      </c>
      <c r="K956" s="2" t="s">
        <v>1792</v>
      </c>
      <c r="L956" s="2" t="s">
        <v>18</v>
      </c>
    </row>
    <row r="957" spans="1:12" x14ac:dyDescent="0.25">
      <c r="A957" s="1" t="s">
        <v>2523</v>
      </c>
      <c r="B957" s="1" t="s">
        <v>2524</v>
      </c>
      <c r="C957" s="1" t="s">
        <v>2525</v>
      </c>
      <c r="D957" s="1" t="s">
        <v>15</v>
      </c>
      <c r="E957" s="2">
        <v>8708</v>
      </c>
      <c r="F957" s="2" t="s">
        <v>16</v>
      </c>
      <c r="G957" s="2">
        <v>115</v>
      </c>
      <c r="H957" s="2">
        <v>2</v>
      </c>
      <c r="I957" s="2">
        <v>0</v>
      </c>
      <c r="J957" s="2" t="s">
        <v>2526</v>
      </c>
      <c r="K957" s="2" t="s">
        <v>2526</v>
      </c>
      <c r="L957" s="2" t="s">
        <v>18</v>
      </c>
    </row>
    <row r="958" spans="1:12" x14ac:dyDescent="0.25">
      <c r="A958" s="1" t="s">
        <v>2527</v>
      </c>
      <c r="B958" s="1" t="s">
        <v>2528</v>
      </c>
      <c r="C958" s="1" t="s">
        <v>2525</v>
      </c>
      <c r="D958" s="1" t="s">
        <v>15</v>
      </c>
      <c r="E958" s="2">
        <v>8708</v>
      </c>
      <c r="F958" s="2" t="s">
        <v>16</v>
      </c>
      <c r="G958" s="2">
        <v>220</v>
      </c>
      <c r="H958" s="2">
        <v>1</v>
      </c>
      <c r="I958" s="2">
        <v>0</v>
      </c>
      <c r="J958" s="2" t="s">
        <v>2529</v>
      </c>
      <c r="K958" s="2" t="s">
        <v>2529</v>
      </c>
      <c r="L958" s="2" t="s">
        <v>18</v>
      </c>
    </row>
    <row r="959" spans="1:12" x14ac:dyDescent="0.25">
      <c r="A959" s="1" t="s">
        <v>2530</v>
      </c>
      <c r="B959" s="1" t="s">
        <v>2531</v>
      </c>
      <c r="C959" s="1" t="s">
        <v>2532</v>
      </c>
      <c r="D959" s="1" t="s">
        <v>15</v>
      </c>
      <c r="E959" s="2">
        <v>8708</v>
      </c>
      <c r="F959" s="2" t="s">
        <v>16</v>
      </c>
      <c r="G959" s="2">
        <v>115</v>
      </c>
      <c r="H959" s="2">
        <v>1</v>
      </c>
      <c r="I959" s="2">
        <v>0</v>
      </c>
      <c r="J959" s="2" t="s">
        <v>2533</v>
      </c>
      <c r="K959" s="2" t="s">
        <v>2533</v>
      </c>
      <c r="L959" s="2" t="s">
        <v>18</v>
      </c>
    </row>
    <row r="960" spans="1:12" x14ac:dyDescent="0.25">
      <c r="A960" s="1" t="s">
        <v>2534</v>
      </c>
      <c r="B960" s="1" t="s">
        <v>2535</v>
      </c>
      <c r="C960" s="1" t="s">
        <v>2536</v>
      </c>
      <c r="D960" s="1" t="s">
        <v>15</v>
      </c>
      <c r="E960" s="2">
        <v>8708</v>
      </c>
      <c r="F960" s="2" t="s">
        <v>16</v>
      </c>
      <c r="G960" s="2">
        <v>84</v>
      </c>
      <c r="H960" s="2">
        <v>2</v>
      </c>
      <c r="I960" s="2">
        <v>0</v>
      </c>
      <c r="J960" s="2" t="s">
        <v>2537</v>
      </c>
      <c r="K960" s="2" t="s">
        <v>2537</v>
      </c>
      <c r="L960" s="2" t="s">
        <v>18</v>
      </c>
    </row>
    <row r="961" spans="1:12" x14ac:dyDescent="0.25">
      <c r="A961" s="1" t="s">
        <v>2538</v>
      </c>
      <c r="B961" s="1" t="s">
        <v>2539</v>
      </c>
      <c r="C961" s="1" t="s">
        <v>2540</v>
      </c>
      <c r="D961" s="1" t="s">
        <v>15</v>
      </c>
      <c r="E961" s="2">
        <v>8708</v>
      </c>
      <c r="F961" s="2" t="s">
        <v>16</v>
      </c>
      <c r="G961" s="2">
        <v>33</v>
      </c>
      <c r="H961" s="2">
        <v>1</v>
      </c>
      <c r="I961" s="2">
        <v>0</v>
      </c>
      <c r="J961" s="2" t="s">
        <v>2541</v>
      </c>
      <c r="K961" s="2" t="s">
        <v>2541</v>
      </c>
      <c r="L961" s="2" t="s">
        <v>18</v>
      </c>
    </row>
    <row r="962" spans="1:12" x14ac:dyDescent="0.25">
      <c r="A962" s="1" t="s">
        <v>2542</v>
      </c>
      <c r="B962" s="1" t="s">
        <v>2542</v>
      </c>
      <c r="C962" s="1" t="s">
        <v>2543</v>
      </c>
      <c r="D962" s="1" t="s">
        <v>15</v>
      </c>
      <c r="E962" s="2">
        <v>8708</v>
      </c>
      <c r="F962" s="2" t="s">
        <v>16</v>
      </c>
      <c r="G962" s="2">
        <v>70</v>
      </c>
      <c r="H962" s="2">
        <v>2</v>
      </c>
      <c r="I962" s="2">
        <v>0</v>
      </c>
      <c r="J962" s="2" t="s">
        <v>2541</v>
      </c>
      <c r="K962" s="2" t="s">
        <v>2541</v>
      </c>
      <c r="L962" s="2" t="s">
        <v>18</v>
      </c>
    </row>
    <row r="963" spans="1:12" x14ac:dyDescent="0.25">
      <c r="A963" s="1" t="s">
        <v>2544</v>
      </c>
      <c r="B963" s="1" t="s">
        <v>2545</v>
      </c>
      <c r="C963" s="1" t="s">
        <v>2546</v>
      </c>
      <c r="D963" s="1" t="s">
        <v>15</v>
      </c>
      <c r="E963" s="2">
        <v>8708</v>
      </c>
      <c r="F963" s="2" t="s">
        <v>16</v>
      </c>
      <c r="G963" s="2">
        <v>75</v>
      </c>
      <c r="H963" s="2">
        <v>1</v>
      </c>
      <c r="I963" s="2">
        <v>0</v>
      </c>
      <c r="J963" s="2" t="s">
        <v>2541</v>
      </c>
      <c r="K963" s="2" t="s">
        <v>2541</v>
      </c>
      <c r="L963" s="2" t="s">
        <v>18</v>
      </c>
    </row>
    <row r="964" spans="1:12" x14ac:dyDescent="0.25">
      <c r="A964" s="1" t="s">
        <v>2547</v>
      </c>
      <c r="B964" s="1" t="s">
        <v>2548</v>
      </c>
      <c r="C964" s="1" t="s">
        <v>2549</v>
      </c>
      <c r="D964" s="1" t="s">
        <v>20</v>
      </c>
      <c r="E964" s="2">
        <v>4016</v>
      </c>
      <c r="F964" s="2" t="s">
        <v>16</v>
      </c>
      <c r="G964" s="2">
        <v>19</v>
      </c>
      <c r="H964" s="2">
        <v>31</v>
      </c>
      <c r="I964" s="2">
        <v>0</v>
      </c>
      <c r="J964" s="2" t="s">
        <v>2550</v>
      </c>
      <c r="K964" s="2" t="s">
        <v>2550</v>
      </c>
      <c r="L964" s="2" t="s">
        <v>18</v>
      </c>
    </row>
    <row r="965" spans="1:12" x14ac:dyDescent="0.25">
      <c r="A965" s="1" t="s">
        <v>2551</v>
      </c>
      <c r="B965" s="1" t="s">
        <v>2552</v>
      </c>
      <c r="C965" s="1" t="s">
        <v>2553</v>
      </c>
      <c r="D965" s="1" t="s">
        <v>20</v>
      </c>
      <c r="E965" s="2">
        <v>8483</v>
      </c>
      <c r="F965" s="2" t="s">
        <v>16</v>
      </c>
      <c r="G965" s="2">
        <v>125</v>
      </c>
      <c r="H965" s="2">
        <v>1</v>
      </c>
      <c r="I965" s="2">
        <v>0</v>
      </c>
      <c r="J965" s="2" t="s">
        <v>315</v>
      </c>
      <c r="K965" s="2" t="s">
        <v>315</v>
      </c>
      <c r="L965" s="2" t="s">
        <v>18</v>
      </c>
    </row>
    <row r="966" spans="1:12" x14ac:dyDescent="0.25">
      <c r="A966" s="1" t="s">
        <v>2554</v>
      </c>
      <c r="B966" s="1" t="s">
        <v>2554</v>
      </c>
      <c r="C966" s="1" t="s">
        <v>2555</v>
      </c>
      <c r="D966" s="1" t="s">
        <v>15</v>
      </c>
      <c r="E966" s="2">
        <v>8708</v>
      </c>
      <c r="F966" s="2" t="s">
        <v>16</v>
      </c>
      <c r="G966" s="2">
        <v>100</v>
      </c>
      <c r="H966" s="2">
        <v>1</v>
      </c>
      <c r="I966" s="2">
        <v>0</v>
      </c>
      <c r="J966" s="2" t="s">
        <v>2541</v>
      </c>
      <c r="K966" s="2" t="s">
        <v>2541</v>
      </c>
      <c r="L966" s="2" t="s">
        <v>18</v>
      </c>
    </row>
    <row r="967" spans="1:12" x14ac:dyDescent="0.25">
      <c r="A967" s="1" t="s">
        <v>2556</v>
      </c>
      <c r="B967" s="1" t="s">
        <v>2557</v>
      </c>
      <c r="C967" s="1" t="s">
        <v>2558</v>
      </c>
      <c r="D967" s="1" t="s">
        <v>15</v>
      </c>
      <c r="E967" s="2">
        <v>8708</v>
      </c>
      <c r="F967" s="2" t="s">
        <v>16</v>
      </c>
      <c r="G967" s="2">
        <v>180</v>
      </c>
      <c r="H967" s="2">
        <v>2</v>
      </c>
      <c r="I967" s="2">
        <v>0</v>
      </c>
      <c r="J967" s="2" t="s">
        <v>2559</v>
      </c>
      <c r="K967" s="2" t="s">
        <v>2559</v>
      </c>
      <c r="L967" s="2" t="s">
        <v>18</v>
      </c>
    </row>
    <row r="968" spans="1:12" x14ac:dyDescent="0.25">
      <c r="A968" s="1" t="s">
        <v>2560</v>
      </c>
      <c r="B968" s="1" t="s">
        <v>2561</v>
      </c>
      <c r="C968" s="1" t="s">
        <v>2562</v>
      </c>
      <c r="D968" s="1" t="s">
        <v>20</v>
      </c>
      <c r="E968" s="2">
        <v>8483</v>
      </c>
      <c r="F968" s="2" t="s">
        <v>16</v>
      </c>
      <c r="G968" s="2">
        <v>44</v>
      </c>
      <c r="H968" s="2">
        <v>1</v>
      </c>
      <c r="I968" s="2">
        <v>0</v>
      </c>
      <c r="J968" s="2" t="s">
        <v>271</v>
      </c>
      <c r="K968" s="2" t="s">
        <v>271</v>
      </c>
      <c r="L968" s="2" t="s">
        <v>18</v>
      </c>
    </row>
    <row r="969" spans="1:12" x14ac:dyDescent="0.25">
      <c r="A969" s="1" t="s">
        <v>2563</v>
      </c>
      <c r="B969" s="1" t="s">
        <v>2564</v>
      </c>
      <c r="C969" s="1" t="s">
        <v>2565</v>
      </c>
      <c r="D969" s="1" t="s">
        <v>15</v>
      </c>
      <c r="E969" s="2">
        <v>8708</v>
      </c>
      <c r="F969" s="2" t="s">
        <v>16</v>
      </c>
      <c r="G969" s="2">
        <v>11</v>
      </c>
      <c r="H969" s="2">
        <v>2</v>
      </c>
      <c r="I969" s="2">
        <v>0</v>
      </c>
      <c r="J969" s="2" t="s">
        <v>2566</v>
      </c>
      <c r="K969" s="2" t="s">
        <v>2566</v>
      </c>
      <c r="L969" s="2" t="s">
        <v>18</v>
      </c>
    </row>
    <row r="970" spans="1:12" x14ac:dyDescent="0.25">
      <c r="A970" s="1" t="s">
        <v>2567</v>
      </c>
      <c r="B970" s="1" t="s">
        <v>2568</v>
      </c>
      <c r="C970" s="1" t="s">
        <v>2569</v>
      </c>
      <c r="D970" s="1" t="s">
        <v>15</v>
      </c>
      <c r="E970" s="2">
        <v>8708</v>
      </c>
      <c r="F970" s="2" t="s">
        <v>16</v>
      </c>
      <c r="G970" s="2">
        <v>215</v>
      </c>
      <c r="H970" s="2">
        <v>2</v>
      </c>
      <c r="I970" s="2">
        <v>0</v>
      </c>
      <c r="J970" s="2" t="s">
        <v>2570</v>
      </c>
      <c r="K970" s="2" t="s">
        <v>2570</v>
      </c>
      <c r="L970" s="2" t="s">
        <v>18</v>
      </c>
    </row>
    <row r="971" spans="1:12" x14ac:dyDescent="0.25">
      <c r="A971" s="1" t="s">
        <v>2571</v>
      </c>
      <c r="B971" s="1" t="s">
        <v>2572</v>
      </c>
      <c r="C971" s="1" t="s">
        <v>2573</v>
      </c>
      <c r="D971" s="1" t="s">
        <v>15</v>
      </c>
      <c r="E971" s="2">
        <v>8708</v>
      </c>
      <c r="F971" s="2" t="s">
        <v>16</v>
      </c>
      <c r="G971" s="2">
        <v>120</v>
      </c>
      <c r="H971" s="2">
        <v>1</v>
      </c>
      <c r="I971" s="2">
        <v>0</v>
      </c>
      <c r="J971" s="2" t="s">
        <v>2533</v>
      </c>
      <c r="K971" s="2" t="s">
        <v>2533</v>
      </c>
      <c r="L971" s="2" t="s">
        <v>18</v>
      </c>
    </row>
    <row r="972" spans="1:12" x14ac:dyDescent="0.25">
      <c r="A972" s="1" t="s">
        <v>2574</v>
      </c>
      <c r="B972" s="1" t="s">
        <v>2575</v>
      </c>
      <c r="C972" s="1" t="s">
        <v>2576</v>
      </c>
      <c r="D972" s="1" t="s">
        <v>15</v>
      </c>
      <c r="E972" s="2">
        <v>8708</v>
      </c>
      <c r="F972" s="2" t="s">
        <v>16</v>
      </c>
      <c r="G972" s="2">
        <v>43</v>
      </c>
      <c r="H972" s="2">
        <v>2</v>
      </c>
      <c r="I972" s="2">
        <v>0</v>
      </c>
      <c r="J972" s="2" t="s">
        <v>2577</v>
      </c>
      <c r="K972" s="2" t="s">
        <v>2577</v>
      </c>
      <c r="L972" s="2" t="s">
        <v>18</v>
      </c>
    </row>
    <row r="973" spans="1:12" x14ac:dyDescent="0.25">
      <c r="A973" s="1" t="s">
        <v>2578</v>
      </c>
      <c r="B973" s="1" t="s">
        <v>2579</v>
      </c>
      <c r="C973" s="1" t="s">
        <v>2580</v>
      </c>
      <c r="D973" s="1" t="s">
        <v>15</v>
      </c>
      <c r="E973" s="2">
        <v>8708</v>
      </c>
      <c r="F973" s="2" t="s">
        <v>16</v>
      </c>
      <c r="G973" s="2">
        <v>81</v>
      </c>
      <c r="H973" s="2">
        <v>2</v>
      </c>
      <c r="I973" s="2">
        <v>0</v>
      </c>
      <c r="J973" s="2" t="s">
        <v>951</v>
      </c>
      <c r="K973" s="2" t="s">
        <v>951</v>
      </c>
      <c r="L973" s="2" t="s">
        <v>18</v>
      </c>
    </row>
    <row r="974" spans="1:12" x14ac:dyDescent="0.25">
      <c r="A974" s="1" t="s">
        <v>2581</v>
      </c>
      <c r="B974" s="1" t="s">
        <v>2582</v>
      </c>
      <c r="C974" s="1" t="s">
        <v>2583</v>
      </c>
      <c r="D974" s="1" t="s">
        <v>20</v>
      </c>
      <c r="E974" s="2">
        <v>4016</v>
      </c>
      <c r="F974" s="2" t="s">
        <v>16</v>
      </c>
      <c r="G974" s="2">
        <v>11</v>
      </c>
      <c r="H974" s="2">
        <v>9</v>
      </c>
      <c r="I974" s="2">
        <v>0</v>
      </c>
      <c r="J974" s="2" t="s">
        <v>2584</v>
      </c>
      <c r="K974" s="2" t="s">
        <v>2584</v>
      </c>
      <c r="L974" s="2" t="s">
        <v>18</v>
      </c>
    </row>
    <row r="975" spans="1:12" x14ac:dyDescent="0.25">
      <c r="A975" s="1" t="s">
        <v>2585</v>
      </c>
      <c r="B975" s="1" t="s">
        <v>2586</v>
      </c>
      <c r="C975" s="1" t="s">
        <v>2587</v>
      </c>
      <c r="D975" s="1" t="s">
        <v>15</v>
      </c>
      <c r="E975" s="2">
        <v>8708</v>
      </c>
      <c r="F975" s="2" t="s">
        <v>16</v>
      </c>
      <c r="G975" s="2">
        <v>96</v>
      </c>
      <c r="H975" s="2">
        <v>1</v>
      </c>
      <c r="I975" s="2">
        <v>0</v>
      </c>
      <c r="J975" s="2" t="s">
        <v>2570</v>
      </c>
      <c r="K975" s="2" t="s">
        <v>2570</v>
      </c>
      <c r="L975" s="2" t="s">
        <v>18</v>
      </c>
    </row>
    <row r="976" spans="1:12" x14ac:dyDescent="0.25">
      <c r="A976" s="1" t="s">
        <v>2588</v>
      </c>
      <c r="B976" s="1" t="s">
        <v>2589</v>
      </c>
      <c r="C976" s="1" t="s">
        <v>2590</v>
      </c>
      <c r="D976" s="1" t="s">
        <v>15</v>
      </c>
      <c r="E976" s="2">
        <v>8708</v>
      </c>
      <c r="F976" s="2" t="s">
        <v>16</v>
      </c>
      <c r="G976" s="2">
        <v>45</v>
      </c>
      <c r="H976" s="2">
        <v>3</v>
      </c>
      <c r="I976" s="2">
        <v>0</v>
      </c>
      <c r="J976" s="2" t="s">
        <v>1008</v>
      </c>
      <c r="K976" s="2" t="s">
        <v>1008</v>
      </c>
      <c r="L976" s="2" t="s">
        <v>18</v>
      </c>
    </row>
    <row r="977" spans="1:12" x14ac:dyDescent="0.25">
      <c r="A977" s="1" t="s">
        <v>2591</v>
      </c>
      <c r="B977" s="1" t="s">
        <v>2592</v>
      </c>
      <c r="C977" s="1" t="s">
        <v>2593</v>
      </c>
      <c r="D977" s="1" t="s">
        <v>15</v>
      </c>
      <c r="E977" s="2">
        <v>8708</v>
      </c>
      <c r="F977" s="2" t="s">
        <v>16</v>
      </c>
      <c r="G977" s="2">
        <v>905</v>
      </c>
      <c r="H977" s="2">
        <v>3</v>
      </c>
      <c r="I977" s="2">
        <v>0</v>
      </c>
      <c r="J977" s="2" t="s">
        <v>23</v>
      </c>
      <c r="K977" s="2" t="s">
        <v>23</v>
      </c>
      <c r="L977" s="2" t="s">
        <v>18</v>
      </c>
    </row>
    <row r="978" spans="1:12" x14ac:dyDescent="0.25">
      <c r="A978" s="1" t="s">
        <v>2594</v>
      </c>
      <c r="B978" s="1" t="s">
        <v>2594</v>
      </c>
      <c r="C978" s="1" t="s">
        <v>2595</v>
      </c>
      <c r="D978" s="1" t="s">
        <v>20</v>
      </c>
      <c r="E978" s="2">
        <v>8482</v>
      </c>
      <c r="F978" s="2" t="s">
        <v>16</v>
      </c>
      <c r="G978" s="2">
        <v>290</v>
      </c>
      <c r="H978" s="2">
        <v>3</v>
      </c>
      <c r="I978" s="2">
        <v>0</v>
      </c>
      <c r="J978" s="2" t="s">
        <v>2596</v>
      </c>
      <c r="K978" s="2" t="s">
        <v>2596</v>
      </c>
      <c r="L978" s="2" t="s">
        <v>18</v>
      </c>
    </row>
    <row r="979" spans="1:12" x14ac:dyDescent="0.25">
      <c r="A979" s="1" t="s">
        <v>2597</v>
      </c>
      <c r="B979" s="1" t="s">
        <v>2598</v>
      </c>
      <c r="C979" s="1" t="s">
        <v>2599</v>
      </c>
      <c r="D979" s="1" t="s">
        <v>15</v>
      </c>
      <c r="E979" s="2">
        <v>8708</v>
      </c>
      <c r="F979" s="2" t="s">
        <v>16</v>
      </c>
      <c r="G979" s="2">
        <v>200</v>
      </c>
      <c r="H979" s="2">
        <v>1</v>
      </c>
      <c r="I979" s="2">
        <v>0</v>
      </c>
      <c r="J979" s="2" t="s">
        <v>2431</v>
      </c>
      <c r="K979" s="2" t="s">
        <v>2431</v>
      </c>
      <c r="L979" s="2" t="s">
        <v>18</v>
      </c>
    </row>
    <row r="980" spans="1:12" x14ac:dyDescent="0.25">
      <c r="A980" s="1" t="s">
        <v>2600</v>
      </c>
      <c r="B980" s="1" t="s">
        <v>2600</v>
      </c>
      <c r="C980" s="1" t="s">
        <v>2601</v>
      </c>
      <c r="D980" s="1" t="s">
        <v>15</v>
      </c>
      <c r="E980" s="2">
        <v>8708</v>
      </c>
      <c r="F980" s="2" t="s">
        <v>16</v>
      </c>
      <c r="G980" s="2">
        <v>42</v>
      </c>
      <c r="H980" s="2">
        <v>1</v>
      </c>
      <c r="I980" s="2">
        <v>0</v>
      </c>
      <c r="J980" s="2" t="s">
        <v>2602</v>
      </c>
      <c r="K980" s="2" t="s">
        <v>2602</v>
      </c>
      <c r="L980" s="2" t="s">
        <v>18</v>
      </c>
    </row>
    <row r="981" spans="1:12" x14ac:dyDescent="0.25">
      <c r="A981" s="1" t="s">
        <v>2603</v>
      </c>
      <c r="B981" s="1" t="s">
        <v>2603</v>
      </c>
      <c r="C981" s="1" t="s">
        <v>2604</v>
      </c>
      <c r="D981" s="1" t="s">
        <v>20</v>
      </c>
      <c r="E981" s="2">
        <v>4016</v>
      </c>
      <c r="F981" s="2" t="s">
        <v>16</v>
      </c>
      <c r="G981" s="2">
        <v>115</v>
      </c>
      <c r="H981" s="2">
        <v>11</v>
      </c>
      <c r="I981" s="2">
        <v>0</v>
      </c>
      <c r="J981" s="2" t="s">
        <v>2605</v>
      </c>
      <c r="K981" s="2" t="s">
        <v>2605</v>
      </c>
      <c r="L981" s="2" t="s">
        <v>18</v>
      </c>
    </row>
    <row r="982" spans="1:12" x14ac:dyDescent="0.25">
      <c r="A982" s="1" t="s">
        <v>2606</v>
      </c>
      <c r="B982" s="1" t="s">
        <v>2607</v>
      </c>
      <c r="C982" s="1" t="s">
        <v>2608</v>
      </c>
      <c r="D982" s="1" t="s">
        <v>20</v>
      </c>
      <c r="E982" s="2">
        <v>4016</v>
      </c>
      <c r="F982" s="2" t="s">
        <v>16</v>
      </c>
      <c r="G982" s="2">
        <v>163</v>
      </c>
      <c r="H982" s="2">
        <v>7</v>
      </c>
      <c r="I982" s="2">
        <v>0</v>
      </c>
      <c r="J982" s="2" t="s">
        <v>2609</v>
      </c>
      <c r="K982" s="2" t="s">
        <v>2609</v>
      </c>
      <c r="L982" s="2" t="s">
        <v>18</v>
      </c>
    </row>
    <row r="983" spans="1:12" x14ac:dyDescent="0.25">
      <c r="A983" s="1" t="s">
        <v>2610</v>
      </c>
      <c r="B983" s="1" t="s">
        <v>2611</v>
      </c>
      <c r="C983" s="1" t="s">
        <v>2612</v>
      </c>
      <c r="D983" s="1" t="s">
        <v>20</v>
      </c>
      <c r="E983" s="2">
        <v>4016</v>
      </c>
      <c r="F983" s="2" t="s">
        <v>16</v>
      </c>
      <c r="G983" s="2">
        <v>170</v>
      </c>
      <c r="H983" s="2">
        <v>4</v>
      </c>
      <c r="I983" s="2">
        <v>0</v>
      </c>
      <c r="J983" s="2" t="s">
        <v>23</v>
      </c>
      <c r="K983" s="2" t="s">
        <v>23</v>
      </c>
      <c r="L983" s="2" t="s">
        <v>18</v>
      </c>
    </row>
    <row r="984" spans="1:12" x14ac:dyDescent="0.25">
      <c r="A984" s="1" t="s">
        <v>2611</v>
      </c>
      <c r="B984" s="1" t="s">
        <v>2611</v>
      </c>
      <c r="C984" s="1" t="s">
        <v>2612</v>
      </c>
      <c r="D984" s="1" t="s">
        <v>20</v>
      </c>
      <c r="E984" s="2">
        <v>4016</v>
      </c>
      <c r="F984" s="2" t="s">
        <v>16</v>
      </c>
      <c r="G984" s="2">
        <v>125</v>
      </c>
      <c r="H984" s="2">
        <v>1</v>
      </c>
      <c r="I984" s="2">
        <v>0</v>
      </c>
      <c r="J984" s="2" t="s">
        <v>2613</v>
      </c>
      <c r="K984" s="2" t="s">
        <v>2613</v>
      </c>
      <c r="L984" s="2" t="s">
        <v>18</v>
      </c>
    </row>
    <row r="985" spans="1:12" x14ac:dyDescent="0.25">
      <c r="A985" s="1" t="s">
        <v>2614</v>
      </c>
      <c r="B985" s="1" t="s">
        <v>2614</v>
      </c>
      <c r="C985" s="1" t="s">
        <v>2615</v>
      </c>
      <c r="D985" s="1" t="s">
        <v>20</v>
      </c>
      <c r="E985" s="2">
        <v>4016</v>
      </c>
      <c r="F985" s="2" t="s">
        <v>16</v>
      </c>
      <c r="G985" s="2">
        <v>51</v>
      </c>
      <c r="H985" s="2">
        <v>4</v>
      </c>
      <c r="I985" s="2">
        <v>0</v>
      </c>
      <c r="J985" s="2" t="s">
        <v>2397</v>
      </c>
      <c r="K985" s="2" t="s">
        <v>2397</v>
      </c>
      <c r="L985" s="2" t="s">
        <v>18</v>
      </c>
    </row>
    <row r="986" spans="1:12" x14ac:dyDescent="0.25">
      <c r="A986" s="1" t="s">
        <v>2616</v>
      </c>
      <c r="B986" s="1" t="s">
        <v>2617</v>
      </c>
      <c r="C986" s="1" t="s">
        <v>2618</v>
      </c>
      <c r="D986" s="1" t="s">
        <v>20</v>
      </c>
      <c r="E986" s="2">
        <v>4016</v>
      </c>
      <c r="F986" s="2" t="s">
        <v>16</v>
      </c>
      <c r="G986" s="2">
        <v>64</v>
      </c>
      <c r="H986" s="2">
        <v>4</v>
      </c>
      <c r="I986" s="2">
        <v>0</v>
      </c>
      <c r="J986" s="2" t="s">
        <v>2529</v>
      </c>
      <c r="K986" s="2" t="s">
        <v>2529</v>
      </c>
      <c r="L986" s="2" t="s">
        <v>18</v>
      </c>
    </row>
    <row r="987" spans="1:12" x14ac:dyDescent="0.25">
      <c r="A987" s="1" t="s">
        <v>2619</v>
      </c>
      <c r="B987" s="1" t="s">
        <v>2620</v>
      </c>
      <c r="C987" s="1" t="s">
        <v>2621</v>
      </c>
      <c r="D987" s="1" t="s">
        <v>20</v>
      </c>
      <c r="E987" s="2">
        <v>4016</v>
      </c>
      <c r="F987" s="2" t="s">
        <v>16</v>
      </c>
      <c r="G987" s="2">
        <v>78</v>
      </c>
      <c r="H987" s="2">
        <v>7</v>
      </c>
      <c r="I987" s="2">
        <v>0</v>
      </c>
      <c r="J987" s="2" t="s">
        <v>2622</v>
      </c>
      <c r="K987" s="2" t="s">
        <v>2622</v>
      </c>
      <c r="L987" s="2" t="s">
        <v>18</v>
      </c>
    </row>
    <row r="988" spans="1:12" x14ac:dyDescent="0.25">
      <c r="A988" s="1" t="s">
        <v>2619</v>
      </c>
      <c r="B988" s="1" t="s">
        <v>2620</v>
      </c>
      <c r="C988" s="1" t="s">
        <v>2621</v>
      </c>
      <c r="D988" s="1" t="s">
        <v>20</v>
      </c>
      <c r="E988" s="2">
        <v>4016</v>
      </c>
      <c r="F988" s="2" t="s">
        <v>16</v>
      </c>
      <c r="G988" s="2">
        <v>78</v>
      </c>
      <c r="H988" s="2">
        <v>2</v>
      </c>
      <c r="I988" s="2">
        <v>0</v>
      </c>
      <c r="J988" s="2" t="s">
        <v>2570</v>
      </c>
      <c r="K988" s="2" t="s">
        <v>2622</v>
      </c>
      <c r="L988" s="2" t="s">
        <v>18</v>
      </c>
    </row>
    <row r="989" spans="1:12" x14ac:dyDescent="0.25">
      <c r="A989" s="1" t="s">
        <v>2623</v>
      </c>
      <c r="B989" s="1" t="s">
        <v>2623</v>
      </c>
      <c r="C989" s="1" t="s">
        <v>2624</v>
      </c>
      <c r="D989" s="1" t="s">
        <v>20</v>
      </c>
      <c r="E989" s="2">
        <v>4016</v>
      </c>
      <c r="F989" s="2" t="s">
        <v>16</v>
      </c>
      <c r="G989" s="2">
        <v>125</v>
      </c>
      <c r="H989" s="2">
        <v>6</v>
      </c>
      <c r="I989" s="2">
        <v>0</v>
      </c>
      <c r="J989" s="2" t="s">
        <v>2605</v>
      </c>
      <c r="K989" s="2" t="s">
        <v>2605</v>
      </c>
      <c r="L989" s="2" t="s">
        <v>18</v>
      </c>
    </row>
    <row r="990" spans="1:12" x14ac:dyDescent="0.25">
      <c r="A990" s="1" t="s">
        <v>2625</v>
      </c>
      <c r="B990" s="1" t="s">
        <v>2626</v>
      </c>
      <c r="C990" s="1" t="s">
        <v>2627</v>
      </c>
      <c r="D990" s="1" t="s">
        <v>20</v>
      </c>
      <c r="E990" s="2">
        <v>4016</v>
      </c>
      <c r="F990" s="2" t="s">
        <v>16</v>
      </c>
      <c r="G990" s="2">
        <v>64</v>
      </c>
      <c r="H990" s="2">
        <v>1</v>
      </c>
      <c r="I990" s="2">
        <v>0</v>
      </c>
      <c r="J990" s="2" t="s">
        <v>2628</v>
      </c>
      <c r="K990" s="2" t="s">
        <v>2629</v>
      </c>
      <c r="L990" s="2" t="s">
        <v>18</v>
      </c>
    </row>
    <row r="991" spans="1:12" x14ac:dyDescent="0.25">
      <c r="A991" s="1" t="s">
        <v>2625</v>
      </c>
      <c r="B991" s="1" t="s">
        <v>2626</v>
      </c>
      <c r="C991" s="1" t="s">
        <v>2627</v>
      </c>
      <c r="D991" s="1" t="s">
        <v>20</v>
      </c>
      <c r="E991" s="2">
        <v>4016</v>
      </c>
      <c r="F991" s="2" t="s">
        <v>16</v>
      </c>
      <c r="G991" s="2">
        <v>64</v>
      </c>
      <c r="H991" s="2">
        <v>4</v>
      </c>
      <c r="I991" s="2">
        <v>0</v>
      </c>
      <c r="J991" s="2" t="s">
        <v>2629</v>
      </c>
      <c r="K991" s="2" t="s">
        <v>2629</v>
      </c>
      <c r="L991" s="2" t="s">
        <v>18</v>
      </c>
    </row>
    <row r="992" spans="1:12" x14ac:dyDescent="0.25">
      <c r="A992" s="1" t="s">
        <v>2630</v>
      </c>
      <c r="B992" s="1" t="s">
        <v>2631</v>
      </c>
      <c r="C992" s="1" t="s">
        <v>2632</v>
      </c>
      <c r="D992" s="1" t="s">
        <v>20</v>
      </c>
      <c r="E992" s="2">
        <v>4016</v>
      </c>
      <c r="F992" s="2" t="s">
        <v>16</v>
      </c>
      <c r="G992" s="2">
        <v>130</v>
      </c>
      <c r="H992" s="2">
        <v>5</v>
      </c>
      <c r="I992" s="2">
        <v>0</v>
      </c>
      <c r="J992" s="2" t="s">
        <v>2633</v>
      </c>
      <c r="K992" s="2" t="s">
        <v>2633</v>
      </c>
      <c r="L992" s="2" t="s">
        <v>18</v>
      </c>
    </row>
    <row r="993" spans="1:12" x14ac:dyDescent="0.25">
      <c r="A993" s="1" t="s">
        <v>2634</v>
      </c>
      <c r="B993" s="1" t="s">
        <v>2635</v>
      </c>
      <c r="C993" s="1" t="s">
        <v>2636</v>
      </c>
      <c r="D993" s="1" t="s">
        <v>20</v>
      </c>
      <c r="E993" s="2">
        <v>4016</v>
      </c>
      <c r="F993" s="2" t="s">
        <v>16</v>
      </c>
      <c r="G993" s="2">
        <v>125</v>
      </c>
      <c r="H993" s="2">
        <v>8</v>
      </c>
      <c r="I993" s="2">
        <v>0</v>
      </c>
      <c r="J993" s="2" t="s">
        <v>2637</v>
      </c>
      <c r="K993" s="2" t="s">
        <v>2637</v>
      </c>
      <c r="L993" s="2" t="s">
        <v>18</v>
      </c>
    </row>
    <row r="994" spans="1:12" x14ac:dyDescent="0.25">
      <c r="A994" s="1" t="s">
        <v>2638</v>
      </c>
      <c r="B994" s="1" t="s">
        <v>2639</v>
      </c>
      <c r="C994" s="1" t="s">
        <v>2624</v>
      </c>
      <c r="D994" s="1" t="s">
        <v>20</v>
      </c>
      <c r="E994" s="2">
        <v>4016</v>
      </c>
      <c r="F994" s="2" t="s">
        <v>16</v>
      </c>
      <c r="G994" s="2">
        <v>50</v>
      </c>
      <c r="H994" s="2">
        <v>8</v>
      </c>
      <c r="I994" s="2">
        <v>0</v>
      </c>
      <c r="J994" s="2" t="s">
        <v>2609</v>
      </c>
      <c r="K994" s="2" t="s">
        <v>2609</v>
      </c>
      <c r="L994" s="2" t="s">
        <v>18</v>
      </c>
    </row>
    <row r="995" spans="1:12" x14ac:dyDescent="0.25">
      <c r="A995" s="1" t="s">
        <v>2640</v>
      </c>
      <c r="B995" s="1" t="s">
        <v>2641</v>
      </c>
      <c r="C995" s="1" t="s">
        <v>2642</v>
      </c>
      <c r="D995" s="1" t="s">
        <v>20</v>
      </c>
      <c r="E995" s="2">
        <v>8482</v>
      </c>
      <c r="F995" s="2" t="s">
        <v>16</v>
      </c>
      <c r="G995" s="2">
        <v>250</v>
      </c>
      <c r="H995" s="2">
        <v>2</v>
      </c>
      <c r="I995" s="2">
        <v>0</v>
      </c>
      <c r="J995" s="2" t="s">
        <v>2643</v>
      </c>
      <c r="K995" s="2" t="s">
        <v>2643</v>
      </c>
      <c r="L995" s="2" t="s">
        <v>18</v>
      </c>
    </row>
    <row r="996" spans="1:12" x14ac:dyDescent="0.25">
      <c r="A996" s="1" t="s">
        <v>2644</v>
      </c>
      <c r="B996" s="1" t="s">
        <v>2645</v>
      </c>
      <c r="C996" s="1" t="s">
        <v>2646</v>
      </c>
      <c r="D996" s="1" t="s">
        <v>15</v>
      </c>
      <c r="E996" s="2">
        <v>8708</v>
      </c>
      <c r="F996" s="2" t="s">
        <v>16</v>
      </c>
      <c r="G996" s="2">
        <v>1975</v>
      </c>
      <c r="H996" s="2">
        <v>1</v>
      </c>
      <c r="I996" s="2">
        <v>0</v>
      </c>
      <c r="J996" s="2" t="s">
        <v>2647</v>
      </c>
      <c r="K996" s="2" t="s">
        <v>2647</v>
      </c>
      <c r="L996" s="2" t="s">
        <v>18</v>
      </c>
    </row>
    <row r="997" spans="1:12" x14ac:dyDescent="0.25">
      <c r="A997" s="1" t="s">
        <v>2648</v>
      </c>
      <c r="B997" s="1" t="s">
        <v>2649</v>
      </c>
      <c r="C997" s="1" t="s">
        <v>2650</v>
      </c>
      <c r="D997" s="1" t="s">
        <v>15</v>
      </c>
      <c r="E997" s="2">
        <v>8708</v>
      </c>
      <c r="F997" s="2" t="s">
        <v>16</v>
      </c>
      <c r="G997" s="2">
        <v>1890</v>
      </c>
      <c r="H997" s="2">
        <v>1</v>
      </c>
      <c r="I997" s="2">
        <v>0</v>
      </c>
      <c r="J997" s="2" t="s">
        <v>2647</v>
      </c>
      <c r="K997" s="2" t="s">
        <v>2647</v>
      </c>
      <c r="L997" s="2" t="s">
        <v>18</v>
      </c>
    </row>
    <row r="998" spans="1:12" x14ac:dyDescent="0.25">
      <c r="A998" s="1" t="s">
        <v>2651</v>
      </c>
      <c r="B998" s="1" t="s">
        <v>2651</v>
      </c>
      <c r="C998" s="1" t="s">
        <v>2652</v>
      </c>
      <c r="D998" s="1" t="s">
        <v>15</v>
      </c>
      <c r="E998" s="2">
        <v>8708</v>
      </c>
      <c r="F998" s="2" t="s">
        <v>16</v>
      </c>
      <c r="G998" s="2">
        <v>920</v>
      </c>
      <c r="H998" s="2">
        <v>1</v>
      </c>
      <c r="I998" s="2">
        <v>0</v>
      </c>
      <c r="J998" s="2" t="s">
        <v>23</v>
      </c>
      <c r="K998" s="2" t="s">
        <v>23</v>
      </c>
      <c r="L998" s="2" t="s">
        <v>18</v>
      </c>
    </row>
    <row r="999" spans="1:12" x14ac:dyDescent="0.25">
      <c r="A999" s="1" t="s">
        <v>2653</v>
      </c>
      <c r="B999" s="1" t="s">
        <v>2654</v>
      </c>
      <c r="C999" s="1" t="s">
        <v>2655</v>
      </c>
      <c r="D999" s="1" t="s">
        <v>15</v>
      </c>
      <c r="E999" s="2">
        <v>8708</v>
      </c>
      <c r="F999" s="2" t="s">
        <v>16</v>
      </c>
      <c r="G999" s="2">
        <v>1105</v>
      </c>
      <c r="H999" s="2">
        <v>2</v>
      </c>
      <c r="I999" s="2">
        <v>0</v>
      </c>
      <c r="J999" s="2" t="s">
        <v>23</v>
      </c>
      <c r="K999" s="2" t="s">
        <v>23</v>
      </c>
      <c r="L999" s="2" t="s">
        <v>18</v>
      </c>
    </row>
    <row r="1000" spans="1:12" x14ac:dyDescent="0.25">
      <c r="A1000" s="1" t="s">
        <v>2656</v>
      </c>
      <c r="B1000" s="1" t="s">
        <v>2656</v>
      </c>
      <c r="C1000" s="1" t="s">
        <v>2657</v>
      </c>
      <c r="D1000" s="1" t="s">
        <v>15</v>
      </c>
      <c r="E1000" s="2">
        <v>8708</v>
      </c>
      <c r="F1000" s="2" t="s">
        <v>16</v>
      </c>
      <c r="G1000" s="2">
        <v>145</v>
      </c>
      <c r="H1000" s="2">
        <v>1</v>
      </c>
      <c r="I1000" s="2">
        <v>0</v>
      </c>
      <c r="J1000" s="2" t="s">
        <v>2658</v>
      </c>
      <c r="K1000" s="2" t="s">
        <v>2658</v>
      </c>
      <c r="L1000" s="2" t="s">
        <v>18</v>
      </c>
    </row>
    <row r="1001" spans="1:12" x14ac:dyDescent="0.25">
      <c r="A1001" s="1" t="s">
        <v>2659</v>
      </c>
      <c r="B1001" s="1" t="s">
        <v>2660</v>
      </c>
      <c r="C1001" s="1" t="s">
        <v>2661</v>
      </c>
      <c r="D1001" s="1" t="s">
        <v>15</v>
      </c>
      <c r="E1001" s="2">
        <v>8708</v>
      </c>
      <c r="F1001" s="2" t="s">
        <v>16</v>
      </c>
      <c r="G1001" s="2">
        <v>345</v>
      </c>
      <c r="H1001" s="2">
        <v>4</v>
      </c>
      <c r="I1001" s="2">
        <v>0</v>
      </c>
      <c r="J1001" s="2" t="s">
        <v>23</v>
      </c>
      <c r="K1001" s="2" t="s">
        <v>23</v>
      </c>
      <c r="L1001" s="2" t="s">
        <v>18</v>
      </c>
    </row>
    <row r="1002" spans="1:12" x14ac:dyDescent="0.25">
      <c r="A1002" s="1" t="s">
        <v>2662</v>
      </c>
      <c r="B1002" s="1" t="s">
        <v>2663</v>
      </c>
      <c r="C1002" s="1" t="s">
        <v>2664</v>
      </c>
      <c r="D1002" s="1" t="s">
        <v>15</v>
      </c>
      <c r="E1002" s="2">
        <v>8708</v>
      </c>
      <c r="F1002" s="2" t="s">
        <v>16</v>
      </c>
      <c r="G1002" s="2">
        <v>345</v>
      </c>
      <c r="H1002" s="2">
        <v>1</v>
      </c>
      <c r="I1002" s="2">
        <v>0</v>
      </c>
      <c r="J1002" s="2" t="s">
        <v>23</v>
      </c>
      <c r="K1002" s="2" t="s">
        <v>23</v>
      </c>
      <c r="L1002" s="2" t="s">
        <v>18</v>
      </c>
    </row>
    <row r="1003" spans="1:12" x14ac:dyDescent="0.25">
      <c r="A1003" s="1" t="s">
        <v>2665</v>
      </c>
      <c r="B1003" s="1" t="s">
        <v>2666</v>
      </c>
      <c r="C1003" s="1" t="s">
        <v>2667</v>
      </c>
      <c r="D1003" s="1" t="s">
        <v>15</v>
      </c>
      <c r="E1003" s="2">
        <v>8708</v>
      </c>
      <c r="F1003" s="2" t="s">
        <v>16</v>
      </c>
      <c r="G1003" s="2">
        <v>80</v>
      </c>
      <c r="H1003" s="2">
        <v>2</v>
      </c>
      <c r="I1003" s="2">
        <v>0</v>
      </c>
      <c r="J1003" s="2" t="s">
        <v>2668</v>
      </c>
      <c r="K1003" s="2" t="s">
        <v>2668</v>
      </c>
      <c r="L1003" s="2" t="s">
        <v>18</v>
      </c>
    </row>
    <row r="1004" spans="1:12" x14ac:dyDescent="0.25">
      <c r="A1004" s="1" t="s">
        <v>2669</v>
      </c>
      <c r="B1004" s="1" t="s">
        <v>2670</v>
      </c>
      <c r="C1004" s="1" t="s">
        <v>2664</v>
      </c>
      <c r="D1004" s="1" t="s">
        <v>15</v>
      </c>
      <c r="E1004" s="2">
        <v>8708</v>
      </c>
      <c r="F1004" s="2" t="s">
        <v>16</v>
      </c>
      <c r="G1004" s="2">
        <v>400</v>
      </c>
      <c r="H1004" s="2">
        <v>1</v>
      </c>
      <c r="I1004" s="2">
        <v>0</v>
      </c>
      <c r="J1004" s="2" t="s">
        <v>23</v>
      </c>
      <c r="K1004" s="2" t="s">
        <v>23</v>
      </c>
      <c r="L1004" s="2" t="s">
        <v>18</v>
      </c>
    </row>
    <row r="1005" spans="1:12" x14ac:dyDescent="0.25">
      <c r="A1005" s="1" t="s">
        <v>2671</v>
      </c>
      <c r="B1005" s="1" t="s">
        <v>2671</v>
      </c>
      <c r="C1005" s="1" t="s">
        <v>2672</v>
      </c>
      <c r="D1005" s="1" t="s">
        <v>15</v>
      </c>
      <c r="E1005" s="2">
        <v>8708</v>
      </c>
      <c r="F1005" s="2" t="s">
        <v>16</v>
      </c>
      <c r="G1005" s="2">
        <v>11</v>
      </c>
      <c r="H1005" s="2">
        <v>3</v>
      </c>
      <c r="I1005" s="2">
        <v>0</v>
      </c>
      <c r="J1005" s="2" t="s">
        <v>2673</v>
      </c>
      <c r="K1005" s="2" t="s">
        <v>2673</v>
      </c>
      <c r="L1005" s="2" t="s">
        <v>18</v>
      </c>
    </row>
    <row r="1006" spans="1:12" x14ac:dyDescent="0.25">
      <c r="A1006" s="1" t="s">
        <v>2674</v>
      </c>
      <c r="B1006" s="1" t="s">
        <v>2675</v>
      </c>
      <c r="C1006" s="1" t="s">
        <v>2676</v>
      </c>
      <c r="D1006" s="1" t="s">
        <v>15</v>
      </c>
      <c r="E1006" s="2">
        <v>8708</v>
      </c>
      <c r="F1006" s="2" t="s">
        <v>16</v>
      </c>
      <c r="G1006" s="2">
        <v>205</v>
      </c>
      <c r="H1006" s="2">
        <v>2</v>
      </c>
      <c r="I1006" s="2">
        <v>0</v>
      </c>
      <c r="J1006" s="2" t="s">
        <v>2677</v>
      </c>
      <c r="K1006" s="2" t="s">
        <v>2677</v>
      </c>
      <c r="L1006" s="2" t="s">
        <v>18</v>
      </c>
    </row>
    <row r="1007" spans="1:12" x14ac:dyDescent="0.25">
      <c r="A1007" s="1" t="s">
        <v>2678</v>
      </c>
      <c r="B1007" s="1" t="s">
        <v>2678</v>
      </c>
      <c r="C1007" s="1" t="s">
        <v>2679</v>
      </c>
      <c r="D1007" s="1" t="s">
        <v>15</v>
      </c>
      <c r="E1007" s="2">
        <v>8708</v>
      </c>
      <c r="F1007" s="2" t="s">
        <v>16</v>
      </c>
      <c r="G1007" s="2">
        <v>35</v>
      </c>
      <c r="H1007" s="2">
        <v>2</v>
      </c>
      <c r="I1007" s="2">
        <v>0</v>
      </c>
      <c r="J1007" s="2" t="s">
        <v>2566</v>
      </c>
      <c r="K1007" s="2" t="s">
        <v>2566</v>
      </c>
      <c r="L1007" s="2" t="s">
        <v>18</v>
      </c>
    </row>
    <row r="1008" spans="1:12" x14ac:dyDescent="0.25">
      <c r="A1008" s="1" t="s">
        <v>2680</v>
      </c>
      <c r="B1008" s="1" t="s">
        <v>2680</v>
      </c>
      <c r="C1008" s="1" t="s">
        <v>2681</v>
      </c>
      <c r="D1008" s="1" t="s">
        <v>15</v>
      </c>
      <c r="E1008" s="2">
        <v>8708</v>
      </c>
      <c r="F1008" s="2" t="s">
        <v>16</v>
      </c>
      <c r="G1008" s="2">
        <v>195</v>
      </c>
      <c r="H1008" s="2">
        <v>2</v>
      </c>
      <c r="I1008" s="2">
        <v>0</v>
      </c>
      <c r="J1008" s="2" t="s">
        <v>1815</v>
      </c>
      <c r="K1008" s="2" t="s">
        <v>1815</v>
      </c>
      <c r="L1008" s="2" t="s">
        <v>18</v>
      </c>
    </row>
    <row r="1009" spans="1:12" x14ac:dyDescent="0.25">
      <c r="A1009" s="1" t="s">
        <v>2682</v>
      </c>
      <c r="B1009" s="1" t="s">
        <v>2682</v>
      </c>
      <c r="C1009" s="1" t="s">
        <v>2683</v>
      </c>
      <c r="D1009" s="1" t="s">
        <v>15</v>
      </c>
      <c r="E1009" s="2">
        <v>8708</v>
      </c>
      <c r="F1009" s="2" t="s">
        <v>16</v>
      </c>
      <c r="G1009" s="2">
        <v>6</v>
      </c>
      <c r="H1009" s="2">
        <v>2</v>
      </c>
      <c r="I1009" s="2">
        <v>0</v>
      </c>
      <c r="J1009" s="2" t="s">
        <v>1317</v>
      </c>
      <c r="K1009" s="2" t="s">
        <v>1317</v>
      </c>
      <c r="L1009" s="2" t="s">
        <v>18</v>
      </c>
    </row>
    <row r="1010" spans="1:12" x14ac:dyDescent="0.25">
      <c r="A1010" s="1" t="s">
        <v>2684</v>
      </c>
      <c r="B1010" s="1" t="s">
        <v>2684</v>
      </c>
      <c r="C1010" s="1" t="s">
        <v>2685</v>
      </c>
      <c r="D1010" s="1" t="s">
        <v>15</v>
      </c>
      <c r="E1010" s="2">
        <v>8708</v>
      </c>
      <c r="F1010" s="2" t="s">
        <v>16</v>
      </c>
      <c r="G1010" s="2">
        <v>110</v>
      </c>
      <c r="H1010" s="2">
        <v>1</v>
      </c>
      <c r="I1010" s="2">
        <v>0</v>
      </c>
      <c r="J1010" s="2" t="s">
        <v>1815</v>
      </c>
      <c r="K1010" s="2" t="s">
        <v>1815</v>
      </c>
      <c r="L1010" s="2" t="s">
        <v>18</v>
      </c>
    </row>
    <row r="1011" spans="1:12" x14ac:dyDescent="0.25">
      <c r="A1011" s="1" t="s">
        <v>2686</v>
      </c>
      <c r="B1011" s="1" t="s">
        <v>2686</v>
      </c>
      <c r="C1011" s="1" t="s">
        <v>2687</v>
      </c>
      <c r="D1011" s="1" t="s">
        <v>15</v>
      </c>
      <c r="E1011" s="2">
        <v>8708</v>
      </c>
      <c r="F1011" s="2" t="s">
        <v>16</v>
      </c>
      <c r="G1011" s="2">
        <v>15</v>
      </c>
      <c r="H1011" s="2">
        <v>1</v>
      </c>
      <c r="I1011" s="2">
        <v>0</v>
      </c>
      <c r="J1011" s="2" t="s">
        <v>2677</v>
      </c>
      <c r="K1011" s="2" t="s">
        <v>2677</v>
      </c>
      <c r="L1011" s="2" t="s">
        <v>18</v>
      </c>
    </row>
    <row r="1012" spans="1:12" x14ac:dyDescent="0.25">
      <c r="A1012" s="1" t="s">
        <v>2688</v>
      </c>
      <c r="B1012" s="1" t="s">
        <v>2689</v>
      </c>
      <c r="C1012" s="1" t="s">
        <v>2690</v>
      </c>
      <c r="D1012" s="1" t="s">
        <v>15</v>
      </c>
      <c r="E1012" s="2">
        <v>8708</v>
      </c>
      <c r="F1012" s="2" t="s">
        <v>16</v>
      </c>
      <c r="G1012" s="2">
        <v>105</v>
      </c>
      <c r="H1012" s="2">
        <v>1</v>
      </c>
      <c r="I1012" s="2">
        <v>0</v>
      </c>
      <c r="J1012" s="2" t="s">
        <v>2677</v>
      </c>
      <c r="K1012" s="2" t="s">
        <v>2677</v>
      </c>
      <c r="L1012" s="2" t="s">
        <v>18</v>
      </c>
    </row>
    <row r="1013" spans="1:12" x14ac:dyDescent="0.25">
      <c r="A1013" s="1" t="s">
        <v>2691</v>
      </c>
      <c r="B1013" s="1" t="s">
        <v>2691</v>
      </c>
      <c r="C1013" s="1" t="s">
        <v>2692</v>
      </c>
      <c r="D1013" s="1" t="s">
        <v>15</v>
      </c>
      <c r="E1013" s="2">
        <v>8708</v>
      </c>
      <c r="F1013" s="2" t="s">
        <v>16</v>
      </c>
      <c r="G1013" s="2">
        <v>35</v>
      </c>
      <c r="H1013" s="2">
        <v>1</v>
      </c>
      <c r="I1013" s="2">
        <v>0</v>
      </c>
      <c r="J1013" s="2" t="s">
        <v>777</v>
      </c>
      <c r="K1013" s="2" t="s">
        <v>777</v>
      </c>
      <c r="L1013" s="2" t="s">
        <v>18</v>
      </c>
    </row>
    <row r="1014" spans="1:12" x14ac:dyDescent="0.25">
      <c r="A1014" s="1" t="s">
        <v>2693</v>
      </c>
      <c r="B1014" s="1" t="s">
        <v>2693</v>
      </c>
      <c r="C1014" s="1" t="s">
        <v>2694</v>
      </c>
      <c r="D1014" s="1" t="s">
        <v>15</v>
      </c>
      <c r="E1014" s="2">
        <v>8708</v>
      </c>
      <c r="F1014" s="2" t="s">
        <v>16</v>
      </c>
      <c r="G1014" s="2">
        <v>17</v>
      </c>
      <c r="H1014" s="2">
        <v>2</v>
      </c>
      <c r="I1014" s="2">
        <v>0</v>
      </c>
      <c r="J1014" s="2" t="s">
        <v>2673</v>
      </c>
      <c r="K1014" s="2" t="s">
        <v>2673</v>
      </c>
      <c r="L1014" s="2" t="s">
        <v>18</v>
      </c>
    </row>
    <row r="1015" spans="1:12" x14ac:dyDescent="0.25">
      <c r="A1015" s="1" t="s">
        <v>2695</v>
      </c>
      <c r="B1015" s="1" t="s">
        <v>2696</v>
      </c>
      <c r="C1015" s="1" t="s">
        <v>2697</v>
      </c>
      <c r="D1015" s="1" t="s">
        <v>15</v>
      </c>
      <c r="E1015" s="2">
        <v>8708</v>
      </c>
      <c r="F1015" s="2" t="s">
        <v>16</v>
      </c>
      <c r="G1015" s="2">
        <v>40</v>
      </c>
      <c r="H1015" s="2">
        <v>2</v>
      </c>
      <c r="I1015" s="2">
        <v>0</v>
      </c>
      <c r="J1015" s="2" t="s">
        <v>1815</v>
      </c>
      <c r="K1015" s="2" t="s">
        <v>1815</v>
      </c>
      <c r="L1015" s="2" t="s">
        <v>18</v>
      </c>
    </row>
    <row r="1016" spans="1:12" x14ac:dyDescent="0.25">
      <c r="A1016" s="1" t="s">
        <v>2698</v>
      </c>
      <c r="B1016" s="1" t="s">
        <v>2699</v>
      </c>
      <c r="C1016" s="1" t="s">
        <v>2700</v>
      </c>
      <c r="D1016" s="1" t="s">
        <v>15</v>
      </c>
      <c r="E1016" s="2">
        <v>8708</v>
      </c>
      <c r="F1016" s="2" t="s">
        <v>16</v>
      </c>
      <c r="G1016" s="2">
        <v>29</v>
      </c>
      <c r="H1016" s="2">
        <v>1</v>
      </c>
      <c r="I1016" s="2">
        <v>0</v>
      </c>
      <c r="J1016" s="2" t="s">
        <v>2701</v>
      </c>
      <c r="K1016" s="2" t="s">
        <v>2701</v>
      </c>
      <c r="L1016" s="2" t="s">
        <v>18</v>
      </c>
    </row>
    <row r="1017" spans="1:12" x14ac:dyDescent="0.25">
      <c r="A1017" s="1" t="s">
        <v>2702</v>
      </c>
      <c r="B1017" s="1" t="s">
        <v>2703</v>
      </c>
      <c r="C1017" s="1" t="s">
        <v>2704</v>
      </c>
      <c r="D1017" s="1" t="s">
        <v>15</v>
      </c>
      <c r="E1017" s="2">
        <v>8708</v>
      </c>
      <c r="F1017" s="2" t="s">
        <v>16</v>
      </c>
      <c r="G1017" s="2">
        <v>13</v>
      </c>
      <c r="H1017" s="2">
        <v>3</v>
      </c>
      <c r="I1017" s="2">
        <v>0</v>
      </c>
      <c r="J1017" s="2" t="s">
        <v>2705</v>
      </c>
      <c r="K1017" s="2" t="s">
        <v>2705</v>
      </c>
      <c r="L1017" s="2" t="s">
        <v>18</v>
      </c>
    </row>
    <row r="1018" spans="1:12" x14ac:dyDescent="0.25">
      <c r="A1018" s="1" t="s">
        <v>2706</v>
      </c>
      <c r="B1018" s="1" t="s">
        <v>2707</v>
      </c>
      <c r="C1018" s="1" t="s">
        <v>2708</v>
      </c>
      <c r="D1018" s="1" t="s">
        <v>15</v>
      </c>
      <c r="E1018" s="2">
        <v>8708</v>
      </c>
      <c r="F1018" s="2" t="s">
        <v>16</v>
      </c>
      <c r="G1018" s="2">
        <v>135</v>
      </c>
      <c r="H1018" s="2">
        <v>1</v>
      </c>
      <c r="I1018" s="2">
        <v>0</v>
      </c>
      <c r="J1018" s="2" t="s">
        <v>2709</v>
      </c>
      <c r="K1018" s="2" t="s">
        <v>2709</v>
      </c>
      <c r="L1018" s="2" t="s">
        <v>18</v>
      </c>
    </row>
    <row r="1019" spans="1:12" x14ac:dyDescent="0.25">
      <c r="A1019" s="1" t="s">
        <v>2710</v>
      </c>
      <c r="B1019" s="1" t="s">
        <v>2710</v>
      </c>
      <c r="C1019" s="1" t="s">
        <v>2711</v>
      </c>
      <c r="D1019" s="1" t="s">
        <v>15</v>
      </c>
      <c r="E1019" s="2">
        <v>8708</v>
      </c>
      <c r="F1019" s="2" t="s">
        <v>16</v>
      </c>
      <c r="G1019" s="2">
        <v>100</v>
      </c>
      <c r="H1019" s="2">
        <v>1</v>
      </c>
      <c r="I1019" s="2">
        <v>0</v>
      </c>
      <c r="J1019" s="2" t="s">
        <v>2709</v>
      </c>
      <c r="K1019" s="2" t="s">
        <v>2709</v>
      </c>
      <c r="L1019" s="2" t="s">
        <v>18</v>
      </c>
    </row>
    <row r="1020" spans="1:12" x14ac:dyDescent="0.25">
      <c r="A1020" s="1" t="s">
        <v>2712</v>
      </c>
      <c r="B1020" s="1" t="s">
        <v>2712</v>
      </c>
      <c r="C1020" s="1" t="s">
        <v>2708</v>
      </c>
      <c r="D1020" s="1" t="s">
        <v>15</v>
      </c>
      <c r="E1020" s="2">
        <v>8708</v>
      </c>
      <c r="F1020" s="2" t="s">
        <v>16</v>
      </c>
      <c r="G1020" s="2">
        <v>105</v>
      </c>
      <c r="H1020" s="2">
        <v>1</v>
      </c>
      <c r="I1020" s="2">
        <v>0</v>
      </c>
      <c r="J1020" s="2" t="s">
        <v>2658</v>
      </c>
      <c r="K1020" s="2" t="s">
        <v>2658</v>
      </c>
      <c r="L1020" s="2" t="s">
        <v>18</v>
      </c>
    </row>
    <row r="1021" spans="1:12" x14ac:dyDescent="0.25">
      <c r="A1021" s="1" t="s">
        <v>2713</v>
      </c>
      <c r="B1021" s="1" t="s">
        <v>2714</v>
      </c>
      <c r="C1021" s="1" t="s">
        <v>2715</v>
      </c>
      <c r="D1021" s="1" t="s">
        <v>15</v>
      </c>
      <c r="E1021" s="2">
        <v>8708</v>
      </c>
      <c r="F1021" s="2" t="s">
        <v>16</v>
      </c>
      <c r="G1021" s="2">
        <v>61</v>
      </c>
      <c r="H1021" s="2">
        <v>1</v>
      </c>
      <c r="I1021" s="2">
        <v>0</v>
      </c>
      <c r="J1021" s="2" t="s">
        <v>2709</v>
      </c>
      <c r="K1021" s="2" t="s">
        <v>2709</v>
      </c>
      <c r="L1021" s="2" t="s">
        <v>18</v>
      </c>
    </row>
    <row r="1022" spans="1:12" x14ac:dyDescent="0.25">
      <c r="A1022" s="1" t="s">
        <v>2716</v>
      </c>
      <c r="B1022" s="1" t="s">
        <v>2716</v>
      </c>
      <c r="C1022" s="1" t="s">
        <v>2717</v>
      </c>
      <c r="D1022" s="1" t="s">
        <v>15</v>
      </c>
      <c r="E1022" s="2">
        <v>8708</v>
      </c>
      <c r="F1022" s="2" t="s">
        <v>16</v>
      </c>
      <c r="G1022" s="2">
        <v>89</v>
      </c>
      <c r="H1022" s="2">
        <v>2</v>
      </c>
      <c r="I1022" s="2">
        <v>0</v>
      </c>
      <c r="J1022" s="2" t="s">
        <v>2718</v>
      </c>
      <c r="K1022" s="2" t="s">
        <v>2718</v>
      </c>
      <c r="L1022" s="2" t="s">
        <v>18</v>
      </c>
    </row>
    <row r="1023" spans="1:12" x14ac:dyDescent="0.25">
      <c r="A1023" s="1" t="s">
        <v>2719</v>
      </c>
      <c r="B1023" s="1" t="s">
        <v>2719</v>
      </c>
      <c r="C1023" s="1" t="s">
        <v>2720</v>
      </c>
      <c r="D1023" s="1" t="s">
        <v>15</v>
      </c>
      <c r="E1023" s="2">
        <v>8708</v>
      </c>
      <c r="F1023" s="2" t="s">
        <v>16</v>
      </c>
      <c r="G1023" s="2">
        <v>150</v>
      </c>
      <c r="H1023" s="2">
        <v>1</v>
      </c>
      <c r="I1023" s="2">
        <v>0</v>
      </c>
      <c r="J1023" s="2" t="s">
        <v>2709</v>
      </c>
      <c r="K1023" s="2" t="s">
        <v>2709</v>
      </c>
      <c r="L1023" s="2" t="s">
        <v>18</v>
      </c>
    </row>
    <row r="1024" spans="1:12" x14ac:dyDescent="0.25">
      <c r="A1024" s="1" t="s">
        <v>2721</v>
      </c>
      <c r="B1024" s="1" t="s">
        <v>2721</v>
      </c>
      <c r="C1024" s="1" t="s">
        <v>2722</v>
      </c>
      <c r="D1024" s="1" t="s">
        <v>15</v>
      </c>
      <c r="E1024" s="2">
        <v>8708</v>
      </c>
      <c r="F1024" s="2" t="s">
        <v>16</v>
      </c>
      <c r="G1024" s="2">
        <v>125</v>
      </c>
      <c r="H1024" s="2">
        <v>3</v>
      </c>
      <c r="I1024" s="2">
        <v>0</v>
      </c>
      <c r="J1024" s="2" t="s">
        <v>2723</v>
      </c>
      <c r="K1024" s="2" t="s">
        <v>2723</v>
      </c>
      <c r="L1024" s="2" t="s">
        <v>18</v>
      </c>
    </row>
    <row r="1025" spans="1:12" x14ac:dyDescent="0.25">
      <c r="A1025" s="1" t="s">
        <v>2724</v>
      </c>
      <c r="B1025" s="1" t="s">
        <v>2724</v>
      </c>
      <c r="C1025" s="1" t="s">
        <v>2725</v>
      </c>
      <c r="D1025" s="1" t="s">
        <v>15</v>
      </c>
      <c r="E1025" s="2">
        <v>8708</v>
      </c>
      <c r="F1025" s="2" t="s">
        <v>16</v>
      </c>
      <c r="G1025" s="2">
        <v>115</v>
      </c>
      <c r="H1025" s="2">
        <v>1</v>
      </c>
      <c r="I1025" s="2">
        <v>0</v>
      </c>
      <c r="J1025" s="2" t="s">
        <v>2709</v>
      </c>
      <c r="K1025" s="2" t="s">
        <v>2709</v>
      </c>
      <c r="L1025" s="2" t="s">
        <v>18</v>
      </c>
    </row>
    <row r="1026" spans="1:12" x14ac:dyDescent="0.25">
      <c r="A1026" s="1" t="s">
        <v>2726</v>
      </c>
      <c r="B1026" s="1" t="s">
        <v>2727</v>
      </c>
      <c r="C1026" s="1" t="s">
        <v>2728</v>
      </c>
      <c r="D1026" s="1" t="s">
        <v>15</v>
      </c>
      <c r="E1026" s="2">
        <v>8708</v>
      </c>
      <c r="F1026" s="2" t="s">
        <v>16</v>
      </c>
      <c r="G1026" s="2">
        <v>12</v>
      </c>
      <c r="H1026" s="2">
        <v>5</v>
      </c>
      <c r="I1026" s="2">
        <v>0</v>
      </c>
      <c r="J1026" s="2" t="s">
        <v>777</v>
      </c>
      <c r="K1026" s="2" t="s">
        <v>777</v>
      </c>
      <c r="L1026" s="2" t="s">
        <v>18</v>
      </c>
    </row>
    <row r="1027" spans="1:12" x14ac:dyDescent="0.25">
      <c r="A1027" s="1" t="s">
        <v>2729</v>
      </c>
      <c r="B1027" s="1" t="s">
        <v>2729</v>
      </c>
      <c r="C1027" s="1" t="s">
        <v>2730</v>
      </c>
      <c r="D1027" s="1" t="s">
        <v>15</v>
      </c>
      <c r="E1027" s="2">
        <v>8708</v>
      </c>
      <c r="F1027" s="2" t="s">
        <v>16</v>
      </c>
      <c r="G1027" s="2">
        <v>10</v>
      </c>
      <c r="H1027" s="2">
        <v>1</v>
      </c>
      <c r="I1027" s="2">
        <v>0</v>
      </c>
      <c r="J1027" s="2" t="s">
        <v>2731</v>
      </c>
      <c r="K1027" s="2" t="s">
        <v>2731</v>
      </c>
      <c r="L1027" s="2" t="s">
        <v>18</v>
      </c>
    </row>
    <row r="1028" spans="1:12" x14ac:dyDescent="0.25">
      <c r="A1028" s="1" t="s">
        <v>2732</v>
      </c>
      <c r="B1028" s="1" t="s">
        <v>2733</v>
      </c>
      <c r="C1028" s="1" t="s">
        <v>2734</v>
      </c>
      <c r="D1028" s="1" t="s">
        <v>15</v>
      </c>
      <c r="E1028" s="2">
        <v>8708</v>
      </c>
      <c r="F1028" s="2" t="s">
        <v>16</v>
      </c>
      <c r="G1028" s="2">
        <v>1410</v>
      </c>
      <c r="H1028" s="2">
        <v>1</v>
      </c>
      <c r="I1028" s="2">
        <v>0</v>
      </c>
      <c r="J1028" s="2" t="s">
        <v>2735</v>
      </c>
      <c r="K1028" s="2" t="s">
        <v>2735</v>
      </c>
      <c r="L1028" s="2" t="s">
        <v>18</v>
      </c>
    </row>
    <row r="1029" spans="1:12" x14ac:dyDescent="0.25">
      <c r="A1029" s="1" t="s">
        <v>2736</v>
      </c>
      <c r="B1029" s="1" t="s">
        <v>2736</v>
      </c>
      <c r="C1029" s="1" t="s">
        <v>2737</v>
      </c>
      <c r="D1029" s="1" t="s">
        <v>15</v>
      </c>
      <c r="E1029" s="2">
        <v>8708</v>
      </c>
      <c r="F1029" s="2" t="s">
        <v>16</v>
      </c>
      <c r="G1029" s="2">
        <v>2150</v>
      </c>
      <c r="H1029" s="2">
        <v>1</v>
      </c>
      <c r="I1029" s="2">
        <v>0</v>
      </c>
      <c r="J1029" s="2" t="s">
        <v>2738</v>
      </c>
      <c r="K1029" s="2" t="s">
        <v>2738</v>
      </c>
      <c r="L1029" s="2" t="s">
        <v>18</v>
      </c>
    </row>
    <row r="1030" spans="1:12" x14ac:dyDescent="0.25">
      <c r="A1030" s="1" t="s">
        <v>2739</v>
      </c>
      <c r="B1030" s="1" t="s">
        <v>2739</v>
      </c>
      <c r="C1030" s="1" t="s">
        <v>2737</v>
      </c>
      <c r="D1030" s="1" t="s">
        <v>15</v>
      </c>
      <c r="E1030" s="2">
        <v>8708</v>
      </c>
      <c r="F1030" s="2" t="s">
        <v>16</v>
      </c>
      <c r="G1030" s="2">
        <v>2125</v>
      </c>
      <c r="H1030" s="2">
        <v>2</v>
      </c>
      <c r="I1030" s="2">
        <v>0</v>
      </c>
      <c r="J1030" s="2" t="s">
        <v>2738</v>
      </c>
      <c r="K1030" s="2" t="s">
        <v>2738</v>
      </c>
      <c r="L1030" s="2" t="s">
        <v>18</v>
      </c>
    </row>
    <row r="1031" spans="1:12" x14ac:dyDescent="0.25">
      <c r="A1031" s="1" t="s">
        <v>2740</v>
      </c>
      <c r="B1031" s="1" t="s">
        <v>2740</v>
      </c>
      <c r="C1031" s="1" t="s">
        <v>2741</v>
      </c>
      <c r="D1031" s="1" t="s">
        <v>15</v>
      </c>
      <c r="E1031" s="2">
        <v>8708</v>
      </c>
      <c r="F1031" s="2" t="s">
        <v>16</v>
      </c>
      <c r="G1031" s="2">
        <v>1910</v>
      </c>
      <c r="H1031" s="2">
        <v>3</v>
      </c>
      <c r="I1031" s="2">
        <v>0</v>
      </c>
      <c r="J1031" s="2" t="s">
        <v>2742</v>
      </c>
      <c r="K1031" s="2" t="s">
        <v>2742</v>
      </c>
      <c r="L1031" s="2" t="s">
        <v>18</v>
      </c>
    </row>
    <row r="1032" spans="1:12" x14ac:dyDescent="0.25">
      <c r="A1032" s="1" t="s">
        <v>2743</v>
      </c>
      <c r="B1032" s="1" t="s">
        <v>2744</v>
      </c>
      <c r="C1032" s="1" t="s">
        <v>2745</v>
      </c>
      <c r="D1032" s="1" t="s">
        <v>15</v>
      </c>
      <c r="E1032" s="2">
        <v>8708</v>
      </c>
      <c r="F1032" s="2" t="s">
        <v>16</v>
      </c>
      <c r="G1032" s="2">
        <v>1720</v>
      </c>
      <c r="H1032" s="2">
        <v>1</v>
      </c>
      <c r="I1032" s="2">
        <v>0</v>
      </c>
      <c r="J1032" s="2" t="s">
        <v>2746</v>
      </c>
      <c r="K1032" s="2" t="s">
        <v>2746</v>
      </c>
      <c r="L1032" s="2" t="s">
        <v>18</v>
      </c>
    </row>
    <row r="1033" spans="1:12" x14ac:dyDescent="0.25">
      <c r="A1033" s="1" t="s">
        <v>2747</v>
      </c>
      <c r="B1033" s="1" t="s">
        <v>2748</v>
      </c>
      <c r="C1033" s="1" t="s">
        <v>2734</v>
      </c>
      <c r="D1033" s="1" t="s">
        <v>15</v>
      </c>
      <c r="E1033" s="2">
        <v>8708</v>
      </c>
      <c r="F1033" s="2" t="s">
        <v>16</v>
      </c>
      <c r="G1033" s="2">
        <v>1585</v>
      </c>
      <c r="H1033" s="2">
        <v>2</v>
      </c>
      <c r="I1033" s="2">
        <v>0</v>
      </c>
      <c r="J1033" s="2" t="s">
        <v>23</v>
      </c>
      <c r="K1033" s="2" t="s">
        <v>23</v>
      </c>
      <c r="L1033" s="2" t="s">
        <v>18</v>
      </c>
    </row>
    <row r="1034" spans="1:12" x14ac:dyDescent="0.25">
      <c r="A1034" s="1" t="s">
        <v>2749</v>
      </c>
      <c r="B1034" s="1" t="s">
        <v>2750</v>
      </c>
      <c r="C1034" s="1" t="s">
        <v>2734</v>
      </c>
      <c r="D1034" s="1" t="s">
        <v>15</v>
      </c>
      <c r="E1034" s="2">
        <v>8708</v>
      </c>
      <c r="F1034" s="2" t="s">
        <v>16</v>
      </c>
      <c r="G1034" s="2">
        <v>1620</v>
      </c>
      <c r="H1034" s="2">
        <v>1</v>
      </c>
      <c r="I1034" s="2">
        <v>0</v>
      </c>
      <c r="J1034" s="2" t="s">
        <v>23</v>
      </c>
      <c r="K1034" s="2" t="s">
        <v>23</v>
      </c>
      <c r="L1034" s="2" t="s">
        <v>18</v>
      </c>
    </row>
    <row r="1035" spans="1:12" x14ac:dyDescent="0.25">
      <c r="A1035" s="1" t="s">
        <v>2751</v>
      </c>
      <c r="B1035" s="1" t="s">
        <v>2751</v>
      </c>
      <c r="C1035" s="1" t="s">
        <v>2752</v>
      </c>
      <c r="D1035" s="1" t="s">
        <v>15</v>
      </c>
      <c r="E1035" s="2">
        <v>8708</v>
      </c>
      <c r="F1035" s="2" t="s">
        <v>16</v>
      </c>
      <c r="G1035" s="2">
        <v>1675</v>
      </c>
      <c r="H1035" s="2">
        <v>1</v>
      </c>
      <c r="I1035" s="2">
        <v>0</v>
      </c>
      <c r="J1035" s="2" t="s">
        <v>2746</v>
      </c>
      <c r="K1035" s="2" t="s">
        <v>2746</v>
      </c>
      <c r="L1035" s="2" t="s">
        <v>18</v>
      </c>
    </row>
    <row r="1036" spans="1:12" x14ac:dyDescent="0.25">
      <c r="A1036" s="1" t="s">
        <v>2753</v>
      </c>
      <c r="B1036" s="1" t="s">
        <v>2754</v>
      </c>
      <c r="C1036" s="1" t="s">
        <v>2755</v>
      </c>
      <c r="D1036" s="1" t="s">
        <v>15</v>
      </c>
      <c r="E1036" s="2">
        <v>8708</v>
      </c>
      <c r="F1036" s="2" t="s">
        <v>16</v>
      </c>
      <c r="G1036" s="2">
        <v>1750</v>
      </c>
      <c r="H1036" s="2">
        <v>1</v>
      </c>
      <c r="I1036" s="2">
        <v>0</v>
      </c>
      <c r="J1036" s="2" t="s">
        <v>23</v>
      </c>
      <c r="K1036" s="2" t="s">
        <v>23</v>
      </c>
      <c r="L1036" s="2" t="s">
        <v>18</v>
      </c>
    </row>
    <row r="1037" spans="1:12" x14ac:dyDescent="0.25">
      <c r="A1037" s="1" t="s">
        <v>2756</v>
      </c>
      <c r="B1037" s="1" t="s">
        <v>2756</v>
      </c>
      <c r="C1037" s="1" t="s">
        <v>2757</v>
      </c>
      <c r="D1037" s="1" t="s">
        <v>15</v>
      </c>
      <c r="E1037" s="2">
        <v>8708</v>
      </c>
      <c r="F1037" s="2" t="s">
        <v>16</v>
      </c>
      <c r="G1037" s="2">
        <v>2130</v>
      </c>
      <c r="H1037" s="2">
        <v>1</v>
      </c>
      <c r="I1037" s="2">
        <v>0</v>
      </c>
      <c r="J1037" s="2" t="s">
        <v>1799</v>
      </c>
      <c r="K1037" s="2" t="s">
        <v>1799</v>
      </c>
      <c r="L1037" s="2" t="s">
        <v>18</v>
      </c>
    </row>
    <row r="1038" spans="1:12" x14ac:dyDescent="0.25">
      <c r="A1038" s="1" t="s">
        <v>2758</v>
      </c>
      <c r="B1038" s="1" t="s">
        <v>2758</v>
      </c>
      <c r="C1038" s="1" t="s">
        <v>2757</v>
      </c>
      <c r="D1038" s="1" t="s">
        <v>15</v>
      </c>
      <c r="E1038" s="2">
        <v>8708</v>
      </c>
      <c r="F1038" s="2" t="s">
        <v>16</v>
      </c>
      <c r="G1038" s="2">
        <v>1913</v>
      </c>
      <c r="H1038" s="2">
        <v>1</v>
      </c>
      <c r="I1038" s="2">
        <v>0</v>
      </c>
      <c r="J1038" s="2" t="s">
        <v>2759</v>
      </c>
      <c r="K1038" s="2" t="s">
        <v>2759</v>
      </c>
      <c r="L1038" s="2" t="s">
        <v>18</v>
      </c>
    </row>
    <row r="1039" spans="1:12" x14ac:dyDescent="0.25">
      <c r="A1039" s="1" t="s">
        <v>2760</v>
      </c>
      <c r="B1039" s="1" t="s">
        <v>2760</v>
      </c>
      <c r="C1039" s="1" t="s">
        <v>2761</v>
      </c>
      <c r="D1039" s="1" t="s">
        <v>15</v>
      </c>
      <c r="E1039" s="2">
        <v>8708</v>
      </c>
      <c r="F1039" s="2" t="s">
        <v>16</v>
      </c>
      <c r="G1039" s="2">
        <v>2140</v>
      </c>
      <c r="H1039" s="2">
        <v>2</v>
      </c>
      <c r="I1039" s="2">
        <v>0</v>
      </c>
      <c r="J1039" s="2" t="s">
        <v>2735</v>
      </c>
      <c r="K1039" s="2" t="s">
        <v>2735</v>
      </c>
      <c r="L1039" s="2" t="s">
        <v>18</v>
      </c>
    </row>
    <row r="1040" spans="1:12" x14ac:dyDescent="0.25">
      <c r="A1040" s="1" t="s">
        <v>2762</v>
      </c>
      <c r="B1040" s="1" t="s">
        <v>2763</v>
      </c>
      <c r="C1040" s="1" t="s">
        <v>2734</v>
      </c>
      <c r="D1040" s="1" t="s">
        <v>15</v>
      </c>
      <c r="E1040" s="2">
        <v>8708</v>
      </c>
      <c r="F1040" s="2" t="s">
        <v>16</v>
      </c>
      <c r="G1040" s="2">
        <v>1630</v>
      </c>
      <c r="H1040" s="2">
        <v>3</v>
      </c>
      <c r="I1040" s="2">
        <v>0</v>
      </c>
      <c r="J1040" s="2" t="s">
        <v>23</v>
      </c>
      <c r="K1040" s="2" t="s">
        <v>23</v>
      </c>
      <c r="L1040" s="2" t="s">
        <v>18</v>
      </c>
    </row>
    <row r="1041" spans="1:12" x14ac:dyDescent="0.25">
      <c r="A1041" s="1" t="s">
        <v>2764</v>
      </c>
      <c r="B1041" s="1" t="s">
        <v>2764</v>
      </c>
      <c r="C1041" s="1" t="s">
        <v>2734</v>
      </c>
      <c r="D1041" s="1" t="s">
        <v>15</v>
      </c>
      <c r="E1041" s="2">
        <v>8708</v>
      </c>
      <c r="F1041" s="2" t="s">
        <v>16</v>
      </c>
      <c r="G1041" s="2">
        <v>1740</v>
      </c>
      <c r="H1041" s="2">
        <v>1</v>
      </c>
      <c r="I1041" s="2">
        <v>0</v>
      </c>
      <c r="J1041" s="2" t="s">
        <v>2746</v>
      </c>
      <c r="K1041" s="2" t="s">
        <v>2746</v>
      </c>
      <c r="L1041" s="2" t="s">
        <v>18</v>
      </c>
    </row>
    <row r="1042" spans="1:12" x14ac:dyDescent="0.25">
      <c r="A1042" s="1" t="s">
        <v>2765</v>
      </c>
      <c r="B1042" s="1" t="s">
        <v>2766</v>
      </c>
      <c r="C1042" s="1" t="s">
        <v>2734</v>
      </c>
      <c r="D1042" s="1" t="s">
        <v>15</v>
      </c>
      <c r="E1042" s="2">
        <v>8708</v>
      </c>
      <c r="F1042" s="2" t="s">
        <v>16</v>
      </c>
      <c r="G1042" s="2">
        <v>2305</v>
      </c>
      <c r="H1042" s="2">
        <v>1</v>
      </c>
      <c r="I1042" s="2">
        <v>0</v>
      </c>
      <c r="J1042" s="2" t="s">
        <v>23</v>
      </c>
      <c r="K1042" s="2" t="s">
        <v>23</v>
      </c>
      <c r="L1042" s="2" t="s">
        <v>18</v>
      </c>
    </row>
    <row r="1043" spans="1:12" x14ac:dyDescent="0.25">
      <c r="A1043" s="1" t="s">
        <v>2767</v>
      </c>
      <c r="B1043" s="1" t="s">
        <v>2767</v>
      </c>
      <c r="C1043" s="1" t="s">
        <v>2745</v>
      </c>
      <c r="D1043" s="1" t="s">
        <v>15</v>
      </c>
      <c r="E1043" s="2">
        <v>8708</v>
      </c>
      <c r="F1043" s="2" t="s">
        <v>16</v>
      </c>
      <c r="G1043" s="2">
        <v>1670</v>
      </c>
      <c r="H1043" s="2">
        <v>2</v>
      </c>
      <c r="I1043" s="2">
        <v>0</v>
      </c>
      <c r="J1043" s="2" t="s">
        <v>2735</v>
      </c>
      <c r="K1043" s="2" t="s">
        <v>2735</v>
      </c>
      <c r="L1043" s="2" t="s">
        <v>18</v>
      </c>
    </row>
    <row r="1044" spans="1:12" x14ac:dyDescent="0.25">
      <c r="A1044" s="1" t="s">
        <v>2768</v>
      </c>
      <c r="B1044" s="1" t="s">
        <v>2768</v>
      </c>
      <c r="C1044" s="1" t="s">
        <v>2734</v>
      </c>
      <c r="D1044" s="1" t="s">
        <v>15</v>
      </c>
      <c r="E1044" s="2">
        <v>8708</v>
      </c>
      <c r="F1044" s="2" t="s">
        <v>16</v>
      </c>
      <c r="G1044" s="2">
        <v>2255</v>
      </c>
      <c r="H1044" s="2">
        <v>2</v>
      </c>
      <c r="I1044" s="2">
        <v>0</v>
      </c>
      <c r="J1044" s="2" t="s">
        <v>2769</v>
      </c>
      <c r="K1044" s="2" t="s">
        <v>2769</v>
      </c>
      <c r="L1044" s="2" t="s">
        <v>18</v>
      </c>
    </row>
    <row r="1045" spans="1:12" x14ac:dyDescent="0.25">
      <c r="A1045" s="1" t="s">
        <v>2770</v>
      </c>
      <c r="B1045" s="1" t="s">
        <v>2770</v>
      </c>
      <c r="C1045" s="1" t="s">
        <v>2771</v>
      </c>
      <c r="D1045" s="1" t="s">
        <v>15</v>
      </c>
      <c r="E1045" s="2">
        <v>8708</v>
      </c>
      <c r="F1045" s="2" t="s">
        <v>16</v>
      </c>
      <c r="G1045" s="2">
        <v>105</v>
      </c>
      <c r="H1045" s="2">
        <v>1</v>
      </c>
      <c r="I1045" s="2">
        <v>0</v>
      </c>
      <c r="J1045" s="2" t="s">
        <v>203</v>
      </c>
      <c r="K1045" s="2" t="s">
        <v>203</v>
      </c>
      <c r="L1045" s="2" t="s">
        <v>18</v>
      </c>
    </row>
    <row r="1046" spans="1:12" x14ac:dyDescent="0.25">
      <c r="A1046" s="1" t="s">
        <v>2772</v>
      </c>
      <c r="B1046" s="1" t="s">
        <v>2772</v>
      </c>
      <c r="C1046" s="1" t="s">
        <v>2773</v>
      </c>
      <c r="D1046" s="1" t="s">
        <v>15</v>
      </c>
      <c r="E1046" s="2">
        <v>8708</v>
      </c>
      <c r="F1046" s="2" t="s">
        <v>16</v>
      </c>
      <c r="G1046" s="2">
        <v>910</v>
      </c>
      <c r="H1046" s="2">
        <v>1</v>
      </c>
      <c r="I1046" s="2">
        <v>0</v>
      </c>
      <c r="J1046" s="2" t="s">
        <v>2774</v>
      </c>
      <c r="K1046" s="2" t="s">
        <v>2774</v>
      </c>
      <c r="L1046" s="2" t="s">
        <v>18</v>
      </c>
    </row>
    <row r="1047" spans="1:12" x14ac:dyDescent="0.25">
      <c r="A1047" s="1" t="s">
        <v>2775</v>
      </c>
      <c r="B1047" s="1" t="s">
        <v>2775</v>
      </c>
      <c r="C1047" s="1" t="s">
        <v>2776</v>
      </c>
      <c r="D1047" s="1" t="s">
        <v>15</v>
      </c>
      <c r="E1047" s="2">
        <v>8511</v>
      </c>
      <c r="F1047" s="2" t="s">
        <v>16</v>
      </c>
      <c r="G1047" s="2">
        <v>3564</v>
      </c>
      <c r="H1047" s="2">
        <v>1</v>
      </c>
      <c r="I1047" s="2">
        <v>0</v>
      </c>
      <c r="J1047" s="2" t="s">
        <v>2777</v>
      </c>
      <c r="K1047" s="2" t="s">
        <v>2777</v>
      </c>
      <c r="L1047" s="2" t="s">
        <v>18</v>
      </c>
    </row>
    <row r="1048" spans="1:12" x14ac:dyDescent="0.25">
      <c r="A1048" s="1" t="s">
        <v>2778</v>
      </c>
      <c r="B1048" s="1" t="s">
        <v>2779</v>
      </c>
      <c r="C1048" s="1" t="s">
        <v>2780</v>
      </c>
      <c r="D1048" s="1" t="s">
        <v>15</v>
      </c>
      <c r="E1048" s="2">
        <v>8511</v>
      </c>
      <c r="F1048" s="2" t="s">
        <v>16</v>
      </c>
      <c r="G1048" s="2">
        <v>6505</v>
      </c>
      <c r="H1048" s="2">
        <v>1</v>
      </c>
      <c r="I1048" s="2">
        <v>0</v>
      </c>
      <c r="J1048" s="2" t="s">
        <v>2781</v>
      </c>
      <c r="K1048" s="2" t="s">
        <v>2781</v>
      </c>
      <c r="L1048" s="2" t="s">
        <v>18</v>
      </c>
    </row>
    <row r="1049" spans="1:12" x14ac:dyDescent="0.25">
      <c r="A1049" s="1" t="s">
        <v>2782</v>
      </c>
      <c r="B1049" s="1" t="s">
        <v>2783</v>
      </c>
      <c r="C1049" s="1" t="s">
        <v>2784</v>
      </c>
      <c r="D1049" s="1" t="s">
        <v>15</v>
      </c>
      <c r="E1049" s="2">
        <v>8511</v>
      </c>
      <c r="F1049" s="2" t="s">
        <v>16</v>
      </c>
      <c r="G1049" s="2">
        <v>3590</v>
      </c>
      <c r="H1049" s="2">
        <v>1</v>
      </c>
      <c r="I1049" s="2">
        <v>0</v>
      </c>
      <c r="J1049" s="2" t="s">
        <v>2785</v>
      </c>
      <c r="K1049" s="2" t="s">
        <v>2785</v>
      </c>
      <c r="L1049" s="2" t="s">
        <v>18</v>
      </c>
    </row>
    <row r="1050" spans="1:12" x14ac:dyDescent="0.25">
      <c r="A1050" s="1" t="s">
        <v>2786</v>
      </c>
      <c r="B1050" s="1" t="s">
        <v>2787</v>
      </c>
      <c r="C1050" s="1" t="s">
        <v>2788</v>
      </c>
      <c r="D1050" s="1" t="s">
        <v>15</v>
      </c>
      <c r="E1050" s="2">
        <v>8511</v>
      </c>
      <c r="F1050" s="2" t="s">
        <v>16</v>
      </c>
      <c r="G1050" s="2">
        <v>3320</v>
      </c>
      <c r="H1050" s="2">
        <v>1</v>
      </c>
      <c r="I1050" s="2">
        <v>0</v>
      </c>
      <c r="J1050" s="2" t="s">
        <v>2677</v>
      </c>
      <c r="K1050" s="2" t="s">
        <v>2677</v>
      </c>
      <c r="L1050" s="2" t="s">
        <v>18</v>
      </c>
    </row>
    <row r="1051" spans="1:12" x14ac:dyDescent="0.25">
      <c r="A1051" s="1" t="s">
        <v>2789</v>
      </c>
      <c r="B1051" s="1" t="s">
        <v>2790</v>
      </c>
      <c r="C1051" s="1" t="s">
        <v>2791</v>
      </c>
      <c r="D1051" s="1" t="s">
        <v>15</v>
      </c>
      <c r="E1051" s="2">
        <v>8511</v>
      </c>
      <c r="F1051" s="2" t="s">
        <v>16</v>
      </c>
      <c r="G1051" s="2">
        <v>3320</v>
      </c>
      <c r="H1051" s="2">
        <v>1</v>
      </c>
      <c r="I1051" s="2">
        <v>0</v>
      </c>
      <c r="J1051" s="2" t="s">
        <v>23</v>
      </c>
      <c r="K1051" s="2" t="s">
        <v>23</v>
      </c>
      <c r="L1051" s="2" t="s">
        <v>18</v>
      </c>
    </row>
    <row r="1052" spans="1:12" x14ac:dyDescent="0.25">
      <c r="A1052" s="1" t="s">
        <v>2792</v>
      </c>
      <c r="B1052" s="1" t="s">
        <v>2793</v>
      </c>
      <c r="C1052" s="1" t="s">
        <v>2776</v>
      </c>
      <c r="D1052" s="1" t="s">
        <v>15</v>
      </c>
      <c r="E1052" s="2">
        <v>8511</v>
      </c>
      <c r="F1052" s="2" t="s">
        <v>16</v>
      </c>
      <c r="G1052" s="2">
        <v>5515</v>
      </c>
      <c r="H1052" s="2">
        <v>1</v>
      </c>
      <c r="I1052" s="2">
        <v>0</v>
      </c>
      <c r="J1052" s="2" t="s">
        <v>2781</v>
      </c>
      <c r="K1052" s="2" t="s">
        <v>2781</v>
      </c>
      <c r="L1052" s="2" t="s">
        <v>18</v>
      </c>
    </row>
    <row r="1053" spans="1:12" x14ac:dyDescent="0.25">
      <c r="A1053" s="1" t="s">
        <v>2794</v>
      </c>
      <c r="B1053" s="1" t="s">
        <v>2795</v>
      </c>
      <c r="C1053" s="1" t="s">
        <v>2796</v>
      </c>
      <c r="D1053" s="1" t="s">
        <v>15</v>
      </c>
      <c r="E1053" s="2">
        <v>8708</v>
      </c>
      <c r="F1053" s="2" t="s">
        <v>16</v>
      </c>
      <c r="G1053" s="2">
        <v>23</v>
      </c>
      <c r="H1053" s="2">
        <v>3</v>
      </c>
      <c r="I1053" s="2">
        <v>0</v>
      </c>
      <c r="J1053" s="2" t="s">
        <v>1769</v>
      </c>
      <c r="K1053" s="2" t="s">
        <v>1769</v>
      </c>
      <c r="L1053" s="2" t="s">
        <v>18</v>
      </c>
    </row>
    <row r="1054" spans="1:12" x14ac:dyDescent="0.25">
      <c r="A1054" s="1" t="s">
        <v>2797</v>
      </c>
      <c r="B1054" s="1" t="s">
        <v>2798</v>
      </c>
      <c r="C1054" s="1" t="s">
        <v>2799</v>
      </c>
      <c r="D1054" s="1" t="s">
        <v>15</v>
      </c>
      <c r="E1054" s="2">
        <v>8511</v>
      </c>
      <c r="F1054" s="2" t="s">
        <v>16</v>
      </c>
      <c r="G1054" s="2">
        <v>8430</v>
      </c>
      <c r="H1054" s="2">
        <v>1</v>
      </c>
      <c r="I1054" s="2">
        <v>0</v>
      </c>
      <c r="J1054" s="2" t="s">
        <v>23</v>
      </c>
      <c r="K1054" s="2" t="s">
        <v>23</v>
      </c>
      <c r="L1054" s="2" t="s">
        <v>18</v>
      </c>
    </row>
    <row r="1055" spans="1:12" x14ac:dyDescent="0.25">
      <c r="A1055" s="1" t="s">
        <v>2800</v>
      </c>
      <c r="B1055" s="1" t="s">
        <v>2800</v>
      </c>
      <c r="C1055" s="1" t="s">
        <v>2773</v>
      </c>
      <c r="D1055" s="1" t="s">
        <v>15</v>
      </c>
      <c r="E1055" s="2">
        <v>8708</v>
      </c>
      <c r="F1055" s="2" t="s">
        <v>16</v>
      </c>
      <c r="G1055" s="2">
        <v>360</v>
      </c>
      <c r="H1055" s="2">
        <v>1</v>
      </c>
      <c r="I1055" s="2">
        <v>0</v>
      </c>
      <c r="J1055" s="2" t="s">
        <v>2801</v>
      </c>
      <c r="K1055" s="2" t="s">
        <v>2801</v>
      </c>
      <c r="L1055" s="2" t="s">
        <v>18</v>
      </c>
    </row>
    <row r="1056" spans="1:12" x14ac:dyDescent="0.25">
      <c r="A1056" s="1" t="s">
        <v>2802</v>
      </c>
      <c r="B1056" s="1" t="s">
        <v>2802</v>
      </c>
      <c r="C1056" s="1" t="s">
        <v>2803</v>
      </c>
      <c r="D1056" s="1" t="s">
        <v>15</v>
      </c>
      <c r="E1056" s="2">
        <v>8511</v>
      </c>
      <c r="F1056" s="2" t="s">
        <v>16</v>
      </c>
      <c r="G1056" s="2">
        <v>5440</v>
      </c>
      <c r="H1056" s="2">
        <v>1</v>
      </c>
      <c r="I1056" s="2">
        <v>0</v>
      </c>
      <c r="J1056" s="2" t="s">
        <v>1269</v>
      </c>
      <c r="K1056" s="2" t="s">
        <v>1269</v>
      </c>
      <c r="L1056" s="2" t="s">
        <v>18</v>
      </c>
    </row>
    <row r="1057" spans="1:12" x14ac:dyDescent="0.25">
      <c r="A1057" s="1" t="s">
        <v>2804</v>
      </c>
      <c r="B1057" s="1" t="s">
        <v>2805</v>
      </c>
      <c r="C1057" s="1" t="s">
        <v>2806</v>
      </c>
      <c r="D1057" s="1" t="s">
        <v>15</v>
      </c>
      <c r="E1057" s="2">
        <v>8511</v>
      </c>
      <c r="F1057" s="2" t="s">
        <v>16</v>
      </c>
      <c r="G1057" s="2">
        <v>305</v>
      </c>
      <c r="H1057" s="2">
        <v>2</v>
      </c>
      <c r="I1057" s="2">
        <v>0</v>
      </c>
      <c r="J1057" s="2" t="s">
        <v>2807</v>
      </c>
      <c r="K1057" s="2" t="s">
        <v>2807</v>
      </c>
      <c r="L1057" s="2" t="s">
        <v>18</v>
      </c>
    </row>
    <row r="1058" spans="1:12" x14ac:dyDescent="0.25">
      <c r="A1058" s="1" t="s">
        <v>2804</v>
      </c>
      <c r="B1058" s="1" t="s">
        <v>2805</v>
      </c>
      <c r="C1058" s="1" t="s">
        <v>2806</v>
      </c>
      <c r="D1058" s="1" t="s">
        <v>15</v>
      </c>
      <c r="E1058" s="2">
        <v>8511</v>
      </c>
      <c r="F1058" s="2" t="s">
        <v>16</v>
      </c>
      <c r="G1058" s="2">
        <v>305</v>
      </c>
      <c r="H1058" s="2">
        <v>1</v>
      </c>
      <c r="I1058" s="2">
        <v>0</v>
      </c>
      <c r="J1058" s="2" t="s">
        <v>566</v>
      </c>
      <c r="K1058" s="2" t="s">
        <v>2807</v>
      </c>
      <c r="L1058" s="2" t="s">
        <v>18</v>
      </c>
    </row>
    <row r="1059" spans="1:12" x14ac:dyDescent="0.25">
      <c r="A1059" s="1" t="s">
        <v>2808</v>
      </c>
      <c r="B1059" s="1" t="s">
        <v>2809</v>
      </c>
      <c r="C1059" s="1" t="s">
        <v>2810</v>
      </c>
      <c r="D1059" s="1" t="s">
        <v>15</v>
      </c>
      <c r="E1059" s="2">
        <v>8511</v>
      </c>
      <c r="F1059" s="2" t="s">
        <v>16</v>
      </c>
      <c r="G1059" s="2">
        <v>1030</v>
      </c>
      <c r="H1059" s="2">
        <v>1</v>
      </c>
      <c r="I1059" s="2">
        <v>0</v>
      </c>
      <c r="J1059" s="2" t="s">
        <v>23</v>
      </c>
      <c r="K1059" s="2" t="s">
        <v>23</v>
      </c>
      <c r="L1059" s="2" t="s">
        <v>18</v>
      </c>
    </row>
    <row r="1060" spans="1:12" x14ac:dyDescent="0.25">
      <c r="A1060" s="1" t="s">
        <v>2811</v>
      </c>
      <c r="B1060" s="1" t="s">
        <v>2812</v>
      </c>
      <c r="C1060" s="1" t="s">
        <v>2813</v>
      </c>
      <c r="D1060" s="1" t="s">
        <v>15</v>
      </c>
      <c r="E1060" s="2">
        <v>8511</v>
      </c>
      <c r="F1060" s="2" t="s">
        <v>16</v>
      </c>
      <c r="G1060" s="2">
        <v>925</v>
      </c>
      <c r="H1060" s="2">
        <v>2</v>
      </c>
      <c r="I1060" s="2">
        <v>0</v>
      </c>
      <c r="J1060" s="2" t="s">
        <v>1470</v>
      </c>
      <c r="K1060" s="2" t="s">
        <v>1470</v>
      </c>
      <c r="L1060" s="2" t="s">
        <v>18</v>
      </c>
    </row>
    <row r="1061" spans="1:12" x14ac:dyDescent="0.25">
      <c r="A1061" s="1" t="s">
        <v>2814</v>
      </c>
      <c r="B1061" s="1" t="s">
        <v>2815</v>
      </c>
      <c r="C1061" s="1" t="s">
        <v>2813</v>
      </c>
      <c r="D1061" s="1" t="s">
        <v>15</v>
      </c>
      <c r="E1061" s="2">
        <v>8708</v>
      </c>
      <c r="F1061" s="2" t="s">
        <v>16</v>
      </c>
      <c r="G1061" s="2">
        <v>410</v>
      </c>
      <c r="H1061" s="2">
        <v>2</v>
      </c>
      <c r="I1061" s="2">
        <v>0</v>
      </c>
      <c r="J1061" s="2" t="s">
        <v>23</v>
      </c>
      <c r="K1061" s="2" t="s">
        <v>23</v>
      </c>
      <c r="L1061" s="2" t="s">
        <v>18</v>
      </c>
    </row>
    <row r="1062" spans="1:12" x14ac:dyDescent="0.25">
      <c r="A1062" s="1" t="s">
        <v>2816</v>
      </c>
      <c r="B1062" s="1" t="s">
        <v>2817</v>
      </c>
      <c r="C1062" s="1" t="s">
        <v>2818</v>
      </c>
      <c r="D1062" s="1" t="s">
        <v>15</v>
      </c>
      <c r="E1062" s="2">
        <v>8511</v>
      </c>
      <c r="F1062" s="2" t="s">
        <v>16</v>
      </c>
      <c r="G1062" s="2">
        <v>190</v>
      </c>
      <c r="H1062" s="2">
        <v>3</v>
      </c>
      <c r="I1062" s="2">
        <v>0</v>
      </c>
      <c r="J1062" s="2" t="s">
        <v>2819</v>
      </c>
      <c r="K1062" s="2" t="s">
        <v>2819</v>
      </c>
      <c r="L1062" s="2" t="s">
        <v>18</v>
      </c>
    </row>
    <row r="1063" spans="1:12" x14ac:dyDescent="0.25">
      <c r="A1063" s="1" t="s">
        <v>2820</v>
      </c>
      <c r="B1063" s="1" t="s">
        <v>2821</v>
      </c>
      <c r="C1063" s="1" t="s">
        <v>2822</v>
      </c>
      <c r="D1063" s="1" t="s">
        <v>15</v>
      </c>
      <c r="E1063" s="2">
        <v>8708</v>
      </c>
      <c r="F1063" s="2" t="s">
        <v>16</v>
      </c>
      <c r="G1063" s="2">
        <v>781</v>
      </c>
      <c r="H1063" s="2">
        <v>1</v>
      </c>
      <c r="I1063" s="2">
        <v>0</v>
      </c>
      <c r="J1063" s="2" t="s">
        <v>748</v>
      </c>
      <c r="K1063" s="2" t="s">
        <v>748</v>
      </c>
      <c r="L1063" s="2" t="s">
        <v>18</v>
      </c>
    </row>
    <row r="1064" spans="1:12" x14ac:dyDescent="0.25">
      <c r="A1064" s="1" t="s">
        <v>2823</v>
      </c>
      <c r="B1064" s="1" t="s">
        <v>2824</v>
      </c>
      <c r="C1064" s="1" t="s">
        <v>2825</v>
      </c>
      <c r="D1064" s="1" t="s">
        <v>15</v>
      </c>
      <c r="E1064" s="2">
        <v>8511</v>
      </c>
      <c r="F1064" s="2" t="s">
        <v>16</v>
      </c>
      <c r="G1064" s="2">
        <v>1010</v>
      </c>
      <c r="H1064" s="2">
        <v>9</v>
      </c>
      <c r="I1064" s="2">
        <v>0</v>
      </c>
      <c r="J1064" s="2" t="s">
        <v>2826</v>
      </c>
      <c r="K1064" s="2" t="s">
        <v>2826</v>
      </c>
      <c r="L1064" s="2" t="s">
        <v>18</v>
      </c>
    </row>
    <row r="1065" spans="1:12" x14ac:dyDescent="0.25">
      <c r="A1065" s="1" t="s">
        <v>2827</v>
      </c>
      <c r="B1065" s="1" t="s">
        <v>2828</v>
      </c>
      <c r="C1065" s="1" t="s">
        <v>2829</v>
      </c>
      <c r="D1065" s="1" t="s">
        <v>15</v>
      </c>
      <c r="E1065" s="2">
        <v>8511</v>
      </c>
      <c r="F1065" s="2" t="s">
        <v>16</v>
      </c>
      <c r="G1065" s="2">
        <v>1925</v>
      </c>
      <c r="H1065" s="2">
        <v>2</v>
      </c>
      <c r="I1065" s="2">
        <v>0</v>
      </c>
      <c r="J1065" s="2" t="s">
        <v>2826</v>
      </c>
      <c r="K1065" s="2" t="s">
        <v>2826</v>
      </c>
      <c r="L1065" s="2" t="s">
        <v>18</v>
      </c>
    </row>
    <row r="1066" spans="1:12" x14ac:dyDescent="0.25">
      <c r="A1066" s="1" t="s">
        <v>2830</v>
      </c>
      <c r="B1066" s="1" t="s">
        <v>2831</v>
      </c>
      <c r="C1066" s="1" t="s">
        <v>2825</v>
      </c>
      <c r="D1066" s="1" t="s">
        <v>15</v>
      </c>
      <c r="E1066" s="2">
        <v>8511</v>
      </c>
      <c r="F1066" s="2" t="s">
        <v>16</v>
      </c>
      <c r="G1066" s="2">
        <v>610</v>
      </c>
      <c r="H1066" s="2">
        <v>7</v>
      </c>
      <c r="I1066" s="2">
        <v>0</v>
      </c>
      <c r="J1066" s="2" t="s">
        <v>2826</v>
      </c>
      <c r="K1066" s="2" t="s">
        <v>2826</v>
      </c>
      <c r="L1066" s="2" t="s">
        <v>18</v>
      </c>
    </row>
    <row r="1067" spans="1:12" x14ac:dyDescent="0.25">
      <c r="A1067" s="1" t="s">
        <v>2832</v>
      </c>
      <c r="B1067" s="1" t="s">
        <v>2833</v>
      </c>
      <c r="C1067" s="1" t="s">
        <v>2829</v>
      </c>
      <c r="D1067" s="1" t="s">
        <v>15</v>
      </c>
      <c r="E1067" s="2">
        <v>8511</v>
      </c>
      <c r="F1067" s="2" t="s">
        <v>16</v>
      </c>
      <c r="G1067" s="2">
        <v>775</v>
      </c>
      <c r="H1067" s="2">
        <v>1</v>
      </c>
      <c r="I1067" s="2">
        <v>0</v>
      </c>
      <c r="J1067" s="2" t="s">
        <v>2826</v>
      </c>
      <c r="K1067" s="2" t="s">
        <v>2826</v>
      </c>
      <c r="L1067" s="2" t="s">
        <v>18</v>
      </c>
    </row>
    <row r="1068" spans="1:12" x14ac:dyDescent="0.25">
      <c r="A1068" s="1" t="s">
        <v>2834</v>
      </c>
      <c r="B1068" s="1" t="s">
        <v>2835</v>
      </c>
      <c r="C1068" s="1" t="s">
        <v>2836</v>
      </c>
      <c r="D1068" s="1" t="s">
        <v>15</v>
      </c>
      <c r="E1068" s="2">
        <v>8708</v>
      </c>
      <c r="F1068" s="2" t="s">
        <v>16</v>
      </c>
      <c r="G1068" s="2">
        <v>77</v>
      </c>
      <c r="H1068" s="2">
        <v>4</v>
      </c>
      <c r="I1068" s="2">
        <v>0</v>
      </c>
      <c r="J1068" s="2" t="s">
        <v>2837</v>
      </c>
      <c r="K1068" s="2" t="s">
        <v>2837</v>
      </c>
      <c r="L1068" s="2" t="s">
        <v>18</v>
      </c>
    </row>
    <row r="1069" spans="1:12" x14ac:dyDescent="0.25">
      <c r="A1069" s="1" t="s">
        <v>2838</v>
      </c>
      <c r="B1069" s="1" t="s">
        <v>2839</v>
      </c>
      <c r="C1069" s="1" t="s">
        <v>2840</v>
      </c>
      <c r="D1069" s="1" t="s">
        <v>20</v>
      </c>
      <c r="E1069" s="2">
        <v>8544</v>
      </c>
      <c r="F1069" s="2" t="s">
        <v>16</v>
      </c>
      <c r="G1069" s="2">
        <v>955</v>
      </c>
      <c r="H1069" s="2">
        <v>1</v>
      </c>
      <c r="I1069" s="2">
        <v>0</v>
      </c>
      <c r="J1069" s="2" t="s">
        <v>2841</v>
      </c>
      <c r="K1069" s="2" t="s">
        <v>2841</v>
      </c>
      <c r="L1069" s="2" t="s">
        <v>18</v>
      </c>
    </row>
    <row r="1070" spans="1:12" x14ac:dyDescent="0.25">
      <c r="A1070" s="1" t="s">
        <v>2842</v>
      </c>
      <c r="B1070" s="1" t="s">
        <v>2843</v>
      </c>
      <c r="C1070" s="1" t="s">
        <v>2844</v>
      </c>
      <c r="D1070" s="1" t="s">
        <v>20</v>
      </c>
      <c r="E1070" s="2">
        <v>8544</v>
      </c>
      <c r="F1070" s="2" t="s">
        <v>16</v>
      </c>
      <c r="G1070" s="2">
        <v>1528</v>
      </c>
      <c r="H1070" s="2">
        <v>1</v>
      </c>
      <c r="I1070" s="2">
        <v>0</v>
      </c>
      <c r="J1070" s="2" t="s">
        <v>2841</v>
      </c>
      <c r="K1070" s="2" t="s">
        <v>2841</v>
      </c>
      <c r="L1070" s="2" t="s">
        <v>18</v>
      </c>
    </row>
    <row r="1071" spans="1:12" x14ac:dyDescent="0.25">
      <c r="A1071" s="1" t="s">
        <v>2845</v>
      </c>
      <c r="B1071" s="1" t="s">
        <v>2846</v>
      </c>
      <c r="C1071" s="1" t="s">
        <v>2847</v>
      </c>
      <c r="D1071" s="1" t="s">
        <v>20</v>
      </c>
      <c r="E1071" s="2">
        <v>8544</v>
      </c>
      <c r="F1071" s="2" t="s">
        <v>16</v>
      </c>
      <c r="G1071" s="2">
        <v>1655</v>
      </c>
      <c r="H1071" s="2">
        <v>1</v>
      </c>
      <c r="I1071" s="2">
        <v>0</v>
      </c>
      <c r="J1071" s="2" t="s">
        <v>2841</v>
      </c>
      <c r="K1071" s="2" t="s">
        <v>2841</v>
      </c>
      <c r="L1071" s="2" t="s">
        <v>18</v>
      </c>
    </row>
    <row r="1072" spans="1:12" x14ac:dyDescent="0.25">
      <c r="A1072" s="1" t="s">
        <v>2848</v>
      </c>
      <c r="B1072" s="1" t="s">
        <v>2849</v>
      </c>
      <c r="C1072" s="1" t="s">
        <v>2850</v>
      </c>
      <c r="D1072" s="1" t="s">
        <v>20</v>
      </c>
      <c r="E1072" s="2">
        <v>8544</v>
      </c>
      <c r="F1072" s="2" t="s">
        <v>16</v>
      </c>
      <c r="G1072" s="2">
        <v>765</v>
      </c>
      <c r="H1072" s="2">
        <v>1</v>
      </c>
      <c r="I1072" s="2">
        <v>0</v>
      </c>
      <c r="J1072" s="2" t="s">
        <v>2851</v>
      </c>
      <c r="K1072" s="2" t="s">
        <v>2851</v>
      </c>
      <c r="L1072" s="2" t="s">
        <v>18</v>
      </c>
    </row>
    <row r="1073" spans="1:12" x14ac:dyDescent="0.25">
      <c r="A1073" s="1" t="s">
        <v>2852</v>
      </c>
      <c r="B1073" s="1" t="s">
        <v>2853</v>
      </c>
      <c r="C1073" s="1" t="s">
        <v>2844</v>
      </c>
      <c r="D1073" s="1" t="s">
        <v>20</v>
      </c>
      <c r="E1073" s="2">
        <v>8544</v>
      </c>
      <c r="F1073" s="2" t="s">
        <v>16</v>
      </c>
      <c r="G1073" s="2">
        <v>680</v>
      </c>
      <c r="H1073" s="2">
        <v>2</v>
      </c>
      <c r="I1073" s="2">
        <v>0</v>
      </c>
      <c r="J1073" s="2" t="s">
        <v>2841</v>
      </c>
      <c r="K1073" s="2" t="s">
        <v>2841</v>
      </c>
      <c r="L1073" s="2" t="s">
        <v>18</v>
      </c>
    </row>
    <row r="1074" spans="1:12" x14ac:dyDescent="0.25">
      <c r="A1074" s="1" t="s">
        <v>2854</v>
      </c>
      <c r="B1074" s="1" t="s">
        <v>2855</v>
      </c>
      <c r="C1074" s="1" t="s">
        <v>2856</v>
      </c>
      <c r="D1074" s="1" t="s">
        <v>20</v>
      </c>
      <c r="E1074" s="2">
        <v>8544</v>
      </c>
      <c r="F1074" s="2" t="s">
        <v>16</v>
      </c>
      <c r="G1074" s="2">
        <v>1120</v>
      </c>
      <c r="H1074" s="2">
        <v>2</v>
      </c>
      <c r="I1074" s="2">
        <v>0</v>
      </c>
      <c r="J1074" s="2" t="s">
        <v>2851</v>
      </c>
      <c r="K1074" s="2" t="s">
        <v>2851</v>
      </c>
      <c r="L1074" s="2" t="s">
        <v>18</v>
      </c>
    </row>
    <row r="1075" spans="1:12" x14ac:dyDescent="0.25">
      <c r="A1075" s="1" t="s">
        <v>2857</v>
      </c>
      <c r="B1075" s="1" t="s">
        <v>2858</v>
      </c>
      <c r="C1075" s="1" t="s">
        <v>2859</v>
      </c>
      <c r="D1075" s="1" t="s">
        <v>20</v>
      </c>
      <c r="E1075" s="2">
        <v>8544</v>
      </c>
      <c r="F1075" s="2" t="s">
        <v>16</v>
      </c>
      <c r="G1075" s="2">
        <v>630</v>
      </c>
      <c r="H1075" s="2">
        <v>1</v>
      </c>
      <c r="I1075" s="2">
        <v>0</v>
      </c>
      <c r="J1075" s="2" t="s">
        <v>2860</v>
      </c>
      <c r="K1075" s="2" t="s">
        <v>2841</v>
      </c>
      <c r="L1075" s="2" t="s">
        <v>18</v>
      </c>
    </row>
    <row r="1076" spans="1:12" x14ac:dyDescent="0.25">
      <c r="A1076" s="1" t="s">
        <v>2861</v>
      </c>
      <c r="B1076" s="1" t="s">
        <v>2862</v>
      </c>
      <c r="C1076" s="1" t="s">
        <v>2863</v>
      </c>
      <c r="D1076" s="1" t="s">
        <v>20</v>
      </c>
      <c r="E1076" s="2">
        <v>8544</v>
      </c>
      <c r="F1076" s="2" t="s">
        <v>16</v>
      </c>
      <c r="G1076" s="2">
        <v>725</v>
      </c>
      <c r="H1076" s="2">
        <v>2</v>
      </c>
      <c r="I1076" s="2">
        <v>0</v>
      </c>
      <c r="J1076" s="2" t="s">
        <v>2841</v>
      </c>
      <c r="K1076" s="2" t="s">
        <v>2841</v>
      </c>
      <c r="L1076" s="2" t="s">
        <v>18</v>
      </c>
    </row>
    <row r="1077" spans="1:12" x14ac:dyDescent="0.25">
      <c r="A1077" s="1" t="s">
        <v>2864</v>
      </c>
      <c r="B1077" s="1" t="s">
        <v>2865</v>
      </c>
      <c r="C1077" s="1" t="s">
        <v>2866</v>
      </c>
      <c r="D1077" s="1" t="s">
        <v>15</v>
      </c>
      <c r="E1077" s="2">
        <v>8544</v>
      </c>
      <c r="F1077" s="2" t="s">
        <v>16</v>
      </c>
      <c r="G1077" s="2">
        <v>115</v>
      </c>
      <c r="H1077" s="2">
        <v>1</v>
      </c>
      <c r="I1077" s="2">
        <v>0</v>
      </c>
      <c r="J1077" s="2" t="s">
        <v>2867</v>
      </c>
      <c r="K1077" s="2" t="s">
        <v>2867</v>
      </c>
      <c r="L1077" s="2" t="s">
        <v>18</v>
      </c>
    </row>
    <row r="1078" spans="1:12" x14ac:dyDescent="0.25">
      <c r="A1078" s="1" t="s">
        <v>2868</v>
      </c>
      <c r="B1078" s="1" t="s">
        <v>2869</v>
      </c>
      <c r="C1078" s="1" t="s">
        <v>2870</v>
      </c>
      <c r="D1078" s="1" t="s">
        <v>15</v>
      </c>
      <c r="E1078" s="2">
        <v>8544</v>
      </c>
      <c r="F1078" s="2" t="s">
        <v>16</v>
      </c>
      <c r="G1078" s="2">
        <v>180</v>
      </c>
      <c r="H1078" s="2">
        <v>1</v>
      </c>
      <c r="I1078" s="2">
        <v>0</v>
      </c>
      <c r="J1078" s="2" t="s">
        <v>2871</v>
      </c>
      <c r="K1078" s="2" t="s">
        <v>2871</v>
      </c>
      <c r="L1078" s="2" t="s">
        <v>18</v>
      </c>
    </row>
    <row r="1079" spans="1:12" x14ac:dyDescent="0.25">
      <c r="A1079" s="1" t="s">
        <v>2872</v>
      </c>
      <c r="B1079" s="1" t="s">
        <v>2873</v>
      </c>
      <c r="C1079" s="1" t="s">
        <v>2874</v>
      </c>
      <c r="D1079" s="1" t="s">
        <v>20</v>
      </c>
      <c r="E1079" s="2">
        <v>8544</v>
      </c>
      <c r="F1079" s="2" t="s">
        <v>16</v>
      </c>
      <c r="G1079" s="2">
        <v>185</v>
      </c>
      <c r="H1079" s="2">
        <v>1</v>
      </c>
      <c r="I1079" s="2">
        <v>0</v>
      </c>
      <c r="J1079" s="2" t="s">
        <v>2875</v>
      </c>
      <c r="K1079" s="2" t="s">
        <v>2875</v>
      </c>
      <c r="L1079" s="2" t="s">
        <v>18</v>
      </c>
    </row>
    <row r="1080" spans="1:12" x14ac:dyDescent="0.25">
      <c r="A1080" s="1" t="s">
        <v>2876</v>
      </c>
      <c r="B1080" s="1" t="s">
        <v>2877</v>
      </c>
      <c r="C1080" s="1" t="s">
        <v>2878</v>
      </c>
      <c r="D1080" s="1" t="s">
        <v>15</v>
      </c>
      <c r="E1080" s="2">
        <v>8544</v>
      </c>
      <c r="F1080" s="2" t="s">
        <v>16</v>
      </c>
      <c r="G1080" s="2">
        <v>165</v>
      </c>
      <c r="H1080" s="2">
        <v>2</v>
      </c>
      <c r="I1080" s="2">
        <v>0</v>
      </c>
      <c r="J1080" s="2" t="s">
        <v>2871</v>
      </c>
      <c r="K1080" s="2" t="s">
        <v>2871</v>
      </c>
      <c r="L1080" s="2" t="s">
        <v>18</v>
      </c>
    </row>
    <row r="1081" spans="1:12" x14ac:dyDescent="0.25">
      <c r="A1081" s="1" t="s">
        <v>2879</v>
      </c>
      <c r="B1081" s="1" t="s">
        <v>2879</v>
      </c>
      <c r="C1081" s="1" t="s">
        <v>2880</v>
      </c>
      <c r="D1081" s="1" t="s">
        <v>20</v>
      </c>
      <c r="E1081" s="2">
        <v>8536</v>
      </c>
      <c r="F1081" s="2" t="s">
        <v>16</v>
      </c>
      <c r="G1081" s="2">
        <v>420</v>
      </c>
      <c r="H1081" s="2">
        <v>1</v>
      </c>
      <c r="I1081" s="2">
        <v>0</v>
      </c>
      <c r="J1081" s="2" t="s">
        <v>23</v>
      </c>
      <c r="K1081" s="2" t="s">
        <v>23</v>
      </c>
      <c r="L1081" s="2" t="s">
        <v>18</v>
      </c>
    </row>
    <row r="1082" spans="1:12" x14ac:dyDescent="0.25">
      <c r="A1082" s="1" t="s">
        <v>2881</v>
      </c>
      <c r="B1082" s="1" t="s">
        <v>2881</v>
      </c>
      <c r="C1082" s="1" t="s">
        <v>2882</v>
      </c>
      <c r="D1082" s="1" t="s">
        <v>15</v>
      </c>
      <c r="E1082" s="2">
        <v>9029</v>
      </c>
      <c r="F1082" s="2" t="s">
        <v>16</v>
      </c>
      <c r="G1082" s="2">
        <v>1938</v>
      </c>
      <c r="H1082" s="2">
        <v>1</v>
      </c>
      <c r="I1082" s="2">
        <v>0</v>
      </c>
      <c r="J1082" s="2" t="s">
        <v>23</v>
      </c>
      <c r="K1082" s="2" t="s">
        <v>23</v>
      </c>
      <c r="L1082" s="2" t="s">
        <v>18</v>
      </c>
    </row>
    <row r="1083" spans="1:12" x14ac:dyDescent="0.25">
      <c r="A1083" s="1" t="s">
        <v>2883</v>
      </c>
      <c r="B1083" s="1" t="s">
        <v>2884</v>
      </c>
      <c r="C1083" s="1" t="s">
        <v>2885</v>
      </c>
      <c r="D1083" s="1" t="s">
        <v>15</v>
      </c>
      <c r="E1083" s="2">
        <v>9029</v>
      </c>
      <c r="F1083" s="2" t="s">
        <v>16</v>
      </c>
      <c r="G1083" s="2">
        <v>1980</v>
      </c>
      <c r="H1083" s="2">
        <v>1</v>
      </c>
      <c r="I1083" s="2">
        <v>0</v>
      </c>
      <c r="J1083" s="2" t="s">
        <v>2886</v>
      </c>
      <c r="K1083" s="2" t="s">
        <v>2886</v>
      </c>
      <c r="L1083" s="2" t="s">
        <v>18</v>
      </c>
    </row>
    <row r="1084" spans="1:12" x14ac:dyDescent="0.25">
      <c r="A1084" s="1" t="s">
        <v>2887</v>
      </c>
      <c r="B1084" s="1" t="s">
        <v>2888</v>
      </c>
      <c r="C1084" s="1" t="s">
        <v>2889</v>
      </c>
      <c r="D1084" s="1" t="s">
        <v>15</v>
      </c>
      <c r="E1084" s="2">
        <v>8708</v>
      </c>
      <c r="F1084" s="2" t="s">
        <v>16</v>
      </c>
      <c r="G1084" s="2">
        <v>2714</v>
      </c>
      <c r="H1084" s="2">
        <v>1</v>
      </c>
      <c r="I1084" s="2">
        <v>0</v>
      </c>
      <c r="J1084" s="2" t="s">
        <v>23</v>
      </c>
      <c r="K1084" s="2" t="s">
        <v>23</v>
      </c>
      <c r="L1084" s="2" t="s">
        <v>18</v>
      </c>
    </row>
    <row r="1085" spans="1:12" x14ac:dyDescent="0.25">
      <c r="A1085" s="1" t="s">
        <v>2890</v>
      </c>
      <c r="B1085" s="1" t="s">
        <v>2890</v>
      </c>
      <c r="C1085" s="1" t="s">
        <v>2891</v>
      </c>
      <c r="D1085" s="1" t="s">
        <v>15</v>
      </c>
      <c r="E1085" s="2">
        <v>9026</v>
      </c>
      <c r="F1085" s="2" t="s">
        <v>16</v>
      </c>
      <c r="G1085" s="2">
        <v>505</v>
      </c>
      <c r="H1085" s="2">
        <v>3</v>
      </c>
      <c r="I1085" s="2">
        <v>0</v>
      </c>
      <c r="J1085" s="2" t="s">
        <v>1377</v>
      </c>
      <c r="K1085" s="2" t="s">
        <v>1377</v>
      </c>
      <c r="L1085" s="2" t="s">
        <v>18</v>
      </c>
    </row>
    <row r="1086" spans="1:12" x14ac:dyDescent="0.25">
      <c r="A1086" s="1" t="s">
        <v>2892</v>
      </c>
      <c r="B1086" s="1" t="s">
        <v>2893</v>
      </c>
      <c r="C1086" s="1" t="s">
        <v>2894</v>
      </c>
      <c r="D1086" s="1" t="s">
        <v>15</v>
      </c>
      <c r="E1086" s="2">
        <v>9026</v>
      </c>
      <c r="F1086" s="2" t="s">
        <v>16</v>
      </c>
      <c r="G1086" s="2">
        <v>210</v>
      </c>
      <c r="H1086" s="2">
        <v>1</v>
      </c>
      <c r="I1086" s="2">
        <v>0</v>
      </c>
      <c r="J1086" s="2" t="s">
        <v>1377</v>
      </c>
      <c r="K1086" s="2" t="s">
        <v>1377</v>
      </c>
      <c r="L1086" s="2" t="s">
        <v>18</v>
      </c>
    </row>
    <row r="1087" spans="1:12" x14ac:dyDescent="0.25">
      <c r="A1087" s="1" t="s">
        <v>2895</v>
      </c>
      <c r="B1087" s="1" t="s">
        <v>2895</v>
      </c>
      <c r="C1087" s="1" t="s">
        <v>2894</v>
      </c>
      <c r="D1087" s="1" t="s">
        <v>15</v>
      </c>
      <c r="E1087" s="2">
        <v>9026</v>
      </c>
      <c r="F1087" s="2" t="s">
        <v>16</v>
      </c>
      <c r="G1087" s="2">
        <v>605</v>
      </c>
      <c r="H1087" s="2">
        <v>2</v>
      </c>
      <c r="I1087" s="2">
        <v>0</v>
      </c>
      <c r="J1087" s="2" t="s">
        <v>1377</v>
      </c>
      <c r="K1087" s="2" t="s">
        <v>1377</v>
      </c>
      <c r="L1087" s="2" t="s">
        <v>18</v>
      </c>
    </row>
    <row r="1088" spans="1:12" x14ac:dyDescent="0.25">
      <c r="A1088" s="1" t="s">
        <v>2896</v>
      </c>
      <c r="B1088" s="1" t="s">
        <v>2897</v>
      </c>
      <c r="C1088" s="1" t="s">
        <v>2898</v>
      </c>
      <c r="D1088" s="1" t="s">
        <v>15</v>
      </c>
      <c r="E1088" s="2">
        <v>9026</v>
      </c>
      <c r="F1088" s="2" t="s">
        <v>16</v>
      </c>
      <c r="G1088" s="2">
        <v>225</v>
      </c>
      <c r="H1088" s="2">
        <v>6</v>
      </c>
      <c r="I1088" s="2">
        <v>0</v>
      </c>
      <c r="J1088" s="2" t="s">
        <v>2899</v>
      </c>
      <c r="K1088" s="2" t="s">
        <v>2899</v>
      </c>
      <c r="L1088" s="2" t="s">
        <v>18</v>
      </c>
    </row>
    <row r="1089" spans="1:12" x14ac:dyDescent="0.25">
      <c r="A1089" s="1" t="s">
        <v>2900</v>
      </c>
      <c r="B1089" s="1" t="s">
        <v>2901</v>
      </c>
      <c r="C1089" s="1" t="s">
        <v>2902</v>
      </c>
      <c r="D1089" s="1" t="s">
        <v>15</v>
      </c>
      <c r="E1089" s="2">
        <v>9026</v>
      </c>
      <c r="F1089" s="2" t="s">
        <v>16</v>
      </c>
      <c r="G1089" s="2">
        <v>80</v>
      </c>
      <c r="H1089" s="2">
        <v>10</v>
      </c>
      <c r="I1089" s="2">
        <v>0</v>
      </c>
      <c r="J1089" s="2" t="s">
        <v>2903</v>
      </c>
      <c r="K1089" s="2" t="s">
        <v>2903</v>
      </c>
      <c r="L1089" s="2" t="s">
        <v>18</v>
      </c>
    </row>
    <row r="1090" spans="1:12" x14ac:dyDescent="0.25">
      <c r="A1090" s="1" t="s">
        <v>2904</v>
      </c>
      <c r="B1090" s="1" t="s">
        <v>2905</v>
      </c>
      <c r="C1090" s="1" t="s">
        <v>2906</v>
      </c>
      <c r="D1090" s="1" t="s">
        <v>15</v>
      </c>
      <c r="E1090" s="2">
        <v>9029</v>
      </c>
      <c r="F1090" s="2" t="s">
        <v>16</v>
      </c>
      <c r="G1090" s="2">
        <v>215</v>
      </c>
      <c r="H1090" s="2">
        <v>2</v>
      </c>
      <c r="I1090" s="2">
        <v>0</v>
      </c>
      <c r="J1090" s="2" t="s">
        <v>1518</v>
      </c>
      <c r="K1090" s="2" t="s">
        <v>1518</v>
      </c>
      <c r="L1090" s="2" t="s">
        <v>18</v>
      </c>
    </row>
    <row r="1091" spans="1:12" x14ac:dyDescent="0.25">
      <c r="A1091" s="1" t="s">
        <v>2907</v>
      </c>
      <c r="B1091" s="1" t="s">
        <v>2908</v>
      </c>
      <c r="C1091" s="1" t="s">
        <v>2909</v>
      </c>
      <c r="D1091" s="1" t="s">
        <v>15</v>
      </c>
      <c r="E1091" s="2">
        <v>9029</v>
      </c>
      <c r="F1091" s="2" t="s">
        <v>16</v>
      </c>
      <c r="G1091" s="2">
        <v>310</v>
      </c>
      <c r="H1091" s="2">
        <v>3</v>
      </c>
      <c r="I1091" s="2">
        <v>0</v>
      </c>
      <c r="J1091" s="2" t="s">
        <v>2769</v>
      </c>
      <c r="K1091" s="2" t="s">
        <v>2769</v>
      </c>
      <c r="L1091" s="2" t="s">
        <v>18</v>
      </c>
    </row>
    <row r="1092" spans="1:12" x14ac:dyDescent="0.25">
      <c r="A1092" s="1" t="s">
        <v>2910</v>
      </c>
      <c r="B1092" s="1" t="s">
        <v>2911</v>
      </c>
      <c r="C1092" s="1" t="s">
        <v>2912</v>
      </c>
      <c r="D1092" s="1" t="s">
        <v>15</v>
      </c>
      <c r="E1092" s="2">
        <v>8708</v>
      </c>
      <c r="F1092" s="2" t="s">
        <v>16</v>
      </c>
      <c r="G1092" s="2">
        <v>675</v>
      </c>
      <c r="H1092" s="2">
        <v>2</v>
      </c>
      <c r="I1092" s="2">
        <v>0</v>
      </c>
      <c r="J1092" s="2" t="s">
        <v>2913</v>
      </c>
      <c r="K1092" s="2" t="s">
        <v>2913</v>
      </c>
      <c r="L1092" s="2" t="s">
        <v>18</v>
      </c>
    </row>
    <row r="1093" spans="1:12" x14ac:dyDescent="0.25">
      <c r="A1093" s="1" t="s">
        <v>2914</v>
      </c>
      <c r="B1093" s="1" t="s">
        <v>2914</v>
      </c>
      <c r="C1093" s="1" t="s">
        <v>2915</v>
      </c>
      <c r="D1093" s="1" t="s">
        <v>15</v>
      </c>
      <c r="E1093" s="2">
        <v>9029</v>
      </c>
      <c r="F1093" s="2" t="s">
        <v>16</v>
      </c>
      <c r="G1093" s="2">
        <v>1435</v>
      </c>
      <c r="H1093" s="2">
        <v>1</v>
      </c>
      <c r="I1093" s="2">
        <v>0</v>
      </c>
      <c r="J1093" s="2" t="s">
        <v>2916</v>
      </c>
      <c r="K1093" s="2" t="s">
        <v>2916</v>
      </c>
      <c r="L1093" s="2" t="s">
        <v>18</v>
      </c>
    </row>
    <row r="1094" spans="1:12" x14ac:dyDescent="0.25">
      <c r="A1094" s="1" t="s">
        <v>2917</v>
      </c>
      <c r="B1094" s="1" t="s">
        <v>2917</v>
      </c>
      <c r="C1094" s="1" t="s">
        <v>2918</v>
      </c>
      <c r="D1094" s="1" t="s">
        <v>20</v>
      </c>
      <c r="E1094" s="2">
        <v>8512</v>
      </c>
      <c r="F1094" s="2" t="s">
        <v>16</v>
      </c>
      <c r="G1094" s="2">
        <v>2840</v>
      </c>
      <c r="H1094" s="2">
        <v>1</v>
      </c>
      <c r="I1094" s="2">
        <v>0</v>
      </c>
      <c r="J1094" s="2" t="s">
        <v>2919</v>
      </c>
      <c r="K1094" s="2" t="s">
        <v>2919</v>
      </c>
      <c r="L1094" s="2" t="s">
        <v>18</v>
      </c>
    </row>
    <row r="1095" spans="1:12" x14ac:dyDescent="0.25">
      <c r="A1095" s="1" t="s">
        <v>2920</v>
      </c>
      <c r="B1095" s="1" t="s">
        <v>2921</v>
      </c>
      <c r="C1095" s="1" t="s">
        <v>2922</v>
      </c>
      <c r="D1095" s="1" t="s">
        <v>20</v>
      </c>
      <c r="E1095" s="2">
        <v>8512</v>
      </c>
      <c r="F1095" s="2" t="s">
        <v>16</v>
      </c>
      <c r="G1095" s="2">
        <v>660</v>
      </c>
      <c r="H1095" s="2">
        <v>2</v>
      </c>
      <c r="I1095" s="2">
        <v>0</v>
      </c>
      <c r="J1095" s="2" t="s">
        <v>2923</v>
      </c>
      <c r="K1095" s="2" t="s">
        <v>2923</v>
      </c>
      <c r="L1095" s="2" t="s">
        <v>18</v>
      </c>
    </row>
    <row r="1096" spans="1:12" x14ac:dyDescent="0.25">
      <c r="A1096" s="1" t="s">
        <v>2924</v>
      </c>
      <c r="B1096" s="1" t="s">
        <v>2925</v>
      </c>
      <c r="C1096" s="1" t="s">
        <v>2926</v>
      </c>
      <c r="D1096" s="1" t="s">
        <v>20</v>
      </c>
      <c r="E1096" s="2">
        <v>8512</v>
      </c>
      <c r="F1096" s="2" t="s">
        <v>16</v>
      </c>
      <c r="G1096" s="2">
        <v>3970</v>
      </c>
      <c r="H1096" s="2">
        <v>1</v>
      </c>
      <c r="I1096" s="2">
        <v>0</v>
      </c>
      <c r="J1096" s="2" t="s">
        <v>23</v>
      </c>
      <c r="K1096" s="2" t="s">
        <v>23</v>
      </c>
      <c r="L1096" s="2" t="s">
        <v>18</v>
      </c>
    </row>
    <row r="1097" spans="1:12" x14ac:dyDescent="0.25">
      <c r="A1097" s="1" t="s">
        <v>2927</v>
      </c>
      <c r="B1097" s="1" t="s">
        <v>2928</v>
      </c>
      <c r="C1097" s="1" t="s">
        <v>2929</v>
      </c>
      <c r="D1097" s="1" t="s">
        <v>20</v>
      </c>
      <c r="E1097" s="2">
        <v>8512</v>
      </c>
      <c r="F1097" s="2" t="s">
        <v>16</v>
      </c>
      <c r="G1097" s="2">
        <v>1246</v>
      </c>
      <c r="H1097" s="2">
        <v>1</v>
      </c>
      <c r="I1097" s="2">
        <v>0</v>
      </c>
      <c r="J1097" s="2" t="s">
        <v>2930</v>
      </c>
      <c r="K1097" s="2" t="s">
        <v>2930</v>
      </c>
      <c r="L1097" s="2" t="s">
        <v>18</v>
      </c>
    </row>
    <row r="1098" spans="1:12" x14ac:dyDescent="0.25">
      <c r="A1098" s="1" t="s">
        <v>2931</v>
      </c>
      <c r="B1098" s="1" t="s">
        <v>2931</v>
      </c>
      <c r="C1098" s="1" t="s">
        <v>2926</v>
      </c>
      <c r="D1098" s="1" t="s">
        <v>20</v>
      </c>
      <c r="E1098" s="2">
        <v>8512</v>
      </c>
      <c r="F1098" s="2" t="s">
        <v>16</v>
      </c>
      <c r="G1098" s="2">
        <v>2330</v>
      </c>
      <c r="H1098" s="2">
        <v>1</v>
      </c>
      <c r="I1098" s="2">
        <v>0</v>
      </c>
      <c r="J1098" s="2" t="s">
        <v>2932</v>
      </c>
      <c r="K1098" s="2" t="s">
        <v>2933</v>
      </c>
      <c r="L1098" s="2" t="s">
        <v>18</v>
      </c>
    </row>
    <row r="1099" spans="1:12" x14ac:dyDescent="0.25">
      <c r="A1099" s="1" t="s">
        <v>2934</v>
      </c>
      <c r="B1099" s="1" t="s">
        <v>2934</v>
      </c>
      <c r="C1099" s="1" t="s">
        <v>2926</v>
      </c>
      <c r="D1099" s="1" t="s">
        <v>20</v>
      </c>
      <c r="E1099" s="2">
        <v>8512</v>
      </c>
      <c r="F1099" s="2" t="s">
        <v>16</v>
      </c>
      <c r="G1099" s="2">
        <v>2330</v>
      </c>
      <c r="H1099" s="2">
        <v>1</v>
      </c>
      <c r="I1099" s="2">
        <v>0</v>
      </c>
      <c r="J1099" s="2" t="s">
        <v>2932</v>
      </c>
      <c r="K1099" s="2" t="s">
        <v>2933</v>
      </c>
      <c r="L1099" s="2" t="s">
        <v>18</v>
      </c>
    </row>
    <row r="1100" spans="1:12" x14ac:dyDescent="0.25">
      <c r="A1100" s="1" t="s">
        <v>2935</v>
      </c>
      <c r="B1100" s="1" t="s">
        <v>2936</v>
      </c>
      <c r="C1100" s="1" t="s">
        <v>2937</v>
      </c>
      <c r="D1100" s="1" t="s">
        <v>20</v>
      </c>
      <c r="E1100" s="2">
        <v>8512</v>
      </c>
      <c r="F1100" s="2" t="s">
        <v>16</v>
      </c>
      <c r="G1100" s="2">
        <v>2435</v>
      </c>
      <c r="H1100" s="2">
        <v>1</v>
      </c>
      <c r="I1100" s="2">
        <v>0</v>
      </c>
      <c r="J1100" s="2" t="s">
        <v>2938</v>
      </c>
      <c r="K1100" s="2" t="s">
        <v>2938</v>
      </c>
      <c r="L1100" s="2" t="s">
        <v>18</v>
      </c>
    </row>
    <row r="1101" spans="1:12" x14ac:dyDescent="0.25">
      <c r="A1101" s="1" t="s">
        <v>2939</v>
      </c>
      <c r="B1101" s="1" t="s">
        <v>2939</v>
      </c>
      <c r="C1101" s="1" t="s">
        <v>2940</v>
      </c>
      <c r="D1101" s="1" t="s">
        <v>20</v>
      </c>
      <c r="E1101" s="2">
        <v>8512</v>
      </c>
      <c r="F1101" s="2" t="s">
        <v>16</v>
      </c>
      <c r="G1101" s="2">
        <v>1730</v>
      </c>
      <c r="H1101" s="2">
        <v>2</v>
      </c>
      <c r="I1101" s="2">
        <v>0</v>
      </c>
      <c r="J1101" s="2" t="s">
        <v>2932</v>
      </c>
      <c r="K1101" s="2" t="s">
        <v>2933</v>
      </c>
      <c r="L1101" s="2" t="s">
        <v>18</v>
      </c>
    </row>
    <row r="1102" spans="1:12" x14ac:dyDescent="0.25">
      <c r="A1102" s="1" t="s">
        <v>2941</v>
      </c>
      <c r="B1102" s="1" t="s">
        <v>2942</v>
      </c>
      <c r="C1102" s="1" t="s">
        <v>2926</v>
      </c>
      <c r="D1102" s="1" t="s">
        <v>20</v>
      </c>
      <c r="E1102" s="2">
        <v>8512</v>
      </c>
      <c r="F1102" s="2" t="s">
        <v>16</v>
      </c>
      <c r="G1102" s="2">
        <v>3260</v>
      </c>
      <c r="H1102" s="2">
        <v>1</v>
      </c>
      <c r="I1102" s="2">
        <v>0</v>
      </c>
      <c r="J1102" s="2" t="s">
        <v>2932</v>
      </c>
      <c r="K1102" s="2" t="s">
        <v>2933</v>
      </c>
      <c r="L1102" s="2" t="s">
        <v>18</v>
      </c>
    </row>
    <row r="1103" spans="1:12" x14ac:dyDescent="0.25">
      <c r="A1103" s="1" t="s">
        <v>2943</v>
      </c>
      <c r="B1103" s="1" t="s">
        <v>2943</v>
      </c>
      <c r="C1103" s="1" t="s">
        <v>2926</v>
      </c>
      <c r="D1103" s="1" t="s">
        <v>20</v>
      </c>
      <c r="E1103" s="2">
        <v>8512</v>
      </c>
      <c r="F1103" s="2" t="s">
        <v>16</v>
      </c>
      <c r="G1103" s="2">
        <v>2495</v>
      </c>
      <c r="H1103" s="2">
        <v>1</v>
      </c>
      <c r="I1103" s="2">
        <v>0</v>
      </c>
      <c r="J1103" s="2" t="s">
        <v>2932</v>
      </c>
      <c r="K1103" s="2" t="s">
        <v>2933</v>
      </c>
      <c r="L1103" s="2" t="s">
        <v>18</v>
      </c>
    </row>
    <row r="1104" spans="1:12" x14ac:dyDescent="0.25">
      <c r="A1104" s="1" t="s">
        <v>2944</v>
      </c>
      <c r="B1104" s="1" t="s">
        <v>2944</v>
      </c>
      <c r="C1104" s="1" t="s">
        <v>2945</v>
      </c>
      <c r="D1104" s="1" t="s">
        <v>20</v>
      </c>
      <c r="E1104" s="2">
        <v>8512</v>
      </c>
      <c r="F1104" s="2" t="s">
        <v>16</v>
      </c>
      <c r="G1104" s="2">
        <v>2230</v>
      </c>
      <c r="H1104" s="2">
        <v>1</v>
      </c>
      <c r="I1104" s="2">
        <v>0</v>
      </c>
      <c r="J1104" s="2" t="s">
        <v>2946</v>
      </c>
      <c r="K1104" s="2" t="s">
        <v>2946</v>
      </c>
      <c r="L1104" s="2" t="s">
        <v>18</v>
      </c>
    </row>
    <row r="1105" spans="1:12" x14ac:dyDescent="0.25">
      <c r="A1105" s="1" t="s">
        <v>2947</v>
      </c>
      <c r="B1105" s="1" t="s">
        <v>2948</v>
      </c>
      <c r="C1105" s="1" t="s">
        <v>2949</v>
      </c>
      <c r="D1105" s="1" t="s">
        <v>20</v>
      </c>
      <c r="E1105" s="2">
        <v>8512</v>
      </c>
      <c r="F1105" s="2" t="s">
        <v>16</v>
      </c>
      <c r="G1105" s="2">
        <v>3180</v>
      </c>
      <c r="H1105" s="2">
        <v>1</v>
      </c>
      <c r="I1105" s="2">
        <v>0</v>
      </c>
      <c r="J1105" s="2" t="s">
        <v>2932</v>
      </c>
      <c r="K1105" s="2" t="s">
        <v>2932</v>
      </c>
      <c r="L1105" s="2" t="s">
        <v>18</v>
      </c>
    </row>
    <row r="1106" spans="1:12" x14ac:dyDescent="0.25">
      <c r="A1106" s="1" t="s">
        <v>2950</v>
      </c>
      <c r="B1106" s="1" t="s">
        <v>2950</v>
      </c>
      <c r="C1106" s="1" t="s">
        <v>2926</v>
      </c>
      <c r="D1106" s="1" t="s">
        <v>20</v>
      </c>
      <c r="E1106" s="2">
        <v>8512</v>
      </c>
      <c r="F1106" s="2" t="s">
        <v>16</v>
      </c>
      <c r="G1106" s="2">
        <v>2050</v>
      </c>
      <c r="H1106" s="2">
        <v>2</v>
      </c>
      <c r="I1106" s="2">
        <v>0</v>
      </c>
      <c r="J1106" s="2" t="s">
        <v>2932</v>
      </c>
      <c r="K1106" s="2" t="s">
        <v>2933</v>
      </c>
      <c r="L1106" s="2" t="s">
        <v>18</v>
      </c>
    </row>
    <row r="1107" spans="1:12" x14ac:dyDescent="0.25">
      <c r="A1107" s="1" t="s">
        <v>2951</v>
      </c>
      <c r="B1107" s="1" t="s">
        <v>2952</v>
      </c>
      <c r="C1107" s="1" t="s">
        <v>2953</v>
      </c>
      <c r="D1107" s="1" t="s">
        <v>20</v>
      </c>
      <c r="E1107" s="2">
        <v>8512</v>
      </c>
      <c r="F1107" s="2" t="s">
        <v>16</v>
      </c>
      <c r="G1107" s="2">
        <v>3990</v>
      </c>
      <c r="H1107" s="2">
        <v>1</v>
      </c>
      <c r="I1107" s="2">
        <v>0</v>
      </c>
      <c r="J1107" s="2" t="s">
        <v>2932</v>
      </c>
      <c r="K1107" s="2" t="s">
        <v>2933</v>
      </c>
      <c r="L1107" s="2" t="s">
        <v>18</v>
      </c>
    </row>
    <row r="1108" spans="1:12" x14ac:dyDescent="0.25">
      <c r="A1108" s="1" t="s">
        <v>2954</v>
      </c>
      <c r="B1108" s="1" t="s">
        <v>2954</v>
      </c>
      <c r="C1108" s="1" t="s">
        <v>2955</v>
      </c>
      <c r="D1108" s="1" t="s">
        <v>20</v>
      </c>
      <c r="E1108" s="2">
        <v>8512</v>
      </c>
      <c r="F1108" s="2" t="s">
        <v>16</v>
      </c>
      <c r="G1108" s="2">
        <v>1950</v>
      </c>
      <c r="H1108" s="2">
        <v>1</v>
      </c>
      <c r="I1108" s="2">
        <v>0</v>
      </c>
      <c r="J1108" s="2" t="s">
        <v>2956</v>
      </c>
      <c r="K1108" s="2" t="s">
        <v>2956</v>
      </c>
      <c r="L1108" s="2" t="s">
        <v>18</v>
      </c>
    </row>
    <row r="1109" spans="1:12" x14ac:dyDescent="0.25">
      <c r="A1109" s="1" t="s">
        <v>2957</v>
      </c>
      <c r="B1109" s="1" t="s">
        <v>2958</v>
      </c>
      <c r="C1109" s="1" t="s">
        <v>2926</v>
      </c>
      <c r="D1109" s="1" t="s">
        <v>20</v>
      </c>
      <c r="E1109" s="2">
        <v>8512</v>
      </c>
      <c r="F1109" s="2" t="s">
        <v>16</v>
      </c>
      <c r="G1109" s="2">
        <v>3030</v>
      </c>
      <c r="H1109" s="2">
        <v>1</v>
      </c>
      <c r="I1109" s="2">
        <v>0</v>
      </c>
      <c r="J1109" s="2" t="s">
        <v>1678</v>
      </c>
      <c r="K1109" s="2" t="s">
        <v>1678</v>
      </c>
      <c r="L1109" s="2" t="s">
        <v>18</v>
      </c>
    </row>
    <row r="1110" spans="1:12" x14ac:dyDescent="0.25">
      <c r="A1110" s="1" t="s">
        <v>2959</v>
      </c>
      <c r="B1110" s="1" t="s">
        <v>2959</v>
      </c>
      <c r="C1110" s="1" t="s">
        <v>2926</v>
      </c>
      <c r="D1110" s="1" t="s">
        <v>20</v>
      </c>
      <c r="E1110" s="2">
        <v>8512</v>
      </c>
      <c r="F1110" s="2" t="s">
        <v>16</v>
      </c>
      <c r="G1110" s="2">
        <v>3285</v>
      </c>
      <c r="H1110" s="2">
        <v>1</v>
      </c>
      <c r="I1110" s="2">
        <v>0</v>
      </c>
      <c r="J1110" s="2" t="s">
        <v>2932</v>
      </c>
      <c r="K1110" s="2" t="s">
        <v>2933</v>
      </c>
      <c r="L1110" s="2" t="s">
        <v>18</v>
      </c>
    </row>
    <row r="1111" spans="1:12" x14ac:dyDescent="0.25">
      <c r="A1111" s="1" t="s">
        <v>2960</v>
      </c>
      <c r="B1111" s="1" t="s">
        <v>2961</v>
      </c>
      <c r="C1111" s="1" t="s">
        <v>2962</v>
      </c>
      <c r="D1111" s="1" t="s">
        <v>20</v>
      </c>
      <c r="E1111" s="2">
        <v>8512</v>
      </c>
      <c r="F1111" s="2" t="s">
        <v>16</v>
      </c>
      <c r="G1111" s="2">
        <v>2035</v>
      </c>
      <c r="H1111" s="2">
        <v>2</v>
      </c>
      <c r="I1111" s="2">
        <v>0</v>
      </c>
      <c r="J1111" s="2" t="s">
        <v>2963</v>
      </c>
      <c r="K1111" s="2" t="s">
        <v>2963</v>
      </c>
      <c r="L1111" s="2" t="s">
        <v>18</v>
      </c>
    </row>
    <row r="1112" spans="1:12" x14ac:dyDescent="0.25">
      <c r="A1112" s="1" t="s">
        <v>2964</v>
      </c>
      <c r="B1112" s="1" t="s">
        <v>2965</v>
      </c>
      <c r="C1112" s="1" t="s">
        <v>2926</v>
      </c>
      <c r="D1112" s="1" t="s">
        <v>20</v>
      </c>
      <c r="E1112" s="2">
        <v>8512</v>
      </c>
      <c r="F1112" s="2" t="s">
        <v>16</v>
      </c>
      <c r="G1112" s="2">
        <v>2455</v>
      </c>
      <c r="H1112" s="2">
        <v>3</v>
      </c>
      <c r="I1112" s="2">
        <v>0</v>
      </c>
      <c r="J1112" s="2" t="s">
        <v>2966</v>
      </c>
      <c r="K1112" s="2" t="s">
        <v>2966</v>
      </c>
      <c r="L1112" s="2" t="s">
        <v>18</v>
      </c>
    </row>
    <row r="1113" spans="1:12" x14ac:dyDescent="0.25">
      <c r="A1113" s="1" t="s">
        <v>2967</v>
      </c>
      <c r="B1113" s="1" t="s">
        <v>2967</v>
      </c>
      <c r="C1113" s="1" t="s">
        <v>2953</v>
      </c>
      <c r="D1113" s="1" t="s">
        <v>20</v>
      </c>
      <c r="E1113" s="2">
        <v>8512</v>
      </c>
      <c r="F1113" s="2" t="s">
        <v>16</v>
      </c>
      <c r="G1113" s="2">
        <v>2875</v>
      </c>
      <c r="H1113" s="2">
        <v>1</v>
      </c>
      <c r="I1113" s="2">
        <v>0</v>
      </c>
      <c r="J1113" s="2" t="s">
        <v>2968</v>
      </c>
      <c r="K1113" s="2" t="s">
        <v>2968</v>
      </c>
      <c r="L1113" s="2" t="s">
        <v>18</v>
      </c>
    </row>
    <row r="1114" spans="1:12" x14ac:dyDescent="0.25">
      <c r="A1114" s="1" t="s">
        <v>2969</v>
      </c>
      <c r="B1114" s="1" t="s">
        <v>2970</v>
      </c>
      <c r="C1114" s="1" t="s">
        <v>2926</v>
      </c>
      <c r="D1114" s="1" t="s">
        <v>20</v>
      </c>
      <c r="E1114" s="2">
        <v>8512</v>
      </c>
      <c r="F1114" s="2" t="s">
        <v>16</v>
      </c>
      <c r="G1114" s="2">
        <v>2915</v>
      </c>
      <c r="H1114" s="2">
        <v>1</v>
      </c>
      <c r="I1114" s="2">
        <v>0</v>
      </c>
      <c r="J1114" s="2" t="s">
        <v>2938</v>
      </c>
      <c r="K1114" s="2" t="s">
        <v>2938</v>
      </c>
      <c r="L1114" s="2" t="s">
        <v>18</v>
      </c>
    </row>
    <row r="1115" spans="1:12" x14ac:dyDescent="0.25">
      <c r="A1115" s="1" t="s">
        <v>2971</v>
      </c>
      <c r="B1115" s="1" t="s">
        <v>2971</v>
      </c>
      <c r="C1115" s="1" t="s">
        <v>2972</v>
      </c>
      <c r="D1115" s="1" t="s">
        <v>20</v>
      </c>
      <c r="E1115" s="2">
        <v>8512</v>
      </c>
      <c r="F1115" s="2" t="s">
        <v>16</v>
      </c>
      <c r="G1115" s="2">
        <v>2031</v>
      </c>
      <c r="H1115" s="2">
        <v>1</v>
      </c>
      <c r="I1115" s="2">
        <v>0</v>
      </c>
      <c r="J1115" s="2" t="s">
        <v>2932</v>
      </c>
      <c r="K1115" s="2" t="s">
        <v>2933</v>
      </c>
      <c r="L1115" s="2" t="s">
        <v>18</v>
      </c>
    </row>
    <row r="1116" spans="1:12" x14ac:dyDescent="0.25">
      <c r="A1116" s="1" t="s">
        <v>2973</v>
      </c>
      <c r="B1116" s="1" t="s">
        <v>2974</v>
      </c>
      <c r="C1116" s="1" t="s">
        <v>2975</v>
      </c>
      <c r="D1116" s="1" t="s">
        <v>20</v>
      </c>
      <c r="E1116" s="2">
        <v>8512</v>
      </c>
      <c r="F1116" s="2" t="s">
        <v>16</v>
      </c>
      <c r="G1116" s="2">
        <v>3310</v>
      </c>
      <c r="H1116" s="2">
        <v>1</v>
      </c>
      <c r="I1116" s="2">
        <v>0</v>
      </c>
      <c r="J1116" s="2" t="s">
        <v>2932</v>
      </c>
      <c r="K1116" s="2" t="s">
        <v>2933</v>
      </c>
      <c r="L1116" s="2" t="s">
        <v>18</v>
      </c>
    </row>
    <row r="1117" spans="1:12" x14ac:dyDescent="0.25">
      <c r="A1117" s="1" t="s">
        <v>2976</v>
      </c>
      <c r="B1117" s="1" t="s">
        <v>2976</v>
      </c>
      <c r="C1117" s="1" t="s">
        <v>2962</v>
      </c>
      <c r="D1117" s="1" t="s">
        <v>20</v>
      </c>
      <c r="E1117" s="2">
        <v>8512</v>
      </c>
      <c r="F1117" s="2" t="s">
        <v>16</v>
      </c>
      <c r="G1117" s="2">
        <v>1220</v>
      </c>
      <c r="H1117" s="2">
        <v>2</v>
      </c>
      <c r="I1117" s="2">
        <v>0</v>
      </c>
      <c r="J1117" s="2" t="s">
        <v>2977</v>
      </c>
      <c r="K1117" s="2" t="s">
        <v>2977</v>
      </c>
      <c r="L1117" s="2" t="s">
        <v>18</v>
      </c>
    </row>
    <row r="1118" spans="1:12" x14ac:dyDescent="0.25">
      <c r="A1118" s="1" t="s">
        <v>2978</v>
      </c>
      <c r="B1118" s="1" t="s">
        <v>2978</v>
      </c>
      <c r="C1118" s="1" t="s">
        <v>2979</v>
      </c>
      <c r="D1118" s="1" t="s">
        <v>20</v>
      </c>
      <c r="E1118" s="2">
        <v>8512</v>
      </c>
      <c r="F1118" s="2" t="s">
        <v>16</v>
      </c>
      <c r="G1118" s="2">
        <v>2090</v>
      </c>
      <c r="H1118" s="2">
        <v>2</v>
      </c>
      <c r="I1118" s="2">
        <v>0</v>
      </c>
      <c r="J1118" s="2" t="s">
        <v>2980</v>
      </c>
      <c r="K1118" s="2" t="s">
        <v>2980</v>
      </c>
      <c r="L1118" s="2" t="s">
        <v>18</v>
      </c>
    </row>
    <row r="1119" spans="1:12" x14ac:dyDescent="0.25">
      <c r="A1119" s="1" t="s">
        <v>2981</v>
      </c>
      <c r="B1119" s="1" t="s">
        <v>2981</v>
      </c>
      <c r="C1119" s="1" t="s">
        <v>2926</v>
      </c>
      <c r="D1119" s="1" t="s">
        <v>20</v>
      </c>
      <c r="E1119" s="2">
        <v>8512</v>
      </c>
      <c r="F1119" s="2" t="s">
        <v>16</v>
      </c>
      <c r="G1119" s="2">
        <v>4025</v>
      </c>
      <c r="H1119" s="2">
        <v>1</v>
      </c>
      <c r="I1119" s="2">
        <v>0</v>
      </c>
      <c r="J1119" s="2" t="s">
        <v>1693</v>
      </c>
      <c r="K1119" s="2" t="s">
        <v>1693</v>
      </c>
      <c r="L1119" s="2" t="s">
        <v>18</v>
      </c>
    </row>
    <row r="1120" spans="1:12" x14ac:dyDescent="0.25">
      <c r="A1120" s="1" t="s">
        <v>2982</v>
      </c>
      <c r="B1120" s="1" t="s">
        <v>2982</v>
      </c>
      <c r="C1120" s="1" t="s">
        <v>2983</v>
      </c>
      <c r="D1120" s="1" t="s">
        <v>20</v>
      </c>
      <c r="E1120" s="2">
        <v>8512</v>
      </c>
      <c r="F1120" s="2" t="s">
        <v>16</v>
      </c>
      <c r="G1120" s="2">
        <v>180</v>
      </c>
      <c r="H1120" s="2">
        <v>2</v>
      </c>
      <c r="I1120" s="2">
        <v>0</v>
      </c>
      <c r="J1120" s="2" t="s">
        <v>2984</v>
      </c>
      <c r="K1120" s="2" t="s">
        <v>2984</v>
      </c>
      <c r="L1120" s="2" t="s">
        <v>18</v>
      </c>
    </row>
    <row r="1121" spans="1:12" x14ac:dyDescent="0.25">
      <c r="A1121" s="1" t="s">
        <v>2985</v>
      </c>
      <c r="B1121" s="1" t="s">
        <v>2985</v>
      </c>
      <c r="C1121" s="1" t="s">
        <v>2986</v>
      </c>
      <c r="D1121" s="1" t="s">
        <v>15</v>
      </c>
      <c r="E1121" s="2">
        <v>8708</v>
      </c>
      <c r="F1121" s="2" t="s">
        <v>16</v>
      </c>
      <c r="G1121" s="2">
        <v>6</v>
      </c>
      <c r="H1121" s="2">
        <v>9</v>
      </c>
      <c r="I1121" s="2">
        <v>0</v>
      </c>
      <c r="J1121" s="2" t="s">
        <v>2987</v>
      </c>
      <c r="K1121" s="2" t="s">
        <v>2987</v>
      </c>
      <c r="L1121" s="2" t="s">
        <v>18</v>
      </c>
    </row>
    <row r="1122" spans="1:12" x14ac:dyDescent="0.25">
      <c r="A1122" s="1" t="s">
        <v>2988</v>
      </c>
      <c r="B1122" s="1" t="s">
        <v>2988</v>
      </c>
      <c r="C1122" s="1" t="s">
        <v>2989</v>
      </c>
      <c r="D1122" s="1" t="s">
        <v>15</v>
      </c>
      <c r="E1122" s="2">
        <v>8708</v>
      </c>
      <c r="F1122" s="2" t="s">
        <v>16</v>
      </c>
      <c r="G1122" s="2">
        <v>8</v>
      </c>
      <c r="H1122" s="2">
        <v>10</v>
      </c>
      <c r="I1122" s="2">
        <v>0</v>
      </c>
      <c r="J1122" s="2" t="s">
        <v>2987</v>
      </c>
      <c r="K1122" s="2" t="s">
        <v>2987</v>
      </c>
      <c r="L1122" s="2" t="s">
        <v>18</v>
      </c>
    </row>
    <row r="1123" spans="1:12" x14ac:dyDescent="0.25">
      <c r="A1123" s="1" t="s">
        <v>2990</v>
      </c>
      <c r="B1123" s="1" t="s">
        <v>2991</v>
      </c>
      <c r="C1123" s="1" t="s">
        <v>2992</v>
      </c>
      <c r="D1123" s="1" t="s">
        <v>15</v>
      </c>
      <c r="E1123" s="2">
        <v>8708</v>
      </c>
      <c r="F1123" s="2" t="s">
        <v>16</v>
      </c>
      <c r="G1123" s="2">
        <v>11</v>
      </c>
      <c r="H1123" s="2">
        <v>10</v>
      </c>
      <c r="I1123" s="2">
        <v>0</v>
      </c>
      <c r="J1123" s="2" t="s">
        <v>2987</v>
      </c>
      <c r="K1123" s="2" t="s">
        <v>2987</v>
      </c>
      <c r="L1123" s="2" t="s">
        <v>18</v>
      </c>
    </row>
    <row r="1124" spans="1:12" x14ac:dyDescent="0.25">
      <c r="A1124" s="1" t="s">
        <v>2993</v>
      </c>
      <c r="B1124" s="1" t="s">
        <v>2993</v>
      </c>
      <c r="C1124" s="1" t="s">
        <v>2994</v>
      </c>
      <c r="D1124" s="1" t="s">
        <v>20</v>
      </c>
      <c r="E1124" s="2">
        <v>8512</v>
      </c>
      <c r="F1124" s="2" t="s">
        <v>16</v>
      </c>
      <c r="G1124" s="2">
        <v>2650</v>
      </c>
      <c r="H1124" s="2">
        <v>1</v>
      </c>
      <c r="I1124" s="2">
        <v>0</v>
      </c>
      <c r="J1124" s="2" t="s">
        <v>23</v>
      </c>
      <c r="K1124" s="2" t="s">
        <v>23</v>
      </c>
      <c r="L1124" s="2" t="s">
        <v>18</v>
      </c>
    </row>
    <row r="1125" spans="1:12" x14ac:dyDescent="0.25">
      <c r="A1125" s="1" t="s">
        <v>2995</v>
      </c>
      <c r="B1125" s="1" t="s">
        <v>2996</v>
      </c>
      <c r="C1125" s="1" t="s">
        <v>2922</v>
      </c>
      <c r="D1125" s="1" t="s">
        <v>20</v>
      </c>
      <c r="E1125" s="2">
        <v>8512</v>
      </c>
      <c r="F1125" s="2" t="s">
        <v>16</v>
      </c>
      <c r="G1125" s="2">
        <v>660</v>
      </c>
      <c r="H1125" s="2">
        <v>4</v>
      </c>
      <c r="I1125" s="2">
        <v>0</v>
      </c>
      <c r="J1125" s="2" t="s">
        <v>2980</v>
      </c>
      <c r="K1125" s="2" t="s">
        <v>2980</v>
      </c>
      <c r="L1125" s="2" t="s">
        <v>18</v>
      </c>
    </row>
    <row r="1126" spans="1:12" x14ac:dyDescent="0.25">
      <c r="A1126" s="1" t="s">
        <v>2997</v>
      </c>
      <c r="B1126" s="1" t="s">
        <v>2998</v>
      </c>
      <c r="C1126" s="1" t="s">
        <v>2999</v>
      </c>
      <c r="D1126" s="1" t="s">
        <v>20</v>
      </c>
      <c r="E1126" s="2">
        <v>8512</v>
      </c>
      <c r="F1126" s="2" t="s">
        <v>16</v>
      </c>
      <c r="G1126" s="2">
        <v>2430</v>
      </c>
      <c r="H1126" s="2">
        <v>1</v>
      </c>
      <c r="I1126" s="2">
        <v>0</v>
      </c>
      <c r="J1126" s="2" t="s">
        <v>3000</v>
      </c>
      <c r="K1126" s="2" t="s">
        <v>3000</v>
      </c>
      <c r="L1126" s="2" t="s">
        <v>18</v>
      </c>
    </row>
    <row r="1127" spans="1:12" x14ac:dyDescent="0.25">
      <c r="A1127" s="1" t="s">
        <v>3001</v>
      </c>
      <c r="B1127" s="1" t="s">
        <v>3001</v>
      </c>
      <c r="C1127" s="1" t="s">
        <v>2999</v>
      </c>
      <c r="D1127" s="1" t="s">
        <v>20</v>
      </c>
      <c r="E1127" s="2">
        <v>8512</v>
      </c>
      <c r="F1127" s="2" t="s">
        <v>16</v>
      </c>
      <c r="G1127" s="2">
        <v>2330</v>
      </c>
      <c r="H1127" s="2">
        <v>1</v>
      </c>
      <c r="I1127" s="2">
        <v>0</v>
      </c>
      <c r="J1127" s="2" t="s">
        <v>2932</v>
      </c>
      <c r="K1127" s="2" t="s">
        <v>2933</v>
      </c>
      <c r="L1127" s="2" t="s">
        <v>18</v>
      </c>
    </row>
    <row r="1128" spans="1:12" x14ac:dyDescent="0.25">
      <c r="A1128" s="1" t="s">
        <v>3002</v>
      </c>
      <c r="B1128" s="1" t="s">
        <v>3002</v>
      </c>
      <c r="C1128" s="1" t="s">
        <v>2999</v>
      </c>
      <c r="D1128" s="1" t="s">
        <v>20</v>
      </c>
      <c r="E1128" s="2">
        <v>8512</v>
      </c>
      <c r="F1128" s="2" t="s">
        <v>16</v>
      </c>
      <c r="G1128" s="2">
        <v>2330</v>
      </c>
      <c r="H1128" s="2">
        <v>1</v>
      </c>
      <c r="I1128" s="2">
        <v>0</v>
      </c>
      <c r="J1128" s="2" t="s">
        <v>3003</v>
      </c>
      <c r="K1128" s="2" t="s">
        <v>3003</v>
      </c>
      <c r="L1128" s="2" t="s">
        <v>18</v>
      </c>
    </row>
    <row r="1129" spans="1:12" x14ac:dyDescent="0.25">
      <c r="A1129" s="1" t="s">
        <v>3004</v>
      </c>
      <c r="B1129" s="1" t="s">
        <v>3005</v>
      </c>
      <c r="C1129" s="1" t="s">
        <v>3006</v>
      </c>
      <c r="D1129" s="1" t="s">
        <v>20</v>
      </c>
      <c r="E1129" s="2">
        <v>8512</v>
      </c>
      <c r="F1129" s="2" t="s">
        <v>16</v>
      </c>
      <c r="G1129" s="2">
        <v>2435</v>
      </c>
      <c r="H1129" s="2">
        <v>1</v>
      </c>
      <c r="I1129" s="2">
        <v>0</v>
      </c>
      <c r="J1129" s="2" t="s">
        <v>2647</v>
      </c>
      <c r="K1129" s="2" t="s">
        <v>2647</v>
      </c>
      <c r="L1129" s="2" t="s">
        <v>18</v>
      </c>
    </row>
    <row r="1130" spans="1:12" x14ac:dyDescent="0.25">
      <c r="A1130" s="1" t="s">
        <v>3007</v>
      </c>
      <c r="B1130" s="1" t="s">
        <v>3007</v>
      </c>
      <c r="C1130" s="1" t="s">
        <v>3008</v>
      </c>
      <c r="D1130" s="1" t="s">
        <v>20</v>
      </c>
      <c r="E1130" s="2">
        <v>8512</v>
      </c>
      <c r="F1130" s="2" t="s">
        <v>16</v>
      </c>
      <c r="G1130" s="2">
        <v>1730</v>
      </c>
      <c r="H1130" s="2">
        <v>2</v>
      </c>
      <c r="I1130" s="2">
        <v>0</v>
      </c>
      <c r="J1130" s="2" t="s">
        <v>3009</v>
      </c>
      <c r="K1130" s="2" t="s">
        <v>3009</v>
      </c>
      <c r="L1130" s="2" t="s">
        <v>18</v>
      </c>
    </row>
    <row r="1131" spans="1:12" x14ac:dyDescent="0.25">
      <c r="A1131" s="1" t="s">
        <v>3010</v>
      </c>
      <c r="B1131" s="1" t="s">
        <v>3010</v>
      </c>
      <c r="C1131" s="1" t="s">
        <v>3011</v>
      </c>
      <c r="D1131" s="1" t="s">
        <v>20</v>
      </c>
      <c r="E1131" s="2">
        <v>8512</v>
      </c>
      <c r="F1131" s="2" t="s">
        <v>16</v>
      </c>
      <c r="G1131" s="2">
        <v>2045</v>
      </c>
      <c r="H1131" s="2">
        <v>2</v>
      </c>
      <c r="I1131" s="2">
        <v>0</v>
      </c>
      <c r="J1131" s="2" t="s">
        <v>2932</v>
      </c>
      <c r="K1131" s="2" t="s">
        <v>2933</v>
      </c>
      <c r="L1131" s="2" t="s">
        <v>18</v>
      </c>
    </row>
    <row r="1132" spans="1:12" x14ac:dyDescent="0.25">
      <c r="A1132" s="1" t="s">
        <v>3012</v>
      </c>
      <c r="B1132" s="1" t="s">
        <v>3013</v>
      </c>
      <c r="C1132" s="1" t="s">
        <v>3014</v>
      </c>
      <c r="D1132" s="1" t="s">
        <v>20</v>
      </c>
      <c r="E1132" s="2">
        <v>8512</v>
      </c>
      <c r="F1132" s="2" t="s">
        <v>16</v>
      </c>
      <c r="G1132" s="2">
        <v>3260</v>
      </c>
      <c r="H1132" s="2">
        <v>1</v>
      </c>
      <c r="I1132" s="2">
        <v>0</v>
      </c>
      <c r="J1132" s="2" t="s">
        <v>2932</v>
      </c>
      <c r="K1132" s="2" t="s">
        <v>2933</v>
      </c>
      <c r="L1132" s="2" t="s">
        <v>18</v>
      </c>
    </row>
    <row r="1133" spans="1:12" x14ac:dyDescent="0.25">
      <c r="A1133" s="1" t="s">
        <v>3015</v>
      </c>
      <c r="B1133" s="1" t="s">
        <v>3015</v>
      </c>
      <c r="C1133" s="1" t="s">
        <v>2999</v>
      </c>
      <c r="D1133" s="1" t="s">
        <v>20</v>
      </c>
      <c r="E1133" s="2">
        <v>8512</v>
      </c>
      <c r="F1133" s="2" t="s">
        <v>16</v>
      </c>
      <c r="G1133" s="2">
        <v>2495</v>
      </c>
      <c r="H1133" s="2">
        <v>2</v>
      </c>
      <c r="I1133" s="2">
        <v>0</v>
      </c>
      <c r="J1133" s="2" t="s">
        <v>2932</v>
      </c>
      <c r="K1133" s="2" t="s">
        <v>2933</v>
      </c>
      <c r="L1133" s="2" t="s">
        <v>18</v>
      </c>
    </row>
    <row r="1134" spans="1:12" x14ac:dyDescent="0.25">
      <c r="A1134" s="1" t="s">
        <v>3016</v>
      </c>
      <c r="B1134" s="1" t="s">
        <v>3016</v>
      </c>
      <c r="C1134" s="1" t="s">
        <v>3017</v>
      </c>
      <c r="D1134" s="1" t="s">
        <v>20</v>
      </c>
      <c r="E1134" s="2">
        <v>8512</v>
      </c>
      <c r="F1134" s="2" t="s">
        <v>16</v>
      </c>
      <c r="G1134" s="2">
        <v>2230</v>
      </c>
      <c r="H1134" s="2">
        <v>1</v>
      </c>
      <c r="I1134" s="2">
        <v>0</v>
      </c>
      <c r="J1134" s="2" t="s">
        <v>3018</v>
      </c>
      <c r="K1134" s="2" t="s">
        <v>3018</v>
      </c>
      <c r="L1134" s="2" t="s">
        <v>18</v>
      </c>
    </row>
    <row r="1135" spans="1:12" x14ac:dyDescent="0.25">
      <c r="A1135" s="1" t="s">
        <v>3019</v>
      </c>
      <c r="B1135" s="1" t="s">
        <v>3019</v>
      </c>
      <c r="C1135" s="1" t="s">
        <v>2999</v>
      </c>
      <c r="D1135" s="1" t="s">
        <v>20</v>
      </c>
      <c r="E1135" s="2">
        <v>8512</v>
      </c>
      <c r="F1135" s="2" t="s">
        <v>16</v>
      </c>
      <c r="G1135" s="2">
        <v>2090</v>
      </c>
      <c r="H1135" s="2">
        <v>1</v>
      </c>
      <c r="I1135" s="2">
        <v>0</v>
      </c>
      <c r="J1135" s="2" t="s">
        <v>3020</v>
      </c>
      <c r="K1135" s="2" t="s">
        <v>3020</v>
      </c>
      <c r="L1135" s="2" t="s">
        <v>18</v>
      </c>
    </row>
    <row r="1136" spans="1:12" x14ac:dyDescent="0.25">
      <c r="A1136" s="1" t="s">
        <v>3021</v>
      </c>
      <c r="B1136" s="1" t="s">
        <v>3022</v>
      </c>
      <c r="C1136" s="1" t="s">
        <v>3023</v>
      </c>
      <c r="D1136" s="1" t="s">
        <v>20</v>
      </c>
      <c r="E1136" s="2">
        <v>8512</v>
      </c>
      <c r="F1136" s="2" t="s">
        <v>16</v>
      </c>
      <c r="G1136" s="2">
        <v>3180</v>
      </c>
      <c r="H1136" s="2">
        <v>1</v>
      </c>
      <c r="I1136" s="2">
        <v>0</v>
      </c>
      <c r="J1136" s="2" t="s">
        <v>2932</v>
      </c>
      <c r="K1136" s="2" t="s">
        <v>2933</v>
      </c>
      <c r="L1136" s="2" t="s">
        <v>18</v>
      </c>
    </row>
    <row r="1137" spans="1:12" x14ac:dyDescent="0.25">
      <c r="A1137" s="1" t="s">
        <v>3024</v>
      </c>
      <c r="B1137" s="1" t="s">
        <v>3024</v>
      </c>
      <c r="C1137" s="1" t="s">
        <v>2999</v>
      </c>
      <c r="D1137" s="1" t="s">
        <v>20</v>
      </c>
      <c r="E1137" s="2">
        <v>8512</v>
      </c>
      <c r="F1137" s="2" t="s">
        <v>16</v>
      </c>
      <c r="G1137" s="2">
        <v>2050</v>
      </c>
      <c r="H1137" s="2">
        <v>2</v>
      </c>
      <c r="I1137" s="2">
        <v>0</v>
      </c>
      <c r="J1137" s="2" t="s">
        <v>3018</v>
      </c>
      <c r="K1137" s="2" t="s">
        <v>3018</v>
      </c>
      <c r="L1137" s="2" t="s">
        <v>18</v>
      </c>
    </row>
    <row r="1138" spans="1:12" x14ac:dyDescent="0.25">
      <c r="A1138" s="1" t="s">
        <v>3025</v>
      </c>
      <c r="B1138" s="1" t="s">
        <v>3025</v>
      </c>
      <c r="C1138" s="1" t="s">
        <v>3026</v>
      </c>
      <c r="D1138" s="1" t="s">
        <v>20</v>
      </c>
      <c r="E1138" s="2">
        <v>8512</v>
      </c>
      <c r="F1138" s="2" t="s">
        <v>16</v>
      </c>
      <c r="G1138" s="2">
        <v>1950</v>
      </c>
      <c r="H1138" s="2">
        <v>1</v>
      </c>
      <c r="I1138" s="2">
        <v>0</v>
      </c>
      <c r="J1138" s="2" t="s">
        <v>3027</v>
      </c>
      <c r="K1138" s="2" t="s">
        <v>3027</v>
      </c>
      <c r="L1138" s="2" t="s">
        <v>18</v>
      </c>
    </row>
    <row r="1139" spans="1:12" x14ac:dyDescent="0.25">
      <c r="A1139" s="1" t="s">
        <v>3028</v>
      </c>
      <c r="B1139" s="1" t="s">
        <v>3029</v>
      </c>
      <c r="C1139" s="1" t="s">
        <v>2999</v>
      </c>
      <c r="D1139" s="1" t="s">
        <v>20</v>
      </c>
      <c r="E1139" s="2">
        <v>8512</v>
      </c>
      <c r="F1139" s="2" t="s">
        <v>16</v>
      </c>
      <c r="G1139" s="2">
        <v>3030</v>
      </c>
      <c r="H1139" s="2">
        <v>1</v>
      </c>
      <c r="I1139" s="2">
        <v>0</v>
      </c>
      <c r="J1139" s="2" t="s">
        <v>1653</v>
      </c>
      <c r="K1139" s="2" t="s">
        <v>1653</v>
      </c>
      <c r="L1139" s="2" t="s">
        <v>18</v>
      </c>
    </row>
    <row r="1140" spans="1:12" x14ac:dyDescent="0.25">
      <c r="A1140" s="1" t="s">
        <v>3030</v>
      </c>
      <c r="B1140" s="1" t="s">
        <v>3030</v>
      </c>
      <c r="C1140" s="1" t="s">
        <v>2999</v>
      </c>
      <c r="D1140" s="1" t="s">
        <v>20</v>
      </c>
      <c r="E1140" s="2">
        <v>8512</v>
      </c>
      <c r="F1140" s="2" t="s">
        <v>16</v>
      </c>
      <c r="G1140" s="2">
        <v>3285</v>
      </c>
      <c r="H1140" s="2">
        <v>1</v>
      </c>
      <c r="I1140" s="2">
        <v>0</v>
      </c>
      <c r="J1140" s="2" t="s">
        <v>2932</v>
      </c>
      <c r="K1140" s="2" t="s">
        <v>2933</v>
      </c>
      <c r="L1140" s="2" t="s">
        <v>18</v>
      </c>
    </row>
    <row r="1141" spans="1:12" x14ac:dyDescent="0.25">
      <c r="A1141" s="1" t="s">
        <v>3031</v>
      </c>
      <c r="B1141" s="1" t="s">
        <v>3031</v>
      </c>
      <c r="C1141" s="1" t="s">
        <v>3032</v>
      </c>
      <c r="D1141" s="1" t="s">
        <v>20</v>
      </c>
      <c r="E1141" s="2">
        <v>8512</v>
      </c>
      <c r="F1141" s="2" t="s">
        <v>16</v>
      </c>
      <c r="G1141" s="2">
        <v>5670</v>
      </c>
      <c r="H1141" s="2">
        <v>1</v>
      </c>
      <c r="I1141" s="2">
        <v>0</v>
      </c>
      <c r="J1141" s="2" t="s">
        <v>23</v>
      </c>
      <c r="K1141" s="2" t="s">
        <v>23</v>
      </c>
      <c r="L1141" s="2" t="s">
        <v>18</v>
      </c>
    </row>
    <row r="1142" spans="1:12" x14ac:dyDescent="0.25">
      <c r="A1142" s="1" t="s">
        <v>3033</v>
      </c>
      <c r="B1142" s="1" t="s">
        <v>3034</v>
      </c>
      <c r="C1142" s="1" t="s">
        <v>3035</v>
      </c>
      <c r="D1142" s="1" t="s">
        <v>20</v>
      </c>
      <c r="E1142" s="2">
        <v>8512</v>
      </c>
      <c r="F1142" s="2" t="s">
        <v>16</v>
      </c>
      <c r="G1142" s="2">
        <v>2035</v>
      </c>
      <c r="H1142" s="2">
        <v>1</v>
      </c>
      <c r="I1142" s="2">
        <v>0</v>
      </c>
      <c r="J1142" s="2" t="s">
        <v>2930</v>
      </c>
      <c r="K1142" s="2" t="s">
        <v>2930</v>
      </c>
      <c r="L1142" s="2" t="s">
        <v>18</v>
      </c>
    </row>
    <row r="1143" spans="1:12" x14ac:dyDescent="0.25">
      <c r="A1143" s="1" t="s">
        <v>3036</v>
      </c>
      <c r="B1143" s="1" t="s">
        <v>3037</v>
      </c>
      <c r="C1143" s="1" t="s">
        <v>2999</v>
      </c>
      <c r="D1143" s="1" t="s">
        <v>20</v>
      </c>
      <c r="E1143" s="2">
        <v>8512</v>
      </c>
      <c r="F1143" s="2" t="s">
        <v>16</v>
      </c>
      <c r="G1143" s="2">
        <v>2455</v>
      </c>
      <c r="H1143" s="2">
        <v>1</v>
      </c>
      <c r="I1143" s="2">
        <v>0</v>
      </c>
      <c r="J1143" s="2" t="s">
        <v>2966</v>
      </c>
      <c r="K1143" s="2" t="s">
        <v>2966</v>
      </c>
      <c r="L1143" s="2" t="s">
        <v>18</v>
      </c>
    </row>
    <row r="1144" spans="1:12" x14ac:dyDescent="0.25">
      <c r="A1144" s="1" t="s">
        <v>3038</v>
      </c>
      <c r="B1144" s="1" t="s">
        <v>3038</v>
      </c>
      <c r="C1144" s="1" t="s">
        <v>3039</v>
      </c>
      <c r="D1144" s="1" t="s">
        <v>20</v>
      </c>
      <c r="E1144" s="2">
        <v>8512</v>
      </c>
      <c r="F1144" s="2" t="s">
        <v>16</v>
      </c>
      <c r="G1144" s="2">
        <v>2140</v>
      </c>
      <c r="H1144" s="2">
        <v>1</v>
      </c>
      <c r="I1144" s="2">
        <v>0</v>
      </c>
      <c r="J1144" s="2" t="s">
        <v>2932</v>
      </c>
      <c r="K1144" s="2" t="s">
        <v>2933</v>
      </c>
      <c r="L1144" s="2" t="s">
        <v>18</v>
      </c>
    </row>
    <row r="1145" spans="1:12" x14ac:dyDescent="0.25">
      <c r="A1145" s="1" t="s">
        <v>3040</v>
      </c>
      <c r="B1145" s="1" t="s">
        <v>3040</v>
      </c>
      <c r="C1145" s="1" t="s">
        <v>3011</v>
      </c>
      <c r="D1145" s="1" t="s">
        <v>20</v>
      </c>
      <c r="E1145" s="2">
        <v>8512</v>
      </c>
      <c r="F1145" s="2" t="s">
        <v>16</v>
      </c>
      <c r="G1145" s="2">
        <v>2875</v>
      </c>
      <c r="H1145" s="2">
        <v>1</v>
      </c>
      <c r="I1145" s="2">
        <v>0</v>
      </c>
      <c r="J1145" s="2" t="s">
        <v>3041</v>
      </c>
      <c r="K1145" s="2" t="s">
        <v>3041</v>
      </c>
      <c r="L1145" s="2" t="s">
        <v>18</v>
      </c>
    </row>
    <row r="1146" spans="1:12" x14ac:dyDescent="0.25">
      <c r="A1146" s="1" t="s">
        <v>3042</v>
      </c>
      <c r="B1146" s="1" t="s">
        <v>3043</v>
      </c>
      <c r="C1146" s="1" t="s">
        <v>3011</v>
      </c>
      <c r="D1146" s="1" t="s">
        <v>20</v>
      </c>
      <c r="E1146" s="2">
        <v>8512</v>
      </c>
      <c r="F1146" s="2" t="s">
        <v>16</v>
      </c>
      <c r="G1146" s="2">
        <v>2915</v>
      </c>
      <c r="H1146" s="2">
        <v>1</v>
      </c>
      <c r="I1146" s="2">
        <v>0</v>
      </c>
      <c r="J1146" s="2" t="s">
        <v>3044</v>
      </c>
      <c r="K1146" s="2" t="s">
        <v>3044</v>
      </c>
      <c r="L1146" s="2" t="s">
        <v>18</v>
      </c>
    </row>
    <row r="1147" spans="1:12" x14ac:dyDescent="0.25">
      <c r="A1147" s="1" t="s">
        <v>3045</v>
      </c>
      <c r="B1147" s="1" t="s">
        <v>3045</v>
      </c>
      <c r="C1147" s="1" t="s">
        <v>3046</v>
      </c>
      <c r="D1147" s="1" t="s">
        <v>20</v>
      </c>
      <c r="E1147" s="2">
        <v>8512</v>
      </c>
      <c r="F1147" s="2" t="s">
        <v>16</v>
      </c>
      <c r="G1147" s="2">
        <v>2031</v>
      </c>
      <c r="H1147" s="2">
        <v>1</v>
      </c>
      <c r="I1147" s="2">
        <v>0</v>
      </c>
      <c r="J1147" s="2" t="s">
        <v>2932</v>
      </c>
      <c r="K1147" s="2" t="s">
        <v>2932</v>
      </c>
      <c r="L1147" s="2" t="s">
        <v>18</v>
      </c>
    </row>
    <row r="1148" spans="1:12" x14ac:dyDescent="0.25">
      <c r="A1148" s="1" t="s">
        <v>3047</v>
      </c>
      <c r="B1148" s="1" t="s">
        <v>3048</v>
      </c>
      <c r="C1148" s="1" t="s">
        <v>2975</v>
      </c>
      <c r="D1148" s="1" t="s">
        <v>20</v>
      </c>
      <c r="E1148" s="2">
        <v>8512</v>
      </c>
      <c r="F1148" s="2" t="s">
        <v>16</v>
      </c>
      <c r="G1148" s="2">
        <v>3310</v>
      </c>
      <c r="H1148" s="2">
        <v>1</v>
      </c>
      <c r="I1148" s="2">
        <v>0</v>
      </c>
      <c r="J1148" s="2" t="s">
        <v>3049</v>
      </c>
      <c r="K1148" s="2" t="s">
        <v>3049</v>
      </c>
      <c r="L1148" s="2" t="s">
        <v>18</v>
      </c>
    </row>
    <row r="1149" spans="1:12" x14ac:dyDescent="0.25">
      <c r="A1149" s="1" t="s">
        <v>3050</v>
      </c>
      <c r="B1149" s="1" t="s">
        <v>3050</v>
      </c>
      <c r="C1149" s="1" t="s">
        <v>3035</v>
      </c>
      <c r="D1149" s="1" t="s">
        <v>20</v>
      </c>
      <c r="E1149" s="2">
        <v>8512</v>
      </c>
      <c r="F1149" s="2" t="s">
        <v>16</v>
      </c>
      <c r="G1149" s="2">
        <v>1220</v>
      </c>
      <c r="H1149" s="2">
        <v>1</v>
      </c>
      <c r="I1149" s="2">
        <v>0</v>
      </c>
      <c r="J1149" s="2" t="s">
        <v>2932</v>
      </c>
      <c r="K1149" s="2" t="s">
        <v>2933</v>
      </c>
      <c r="L1149" s="2" t="s">
        <v>18</v>
      </c>
    </row>
    <row r="1150" spans="1:12" x14ac:dyDescent="0.25">
      <c r="A1150" s="1" t="s">
        <v>3051</v>
      </c>
      <c r="B1150" s="1" t="s">
        <v>3051</v>
      </c>
      <c r="C1150" s="1" t="s">
        <v>3052</v>
      </c>
      <c r="D1150" s="1" t="s">
        <v>20</v>
      </c>
      <c r="E1150" s="2">
        <v>8512</v>
      </c>
      <c r="F1150" s="2" t="s">
        <v>16</v>
      </c>
      <c r="G1150" s="2">
        <v>2090</v>
      </c>
      <c r="H1150" s="2">
        <v>2</v>
      </c>
      <c r="I1150" s="2">
        <v>0</v>
      </c>
      <c r="J1150" s="2" t="s">
        <v>2980</v>
      </c>
      <c r="K1150" s="2" t="s">
        <v>2980</v>
      </c>
      <c r="L1150" s="2" t="s">
        <v>18</v>
      </c>
    </row>
    <row r="1151" spans="1:12" x14ac:dyDescent="0.25">
      <c r="A1151" s="1" t="s">
        <v>3053</v>
      </c>
      <c r="B1151" s="1" t="s">
        <v>3053</v>
      </c>
      <c r="C1151" s="1" t="s">
        <v>2999</v>
      </c>
      <c r="D1151" s="1" t="s">
        <v>20</v>
      </c>
      <c r="E1151" s="2">
        <v>8512</v>
      </c>
      <c r="F1151" s="2" t="s">
        <v>16</v>
      </c>
      <c r="G1151" s="2">
        <v>4025</v>
      </c>
      <c r="H1151" s="2">
        <v>1</v>
      </c>
      <c r="I1151" s="2">
        <v>0</v>
      </c>
      <c r="J1151" s="2" t="s">
        <v>1859</v>
      </c>
      <c r="K1151" s="2" t="s">
        <v>1859</v>
      </c>
      <c r="L1151" s="2" t="s">
        <v>18</v>
      </c>
    </row>
    <row r="1152" spans="1:12" x14ac:dyDescent="0.25">
      <c r="A1152" s="1" t="s">
        <v>3054</v>
      </c>
      <c r="B1152" s="1" t="s">
        <v>3055</v>
      </c>
      <c r="C1152" s="1" t="s">
        <v>2999</v>
      </c>
      <c r="D1152" s="1" t="s">
        <v>20</v>
      </c>
      <c r="E1152" s="2">
        <v>8512</v>
      </c>
      <c r="F1152" s="2" t="s">
        <v>16</v>
      </c>
      <c r="G1152" s="2">
        <v>6870</v>
      </c>
      <c r="H1152" s="2">
        <v>1</v>
      </c>
      <c r="I1152" s="2">
        <v>0</v>
      </c>
      <c r="J1152" s="2" t="s">
        <v>23</v>
      </c>
      <c r="K1152" s="2" t="s">
        <v>23</v>
      </c>
      <c r="L1152" s="2" t="s">
        <v>18</v>
      </c>
    </row>
    <row r="1153" spans="1:12" x14ac:dyDescent="0.25">
      <c r="A1153" s="1" t="s">
        <v>3056</v>
      </c>
      <c r="B1153" s="1" t="s">
        <v>3056</v>
      </c>
      <c r="C1153" s="1" t="s">
        <v>3057</v>
      </c>
      <c r="D1153" s="1" t="s">
        <v>20</v>
      </c>
      <c r="E1153" s="2">
        <v>8512</v>
      </c>
      <c r="F1153" s="2" t="s">
        <v>16</v>
      </c>
      <c r="G1153" s="2">
        <v>180</v>
      </c>
      <c r="H1153" s="2">
        <v>2</v>
      </c>
      <c r="I1153" s="2">
        <v>0</v>
      </c>
      <c r="J1153" s="2" t="s">
        <v>2984</v>
      </c>
      <c r="K1153" s="2" t="s">
        <v>2984</v>
      </c>
      <c r="L1153" s="2" t="s">
        <v>18</v>
      </c>
    </row>
    <row r="1154" spans="1:12" x14ac:dyDescent="0.25">
      <c r="A1154" s="1" t="s">
        <v>3058</v>
      </c>
      <c r="B1154" s="1" t="s">
        <v>3058</v>
      </c>
      <c r="C1154" s="1" t="s">
        <v>3059</v>
      </c>
      <c r="D1154" s="1" t="s">
        <v>20</v>
      </c>
      <c r="E1154" s="2">
        <v>8512</v>
      </c>
      <c r="F1154" s="2" t="s">
        <v>16</v>
      </c>
      <c r="G1154" s="2">
        <v>905</v>
      </c>
      <c r="H1154" s="2">
        <v>2</v>
      </c>
      <c r="I1154" s="2">
        <v>0</v>
      </c>
      <c r="J1154" s="2" t="s">
        <v>3060</v>
      </c>
      <c r="K1154" s="2" t="s">
        <v>3060</v>
      </c>
      <c r="L1154" s="2" t="s">
        <v>18</v>
      </c>
    </row>
    <row r="1155" spans="1:12" x14ac:dyDescent="0.25">
      <c r="A1155" s="1" t="s">
        <v>3061</v>
      </c>
      <c r="B1155" s="1" t="s">
        <v>3061</v>
      </c>
      <c r="C1155" s="1" t="s">
        <v>3062</v>
      </c>
      <c r="D1155" s="1" t="s">
        <v>20</v>
      </c>
      <c r="E1155" s="2">
        <v>8512</v>
      </c>
      <c r="F1155" s="2" t="s">
        <v>16</v>
      </c>
      <c r="G1155" s="2">
        <v>730</v>
      </c>
      <c r="H1155" s="2">
        <v>2</v>
      </c>
      <c r="I1155" s="2">
        <v>0</v>
      </c>
      <c r="J1155" s="2" t="s">
        <v>3063</v>
      </c>
      <c r="K1155" s="2" t="s">
        <v>3063</v>
      </c>
      <c r="L1155" s="2" t="s">
        <v>18</v>
      </c>
    </row>
    <row r="1156" spans="1:12" x14ac:dyDescent="0.25">
      <c r="A1156" s="1" t="s">
        <v>3064</v>
      </c>
      <c r="B1156" s="1" t="s">
        <v>3064</v>
      </c>
      <c r="C1156" s="1" t="s">
        <v>3065</v>
      </c>
      <c r="D1156" s="1" t="s">
        <v>20</v>
      </c>
      <c r="E1156" s="2">
        <v>8512</v>
      </c>
      <c r="F1156" s="2" t="s">
        <v>16</v>
      </c>
      <c r="G1156" s="2">
        <v>830</v>
      </c>
      <c r="H1156" s="2">
        <v>1</v>
      </c>
      <c r="I1156" s="2">
        <v>0</v>
      </c>
      <c r="J1156" s="2" t="s">
        <v>3063</v>
      </c>
      <c r="K1156" s="2" t="s">
        <v>3063</v>
      </c>
      <c r="L1156" s="2" t="s">
        <v>18</v>
      </c>
    </row>
    <row r="1157" spans="1:12" x14ac:dyDescent="0.25">
      <c r="A1157" s="1" t="s">
        <v>3066</v>
      </c>
      <c r="B1157" s="1" t="s">
        <v>3066</v>
      </c>
      <c r="C1157" s="1" t="s">
        <v>3067</v>
      </c>
      <c r="D1157" s="1" t="s">
        <v>20</v>
      </c>
      <c r="E1157" s="2">
        <v>8512</v>
      </c>
      <c r="F1157" s="2" t="s">
        <v>16</v>
      </c>
      <c r="G1157" s="2">
        <v>1078</v>
      </c>
      <c r="H1157" s="2">
        <v>1</v>
      </c>
      <c r="I1157" s="2">
        <v>0</v>
      </c>
      <c r="J1157" s="2" t="s">
        <v>3063</v>
      </c>
      <c r="K1157" s="2" t="s">
        <v>3063</v>
      </c>
      <c r="L1157" s="2" t="s">
        <v>18</v>
      </c>
    </row>
    <row r="1158" spans="1:12" x14ac:dyDescent="0.25">
      <c r="A1158" s="1" t="s">
        <v>3068</v>
      </c>
      <c r="B1158" s="1" t="s">
        <v>3068</v>
      </c>
      <c r="C1158" s="1" t="s">
        <v>3069</v>
      </c>
      <c r="D1158" s="1" t="s">
        <v>20</v>
      </c>
      <c r="E1158" s="2">
        <v>8512</v>
      </c>
      <c r="F1158" s="2" t="s">
        <v>16</v>
      </c>
      <c r="G1158" s="2">
        <v>930</v>
      </c>
      <c r="H1158" s="2">
        <v>1</v>
      </c>
      <c r="I1158" s="2">
        <v>0</v>
      </c>
      <c r="J1158" s="2" t="s">
        <v>3070</v>
      </c>
      <c r="K1158" s="2" t="s">
        <v>3070</v>
      </c>
      <c r="L1158" s="2" t="s">
        <v>18</v>
      </c>
    </row>
    <row r="1159" spans="1:12" x14ac:dyDescent="0.25">
      <c r="A1159" s="1" t="s">
        <v>3071</v>
      </c>
      <c r="B1159" s="1" t="s">
        <v>3071</v>
      </c>
      <c r="C1159" s="1" t="s">
        <v>3072</v>
      </c>
      <c r="D1159" s="1" t="s">
        <v>20</v>
      </c>
      <c r="E1159" s="2">
        <v>8512</v>
      </c>
      <c r="F1159" s="2" t="s">
        <v>16</v>
      </c>
      <c r="G1159" s="2">
        <v>810</v>
      </c>
      <c r="H1159" s="2">
        <v>1</v>
      </c>
      <c r="I1159" s="2">
        <v>0</v>
      </c>
      <c r="J1159" s="2" t="s">
        <v>3063</v>
      </c>
      <c r="K1159" s="2" t="s">
        <v>3063</v>
      </c>
      <c r="L1159" s="2" t="s">
        <v>18</v>
      </c>
    </row>
    <row r="1160" spans="1:12" x14ac:dyDescent="0.25">
      <c r="A1160" s="1" t="s">
        <v>3073</v>
      </c>
      <c r="B1160" s="1" t="s">
        <v>3073</v>
      </c>
      <c r="C1160" s="1" t="s">
        <v>3059</v>
      </c>
      <c r="D1160" s="1" t="s">
        <v>20</v>
      </c>
      <c r="E1160" s="2">
        <v>8512</v>
      </c>
      <c r="F1160" s="2" t="s">
        <v>16</v>
      </c>
      <c r="G1160" s="2">
        <v>1005</v>
      </c>
      <c r="H1160" s="2">
        <v>2</v>
      </c>
      <c r="I1160" s="2">
        <v>0</v>
      </c>
      <c r="J1160" s="2" t="s">
        <v>3063</v>
      </c>
      <c r="K1160" s="2" t="s">
        <v>3063</v>
      </c>
      <c r="L1160" s="2" t="s">
        <v>18</v>
      </c>
    </row>
    <row r="1161" spans="1:12" x14ac:dyDescent="0.25">
      <c r="A1161" s="1" t="s">
        <v>3074</v>
      </c>
      <c r="B1161" s="1" t="s">
        <v>3074</v>
      </c>
      <c r="C1161" s="1" t="s">
        <v>3075</v>
      </c>
      <c r="D1161" s="1" t="s">
        <v>20</v>
      </c>
      <c r="E1161" s="2">
        <v>8512</v>
      </c>
      <c r="F1161" s="2" t="s">
        <v>16</v>
      </c>
      <c r="G1161" s="2">
        <v>830</v>
      </c>
      <c r="H1161" s="2">
        <v>1</v>
      </c>
      <c r="I1161" s="2">
        <v>0</v>
      </c>
      <c r="J1161" s="2" t="s">
        <v>3063</v>
      </c>
      <c r="K1161" s="2" t="s">
        <v>3063</v>
      </c>
      <c r="L1161" s="2" t="s">
        <v>18</v>
      </c>
    </row>
    <row r="1162" spans="1:12" x14ac:dyDescent="0.25">
      <c r="A1162" s="1" t="s">
        <v>3076</v>
      </c>
      <c r="B1162" s="1" t="s">
        <v>3076</v>
      </c>
      <c r="C1162" s="1" t="s">
        <v>3077</v>
      </c>
      <c r="D1162" s="1" t="s">
        <v>20</v>
      </c>
      <c r="E1162" s="2">
        <v>8512</v>
      </c>
      <c r="F1162" s="2" t="s">
        <v>16</v>
      </c>
      <c r="G1162" s="2">
        <v>1078</v>
      </c>
      <c r="H1162" s="2">
        <v>1</v>
      </c>
      <c r="I1162" s="2">
        <v>0</v>
      </c>
      <c r="J1162" s="2" t="s">
        <v>3063</v>
      </c>
      <c r="K1162" s="2" t="s">
        <v>3063</v>
      </c>
      <c r="L1162" s="2" t="s">
        <v>18</v>
      </c>
    </row>
    <row r="1163" spans="1:12" x14ac:dyDescent="0.25">
      <c r="A1163" s="1" t="s">
        <v>3078</v>
      </c>
      <c r="B1163" s="1" t="s">
        <v>3078</v>
      </c>
      <c r="C1163" s="1" t="s">
        <v>3079</v>
      </c>
      <c r="D1163" s="1" t="s">
        <v>20</v>
      </c>
      <c r="E1163" s="2">
        <v>8512</v>
      </c>
      <c r="F1163" s="2" t="s">
        <v>16</v>
      </c>
      <c r="G1163" s="2">
        <v>935</v>
      </c>
      <c r="H1163" s="2">
        <v>1</v>
      </c>
      <c r="I1163" s="2">
        <v>0</v>
      </c>
      <c r="J1163" s="2" t="s">
        <v>3070</v>
      </c>
      <c r="K1163" s="2" t="s">
        <v>3070</v>
      </c>
      <c r="L1163" s="2" t="s">
        <v>18</v>
      </c>
    </row>
    <row r="1164" spans="1:12" x14ac:dyDescent="0.25">
      <c r="A1164" s="1" t="s">
        <v>3080</v>
      </c>
      <c r="B1164" s="1" t="s">
        <v>3080</v>
      </c>
      <c r="C1164" s="1" t="s">
        <v>3081</v>
      </c>
      <c r="D1164" s="1" t="s">
        <v>20</v>
      </c>
      <c r="E1164" s="2">
        <v>8512</v>
      </c>
      <c r="F1164" s="2" t="s">
        <v>16</v>
      </c>
      <c r="G1164" s="2">
        <v>810</v>
      </c>
      <c r="H1164" s="2">
        <v>1</v>
      </c>
      <c r="I1164" s="2">
        <v>0</v>
      </c>
      <c r="J1164" s="2" t="s">
        <v>3063</v>
      </c>
      <c r="K1164" s="2" t="s">
        <v>3063</v>
      </c>
      <c r="L1164" s="2" t="s">
        <v>18</v>
      </c>
    </row>
    <row r="1165" spans="1:12" x14ac:dyDescent="0.25">
      <c r="A1165" s="1" t="s">
        <v>3082</v>
      </c>
      <c r="B1165" s="1" t="s">
        <v>3082</v>
      </c>
      <c r="C1165" s="1" t="s">
        <v>3083</v>
      </c>
      <c r="D1165" s="1" t="s">
        <v>20</v>
      </c>
      <c r="E1165" s="2">
        <v>8512</v>
      </c>
      <c r="F1165" s="2" t="s">
        <v>16</v>
      </c>
      <c r="G1165" s="2">
        <v>105</v>
      </c>
      <c r="H1165" s="2">
        <v>2</v>
      </c>
      <c r="I1165" s="2">
        <v>0</v>
      </c>
      <c r="J1165" s="2" t="s">
        <v>3084</v>
      </c>
      <c r="K1165" s="2" t="s">
        <v>3084</v>
      </c>
      <c r="L1165" s="2" t="s">
        <v>18</v>
      </c>
    </row>
    <row r="1166" spans="1:12" x14ac:dyDescent="0.25">
      <c r="A1166" s="1" t="s">
        <v>3085</v>
      </c>
      <c r="B1166" s="1" t="s">
        <v>3086</v>
      </c>
      <c r="C1166" s="1" t="s">
        <v>3087</v>
      </c>
      <c r="D1166" s="1" t="s">
        <v>20</v>
      </c>
      <c r="E1166" s="2">
        <v>8512</v>
      </c>
      <c r="F1166" s="2" t="s">
        <v>16</v>
      </c>
      <c r="G1166" s="2">
        <v>140</v>
      </c>
      <c r="H1166" s="2">
        <v>13</v>
      </c>
      <c r="I1166" s="2">
        <v>0</v>
      </c>
      <c r="J1166" s="2" t="s">
        <v>3088</v>
      </c>
      <c r="K1166" s="2" t="s">
        <v>3088</v>
      </c>
      <c r="L1166" s="2" t="s">
        <v>18</v>
      </c>
    </row>
    <row r="1167" spans="1:12" x14ac:dyDescent="0.25">
      <c r="A1167" s="1" t="s">
        <v>3089</v>
      </c>
      <c r="B1167" s="1" t="s">
        <v>3090</v>
      </c>
      <c r="C1167" s="1" t="s">
        <v>3091</v>
      </c>
      <c r="D1167" s="1" t="s">
        <v>20</v>
      </c>
      <c r="E1167" s="2">
        <v>8512</v>
      </c>
      <c r="F1167" s="2" t="s">
        <v>16</v>
      </c>
      <c r="G1167" s="2">
        <v>195</v>
      </c>
      <c r="H1167" s="2">
        <v>2</v>
      </c>
      <c r="I1167" s="2">
        <v>0</v>
      </c>
      <c r="J1167" s="2" t="s">
        <v>2119</v>
      </c>
      <c r="K1167" s="2" t="s">
        <v>2119</v>
      </c>
      <c r="L1167" s="2" t="s">
        <v>18</v>
      </c>
    </row>
    <row r="1168" spans="1:12" x14ac:dyDescent="0.25">
      <c r="A1168" s="1" t="s">
        <v>3092</v>
      </c>
      <c r="B1168" s="1" t="s">
        <v>3093</v>
      </c>
      <c r="C1168" s="1" t="s">
        <v>3094</v>
      </c>
      <c r="D1168" s="1" t="s">
        <v>20</v>
      </c>
      <c r="E1168" s="2">
        <v>8512</v>
      </c>
      <c r="F1168" s="2" t="s">
        <v>16</v>
      </c>
      <c r="G1168" s="2">
        <v>89</v>
      </c>
      <c r="H1168" s="2">
        <v>2</v>
      </c>
      <c r="I1168" s="2">
        <v>0</v>
      </c>
      <c r="J1168" s="2" t="s">
        <v>3084</v>
      </c>
      <c r="K1168" s="2" t="s">
        <v>3084</v>
      </c>
      <c r="L1168" s="2" t="s">
        <v>18</v>
      </c>
    </row>
    <row r="1169" spans="1:12" x14ac:dyDescent="0.25">
      <c r="A1169" s="1" t="s">
        <v>3095</v>
      </c>
      <c r="B1169" s="1" t="s">
        <v>3096</v>
      </c>
      <c r="C1169" s="1" t="s">
        <v>3097</v>
      </c>
      <c r="D1169" s="1" t="s">
        <v>20</v>
      </c>
      <c r="E1169" s="2">
        <v>8512</v>
      </c>
      <c r="F1169" s="2" t="s">
        <v>16</v>
      </c>
      <c r="G1169" s="2">
        <v>160</v>
      </c>
      <c r="H1169" s="2">
        <v>1</v>
      </c>
      <c r="I1169" s="2">
        <v>0</v>
      </c>
      <c r="J1169" s="2" t="s">
        <v>3098</v>
      </c>
      <c r="K1169" s="2" t="s">
        <v>3098</v>
      </c>
      <c r="L1169" s="2" t="s">
        <v>18</v>
      </c>
    </row>
    <row r="1170" spans="1:12" x14ac:dyDescent="0.25">
      <c r="A1170" s="1" t="s">
        <v>3095</v>
      </c>
      <c r="B1170" s="1" t="s">
        <v>3096</v>
      </c>
      <c r="C1170" s="1" t="s">
        <v>3097</v>
      </c>
      <c r="D1170" s="1" t="s">
        <v>20</v>
      </c>
      <c r="E1170" s="2">
        <v>8512</v>
      </c>
      <c r="F1170" s="2" t="s">
        <v>16</v>
      </c>
      <c r="G1170" s="2">
        <v>160</v>
      </c>
      <c r="H1170" s="2">
        <v>1</v>
      </c>
      <c r="I1170" s="2">
        <v>0</v>
      </c>
      <c r="J1170" s="2" t="s">
        <v>3099</v>
      </c>
      <c r="K1170" s="2" t="s">
        <v>3098</v>
      </c>
      <c r="L1170" s="2" t="s">
        <v>18</v>
      </c>
    </row>
    <row r="1171" spans="1:12" x14ac:dyDescent="0.25">
      <c r="A1171" s="1" t="s">
        <v>3100</v>
      </c>
      <c r="B1171" s="1" t="s">
        <v>3101</v>
      </c>
      <c r="C1171" s="1" t="s">
        <v>3102</v>
      </c>
      <c r="D1171" s="1" t="s">
        <v>20</v>
      </c>
      <c r="E1171" s="2">
        <v>8512</v>
      </c>
      <c r="F1171" s="2" t="s">
        <v>16</v>
      </c>
      <c r="G1171" s="2">
        <v>110</v>
      </c>
      <c r="H1171" s="2">
        <v>3</v>
      </c>
      <c r="I1171" s="2">
        <v>0</v>
      </c>
      <c r="J1171" s="2" t="s">
        <v>23</v>
      </c>
      <c r="K1171" s="2" t="s">
        <v>23</v>
      </c>
      <c r="L1171" s="2" t="s">
        <v>18</v>
      </c>
    </row>
    <row r="1172" spans="1:12" x14ac:dyDescent="0.25">
      <c r="A1172" s="1" t="s">
        <v>3103</v>
      </c>
      <c r="B1172" s="1" t="s">
        <v>3104</v>
      </c>
      <c r="C1172" s="1" t="s">
        <v>3105</v>
      </c>
      <c r="D1172" s="1" t="s">
        <v>20</v>
      </c>
      <c r="E1172" s="2">
        <v>8512</v>
      </c>
      <c r="F1172" s="2" t="s">
        <v>16</v>
      </c>
      <c r="G1172" s="2">
        <v>140</v>
      </c>
      <c r="H1172" s="2">
        <v>10</v>
      </c>
      <c r="I1172" s="2">
        <v>0</v>
      </c>
      <c r="J1172" s="2" t="s">
        <v>3106</v>
      </c>
      <c r="K1172" s="2" t="s">
        <v>3106</v>
      </c>
      <c r="L1172" s="2" t="s">
        <v>18</v>
      </c>
    </row>
    <row r="1173" spans="1:12" x14ac:dyDescent="0.25">
      <c r="A1173" s="1" t="s">
        <v>3107</v>
      </c>
      <c r="B1173" s="1" t="s">
        <v>3108</v>
      </c>
      <c r="C1173" s="1" t="s">
        <v>3109</v>
      </c>
      <c r="D1173" s="1" t="s">
        <v>20</v>
      </c>
      <c r="E1173" s="2">
        <v>8512</v>
      </c>
      <c r="F1173" s="2" t="s">
        <v>16</v>
      </c>
      <c r="G1173" s="2">
        <v>195</v>
      </c>
      <c r="H1173" s="2">
        <v>3</v>
      </c>
      <c r="I1173" s="2">
        <v>0</v>
      </c>
      <c r="J1173" s="2" t="s">
        <v>3110</v>
      </c>
      <c r="K1173" s="2" t="s">
        <v>3110</v>
      </c>
      <c r="L1173" s="2" t="s">
        <v>18</v>
      </c>
    </row>
    <row r="1174" spans="1:12" x14ac:dyDescent="0.25">
      <c r="A1174" s="1" t="s">
        <v>3111</v>
      </c>
      <c r="B1174" s="1" t="s">
        <v>3112</v>
      </c>
      <c r="C1174" s="1" t="s">
        <v>3091</v>
      </c>
      <c r="D1174" s="1" t="s">
        <v>20</v>
      </c>
      <c r="E1174" s="2">
        <v>8512</v>
      </c>
      <c r="F1174" s="2" t="s">
        <v>16</v>
      </c>
      <c r="G1174" s="2">
        <v>165</v>
      </c>
      <c r="H1174" s="2">
        <v>2</v>
      </c>
      <c r="I1174" s="2">
        <v>0</v>
      </c>
      <c r="J1174" s="2" t="s">
        <v>3098</v>
      </c>
      <c r="K1174" s="2" t="s">
        <v>3098</v>
      </c>
      <c r="L1174" s="2" t="s">
        <v>18</v>
      </c>
    </row>
    <row r="1175" spans="1:12" x14ac:dyDescent="0.25">
      <c r="A1175" s="1" t="s">
        <v>3113</v>
      </c>
      <c r="B1175" s="1" t="s">
        <v>3114</v>
      </c>
      <c r="C1175" s="1" t="s">
        <v>3115</v>
      </c>
      <c r="D1175" s="1" t="s">
        <v>20</v>
      </c>
      <c r="E1175" s="2">
        <v>8512</v>
      </c>
      <c r="F1175" s="2" t="s">
        <v>16</v>
      </c>
      <c r="G1175" s="2">
        <v>110</v>
      </c>
      <c r="H1175" s="2">
        <v>2</v>
      </c>
      <c r="I1175" s="2">
        <v>0</v>
      </c>
      <c r="J1175" s="2" t="s">
        <v>23</v>
      </c>
      <c r="K1175" s="2" t="s">
        <v>23</v>
      </c>
      <c r="L1175" s="2" t="s">
        <v>18</v>
      </c>
    </row>
    <row r="1176" spans="1:12" x14ac:dyDescent="0.25">
      <c r="A1176" s="1" t="s">
        <v>3116</v>
      </c>
      <c r="B1176" s="1" t="s">
        <v>3116</v>
      </c>
      <c r="C1176" s="1" t="s">
        <v>3117</v>
      </c>
      <c r="D1176" s="1" t="s">
        <v>20</v>
      </c>
      <c r="E1176" s="2">
        <v>8512</v>
      </c>
      <c r="F1176" s="2" t="s">
        <v>16</v>
      </c>
      <c r="G1176" s="2">
        <v>1205</v>
      </c>
      <c r="H1176" s="2">
        <v>1</v>
      </c>
      <c r="I1176" s="2">
        <v>0</v>
      </c>
      <c r="J1176" s="2" t="s">
        <v>3118</v>
      </c>
      <c r="K1176" s="2" t="s">
        <v>3118</v>
      </c>
      <c r="L1176" s="2" t="s">
        <v>18</v>
      </c>
    </row>
    <row r="1177" spans="1:12" x14ac:dyDescent="0.25">
      <c r="A1177" s="1" t="s">
        <v>3119</v>
      </c>
      <c r="B1177" s="1" t="s">
        <v>3119</v>
      </c>
      <c r="C1177" s="1" t="s">
        <v>3120</v>
      </c>
      <c r="D1177" s="1" t="s">
        <v>20</v>
      </c>
      <c r="E1177" s="2">
        <v>8512</v>
      </c>
      <c r="F1177" s="2" t="s">
        <v>16</v>
      </c>
      <c r="G1177" s="2">
        <v>290</v>
      </c>
      <c r="H1177" s="2">
        <v>1</v>
      </c>
      <c r="I1177" s="2">
        <v>0</v>
      </c>
      <c r="J1177" s="2" t="s">
        <v>3121</v>
      </c>
      <c r="K1177" s="2" t="s">
        <v>3121</v>
      </c>
      <c r="L1177" s="2" t="s">
        <v>18</v>
      </c>
    </row>
    <row r="1178" spans="1:12" x14ac:dyDescent="0.25">
      <c r="A1178" s="1" t="s">
        <v>3122</v>
      </c>
      <c r="B1178" s="1" t="s">
        <v>3123</v>
      </c>
      <c r="C1178" s="1" t="s">
        <v>3097</v>
      </c>
      <c r="D1178" s="1" t="s">
        <v>20</v>
      </c>
      <c r="E1178" s="2">
        <v>8512</v>
      </c>
      <c r="F1178" s="2" t="s">
        <v>16</v>
      </c>
      <c r="G1178" s="2">
        <v>450</v>
      </c>
      <c r="H1178" s="2">
        <v>2</v>
      </c>
      <c r="I1178" s="2">
        <v>0</v>
      </c>
      <c r="J1178" s="2" t="s">
        <v>3124</v>
      </c>
      <c r="K1178" s="2" t="s">
        <v>3124</v>
      </c>
      <c r="L1178" s="2" t="s">
        <v>18</v>
      </c>
    </row>
    <row r="1179" spans="1:12" x14ac:dyDescent="0.25">
      <c r="A1179" s="1" t="s">
        <v>3125</v>
      </c>
      <c r="B1179" s="1" t="s">
        <v>3126</v>
      </c>
      <c r="C1179" s="1" t="s">
        <v>3127</v>
      </c>
      <c r="D1179" s="1" t="s">
        <v>20</v>
      </c>
      <c r="E1179" s="2">
        <v>8512</v>
      </c>
      <c r="F1179" s="2" t="s">
        <v>16</v>
      </c>
      <c r="G1179" s="2">
        <v>290</v>
      </c>
      <c r="H1179" s="2">
        <v>1</v>
      </c>
      <c r="I1179" s="2">
        <v>0</v>
      </c>
      <c r="J1179" s="2" t="s">
        <v>2933</v>
      </c>
      <c r="K1179" s="2" t="s">
        <v>2933</v>
      </c>
      <c r="L1179" s="2" t="s">
        <v>18</v>
      </c>
    </row>
    <row r="1180" spans="1:12" x14ac:dyDescent="0.25">
      <c r="A1180" s="1" t="s">
        <v>3128</v>
      </c>
      <c r="B1180" s="1" t="s">
        <v>3129</v>
      </c>
      <c r="C1180" s="1" t="s">
        <v>3130</v>
      </c>
      <c r="D1180" s="1" t="s">
        <v>20</v>
      </c>
      <c r="E1180" s="2">
        <v>8512</v>
      </c>
      <c r="F1180" s="2" t="s">
        <v>16</v>
      </c>
      <c r="G1180" s="2">
        <v>615</v>
      </c>
      <c r="H1180" s="2">
        <v>1</v>
      </c>
      <c r="I1180" s="2">
        <v>0</v>
      </c>
      <c r="J1180" s="2" t="s">
        <v>3049</v>
      </c>
      <c r="K1180" s="2" t="s">
        <v>3049</v>
      </c>
      <c r="L1180" s="2" t="s">
        <v>18</v>
      </c>
    </row>
    <row r="1181" spans="1:12" x14ac:dyDescent="0.25">
      <c r="A1181" s="1" t="s">
        <v>3131</v>
      </c>
      <c r="B1181" s="1" t="s">
        <v>3131</v>
      </c>
      <c r="C1181" s="1" t="s">
        <v>3132</v>
      </c>
      <c r="D1181" s="1" t="s">
        <v>20</v>
      </c>
      <c r="E1181" s="2">
        <v>8512</v>
      </c>
      <c r="F1181" s="2" t="s">
        <v>16</v>
      </c>
      <c r="G1181" s="2">
        <v>1205</v>
      </c>
      <c r="H1181" s="2">
        <v>3</v>
      </c>
      <c r="I1181" s="2">
        <v>0</v>
      </c>
      <c r="J1181" s="2" t="s">
        <v>2932</v>
      </c>
      <c r="K1181" s="2" t="s">
        <v>2933</v>
      </c>
      <c r="L1181" s="2" t="s">
        <v>18</v>
      </c>
    </row>
    <row r="1182" spans="1:12" x14ac:dyDescent="0.25">
      <c r="A1182" s="1" t="s">
        <v>3133</v>
      </c>
      <c r="B1182" s="1" t="s">
        <v>3133</v>
      </c>
      <c r="C1182" s="1" t="s">
        <v>3134</v>
      </c>
      <c r="D1182" s="1" t="s">
        <v>20</v>
      </c>
      <c r="E1182" s="2">
        <v>8512</v>
      </c>
      <c r="F1182" s="2" t="s">
        <v>16</v>
      </c>
      <c r="G1182" s="2">
        <v>290</v>
      </c>
      <c r="H1182" s="2">
        <v>1</v>
      </c>
      <c r="I1182" s="2">
        <v>0</v>
      </c>
      <c r="J1182" s="2" t="s">
        <v>3135</v>
      </c>
      <c r="K1182" s="2" t="s">
        <v>3135</v>
      </c>
      <c r="L1182" s="2" t="s">
        <v>18</v>
      </c>
    </row>
    <row r="1183" spans="1:12" x14ac:dyDescent="0.25">
      <c r="A1183" s="1" t="s">
        <v>3136</v>
      </c>
      <c r="B1183" s="1" t="s">
        <v>3137</v>
      </c>
      <c r="C1183" s="1" t="s">
        <v>3138</v>
      </c>
      <c r="D1183" s="1" t="s">
        <v>20</v>
      </c>
      <c r="E1183" s="2">
        <v>8512</v>
      </c>
      <c r="F1183" s="2" t="s">
        <v>16</v>
      </c>
      <c r="G1183" s="2">
        <v>460</v>
      </c>
      <c r="H1183" s="2">
        <v>1</v>
      </c>
      <c r="I1183" s="2">
        <v>0</v>
      </c>
      <c r="J1183" s="2" t="s">
        <v>643</v>
      </c>
      <c r="K1183" s="2" t="s">
        <v>643</v>
      </c>
      <c r="L1183" s="2" t="s">
        <v>18</v>
      </c>
    </row>
    <row r="1184" spans="1:12" x14ac:dyDescent="0.25">
      <c r="A1184" s="1" t="s">
        <v>3139</v>
      </c>
      <c r="B1184" s="1" t="s">
        <v>3140</v>
      </c>
      <c r="C1184" s="1" t="s">
        <v>3130</v>
      </c>
      <c r="D1184" s="1" t="s">
        <v>20</v>
      </c>
      <c r="E1184" s="2">
        <v>8512</v>
      </c>
      <c r="F1184" s="2" t="s">
        <v>16</v>
      </c>
      <c r="G1184" s="2">
        <v>660</v>
      </c>
      <c r="H1184" s="2">
        <v>1</v>
      </c>
      <c r="I1184" s="2">
        <v>0</v>
      </c>
      <c r="J1184" s="2" t="s">
        <v>3141</v>
      </c>
      <c r="K1184" s="2" t="s">
        <v>3141</v>
      </c>
      <c r="L1184" s="2" t="s">
        <v>18</v>
      </c>
    </row>
    <row r="1185" spans="1:12" x14ac:dyDescent="0.25">
      <c r="A1185" s="1" t="s">
        <v>3142</v>
      </c>
      <c r="B1185" s="1" t="s">
        <v>3142</v>
      </c>
      <c r="C1185" s="1" t="s">
        <v>3143</v>
      </c>
      <c r="D1185" s="1" t="s">
        <v>20</v>
      </c>
      <c r="E1185" s="2">
        <v>8512</v>
      </c>
      <c r="F1185" s="2" t="s">
        <v>16</v>
      </c>
      <c r="G1185" s="2">
        <v>490</v>
      </c>
      <c r="H1185" s="2">
        <v>1</v>
      </c>
      <c r="I1185" s="2">
        <v>0</v>
      </c>
      <c r="J1185" s="2" t="s">
        <v>3144</v>
      </c>
      <c r="K1185" s="2" t="s">
        <v>3144</v>
      </c>
      <c r="L1185" s="2" t="s">
        <v>18</v>
      </c>
    </row>
    <row r="1186" spans="1:12" x14ac:dyDescent="0.25">
      <c r="A1186" s="1" t="s">
        <v>3145</v>
      </c>
      <c r="B1186" s="1" t="s">
        <v>3145</v>
      </c>
      <c r="C1186" s="1" t="s">
        <v>3146</v>
      </c>
      <c r="D1186" s="1" t="s">
        <v>20</v>
      </c>
      <c r="E1186" s="2">
        <v>8512</v>
      </c>
      <c r="F1186" s="2" t="s">
        <v>16</v>
      </c>
      <c r="G1186" s="2">
        <v>82</v>
      </c>
      <c r="H1186" s="2">
        <v>1</v>
      </c>
      <c r="I1186" s="2">
        <v>0</v>
      </c>
      <c r="J1186" s="2" t="s">
        <v>3147</v>
      </c>
      <c r="K1186" s="2" t="s">
        <v>3147</v>
      </c>
      <c r="L1186" s="2" t="s">
        <v>18</v>
      </c>
    </row>
    <row r="1187" spans="1:12" x14ac:dyDescent="0.25">
      <c r="A1187" s="1" t="s">
        <v>3148</v>
      </c>
      <c r="B1187" s="1" t="s">
        <v>3148</v>
      </c>
      <c r="C1187" s="1" t="s">
        <v>3149</v>
      </c>
      <c r="D1187" s="1" t="s">
        <v>20</v>
      </c>
      <c r="E1187" s="2">
        <v>8536</v>
      </c>
      <c r="F1187" s="2" t="s">
        <v>16</v>
      </c>
      <c r="G1187" s="2">
        <v>35</v>
      </c>
      <c r="H1187" s="2">
        <v>1</v>
      </c>
      <c r="I1187" s="2">
        <v>0</v>
      </c>
      <c r="J1187" s="2" t="s">
        <v>23</v>
      </c>
      <c r="K1187" s="2" t="s">
        <v>23</v>
      </c>
      <c r="L1187" s="2" t="s">
        <v>18</v>
      </c>
    </row>
    <row r="1188" spans="1:12" x14ac:dyDescent="0.25">
      <c r="A1188" s="1" t="s">
        <v>3150</v>
      </c>
      <c r="B1188" s="1" t="s">
        <v>3150</v>
      </c>
      <c r="C1188" s="1" t="s">
        <v>3151</v>
      </c>
      <c r="D1188" s="1" t="s">
        <v>20</v>
      </c>
      <c r="E1188" s="2">
        <v>8544</v>
      </c>
      <c r="F1188" s="2" t="s">
        <v>16</v>
      </c>
      <c r="G1188" s="2">
        <v>210</v>
      </c>
      <c r="H1188" s="2">
        <v>1</v>
      </c>
      <c r="I1188" s="2">
        <v>0</v>
      </c>
      <c r="J1188" s="2" t="s">
        <v>3152</v>
      </c>
      <c r="K1188" s="2" t="s">
        <v>3152</v>
      </c>
      <c r="L1188" s="2" t="s">
        <v>18</v>
      </c>
    </row>
    <row r="1189" spans="1:12" x14ac:dyDescent="0.25">
      <c r="A1189" s="1" t="s">
        <v>3153</v>
      </c>
      <c r="B1189" s="1" t="s">
        <v>3153</v>
      </c>
      <c r="C1189" s="1" t="s">
        <v>3154</v>
      </c>
      <c r="D1189" s="1" t="s">
        <v>20</v>
      </c>
      <c r="E1189" s="2">
        <v>8536</v>
      </c>
      <c r="F1189" s="2" t="s">
        <v>16</v>
      </c>
      <c r="G1189" s="2">
        <v>81</v>
      </c>
      <c r="H1189" s="2">
        <v>1</v>
      </c>
      <c r="I1189" s="2">
        <v>0</v>
      </c>
      <c r="J1189" s="2" t="s">
        <v>3155</v>
      </c>
      <c r="K1189" s="2" t="s">
        <v>3155</v>
      </c>
      <c r="L1189" s="2" t="s">
        <v>18</v>
      </c>
    </row>
    <row r="1190" spans="1:12" x14ac:dyDescent="0.25">
      <c r="A1190" s="1" t="s">
        <v>3156</v>
      </c>
      <c r="B1190" s="1" t="s">
        <v>3156</v>
      </c>
      <c r="C1190" s="1" t="s">
        <v>3157</v>
      </c>
      <c r="D1190" s="1" t="s">
        <v>20</v>
      </c>
      <c r="E1190" s="2">
        <v>8544</v>
      </c>
      <c r="F1190" s="2" t="s">
        <v>16</v>
      </c>
      <c r="G1190" s="2">
        <v>440</v>
      </c>
      <c r="H1190" s="2">
        <v>1</v>
      </c>
      <c r="I1190" s="2">
        <v>0</v>
      </c>
      <c r="J1190" s="2" t="s">
        <v>3155</v>
      </c>
      <c r="K1190" s="2" t="s">
        <v>3155</v>
      </c>
      <c r="L1190" s="2" t="s">
        <v>18</v>
      </c>
    </row>
    <row r="1191" spans="1:12" x14ac:dyDescent="0.25">
      <c r="A1191" s="1" t="s">
        <v>3158</v>
      </c>
      <c r="B1191" s="1" t="s">
        <v>3158</v>
      </c>
      <c r="C1191" s="1" t="s">
        <v>3159</v>
      </c>
      <c r="D1191" s="1" t="s">
        <v>20</v>
      </c>
      <c r="E1191" s="2">
        <v>8512</v>
      </c>
      <c r="F1191" s="2" t="s">
        <v>16</v>
      </c>
      <c r="G1191" s="2">
        <v>710</v>
      </c>
      <c r="H1191" s="2">
        <v>3</v>
      </c>
      <c r="I1191" s="2">
        <v>0</v>
      </c>
      <c r="J1191" s="2" t="s">
        <v>3000</v>
      </c>
      <c r="K1191" s="2" t="s">
        <v>3000</v>
      </c>
      <c r="L1191" s="2" t="s">
        <v>18</v>
      </c>
    </row>
    <row r="1192" spans="1:12" x14ac:dyDescent="0.25">
      <c r="A1192" s="1" t="s">
        <v>3160</v>
      </c>
      <c r="B1192" s="1" t="s">
        <v>3160</v>
      </c>
      <c r="C1192" s="1" t="s">
        <v>3161</v>
      </c>
      <c r="D1192" s="1" t="s">
        <v>20</v>
      </c>
      <c r="E1192" s="2">
        <v>8512</v>
      </c>
      <c r="F1192" s="2" t="s">
        <v>16</v>
      </c>
      <c r="G1192" s="2">
        <v>5105</v>
      </c>
      <c r="H1192" s="2">
        <v>1</v>
      </c>
      <c r="I1192" s="2">
        <v>0</v>
      </c>
      <c r="J1192" s="2" t="s">
        <v>2932</v>
      </c>
      <c r="K1192" s="2" t="s">
        <v>2933</v>
      </c>
      <c r="L1192" s="2" t="s">
        <v>18</v>
      </c>
    </row>
    <row r="1193" spans="1:12" x14ac:dyDescent="0.25">
      <c r="A1193" s="1" t="s">
        <v>3162</v>
      </c>
      <c r="B1193" s="1" t="s">
        <v>3162</v>
      </c>
      <c r="C1193" s="1" t="s">
        <v>3163</v>
      </c>
      <c r="D1193" s="1" t="s">
        <v>20</v>
      </c>
      <c r="E1193" s="2">
        <v>8512</v>
      </c>
      <c r="F1193" s="2" t="s">
        <v>16</v>
      </c>
      <c r="G1193" s="2">
        <v>2260</v>
      </c>
      <c r="H1193" s="2">
        <v>1</v>
      </c>
      <c r="I1193" s="2">
        <v>0</v>
      </c>
      <c r="J1193" s="2" t="s">
        <v>2932</v>
      </c>
      <c r="K1193" s="2" t="s">
        <v>2933</v>
      </c>
      <c r="L1193" s="2" t="s">
        <v>18</v>
      </c>
    </row>
    <row r="1194" spans="1:12" x14ac:dyDescent="0.25">
      <c r="A1194" s="1" t="s">
        <v>3164</v>
      </c>
      <c r="B1194" s="1" t="s">
        <v>3165</v>
      </c>
      <c r="C1194" s="1" t="s">
        <v>3161</v>
      </c>
      <c r="D1194" s="1" t="s">
        <v>20</v>
      </c>
      <c r="E1194" s="2">
        <v>8512</v>
      </c>
      <c r="F1194" s="2" t="s">
        <v>16</v>
      </c>
      <c r="G1194" s="2">
        <v>1050</v>
      </c>
      <c r="H1194" s="2">
        <v>1</v>
      </c>
      <c r="I1194" s="2">
        <v>0</v>
      </c>
      <c r="J1194" s="2" t="s">
        <v>2932</v>
      </c>
      <c r="K1194" s="2" t="s">
        <v>2933</v>
      </c>
      <c r="L1194" s="2" t="s">
        <v>18</v>
      </c>
    </row>
    <row r="1195" spans="1:12" x14ac:dyDescent="0.25">
      <c r="A1195" s="1" t="s">
        <v>3166</v>
      </c>
      <c r="B1195" s="1" t="s">
        <v>3166</v>
      </c>
      <c r="C1195" s="1" t="s">
        <v>3161</v>
      </c>
      <c r="D1195" s="1" t="s">
        <v>20</v>
      </c>
      <c r="E1195" s="2">
        <v>8512</v>
      </c>
      <c r="F1195" s="2" t="s">
        <v>16</v>
      </c>
      <c r="G1195" s="2">
        <v>1050</v>
      </c>
      <c r="H1195" s="2">
        <v>1</v>
      </c>
      <c r="I1195" s="2">
        <v>0</v>
      </c>
      <c r="J1195" s="2" t="s">
        <v>23</v>
      </c>
      <c r="K1195" s="2" t="s">
        <v>23</v>
      </c>
      <c r="L1195" s="2" t="s">
        <v>18</v>
      </c>
    </row>
    <row r="1196" spans="1:12" x14ac:dyDescent="0.25">
      <c r="A1196" s="1" t="s">
        <v>3167</v>
      </c>
      <c r="B1196" s="1" t="s">
        <v>3167</v>
      </c>
      <c r="C1196" s="1" t="s">
        <v>3168</v>
      </c>
      <c r="D1196" s="1" t="s">
        <v>20</v>
      </c>
      <c r="E1196" s="2">
        <v>8512</v>
      </c>
      <c r="F1196" s="2" t="s">
        <v>16</v>
      </c>
      <c r="G1196" s="2">
        <v>775</v>
      </c>
      <c r="H1196" s="2">
        <v>2</v>
      </c>
      <c r="I1196" s="2">
        <v>0</v>
      </c>
      <c r="J1196" s="2" t="s">
        <v>3169</v>
      </c>
      <c r="K1196" s="2" t="s">
        <v>3169</v>
      </c>
      <c r="L1196" s="2" t="s">
        <v>18</v>
      </c>
    </row>
    <row r="1197" spans="1:12" x14ac:dyDescent="0.25">
      <c r="A1197" s="1" t="s">
        <v>3170</v>
      </c>
      <c r="B1197" s="1" t="s">
        <v>3170</v>
      </c>
      <c r="C1197" s="1" t="s">
        <v>3168</v>
      </c>
      <c r="D1197" s="1" t="s">
        <v>20</v>
      </c>
      <c r="E1197" s="2">
        <v>8512</v>
      </c>
      <c r="F1197" s="2" t="s">
        <v>16</v>
      </c>
      <c r="G1197" s="2">
        <v>945</v>
      </c>
      <c r="H1197" s="2">
        <v>1</v>
      </c>
      <c r="I1197" s="2">
        <v>0</v>
      </c>
      <c r="J1197" s="2" t="s">
        <v>3171</v>
      </c>
      <c r="K1197" s="2" t="s">
        <v>3171</v>
      </c>
      <c r="L1197" s="2" t="s">
        <v>18</v>
      </c>
    </row>
    <row r="1198" spans="1:12" x14ac:dyDescent="0.25">
      <c r="A1198" s="1" t="s">
        <v>3172</v>
      </c>
      <c r="B1198" s="1" t="s">
        <v>3172</v>
      </c>
      <c r="C1198" s="1" t="s">
        <v>3161</v>
      </c>
      <c r="D1198" s="1" t="s">
        <v>20</v>
      </c>
      <c r="E1198" s="2">
        <v>8512</v>
      </c>
      <c r="F1198" s="2" t="s">
        <v>16</v>
      </c>
      <c r="G1198" s="2">
        <v>1000</v>
      </c>
      <c r="H1198" s="2">
        <v>1</v>
      </c>
      <c r="I1198" s="2">
        <v>0</v>
      </c>
      <c r="J1198" s="2" t="s">
        <v>2932</v>
      </c>
      <c r="K1198" s="2" t="s">
        <v>2933</v>
      </c>
      <c r="L1198" s="2" t="s">
        <v>18</v>
      </c>
    </row>
    <row r="1199" spans="1:12" x14ac:dyDescent="0.25">
      <c r="A1199" s="1" t="s">
        <v>3172</v>
      </c>
      <c r="B1199" s="1" t="s">
        <v>3172</v>
      </c>
      <c r="C1199" s="1" t="s">
        <v>3161</v>
      </c>
      <c r="D1199" s="1" t="s">
        <v>20</v>
      </c>
      <c r="E1199" s="2">
        <v>8512</v>
      </c>
      <c r="F1199" s="2" t="s">
        <v>16</v>
      </c>
      <c r="G1199" s="2">
        <v>1000</v>
      </c>
      <c r="H1199" s="2">
        <v>1</v>
      </c>
      <c r="I1199" s="2">
        <v>0</v>
      </c>
      <c r="J1199" s="2" t="s">
        <v>2933</v>
      </c>
      <c r="K1199" s="2" t="s">
        <v>2933</v>
      </c>
      <c r="L1199" s="2" t="s">
        <v>18</v>
      </c>
    </row>
    <row r="1200" spans="1:12" x14ac:dyDescent="0.25">
      <c r="A1200" s="1" t="s">
        <v>3173</v>
      </c>
      <c r="B1200" s="1" t="s">
        <v>3173</v>
      </c>
      <c r="C1200" s="1" t="s">
        <v>3161</v>
      </c>
      <c r="D1200" s="1" t="s">
        <v>20</v>
      </c>
      <c r="E1200" s="2">
        <v>8512</v>
      </c>
      <c r="F1200" s="2" t="s">
        <v>16</v>
      </c>
      <c r="G1200" s="2">
        <v>2305</v>
      </c>
      <c r="H1200" s="2">
        <v>2</v>
      </c>
      <c r="I1200" s="2">
        <v>0</v>
      </c>
      <c r="J1200" s="2" t="s">
        <v>2932</v>
      </c>
      <c r="K1200" s="2" t="s">
        <v>2933</v>
      </c>
      <c r="L1200" s="2" t="s">
        <v>18</v>
      </c>
    </row>
    <row r="1201" spans="1:12" x14ac:dyDescent="0.25">
      <c r="A1201" s="1" t="s">
        <v>3174</v>
      </c>
      <c r="B1201" s="1" t="s">
        <v>3174</v>
      </c>
      <c r="C1201" s="1" t="s">
        <v>3161</v>
      </c>
      <c r="D1201" s="1" t="s">
        <v>20</v>
      </c>
      <c r="E1201" s="2">
        <v>8512</v>
      </c>
      <c r="F1201" s="2" t="s">
        <v>16</v>
      </c>
      <c r="G1201" s="2">
        <v>1050</v>
      </c>
      <c r="H1201" s="2">
        <v>2</v>
      </c>
      <c r="I1201" s="2">
        <v>0</v>
      </c>
      <c r="J1201" s="2" t="s">
        <v>3175</v>
      </c>
      <c r="K1201" s="2" t="s">
        <v>3175</v>
      </c>
      <c r="L1201" s="2" t="s">
        <v>18</v>
      </c>
    </row>
    <row r="1202" spans="1:12" x14ac:dyDescent="0.25">
      <c r="A1202" s="1" t="s">
        <v>3176</v>
      </c>
      <c r="B1202" s="1" t="s">
        <v>3177</v>
      </c>
      <c r="C1202" s="1" t="s">
        <v>3178</v>
      </c>
      <c r="D1202" s="1" t="s">
        <v>20</v>
      </c>
      <c r="E1202" s="2">
        <v>8512</v>
      </c>
      <c r="F1202" s="2" t="s">
        <v>16</v>
      </c>
      <c r="G1202" s="2">
        <v>1210</v>
      </c>
      <c r="H1202" s="2">
        <v>1</v>
      </c>
      <c r="I1202" s="2">
        <v>0</v>
      </c>
      <c r="J1202" s="2" t="s">
        <v>2932</v>
      </c>
      <c r="K1202" s="2" t="s">
        <v>2933</v>
      </c>
      <c r="L1202" s="2" t="s">
        <v>18</v>
      </c>
    </row>
    <row r="1203" spans="1:12" x14ac:dyDescent="0.25">
      <c r="A1203" s="1" t="s">
        <v>3179</v>
      </c>
      <c r="B1203" s="1" t="s">
        <v>3179</v>
      </c>
      <c r="C1203" s="1" t="s">
        <v>3180</v>
      </c>
      <c r="D1203" s="1" t="s">
        <v>20</v>
      </c>
      <c r="E1203" s="2">
        <v>8512</v>
      </c>
      <c r="F1203" s="2" t="s">
        <v>16</v>
      </c>
      <c r="G1203" s="2">
        <v>680</v>
      </c>
      <c r="H1203" s="2">
        <v>1</v>
      </c>
      <c r="I1203" s="2">
        <v>0</v>
      </c>
      <c r="J1203" s="2" t="s">
        <v>2932</v>
      </c>
      <c r="K1203" s="2" t="s">
        <v>2933</v>
      </c>
      <c r="L1203" s="2" t="s">
        <v>18</v>
      </c>
    </row>
    <row r="1204" spans="1:12" x14ac:dyDescent="0.25">
      <c r="A1204" s="1" t="s">
        <v>3181</v>
      </c>
      <c r="B1204" s="1" t="s">
        <v>3182</v>
      </c>
      <c r="C1204" s="1" t="s">
        <v>3183</v>
      </c>
      <c r="D1204" s="1" t="s">
        <v>20</v>
      </c>
      <c r="E1204" s="2">
        <v>8512</v>
      </c>
      <c r="F1204" s="2" t="s">
        <v>16</v>
      </c>
      <c r="G1204" s="2">
        <v>420</v>
      </c>
      <c r="H1204" s="2">
        <v>1</v>
      </c>
      <c r="I1204" s="2">
        <v>0</v>
      </c>
      <c r="J1204" s="2" t="s">
        <v>2932</v>
      </c>
      <c r="K1204" s="2" t="s">
        <v>2933</v>
      </c>
      <c r="L1204" s="2" t="s">
        <v>18</v>
      </c>
    </row>
    <row r="1205" spans="1:12" x14ac:dyDescent="0.25">
      <c r="A1205" s="1" t="s">
        <v>3184</v>
      </c>
      <c r="B1205" s="1" t="s">
        <v>3184</v>
      </c>
      <c r="C1205" s="1" t="s">
        <v>3161</v>
      </c>
      <c r="D1205" s="1" t="s">
        <v>20</v>
      </c>
      <c r="E1205" s="2">
        <v>8512</v>
      </c>
      <c r="F1205" s="2" t="s">
        <v>16</v>
      </c>
      <c r="G1205" s="2">
        <v>1665</v>
      </c>
      <c r="H1205" s="2">
        <v>1</v>
      </c>
      <c r="I1205" s="2">
        <v>0</v>
      </c>
      <c r="J1205" s="2" t="s">
        <v>2932</v>
      </c>
      <c r="K1205" s="2" t="s">
        <v>2933</v>
      </c>
      <c r="L1205" s="2" t="s">
        <v>18</v>
      </c>
    </row>
    <row r="1206" spans="1:12" x14ac:dyDescent="0.25">
      <c r="A1206" s="1" t="s">
        <v>3185</v>
      </c>
      <c r="B1206" s="1" t="s">
        <v>3186</v>
      </c>
      <c r="C1206" s="1" t="s">
        <v>3187</v>
      </c>
      <c r="D1206" s="1" t="s">
        <v>20</v>
      </c>
      <c r="E1206" s="2">
        <v>8512</v>
      </c>
      <c r="F1206" s="2" t="s">
        <v>16</v>
      </c>
      <c r="G1206" s="2">
        <v>545</v>
      </c>
      <c r="H1206" s="2">
        <v>1</v>
      </c>
      <c r="I1206" s="2">
        <v>0</v>
      </c>
      <c r="J1206" s="2" t="s">
        <v>2932</v>
      </c>
      <c r="K1206" s="2" t="s">
        <v>2933</v>
      </c>
      <c r="L1206" s="2" t="s">
        <v>18</v>
      </c>
    </row>
    <row r="1207" spans="1:12" x14ac:dyDescent="0.25">
      <c r="A1207" s="1" t="s">
        <v>3188</v>
      </c>
      <c r="B1207" s="1" t="s">
        <v>3189</v>
      </c>
      <c r="C1207" s="1" t="s">
        <v>3190</v>
      </c>
      <c r="D1207" s="1" t="s">
        <v>20</v>
      </c>
      <c r="E1207" s="2">
        <v>8512</v>
      </c>
      <c r="F1207" s="2" t="s">
        <v>16</v>
      </c>
      <c r="G1207" s="2">
        <v>1070</v>
      </c>
      <c r="H1207" s="2">
        <v>1</v>
      </c>
      <c r="I1207" s="2">
        <v>0</v>
      </c>
      <c r="J1207" s="2" t="s">
        <v>3191</v>
      </c>
      <c r="K1207" s="2" t="s">
        <v>3191</v>
      </c>
      <c r="L1207" s="2" t="s">
        <v>18</v>
      </c>
    </row>
    <row r="1208" spans="1:12" x14ac:dyDescent="0.25">
      <c r="A1208" s="1" t="s">
        <v>3192</v>
      </c>
      <c r="B1208" s="1" t="s">
        <v>3193</v>
      </c>
      <c r="C1208" s="1" t="s">
        <v>3194</v>
      </c>
      <c r="D1208" s="1" t="s">
        <v>20</v>
      </c>
      <c r="E1208" s="2">
        <v>8512</v>
      </c>
      <c r="F1208" s="2" t="s">
        <v>16</v>
      </c>
      <c r="G1208" s="2">
        <v>1300</v>
      </c>
      <c r="H1208" s="2">
        <v>1</v>
      </c>
      <c r="I1208" s="2">
        <v>0</v>
      </c>
      <c r="J1208" s="2" t="s">
        <v>2932</v>
      </c>
      <c r="K1208" s="2" t="s">
        <v>2933</v>
      </c>
      <c r="L1208" s="2" t="s">
        <v>18</v>
      </c>
    </row>
    <row r="1209" spans="1:12" x14ac:dyDescent="0.25">
      <c r="A1209" s="1" t="s">
        <v>3195</v>
      </c>
      <c r="B1209" s="1" t="s">
        <v>3196</v>
      </c>
      <c r="C1209" s="1" t="s">
        <v>3197</v>
      </c>
      <c r="D1209" s="1" t="s">
        <v>20</v>
      </c>
      <c r="E1209" s="2">
        <v>8512</v>
      </c>
      <c r="F1209" s="2" t="s">
        <v>16</v>
      </c>
      <c r="G1209" s="2">
        <v>380</v>
      </c>
      <c r="H1209" s="2">
        <v>1</v>
      </c>
      <c r="I1209" s="2">
        <v>0</v>
      </c>
      <c r="J1209" s="2" t="s">
        <v>2932</v>
      </c>
      <c r="K1209" s="2" t="s">
        <v>2933</v>
      </c>
      <c r="L1209" s="2" t="s">
        <v>18</v>
      </c>
    </row>
    <row r="1210" spans="1:12" x14ac:dyDescent="0.25">
      <c r="A1210" s="1" t="s">
        <v>3198</v>
      </c>
      <c r="B1210" s="1" t="s">
        <v>3198</v>
      </c>
      <c r="C1210" s="1" t="s">
        <v>3199</v>
      </c>
      <c r="D1210" s="1" t="s">
        <v>20</v>
      </c>
      <c r="E1210" s="2">
        <v>8512</v>
      </c>
      <c r="F1210" s="2" t="s">
        <v>16</v>
      </c>
      <c r="G1210" s="2">
        <v>1140</v>
      </c>
      <c r="H1210" s="2">
        <v>1</v>
      </c>
      <c r="I1210" s="2">
        <v>0</v>
      </c>
      <c r="J1210" s="2" t="s">
        <v>2932</v>
      </c>
      <c r="K1210" s="2" t="s">
        <v>2933</v>
      </c>
      <c r="L1210" s="2" t="s">
        <v>18</v>
      </c>
    </row>
    <row r="1211" spans="1:12" x14ac:dyDescent="0.25">
      <c r="A1211" s="1" t="s">
        <v>3200</v>
      </c>
      <c r="B1211" s="1" t="s">
        <v>3200</v>
      </c>
      <c r="C1211" s="1" t="s">
        <v>3168</v>
      </c>
      <c r="D1211" s="1" t="s">
        <v>20</v>
      </c>
      <c r="E1211" s="2">
        <v>8512</v>
      </c>
      <c r="F1211" s="2" t="s">
        <v>16</v>
      </c>
      <c r="G1211" s="2">
        <v>1570</v>
      </c>
      <c r="H1211" s="2">
        <v>1</v>
      </c>
      <c r="I1211" s="2">
        <v>0</v>
      </c>
      <c r="J1211" s="2" t="s">
        <v>2932</v>
      </c>
      <c r="K1211" s="2" t="s">
        <v>2933</v>
      </c>
      <c r="L1211" s="2" t="s">
        <v>18</v>
      </c>
    </row>
    <row r="1212" spans="1:12" x14ac:dyDescent="0.25">
      <c r="A1212" s="1" t="s">
        <v>3201</v>
      </c>
      <c r="B1212" s="1" t="s">
        <v>3201</v>
      </c>
      <c r="C1212" s="1" t="s">
        <v>3168</v>
      </c>
      <c r="D1212" s="1" t="s">
        <v>20</v>
      </c>
      <c r="E1212" s="2">
        <v>8512</v>
      </c>
      <c r="F1212" s="2" t="s">
        <v>16</v>
      </c>
      <c r="G1212" s="2">
        <v>1620</v>
      </c>
      <c r="H1212" s="2">
        <v>1</v>
      </c>
      <c r="I1212" s="2">
        <v>0</v>
      </c>
      <c r="J1212" s="2" t="s">
        <v>2932</v>
      </c>
      <c r="K1212" s="2" t="s">
        <v>2933</v>
      </c>
      <c r="L1212" s="2" t="s">
        <v>18</v>
      </c>
    </row>
    <row r="1213" spans="1:12" x14ac:dyDescent="0.25">
      <c r="A1213" s="1" t="s">
        <v>3202</v>
      </c>
      <c r="B1213" s="1" t="s">
        <v>3202</v>
      </c>
      <c r="C1213" s="1" t="s">
        <v>3161</v>
      </c>
      <c r="D1213" s="1" t="s">
        <v>20</v>
      </c>
      <c r="E1213" s="2">
        <v>8512</v>
      </c>
      <c r="F1213" s="2" t="s">
        <v>16</v>
      </c>
      <c r="G1213" s="2">
        <v>920</v>
      </c>
      <c r="H1213" s="2">
        <v>3</v>
      </c>
      <c r="I1213" s="2">
        <v>0</v>
      </c>
      <c r="J1213" s="2" t="s">
        <v>3203</v>
      </c>
      <c r="K1213" s="2" t="s">
        <v>3203</v>
      </c>
      <c r="L1213" s="2" t="s">
        <v>18</v>
      </c>
    </row>
    <row r="1214" spans="1:12" x14ac:dyDescent="0.25">
      <c r="A1214" s="1" t="s">
        <v>3204</v>
      </c>
      <c r="B1214" s="1" t="s">
        <v>3204</v>
      </c>
      <c r="C1214" s="1" t="s">
        <v>3205</v>
      </c>
      <c r="D1214" s="1" t="s">
        <v>20</v>
      </c>
      <c r="E1214" s="2">
        <v>8512</v>
      </c>
      <c r="F1214" s="2" t="s">
        <v>16</v>
      </c>
      <c r="G1214" s="2">
        <v>575</v>
      </c>
      <c r="H1214" s="2">
        <v>1</v>
      </c>
      <c r="I1214" s="2">
        <v>0</v>
      </c>
      <c r="J1214" s="2" t="s">
        <v>3206</v>
      </c>
      <c r="K1214" s="2" t="s">
        <v>3206</v>
      </c>
      <c r="L1214" s="2" t="s">
        <v>18</v>
      </c>
    </row>
    <row r="1215" spans="1:12" x14ac:dyDescent="0.25">
      <c r="A1215" s="1" t="s">
        <v>3207</v>
      </c>
      <c r="B1215" s="1" t="s">
        <v>3208</v>
      </c>
      <c r="C1215" s="1" t="s">
        <v>3209</v>
      </c>
      <c r="D1215" s="1" t="s">
        <v>20</v>
      </c>
      <c r="E1215" s="2">
        <v>8512</v>
      </c>
      <c r="F1215" s="2" t="s">
        <v>16</v>
      </c>
      <c r="G1215" s="2">
        <v>1135</v>
      </c>
      <c r="H1215" s="2">
        <v>2</v>
      </c>
      <c r="I1215" s="2">
        <v>0</v>
      </c>
      <c r="J1215" s="2" t="s">
        <v>3206</v>
      </c>
      <c r="K1215" s="2" t="s">
        <v>3206</v>
      </c>
      <c r="L1215" s="2" t="s">
        <v>18</v>
      </c>
    </row>
    <row r="1216" spans="1:12" x14ac:dyDescent="0.25">
      <c r="A1216" s="1" t="s">
        <v>3210</v>
      </c>
      <c r="B1216" s="1" t="s">
        <v>3211</v>
      </c>
      <c r="C1216" s="1" t="s">
        <v>3212</v>
      </c>
      <c r="D1216" s="1" t="s">
        <v>20</v>
      </c>
      <c r="E1216" s="2">
        <v>8512</v>
      </c>
      <c r="F1216" s="2" t="s">
        <v>16</v>
      </c>
      <c r="G1216" s="2">
        <v>795</v>
      </c>
      <c r="H1216" s="2">
        <v>2</v>
      </c>
      <c r="I1216" s="2">
        <v>0</v>
      </c>
      <c r="J1216" s="2" t="s">
        <v>3213</v>
      </c>
      <c r="K1216" s="2" t="s">
        <v>3213</v>
      </c>
      <c r="L1216" s="2" t="s">
        <v>18</v>
      </c>
    </row>
    <row r="1217" spans="1:12" x14ac:dyDescent="0.25">
      <c r="A1217" s="1" t="s">
        <v>3214</v>
      </c>
      <c r="B1217" s="1" t="s">
        <v>3214</v>
      </c>
      <c r="C1217" s="1" t="s">
        <v>3215</v>
      </c>
      <c r="D1217" s="1" t="s">
        <v>20</v>
      </c>
      <c r="E1217" s="2">
        <v>8512</v>
      </c>
      <c r="F1217" s="2" t="s">
        <v>16</v>
      </c>
      <c r="G1217" s="2">
        <v>805</v>
      </c>
      <c r="H1217" s="2">
        <v>2</v>
      </c>
      <c r="I1217" s="2">
        <v>0</v>
      </c>
      <c r="J1217" s="2" t="s">
        <v>3175</v>
      </c>
      <c r="K1217" s="2" t="s">
        <v>3175</v>
      </c>
      <c r="L1217" s="2" t="s">
        <v>18</v>
      </c>
    </row>
    <row r="1218" spans="1:12" x14ac:dyDescent="0.25">
      <c r="A1218" s="1" t="s">
        <v>3216</v>
      </c>
      <c r="B1218" s="1" t="s">
        <v>3216</v>
      </c>
      <c r="C1218" s="1" t="s">
        <v>3217</v>
      </c>
      <c r="D1218" s="1" t="s">
        <v>20</v>
      </c>
      <c r="E1218" s="2">
        <v>8512</v>
      </c>
      <c r="F1218" s="2" t="s">
        <v>16</v>
      </c>
      <c r="G1218" s="2">
        <v>1605</v>
      </c>
      <c r="H1218" s="2">
        <v>1</v>
      </c>
      <c r="I1218" s="2">
        <v>0</v>
      </c>
      <c r="J1218" s="2" t="s">
        <v>2933</v>
      </c>
      <c r="K1218" s="2" t="s">
        <v>2933</v>
      </c>
      <c r="L1218" s="2" t="s">
        <v>18</v>
      </c>
    </row>
    <row r="1219" spans="1:12" x14ac:dyDescent="0.25">
      <c r="A1219" s="1" t="s">
        <v>3218</v>
      </c>
      <c r="B1219" s="1" t="s">
        <v>3219</v>
      </c>
      <c r="C1219" s="1" t="s">
        <v>3220</v>
      </c>
      <c r="D1219" s="1" t="s">
        <v>20</v>
      </c>
      <c r="E1219" s="2">
        <v>8512</v>
      </c>
      <c r="F1219" s="2" t="s">
        <v>16</v>
      </c>
      <c r="G1219" s="2">
        <v>915</v>
      </c>
      <c r="H1219" s="2">
        <v>1</v>
      </c>
      <c r="I1219" s="2">
        <v>0</v>
      </c>
      <c r="J1219" s="2" t="s">
        <v>3221</v>
      </c>
      <c r="K1219" s="2" t="s">
        <v>3221</v>
      </c>
      <c r="L1219" s="2" t="s">
        <v>18</v>
      </c>
    </row>
    <row r="1220" spans="1:12" x14ac:dyDescent="0.25">
      <c r="A1220" s="1" t="s">
        <v>3222</v>
      </c>
      <c r="B1220" s="1" t="s">
        <v>3223</v>
      </c>
      <c r="C1220" s="1" t="s">
        <v>3224</v>
      </c>
      <c r="D1220" s="1" t="s">
        <v>20</v>
      </c>
      <c r="E1220" s="2">
        <v>8512</v>
      </c>
      <c r="F1220" s="2" t="s">
        <v>16</v>
      </c>
      <c r="G1220" s="2">
        <v>770</v>
      </c>
      <c r="H1220" s="2">
        <v>2</v>
      </c>
      <c r="I1220" s="2">
        <v>0</v>
      </c>
      <c r="J1220" s="2" t="s">
        <v>3225</v>
      </c>
      <c r="K1220" s="2" t="s">
        <v>3225</v>
      </c>
      <c r="L1220" s="2" t="s">
        <v>18</v>
      </c>
    </row>
    <row r="1221" spans="1:12" x14ac:dyDescent="0.25">
      <c r="A1221" s="1" t="s">
        <v>3226</v>
      </c>
      <c r="B1221" s="1" t="s">
        <v>3226</v>
      </c>
      <c r="C1221" s="1" t="s">
        <v>3227</v>
      </c>
      <c r="D1221" s="1" t="s">
        <v>20</v>
      </c>
      <c r="E1221" s="2">
        <v>8512</v>
      </c>
      <c r="F1221" s="2" t="s">
        <v>16</v>
      </c>
      <c r="G1221" s="2">
        <v>130</v>
      </c>
      <c r="H1221" s="2">
        <v>2</v>
      </c>
      <c r="I1221" s="2">
        <v>0</v>
      </c>
      <c r="J1221" s="2" t="s">
        <v>467</v>
      </c>
      <c r="K1221" s="2" t="s">
        <v>467</v>
      </c>
      <c r="L1221" s="2" t="s">
        <v>18</v>
      </c>
    </row>
    <row r="1222" spans="1:12" x14ac:dyDescent="0.25">
      <c r="A1222" s="1" t="s">
        <v>3228</v>
      </c>
      <c r="B1222" s="1" t="s">
        <v>3229</v>
      </c>
      <c r="C1222" s="1" t="s">
        <v>3230</v>
      </c>
      <c r="D1222" s="1" t="s">
        <v>20</v>
      </c>
      <c r="E1222" s="2">
        <v>8544</v>
      </c>
      <c r="F1222" s="2" t="s">
        <v>16</v>
      </c>
      <c r="G1222" s="2">
        <v>110</v>
      </c>
      <c r="H1222" s="2">
        <v>11</v>
      </c>
      <c r="I1222" s="2">
        <v>0</v>
      </c>
      <c r="J1222" s="2" t="s">
        <v>3231</v>
      </c>
      <c r="K1222" s="2" t="s">
        <v>3231</v>
      </c>
      <c r="L1222" s="2" t="s">
        <v>18</v>
      </c>
    </row>
    <row r="1223" spans="1:12" x14ac:dyDescent="0.25">
      <c r="A1223" s="1" t="s">
        <v>3232</v>
      </c>
      <c r="B1223" s="1" t="s">
        <v>3232</v>
      </c>
      <c r="C1223" s="1" t="s">
        <v>3233</v>
      </c>
      <c r="D1223" s="1" t="s">
        <v>20</v>
      </c>
      <c r="E1223" s="2">
        <v>8512</v>
      </c>
      <c r="F1223" s="2" t="s">
        <v>16</v>
      </c>
      <c r="G1223" s="2">
        <v>1050</v>
      </c>
      <c r="H1223" s="2">
        <v>1</v>
      </c>
      <c r="I1223" s="2">
        <v>0</v>
      </c>
      <c r="J1223" s="2" t="s">
        <v>2932</v>
      </c>
      <c r="K1223" s="2" t="s">
        <v>2933</v>
      </c>
      <c r="L1223" s="2" t="s">
        <v>18</v>
      </c>
    </row>
    <row r="1224" spans="1:12" x14ac:dyDescent="0.25">
      <c r="A1224" s="1" t="s">
        <v>3234</v>
      </c>
      <c r="B1224" s="1" t="s">
        <v>3235</v>
      </c>
      <c r="C1224" s="1" t="s">
        <v>3178</v>
      </c>
      <c r="D1224" s="1" t="s">
        <v>20</v>
      </c>
      <c r="E1224" s="2">
        <v>8512</v>
      </c>
      <c r="F1224" s="2" t="s">
        <v>16</v>
      </c>
      <c r="G1224" s="2">
        <v>1210</v>
      </c>
      <c r="H1224" s="2">
        <v>1</v>
      </c>
      <c r="I1224" s="2">
        <v>0</v>
      </c>
      <c r="J1224" s="2" t="s">
        <v>2932</v>
      </c>
      <c r="K1224" s="2" t="s">
        <v>2933</v>
      </c>
      <c r="L1224" s="2" t="s">
        <v>18</v>
      </c>
    </row>
    <row r="1225" spans="1:12" x14ac:dyDescent="0.25">
      <c r="A1225" s="1" t="s">
        <v>3236</v>
      </c>
      <c r="B1225" s="1" t="s">
        <v>3236</v>
      </c>
      <c r="C1225" s="1" t="s">
        <v>3237</v>
      </c>
      <c r="D1225" s="1" t="s">
        <v>20</v>
      </c>
      <c r="E1225" s="2">
        <v>8512</v>
      </c>
      <c r="F1225" s="2" t="s">
        <v>16</v>
      </c>
      <c r="G1225" s="2">
        <v>680</v>
      </c>
      <c r="H1225" s="2">
        <v>2</v>
      </c>
      <c r="I1225" s="2">
        <v>0</v>
      </c>
      <c r="J1225" s="2" t="s">
        <v>23</v>
      </c>
      <c r="K1225" s="2" t="s">
        <v>23</v>
      </c>
      <c r="L1225" s="2" t="s">
        <v>18</v>
      </c>
    </row>
    <row r="1226" spans="1:12" x14ac:dyDescent="0.25">
      <c r="A1226" s="1" t="s">
        <v>3238</v>
      </c>
      <c r="B1226" s="1" t="s">
        <v>3239</v>
      </c>
      <c r="C1226" s="1" t="s">
        <v>3240</v>
      </c>
      <c r="D1226" s="1" t="s">
        <v>20</v>
      </c>
      <c r="E1226" s="2">
        <v>8512</v>
      </c>
      <c r="F1226" s="2" t="s">
        <v>16</v>
      </c>
      <c r="G1226" s="2">
        <v>420</v>
      </c>
      <c r="H1226" s="2">
        <v>1</v>
      </c>
      <c r="I1226" s="2">
        <v>0</v>
      </c>
      <c r="J1226" s="2" t="s">
        <v>3169</v>
      </c>
      <c r="K1226" s="2" t="s">
        <v>3169</v>
      </c>
      <c r="L1226" s="2" t="s">
        <v>18</v>
      </c>
    </row>
    <row r="1227" spans="1:12" x14ac:dyDescent="0.25">
      <c r="A1227" s="1" t="s">
        <v>3241</v>
      </c>
      <c r="B1227" s="1" t="s">
        <v>3242</v>
      </c>
      <c r="C1227" s="1" t="s">
        <v>3243</v>
      </c>
      <c r="D1227" s="1" t="s">
        <v>20</v>
      </c>
      <c r="E1227" s="2">
        <v>8512</v>
      </c>
      <c r="F1227" s="2" t="s">
        <v>16</v>
      </c>
      <c r="G1227" s="2">
        <v>545</v>
      </c>
      <c r="H1227" s="2">
        <v>1</v>
      </c>
      <c r="I1227" s="2">
        <v>0</v>
      </c>
      <c r="J1227" s="2" t="s">
        <v>2932</v>
      </c>
      <c r="K1227" s="2" t="s">
        <v>2933</v>
      </c>
      <c r="L1227" s="2" t="s">
        <v>18</v>
      </c>
    </row>
    <row r="1228" spans="1:12" x14ac:dyDescent="0.25">
      <c r="A1228" s="1" t="s">
        <v>3244</v>
      </c>
      <c r="B1228" s="1" t="s">
        <v>3245</v>
      </c>
      <c r="C1228" s="1" t="s">
        <v>3246</v>
      </c>
      <c r="D1228" s="1" t="s">
        <v>20</v>
      </c>
      <c r="E1228" s="2">
        <v>8512</v>
      </c>
      <c r="F1228" s="2" t="s">
        <v>16</v>
      </c>
      <c r="G1228" s="2">
        <v>1300</v>
      </c>
      <c r="H1228" s="2">
        <v>2</v>
      </c>
      <c r="I1228" s="2">
        <v>0</v>
      </c>
      <c r="J1228" s="2" t="s">
        <v>2932</v>
      </c>
      <c r="K1228" s="2" t="s">
        <v>2933</v>
      </c>
      <c r="L1228" s="2" t="s">
        <v>18</v>
      </c>
    </row>
    <row r="1229" spans="1:12" x14ac:dyDescent="0.25">
      <c r="A1229" s="1" t="s">
        <v>3247</v>
      </c>
      <c r="B1229" s="1" t="s">
        <v>3248</v>
      </c>
      <c r="C1229" s="1" t="s">
        <v>3249</v>
      </c>
      <c r="D1229" s="1" t="s">
        <v>20</v>
      </c>
      <c r="E1229" s="2">
        <v>8512</v>
      </c>
      <c r="F1229" s="2" t="s">
        <v>16</v>
      </c>
      <c r="G1229" s="2">
        <v>380</v>
      </c>
      <c r="H1229" s="2">
        <v>1</v>
      </c>
      <c r="I1229" s="2">
        <v>0</v>
      </c>
      <c r="J1229" s="2" t="s">
        <v>2932</v>
      </c>
      <c r="K1229" s="2" t="s">
        <v>2933</v>
      </c>
      <c r="L1229" s="2" t="s">
        <v>18</v>
      </c>
    </row>
    <row r="1230" spans="1:12" x14ac:dyDescent="0.25">
      <c r="A1230" s="1" t="s">
        <v>3250</v>
      </c>
      <c r="B1230" s="1" t="s">
        <v>3250</v>
      </c>
      <c r="C1230" s="1" t="s">
        <v>3251</v>
      </c>
      <c r="D1230" s="1" t="s">
        <v>20</v>
      </c>
      <c r="E1230" s="2">
        <v>8512</v>
      </c>
      <c r="F1230" s="2" t="s">
        <v>16</v>
      </c>
      <c r="G1230" s="2">
        <v>1140</v>
      </c>
      <c r="H1230" s="2">
        <v>1</v>
      </c>
      <c r="I1230" s="2">
        <v>0</v>
      </c>
      <c r="J1230" s="2" t="s">
        <v>2932</v>
      </c>
      <c r="K1230" s="2" t="s">
        <v>2933</v>
      </c>
      <c r="L1230" s="2" t="s">
        <v>18</v>
      </c>
    </row>
    <row r="1231" spans="1:12" x14ac:dyDescent="0.25">
      <c r="A1231" s="1" t="s">
        <v>3252</v>
      </c>
      <c r="B1231" s="1" t="s">
        <v>3252</v>
      </c>
      <c r="C1231" s="1" t="s">
        <v>3253</v>
      </c>
      <c r="D1231" s="1" t="s">
        <v>20</v>
      </c>
      <c r="E1231" s="2">
        <v>8512</v>
      </c>
      <c r="F1231" s="2" t="s">
        <v>16</v>
      </c>
      <c r="G1231" s="2">
        <v>1570</v>
      </c>
      <c r="H1231" s="2">
        <v>1</v>
      </c>
      <c r="I1231" s="2">
        <v>0</v>
      </c>
      <c r="J1231" s="2" t="s">
        <v>3141</v>
      </c>
      <c r="K1231" s="2" t="s">
        <v>3141</v>
      </c>
      <c r="L1231" s="2" t="s">
        <v>18</v>
      </c>
    </row>
    <row r="1232" spans="1:12" x14ac:dyDescent="0.25">
      <c r="A1232" s="1" t="s">
        <v>3254</v>
      </c>
      <c r="B1232" s="1" t="s">
        <v>3254</v>
      </c>
      <c r="C1232" s="1" t="s">
        <v>3253</v>
      </c>
      <c r="D1232" s="1" t="s">
        <v>20</v>
      </c>
      <c r="E1232" s="2">
        <v>8512</v>
      </c>
      <c r="F1232" s="2" t="s">
        <v>16</v>
      </c>
      <c r="G1232" s="2">
        <v>1620</v>
      </c>
      <c r="H1232" s="2">
        <v>1</v>
      </c>
      <c r="I1232" s="2">
        <v>0</v>
      </c>
      <c r="J1232" s="2" t="s">
        <v>2932</v>
      </c>
      <c r="K1232" s="2" t="s">
        <v>2933</v>
      </c>
      <c r="L1232" s="2" t="s">
        <v>18</v>
      </c>
    </row>
    <row r="1233" spans="1:12" x14ac:dyDescent="0.25">
      <c r="A1233" s="1" t="s">
        <v>3255</v>
      </c>
      <c r="B1233" s="1" t="s">
        <v>3255</v>
      </c>
      <c r="C1233" s="1" t="s">
        <v>3233</v>
      </c>
      <c r="D1233" s="1" t="s">
        <v>20</v>
      </c>
      <c r="E1233" s="2">
        <v>8512</v>
      </c>
      <c r="F1233" s="2" t="s">
        <v>16</v>
      </c>
      <c r="G1233" s="2">
        <v>920</v>
      </c>
      <c r="H1233" s="2">
        <v>1</v>
      </c>
      <c r="I1233" s="2">
        <v>0</v>
      </c>
      <c r="J1233" s="2" t="s">
        <v>2932</v>
      </c>
      <c r="K1233" s="2" t="s">
        <v>2933</v>
      </c>
      <c r="L1233" s="2" t="s">
        <v>18</v>
      </c>
    </row>
    <row r="1234" spans="1:12" x14ac:dyDescent="0.25">
      <c r="A1234" s="1" t="s">
        <v>3256</v>
      </c>
      <c r="B1234" s="1" t="s">
        <v>3256</v>
      </c>
      <c r="C1234" s="1" t="s">
        <v>3257</v>
      </c>
      <c r="D1234" s="1" t="s">
        <v>20</v>
      </c>
      <c r="E1234" s="2">
        <v>8512</v>
      </c>
      <c r="F1234" s="2" t="s">
        <v>16</v>
      </c>
      <c r="G1234" s="2">
        <v>1130</v>
      </c>
      <c r="H1234" s="2">
        <v>1</v>
      </c>
      <c r="I1234" s="2">
        <v>0</v>
      </c>
      <c r="J1234" s="2" t="s">
        <v>2932</v>
      </c>
      <c r="K1234" s="2" t="s">
        <v>2933</v>
      </c>
      <c r="L1234" s="2" t="s">
        <v>18</v>
      </c>
    </row>
    <row r="1235" spans="1:12" x14ac:dyDescent="0.25">
      <c r="A1235" s="1" t="s">
        <v>3258</v>
      </c>
      <c r="B1235" s="1" t="s">
        <v>3258</v>
      </c>
      <c r="C1235" s="1" t="s">
        <v>3259</v>
      </c>
      <c r="D1235" s="1" t="s">
        <v>20</v>
      </c>
      <c r="E1235" s="2">
        <v>8512</v>
      </c>
      <c r="F1235" s="2" t="s">
        <v>16</v>
      </c>
      <c r="G1235" s="2">
        <v>575</v>
      </c>
      <c r="H1235" s="2">
        <v>1</v>
      </c>
      <c r="I1235" s="2">
        <v>0</v>
      </c>
      <c r="J1235" s="2" t="s">
        <v>3169</v>
      </c>
      <c r="K1235" s="2" t="s">
        <v>3169</v>
      </c>
      <c r="L1235" s="2" t="s">
        <v>18</v>
      </c>
    </row>
    <row r="1236" spans="1:12" x14ac:dyDescent="0.25">
      <c r="A1236" s="1" t="s">
        <v>3260</v>
      </c>
      <c r="B1236" s="1" t="s">
        <v>3261</v>
      </c>
      <c r="C1236" s="1" t="s">
        <v>3262</v>
      </c>
      <c r="D1236" s="1" t="s">
        <v>20</v>
      </c>
      <c r="E1236" s="2">
        <v>8512</v>
      </c>
      <c r="F1236" s="2" t="s">
        <v>16</v>
      </c>
      <c r="G1236" s="2">
        <v>1135</v>
      </c>
      <c r="H1236" s="2">
        <v>1</v>
      </c>
      <c r="I1236" s="2">
        <v>0</v>
      </c>
      <c r="J1236" s="2" t="s">
        <v>3206</v>
      </c>
      <c r="K1236" s="2" t="s">
        <v>3206</v>
      </c>
      <c r="L1236" s="2" t="s">
        <v>18</v>
      </c>
    </row>
    <row r="1237" spans="1:12" x14ac:dyDescent="0.25">
      <c r="A1237" s="1" t="s">
        <v>3263</v>
      </c>
      <c r="B1237" s="1" t="s">
        <v>3264</v>
      </c>
      <c r="C1237" s="1" t="s">
        <v>3265</v>
      </c>
      <c r="D1237" s="1" t="s">
        <v>20</v>
      </c>
      <c r="E1237" s="2">
        <v>8512</v>
      </c>
      <c r="F1237" s="2" t="s">
        <v>16</v>
      </c>
      <c r="G1237" s="2">
        <v>795</v>
      </c>
      <c r="H1237" s="2">
        <v>2</v>
      </c>
      <c r="I1237" s="2">
        <v>0</v>
      </c>
      <c r="J1237" s="2" t="s">
        <v>2932</v>
      </c>
      <c r="K1237" s="2" t="s">
        <v>2933</v>
      </c>
      <c r="L1237" s="2" t="s">
        <v>18</v>
      </c>
    </row>
    <row r="1238" spans="1:12" x14ac:dyDescent="0.25">
      <c r="A1238" s="1" t="s">
        <v>3266</v>
      </c>
      <c r="B1238" s="1" t="s">
        <v>3266</v>
      </c>
      <c r="C1238" s="1" t="s">
        <v>3267</v>
      </c>
      <c r="D1238" s="1" t="s">
        <v>20</v>
      </c>
      <c r="E1238" s="2">
        <v>8512</v>
      </c>
      <c r="F1238" s="2" t="s">
        <v>16</v>
      </c>
      <c r="G1238" s="2">
        <v>805</v>
      </c>
      <c r="H1238" s="2">
        <v>2</v>
      </c>
      <c r="I1238" s="2">
        <v>0</v>
      </c>
      <c r="J1238" s="2" t="s">
        <v>3213</v>
      </c>
      <c r="K1238" s="2" t="s">
        <v>3213</v>
      </c>
      <c r="L1238" s="2" t="s">
        <v>18</v>
      </c>
    </row>
    <row r="1239" spans="1:12" x14ac:dyDescent="0.25">
      <c r="A1239" s="1" t="s">
        <v>3268</v>
      </c>
      <c r="B1239" s="1" t="s">
        <v>3269</v>
      </c>
      <c r="C1239" s="1" t="s">
        <v>3270</v>
      </c>
      <c r="D1239" s="1" t="s">
        <v>20</v>
      </c>
      <c r="E1239" s="2">
        <v>8512</v>
      </c>
      <c r="F1239" s="2" t="s">
        <v>16</v>
      </c>
      <c r="G1239" s="2">
        <v>770</v>
      </c>
      <c r="H1239" s="2">
        <v>2</v>
      </c>
      <c r="I1239" s="2">
        <v>0</v>
      </c>
      <c r="J1239" s="2" t="s">
        <v>3225</v>
      </c>
      <c r="K1239" s="2" t="s">
        <v>3225</v>
      </c>
      <c r="L1239" s="2" t="s">
        <v>18</v>
      </c>
    </row>
    <row r="1240" spans="1:12" x14ac:dyDescent="0.25">
      <c r="A1240" s="1" t="s">
        <v>3271</v>
      </c>
      <c r="B1240" s="1" t="s">
        <v>3271</v>
      </c>
      <c r="C1240" s="1" t="s">
        <v>3272</v>
      </c>
      <c r="D1240" s="1" t="s">
        <v>20</v>
      </c>
      <c r="E1240" s="2">
        <v>8512</v>
      </c>
      <c r="F1240" s="2" t="s">
        <v>16</v>
      </c>
      <c r="G1240" s="2">
        <v>505</v>
      </c>
      <c r="H1240" s="2">
        <v>1</v>
      </c>
      <c r="I1240" s="2">
        <v>0</v>
      </c>
      <c r="J1240" s="2" t="s">
        <v>3144</v>
      </c>
      <c r="K1240" s="2" t="s">
        <v>3144</v>
      </c>
      <c r="L1240" s="2" t="s">
        <v>18</v>
      </c>
    </row>
    <row r="1241" spans="1:12" x14ac:dyDescent="0.25">
      <c r="A1241" s="1" t="s">
        <v>3273</v>
      </c>
      <c r="B1241" s="1" t="s">
        <v>3273</v>
      </c>
      <c r="C1241" s="1" t="s">
        <v>3274</v>
      </c>
      <c r="D1241" s="1" t="s">
        <v>20</v>
      </c>
      <c r="E1241" s="2">
        <v>8512</v>
      </c>
      <c r="F1241" s="2" t="s">
        <v>16</v>
      </c>
      <c r="G1241" s="2">
        <v>710</v>
      </c>
      <c r="H1241" s="2">
        <v>2</v>
      </c>
      <c r="I1241" s="2">
        <v>0</v>
      </c>
      <c r="J1241" s="2" t="s">
        <v>3000</v>
      </c>
      <c r="K1241" s="2" t="s">
        <v>3000</v>
      </c>
      <c r="L1241" s="2" t="s">
        <v>18</v>
      </c>
    </row>
    <row r="1242" spans="1:12" x14ac:dyDescent="0.25">
      <c r="A1242" s="1" t="s">
        <v>3275</v>
      </c>
      <c r="B1242" s="1" t="s">
        <v>3275</v>
      </c>
      <c r="C1242" s="1" t="s">
        <v>3233</v>
      </c>
      <c r="D1242" s="1" t="s">
        <v>20</v>
      </c>
      <c r="E1242" s="2">
        <v>8512</v>
      </c>
      <c r="F1242" s="2" t="s">
        <v>16</v>
      </c>
      <c r="G1242" s="2">
        <v>5105</v>
      </c>
      <c r="H1242" s="2">
        <v>1</v>
      </c>
      <c r="I1242" s="2">
        <v>0</v>
      </c>
      <c r="J1242" s="2" t="s">
        <v>2932</v>
      </c>
      <c r="K1242" s="2" t="s">
        <v>2933</v>
      </c>
      <c r="L1242" s="2" t="s">
        <v>18</v>
      </c>
    </row>
    <row r="1243" spans="1:12" x14ac:dyDescent="0.25">
      <c r="A1243" s="1" t="s">
        <v>3276</v>
      </c>
      <c r="B1243" s="1" t="s">
        <v>3276</v>
      </c>
      <c r="C1243" s="1" t="s">
        <v>3277</v>
      </c>
      <c r="D1243" s="1" t="s">
        <v>20</v>
      </c>
      <c r="E1243" s="2">
        <v>8512</v>
      </c>
      <c r="F1243" s="2" t="s">
        <v>16</v>
      </c>
      <c r="G1243" s="2">
        <v>2260</v>
      </c>
      <c r="H1243" s="2">
        <v>1</v>
      </c>
      <c r="I1243" s="2">
        <v>0</v>
      </c>
      <c r="J1243" s="2" t="s">
        <v>2932</v>
      </c>
      <c r="K1243" s="2" t="s">
        <v>2933</v>
      </c>
      <c r="L1243" s="2" t="s">
        <v>18</v>
      </c>
    </row>
    <row r="1244" spans="1:12" x14ac:dyDescent="0.25">
      <c r="A1244" s="1" t="s">
        <v>3278</v>
      </c>
      <c r="B1244" s="1" t="s">
        <v>3278</v>
      </c>
      <c r="C1244" s="1" t="s">
        <v>3233</v>
      </c>
      <c r="D1244" s="1" t="s">
        <v>20</v>
      </c>
      <c r="E1244" s="2">
        <v>8512</v>
      </c>
      <c r="F1244" s="2" t="s">
        <v>16</v>
      </c>
      <c r="G1244" s="2">
        <v>1165</v>
      </c>
      <c r="H1244" s="2">
        <v>1</v>
      </c>
      <c r="I1244" s="2">
        <v>0</v>
      </c>
      <c r="J1244" s="2" t="s">
        <v>23</v>
      </c>
      <c r="K1244" s="2" t="s">
        <v>23</v>
      </c>
      <c r="L1244" s="2" t="s">
        <v>18</v>
      </c>
    </row>
    <row r="1245" spans="1:12" x14ac:dyDescent="0.25">
      <c r="A1245" s="1" t="s">
        <v>3279</v>
      </c>
      <c r="B1245" s="1" t="s">
        <v>3279</v>
      </c>
      <c r="C1245" s="1" t="s">
        <v>3253</v>
      </c>
      <c r="D1245" s="1" t="s">
        <v>20</v>
      </c>
      <c r="E1245" s="2">
        <v>8512</v>
      </c>
      <c r="F1245" s="2" t="s">
        <v>16</v>
      </c>
      <c r="G1245" s="2">
        <v>945</v>
      </c>
      <c r="H1245" s="2">
        <v>1</v>
      </c>
      <c r="I1245" s="2">
        <v>0</v>
      </c>
      <c r="J1245" s="2" t="s">
        <v>3203</v>
      </c>
      <c r="K1245" s="2" t="s">
        <v>3203</v>
      </c>
      <c r="L1245" s="2" t="s">
        <v>18</v>
      </c>
    </row>
    <row r="1246" spans="1:12" x14ac:dyDescent="0.25">
      <c r="A1246" s="1" t="s">
        <v>3280</v>
      </c>
      <c r="B1246" s="1" t="s">
        <v>3280</v>
      </c>
      <c r="C1246" s="1" t="s">
        <v>3233</v>
      </c>
      <c r="D1246" s="1" t="s">
        <v>20</v>
      </c>
      <c r="E1246" s="2">
        <v>8512</v>
      </c>
      <c r="F1246" s="2" t="s">
        <v>16</v>
      </c>
      <c r="G1246" s="2">
        <v>1000</v>
      </c>
      <c r="H1246" s="2">
        <v>2</v>
      </c>
      <c r="I1246" s="2">
        <v>0</v>
      </c>
      <c r="J1246" s="2" t="s">
        <v>2932</v>
      </c>
      <c r="K1246" s="2" t="s">
        <v>2933</v>
      </c>
      <c r="L1246" s="2" t="s">
        <v>18</v>
      </c>
    </row>
    <row r="1247" spans="1:12" x14ac:dyDescent="0.25">
      <c r="A1247" s="1" t="s">
        <v>3281</v>
      </c>
      <c r="B1247" s="1" t="s">
        <v>3281</v>
      </c>
      <c r="C1247" s="1" t="s">
        <v>3233</v>
      </c>
      <c r="D1247" s="1" t="s">
        <v>20</v>
      </c>
      <c r="E1247" s="2">
        <v>8512</v>
      </c>
      <c r="F1247" s="2" t="s">
        <v>16</v>
      </c>
      <c r="G1247" s="2">
        <v>1130</v>
      </c>
      <c r="H1247" s="2">
        <v>1</v>
      </c>
      <c r="I1247" s="2">
        <v>0</v>
      </c>
      <c r="J1247" s="2" t="s">
        <v>2932</v>
      </c>
      <c r="K1247" s="2" t="s">
        <v>2933</v>
      </c>
      <c r="L1247" s="2" t="s">
        <v>18</v>
      </c>
    </row>
    <row r="1248" spans="1:12" x14ac:dyDescent="0.25">
      <c r="A1248" s="1" t="s">
        <v>3282</v>
      </c>
      <c r="B1248" s="1" t="s">
        <v>3282</v>
      </c>
      <c r="C1248" s="1" t="s">
        <v>3233</v>
      </c>
      <c r="D1248" s="1" t="s">
        <v>20</v>
      </c>
      <c r="E1248" s="2">
        <v>8512</v>
      </c>
      <c r="F1248" s="2" t="s">
        <v>16</v>
      </c>
      <c r="G1248" s="2">
        <v>2305</v>
      </c>
      <c r="H1248" s="2">
        <v>1</v>
      </c>
      <c r="I1248" s="2">
        <v>0</v>
      </c>
      <c r="J1248" s="2" t="s">
        <v>2932</v>
      </c>
      <c r="K1248" s="2" t="s">
        <v>2933</v>
      </c>
      <c r="L1248" s="2" t="s">
        <v>18</v>
      </c>
    </row>
    <row r="1249" spans="1:12" x14ac:dyDescent="0.25">
      <c r="A1249" s="1" t="s">
        <v>3283</v>
      </c>
      <c r="B1249" s="1" t="s">
        <v>3283</v>
      </c>
      <c r="C1249" s="1" t="s">
        <v>3233</v>
      </c>
      <c r="D1249" s="1" t="s">
        <v>20</v>
      </c>
      <c r="E1249" s="2">
        <v>8512</v>
      </c>
      <c r="F1249" s="2" t="s">
        <v>16</v>
      </c>
      <c r="G1249" s="2">
        <v>1185</v>
      </c>
      <c r="H1249" s="2">
        <v>1</v>
      </c>
      <c r="I1249" s="2">
        <v>0</v>
      </c>
      <c r="J1249" s="2" t="s">
        <v>23</v>
      </c>
      <c r="K1249" s="2" t="s">
        <v>23</v>
      </c>
      <c r="L1249" s="2" t="s">
        <v>18</v>
      </c>
    </row>
    <row r="1250" spans="1:12" x14ac:dyDescent="0.25">
      <c r="A1250" s="1" t="s">
        <v>3284</v>
      </c>
      <c r="B1250" s="1" t="s">
        <v>3284</v>
      </c>
      <c r="C1250" s="1" t="s">
        <v>3285</v>
      </c>
      <c r="D1250" s="1" t="s">
        <v>20</v>
      </c>
      <c r="E1250" s="2">
        <v>8512</v>
      </c>
      <c r="F1250" s="2" t="s">
        <v>16</v>
      </c>
      <c r="G1250" s="2">
        <v>2965</v>
      </c>
      <c r="H1250" s="2">
        <v>2</v>
      </c>
      <c r="I1250" s="2">
        <v>0</v>
      </c>
      <c r="J1250" s="2" t="s">
        <v>23</v>
      </c>
      <c r="K1250" s="2" t="s">
        <v>23</v>
      </c>
      <c r="L1250" s="2" t="s">
        <v>18</v>
      </c>
    </row>
    <row r="1251" spans="1:12" x14ac:dyDescent="0.25">
      <c r="A1251" s="1" t="s">
        <v>3286</v>
      </c>
      <c r="B1251" s="1" t="s">
        <v>3286</v>
      </c>
      <c r="C1251" s="1" t="s">
        <v>3287</v>
      </c>
      <c r="D1251" s="1" t="s">
        <v>20</v>
      </c>
      <c r="E1251" s="2">
        <v>8512</v>
      </c>
      <c r="F1251" s="2" t="s">
        <v>16</v>
      </c>
      <c r="G1251" s="2">
        <v>1355</v>
      </c>
      <c r="H1251" s="2">
        <v>1</v>
      </c>
      <c r="I1251" s="2">
        <v>0</v>
      </c>
      <c r="J1251" s="2" t="s">
        <v>2933</v>
      </c>
      <c r="K1251" s="2" t="s">
        <v>2933</v>
      </c>
      <c r="L1251" s="2" t="s">
        <v>18</v>
      </c>
    </row>
    <row r="1252" spans="1:12" x14ac:dyDescent="0.25">
      <c r="A1252" s="1" t="s">
        <v>3288</v>
      </c>
      <c r="B1252" s="1" t="s">
        <v>3288</v>
      </c>
      <c r="C1252" s="1" t="s">
        <v>3233</v>
      </c>
      <c r="D1252" s="1" t="s">
        <v>20</v>
      </c>
      <c r="E1252" s="2">
        <v>8512</v>
      </c>
      <c r="F1252" s="2" t="s">
        <v>16</v>
      </c>
      <c r="G1252" s="2">
        <v>1665</v>
      </c>
      <c r="H1252" s="2">
        <v>1</v>
      </c>
      <c r="I1252" s="2">
        <v>0</v>
      </c>
      <c r="J1252" s="2" t="s">
        <v>2932</v>
      </c>
      <c r="K1252" s="2" t="s">
        <v>2933</v>
      </c>
      <c r="L1252" s="2" t="s">
        <v>18</v>
      </c>
    </row>
    <row r="1253" spans="1:12" x14ac:dyDescent="0.25">
      <c r="A1253" s="1" t="s">
        <v>3289</v>
      </c>
      <c r="B1253" s="1" t="s">
        <v>3290</v>
      </c>
      <c r="C1253" s="1" t="s">
        <v>3274</v>
      </c>
      <c r="D1253" s="1" t="s">
        <v>20</v>
      </c>
      <c r="E1253" s="2">
        <v>8512</v>
      </c>
      <c r="F1253" s="2" t="s">
        <v>16</v>
      </c>
      <c r="G1253" s="2">
        <v>1030</v>
      </c>
      <c r="H1253" s="2">
        <v>1</v>
      </c>
      <c r="I1253" s="2">
        <v>0</v>
      </c>
      <c r="J1253" s="2" t="s">
        <v>3049</v>
      </c>
      <c r="K1253" s="2" t="s">
        <v>3049</v>
      </c>
      <c r="L1253" s="2" t="s">
        <v>18</v>
      </c>
    </row>
    <row r="1254" spans="1:12" x14ac:dyDescent="0.25">
      <c r="A1254" s="1" t="s">
        <v>3291</v>
      </c>
      <c r="B1254" s="1" t="s">
        <v>3292</v>
      </c>
      <c r="C1254" s="1" t="s">
        <v>3293</v>
      </c>
      <c r="D1254" s="1" t="s">
        <v>20</v>
      </c>
      <c r="E1254" s="2">
        <v>8512</v>
      </c>
      <c r="F1254" s="2" t="s">
        <v>16</v>
      </c>
      <c r="G1254" s="2">
        <v>940</v>
      </c>
      <c r="H1254" s="2">
        <v>1</v>
      </c>
      <c r="I1254" s="2">
        <v>0</v>
      </c>
      <c r="J1254" s="2" t="s">
        <v>2933</v>
      </c>
      <c r="K1254" s="2" t="s">
        <v>2933</v>
      </c>
      <c r="L1254" s="2" t="s">
        <v>18</v>
      </c>
    </row>
    <row r="1255" spans="1:12" x14ac:dyDescent="0.25">
      <c r="A1255" s="1" t="s">
        <v>3294</v>
      </c>
      <c r="B1255" s="1" t="s">
        <v>3295</v>
      </c>
      <c r="C1255" s="1" t="s">
        <v>3293</v>
      </c>
      <c r="D1255" s="1" t="s">
        <v>20</v>
      </c>
      <c r="E1255" s="2">
        <v>8512</v>
      </c>
      <c r="F1255" s="2" t="s">
        <v>16</v>
      </c>
      <c r="G1255" s="2">
        <v>1540</v>
      </c>
      <c r="H1255" s="2">
        <v>1</v>
      </c>
      <c r="I1255" s="2">
        <v>0</v>
      </c>
      <c r="J1255" s="2" t="s">
        <v>23</v>
      </c>
      <c r="K1255" s="2" t="s">
        <v>23</v>
      </c>
      <c r="L1255" s="2" t="s">
        <v>18</v>
      </c>
    </row>
    <row r="1256" spans="1:12" x14ac:dyDescent="0.25">
      <c r="A1256" s="1" t="s">
        <v>3296</v>
      </c>
      <c r="B1256" s="1" t="s">
        <v>3296</v>
      </c>
      <c r="C1256" s="1" t="s">
        <v>3297</v>
      </c>
      <c r="D1256" s="1" t="s">
        <v>20</v>
      </c>
      <c r="E1256" s="2">
        <v>8512</v>
      </c>
      <c r="F1256" s="2" t="s">
        <v>16</v>
      </c>
      <c r="G1256" s="2">
        <v>285</v>
      </c>
      <c r="H1256" s="2">
        <v>1</v>
      </c>
      <c r="I1256" s="2">
        <v>0</v>
      </c>
      <c r="J1256" s="2" t="s">
        <v>3063</v>
      </c>
      <c r="K1256" s="2" t="s">
        <v>3063</v>
      </c>
      <c r="L1256" s="2" t="s">
        <v>18</v>
      </c>
    </row>
    <row r="1257" spans="1:12" x14ac:dyDescent="0.25">
      <c r="A1257" s="1" t="s">
        <v>3298</v>
      </c>
      <c r="B1257" s="1" t="s">
        <v>3298</v>
      </c>
      <c r="C1257" s="1" t="s">
        <v>3299</v>
      </c>
      <c r="D1257" s="1" t="s">
        <v>20</v>
      </c>
      <c r="E1257" s="2">
        <v>8512</v>
      </c>
      <c r="F1257" s="2" t="s">
        <v>16</v>
      </c>
      <c r="G1257" s="2">
        <v>245</v>
      </c>
      <c r="H1257" s="2">
        <v>2</v>
      </c>
      <c r="I1257" s="2">
        <v>0</v>
      </c>
      <c r="J1257" s="2" t="s">
        <v>2647</v>
      </c>
      <c r="K1257" s="2" t="s">
        <v>2647</v>
      </c>
      <c r="L1257" s="2" t="s">
        <v>18</v>
      </c>
    </row>
    <row r="1258" spans="1:12" x14ac:dyDescent="0.25">
      <c r="A1258" s="1" t="s">
        <v>3300</v>
      </c>
      <c r="B1258" s="1" t="s">
        <v>3300</v>
      </c>
      <c r="C1258" s="1" t="s">
        <v>3301</v>
      </c>
      <c r="D1258" s="1" t="s">
        <v>20</v>
      </c>
      <c r="E1258" s="2">
        <v>8512</v>
      </c>
      <c r="F1258" s="2" t="s">
        <v>16</v>
      </c>
      <c r="G1258" s="2">
        <v>285</v>
      </c>
      <c r="H1258" s="2">
        <v>1</v>
      </c>
      <c r="I1258" s="2">
        <v>0</v>
      </c>
      <c r="J1258" s="2" t="s">
        <v>3302</v>
      </c>
      <c r="K1258" s="2" t="s">
        <v>3302</v>
      </c>
      <c r="L1258" s="2" t="s">
        <v>18</v>
      </c>
    </row>
    <row r="1259" spans="1:12" x14ac:dyDescent="0.25">
      <c r="A1259" s="1" t="s">
        <v>3303</v>
      </c>
      <c r="B1259" s="1" t="s">
        <v>3303</v>
      </c>
      <c r="C1259" s="1" t="s">
        <v>3304</v>
      </c>
      <c r="D1259" s="1" t="s">
        <v>20</v>
      </c>
      <c r="E1259" s="2">
        <v>8512</v>
      </c>
      <c r="F1259" s="2" t="s">
        <v>16</v>
      </c>
      <c r="G1259" s="2">
        <v>310</v>
      </c>
      <c r="H1259" s="2">
        <v>1</v>
      </c>
      <c r="I1259" s="2">
        <v>0</v>
      </c>
      <c r="J1259" s="2" t="s">
        <v>23</v>
      </c>
      <c r="K1259" s="2" t="s">
        <v>23</v>
      </c>
      <c r="L1259" s="2" t="s">
        <v>18</v>
      </c>
    </row>
    <row r="1260" spans="1:12" x14ac:dyDescent="0.25">
      <c r="A1260" s="1" t="s">
        <v>3305</v>
      </c>
      <c r="B1260" s="1" t="s">
        <v>3305</v>
      </c>
      <c r="C1260" s="1" t="s">
        <v>3304</v>
      </c>
      <c r="D1260" s="1" t="s">
        <v>20</v>
      </c>
      <c r="E1260" s="2">
        <v>8512</v>
      </c>
      <c r="F1260" s="2" t="s">
        <v>16</v>
      </c>
      <c r="G1260" s="2">
        <v>400</v>
      </c>
      <c r="H1260" s="2">
        <v>1</v>
      </c>
      <c r="I1260" s="2">
        <v>0</v>
      </c>
      <c r="J1260" s="2" t="s">
        <v>2116</v>
      </c>
      <c r="K1260" s="2" t="s">
        <v>2116</v>
      </c>
      <c r="L1260" s="2" t="s">
        <v>18</v>
      </c>
    </row>
    <row r="1261" spans="1:12" x14ac:dyDescent="0.25">
      <c r="A1261" s="1" t="s">
        <v>3306</v>
      </c>
      <c r="B1261" s="1" t="s">
        <v>3306</v>
      </c>
      <c r="C1261" s="1" t="s">
        <v>3307</v>
      </c>
      <c r="D1261" s="1" t="s">
        <v>20</v>
      </c>
      <c r="E1261" s="2">
        <v>8512</v>
      </c>
      <c r="F1261" s="2" t="s">
        <v>16</v>
      </c>
      <c r="G1261" s="2">
        <v>98</v>
      </c>
      <c r="H1261" s="2">
        <v>11</v>
      </c>
      <c r="I1261" s="2">
        <v>0</v>
      </c>
      <c r="J1261" s="2" t="s">
        <v>23</v>
      </c>
      <c r="K1261" s="2" t="s">
        <v>23</v>
      </c>
      <c r="L1261" s="2" t="s">
        <v>18</v>
      </c>
    </row>
    <row r="1262" spans="1:12" x14ac:dyDescent="0.25">
      <c r="A1262" s="1" t="s">
        <v>3308</v>
      </c>
      <c r="B1262" s="1" t="s">
        <v>3309</v>
      </c>
      <c r="C1262" s="1" t="s">
        <v>3310</v>
      </c>
      <c r="D1262" s="1" t="s">
        <v>20</v>
      </c>
      <c r="E1262" s="2">
        <v>8512</v>
      </c>
      <c r="F1262" s="2" t="s">
        <v>16</v>
      </c>
      <c r="G1262" s="2">
        <v>92</v>
      </c>
      <c r="H1262" s="2">
        <v>2</v>
      </c>
      <c r="I1262" s="2">
        <v>0</v>
      </c>
      <c r="J1262" s="2" t="s">
        <v>121</v>
      </c>
      <c r="K1262" s="2" t="s">
        <v>121</v>
      </c>
      <c r="L1262" s="2" t="s">
        <v>18</v>
      </c>
    </row>
    <row r="1263" spans="1:12" x14ac:dyDescent="0.25">
      <c r="A1263" s="1" t="s">
        <v>3311</v>
      </c>
      <c r="B1263" s="1" t="s">
        <v>3312</v>
      </c>
      <c r="C1263" s="1" t="s">
        <v>3307</v>
      </c>
      <c r="D1263" s="1" t="s">
        <v>20</v>
      </c>
      <c r="E1263" s="2">
        <v>8512</v>
      </c>
      <c r="F1263" s="2" t="s">
        <v>16</v>
      </c>
      <c r="G1263" s="2">
        <v>110</v>
      </c>
      <c r="H1263" s="2">
        <v>2</v>
      </c>
      <c r="I1263" s="2">
        <v>0</v>
      </c>
      <c r="J1263" s="2" t="s">
        <v>3313</v>
      </c>
      <c r="K1263" s="2" t="s">
        <v>3313</v>
      </c>
      <c r="L1263" s="2" t="s">
        <v>18</v>
      </c>
    </row>
    <row r="1264" spans="1:12" x14ac:dyDescent="0.25">
      <c r="A1264" s="1" t="s">
        <v>3314</v>
      </c>
      <c r="B1264" s="1" t="s">
        <v>3315</v>
      </c>
      <c r="C1264" s="1" t="s">
        <v>3316</v>
      </c>
      <c r="D1264" s="1" t="s">
        <v>20</v>
      </c>
      <c r="E1264" s="2">
        <v>8512</v>
      </c>
      <c r="F1264" s="2" t="s">
        <v>16</v>
      </c>
      <c r="G1264" s="2">
        <v>87</v>
      </c>
      <c r="H1264" s="2">
        <v>1</v>
      </c>
      <c r="I1264" s="2">
        <v>0</v>
      </c>
      <c r="J1264" s="2" t="s">
        <v>3317</v>
      </c>
      <c r="K1264" s="2" t="s">
        <v>3317</v>
      </c>
      <c r="L1264" s="2" t="s">
        <v>18</v>
      </c>
    </row>
    <row r="1265" spans="1:12" x14ac:dyDescent="0.25">
      <c r="A1265" s="1" t="s">
        <v>3318</v>
      </c>
      <c r="B1265" s="1" t="s">
        <v>3319</v>
      </c>
      <c r="C1265" s="1" t="s">
        <v>3310</v>
      </c>
      <c r="D1265" s="1" t="s">
        <v>20</v>
      </c>
      <c r="E1265" s="2">
        <v>8512</v>
      </c>
      <c r="F1265" s="2" t="s">
        <v>16</v>
      </c>
      <c r="G1265" s="2">
        <v>77</v>
      </c>
      <c r="H1265" s="2">
        <v>2</v>
      </c>
      <c r="I1265" s="2">
        <v>0</v>
      </c>
      <c r="J1265" s="2" t="s">
        <v>3320</v>
      </c>
      <c r="K1265" s="2" t="s">
        <v>3320</v>
      </c>
      <c r="L1265" s="2" t="s">
        <v>18</v>
      </c>
    </row>
    <row r="1266" spans="1:12" x14ac:dyDescent="0.25">
      <c r="A1266" s="1" t="s">
        <v>3321</v>
      </c>
      <c r="B1266" s="1" t="s">
        <v>3322</v>
      </c>
      <c r="C1266" s="1" t="s">
        <v>3323</v>
      </c>
      <c r="D1266" s="1" t="s">
        <v>20</v>
      </c>
      <c r="E1266" s="2">
        <v>8512</v>
      </c>
      <c r="F1266" s="2" t="s">
        <v>16</v>
      </c>
      <c r="G1266" s="2">
        <v>135</v>
      </c>
      <c r="H1266" s="2">
        <v>1</v>
      </c>
      <c r="I1266" s="2">
        <v>0</v>
      </c>
      <c r="J1266" s="2" t="s">
        <v>3324</v>
      </c>
      <c r="K1266" s="2" t="s">
        <v>3324</v>
      </c>
      <c r="L1266" s="2" t="s">
        <v>18</v>
      </c>
    </row>
    <row r="1267" spans="1:12" x14ac:dyDescent="0.25">
      <c r="A1267" s="1" t="s">
        <v>3325</v>
      </c>
      <c r="B1267" s="1" t="s">
        <v>3326</v>
      </c>
      <c r="C1267" s="1" t="s">
        <v>3327</v>
      </c>
      <c r="D1267" s="1" t="s">
        <v>20</v>
      </c>
      <c r="E1267" s="2">
        <v>8512</v>
      </c>
      <c r="F1267" s="2" t="s">
        <v>16</v>
      </c>
      <c r="G1267" s="2">
        <v>78</v>
      </c>
      <c r="H1267" s="2">
        <v>1</v>
      </c>
      <c r="I1267" s="2">
        <v>0</v>
      </c>
      <c r="J1267" s="2" t="s">
        <v>3302</v>
      </c>
      <c r="K1267" s="2" t="s">
        <v>3302</v>
      </c>
      <c r="L1267" s="2" t="s">
        <v>18</v>
      </c>
    </row>
    <row r="1268" spans="1:12" x14ac:dyDescent="0.25">
      <c r="A1268" s="1" t="s">
        <v>3328</v>
      </c>
      <c r="B1268" s="1" t="s">
        <v>3329</v>
      </c>
      <c r="C1268" s="1" t="s">
        <v>3330</v>
      </c>
      <c r="D1268" s="1" t="s">
        <v>20</v>
      </c>
      <c r="E1268" s="2">
        <v>8512</v>
      </c>
      <c r="F1268" s="2" t="s">
        <v>16</v>
      </c>
      <c r="G1268" s="2">
        <v>78</v>
      </c>
      <c r="H1268" s="2">
        <v>2</v>
      </c>
      <c r="I1268" s="2">
        <v>0</v>
      </c>
      <c r="J1268" s="2" t="s">
        <v>3331</v>
      </c>
      <c r="K1268" s="2" t="s">
        <v>3331</v>
      </c>
      <c r="L1268" s="2" t="s">
        <v>18</v>
      </c>
    </row>
    <row r="1269" spans="1:12" x14ac:dyDescent="0.25">
      <c r="A1269" s="1" t="s">
        <v>3332</v>
      </c>
      <c r="B1269" s="1" t="s">
        <v>3333</v>
      </c>
      <c r="C1269" s="1" t="s">
        <v>3334</v>
      </c>
      <c r="D1269" s="1" t="s">
        <v>20</v>
      </c>
      <c r="E1269" s="2">
        <v>8512</v>
      </c>
      <c r="F1269" s="2" t="s">
        <v>16</v>
      </c>
      <c r="G1269" s="2">
        <v>75</v>
      </c>
      <c r="H1269" s="2">
        <v>7</v>
      </c>
      <c r="I1269" s="2">
        <v>0</v>
      </c>
      <c r="J1269" s="2" t="s">
        <v>3335</v>
      </c>
      <c r="K1269" s="2" t="s">
        <v>3335</v>
      </c>
      <c r="L1269" s="2" t="s">
        <v>18</v>
      </c>
    </row>
    <row r="1270" spans="1:12" x14ac:dyDescent="0.25">
      <c r="A1270" s="1" t="s">
        <v>3336</v>
      </c>
      <c r="B1270" s="1" t="s">
        <v>3337</v>
      </c>
      <c r="C1270" s="1" t="s">
        <v>3338</v>
      </c>
      <c r="D1270" s="1" t="s">
        <v>20</v>
      </c>
      <c r="E1270" s="2">
        <v>8512</v>
      </c>
      <c r="F1270" s="2" t="s">
        <v>16</v>
      </c>
      <c r="G1270" s="2">
        <v>125</v>
      </c>
      <c r="H1270" s="2">
        <v>2</v>
      </c>
      <c r="I1270" s="2">
        <v>0</v>
      </c>
      <c r="J1270" s="2" t="s">
        <v>3339</v>
      </c>
      <c r="K1270" s="2" t="s">
        <v>3339</v>
      </c>
      <c r="L1270" s="2" t="s">
        <v>18</v>
      </c>
    </row>
    <row r="1271" spans="1:12" x14ac:dyDescent="0.25">
      <c r="A1271" s="1" t="s">
        <v>3340</v>
      </c>
      <c r="B1271" s="1" t="s">
        <v>3341</v>
      </c>
      <c r="C1271" s="1" t="s">
        <v>3334</v>
      </c>
      <c r="D1271" s="1" t="s">
        <v>20</v>
      </c>
      <c r="E1271" s="2">
        <v>8512</v>
      </c>
      <c r="F1271" s="2" t="s">
        <v>16</v>
      </c>
      <c r="G1271" s="2">
        <v>77</v>
      </c>
      <c r="H1271" s="2">
        <v>6</v>
      </c>
      <c r="I1271" s="2">
        <v>0</v>
      </c>
      <c r="J1271" s="2" t="s">
        <v>3335</v>
      </c>
      <c r="K1271" s="2" t="s">
        <v>3335</v>
      </c>
      <c r="L1271" s="2" t="s">
        <v>18</v>
      </c>
    </row>
    <row r="1272" spans="1:12" x14ac:dyDescent="0.25">
      <c r="A1272" s="1" t="s">
        <v>3342</v>
      </c>
      <c r="B1272" s="1" t="s">
        <v>3343</v>
      </c>
      <c r="C1272" s="1" t="s">
        <v>3344</v>
      </c>
      <c r="D1272" s="1" t="s">
        <v>20</v>
      </c>
      <c r="E1272" s="2">
        <v>8512</v>
      </c>
      <c r="F1272" s="2" t="s">
        <v>16</v>
      </c>
      <c r="G1272" s="2">
        <v>125</v>
      </c>
      <c r="H1272" s="2">
        <v>2</v>
      </c>
      <c r="I1272" s="2">
        <v>0</v>
      </c>
      <c r="J1272" s="2" t="s">
        <v>3345</v>
      </c>
      <c r="K1272" s="2" t="s">
        <v>3345</v>
      </c>
      <c r="L1272" s="2" t="s">
        <v>18</v>
      </c>
    </row>
    <row r="1273" spans="1:12" x14ac:dyDescent="0.25">
      <c r="A1273" s="1" t="s">
        <v>3346</v>
      </c>
      <c r="B1273" s="1" t="s">
        <v>3346</v>
      </c>
      <c r="C1273" s="1" t="s">
        <v>3347</v>
      </c>
      <c r="D1273" s="1" t="s">
        <v>20</v>
      </c>
      <c r="E1273" s="2">
        <v>8512</v>
      </c>
      <c r="F1273" s="2" t="s">
        <v>16</v>
      </c>
      <c r="G1273" s="2">
        <v>143</v>
      </c>
      <c r="H1273" s="2">
        <v>4</v>
      </c>
      <c r="I1273" s="2">
        <v>0</v>
      </c>
      <c r="J1273" s="2" t="s">
        <v>3348</v>
      </c>
      <c r="K1273" s="2" t="s">
        <v>3348</v>
      </c>
      <c r="L1273" s="2" t="s">
        <v>18</v>
      </c>
    </row>
    <row r="1274" spans="1:12" x14ac:dyDescent="0.25">
      <c r="A1274" s="1" t="s">
        <v>3349</v>
      </c>
      <c r="B1274" s="1" t="s">
        <v>3349</v>
      </c>
      <c r="C1274" s="1" t="s">
        <v>3347</v>
      </c>
      <c r="D1274" s="1" t="s">
        <v>20</v>
      </c>
      <c r="E1274" s="2">
        <v>8536</v>
      </c>
      <c r="F1274" s="2" t="s">
        <v>16</v>
      </c>
      <c r="G1274" s="2">
        <v>46</v>
      </c>
      <c r="H1274" s="2">
        <v>4</v>
      </c>
      <c r="I1274" s="2">
        <v>0</v>
      </c>
      <c r="J1274" s="2" t="s">
        <v>1138</v>
      </c>
      <c r="K1274" s="2" t="s">
        <v>1138</v>
      </c>
      <c r="L1274" s="2" t="s">
        <v>18</v>
      </c>
    </row>
    <row r="1275" spans="1:12" x14ac:dyDescent="0.25">
      <c r="A1275" s="1" t="s">
        <v>3350</v>
      </c>
      <c r="B1275" s="1" t="s">
        <v>3350</v>
      </c>
      <c r="C1275" s="1" t="s">
        <v>3351</v>
      </c>
      <c r="D1275" s="1" t="s">
        <v>20</v>
      </c>
      <c r="E1275" s="2">
        <v>8536</v>
      </c>
      <c r="F1275" s="2" t="s">
        <v>16</v>
      </c>
      <c r="G1275" s="2">
        <v>73</v>
      </c>
      <c r="H1275" s="2">
        <v>10</v>
      </c>
      <c r="I1275" s="2">
        <v>0</v>
      </c>
      <c r="J1275" s="2" t="s">
        <v>3352</v>
      </c>
      <c r="K1275" s="2" t="s">
        <v>3352</v>
      </c>
      <c r="L1275" s="2" t="s">
        <v>18</v>
      </c>
    </row>
    <row r="1276" spans="1:12" x14ac:dyDescent="0.25">
      <c r="A1276" s="1" t="s">
        <v>3353</v>
      </c>
      <c r="B1276" s="1" t="s">
        <v>3354</v>
      </c>
      <c r="C1276" s="1" t="s">
        <v>3355</v>
      </c>
      <c r="D1276" s="1" t="s">
        <v>20</v>
      </c>
      <c r="E1276" s="2">
        <v>8512</v>
      </c>
      <c r="F1276" s="2" t="s">
        <v>16</v>
      </c>
      <c r="G1276" s="2">
        <v>115</v>
      </c>
      <c r="H1276" s="2">
        <v>1</v>
      </c>
      <c r="I1276" s="2">
        <v>0</v>
      </c>
      <c r="J1276" s="2" t="s">
        <v>3356</v>
      </c>
      <c r="K1276" s="2" t="s">
        <v>3356</v>
      </c>
      <c r="L1276" s="2" t="s">
        <v>18</v>
      </c>
    </row>
    <row r="1277" spans="1:12" x14ac:dyDescent="0.25">
      <c r="A1277" s="1" t="s">
        <v>3357</v>
      </c>
      <c r="B1277" s="1" t="s">
        <v>3358</v>
      </c>
      <c r="C1277" s="1" t="s">
        <v>3359</v>
      </c>
      <c r="D1277" s="1" t="s">
        <v>20</v>
      </c>
      <c r="E1277" s="2">
        <v>8512</v>
      </c>
      <c r="F1277" s="2" t="s">
        <v>16</v>
      </c>
      <c r="G1277" s="2">
        <v>69</v>
      </c>
      <c r="H1277" s="2">
        <v>1</v>
      </c>
      <c r="I1277" s="2">
        <v>0</v>
      </c>
      <c r="J1277" s="2" t="s">
        <v>3360</v>
      </c>
      <c r="K1277" s="2" t="s">
        <v>3360</v>
      </c>
      <c r="L1277" s="2" t="s">
        <v>18</v>
      </c>
    </row>
    <row r="1278" spans="1:12" x14ac:dyDescent="0.25">
      <c r="A1278" s="1" t="s">
        <v>3361</v>
      </c>
      <c r="B1278" s="1" t="s">
        <v>3362</v>
      </c>
      <c r="C1278" s="1" t="s">
        <v>3363</v>
      </c>
      <c r="D1278" s="1" t="s">
        <v>20</v>
      </c>
      <c r="E1278" s="2">
        <v>8512</v>
      </c>
      <c r="F1278" s="2" t="s">
        <v>16</v>
      </c>
      <c r="G1278" s="2">
        <v>38</v>
      </c>
      <c r="H1278" s="2">
        <v>5</v>
      </c>
      <c r="I1278" s="2">
        <v>0</v>
      </c>
      <c r="J1278" s="2" t="s">
        <v>23</v>
      </c>
      <c r="K1278" s="2" t="s">
        <v>23</v>
      </c>
      <c r="L1278" s="2" t="s">
        <v>18</v>
      </c>
    </row>
    <row r="1279" spans="1:12" x14ac:dyDescent="0.25">
      <c r="A1279" s="1" t="s">
        <v>3364</v>
      </c>
      <c r="B1279" s="1" t="s">
        <v>3364</v>
      </c>
      <c r="C1279" s="1" t="s">
        <v>3365</v>
      </c>
      <c r="D1279" s="1" t="s">
        <v>20</v>
      </c>
      <c r="E1279" s="2">
        <v>8512</v>
      </c>
      <c r="F1279" s="2" t="s">
        <v>16</v>
      </c>
      <c r="G1279" s="2">
        <v>125</v>
      </c>
      <c r="H1279" s="2">
        <v>6</v>
      </c>
      <c r="I1279" s="2">
        <v>0</v>
      </c>
      <c r="J1279" s="2" t="s">
        <v>3366</v>
      </c>
      <c r="K1279" s="2" t="s">
        <v>3366</v>
      </c>
      <c r="L1279" s="2" t="s">
        <v>18</v>
      </c>
    </row>
    <row r="1280" spans="1:12" x14ac:dyDescent="0.25">
      <c r="A1280" s="1" t="s">
        <v>3367</v>
      </c>
      <c r="B1280" s="1" t="s">
        <v>3367</v>
      </c>
      <c r="C1280" s="1" t="s">
        <v>3368</v>
      </c>
      <c r="D1280" s="1" t="s">
        <v>20</v>
      </c>
      <c r="E1280" s="2">
        <v>8512</v>
      </c>
      <c r="F1280" s="2" t="s">
        <v>16</v>
      </c>
      <c r="G1280" s="2">
        <v>120</v>
      </c>
      <c r="H1280" s="2">
        <v>4</v>
      </c>
      <c r="I1280" s="2">
        <v>0</v>
      </c>
      <c r="J1280" s="2" t="s">
        <v>3369</v>
      </c>
      <c r="K1280" s="2" t="s">
        <v>3369</v>
      </c>
      <c r="L1280" s="2" t="s">
        <v>18</v>
      </c>
    </row>
    <row r="1281" spans="1:12" x14ac:dyDescent="0.25">
      <c r="A1281" s="1" t="s">
        <v>3370</v>
      </c>
      <c r="B1281" s="1" t="s">
        <v>3371</v>
      </c>
      <c r="C1281" s="1" t="s">
        <v>3372</v>
      </c>
      <c r="D1281" s="1" t="s">
        <v>15</v>
      </c>
      <c r="E1281" s="2">
        <v>7009</v>
      </c>
      <c r="F1281" s="2" t="s">
        <v>16</v>
      </c>
      <c r="G1281" s="2">
        <v>4225</v>
      </c>
      <c r="H1281" s="2">
        <v>1</v>
      </c>
      <c r="I1281" s="2">
        <v>0</v>
      </c>
      <c r="J1281" s="2" t="s">
        <v>3302</v>
      </c>
      <c r="K1281" s="2" t="s">
        <v>3302</v>
      </c>
      <c r="L1281" s="2" t="s">
        <v>18</v>
      </c>
    </row>
    <row r="1282" spans="1:12" x14ac:dyDescent="0.25">
      <c r="A1282" s="1" t="s">
        <v>3373</v>
      </c>
      <c r="B1282" s="1" t="s">
        <v>3373</v>
      </c>
      <c r="C1282" s="1" t="s">
        <v>3374</v>
      </c>
      <c r="D1282" s="1" t="s">
        <v>15</v>
      </c>
      <c r="E1282" s="2">
        <v>7009</v>
      </c>
      <c r="F1282" s="2" t="s">
        <v>16</v>
      </c>
      <c r="G1282" s="2">
        <v>1730</v>
      </c>
      <c r="H1282" s="2">
        <v>1</v>
      </c>
      <c r="I1282" s="2">
        <v>0</v>
      </c>
      <c r="J1282" s="2" t="s">
        <v>3375</v>
      </c>
      <c r="K1282" s="2" t="s">
        <v>3375</v>
      </c>
      <c r="L1282" s="2" t="s">
        <v>18</v>
      </c>
    </row>
    <row r="1283" spans="1:12" x14ac:dyDescent="0.25">
      <c r="A1283" s="1" t="s">
        <v>3376</v>
      </c>
      <c r="B1283" s="1" t="s">
        <v>3376</v>
      </c>
      <c r="C1283" s="1" t="s">
        <v>3377</v>
      </c>
      <c r="D1283" s="1" t="s">
        <v>20</v>
      </c>
      <c r="E1283" s="2">
        <v>8512</v>
      </c>
      <c r="F1283" s="2" t="s">
        <v>16</v>
      </c>
      <c r="G1283" s="2">
        <v>86</v>
      </c>
      <c r="H1283" s="2">
        <v>4</v>
      </c>
      <c r="I1283" s="2">
        <v>0</v>
      </c>
      <c r="J1283" s="2" t="s">
        <v>23</v>
      </c>
      <c r="K1283" s="2" t="s">
        <v>23</v>
      </c>
      <c r="L1283" s="2" t="s">
        <v>18</v>
      </c>
    </row>
    <row r="1284" spans="1:12" x14ac:dyDescent="0.25">
      <c r="A1284" s="1" t="s">
        <v>3378</v>
      </c>
      <c r="B1284" s="1" t="s">
        <v>3379</v>
      </c>
      <c r="C1284" s="1" t="s">
        <v>3380</v>
      </c>
      <c r="D1284" s="1" t="s">
        <v>20</v>
      </c>
      <c r="E1284" s="2">
        <v>8512</v>
      </c>
      <c r="F1284" s="2" t="s">
        <v>16</v>
      </c>
      <c r="G1284" s="2">
        <v>71</v>
      </c>
      <c r="H1284" s="2">
        <v>14</v>
      </c>
      <c r="I1284" s="2">
        <v>0</v>
      </c>
      <c r="J1284" s="2" t="s">
        <v>2398</v>
      </c>
      <c r="K1284" s="2" t="s">
        <v>2398</v>
      </c>
      <c r="L1284" s="2" t="s">
        <v>18</v>
      </c>
    </row>
    <row r="1285" spans="1:12" x14ac:dyDescent="0.25">
      <c r="A1285" s="1" t="s">
        <v>3381</v>
      </c>
      <c r="B1285" s="1" t="s">
        <v>3381</v>
      </c>
      <c r="C1285" s="1" t="s">
        <v>3382</v>
      </c>
      <c r="D1285" s="1" t="s">
        <v>20</v>
      </c>
      <c r="E1285" s="2">
        <v>8512</v>
      </c>
      <c r="F1285" s="2" t="s">
        <v>16</v>
      </c>
      <c r="G1285" s="2">
        <v>110</v>
      </c>
      <c r="H1285" s="2">
        <v>3</v>
      </c>
      <c r="I1285" s="2">
        <v>0</v>
      </c>
      <c r="J1285" s="2" t="s">
        <v>23</v>
      </c>
      <c r="K1285" s="2" t="s">
        <v>23</v>
      </c>
      <c r="L1285" s="2" t="s">
        <v>18</v>
      </c>
    </row>
    <row r="1286" spans="1:12" x14ac:dyDescent="0.25">
      <c r="A1286" s="1" t="s">
        <v>3383</v>
      </c>
      <c r="B1286" s="1" t="s">
        <v>3384</v>
      </c>
      <c r="C1286" s="1" t="s">
        <v>3382</v>
      </c>
      <c r="D1286" s="1" t="s">
        <v>20</v>
      </c>
      <c r="E1286" s="2">
        <v>8512</v>
      </c>
      <c r="F1286" s="2" t="s">
        <v>16</v>
      </c>
      <c r="G1286" s="2">
        <v>38</v>
      </c>
      <c r="H1286" s="2">
        <v>7</v>
      </c>
      <c r="I1286" s="2">
        <v>0</v>
      </c>
      <c r="J1286" s="2" t="s">
        <v>3385</v>
      </c>
      <c r="K1286" s="2" t="s">
        <v>3385</v>
      </c>
      <c r="L1286" s="2" t="s">
        <v>18</v>
      </c>
    </row>
    <row r="1287" spans="1:12" x14ac:dyDescent="0.25">
      <c r="A1287" s="1" t="s">
        <v>3386</v>
      </c>
      <c r="B1287" s="1" t="s">
        <v>3387</v>
      </c>
      <c r="C1287" s="1" t="s">
        <v>3388</v>
      </c>
      <c r="D1287" s="1" t="s">
        <v>20</v>
      </c>
      <c r="E1287" s="2">
        <v>8512</v>
      </c>
      <c r="F1287" s="2" t="s">
        <v>16</v>
      </c>
      <c r="G1287" s="2">
        <v>71</v>
      </c>
      <c r="H1287" s="2">
        <v>7</v>
      </c>
      <c r="I1287" s="2">
        <v>0</v>
      </c>
      <c r="J1287" s="2" t="s">
        <v>3389</v>
      </c>
      <c r="K1287" s="2" t="s">
        <v>3389</v>
      </c>
      <c r="L1287" s="2" t="s">
        <v>18</v>
      </c>
    </row>
    <row r="1288" spans="1:12" x14ac:dyDescent="0.25">
      <c r="A1288" s="1" t="s">
        <v>3386</v>
      </c>
      <c r="B1288" s="1" t="s">
        <v>3387</v>
      </c>
      <c r="C1288" s="1" t="s">
        <v>3388</v>
      </c>
      <c r="D1288" s="1" t="s">
        <v>20</v>
      </c>
      <c r="E1288" s="2">
        <v>8512</v>
      </c>
      <c r="F1288" s="2" t="s">
        <v>16</v>
      </c>
      <c r="G1288" s="2">
        <v>71</v>
      </c>
      <c r="H1288" s="2">
        <v>1</v>
      </c>
      <c r="I1288" s="2">
        <v>0</v>
      </c>
      <c r="J1288" s="2" t="s">
        <v>3088</v>
      </c>
      <c r="K1288" s="2" t="s">
        <v>3389</v>
      </c>
      <c r="L1288" s="2" t="s">
        <v>18</v>
      </c>
    </row>
    <row r="1289" spans="1:12" x14ac:dyDescent="0.25">
      <c r="A1289" s="1" t="s">
        <v>3390</v>
      </c>
      <c r="B1289" s="1" t="s">
        <v>3390</v>
      </c>
      <c r="C1289" s="1" t="s">
        <v>3391</v>
      </c>
      <c r="D1289" s="1" t="s">
        <v>15</v>
      </c>
      <c r="E1289" s="2">
        <v>7009</v>
      </c>
      <c r="F1289" s="2" t="s">
        <v>16</v>
      </c>
      <c r="G1289" s="2">
        <v>1680</v>
      </c>
      <c r="H1289" s="2">
        <v>1</v>
      </c>
      <c r="I1289" s="2">
        <v>0</v>
      </c>
      <c r="J1289" s="2" t="s">
        <v>3144</v>
      </c>
      <c r="K1289" s="2" t="s">
        <v>3144</v>
      </c>
      <c r="L1289" s="2" t="s">
        <v>18</v>
      </c>
    </row>
    <row r="1290" spans="1:12" x14ac:dyDescent="0.25">
      <c r="A1290" s="1" t="s">
        <v>3392</v>
      </c>
      <c r="B1290" s="1" t="s">
        <v>3393</v>
      </c>
      <c r="C1290" s="1" t="s">
        <v>3382</v>
      </c>
      <c r="D1290" s="1" t="s">
        <v>20</v>
      </c>
      <c r="E1290" s="2">
        <v>8512</v>
      </c>
      <c r="F1290" s="2" t="s">
        <v>16</v>
      </c>
      <c r="G1290" s="2">
        <v>64</v>
      </c>
      <c r="H1290" s="2">
        <v>2</v>
      </c>
      <c r="I1290" s="2">
        <v>0</v>
      </c>
      <c r="J1290" s="2" t="s">
        <v>3320</v>
      </c>
      <c r="K1290" s="2" t="s">
        <v>3320</v>
      </c>
      <c r="L1290" s="2" t="s">
        <v>18</v>
      </c>
    </row>
    <row r="1291" spans="1:12" x14ac:dyDescent="0.25">
      <c r="A1291" s="1" t="s">
        <v>3394</v>
      </c>
      <c r="B1291" s="1" t="s">
        <v>3395</v>
      </c>
      <c r="C1291" s="1" t="s">
        <v>3396</v>
      </c>
      <c r="D1291" s="1" t="s">
        <v>20</v>
      </c>
      <c r="E1291" s="2">
        <v>8512</v>
      </c>
      <c r="F1291" s="2" t="s">
        <v>16</v>
      </c>
      <c r="G1291" s="2">
        <v>58</v>
      </c>
      <c r="H1291" s="2">
        <v>1</v>
      </c>
      <c r="I1291" s="2">
        <v>0</v>
      </c>
      <c r="J1291" s="2" t="s">
        <v>951</v>
      </c>
      <c r="K1291" s="2" t="s">
        <v>951</v>
      </c>
      <c r="L1291" s="2" t="s">
        <v>18</v>
      </c>
    </row>
    <row r="1292" spans="1:12" x14ac:dyDescent="0.25">
      <c r="A1292" s="1" t="s">
        <v>3397</v>
      </c>
      <c r="B1292" s="1" t="s">
        <v>3397</v>
      </c>
      <c r="C1292" s="1" t="s">
        <v>3398</v>
      </c>
      <c r="D1292" s="1" t="s">
        <v>20</v>
      </c>
      <c r="E1292" s="2">
        <v>8512</v>
      </c>
      <c r="F1292" s="2" t="s">
        <v>16</v>
      </c>
      <c r="G1292" s="2">
        <v>405</v>
      </c>
      <c r="H1292" s="2">
        <v>1</v>
      </c>
      <c r="I1292" s="2">
        <v>0</v>
      </c>
      <c r="J1292" s="2" t="s">
        <v>23</v>
      </c>
      <c r="K1292" s="2" t="s">
        <v>23</v>
      </c>
      <c r="L1292" s="2" t="s">
        <v>18</v>
      </c>
    </row>
    <row r="1293" spans="1:12" x14ac:dyDescent="0.25">
      <c r="A1293" s="1" t="s">
        <v>3399</v>
      </c>
      <c r="B1293" s="1" t="s">
        <v>3399</v>
      </c>
      <c r="C1293" s="1" t="s">
        <v>3400</v>
      </c>
      <c r="D1293" s="1" t="s">
        <v>20</v>
      </c>
      <c r="E1293" s="2">
        <v>8512</v>
      </c>
      <c r="F1293" s="2" t="s">
        <v>16</v>
      </c>
      <c r="G1293" s="2">
        <v>450</v>
      </c>
      <c r="H1293" s="2">
        <v>3</v>
      </c>
      <c r="I1293" s="2">
        <v>0</v>
      </c>
      <c r="J1293" s="2" t="s">
        <v>3401</v>
      </c>
      <c r="K1293" s="2" t="s">
        <v>3401</v>
      </c>
      <c r="L1293" s="2" t="s">
        <v>18</v>
      </c>
    </row>
    <row r="1294" spans="1:12" x14ac:dyDescent="0.25">
      <c r="A1294" s="1" t="s">
        <v>3402</v>
      </c>
      <c r="B1294" s="1" t="s">
        <v>3402</v>
      </c>
      <c r="C1294" s="1" t="s">
        <v>3403</v>
      </c>
      <c r="D1294" s="1" t="s">
        <v>20</v>
      </c>
      <c r="E1294" s="2">
        <v>8512</v>
      </c>
      <c r="F1294" s="2" t="s">
        <v>16</v>
      </c>
      <c r="G1294" s="2">
        <v>440</v>
      </c>
      <c r="H1294" s="2">
        <v>1</v>
      </c>
      <c r="I1294" s="2">
        <v>0</v>
      </c>
      <c r="J1294" s="2" t="s">
        <v>23</v>
      </c>
      <c r="K1294" s="2" t="s">
        <v>23</v>
      </c>
      <c r="L1294" s="2" t="s">
        <v>18</v>
      </c>
    </row>
    <row r="1295" spans="1:12" x14ac:dyDescent="0.25">
      <c r="A1295" s="1" t="s">
        <v>3404</v>
      </c>
      <c r="B1295" s="1" t="s">
        <v>3405</v>
      </c>
      <c r="C1295" s="1" t="s">
        <v>3406</v>
      </c>
      <c r="D1295" s="1" t="s">
        <v>15</v>
      </c>
      <c r="E1295" s="2">
        <v>8544</v>
      </c>
      <c r="F1295" s="2" t="s">
        <v>16</v>
      </c>
      <c r="G1295" s="2">
        <v>1280</v>
      </c>
      <c r="H1295" s="2">
        <v>1</v>
      </c>
      <c r="I1295" s="2">
        <v>0</v>
      </c>
      <c r="J1295" s="2" t="s">
        <v>1621</v>
      </c>
      <c r="K1295" s="2" t="s">
        <v>1621</v>
      </c>
      <c r="L1295" s="2" t="s">
        <v>18</v>
      </c>
    </row>
    <row r="1296" spans="1:12" x14ac:dyDescent="0.25">
      <c r="A1296" s="1" t="s">
        <v>3407</v>
      </c>
      <c r="B1296" s="1" t="s">
        <v>3408</v>
      </c>
      <c r="C1296" s="1" t="s">
        <v>3409</v>
      </c>
      <c r="D1296" s="1" t="s">
        <v>20</v>
      </c>
      <c r="E1296" s="2">
        <v>8544</v>
      </c>
      <c r="F1296" s="2" t="s">
        <v>16</v>
      </c>
      <c r="G1296" s="2">
        <v>25</v>
      </c>
      <c r="H1296" s="2">
        <v>3</v>
      </c>
      <c r="I1296" s="2">
        <v>0</v>
      </c>
      <c r="J1296" s="2" t="s">
        <v>3410</v>
      </c>
      <c r="K1296" s="2" t="s">
        <v>3410</v>
      </c>
      <c r="L1296" s="2" t="s">
        <v>18</v>
      </c>
    </row>
    <row r="1297" spans="1:12" x14ac:dyDescent="0.25">
      <c r="A1297" s="1" t="s">
        <v>3411</v>
      </c>
      <c r="B1297" s="1" t="s">
        <v>3411</v>
      </c>
      <c r="C1297" s="1" t="s">
        <v>3412</v>
      </c>
      <c r="D1297" s="1" t="s">
        <v>15</v>
      </c>
      <c r="E1297" s="2">
        <v>8301</v>
      </c>
      <c r="F1297" s="2" t="s">
        <v>16</v>
      </c>
      <c r="G1297" s="2">
        <v>1487</v>
      </c>
      <c r="H1297" s="2">
        <v>1</v>
      </c>
      <c r="I1297" s="2">
        <v>0</v>
      </c>
      <c r="J1297" s="2" t="s">
        <v>3413</v>
      </c>
      <c r="K1297" s="2" t="s">
        <v>3413</v>
      </c>
      <c r="L1297" s="2" t="s">
        <v>18</v>
      </c>
    </row>
    <row r="1298" spans="1:12" x14ac:dyDescent="0.25">
      <c r="A1298" s="1" t="s">
        <v>3414</v>
      </c>
      <c r="B1298" s="1" t="s">
        <v>3414</v>
      </c>
      <c r="C1298" s="1" t="s">
        <v>3412</v>
      </c>
      <c r="D1298" s="1" t="s">
        <v>20</v>
      </c>
      <c r="E1298" s="2">
        <v>8301</v>
      </c>
      <c r="F1298" s="2" t="s">
        <v>16</v>
      </c>
      <c r="G1298" s="2">
        <v>1364</v>
      </c>
      <c r="H1298" s="2">
        <v>1</v>
      </c>
      <c r="I1298" s="2">
        <v>0</v>
      </c>
      <c r="J1298" s="2" t="s">
        <v>23</v>
      </c>
      <c r="K1298" s="2" t="s">
        <v>23</v>
      </c>
      <c r="L1298" s="2" t="s">
        <v>18</v>
      </c>
    </row>
    <row r="1299" spans="1:12" x14ac:dyDescent="0.25">
      <c r="A1299" s="1" t="s">
        <v>3415</v>
      </c>
      <c r="B1299" s="1" t="s">
        <v>3415</v>
      </c>
      <c r="C1299" s="1" t="s">
        <v>3416</v>
      </c>
      <c r="D1299" s="1" t="s">
        <v>20</v>
      </c>
      <c r="E1299" s="2">
        <v>8536</v>
      </c>
      <c r="F1299" s="2" t="s">
        <v>16</v>
      </c>
      <c r="G1299" s="2">
        <v>3805</v>
      </c>
      <c r="H1299" s="2">
        <v>1</v>
      </c>
      <c r="I1299" s="2">
        <v>0</v>
      </c>
      <c r="J1299" s="2" t="s">
        <v>3413</v>
      </c>
      <c r="K1299" s="2" t="s">
        <v>3413</v>
      </c>
      <c r="L1299" s="2" t="s">
        <v>18</v>
      </c>
    </row>
    <row r="1300" spans="1:12" x14ac:dyDescent="0.25">
      <c r="A1300" s="1" t="s">
        <v>3417</v>
      </c>
      <c r="B1300" s="1" t="s">
        <v>3418</v>
      </c>
      <c r="C1300" s="1" t="s">
        <v>3416</v>
      </c>
      <c r="D1300" s="1" t="s">
        <v>15</v>
      </c>
      <c r="E1300" s="2">
        <v>8301</v>
      </c>
      <c r="F1300" s="2" t="s">
        <v>16</v>
      </c>
      <c r="G1300" s="2">
        <v>1264</v>
      </c>
      <c r="H1300" s="2">
        <v>1</v>
      </c>
      <c r="I1300" s="2">
        <v>0</v>
      </c>
      <c r="J1300" s="2" t="s">
        <v>3413</v>
      </c>
      <c r="K1300" s="2" t="s">
        <v>3413</v>
      </c>
      <c r="L1300" s="2" t="s">
        <v>18</v>
      </c>
    </row>
    <row r="1301" spans="1:12" x14ac:dyDescent="0.25">
      <c r="A1301" s="1" t="s">
        <v>3419</v>
      </c>
      <c r="B1301" s="1" t="s">
        <v>3419</v>
      </c>
      <c r="C1301" s="1" t="s">
        <v>3420</v>
      </c>
      <c r="D1301" s="1" t="s">
        <v>15</v>
      </c>
      <c r="E1301" s="2">
        <v>8301</v>
      </c>
      <c r="F1301" s="2" t="s">
        <v>16</v>
      </c>
      <c r="G1301" s="2">
        <v>1611</v>
      </c>
      <c r="H1301" s="2">
        <v>1</v>
      </c>
      <c r="I1301" s="2">
        <v>0</v>
      </c>
      <c r="J1301" s="2" t="s">
        <v>3413</v>
      </c>
      <c r="K1301" s="2" t="s">
        <v>3413</v>
      </c>
      <c r="L1301" s="2" t="s">
        <v>18</v>
      </c>
    </row>
    <row r="1302" spans="1:12" x14ac:dyDescent="0.25">
      <c r="A1302" s="1" t="s">
        <v>3421</v>
      </c>
      <c r="B1302" s="1" t="s">
        <v>3421</v>
      </c>
      <c r="C1302" s="1" t="s">
        <v>3416</v>
      </c>
      <c r="D1302" s="1" t="s">
        <v>15</v>
      </c>
      <c r="E1302" s="2">
        <v>8301</v>
      </c>
      <c r="F1302" s="2" t="s">
        <v>16</v>
      </c>
      <c r="G1302" s="2">
        <v>6856</v>
      </c>
      <c r="H1302" s="2">
        <v>1</v>
      </c>
      <c r="I1302" s="2">
        <v>0</v>
      </c>
      <c r="J1302" s="2" t="s">
        <v>3422</v>
      </c>
      <c r="K1302" s="2" t="s">
        <v>3422</v>
      </c>
      <c r="L1302" s="2" t="s">
        <v>18</v>
      </c>
    </row>
    <row r="1303" spans="1:12" x14ac:dyDescent="0.25">
      <c r="A1303" s="1" t="s">
        <v>3423</v>
      </c>
      <c r="B1303" s="1" t="s">
        <v>3424</v>
      </c>
      <c r="C1303" s="1" t="s">
        <v>3425</v>
      </c>
      <c r="D1303" s="1" t="s">
        <v>15</v>
      </c>
      <c r="E1303" s="2">
        <v>8301</v>
      </c>
      <c r="F1303" s="2" t="s">
        <v>16</v>
      </c>
      <c r="G1303" s="2">
        <v>1352</v>
      </c>
      <c r="H1303" s="2">
        <v>1</v>
      </c>
      <c r="I1303" s="2">
        <v>0</v>
      </c>
      <c r="J1303" s="2" t="s">
        <v>3413</v>
      </c>
      <c r="K1303" s="2" t="s">
        <v>3413</v>
      </c>
      <c r="L1303" s="2" t="s">
        <v>18</v>
      </c>
    </row>
    <row r="1304" spans="1:12" x14ac:dyDescent="0.25">
      <c r="A1304" s="1" t="s">
        <v>3426</v>
      </c>
      <c r="B1304" s="1" t="s">
        <v>3426</v>
      </c>
      <c r="C1304" s="1" t="s">
        <v>3427</v>
      </c>
      <c r="D1304" s="1" t="s">
        <v>15</v>
      </c>
      <c r="E1304" s="2">
        <v>8301</v>
      </c>
      <c r="F1304" s="2" t="s">
        <v>16</v>
      </c>
      <c r="G1304" s="2">
        <v>7255</v>
      </c>
      <c r="H1304" s="2">
        <v>1</v>
      </c>
      <c r="I1304" s="2">
        <v>0</v>
      </c>
      <c r="J1304" s="2" t="s">
        <v>3428</v>
      </c>
      <c r="K1304" s="2" t="s">
        <v>3428</v>
      </c>
      <c r="L1304" s="2" t="s">
        <v>18</v>
      </c>
    </row>
    <row r="1305" spans="1:12" x14ac:dyDescent="0.25">
      <c r="A1305" s="1" t="s">
        <v>3429</v>
      </c>
      <c r="B1305" s="1" t="s">
        <v>3430</v>
      </c>
      <c r="C1305" s="1" t="s">
        <v>3431</v>
      </c>
      <c r="D1305" s="1" t="s">
        <v>20</v>
      </c>
      <c r="E1305" s="2">
        <v>8301</v>
      </c>
      <c r="F1305" s="2" t="s">
        <v>16</v>
      </c>
      <c r="G1305" s="2">
        <v>6360</v>
      </c>
      <c r="H1305" s="2">
        <v>1</v>
      </c>
      <c r="I1305" s="2">
        <v>0</v>
      </c>
      <c r="J1305" s="2" t="s">
        <v>3432</v>
      </c>
      <c r="K1305" s="2" t="s">
        <v>3432</v>
      </c>
      <c r="L1305" s="2" t="s">
        <v>18</v>
      </c>
    </row>
    <row r="1306" spans="1:12" x14ac:dyDescent="0.25">
      <c r="A1306" s="1" t="s">
        <v>3433</v>
      </c>
      <c r="B1306" s="1" t="s">
        <v>3433</v>
      </c>
      <c r="C1306" s="1" t="s">
        <v>3434</v>
      </c>
      <c r="D1306" s="1" t="s">
        <v>20</v>
      </c>
      <c r="E1306" s="2">
        <v>8537</v>
      </c>
      <c r="F1306" s="2" t="s">
        <v>16</v>
      </c>
      <c r="G1306" s="2">
        <v>475</v>
      </c>
      <c r="H1306" s="2">
        <v>1</v>
      </c>
      <c r="I1306" s="2">
        <v>0</v>
      </c>
      <c r="J1306" s="2" t="s">
        <v>3435</v>
      </c>
      <c r="K1306" s="2" t="s">
        <v>3435</v>
      </c>
      <c r="L1306" s="2" t="s">
        <v>18</v>
      </c>
    </row>
    <row r="1307" spans="1:12" x14ac:dyDescent="0.25">
      <c r="A1307" s="1" t="s">
        <v>3436</v>
      </c>
      <c r="B1307" s="1" t="s">
        <v>3436</v>
      </c>
      <c r="C1307" s="1" t="s">
        <v>3437</v>
      </c>
      <c r="D1307" s="1" t="s">
        <v>20</v>
      </c>
      <c r="E1307" s="2">
        <v>8537</v>
      </c>
      <c r="F1307" s="2" t="s">
        <v>16</v>
      </c>
      <c r="G1307" s="2">
        <v>475</v>
      </c>
      <c r="H1307" s="2">
        <v>1</v>
      </c>
      <c r="I1307" s="2">
        <v>0</v>
      </c>
      <c r="J1307" s="2" t="s">
        <v>3435</v>
      </c>
      <c r="K1307" s="2" t="s">
        <v>3435</v>
      </c>
      <c r="L1307" s="2" t="s">
        <v>18</v>
      </c>
    </row>
    <row r="1308" spans="1:12" x14ac:dyDescent="0.25">
      <c r="A1308" s="1" t="s">
        <v>3438</v>
      </c>
      <c r="B1308" s="1" t="s">
        <v>3438</v>
      </c>
      <c r="C1308" s="1" t="s">
        <v>3439</v>
      </c>
      <c r="D1308" s="1" t="s">
        <v>20</v>
      </c>
      <c r="E1308" s="2">
        <v>8537</v>
      </c>
      <c r="F1308" s="2" t="s">
        <v>16</v>
      </c>
      <c r="G1308" s="2">
        <v>705</v>
      </c>
      <c r="H1308" s="2">
        <v>1</v>
      </c>
      <c r="I1308" s="2">
        <v>0</v>
      </c>
      <c r="J1308" s="2" t="s">
        <v>3435</v>
      </c>
      <c r="K1308" s="2" t="s">
        <v>3435</v>
      </c>
      <c r="L1308" s="2" t="s">
        <v>18</v>
      </c>
    </row>
    <row r="1309" spans="1:12" x14ac:dyDescent="0.25">
      <c r="A1309" s="1" t="s">
        <v>3440</v>
      </c>
      <c r="B1309" s="1" t="s">
        <v>3440</v>
      </c>
      <c r="C1309" s="1" t="s">
        <v>3439</v>
      </c>
      <c r="D1309" s="1" t="s">
        <v>20</v>
      </c>
      <c r="E1309" s="2">
        <v>8537</v>
      </c>
      <c r="F1309" s="2" t="s">
        <v>16</v>
      </c>
      <c r="G1309" s="2">
        <v>745</v>
      </c>
      <c r="H1309" s="2">
        <v>1</v>
      </c>
      <c r="I1309" s="2">
        <v>0</v>
      </c>
      <c r="J1309" s="2" t="s">
        <v>3435</v>
      </c>
      <c r="K1309" s="2" t="s">
        <v>3435</v>
      </c>
      <c r="L1309" s="2" t="s">
        <v>18</v>
      </c>
    </row>
    <row r="1310" spans="1:12" x14ac:dyDescent="0.25">
      <c r="A1310" s="1" t="s">
        <v>3441</v>
      </c>
      <c r="B1310" s="1" t="s">
        <v>3441</v>
      </c>
      <c r="C1310" s="1" t="s">
        <v>3442</v>
      </c>
      <c r="D1310" s="1" t="s">
        <v>20</v>
      </c>
      <c r="E1310" s="2">
        <v>8537</v>
      </c>
      <c r="F1310" s="2" t="s">
        <v>16</v>
      </c>
      <c r="G1310" s="2">
        <v>790</v>
      </c>
      <c r="H1310" s="2">
        <v>2</v>
      </c>
      <c r="I1310" s="2">
        <v>0</v>
      </c>
      <c r="J1310" s="2" t="s">
        <v>3443</v>
      </c>
      <c r="K1310" s="2" t="s">
        <v>3443</v>
      </c>
      <c r="L1310" s="2" t="s">
        <v>18</v>
      </c>
    </row>
    <row r="1311" spans="1:12" x14ac:dyDescent="0.25">
      <c r="A1311" s="1" t="s">
        <v>3444</v>
      </c>
      <c r="B1311" s="1" t="s">
        <v>3444</v>
      </c>
      <c r="C1311" s="1" t="s">
        <v>3445</v>
      </c>
      <c r="D1311" s="1" t="s">
        <v>20</v>
      </c>
      <c r="E1311" s="2">
        <v>8537</v>
      </c>
      <c r="F1311" s="2" t="s">
        <v>16</v>
      </c>
      <c r="G1311" s="2">
        <v>1020</v>
      </c>
      <c r="H1311" s="2">
        <v>3</v>
      </c>
      <c r="I1311" s="2">
        <v>0</v>
      </c>
      <c r="J1311" s="2" t="s">
        <v>3443</v>
      </c>
      <c r="K1311" s="2" t="s">
        <v>3443</v>
      </c>
      <c r="L1311" s="2" t="s">
        <v>18</v>
      </c>
    </row>
    <row r="1312" spans="1:12" x14ac:dyDescent="0.25">
      <c r="A1312" s="1" t="s">
        <v>3446</v>
      </c>
      <c r="B1312" s="1" t="s">
        <v>3446</v>
      </c>
      <c r="C1312" s="1" t="s">
        <v>3447</v>
      </c>
      <c r="D1312" s="1" t="s">
        <v>20</v>
      </c>
      <c r="E1312" s="2">
        <v>8537</v>
      </c>
      <c r="F1312" s="2" t="s">
        <v>16</v>
      </c>
      <c r="G1312" s="2">
        <v>3295</v>
      </c>
      <c r="H1312" s="2">
        <v>1</v>
      </c>
      <c r="I1312" s="2">
        <v>0</v>
      </c>
      <c r="J1312" s="2" t="s">
        <v>3448</v>
      </c>
      <c r="K1312" s="2" t="s">
        <v>3448</v>
      </c>
      <c r="L1312" s="2" t="s">
        <v>18</v>
      </c>
    </row>
    <row r="1313" spans="1:12" x14ac:dyDescent="0.25">
      <c r="A1313" s="1" t="s">
        <v>3449</v>
      </c>
      <c r="B1313" s="1" t="s">
        <v>3450</v>
      </c>
      <c r="C1313" s="1" t="s">
        <v>3451</v>
      </c>
      <c r="D1313" s="1" t="s">
        <v>20</v>
      </c>
      <c r="E1313" s="2">
        <v>8537</v>
      </c>
      <c r="F1313" s="2" t="s">
        <v>16</v>
      </c>
      <c r="G1313" s="2">
        <v>1116</v>
      </c>
      <c r="H1313" s="2">
        <v>1</v>
      </c>
      <c r="I1313" s="2">
        <v>0</v>
      </c>
      <c r="J1313" s="2" t="s">
        <v>1257</v>
      </c>
      <c r="K1313" s="2" t="s">
        <v>1257</v>
      </c>
      <c r="L1313" s="2" t="s">
        <v>18</v>
      </c>
    </row>
    <row r="1314" spans="1:12" x14ac:dyDescent="0.25">
      <c r="A1314" s="1" t="s">
        <v>3452</v>
      </c>
      <c r="B1314" s="1" t="s">
        <v>3453</v>
      </c>
      <c r="C1314" s="1" t="s">
        <v>3451</v>
      </c>
      <c r="D1314" s="1" t="s">
        <v>20</v>
      </c>
      <c r="E1314" s="2">
        <v>8537</v>
      </c>
      <c r="F1314" s="2" t="s">
        <v>16</v>
      </c>
      <c r="G1314" s="2">
        <v>1335</v>
      </c>
      <c r="H1314" s="2">
        <v>2</v>
      </c>
      <c r="I1314" s="2">
        <v>0</v>
      </c>
      <c r="J1314" s="2" t="s">
        <v>1257</v>
      </c>
      <c r="K1314" s="2" t="s">
        <v>1257</v>
      </c>
      <c r="L1314" s="2" t="s">
        <v>18</v>
      </c>
    </row>
    <row r="1315" spans="1:12" x14ac:dyDescent="0.25">
      <c r="A1315" s="1" t="s">
        <v>3454</v>
      </c>
      <c r="B1315" s="1" t="s">
        <v>3455</v>
      </c>
      <c r="C1315" s="1" t="s">
        <v>3451</v>
      </c>
      <c r="D1315" s="1" t="s">
        <v>20</v>
      </c>
      <c r="E1315" s="2">
        <v>8537</v>
      </c>
      <c r="F1315" s="2" t="s">
        <v>16</v>
      </c>
      <c r="G1315" s="2">
        <v>1315</v>
      </c>
      <c r="H1315" s="2">
        <v>1</v>
      </c>
      <c r="I1315" s="2">
        <v>0</v>
      </c>
      <c r="J1315" s="2" t="s">
        <v>1257</v>
      </c>
      <c r="K1315" s="2" t="s">
        <v>1257</v>
      </c>
      <c r="L1315" s="2" t="s">
        <v>18</v>
      </c>
    </row>
    <row r="1316" spans="1:12" x14ac:dyDescent="0.25">
      <c r="A1316" s="1" t="s">
        <v>3456</v>
      </c>
      <c r="B1316" s="1" t="s">
        <v>3456</v>
      </c>
      <c r="C1316" s="1" t="s">
        <v>3451</v>
      </c>
      <c r="D1316" s="1" t="s">
        <v>20</v>
      </c>
      <c r="E1316" s="2">
        <v>8537</v>
      </c>
      <c r="F1316" s="2" t="s">
        <v>16</v>
      </c>
      <c r="G1316" s="2">
        <v>1490</v>
      </c>
      <c r="H1316" s="2">
        <v>1</v>
      </c>
      <c r="I1316" s="2">
        <v>0</v>
      </c>
      <c r="J1316" s="2" t="s">
        <v>1257</v>
      </c>
      <c r="K1316" s="2" t="s">
        <v>1257</v>
      </c>
      <c r="L1316" s="2" t="s">
        <v>18</v>
      </c>
    </row>
    <row r="1317" spans="1:12" x14ac:dyDescent="0.25">
      <c r="A1317" s="1" t="s">
        <v>3457</v>
      </c>
      <c r="B1317" s="1" t="s">
        <v>3458</v>
      </c>
      <c r="C1317" s="1" t="s">
        <v>3459</v>
      </c>
      <c r="D1317" s="1" t="s">
        <v>20</v>
      </c>
      <c r="E1317" s="2">
        <v>8536</v>
      </c>
      <c r="F1317" s="2" t="s">
        <v>16</v>
      </c>
      <c r="G1317" s="2">
        <v>500</v>
      </c>
      <c r="H1317" s="2">
        <v>1</v>
      </c>
      <c r="I1317" s="2">
        <v>0</v>
      </c>
      <c r="J1317" s="2" t="s">
        <v>23</v>
      </c>
      <c r="K1317" s="2" t="s">
        <v>23</v>
      </c>
      <c r="L1317" s="2" t="s">
        <v>18</v>
      </c>
    </row>
    <row r="1318" spans="1:12" x14ac:dyDescent="0.25">
      <c r="A1318" s="1" t="s">
        <v>3460</v>
      </c>
      <c r="B1318" s="1" t="s">
        <v>3461</v>
      </c>
      <c r="C1318" s="1" t="s">
        <v>3462</v>
      </c>
      <c r="D1318" s="1" t="s">
        <v>20</v>
      </c>
      <c r="E1318" s="2">
        <v>8536</v>
      </c>
      <c r="F1318" s="2" t="s">
        <v>16</v>
      </c>
      <c r="G1318" s="2">
        <v>490</v>
      </c>
      <c r="H1318" s="2">
        <v>1</v>
      </c>
      <c r="I1318" s="2">
        <v>0</v>
      </c>
      <c r="J1318" s="2" t="s">
        <v>1257</v>
      </c>
      <c r="K1318" s="2" t="s">
        <v>1257</v>
      </c>
      <c r="L1318" s="2" t="s">
        <v>18</v>
      </c>
    </row>
    <row r="1319" spans="1:12" x14ac:dyDescent="0.25">
      <c r="A1319" s="1" t="s">
        <v>3463</v>
      </c>
      <c r="B1319" s="1" t="s">
        <v>3463</v>
      </c>
      <c r="C1319" s="1" t="s">
        <v>3464</v>
      </c>
      <c r="D1319" s="1" t="s">
        <v>20</v>
      </c>
      <c r="E1319" s="2">
        <v>8536</v>
      </c>
      <c r="F1319" s="2" t="s">
        <v>16</v>
      </c>
      <c r="G1319" s="2">
        <v>660</v>
      </c>
      <c r="H1319" s="2">
        <v>2</v>
      </c>
      <c r="I1319" s="2">
        <v>0</v>
      </c>
      <c r="J1319" s="2" t="s">
        <v>1257</v>
      </c>
      <c r="K1319" s="2" t="s">
        <v>1257</v>
      </c>
      <c r="L1319" s="2" t="s">
        <v>18</v>
      </c>
    </row>
    <row r="1320" spans="1:12" x14ac:dyDescent="0.25">
      <c r="A1320" s="1" t="s">
        <v>3465</v>
      </c>
      <c r="B1320" s="1" t="s">
        <v>3466</v>
      </c>
      <c r="C1320" s="1" t="s">
        <v>3447</v>
      </c>
      <c r="D1320" s="1" t="s">
        <v>20</v>
      </c>
      <c r="E1320" s="2">
        <v>8536</v>
      </c>
      <c r="F1320" s="2" t="s">
        <v>16</v>
      </c>
      <c r="G1320" s="2">
        <v>635</v>
      </c>
      <c r="H1320" s="2">
        <v>2</v>
      </c>
      <c r="I1320" s="2">
        <v>0</v>
      </c>
      <c r="J1320" s="2" t="s">
        <v>23</v>
      </c>
      <c r="K1320" s="2" t="s">
        <v>23</v>
      </c>
      <c r="L1320" s="2" t="s">
        <v>18</v>
      </c>
    </row>
    <row r="1321" spans="1:12" x14ac:dyDescent="0.25">
      <c r="A1321" s="1" t="s">
        <v>3467</v>
      </c>
      <c r="B1321" s="1" t="s">
        <v>3467</v>
      </c>
      <c r="C1321" s="1" t="s">
        <v>3468</v>
      </c>
      <c r="D1321" s="1" t="s">
        <v>20</v>
      </c>
      <c r="E1321" s="2">
        <v>8544</v>
      </c>
      <c r="F1321" s="2" t="s">
        <v>16</v>
      </c>
      <c r="G1321" s="2">
        <v>1056</v>
      </c>
      <c r="H1321" s="2">
        <v>1</v>
      </c>
      <c r="I1321" s="2">
        <v>0</v>
      </c>
      <c r="J1321" s="2" t="s">
        <v>23</v>
      </c>
      <c r="K1321" s="2" t="s">
        <v>23</v>
      </c>
      <c r="L1321" s="2" t="s">
        <v>18</v>
      </c>
    </row>
    <row r="1322" spans="1:12" x14ac:dyDescent="0.25">
      <c r="A1322" s="1" t="s">
        <v>3469</v>
      </c>
      <c r="B1322" s="1" t="s">
        <v>3470</v>
      </c>
      <c r="C1322" s="1" t="s">
        <v>3471</v>
      </c>
      <c r="D1322" s="1" t="s">
        <v>20</v>
      </c>
      <c r="E1322" s="2">
        <v>8536</v>
      </c>
      <c r="F1322" s="2" t="s">
        <v>16</v>
      </c>
      <c r="G1322" s="2">
        <v>365</v>
      </c>
      <c r="H1322" s="2">
        <v>1</v>
      </c>
      <c r="I1322" s="2">
        <v>0</v>
      </c>
      <c r="J1322" s="2" t="s">
        <v>3472</v>
      </c>
      <c r="K1322" s="2" t="s">
        <v>3472</v>
      </c>
      <c r="L1322" s="2" t="s">
        <v>18</v>
      </c>
    </row>
    <row r="1323" spans="1:12" x14ac:dyDescent="0.25">
      <c r="A1323" s="1" t="s">
        <v>3473</v>
      </c>
      <c r="B1323" s="1" t="s">
        <v>3474</v>
      </c>
      <c r="C1323" s="1" t="s">
        <v>3475</v>
      </c>
      <c r="D1323" s="1" t="s">
        <v>20</v>
      </c>
      <c r="E1323" s="2">
        <v>8536</v>
      </c>
      <c r="F1323" s="2" t="s">
        <v>16</v>
      </c>
      <c r="G1323" s="2">
        <v>185</v>
      </c>
      <c r="H1323" s="2">
        <v>2</v>
      </c>
      <c r="I1323" s="2">
        <v>0</v>
      </c>
      <c r="J1323" s="2" t="s">
        <v>3476</v>
      </c>
      <c r="K1323" s="2" t="s">
        <v>3476</v>
      </c>
      <c r="L1323" s="2" t="s">
        <v>18</v>
      </c>
    </row>
    <row r="1324" spans="1:12" x14ac:dyDescent="0.25">
      <c r="A1324" s="1" t="s">
        <v>3477</v>
      </c>
      <c r="B1324" s="1" t="s">
        <v>3478</v>
      </c>
      <c r="C1324" s="1" t="s">
        <v>3479</v>
      </c>
      <c r="D1324" s="1" t="s">
        <v>20</v>
      </c>
      <c r="E1324" s="2">
        <v>8536</v>
      </c>
      <c r="F1324" s="2" t="s">
        <v>16</v>
      </c>
      <c r="G1324" s="2">
        <v>140</v>
      </c>
      <c r="H1324" s="2">
        <v>1</v>
      </c>
      <c r="I1324" s="2">
        <v>0</v>
      </c>
      <c r="J1324" s="2" t="s">
        <v>23</v>
      </c>
      <c r="K1324" s="2" t="s">
        <v>23</v>
      </c>
      <c r="L1324" s="2" t="s">
        <v>18</v>
      </c>
    </row>
    <row r="1325" spans="1:12" x14ac:dyDescent="0.25">
      <c r="A1325" s="1" t="s">
        <v>3480</v>
      </c>
      <c r="B1325" s="1" t="s">
        <v>3481</v>
      </c>
      <c r="C1325" s="1" t="s">
        <v>3471</v>
      </c>
      <c r="D1325" s="1" t="s">
        <v>20</v>
      </c>
      <c r="E1325" s="2">
        <v>8536</v>
      </c>
      <c r="F1325" s="2" t="s">
        <v>16</v>
      </c>
      <c r="G1325" s="2">
        <v>135</v>
      </c>
      <c r="H1325" s="2">
        <v>3</v>
      </c>
      <c r="I1325" s="2">
        <v>0</v>
      </c>
      <c r="J1325" s="2" t="s">
        <v>23</v>
      </c>
      <c r="K1325" s="2" t="s">
        <v>23</v>
      </c>
      <c r="L1325" s="2" t="s">
        <v>18</v>
      </c>
    </row>
    <row r="1326" spans="1:12" x14ac:dyDescent="0.25">
      <c r="A1326" s="1" t="s">
        <v>3482</v>
      </c>
      <c r="B1326" s="1" t="s">
        <v>3483</v>
      </c>
      <c r="C1326" s="1" t="s">
        <v>3484</v>
      </c>
      <c r="D1326" s="1" t="s">
        <v>20</v>
      </c>
      <c r="E1326" s="2">
        <v>8536</v>
      </c>
      <c r="F1326" s="2" t="s">
        <v>16</v>
      </c>
      <c r="G1326" s="2">
        <v>120</v>
      </c>
      <c r="H1326" s="2">
        <v>1</v>
      </c>
      <c r="I1326" s="2">
        <v>0</v>
      </c>
      <c r="J1326" s="2" t="s">
        <v>23</v>
      </c>
      <c r="K1326" s="2" t="s">
        <v>23</v>
      </c>
      <c r="L1326" s="2" t="s">
        <v>18</v>
      </c>
    </row>
    <row r="1327" spans="1:12" x14ac:dyDescent="0.25">
      <c r="A1327" s="1" t="s">
        <v>3485</v>
      </c>
      <c r="B1327" s="1" t="s">
        <v>3486</v>
      </c>
      <c r="C1327" s="1" t="s">
        <v>3487</v>
      </c>
      <c r="D1327" s="1" t="s">
        <v>20</v>
      </c>
      <c r="E1327" s="2">
        <v>8536</v>
      </c>
      <c r="F1327" s="2" t="s">
        <v>16</v>
      </c>
      <c r="G1327" s="2">
        <v>91</v>
      </c>
      <c r="H1327" s="2">
        <v>3</v>
      </c>
      <c r="I1327" s="2">
        <v>0</v>
      </c>
      <c r="J1327" s="2" t="s">
        <v>23</v>
      </c>
      <c r="K1327" s="2" t="s">
        <v>23</v>
      </c>
      <c r="L1327" s="2" t="s">
        <v>18</v>
      </c>
    </row>
    <row r="1328" spans="1:12" x14ac:dyDescent="0.25">
      <c r="A1328" s="1" t="s">
        <v>3488</v>
      </c>
      <c r="B1328" s="1" t="s">
        <v>3489</v>
      </c>
      <c r="C1328" s="1" t="s">
        <v>3487</v>
      </c>
      <c r="D1328" s="1" t="s">
        <v>20</v>
      </c>
      <c r="E1328" s="2">
        <v>8536</v>
      </c>
      <c r="F1328" s="2" t="s">
        <v>16</v>
      </c>
      <c r="G1328" s="2">
        <v>33</v>
      </c>
      <c r="H1328" s="2">
        <v>2</v>
      </c>
      <c r="I1328" s="2">
        <v>0</v>
      </c>
      <c r="J1328" s="2" t="s">
        <v>23</v>
      </c>
      <c r="K1328" s="2" t="s">
        <v>23</v>
      </c>
      <c r="L1328" s="2" t="s">
        <v>18</v>
      </c>
    </row>
    <row r="1329" spans="1:12" x14ac:dyDescent="0.25">
      <c r="A1329" s="1" t="s">
        <v>3490</v>
      </c>
      <c r="B1329" s="1" t="s">
        <v>3491</v>
      </c>
      <c r="C1329" s="1" t="s">
        <v>3492</v>
      </c>
      <c r="D1329" s="1" t="s">
        <v>15</v>
      </c>
      <c r="E1329" s="2">
        <v>8708</v>
      </c>
      <c r="F1329" s="2" t="s">
        <v>16</v>
      </c>
      <c r="G1329" s="2">
        <v>40</v>
      </c>
      <c r="H1329" s="2">
        <v>8</v>
      </c>
      <c r="I1329" s="2">
        <v>0</v>
      </c>
      <c r="J1329" s="2" t="s">
        <v>3493</v>
      </c>
      <c r="K1329" s="2" t="s">
        <v>3493</v>
      </c>
      <c r="L1329" s="2" t="s">
        <v>18</v>
      </c>
    </row>
    <row r="1330" spans="1:12" x14ac:dyDescent="0.25">
      <c r="A1330" s="1" t="s">
        <v>3494</v>
      </c>
      <c r="B1330" s="1" t="s">
        <v>3494</v>
      </c>
      <c r="C1330" s="1" t="s">
        <v>3492</v>
      </c>
      <c r="D1330" s="1" t="s">
        <v>20</v>
      </c>
      <c r="E1330" s="2">
        <v>8536</v>
      </c>
      <c r="F1330" s="2" t="s">
        <v>16</v>
      </c>
      <c r="G1330" s="2">
        <v>205</v>
      </c>
      <c r="H1330" s="2">
        <v>1</v>
      </c>
      <c r="I1330" s="2">
        <v>0</v>
      </c>
      <c r="J1330" s="2" t="s">
        <v>23</v>
      </c>
      <c r="K1330" s="2" t="s">
        <v>23</v>
      </c>
      <c r="L1330" s="2" t="s">
        <v>18</v>
      </c>
    </row>
    <row r="1331" spans="1:12" x14ac:dyDescent="0.25">
      <c r="A1331" s="1" t="s">
        <v>3495</v>
      </c>
      <c r="B1331" s="1" t="s">
        <v>3496</v>
      </c>
      <c r="C1331" s="1" t="s">
        <v>3492</v>
      </c>
      <c r="D1331" s="1" t="s">
        <v>20</v>
      </c>
      <c r="E1331" s="2">
        <v>8536</v>
      </c>
      <c r="F1331" s="2" t="s">
        <v>16</v>
      </c>
      <c r="G1331" s="2">
        <v>110</v>
      </c>
      <c r="H1331" s="2">
        <v>3</v>
      </c>
      <c r="I1331" s="2">
        <v>0</v>
      </c>
      <c r="J1331" s="2" t="s">
        <v>3497</v>
      </c>
      <c r="K1331" s="2" t="s">
        <v>3497</v>
      </c>
      <c r="L1331" s="2" t="s">
        <v>18</v>
      </c>
    </row>
    <row r="1332" spans="1:12" x14ac:dyDescent="0.25">
      <c r="A1332" s="1" t="s">
        <v>3498</v>
      </c>
      <c r="B1332" s="1" t="s">
        <v>3499</v>
      </c>
      <c r="C1332" s="1" t="s">
        <v>3500</v>
      </c>
      <c r="D1332" s="1" t="s">
        <v>20</v>
      </c>
      <c r="E1332" s="2">
        <v>8536</v>
      </c>
      <c r="F1332" s="2" t="s">
        <v>16</v>
      </c>
      <c r="G1332" s="2">
        <v>222</v>
      </c>
      <c r="H1332" s="2">
        <v>2</v>
      </c>
      <c r="I1332" s="2">
        <v>0</v>
      </c>
      <c r="J1332" s="2" t="s">
        <v>23</v>
      </c>
      <c r="K1332" s="2" t="s">
        <v>23</v>
      </c>
      <c r="L1332" s="2" t="s">
        <v>18</v>
      </c>
    </row>
    <row r="1333" spans="1:12" x14ac:dyDescent="0.25">
      <c r="A1333" s="1" t="s">
        <v>3501</v>
      </c>
      <c r="B1333" s="1" t="s">
        <v>3502</v>
      </c>
      <c r="C1333" s="1" t="s">
        <v>3503</v>
      </c>
      <c r="D1333" s="1" t="s">
        <v>20</v>
      </c>
      <c r="E1333" s="2">
        <v>8536</v>
      </c>
      <c r="F1333" s="2" t="s">
        <v>16</v>
      </c>
      <c r="G1333" s="2">
        <v>200</v>
      </c>
      <c r="H1333" s="2">
        <v>4</v>
      </c>
      <c r="I1333" s="2">
        <v>0</v>
      </c>
      <c r="J1333" s="2" t="s">
        <v>23</v>
      </c>
      <c r="K1333" s="2" t="s">
        <v>23</v>
      </c>
      <c r="L1333" s="2" t="s">
        <v>18</v>
      </c>
    </row>
    <row r="1334" spans="1:12" x14ac:dyDescent="0.25">
      <c r="A1334" s="1" t="s">
        <v>3504</v>
      </c>
      <c r="B1334" s="1" t="s">
        <v>3505</v>
      </c>
      <c r="C1334" s="1" t="s">
        <v>3506</v>
      </c>
      <c r="D1334" s="1" t="s">
        <v>20</v>
      </c>
      <c r="E1334" s="2">
        <v>8536</v>
      </c>
      <c r="F1334" s="2" t="s">
        <v>16</v>
      </c>
      <c r="G1334" s="2">
        <v>81</v>
      </c>
      <c r="H1334" s="2">
        <v>1</v>
      </c>
      <c r="I1334" s="2">
        <v>0</v>
      </c>
      <c r="J1334" s="2" t="s">
        <v>3507</v>
      </c>
      <c r="K1334" s="2" t="s">
        <v>3507</v>
      </c>
      <c r="L1334" s="2" t="s">
        <v>18</v>
      </c>
    </row>
    <row r="1335" spans="1:12" x14ac:dyDescent="0.25">
      <c r="A1335" s="1" t="s">
        <v>3508</v>
      </c>
      <c r="B1335" s="1" t="s">
        <v>3509</v>
      </c>
      <c r="C1335" s="1" t="s">
        <v>3500</v>
      </c>
      <c r="D1335" s="1" t="s">
        <v>15</v>
      </c>
      <c r="E1335" s="2">
        <v>8536</v>
      </c>
      <c r="F1335" s="2" t="s">
        <v>16</v>
      </c>
      <c r="G1335" s="2">
        <v>140</v>
      </c>
      <c r="H1335" s="2">
        <v>1</v>
      </c>
      <c r="I1335" s="2">
        <v>0</v>
      </c>
      <c r="J1335" s="2" t="s">
        <v>23</v>
      </c>
      <c r="K1335" s="2" t="s">
        <v>23</v>
      </c>
      <c r="L1335" s="2" t="s">
        <v>18</v>
      </c>
    </row>
    <row r="1336" spans="1:12" x14ac:dyDescent="0.25">
      <c r="A1336" s="1" t="s">
        <v>3510</v>
      </c>
      <c r="B1336" s="1" t="s">
        <v>3511</v>
      </c>
      <c r="C1336" s="1" t="s">
        <v>3512</v>
      </c>
      <c r="D1336" s="1" t="s">
        <v>20</v>
      </c>
      <c r="E1336" s="2">
        <v>8536</v>
      </c>
      <c r="F1336" s="2" t="s">
        <v>16</v>
      </c>
      <c r="G1336" s="2">
        <v>430</v>
      </c>
      <c r="H1336" s="2">
        <v>4</v>
      </c>
      <c r="I1336" s="2">
        <v>0</v>
      </c>
      <c r="J1336" s="2" t="s">
        <v>23</v>
      </c>
      <c r="K1336" s="2" t="s">
        <v>23</v>
      </c>
      <c r="L1336" s="2" t="s">
        <v>18</v>
      </c>
    </row>
    <row r="1337" spans="1:12" x14ac:dyDescent="0.25">
      <c r="A1337" s="1" t="s">
        <v>3513</v>
      </c>
      <c r="B1337" s="1" t="s">
        <v>3513</v>
      </c>
      <c r="C1337" s="1" t="s">
        <v>3514</v>
      </c>
      <c r="D1337" s="1" t="s">
        <v>20</v>
      </c>
      <c r="E1337" s="2">
        <v>8536</v>
      </c>
      <c r="F1337" s="2" t="s">
        <v>16</v>
      </c>
      <c r="G1337" s="2">
        <v>1275</v>
      </c>
      <c r="H1337" s="2">
        <v>1</v>
      </c>
      <c r="I1337" s="2">
        <v>0</v>
      </c>
      <c r="J1337" s="2" t="s">
        <v>23</v>
      </c>
      <c r="K1337" s="2" t="s">
        <v>23</v>
      </c>
      <c r="L1337" s="2" t="s">
        <v>18</v>
      </c>
    </row>
    <row r="1338" spans="1:12" x14ac:dyDescent="0.25">
      <c r="A1338" s="1" t="s">
        <v>3515</v>
      </c>
      <c r="B1338" s="1" t="s">
        <v>3515</v>
      </c>
      <c r="C1338" s="1" t="s">
        <v>3516</v>
      </c>
      <c r="D1338" s="1" t="s">
        <v>20</v>
      </c>
      <c r="E1338" s="2">
        <v>8536</v>
      </c>
      <c r="F1338" s="2" t="s">
        <v>16</v>
      </c>
      <c r="G1338" s="2">
        <v>1240</v>
      </c>
      <c r="H1338" s="2">
        <v>1</v>
      </c>
      <c r="I1338" s="2">
        <v>0</v>
      </c>
      <c r="J1338" s="2" t="s">
        <v>3517</v>
      </c>
      <c r="K1338" s="2" t="s">
        <v>3517</v>
      </c>
      <c r="L1338" s="2" t="s">
        <v>18</v>
      </c>
    </row>
    <row r="1339" spans="1:12" x14ac:dyDescent="0.25">
      <c r="A1339" s="1" t="s">
        <v>3518</v>
      </c>
      <c r="B1339" s="1" t="s">
        <v>3518</v>
      </c>
      <c r="C1339" s="1" t="s">
        <v>3514</v>
      </c>
      <c r="D1339" s="1" t="s">
        <v>20</v>
      </c>
      <c r="E1339" s="2">
        <v>8536</v>
      </c>
      <c r="F1339" s="2" t="s">
        <v>16</v>
      </c>
      <c r="G1339" s="2">
        <v>1325</v>
      </c>
      <c r="H1339" s="2">
        <v>1</v>
      </c>
      <c r="I1339" s="2">
        <v>0</v>
      </c>
      <c r="J1339" s="2" t="s">
        <v>23</v>
      </c>
      <c r="K1339" s="2" t="s">
        <v>23</v>
      </c>
      <c r="L1339" s="2" t="s">
        <v>18</v>
      </c>
    </row>
    <row r="1340" spans="1:12" x14ac:dyDescent="0.25">
      <c r="A1340" s="1" t="s">
        <v>3519</v>
      </c>
      <c r="B1340" s="1" t="s">
        <v>3520</v>
      </c>
      <c r="C1340" s="1" t="s">
        <v>3521</v>
      </c>
      <c r="D1340" s="1" t="s">
        <v>20</v>
      </c>
      <c r="E1340" s="2">
        <v>8536</v>
      </c>
      <c r="F1340" s="2" t="s">
        <v>16</v>
      </c>
      <c r="G1340" s="2">
        <v>1580</v>
      </c>
      <c r="H1340" s="2">
        <v>1</v>
      </c>
      <c r="I1340" s="2">
        <v>0</v>
      </c>
      <c r="J1340" s="2" t="s">
        <v>3517</v>
      </c>
      <c r="K1340" s="2" t="s">
        <v>3517</v>
      </c>
      <c r="L1340" s="2" t="s">
        <v>18</v>
      </c>
    </row>
    <row r="1341" spans="1:12" x14ac:dyDescent="0.25">
      <c r="A1341" s="1" t="s">
        <v>3522</v>
      </c>
      <c r="B1341" s="1" t="s">
        <v>3522</v>
      </c>
      <c r="C1341" s="1" t="s">
        <v>3523</v>
      </c>
      <c r="D1341" s="1" t="s">
        <v>20</v>
      </c>
      <c r="E1341" s="2">
        <v>8536</v>
      </c>
      <c r="F1341" s="2" t="s">
        <v>16</v>
      </c>
      <c r="G1341" s="2">
        <v>1355</v>
      </c>
      <c r="H1341" s="2">
        <v>2</v>
      </c>
      <c r="I1341" s="2">
        <v>0</v>
      </c>
      <c r="J1341" s="2" t="s">
        <v>3524</v>
      </c>
      <c r="K1341" s="2" t="s">
        <v>3524</v>
      </c>
      <c r="L1341" s="2" t="s">
        <v>18</v>
      </c>
    </row>
    <row r="1342" spans="1:12" x14ac:dyDescent="0.25">
      <c r="A1342" s="1" t="s">
        <v>3525</v>
      </c>
      <c r="B1342" s="1" t="s">
        <v>3525</v>
      </c>
      <c r="C1342" s="1" t="s">
        <v>3526</v>
      </c>
      <c r="D1342" s="1" t="s">
        <v>20</v>
      </c>
      <c r="E1342" s="2">
        <v>8536</v>
      </c>
      <c r="F1342" s="2" t="s">
        <v>16</v>
      </c>
      <c r="G1342" s="2">
        <v>1675</v>
      </c>
      <c r="H1342" s="2">
        <v>2</v>
      </c>
      <c r="I1342" s="2">
        <v>0</v>
      </c>
      <c r="J1342" s="2" t="s">
        <v>3517</v>
      </c>
      <c r="K1342" s="2" t="s">
        <v>3517</v>
      </c>
      <c r="L1342" s="2" t="s">
        <v>18</v>
      </c>
    </row>
    <row r="1343" spans="1:12" x14ac:dyDescent="0.25">
      <c r="A1343" s="1" t="s">
        <v>3527</v>
      </c>
      <c r="B1343" s="1" t="s">
        <v>3528</v>
      </c>
      <c r="C1343" s="1" t="s">
        <v>3529</v>
      </c>
      <c r="D1343" s="1" t="s">
        <v>20</v>
      </c>
      <c r="E1343" s="2">
        <v>8536</v>
      </c>
      <c r="F1343" s="2" t="s">
        <v>16</v>
      </c>
      <c r="G1343" s="2">
        <v>1433</v>
      </c>
      <c r="H1343" s="2">
        <v>1</v>
      </c>
      <c r="I1343" s="2">
        <v>0</v>
      </c>
      <c r="J1343" s="2" t="s">
        <v>3517</v>
      </c>
      <c r="K1343" s="2" t="s">
        <v>3517</v>
      </c>
      <c r="L1343" s="2" t="s">
        <v>18</v>
      </c>
    </row>
    <row r="1344" spans="1:12" x14ac:dyDescent="0.25">
      <c r="A1344" s="1" t="s">
        <v>3530</v>
      </c>
      <c r="B1344" s="1" t="s">
        <v>3531</v>
      </c>
      <c r="C1344" s="1" t="s">
        <v>3514</v>
      </c>
      <c r="D1344" s="1" t="s">
        <v>20</v>
      </c>
      <c r="E1344" s="2">
        <v>8536</v>
      </c>
      <c r="F1344" s="2" t="s">
        <v>16</v>
      </c>
      <c r="G1344" s="2">
        <v>1440</v>
      </c>
      <c r="H1344" s="2">
        <v>1</v>
      </c>
      <c r="I1344" s="2">
        <v>0</v>
      </c>
      <c r="J1344" s="2" t="s">
        <v>3532</v>
      </c>
      <c r="K1344" s="2" t="s">
        <v>3532</v>
      </c>
      <c r="L1344" s="2" t="s">
        <v>18</v>
      </c>
    </row>
    <row r="1345" spans="1:12" x14ac:dyDescent="0.25">
      <c r="A1345" s="1" t="s">
        <v>3533</v>
      </c>
      <c r="B1345" s="1" t="s">
        <v>3533</v>
      </c>
      <c r="C1345" s="1" t="s">
        <v>3534</v>
      </c>
      <c r="D1345" s="1" t="s">
        <v>20</v>
      </c>
      <c r="E1345" s="2">
        <v>8536</v>
      </c>
      <c r="F1345" s="2" t="s">
        <v>16</v>
      </c>
      <c r="G1345" s="2">
        <v>460</v>
      </c>
      <c r="H1345" s="2">
        <v>1</v>
      </c>
      <c r="I1345" s="2">
        <v>0</v>
      </c>
      <c r="J1345" s="2" t="s">
        <v>23</v>
      </c>
      <c r="K1345" s="2" t="s">
        <v>23</v>
      </c>
      <c r="L1345" s="2" t="s">
        <v>18</v>
      </c>
    </row>
    <row r="1346" spans="1:12" x14ac:dyDescent="0.25">
      <c r="A1346" s="1" t="s">
        <v>3535</v>
      </c>
      <c r="B1346" s="1" t="s">
        <v>3535</v>
      </c>
      <c r="C1346" s="1" t="s">
        <v>3521</v>
      </c>
      <c r="D1346" s="1" t="s">
        <v>20</v>
      </c>
      <c r="E1346" s="2">
        <v>8536</v>
      </c>
      <c r="F1346" s="2" t="s">
        <v>16</v>
      </c>
      <c r="G1346" s="2">
        <v>240</v>
      </c>
      <c r="H1346" s="2">
        <v>3</v>
      </c>
      <c r="I1346" s="2">
        <v>0</v>
      </c>
      <c r="J1346" s="2" t="s">
        <v>3536</v>
      </c>
      <c r="K1346" s="2" t="s">
        <v>3536</v>
      </c>
      <c r="L1346" s="2" t="s">
        <v>18</v>
      </c>
    </row>
    <row r="1347" spans="1:12" x14ac:dyDescent="0.25">
      <c r="A1347" s="1" t="s">
        <v>3537</v>
      </c>
      <c r="B1347" s="1" t="s">
        <v>3538</v>
      </c>
      <c r="C1347" s="1" t="s">
        <v>3539</v>
      </c>
      <c r="D1347" s="1" t="s">
        <v>20</v>
      </c>
      <c r="E1347" s="2">
        <v>8536</v>
      </c>
      <c r="F1347" s="2" t="s">
        <v>16</v>
      </c>
      <c r="G1347" s="2">
        <v>330</v>
      </c>
      <c r="H1347" s="2">
        <v>2</v>
      </c>
      <c r="I1347" s="2">
        <v>0</v>
      </c>
      <c r="J1347" s="2" t="s">
        <v>3517</v>
      </c>
      <c r="K1347" s="2" t="s">
        <v>3517</v>
      </c>
      <c r="L1347" s="2" t="s">
        <v>18</v>
      </c>
    </row>
    <row r="1348" spans="1:12" x14ac:dyDescent="0.25">
      <c r="A1348" s="1" t="s">
        <v>3540</v>
      </c>
      <c r="B1348" s="1" t="s">
        <v>3540</v>
      </c>
      <c r="C1348" s="1" t="s">
        <v>3541</v>
      </c>
      <c r="D1348" s="1" t="s">
        <v>20</v>
      </c>
      <c r="E1348" s="2">
        <v>8536</v>
      </c>
      <c r="F1348" s="2" t="s">
        <v>16</v>
      </c>
      <c r="G1348" s="2">
        <v>365</v>
      </c>
      <c r="H1348" s="2">
        <v>1</v>
      </c>
      <c r="I1348" s="2">
        <v>0</v>
      </c>
      <c r="J1348" s="2" t="s">
        <v>3517</v>
      </c>
      <c r="K1348" s="2" t="s">
        <v>3517</v>
      </c>
      <c r="L1348" s="2" t="s">
        <v>18</v>
      </c>
    </row>
    <row r="1349" spans="1:12" x14ac:dyDescent="0.25">
      <c r="A1349" s="1" t="s">
        <v>3542</v>
      </c>
      <c r="B1349" s="1" t="s">
        <v>3542</v>
      </c>
      <c r="C1349" s="1" t="s">
        <v>3543</v>
      </c>
      <c r="D1349" s="1" t="s">
        <v>20</v>
      </c>
      <c r="E1349" s="2">
        <v>8536</v>
      </c>
      <c r="F1349" s="2" t="s">
        <v>16</v>
      </c>
      <c r="G1349" s="2">
        <v>265</v>
      </c>
      <c r="H1349" s="2">
        <v>1</v>
      </c>
      <c r="I1349" s="2">
        <v>0</v>
      </c>
      <c r="J1349" s="2" t="s">
        <v>23</v>
      </c>
      <c r="K1349" s="2" t="s">
        <v>23</v>
      </c>
      <c r="L1349" s="2" t="s">
        <v>18</v>
      </c>
    </row>
    <row r="1350" spans="1:12" x14ac:dyDescent="0.25">
      <c r="A1350" s="1" t="s">
        <v>3544</v>
      </c>
      <c r="B1350" s="1" t="s">
        <v>3544</v>
      </c>
      <c r="C1350" s="1" t="s">
        <v>3545</v>
      </c>
      <c r="D1350" s="1" t="s">
        <v>20</v>
      </c>
      <c r="E1350" s="2">
        <v>8512</v>
      </c>
      <c r="F1350" s="2" t="s">
        <v>16</v>
      </c>
      <c r="G1350" s="2">
        <v>3151</v>
      </c>
      <c r="H1350" s="2">
        <v>1</v>
      </c>
      <c r="I1350" s="2">
        <v>0</v>
      </c>
      <c r="J1350" s="2" t="s">
        <v>23</v>
      </c>
      <c r="K1350" s="2" t="s">
        <v>23</v>
      </c>
      <c r="L1350" s="2" t="s">
        <v>18</v>
      </c>
    </row>
    <row r="1351" spans="1:12" x14ac:dyDescent="0.25">
      <c r="A1351" s="1" t="s">
        <v>3546</v>
      </c>
      <c r="B1351" s="1" t="s">
        <v>3547</v>
      </c>
      <c r="C1351" s="1" t="s">
        <v>3548</v>
      </c>
      <c r="D1351" s="1" t="s">
        <v>20</v>
      </c>
      <c r="E1351" s="2">
        <v>8512</v>
      </c>
      <c r="F1351" s="2" t="s">
        <v>16</v>
      </c>
      <c r="G1351" s="2">
        <v>1120</v>
      </c>
      <c r="H1351" s="2">
        <v>1</v>
      </c>
      <c r="I1351" s="2">
        <v>0</v>
      </c>
      <c r="J1351" s="2" t="s">
        <v>1387</v>
      </c>
      <c r="K1351" s="2" t="s">
        <v>1387</v>
      </c>
      <c r="L1351" s="2" t="s">
        <v>18</v>
      </c>
    </row>
    <row r="1352" spans="1:12" x14ac:dyDescent="0.25">
      <c r="A1352" s="1" t="s">
        <v>3549</v>
      </c>
      <c r="B1352" s="1" t="s">
        <v>3549</v>
      </c>
      <c r="C1352" s="1" t="s">
        <v>3550</v>
      </c>
      <c r="D1352" s="1" t="s">
        <v>20</v>
      </c>
      <c r="E1352" s="2">
        <v>8512</v>
      </c>
      <c r="F1352" s="2" t="s">
        <v>16</v>
      </c>
      <c r="G1352" s="2">
        <v>2925</v>
      </c>
      <c r="H1352" s="2">
        <v>1</v>
      </c>
      <c r="I1352" s="2">
        <v>0</v>
      </c>
      <c r="J1352" s="2" t="s">
        <v>23</v>
      </c>
      <c r="K1352" s="2" t="s">
        <v>23</v>
      </c>
      <c r="L1352" s="2" t="s">
        <v>18</v>
      </c>
    </row>
    <row r="1353" spans="1:12" x14ac:dyDescent="0.25">
      <c r="A1353" s="1" t="s">
        <v>3551</v>
      </c>
      <c r="B1353" s="1" t="s">
        <v>3552</v>
      </c>
      <c r="C1353" s="1" t="s">
        <v>3553</v>
      </c>
      <c r="D1353" s="1" t="s">
        <v>20</v>
      </c>
      <c r="E1353" s="2">
        <v>8512</v>
      </c>
      <c r="F1353" s="2" t="s">
        <v>16</v>
      </c>
      <c r="G1353" s="2">
        <v>1427</v>
      </c>
      <c r="H1353" s="2">
        <v>1</v>
      </c>
      <c r="I1353" s="2">
        <v>0</v>
      </c>
      <c r="J1353" s="2" t="s">
        <v>23</v>
      </c>
      <c r="K1353" s="2" t="s">
        <v>23</v>
      </c>
      <c r="L1353" s="2" t="s">
        <v>18</v>
      </c>
    </row>
    <row r="1354" spans="1:12" x14ac:dyDescent="0.25">
      <c r="A1354" s="1" t="s">
        <v>3554</v>
      </c>
      <c r="B1354" s="1" t="s">
        <v>3555</v>
      </c>
      <c r="C1354" s="1" t="s">
        <v>3556</v>
      </c>
      <c r="D1354" s="1" t="s">
        <v>20</v>
      </c>
      <c r="E1354" s="2">
        <v>8512</v>
      </c>
      <c r="F1354" s="2" t="s">
        <v>16</v>
      </c>
      <c r="G1354" s="2">
        <v>300</v>
      </c>
      <c r="H1354" s="2">
        <v>1</v>
      </c>
      <c r="I1354" s="2">
        <v>0</v>
      </c>
      <c r="J1354" s="2" t="s">
        <v>23</v>
      </c>
      <c r="K1354" s="2" t="s">
        <v>23</v>
      </c>
      <c r="L1354" s="2" t="s">
        <v>18</v>
      </c>
    </row>
    <row r="1355" spans="1:12" x14ac:dyDescent="0.25">
      <c r="A1355" s="1" t="s">
        <v>3557</v>
      </c>
      <c r="B1355" s="1" t="s">
        <v>3558</v>
      </c>
      <c r="C1355" s="1" t="s">
        <v>3559</v>
      </c>
      <c r="D1355" s="1" t="s">
        <v>20</v>
      </c>
      <c r="E1355" s="2">
        <v>8512</v>
      </c>
      <c r="F1355" s="2" t="s">
        <v>16</v>
      </c>
      <c r="G1355" s="2">
        <v>215</v>
      </c>
      <c r="H1355" s="2">
        <v>1</v>
      </c>
      <c r="I1355" s="2">
        <v>0</v>
      </c>
      <c r="J1355" s="2" t="s">
        <v>3560</v>
      </c>
      <c r="K1355" s="2" t="s">
        <v>3560</v>
      </c>
      <c r="L1355" s="2" t="s">
        <v>18</v>
      </c>
    </row>
    <row r="1356" spans="1:12" x14ac:dyDescent="0.25">
      <c r="A1356" s="1" t="s">
        <v>3561</v>
      </c>
      <c r="B1356" s="1" t="s">
        <v>3562</v>
      </c>
      <c r="C1356" s="1" t="s">
        <v>3563</v>
      </c>
      <c r="D1356" s="1" t="s">
        <v>20</v>
      </c>
      <c r="E1356" s="2">
        <v>8512</v>
      </c>
      <c r="F1356" s="2" t="s">
        <v>16</v>
      </c>
      <c r="G1356" s="2">
        <v>370</v>
      </c>
      <c r="H1356" s="2">
        <v>2</v>
      </c>
      <c r="I1356" s="2">
        <v>0</v>
      </c>
      <c r="J1356" s="2" t="s">
        <v>23</v>
      </c>
      <c r="K1356" s="2" t="s">
        <v>23</v>
      </c>
      <c r="L1356" s="2" t="s">
        <v>18</v>
      </c>
    </row>
    <row r="1357" spans="1:12" x14ac:dyDescent="0.25">
      <c r="A1357" s="1" t="s">
        <v>3564</v>
      </c>
      <c r="B1357" s="1" t="s">
        <v>3565</v>
      </c>
      <c r="C1357" s="1" t="s">
        <v>3563</v>
      </c>
      <c r="D1357" s="1" t="s">
        <v>20</v>
      </c>
      <c r="E1357" s="2">
        <v>8512</v>
      </c>
      <c r="F1357" s="2" t="s">
        <v>16</v>
      </c>
      <c r="G1357" s="2">
        <v>290</v>
      </c>
      <c r="H1357" s="2">
        <v>2</v>
      </c>
      <c r="I1357" s="2">
        <v>0</v>
      </c>
      <c r="J1357" s="2" t="s">
        <v>3560</v>
      </c>
      <c r="K1357" s="2" t="s">
        <v>3560</v>
      </c>
      <c r="L1357" s="2" t="s">
        <v>18</v>
      </c>
    </row>
    <row r="1358" spans="1:12" x14ac:dyDescent="0.25">
      <c r="A1358" s="1" t="s">
        <v>3566</v>
      </c>
      <c r="B1358" s="1" t="s">
        <v>3566</v>
      </c>
      <c r="C1358" s="1" t="s">
        <v>3567</v>
      </c>
      <c r="D1358" s="1" t="s">
        <v>20</v>
      </c>
      <c r="E1358" s="2">
        <v>8512</v>
      </c>
      <c r="F1358" s="2" t="s">
        <v>16</v>
      </c>
      <c r="G1358" s="2">
        <v>280</v>
      </c>
      <c r="H1358" s="2">
        <v>1</v>
      </c>
      <c r="I1358" s="2">
        <v>0</v>
      </c>
      <c r="J1358" s="2" t="s">
        <v>3560</v>
      </c>
      <c r="K1358" s="2" t="s">
        <v>3560</v>
      </c>
      <c r="L1358" s="2" t="s">
        <v>18</v>
      </c>
    </row>
    <row r="1359" spans="1:12" x14ac:dyDescent="0.25">
      <c r="A1359" s="1" t="s">
        <v>3568</v>
      </c>
      <c r="B1359" s="1" t="s">
        <v>3569</v>
      </c>
      <c r="C1359" s="1" t="s">
        <v>3570</v>
      </c>
      <c r="D1359" s="1" t="s">
        <v>20</v>
      </c>
      <c r="E1359" s="2">
        <v>8512</v>
      </c>
      <c r="F1359" s="2" t="s">
        <v>16</v>
      </c>
      <c r="G1359" s="2">
        <v>155</v>
      </c>
      <c r="H1359" s="2">
        <v>1</v>
      </c>
      <c r="I1359" s="2">
        <v>0</v>
      </c>
      <c r="J1359" s="2" t="s">
        <v>3560</v>
      </c>
      <c r="K1359" s="2" t="s">
        <v>3560</v>
      </c>
      <c r="L1359" s="2" t="s">
        <v>18</v>
      </c>
    </row>
    <row r="1360" spans="1:12" x14ac:dyDescent="0.25">
      <c r="A1360" s="1" t="s">
        <v>3571</v>
      </c>
      <c r="B1360" s="1" t="s">
        <v>3572</v>
      </c>
      <c r="C1360" s="1" t="s">
        <v>3573</v>
      </c>
      <c r="D1360" s="1" t="s">
        <v>20</v>
      </c>
      <c r="E1360" s="2">
        <v>8512</v>
      </c>
      <c r="F1360" s="2" t="s">
        <v>16</v>
      </c>
      <c r="G1360" s="2">
        <v>110</v>
      </c>
      <c r="H1360" s="2">
        <v>1</v>
      </c>
      <c r="I1360" s="2">
        <v>0</v>
      </c>
      <c r="J1360" s="2" t="s">
        <v>3560</v>
      </c>
      <c r="K1360" s="2" t="s">
        <v>3560</v>
      </c>
      <c r="L1360" s="2" t="s">
        <v>18</v>
      </c>
    </row>
    <row r="1361" spans="1:12" x14ac:dyDescent="0.25">
      <c r="A1361" s="1" t="s">
        <v>3574</v>
      </c>
      <c r="B1361" s="1" t="s">
        <v>3575</v>
      </c>
      <c r="C1361" s="1" t="s">
        <v>3576</v>
      </c>
      <c r="D1361" s="1" t="s">
        <v>20</v>
      </c>
      <c r="E1361" s="2">
        <v>8512</v>
      </c>
      <c r="F1361" s="2" t="s">
        <v>16</v>
      </c>
      <c r="G1361" s="2">
        <v>111</v>
      </c>
      <c r="H1361" s="2">
        <v>2</v>
      </c>
      <c r="I1361" s="2">
        <v>0</v>
      </c>
      <c r="J1361" s="2" t="s">
        <v>3577</v>
      </c>
      <c r="K1361" s="2" t="s">
        <v>3577</v>
      </c>
      <c r="L1361" s="2" t="s">
        <v>18</v>
      </c>
    </row>
    <row r="1362" spans="1:12" x14ac:dyDescent="0.25">
      <c r="A1362" s="1" t="s">
        <v>3578</v>
      </c>
      <c r="B1362" s="1" t="s">
        <v>3578</v>
      </c>
      <c r="C1362" s="1" t="s">
        <v>3567</v>
      </c>
      <c r="D1362" s="1" t="s">
        <v>20</v>
      </c>
      <c r="E1362" s="2">
        <v>8512</v>
      </c>
      <c r="F1362" s="2" t="s">
        <v>16</v>
      </c>
      <c r="G1362" s="2">
        <v>78</v>
      </c>
      <c r="H1362" s="2">
        <v>1</v>
      </c>
      <c r="I1362" s="2">
        <v>0</v>
      </c>
      <c r="J1362" s="2" t="s">
        <v>23</v>
      </c>
      <c r="K1362" s="2" t="s">
        <v>23</v>
      </c>
      <c r="L1362" s="2" t="s">
        <v>18</v>
      </c>
    </row>
    <row r="1363" spans="1:12" x14ac:dyDescent="0.25">
      <c r="A1363" s="1" t="s">
        <v>3579</v>
      </c>
      <c r="B1363" s="1" t="s">
        <v>3579</v>
      </c>
      <c r="C1363" s="1" t="s">
        <v>3580</v>
      </c>
      <c r="D1363" s="1" t="s">
        <v>15</v>
      </c>
      <c r="E1363" s="2">
        <v>8708</v>
      </c>
      <c r="F1363" s="2" t="s">
        <v>16</v>
      </c>
      <c r="G1363" s="2">
        <v>4</v>
      </c>
      <c r="H1363" s="2">
        <v>2</v>
      </c>
      <c r="I1363" s="2">
        <v>0</v>
      </c>
      <c r="J1363" s="2" t="s">
        <v>23</v>
      </c>
      <c r="K1363" s="2" t="s">
        <v>23</v>
      </c>
      <c r="L1363" s="2" t="s">
        <v>18</v>
      </c>
    </row>
    <row r="1364" spans="1:12" x14ac:dyDescent="0.25">
      <c r="A1364" s="1" t="s">
        <v>3581</v>
      </c>
      <c r="B1364" s="1" t="s">
        <v>3581</v>
      </c>
      <c r="C1364" s="1" t="s">
        <v>3582</v>
      </c>
      <c r="D1364" s="1" t="s">
        <v>20</v>
      </c>
      <c r="E1364" s="2">
        <v>8512</v>
      </c>
      <c r="F1364" s="2" t="s">
        <v>16</v>
      </c>
      <c r="G1364" s="2">
        <v>160</v>
      </c>
      <c r="H1364" s="2">
        <v>1</v>
      </c>
      <c r="I1364" s="2">
        <v>0</v>
      </c>
      <c r="J1364" s="2" t="s">
        <v>23</v>
      </c>
      <c r="K1364" s="2" t="s">
        <v>23</v>
      </c>
      <c r="L1364" s="2" t="s">
        <v>18</v>
      </c>
    </row>
    <row r="1365" spans="1:12" x14ac:dyDescent="0.25">
      <c r="A1365" s="1" t="s">
        <v>3583</v>
      </c>
      <c r="B1365" s="1" t="s">
        <v>3584</v>
      </c>
      <c r="C1365" s="1" t="s">
        <v>3585</v>
      </c>
      <c r="D1365" s="1" t="s">
        <v>20</v>
      </c>
      <c r="E1365" s="2">
        <v>8512</v>
      </c>
      <c r="F1365" s="2" t="s">
        <v>16</v>
      </c>
      <c r="G1365" s="2">
        <v>415</v>
      </c>
      <c r="H1365" s="2">
        <v>1</v>
      </c>
      <c r="I1365" s="2">
        <v>0</v>
      </c>
      <c r="J1365" s="2" t="s">
        <v>23</v>
      </c>
      <c r="K1365" s="2" t="s">
        <v>23</v>
      </c>
      <c r="L1365" s="2" t="s">
        <v>18</v>
      </c>
    </row>
    <row r="1366" spans="1:12" x14ac:dyDescent="0.25">
      <c r="A1366" s="1" t="s">
        <v>3586</v>
      </c>
      <c r="B1366" s="1" t="s">
        <v>3587</v>
      </c>
      <c r="C1366" s="1" t="s">
        <v>3588</v>
      </c>
      <c r="D1366" s="1" t="s">
        <v>20</v>
      </c>
      <c r="E1366" s="2">
        <v>8512</v>
      </c>
      <c r="F1366" s="2" t="s">
        <v>16</v>
      </c>
      <c r="G1366" s="2">
        <v>295</v>
      </c>
      <c r="H1366" s="2">
        <v>2</v>
      </c>
      <c r="I1366" s="2">
        <v>0</v>
      </c>
      <c r="J1366" s="2" t="s">
        <v>3589</v>
      </c>
      <c r="K1366" s="2" t="s">
        <v>3589</v>
      </c>
      <c r="L1366" s="2" t="s">
        <v>18</v>
      </c>
    </row>
    <row r="1367" spans="1:12" x14ac:dyDescent="0.25">
      <c r="A1367" s="1" t="s">
        <v>3590</v>
      </c>
      <c r="B1367" s="1" t="s">
        <v>3590</v>
      </c>
      <c r="C1367" s="1" t="s">
        <v>3591</v>
      </c>
      <c r="D1367" s="1" t="s">
        <v>20</v>
      </c>
      <c r="E1367" s="2">
        <v>8512</v>
      </c>
      <c r="F1367" s="2" t="s">
        <v>16</v>
      </c>
      <c r="G1367" s="2">
        <v>275</v>
      </c>
      <c r="H1367" s="2">
        <v>1</v>
      </c>
      <c r="I1367" s="2">
        <v>0</v>
      </c>
      <c r="J1367" s="2" t="s">
        <v>3589</v>
      </c>
      <c r="K1367" s="2" t="s">
        <v>3589</v>
      </c>
      <c r="L1367" s="2" t="s">
        <v>18</v>
      </c>
    </row>
    <row r="1368" spans="1:12" x14ac:dyDescent="0.25">
      <c r="A1368" s="1" t="s">
        <v>3592</v>
      </c>
      <c r="B1368" s="1" t="s">
        <v>3593</v>
      </c>
      <c r="C1368" s="1" t="s">
        <v>3594</v>
      </c>
      <c r="D1368" s="1" t="s">
        <v>20</v>
      </c>
      <c r="E1368" s="2">
        <v>8512</v>
      </c>
      <c r="F1368" s="2" t="s">
        <v>16</v>
      </c>
      <c r="G1368" s="2">
        <v>260</v>
      </c>
      <c r="H1368" s="2">
        <v>1</v>
      </c>
      <c r="I1368" s="2">
        <v>0</v>
      </c>
      <c r="J1368" s="2" t="s">
        <v>3595</v>
      </c>
      <c r="K1368" s="2" t="s">
        <v>3595</v>
      </c>
      <c r="L1368" s="2" t="s">
        <v>18</v>
      </c>
    </row>
    <row r="1369" spans="1:12" x14ac:dyDescent="0.25">
      <c r="A1369" s="1" t="s">
        <v>3596</v>
      </c>
      <c r="B1369" s="1" t="s">
        <v>3596</v>
      </c>
      <c r="C1369" s="1" t="s">
        <v>3597</v>
      </c>
      <c r="D1369" s="1" t="s">
        <v>20</v>
      </c>
      <c r="E1369" s="2">
        <v>8512</v>
      </c>
      <c r="F1369" s="2" t="s">
        <v>16</v>
      </c>
      <c r="G1369" s="2">
        <v>150</v>
      </c>
      <c r="H1369" s="2">
        <v>1</v>
      </c>
      <c r="I1369" s="2">
        <v>0</v>
      </c>
      <c r="J1369" s="2" t="s">
        <v>3598</v>
      </c>
      <c r="K1369" s="2" t="s">
        <v>3598</v>
      </c>
      <c r="L1369" s="2" t="s">
        <v>18</v>
      </c>
    </row>
    <row r="1370" spans="1:12" x14ac:dyDescent="0.25">
      <c r="A1370" s="1" t="s">
        <v>3599</v>
      </c>
      <c r="B1370" s="1" t="s">
        <v>3600</v>
      </c>
      <c r="C1370" s="1" t="s">
        <v>3576</v>
      </c>
      <c r="D1370" s="1" t="s">
        <v>20</v>
      </c>
      <c r="E1370" s="2">
        <v>8512</v>
      </c>
      <c r="F1370" s="2" t="s">
        <v>16</v>
      </c>
      <c r="G1370" s="2">
        <v>150</v>
      </c>
      <c r="H1370" s="2">
        <v>1</v>
      </c>
      <c r="I1370" s="2">
        <v>0</v>
      </c>
      <c r="J1370" s="2" t="s">
        <v>23</v>
      </c>
      <c r="K1370" s="2" t="s">
        <v>23</v>
      </c>
      <c r="L1370" s="2" t="s">
        <v>18</v>
      </c>
    </row>
    <row r="1371" spans="1:12" x14ac:dyDescent="0.25">
      <c r="A1371" s="1" t="s">
        <v>3601</v>
      </c>
      <c r="B1371" s="1" t="s">
        <v>3602</v>
      </c>
      <c r="C1371" s="1" t="s">
        <v>3603</v>
      </c>
      <c r="D1371" s="1" t="s">
        <v>20</v>
      </c>
      <c r="E1371" s="2">
        <v>8512</v>
      </c>
      <c r="F1371" s="2" t="s">
        <v>16</v>
      </c>
      <c r="G1371" s="2">
        <v>165</v>
      </c>
      <c r="H1371" s="2">
        <v>2</v>
      </c>
      <c r="I1371" s="2">
        <v>0</v>
      </c>
      <c r="J1371" s="2" t="s">
        <v>3598</v>
      </c>
      <c r="K1371" s="2" t="s">
        <v>3598</v>
      </c>
      <c r="L1371" s="2" t="s">
        <v>18</v>
      </c>
    </row>
    <row r="1372" spans="1:12" x14ac:dyDescent="0.25">
      <c r="A1372" s="1" t="s">
        <v>3604</v>
      </c>
      <c r="B1372" s="1" t="s">
        <v>3604</v>
      </c>
      <c r="C1372" s="1" t="s">
        <v>3591</v>
      </c>
      <c r="D1372" s="1" t="s">
        <v>20</v>
      </c>
      <c r="E1372" s="2">
        <v>8512</v>
      </c>
      <c r="F1372" s="2" t="s">
        <v>16</v>
      </c>
      <c r="G1372" s="2">
        <v>78</v>
      </c>
      <c r="H1372" s="2">
        <v>1</v>
      </c>
      <c r="I1372" s="2">
        <v>0</v>
      </c>
      <c r="J1372" s="2" t="s">
        <v>23</v>
      </c>
      <c r="K1372" s="2" t="s">
        <v>23</v>
      </c>
      <c r="L1372" s="2" t="s">
        <v>18</v>
      </c>
    </row>
    <row r="1373" spans="1:12" x14ac:dyDescent="0.25">
      <c r="A1373" s="1" t="s">
        <v>3605</v>
      </c>
      <c r="B1373" s="1" t="s">
        <v>3605</v>
      </c>
      <c r="C1373" s="1" t="s">
        <v>3582</v>
      </c>
      <c r="D1373" s="1" t="s">
        <v>20</v>
      </c>
      <c r="E1373" s="2">
        <v>8512</v>
      </c>
      <c r="F1373" s="2" t="s">
        <v>16</v>
      </c>
      <c r="G1373" s="2">
        <v>205</v>
      </c>
      <c r="H1373" s="2">
        <v>1</v>
      </c>
      <c r="I1373" s="2">
        <v>0</v>
      </c>
      <c r="J1373" s="2" t="s">
        <v>3589</v>
      </c>
      <c r="K1373" s="2" t="s">
        <v>3589</v>
      </c>
      <c r="L1373" s="2" t="s">
        <v>18</v>
      </c>
    </row>
    <row r="1374" spans="1:12" x14ac:dyDescent="0.25">
      <c r="A1374" s="1" t="s">
        <v>3606</v>
      </c>
      <c r="B1374" s="1" t="s">
        <v>3606</v>
      </c>
      <c r="C1374" s="1" t="s">
        <v>3607</v>
      </c>
      <c r="D1374" s="1" t="s">
        <v>20</v>
      </c>
      <c r="E1374" s="2">
        <v>8512</v>
      </c>
      <c r="F1374" s="2" t="s">
        <v>16</v>
      </c>
      <c r="G1374" s="2">
        <v>340</v>
      </c>
      <c r="H1374" s="2">
        <v>1</v>
      </c>
      <c r="I1374" s="2">
        <v>0</v>
      </c>
      <c r="J1374" s="2" t="s">
        <v>23</v>
      </c>
      <c r="K1374" s="2" t="s">
        <v>23</v>
      </c>
      <c r="L1374" s="2" t="s">
        <v>18</v>
      </c>
    </row>
    <row r="1375" spans="1:12" x14ac:dyDescent="0.25">
      <c r="A1375" s="1" t="s">
        <v>3608</v>
      </c>
      <c r="B1375" s="1" t="s">
        <v>3609</v>
      </c>
      <c r="C1375" s="1" t="s">
        <v>3610</v>
      </c>
      <c r="D1375" s="1" t="s">
        <v>20</v>
      </c>
      <c r="E1375" s="2">
        <v>8512</v>
      </c>
      <c r="F1375" s="2" t="s">
        <v>16</v>
      </c>
      <c r="G1375" s="2">
        <v>340</v>
      </c>
      <c r="H1375" s="2">
        <v>1</v>
      </c>
      <c r="I1375" s="2">
        <v>0</v>
      </c>
      <c r="J1375" s="2" t="s">
        <v>3099</v>
      </c>
      <c r="K1375" s="2" t="s">
        <v>3099</v>
      </c>
      <c r="L1375" s="2" t="s">
        <v>18</v>
      </c>
    </row>
    <row r="1376" spans="1:12" x14ac:dyDescent="0.25">
      <c r="A1376" s="1" t="s">
        <v>3611</v>
      </c>
      <c r="B1376" s="1" t="s">
        <v>3611</v>
      </c>
      <c r="C1376" s="1" t="s">
        <v>3612</v>
      </c>
      <c r="D1376" s="1" t="s">
        <v>15</v>
      </c>
      <c r="E1376" s="2">
        <v>8512</v>
      </c>
      <c r="F1376" s="2" t="s">
        <v>16</v>
      </c>
      <c r="G1376" s="2">
        <v>565</v>
      </c>
      <c r="H1376" s="2">
        <v>2</v>
      </c>
      <c r="I1376" s="2">
        <v>0</v>
      </c>
      <c r="J1376" s="2" t="s">
        <v>23</v>
      </c>
      <c r="K1376" s="2" t="s">
        <v>23</v>
      </c>
      <c r="L1376" s="2" t="s">
        <v>18</v>
      </c>
    </row>
    <row r="1377" spans="1:12" x14ac:dyDescent="0.25">
      <c r="A1377" s="1" t="s">
        <v>3613</v>
      </c>
      <c r="B1377" s="1" t="s">
        <v>3614</v>
      </c>
      <c r="C1377" s="1" t="s">
        <v>3610</v>
      </c>
      <c r="D1377" s="1" t="s">
        <v>20</v>
      </c>
      <c r="E1377" s="2">
        <v>8512</v>
      </c>
      <c r="F1377" s="2" t="s">
        <v>16</v>
      </c>
      <c r="G1377" s="2">
        <v>595</v>
      </c>
      <c r="H1377" s="2">
        <v>1</v>
      </c>
      <c r="I1377" s="2">
        <v>0</v>
      </c>
      <c r="J1377" s="2" t="s">
        <v>23</v>
      </c>
      <c r="K1377" s="2" t="s">
        <v>23</v>
      </c>
      <c r="L1377" s="2" t="s">
        <v>18</v>
      </c>
    </row>
    <row r="1378" spans="1:12" x14ac:dyDescent="0.25">
      <c r="A1378" s="1" t="s">
        <v>3615</v>
      </c>
      <c r="B1378" s="1" t="s">
        <v>3616</v>
      </c>
      <c r="C1378" s="1" t="s">
        <v>3617</v>
      </c>
      <c r="D1378" s="1" t="s">
        <v>20</v>
      </c>
      <c r="E1378" s="2">
        <v>8512</v>
      </c>
      <c r="F1378" s="2" t="s">
        <v>16</v>
      </c>
      <c r="G1378" s="2">
        <v>215</v>
      </c>
      <c r="H1378" s="2">
        <v>2</v>
      </c>
      <c r="I1378" s="2">
        <v>0</v>
      </c>
      <c r="J1378" s="2" t="s">
        <v>3618</v>
      </c>
      <c r="K1378" s="2" t="s">
        <v>3618</v>
      </c>
      <c r="L1378" s="2" t="s">
        <v>18</v>
      </c>
    </row>
    <row r="1379" spans="1:12" x14ac:dyDescent="0.25">
      <c r="A1379" s="1" t="s">
        <v>3619</v>
      </c>
      <c r="B1379" s="1" t="s">
        <v>3619</v>
      </c>
      <c r="C1379" s="1" t="s">
        <v>3612</v>
      </c>
      <c r="D1379" s="1" t="s">
        <v>20</v>
      </c>
      <c r="E1379" s="2">
        <v>8512</v>
      </c>
      <c r="F1379" s="2" t="s">
        <v>16</v>
      </c>
      <c r="G1379" s="2">
        <v>625</v>
      </c>
      <c r="H1379" s="2">
        <v>1</v>
      </c>
      <c r="I1379" s="2">
        <v>0</v>
      </c>
      <c r="J1379" s="2" t="s">
        <v>23</v>
      </c>
      <c r="K1379" s="2" t="s">
        <v>23</v>
      </c>
      <c r="L1379" s="2" t="s">
        <v>18</v>
      </c>
    </row>
    <row r="1380" spans="1:12" x14ac:dyDescent="0.25">
      <c r="A1380" s="1" t="s">
        <v>3620</v>
      </c>
      <c r="B1380" s="1" t="s">
        <v>3620</v>
      </c>
      <c r="C1380" s="1" t="s">
        <v>3612</v>
      </c>
      <c r="D1380" s="1" t="s">
        <v>20</v>
      </c>
      <c r="E1380" s="2">
        <v>8512</v>
      </c>
      <c r="F1380" s="2" t="s">
        <v>16</v>
      </c>
      <c r="G1380" s="2">
        <v>360</v>
      </c>
      <c r="H1380" s="2">
        <v>1</v>
      </c>
      <c r="I1380" s="2">
        <v>0</v>
      </c>
      <c r="J1380" s="2" t="s">
        <v>23</v>
      </c>
      <c r="K1380" s="2" t="s">
        <v>23</v>
      </c>
      <c r="L1380" s="2" t="s">
        <v>18</v>
      </c>
    </row>
    <row r="1381" spans="1:12" x14ac:dyDescent="0.25">
      <c r="A1381" s="1" t="s">
        <v>3621</v>
      </c>
      <c r="B1381" s="1" t="s">
        <v>3621</v>
      </c>
      <c r="C1381" s="1" t="s">
        <v>3612</v>
      </c>
      <c r="D1381" s="1" t="s">
        <v>20</v>
      </c>
      <c r="E1381" s="2">
        <v>8512</v>
      </c>
      <c r="F1381" s="2" t="s">
        <v>16</v>
      </c>
      <c r="G1381" s="2">
        <v>570</v>
      </c>
      <c r="H1381" s="2">
        <v>1</v>
      </c>
      <c r="I1381" s="2">
        <v>0</v>
      </c>
      <c r="J1381" s="2" t="s">
        <v>23</v>
      </c>
      <c r="K1381" s="2" t="s">
        <v>23</v>
      </c>
      <c r="L1381" s="2" t="s">
        <v>18</v>
      </c>
    </row>
    <row r="1382" spans="1:12" x14ac:dyDescent="0.25">
      <c r="A1382" s="1" t="s">
        <v>3622</v>
      </c>
      <c r="B1382" s="1" t="s">
        <v>3623</v>
      </c>
      <c r="C1382" s="1" t="s">
        <v>3610</v>
      </c>
      <c r="D1382" s="1" t="s">
        <v>20</v>
      </c>
      <c r="E1382" s="2">
        <v>8512</v>
      </c>
      <c r="F1382" s="2" t="s">
        <v>16</v>
      </c>
      <c r="G1382" s="2">
        <v>375</v>
      </c>
      <c r="H1382" s="2">
        <v>5</v>
      </c>
      <c r="I1382" s="2">
        <v>0</v>
      </c>
      <c r="J1382" s="2" t="s">
        <v>3624</v>
      </c>
      <c r="K1382" s="2" t="s">
        <v>3624</v>
      </c>
      <c r="L1382" s="2" t="s">
        <v>18</v>
      </c>
    </row>
    <row r="1383" spans="1:12" x14ac:dyDescent="0.25">
      <c r="A1383" s="1" t="s">
        <v>3625</v>
      </c>
      <c r="B1383" s="1" t="s">
        <v>3625</v>
      </c>
      <c r="C1383" s="1" t="s">
        <v>3607</v>
      </c>
      <c r="D1383" s="1" t="s">
        <v>20</v>
      </c>
      <c r="E1383" s="2">
        <v>8512</v>
      </c>
      <c r="F1383" s="2" t="s">
        <v>16</v>
      </c>
      <c r="G1383" s="2">
        <v>265</v>
      </c>
      <c r="H1383" s="2">
        <v>6</v>
      </c>
      <c r="I1383" s="2">
        <v>0</v>
      </c>
      <c r="J1383" s="2" t="s">
        <v>3624</v>
      </c>
      <c r="K1383" s="2" t="s">
        <v>3624</v>
      </c>
      <c r="L1383" s="2" t="s">
        <v>18</v>
      </c>
    </row>
    <row r="1384" spans="1:12" x14ac:dyDescent="0.25">
      <c r="A1384" s="1" t="s">
        <v>3626</v>
      </c>
      <c r="B1384" s="1" t="s">
        <v>3627</v>
      </c>
      <c r="C1384" s="1" t="s">
        <v>3628</v>
      </c>
      <c r="D1384" s="1" t="s">
        <v>20</v>
      </c>
      <c r="E1384" s="2">
        <v>8512</v>
      </c>
      <c r="F1384" s="2" t="s">
        <v>16</v>
      </c>
      <c r="G1384" s="2">
        <v>550</v>
      </c>
      <c r="H1384" s="2">
        <v>1</v>
      </c>
      <c r="I1384" s="2">
        <v>0</v>
      </c>
      <c r="J1384" s="2" t="s">
        <v>23</v>
      </c>
      <c r="K1384" s="2" t="s">
        <v>23</v>
      </c>
      <c r="L1384" s="2" t="s">
        <v>18</v>
      </c>
    </row>
    <row r="1385" spans="1:12" x14ac:dyDescent="0.25">
      <c r="A1385" s="1" t="s">
        <v>3629</v>
      </c>
      <c r="B1385" s="1" t="s">
        <v>3629</v>
      </c>
      <c r="C1385" s="1" t="s">
        <v>3630</v>
      </c>
      <c r="D1385" s="1" t="s">
        <v>20</v>
      </c>
      <c r="E1385" s="2">
        <v>8512</v>
      </c>
      <c r="F1385" s="2" t="s">
        <v>16</v>
      </c>
      <c r="G1385" s="2">
        <v>430</v>
      </c>
      <c r="H1385" s="2">
        <v>1</v>
      </c>
      <c r="I1385" s="2">
        <v>0</v>
      </c>
      <c r="J1385" s="2" t="s">
        <v>23</v>
      </c>
      <c r="K1385" s="2" t="s">
        <v>23</v>
      </c>
      <c r="L1385" s="2" t="s">
        <v>18</v>
      </c>
    </row>
    <row r="1386" spans="1:12" x14ac:dyDescent="0.25">
      <c r="A1386" s="1" t="s">
        <v>3631</v>
      </c>
      <c r="B1386" s="1" t="s">
        <v>3632</v>
      </c>
      <c r="C1386" s="1" t="s">
        <v>3633</v>
      </c>
      <c r="D1386" s="1" t="s">
        <v>20</v>
      </c>
      <c r="E1386" s="2">
        <v>8512</v>
      </c>
      <c r="F1386" s="2" t="s">
        <v>16</v>
      </c>
      <c r="G1386" s="2">
        <v>300</v>
      </c>
      <c r="H1386" s="2">
        <v>1</v>
      </c>
      <c r="I1386" s="2">
        <v>0</v>
      </c>
      <c r="J1386" s="2" t="s">
        <v>3634</v>
      </c>
      <c r="K1386" s="2" t="s">
        <v>3634</v>
      </c>
      <c r="L1386" s="2" t="s">
        <v>18</v>
      </c>
    </row>
    <row r="1387" spans="1:12" x14ac:dyDescent="0.25">
      <c r="A1387" s="1" t="s">
        <v>3635</v>
      </c>
      <c r="B1387" s="1" t="s">
        <v>3635</v>
      </c>
      <c r="C1387" s="1" t="s">
        <v>3636</v>
      </c>
      <c r="D1387" s="1" t="s">
        <v>20</v>
      </c>
      <c r="E1387" s="2">
        <v>8512</v>
      </c>
      <c r="F1387" s="2" t="s">
        <v>16</v>
      </c>
      <c r="G1387" s="2">
        <v>885</v>
      </c>
      <c r="H1387" s="2">
        <v>3</v>
      </c>
      <c r="I1387" s="2">
        <v>0</v>
      </c>
      <c r="J1387" s="2" t="s">
        <v>23</v>
      </c>
      <c r="K1387" s="2" t="s">
        <v>23</v>
      </c>
      <c r="L1387" s="2" t="s">
        <v>18</v>
      </c>
    </row>
    <row r="1388" spans="1:12" x14ac:dyDescent="0.25">
      <c r="A1388" s="1" t="s">
        <v>3637</v>
      </c>
      <c r="B1388" s="1" t="s">
        <v>3637</v>
      </c>
      <c r="C1388" s="1" t="s">
        <v>3638</v>
      </c>
      <c r="D1388" s="1" t="s">
        <v>20</v>
      </c>
      <c r="E1388" s="2">
        <v>8512</v>
      </c>
      <c r="F1388" s="2" t="s">
        <v>16</v>
      </c>
      <c r="G1388" s="2">
        <v>380</v>
      </c>
      <c r="H1388" s="2">
        <v>2</v>
      </c>
      <c r="I1388" s="2">
        <v>0</v>
      </c>
      <c r="J1388" s="2" t="s">
        <v>23</v>
      </c>
      <c r="K1388" s="2" t="s">
        <v>23</v>
      </c>
      <c r="L1388" s="2" t="s">
        <v>18</v>
      </c>
    </row>
    <row r="1389" spans="1:12" x14ac:dyDescent="0.25">
      <c r="A1389" s="1" t="s">
        <v>3639</v>
      </c>
      <c r="B1389" s="1" t="s">
        <v>3639</v>
      </c>
      <c r="C1389" s="1" t="s">
        <v>3640</v>
      </c>
      <c r="D1389" s="1" t="s">
        <v>20</v>
      </c>
      <c r="E1389" s="2">
        <v>8512</v>
      </c>
      <c r="F1389" s="2" t="s">
        <v>16</v>
      </c>
      <c r="G1389" s="2">
        <v>300</v>
      </c>
      <c r="H1389" s="2">
        <v>2</v>
      </c>
      <c r="I1389" s="2">
        <v>0</v>
      </c>
      <c r="J1389" s="2" t="s">
        <v>3618</v>
      </c>
      <c r="K1389" s="2" t="s">
        <v>3618</v>
      </c>
      <c r="L1389" s="2" t="s">
        <v>18</v>
      </c>
    </row>
    <row r="1390" spans="1:12" x14ac:dyDescent="0.25">
      <c r="A1390" s="1" t="s">
        <v>3641</v>
      </c>
      <c r="B1390" s="1" t="s">
        <v>3641</v>
      </c>
      <c r="C1390" s="1" t="s">
        <v>3612</v>
      </c>
      <c r="D1390" s="1" t="s">
        <v>20</v>
      </c>
      <c r="E1390" s="2">
        <v>8512</v>
      </c>
      <c r="F1390" s="2" t="s">
        <v>16</v>
      </c>
      <c r="G1390" s="2">
        <v>170</v>
      </c>
      <c r="H1390" s="2">
        <v>2</v>
      </c>
      <c r="I1390" s="2">
        <v>0</v>
      </c>
      <c r="J1390" s="2" t="s">
        <v>23</v>
      </c>
      <c r="K1390" s="2" t="s">
        <v>23</v>
      </c>
      <c r="L1390" s="2" t="s">
        <v>18</v>
      </c>
    </row>
    <row r="1391" spans="1:12" x14ac:dyDescent="0.25">
      <c r="A1391" s="1" t="s">
        <v>3642</v>
      </c>
      <c r="B1391" s="1" t="s">
        <v>3643</v>
      </c>
      <c r="C1391" s="1" t="s">
        <v>3644</v>
      </c>
      <c r="D1391" s="1" t="s">
        <v>20</v>
      </c>
      <c r="E1391" s="2">
        <v>8512</v>
      </c>
      <c r="F1391" s="2" t="s">
        <v>16</v>
      </c>
      <c r="G1391" s="2">
        <v>110</v>
      </c>
      <c r="H1391" s="2">
        <v>4</v>
      </c>
      <c r="I1391" s="2">
        <v>0</v>
      </c>
      <c r="J1391" s="2" t="s">
        <v>3099</v>
      </c>
      <c r="K1391" s="2" t="s">
        <v>3099</v>
      </c>
      <c r="L1391" s="2" t="s">
        <v>18</v>
      </c>
    </row>
    <row r="1392" spans="1:12" x14ac:dyDescent="0.25">
      <c r="A1392" s="1" t="s">
        <v>3645</v>
      </c>
      <c r="B1392" s="1" t="s">
        <v>3645</v>
      </c>
      <c r="C1392" s="1" t="s">
        <v>3612</v>
      </c>
      <c r="D1392" s="1" t="s">
        <v>20</v>
      </c>
      <c r="E1392" s="2">
        <v>8512</v>
      </c>
      <c r="F1392" s="2" t="s">
        <v>16</v>
      </c>
      <c r="G1392" s="2">
        <v>130</v>
      </c>
      <c r="H1392" s="2">
        <v>4</v>
      </c>
      <c r="I1392" s="2">
        <v>0</v>
      </c>
      <c r="J1392" s="2" t="s">
        <v>3624</v>
      </c>
      <c r="K1392" s="2" t="s">
        <v>3624</v>
      </c>
      <c r="L1392" s="2" t="s">
        <v>18</v>
      </c>
    </row>
    <row r="1393" spans="1:12" x14ac:dyDescent="0.25">
      <c r="A1393" s="1" t="s">
        <v>3646</v>
      </c>
      <c r="B1393" s="1" t="s">
        <v>3647</v>
      </c>
      <c r="C1393" s="1" t="s">
        <v>3648</v>
      </c>
      <c r="D1393" s="1" t="s">
        <v>20</v>
      </c>
      <c r="E1393" s="2">
        <v>8512</v>
      </c>
      <c r="F1393" s="2" t="s">
        <v>16</v>
      </c>
      <c r="G1393" s="2">
        <v>190</v>
      </c>
      <c r="H1393" s="2">
        <v>1</v>
      </c>
      <c r="I1393" s="2">
        <v>0</v>
      </c>
      <c r="J1393" s="2" t="s">
        <v>23</v>
      </c>
      <c r="K1393" s="2" t="s">
        <v>23</v>
      </c>
      <c r="L1393" s="2" t="s">
        <v>18</v>
      </c>
    </row>
    <row r="1394" spans="1:12" x14ac:dyDescent="0.25">
      <c r="A1394" s="1" t="s">
        <v>3649</v>
      </c>
      <c r="B1394" s="1" t="s">
        <v>3650</v>
      </c>
      <c r="C1394" s="1" t="s">
        <v>3651</v>
      </c>
      <c r="D1394" s="1" t="s">
        <v>20</v>
      </c>
      <c r="E1394" s="2">
        <v>8512</v>
      </c>
      <c r="F1394" s="2" t="s">
        <v>16</v>
      </c>
      <c r="G1394" s="2">
        <v>210</v>
      </c>
      <c r="H1394" s="2">
        <v>1</v>
      </c>
      <c r="I1394" s="2">
        <v>0</v>
      </c>
      <c r="J1394" s="2" t="s">
        <v>23</v>
      </c>
      <c r="K1394" s="2" t="s">
        <v>23</v>
      </c>
      <c r="L1394" s="2" t="s">
        <v>18</v>
      </c>
    </row>
    <row r="1395" spans="1:12" x14ac:dyDescent="0.25">
      <c r="A1395" s="1" t="s">
        <v>3652</v>
      </c>
      <c r="B1395" s="1" t="s">
        <v>3653</v>
      </c>
      <c r="C1395" s="1" t="s">
        <v>3612</v>
      </c>
      <c r="D1395" s="1" t="s">
        <v>20</v>
      </c>
      <c r="E1395" s="2">
        <v>8512</v>
      </c>
      <c r="F1395" s="2" t="s">
        <v>16</v>
      </c>
      <c r="G1395" s="2">
        <v>130</v>
      </c>
      <c r="H1395" s="2">
        <v>10</v>
      </c>
      <c r="I1395" s="2">
        <v>0</v>
      </c>
      <c r="J1395" s="2" t="s">
        <v>3654</v>
      </c>
      <c r="K1395" s="2" t="s">
        <v>3654</v>
      </c>
      <c r="L1395" s="2" t="s">
        <v>18</v>
      </c>
    </row>
    <row r="1396" spans="1:12" x14ac:dyDescent="0.25">
      <c r="A1396" s="1" t="s">
        <v>3655</v>
      </c>
      <c r="B1396" s="1" t="s">
        <v>3656</v>
      </c>
      <c r="C1396" s="1" t="s">
        <v>3657</v>
      </c>
      <c r="D1396" s="1" t="s">
        <v>20</v>
      </c>
      <c r="E1396" s="2">
        <v>8512</v>
      </c>
      <c r="F1396" s="2" t="s">
        <v>16</v>
      </c>
      <c r="G1396" s="2">
        <v>294</v>
      </c>
      <c r="H1396" s="2">
        <v>1</v>
      </c>
      <c r="I1396" s="2">
        <v>0</v>
      </c>
      <c r="J1396" s="2" t="s">
        <v>3654</v>
      </c>
      <c r="K1396" s="2" t="s">
        <v>3654</v>
      </c>
      <c r="L1396" s="2" t="s">
        <v>18</v>
      </c>
    </row>
    <row r="1397" spans="1:12" x14ac:dyDescent="0.25">
      <c r="A1397" s="1" t="s">
        <v>3658</v>
      </c>
      <c r="B1397" s="1" t="s">
        <v>3659</v>
      </c>
      <c r="C1397" s="1" t="s">
        <v>3660</v>
      </c>
      <c r="D1397" s="1" t="s">
        <v>20</v>
      </c>
      <c r="E1397" s="2">
        <v>8512</v>
      </c>
      <c r="F1397" s="2" t="s">
        <v>16</v>
      </c>
      <c r="G1397" s="2">
        <v>430</v>
      </c>
      <c r="H1397" s="2">
        <v>1</v>
      </c>
      <c r="I1397" s="2">
        <v>0</v>
      </c>
      <c r="J1397" s="2" t="s">
        <v>3661</v>
      </c>
      <c r="K1397" s="2" t="s">
        <v>3661</v>
      </c>
      <c r="L1397" s="2" t="s">
        <v>18</v>
      </c>
    </row>
    <row r="1398" spans="1:12" x14ac:dyDescent="0.25">
      <c r="A1398" s="1" t="s">
        <v>3662</v>
      </c>
      <c r="B1398" s="1" t="s">
        <v>3663</v>
      </c>
      <c r="C1398" s="1" t="s">
        <v>3664</v>
      </c>
      <c r="D1398" s="1" t="s">
        <v>20</v>
      </c>
      <c r="E1398" s="2">
        <v>8512</v>
      </c>
      <c r="F1398" s="2" t="s">
        <v>16</v>
      </c>
      <c r="G1398" s="2">
        <v>245</v>
      </c>
      <c r="H1398" s="2">
        <v>3</v>
      </c>
      <c r="I1398" s="2">
        <v>0</v>
      </c>
      <c r="J1398" s="2" t="s">
        <v>3665</v>
      </c>
      <c r="K1398" s="2" t="s">
        <v>3665</v>
      </c>
      <c r="L1398" s="2" t="s">
        <v>18</v>
      </c>
    </row>
    <row r="1399" spans="1:12" x14ac:dyDescent="0.25">
      <c r="A1399" s="1" t="s">
        <v>3666</v>
      </c>
      <c r="B1399" s="1" t="s">
        <v>3666</v>
      </c>
      <c r="C1399" s="1" t="s">
        <v>3667</v>
      </c>
      <c r="D1399" s="1" t="s">
        <v>20</v>
      </c>
      <c r="E1399" s="2">
        <v>8512</v>
      </c>
      <c r="F1399" s="2" t="s">
        <v>16</v>
      </c>
      <c r="G1399" s="2">
        <v>550</v>
      </c>
      <c r="H1399" s="2">
        <v>2</v>
      </c>
      <c r="I1399" s="2">
        <v>0</v>
      </c>
      <c r="J1399" s="2" t="s">
        <v>23</v>
      </c>
      <c r="K1399" s="2" t="s">
        <v>23</v>
      </c>
      <c r="L1399" s="2" t="s">
        <v>18</v>
      </c>
    </row>
    <row r="1400" spans="1:12" x14ac:dyDescent="0.25">
      <c r="A1400" s="1" t="s">
        <v>3668</v>
      </c>
      <c r="B1400" s="1" t="s">
        <v>3668</v>
      </c>
      <c r="C1400" s="1" t="s">
        <v>3669</v>
      </c>
      <c r="D1400" s="1" t="s">
        <v>15</v>
      </c>
      <c r="E1400" s="2">
        <v>8708</v>
      </c>
      <c r="F1400" s="2" t="s">
        <v>16</v>
      </c>
      <c r="G1400" s="2">
        <v>58</v>
      </c>
      <c r="H1400" s="2">
        <v>2</v>
      </c>
      <c r="I1400" s="2">
        <v>0</v>
      </c>
      <c r="J1400" s="2" t="s">
        <v>23</v>
      </c>
      <c r="K1400" s="2" t="s">
        <v>23</v>
      </c>
      <c r="L1400" s="2" t="s">
        <v>18</v>
      </c>
    </row>
    <row r="1401" spans="1:12" x14ac:dyDescent="0.25">
      <c r="A1401" s="1" t="s">
        <v>3670</v>
      </c>
      <c r="B1401" s="1" t="s">
        <v>3670</v>
      </c>
      <c r="C1401" s="1" t="s">
        <v>3671</v>
      </c>
      <c r="D1401" s="1" t="s">
        <v>15</v>
      </c>
      <c r="E1401" s="2">
        <v>8708</v>
      </c>
      <c r="F1401" s="2" t="s">
        <v>16</v>
      </c>
      <c r="G1401" s="2">
        <v>290</v>
      </c>
      <c r="H1401" s="2">
        <v>1</v>
      </c>
      <c r="I1401" s="2">
        <v>0</v>
      </c>
      <c r="J1401" s="2" t="s">
        <v>23</v>
      </c>
      <c r="K1401" s="2" t="s">
        <v>23</v>
      </c>
      <c r="L1401" s="2" t="s">
        <v>18</v>
      </c>
    </row>
    <row r="1402" spans="1:12" x14ac:dyDescent="0.25">
      <c r="A1402" s="1" t="s">
        <v>3672</v>
      </c>
      <c r="B1402" s="1" t="s">
        <v>3673</v>
      </c>
      <c r="C1402" s="1" t="s">
        <v>3674</v>
      </c>
      <c r="D1402" s="1" t="s">
        <v>15</v>
      </c>
      <c r="E1402" s="2">
        <v>8708</v>
      </c>
      <c r="F1402" s="2" t="s">
        <v>16</v>
      </c>
      <c r="G1402" s="2">
        <v>250</v>
      </c>
      <c r="H1402" s="2">
        <v>4</v>
      </c>
      <c r="I1402" s="2">
        <v>0</v>
      </c>
      <c r="J1402" s="2" t="s">
        <v>23</v>
      </c>
      <c r="K1402" s="2" t="s">
        <v>23</v>
      </c>
      <c r="L1402" s="2" t="s">
        <v>18</v>
      </c>
    </row>
    <row r="1403" spans="1:12" x14ac:dyDescent="0.25">
      <c r="A1403" s="1" t="s">
        <v>3675</v>
      </c>
      <c r="B1403" s="1" t="s">
        <v>3676</v>
      </c>
      <c r="C1403" s="1" t="s">
        <v>3677</v>
      </c>
      <c r="D1403" s="1" t="s">
        <v>15</v>
      </c>
      <c r="E1403" s="2">
        <v>8708</v>
      </c>
      <c r="F1403" s="2" t="s">
        <v>16</v>
      </c>
      <c r="G1403" s="2">
        <v>290</v>
      </c>
      <c r="H1403" s="2">
        <v>2</v>
      </c>
      <c r="I1403" s="2">
        <v>0</v>
      </c>
      <c r="J1403" s="2" t="s">
        <v>774</v>
      </c>
      <c r="K1403" s="2" t="s">
        <v>774</v>
      </c>
      <c r="L1403" s="2" t="s">
        <v>18</v>
      </c>
    </row>
    <row r="1404" spans="1:12" x14ac:dyDescent="0.25">
      <c r="A1404" s="1" t="s">
        <v>3678</v>
      </c>
      <c r="B1404" s="1" t="s">
        <v>3678</v>
      </c>
      <c r="C1404" s="1" t="s">
        <v>3679</v>
      </c>
      <c r="D1404" s="1" t="s">
        <v>15</v>
      </c>
      <c r="E1404" s="2">
        <v>8708</v>
      </c>
      <c r="F1404" s="2" t="s">
        <v>16</v>
      </c>
      <c r="G1404" s="2">
        <v>480</v>
      </c>
      <c r="H1404" s="2">
        <v>2</v>
      </c>
      <c r="I1404" s="2">
        <v>0</v>
      </c>
      <c r="J1404" s="2" t="s">
        <v>23</v>
      </c>
      <c r="K1404" s="2" t="s">
        <v>23</v>
      </c>
      <c r="L1404" s="2" t="s">
        <v>18</v>
      </c>
    </row>
    <row r="1405" spans="1:12" x14ac:dyDescent="0.25">
      <c r="A1405" s="1" t="s">
        <v>3680</v>
      </c>
      <c r="B1405" s="1" t="s">
        <v>3680</v>
      </c>
      <c r="C1405" s="1" t="s">
        <v>3681</v>
      </c>
      <c r="D1405" s="1" t="s">
        <v>15</v>
      </c>
      <c r="E1405" s="2">
        <v>8708</v>
      </c>
      <c r="F1405" s="2" t="s">
        <v>16</v>
      </c>
      <c r="G1405" s="2">
        <v>125</v>
      </c>
      <c r="H1405" s="2">
        <v>2</v>
      </c>
      <c r="I1405" s="2">
        <v>0</v>
      </c>
      <c r="J1405" s="2" t="s">
        <v>1390</v>
      </c>
      <c r="K1405" s="2" t="s">
        <v>1390</v>
      </c>
      <c r="L1405" s="2" t="s">
        <v>18</v>
      </c>
    </row>
    <row r="1406" spans="1:12" x14ac:dyDescent="0.25">
      <c r="A1406" s="1" t="s">
        <v>3682</v>
      </c>
      <c r="B1406" s="1" t="s">
        <v>3682</v>
      </c>
      <c r="C1406" s="1" t="s">
        <v>3683</v>
      </c>
      <c r="D1406" s="1" t="s">
        <v>15</v>
      </c>
      <c r="E1406" s="2">
        <v>8708</v>
      </c>
      <c r="F1406" s="2" t="s">
        <v>16</v>
      </c>
      <c r="G1406" s="2">
        <v>225</v>
      </c>
      <c r="H1406" s="2">
        <v>1</v>
      </c>
      <c r="I1406" s="2">
        <v>0</v>
      </c>
      <c r="J1406" s="2" t="s">
        <v>23</v>
      </c>
      <c r="K1406" s="2" t="s">
        <v>23</v>
      </c>
      <c r="L1406" s="2" t="s">
        <v>18</v>
      </c>
    </row>
    <row r="1407" spans="1:12" x14ac:dyDescent="0.25">
      <c r="A1407" s="1" t="s">
        <v>3684</v>
      </c>
      <c r="B1407" s="1" t="s">
        <v>3684</v>
      </c>
      <c r="C1407" s="1" t="s">
        <v>3685</v>
      </c>
      <c r="D1407" s="1" t="s">
        <v>15</v>
      </c>
      <c r="E1407" s="2">
        <v>8708</v>
      </c>
      <c r="F1407" s="2" t="s">
        <v>16</v>
      </c>
      <c r="G1407" s="2">
        <v>195</v>
      </c>
      <c r="H1407" s="2">
        <v>1</v>
      </c>
      <c r="I1407" s="2">
        <v>0</v>
      </c>
      <c r="J1407" s="2" t="s">
        <v>1390</v>
      </c>
      <c r="K1407" s="2" t="s">
        <v>1390</v>
      </c>
      <c r="L1407" s="2" t="s">
        <v>18</v>
      </c>
    </row>
    <row r="1408" spans="1:12" x14ac:dyDescent="0.25">
      <c r="A1408" s="1" t="s">
        <v>3686</v>
      </c>
      <c r="B1408" s="1" t="s">
        <v>3686</v>
      </c>
      <c r="C1408" s="1" t="s">
        <v>3687</v>
      </c>
      <c r="D1408" s="1" t="s">
        <v>15</v>
      </c>
      <c r="E1408" s="2">
        <v>8708</v>
      </c>
      <c r="F1408" s="2" t="s">
        <v>16</v>
      </c>
      <c r="G1408" s="2">
        <v>200</v>
      </c>
      <c r="H1408" s="2">
        <v>1</v>
      </c>
      <c r="I1408" s="2">
        <v>0</v>
      </c>
      <c r="J1408" s="2" t="s">
        <v>2060</v>
      </c>
      <c r="K1408" s="2" t="s">
        <v>2060</v>
      </c>
      <c r="L1408" s="2" t="s">
        <v>18</v>
      </c>
    </row>
    <row r="1409" spans="1:12" x14ac:dyDescent="0.25">
      <c r="A1409" s="1" t="s">
        <v>3688</v>
      </c>
      <c r="B1409" s="1" t="s">
        <v>3688</v>
      </c>
      <c r="C1409" s="1" t="s">
        <v>3689</v>
      </c>
      <c r="D1409" s="1" t="s">
        <v>15</v>
      </c>
      <c r="E1409" s="2">
        <v>8708</v>
      </c>
      <c r="F1409" s="2" t="s">
        <v>16</v>
      </c>
      <c r="G1409" s="2">
        <v>780</v>
      </c>
      <c r="H1409" s="2">
        <v>1</v>
      </c>
      <c r="I1409" s="2">
        <v>0</v>
      </c>
      <c r="J1409" s="2" t="s">
        <v>23</v>
      </c>
      <c r="K1409" s="2" t="s">
        <v>23</v>
      </c>
      <c r="L1409" s="2" t="s">
        <v>18</v>
      </c>
    </row>
    <row r="1410" spans="1:12" x14ac:dyDescent="0.25">
      <c r="A1410" s="1" t="s">
        <v>3690</v>
      </c>
      <c r="B1410" s="1" t="s">
        <v>3690</v>
      </c>
      <c r="C1410" s="1" t="s">
        <v>3689</v>
      </c>
      <c r="D1410" s="1" t="s">
        <v>15</v>
      </c>
      <c r="E1410" s="2">
        <v>8708</v>
      </c>
      <c r="F1410" s="2" t="s">
        <v>16</v>
      </c>
      <c r="G1410" s="2">
        <v>590</v>
      </c>
      <c r="H1410" s="2">
        <v>1</v>
      </c>
      <c r="I1410" s="2">
        <v>0</v>
      </c>
      <c r="J1410" s="2" t="s">
        <v>2060</v>
      </c>
      <c r="K1410" s="2" t="s">
        <v>2060</v>
      </c>
      <c r="L1410" s="2" t="s">
        <v>18</v>
      </c>
    </row>
    <row r="1411" spans="1:12" x14ac:dyDescent="0.25">
      <c r="A1411" s="1" t="s">
        <v>3691</v>
      </c>
      <c r="B1411" s="1" t="s">
        <v>3691</v>
      </c>
      <c r="C1411" s="1" t="s">
        <v>3692</v>
      </c>
      <c r="D1411" s="1" t="s">
        <v>15</v>
      </c>
      <c r="E1411" s="2">
        <v>8708</v>
      </c>
      <c r="F1411" s="2" t="s">
        <v>16</v>
      </c>
      <c r="G1411" s="2">
        <v>255</v>
      </c>
      <c r="H1411" s="2">
        <v>1</v>
      </c>
      <c r="I1411" s="2">
        <v>0</v>
      </c>
      <c r="J1411" s="2" t="s">
        <v>23</v>
      </c>
      <c r="K1411" s="2" t="s">
        <v>23</v>
      </c>
      <c r="L1411" s="2" t="s">
        <v>18</v>
      </c>
    </row>
    <row r="1412" spans="1:12" x14ac:dyDescent="0.25">
      <c r="A1412" s="1" t="s">
        <v>3693</v>
      </c>
      <c r="B1412" s="1" t="s">
        <v>3693</v>
      </c>
      <c r="C1412" s="1" t="s">
        <v>3685</v>
      </c>
      <c r="D1412" s="1" t="s">
        <v>15</v>
      </c>
      <c r="E1412" s="2">
        <v>8479</v>
      </c>
      <c r="F1412" s="2" t="s">
        <v>16</v>
      </c>
      <c r="G1412" s="2">
        <v>175</v>
      </c>
      <c r="H1412" s="2">
        <v>3</v>
      </c>
      <c r="I1412" s="2">
        <v>0</v>
      </c>
      <c r="J1412" s="2" t="s">
        <v>3694</v>
      </c>
      <c r="K1412" s="2" t="s">
        <v>3694</v>
      </c>
      <c r="L1412" s="2" t="s">
        <v>18</v>
      </c>
    </row>
    <row r="1413" spans="1:12" x14ac:dyDescent="0.25">
      <c r="A1413" s="1" t="s">
        <v>3695</v>
      </c>
      <c r="B1413" s="1" t="s">
        <v>3695</v>
      </c>
      <c r="C1413" s="1" t="s">
        <v>3685</v>
      </c>
      <c r="D1413" s="1" t="s">
        <v>15</v>
      </c>
      <c r="E1413" s="2">
        <v>8512</v>
      </c>
      <c r="F1413" s="2" t="s">
        <v>16</v>
      </c>
      <c r="G1413" s="2">
        <v>185</v>
      </c>
      <c r="H1413" s="2">
        <v>2</v>
      </c>
      <c r="I1413" s="2">
        <v>0</v>
      </c>
      <c r="J1413" s="2" t="s">
        <v>2074</v>
      </c>
      <c r="K1413" s="2" t="s">
        <v>2074</v>
      </c>
      <c r="L1413" s="2" t="s">
        <v>18</v>
      </c>
    </row>
    <row r="1414" spans="1:12" x14ac:dyDescent="0.25">
      <c r="A1414" s="1" t="s">
        <v>3696</v>
      </c>
      <c r="B1414" s="1" t="s">
        <v>3697</v>
      </c>
      <c r="C1414" s="1" t="s">
        <v>3698</v>
      </c>
      <c r="D1414" s="1" t="s">
        <v>15</v>
      </c>
      <c r="E1414" s="2">
        <v>8708</v>
      </c>
      <c r="F1414" s="2" t="s">
        <v>16</v>
      </c>
      <c r="G1414" s="2">
        <v>240</v>
      </c>
      <c r="H1414" s="2">
        <v>1</v>
      </c>
      <c r="I1414" s="2">
        <v>0</v>
      </c>
      <c r="J1414" s="2" t="s">
        <v>23</v>
      </c>
      <c r="K1414" s="2" t="s">
        <v>23</v>
      </c>
      <c r="L1414" s="2" t="s">
        <v>18</v>
      </c>
    </row>
    <row r="1415" spans="1:12" x14ac:dyDescent="0.25">
      <c r="A1415" s="1" t="s">
        <v>3699</v>
      </c>
      <c r="B1415" s="1" t="s">
        <v>3700</v>
      </c>
      <c r="C1415" s="1" t="s">
        <v>3701</v>
      </c>
      <c r="D1415" s="1" t="s">
        <v>15</v>
      </c>
      <c r="E1415" s="2">
        <v>8708</v>
      </c>
      <c r="F1415" s="2" t="s">
        <v>16</v>
      </c>
      <c r="G1415" s="2">
        <v>215</v>
      </c>
      <c r="H1415" s="2">
        <v>2</v>
      </c>
      <c r="I1415" s="2">
        <v>0</v>
      </c>
      <c r="J1415" s="2" t="s">
        <v>3702</v>
      </c>
      <c r="K1415" s="2" t="s">
        <v>3702</v>
      </c>
      <c r="L1415" s="2" t="s">
        <v>18</v>
      </c>
    </row>
    <row r="1416" spans="1:12" x14ac:dyDescent="0.25">
      <c r="A1416" s="1" t="s">
        <v>3703</v>
      </c>
      <c r="B1416" s="1" t="s">
        <v>3703</v>
      </c>
      <c r="C1416" s="1" t="s">
        <v>3704</v>
      </c>
      <c r="D1416" s="1" t="s">
        <v>15</v>
      </c>
      <c r="E1416" s="2">
        <v>8708</v>
      </c>
      <c r="F1416" s="2" t="s">
        <v>16</v>
      </c>
      <c r="G1416" s="2">
        <v>330</v>
      </c>
      <c r="H1416" s="2">
        <v>2</v>
      </c>
      <c r="I1416" s="2">
        <v>0</v>
      </c>
      <c r="J1416" s="2" t="s">
        <v>3694</v>
      </c>
      <c r="K1416" s="2" t="s">
        <v>3694</v>
      </c>
      <c r="L1416" s="2" t="s">
        <v>18</v>
      </c>
    </row>
    <row r="1417" spans="1:12" x14ac:dyDescent="0.25">
      <c r="A1417" s="1" t="s">
        <v>3705</v>
      </c>
      <c r="B1417" s="1" t="s">
        <v>3705</v>
      </c>
      <c r="C1417" s="1" t="s">
        <v>3706</v>
      </c>
      <c r="D1417" s="1" t="s">
        <v>15</v>
      </c>
      <c r="E1417" s="2">
        <v>8708</v>
      </c>
      <c r="F1417" s="2" t="s">
        <v>16</v>
      </c>
      <c r="G1417" s="2">
        <v>175</v>
      </c>
      <c r="H1417" s="2">
        <v>1</v>
      </c>
      <c r="I1417" s="2">
        <v>0</v>
      </c>
      <c r="J1417" s="2" t="s">
        <v>2060</v>
      </c>
      <c r="K1417" s="2" t="s">
        <v>2060</v>
      </c>
      <c r="L1417" s="2" t="s">
        <v>18</v>
      </c>
    </row>
    <row r="1418" spans="1:12" x14ac:dyDescent="0.25">
      <c r="A1418" s="1" t="s">
        <v>3707</v>
      </c>
      <c r="B1418" s="1" t="s">
        <v>3708</v>
      </c>
      <c r="C1418" s="1" t="s">
        <v>3709</v>
      </c>
      <c r="D1418" s="1" t="s">
        <v>15</v>
      </c>
      <c r="E1418" s="2">
        <v>8708</v>
      </c>
      <c r="F1418" s="2" t="s">
        <v>16</v>
      </c>
      <c r="G1418" s="2">
        <v>396.5</v>
      </c>
      <c r="H1418" s="2">
        <v>1</v>
      </c>
      <c r="I1418" s="2">
        <v>0</v>
      </c>
      <c r="J1418" s="2" t="s">
        <v>23</v>
      </c>
      <c r="K1418" s="2" t="s">
        <v>23</v>
      </c>
      <c r="L1418" s="2" t="s">
        <v>18</v>
      </c>
    </row>
    <row r="1419" spans="1:12" x14ac:dyDescent="0.25">
      <c r="A1419" s="1" t="s">
        <v>3710</v>
      </c>
      <c r="B1419" s="1" t="s">
        <v>3711</v>
      </c>
      <c r="C1419" s="1" t="s">
        <v>3685</v>
      </c>
      <c r="D1419" s="1" t="s">
        <v>15</v>
      </c>
      <c r="E1419" s="2">
        <v>8708</v>
      </c>
      <c r="F1419" s="2" t="s">
        <v>16</v>
      </c>
      <c r="G1419" s="2">
        <v>154</v>
      </c>
      <c r="H1419" s="2">
        <v>2</v>
      </c>
      <c r="I1419" s="2">
        <v>0</v>
      </c>
      <c r="J1419" s="2" t="s">
        <v>23</v>
      </c>
      <c r="K1419" s="2" t="s">
        <v>23</v>
      </c>
      <c r="L1419" s="2" t="s">
        <v>18</v>
      </c>
    </row>
    <row r="1420" spans="1:12" x14ac:dyDescent="0.25">
      <c r="A1420" s="1" t="s">
        <v>3712</v>
      </c>
      <c r="B1420" s="1" t="s">
        <v>3712</v>
      </c>
      <c r="C1420" s="1" t="s">
        <v>3713</v>
      </c>
      <c r="D1420" s="1" t="s">
        <v>15</v>
      </c>
      <c r="E1420" s="2">
        <v>8708</v>
      </c>
      <c r="F1420" s="2" t="s">
        <v>16</v>
      </c>
      <c r="G1420" s="2">
        <v>7</v>
      </c>
      <c r="H1420" s="2">
        <v>1</v>
      </c>
      <c r="I1420" s="2">
        <v>0</v>
      </c>
      <c r="J1420" s="2" t="s">
        <v>3714</v>
      </c>
      <c r="K1420" s="2" t="s">
        <v>3714</v>
      </c>
      <c r="L1420" s="2" t="s">
        <v>18</v>
      </c>
    </row>
    <row r="1421" spans="1:12" x14ac:dyDescent="0.25">
      <c r="A1421" s="1" t="s">
        <v>3715</v>
      </c>
      <c r="B1421" s="1" t="s">
        <v>3715</v>
      </c>
      <c r="C1421" s="1" t="s">
        <v>3716</v>
      </c>
      <c r="D1421" s="1" t="s">
        <v>20</v>
      </c>
      <c r="E1421" s="2">
        <v>8479</v>
      </c>
      <c r="F1421" s="2" t="s">
        <v>16</v>
      </c>
      <c r="G1421" s="2">
        <v>63</v>
      </c>
      <c r="H1421" s="2">
        <v>5</v>
      </c>
      <c r="I1421" s="2">
        <v>0</v>
      </c>
      <c r="J1421" s="2" t="s">
        <v>774</v>
      </c>
      <c r="K1421" s="2" t="s">
        <v>774</v>
      </c>
      <c r="L1421" s="2" t="s">
        <v>18</v>
      </c>
    </row>
    <row r="1422" spans="1:12" x14ac:dyDescent="0.25">
      <c r="A1422" s="1" t="s">
        <v>3717</v>
      </c>
      <c r="B1422" s="1" t="s">
        <v>3717</v>
      </c>
      <c r="C1422" s="1" t="s">
        <v>3718</v>
      </c>
      <c r="D1422" s="1" t="s">
        <v>15</v>
      </c>
      <c r="E1422" s="2">
        <v>4009</v>
      </c>
      <c r="F1422" s="2" t="s">
        <v>16</v>
      </c>
      <c r="G1422" s="2">
        <v>5</v>
      </c>
      <c r="H1422" s="2">
        <v>1</v>
      </c>
      <c r="I1422" s="2">
        <v>0</v>
      </c>
      <c r="J1422" s="2" t="s">
        <v>2088</v>
      </c>
      <c r="K1422" s="2" t="s">
        <v>2088</v>
      </c>
      <c r="L1422" s="2" t="s">
        <v>18</v>
      </c>
    </row>
    <row r="1423" spans="1:12" x14ac:dyDescent="0.25">
      <c r="A1423" s="1" t="s">
        <v>3719</v>
      </c>
      <c r="B1423" s="1" t="s">
        <v>3719</v>
      </c>
      <c r="C1423" s="1" t="s">
        <v>3720</v>
      </c>
      <c r="D1423" s="1" t="s">
        <v>15</v>
      </c>
      <c r="E1423" s="2">
        <v>8708</v>
      </c>
      <c r="F1423" s="2" t="s">
        <v>16</v>
      </c>
      <c r="G1423" s="2">
        <v>45</v>
      </c>
      <c r="H1423" s="2">
        <v>4</v>
      </c>
      <c r="I1423" s="2">
        <v>0</v>
      </c>
      <c r="J1423" s="2" t="s">
        <v>507</v>
      </c>
      <c r="K1423" s="2" t="s">
        <v>507</v>
      </c>
      <c r="L1423" s="2" t="s">
        <v>18</v>
      </c>
    </row>
    <row r="1424" spans="1:12" x14ac:dyDescent="0.25">
      <c r="A1424" s="1" t="s">
        <v>3721</v>
      </c>
      <c r="B1424" s="1" t="s">
        <v>3721</v>
      </c>
      <c r="C1424" s="1" t="s">
        <v>3722</v>
      </c>
      <c r="D1424" s="1" t="s">
        <v>15</v>
      </c>
      <c r="E1424" s="2">
        <v>8708</v>
      </c>
      <c r="F1424" s="2" t="s">
        <v>16</v>
      </c>
      <c r="G1424" s="2">
        <v>44</v>
      </c>
      <c r="H1424" s="2">
        <v>2</v>
      </c>
      <c r="I1424" s="2">
        <v>0</v>
      </c>
      <c r="J1424" s="2" t="s">
        <v>23</v>
      </c>
      <c r="K1424" s="2" t="s">
        <v>23</v>
      </c>
      <c r="L1424" s="2" t="s">
        <v>18</v>
      </c>
    </row>
    <row r="1425" spans="1:12" x14ac:dyDescent="0.25">
      <c r="A1425" s="1" t="s">
        <v>3723</v>
      </c>
      <c r="B1425" s="1" t="s">
        <v>3723</v>
      </c>
      <c r="C1425" s="1" t="s">
        <v>3720</v>
      </c>
      <c r="D1425" s="1" t="s">
        <v>15</v>
      </c>
      <c r="E1425" s="2">
        <v>8708</v>
      </c>
      <c r="F1425" s="2" t="s">
        <v>16</v>
      </c>
      <c r="G1425" s="2">
        <v>60</v>
      </c>
      <c r="H1425" s="2">
        <v>1</v>
      </c>
      <c r="I1425" s="2">
        <v>0</v>
      </c>
      <c r="J1425" s="2" t="s">
        <v>23</v>
      </c>
      <c r="K1425" s="2" t="s">
        <v>23</v>
      </c>
      <c r="L1425" s="2" t="s">
        <v>18</v>
      </c>
    </row>
    <row r="1426" spans="1:12" x14ac:dyDescent="0.25">
      <c r="A1426" s="1" t="s">
        <v>3724</v>
      </c>
      <c r="B1426" s="1" t="s">
        <v>3724</v>
      </c>
      <c r="C1426" s="1" t="s">
        <v>3725</v>
      </c>
      <c r="D1426" s="1" t="s">
        <v>15</v>
      </c>
      <c r="E1426" s="2">
        <v>8708</v>
      </c>
      <c r="F1426" s="2" t="s">
        <v>16</v>
      </c>
      <c r="G1426" s="2">
        <v>53</v>
      </c>
      <c r="H1426" s="2">
        <v>2</v>
      </c>
      <c r="I1426" s="2">
        <v>0</v>
      </c>
      <c r="J1426" s="2" t="s">
        <v>23</v>
      </c>
      <c r="K1426" s="2" t="s">
        <v>23</v>
      </c>
      <c r="L1426" s="2" t="s">
        <v>18</v>
      </c>
    </row>
    <row r="1427" spans="1:12" x14ac:dyDescent="0.25">
      <c r="A1427" s="1" t="s">
        <v>3726</v>
      </c>
      <c r="B1427" s="1" t="s">
        <v>3726</v>
      </c>
      <c r="C1427" s="1" t="s">
        <v>3725</v>
      </c>
      <c r="D1427" s="1" t="s">
        <v>15</v>
      </c>
      <c r="E1427" s="2">
        <v>8708</v>
      </c>
      <c r="F1427" s="2" t="s">
        <v>16</v>
      </c>
      <c r="G1427" s="2">
        <v>60</v>
      </c>
      <c r="H1427" s="2">
        <v>2</v>
      </c>
      <c r="I1427" s="2">
        <v>0</v>
      </c>
      <c r="J1427" s="2" t="s">
        <v>23</v>
      </c>
      <c r="K1427" s="2" t="s">
        <v>23</v>
      </c>
      <c r="L1427" s="2" t="s">
        <v>18</v>
      </c>
    </row>
    <row r="1428" spans="1:12" x14ac:dyDescent="0.25">
      <c r="A1428" s="1" t="s">
        <v>3727</v>
      </c>
      <c r="B1428" s="1" t="s">
        <v>3728</v>
      </c>
      <c r="C1428" s="1" t="s">
        <v>3729</v>
      </c>
      <c r="D1428" s="1" t="s">
        <v>15</v>
      </c>
      <c r="E1428" s="2">
        <v>8708</v>
      </c>
      <c r="F1428" s="2" t="s">
        <v>16</v>
      </c>
      <c r="G1428" s="2">
        <v>21</v>
      </c>
      <c r="H1428" s="2">
        <v>3</v>
      </c>
      <c r="I1428" s="2">
        <v>0</v>
      </c>
      <c r="J1428" s="2" t="s">
        <v>23</v>
      </c>
      <c r="K1428" s="2" t="s">
        <v>23</v>
      </c>
      <c r="L1428" s="2" t="s">
        <v>18</v>
      </c>
    </row>
    <row r="1429" spans="1:12" x14ac:dyDescent="0.25">
      <c r="A1429" s="1" t="s">
        <v>3730</v>
      </c>
      <c r="B1429" s="1" t="s">
        <v>3731</v>
      </c>
      <c r="C1429" s="1" t="s">
        <v>3732</v>
      </c>
      <c r="D1429" s="1" t="s">
        <v>20</v>
      </c>
      <c r="E1429" s="2">
        <v>4009</v>
      </c>
      <c r="F1429" s="2" t="s">
        <v>16</v>
      </c>
      <c r="G1429" s="2">
        <v>37</v>
      </c>
      <c r="H1429" s="2">
        <v>1</v>
      </c>
      <c r="I1429" s="2">
        <v>0</v>
      </c>
      <c r="J1429" s="2" t="s">
        <v>23</v>
      </c>
      <c r="K1429" s="2" t="s">
        <v>23</v>
      </c>
      <c r="L1429" s="2" t="s">
        <v>18</v>
      </c>
    </row>
    <row r="1430" spans="1:12" x14ac:dyDescent="0.25">
      <c r="A1430" s="1" t="s">
        <v>3733</v>
      </c>
      <c r="B1430" s="1" t="s">
        <v>3733</v>
      </c>
      <c r="C1430" s="1" t="s">
        <v>3734</v>
      </c>
      <c r="D1430" s="1" t="s">
        <v>15</v>
      </c>
      <c r="E1430" s="2">
        <v>8708</v>
      </c>
      <c r="F1430" s="2" t="s">
        <v>16</v>
      </c>
      <c r="G1430" s="2">
        <v>3</v>
      </c>
      <c r="H1430" s="2">
        <v>1</v>
      </c>
      <c r="I1430" s="2">
        <v>0</v>
      </c>
      <c r="J1430" s="2" t="s">
        <v>2088</v>
      </c>
      <c r="K1430" s="2" t="s">
        <v>2088</v>
      </c>
      <c r="L1430" s="2" t="s">
        <v>18</v>
      </c>
    </row>
    <row r="1431" spans="1:12" x14ac:dyDescent="0.25">
      <c r="A1431" s="1" t="s">
        <v>3735</v>
      </c>
      <c r="B1431" s="1" t="s">
        <v>3736</v>
      </c>
      <c r="C1431" s="1" t="s">
        <v>245</v>
      </c>
      <c r="D1431" s="1" t="s">
        <v>15</v>
      </c>
      <c r="E1431" s="2">
        <v>8708</v>
      </c>
      <c r="F1431" s="2" t="s">
        <v>16</v>
      </c>
      <c r="G1431" s="2">
        <v>28</v>
      </c>
      <c r="H1431" s="2">
        <v>18</v>
      </c>
      <c r="I1431" s="2">
        <v>0</v>
      </c>
      <c r="J1431" s="2" t="s">
        <v>507</v>
      </c>
      <c r="K1431" s="2" t="s">
        <v>507</v>
      </c>
      <c r="L1431" s="2" t="s">
        <v>18</v>
      </c>
    </row>
    <row r="1432" spans="1:12" x14ac:dyDescent="0.25">
      <c r="A1432" s="1" t="s">
        <v>3737</v>
      </c>
      <c r="B1432" s="1" t="s">
        <v>3737</v>
      </c>
      <c r="C1432" s="1" t="s">
        <v>3738</v>
      </c>
      <c r="D1432" s="1" t="s">
        <v>20</v>
      </c>
      <c r="E1432" s="2">
        <v>8512</v>
      </c>
      <c r="F1432" s="2" t="s">
        <v>16</v>
      </c>
      <c r="G1432" s="2">
        <v>275</v>
      </c>
      <c r="H1432" s="2">
        <v>3</v>
      </c>
      <c r="I1432" s="2">
        <v>0</v>
      </c>
      <c r="J1432" s="2" t="s">
        <v>23</v>
      </c>
      <c r="K1432" s="2" t="s">
        <v>23</v>
      </c>
      <c r="L1432" s="2" t="s">
        <v>18</v>
      </c>
    </row>
    <row r="1433" spans="1:12" x14ac:dyDescent="0.25">
      <c r="A1433" s="1" t="s">
        <v>3739</v>
      </c>
      <c r="B1433" s="1" t="s">
        <v>3739</v>
      </c>
      <c r="C1433" s="1" t="s">
        <v>3740</v>
      </c>
      <c r="D1433" s="1" t="s">
        <v>20</v>
      </c>
      <c r="E1433" s="2">
        <v>8512</v>
      </c>
      <c r="F1433" s="2" t="s">
        <v>16</v>
      </c>
      <c r="G1433" s="2">
        <v>270</v>
      </c>
      <c r="H1433" s="2">
        <v>10</v>
      </c>
      <c r="I1433" s="2">
        <v>0</v>
      </c>
      <c r="J1433" s="2" t="s">
        <v>3741</v>
      </c>
      <c r="K1433" s="2" t="s">
        <v>3741</v>
      </c>
      <c r="L1433" s="2" t="s">
        <v>18</v>
      </c>
    </row>
    <row r="1434" spans="1:12" x14ac:dyDescent="0.25">
      <c r="A1434" s="1" t="s">
        <v>3742</v>
      </c>
      <c r="B1434" s="1" t="s">
        <v>3742</v>
      </c>
      <c r="C1434" s="1" t="s">
        <v>3743</v>
      </c>
      <c r="D1434" s="1" t="s">
        <v>20</v>
      </c>
      <c r="E1434" s="2">
        <v>8512</v>
      </c>
      <c r="F1434" s="2" t="s">
        <v>16</v>
      </c>
      <c r="G1434" s="2">
        <v>270</v>
      </c>
      <c r="H1434" s="2">
        <v>8</v>
      </c>
      <c r="I1434" s="2">
        <v>0</v>
      </c>
      <c r="J1434" s="2" t="s">
        <v>3744</v>
      </c>
      <c r="K1434" s="2" t="s">
        <v>3744</v>
      </c>
      <c r="L1434" s="2" t="s">
        <v>18</v>
      </c>
    </row>
    <row r="1435" spans="1:12" x14ac:dyDescent="0.25">
      <c r="A1435" s="1" t="s">
        <v>3745</v>
      </c>
      <c r="B1435" s="1" t="s">
        <v>3745</v>
      </c>
      <c r="C1435" s="1" t="s">
        <v>3743</v>
      </c>
      <c r="D1435" s="1" t="s">
        <v>20</v>
      </c>
      <c r="E1435" s="2">
        <v>8512</v>
      </c>
      <c r="F1435" s="2" t="s">
        <v>16</v>
      </c>
      <c r="G1435" s="2">
        <v>290</v>
      </c>
      <c r="H1435" s="2">
        <v>6</v>
      </c>
      <c r="I1435" s="2">
        <v>0</v>
      </c>
      <c r="J1435" s="2" t="s">
        <v>1515</v>
      </c>
      <c r="K1435" s="2" t="s">
        <v>1515</v>
      </c>
      <c r="L1435" s="2" t="s">
        <v>18</v>
      </c>
    </row>
    <row r="1436" spans="1:12" x14ac:dyDescent="0.25">
      <c r="A1436" s="1" t="s">
        <v>3746</v>
      </c>
      <c r="B1436" s="1" t="s">
        <v>3746</v>
      </c>
      <c r="C1436" s="1" t="s">
        <v>3747</v>
      </c>
      <c r="D1436" s="1" t="s">
        <v>20</v>
      </c>
      <c r="E1436" s="2">
        <v>8512</v>
      </c>
      <c r="F1436" s="2" t="s">
        <v>16</v>
      </c>
      <c r="G1436" s="2">
        <v>290</v>
      </c>
      <c r="H1436" s="2">
        <v>6</v>
      </c>
      <c r="I1436" s="2">
        <v>0</v>
      </c>
      <c r="J1436" s="2" t="s">
        <v>3748</v>
      </c>
      <c r="K1436" s="2" t="s">
        <v>3748</v>
      </c>
      <c r="L1436" s="2" t="s">
        <v>18</v>
      </c>
    </row>
    <row r="1437" spans="1:12" x14ac:dyDescent="0.25">
      <c r="A1437" s="1" t="s">
        <v>3749</v>
      </c>
      <c r="B1437" s="1" t="s">
        <v>3750</v>
      </c>
      <c r="C1437" s="1" t="s">
        <v>3751</v>
      </c>
      <c r="D1437" s="1" t="s">
        <v>20</v>
      </c>
      <c r="E1437" s="2">
        <v>8512</v>
      </c>
      <c r="F1437" s="2" t="s">
        <v>16</v>
      </c>
      <c r="G1437" s="2">
        <v>220</v>
      </c>
      <c r="H1437" s="2">
        <v>1</v>
      </c>
      <c r="I1437" s="2">
        <v>0</v>
      </c>
      <c r="J1437" s="2" t="s">
        <v>3752</v>
      </c>
      <c r="K1437" s="2" t="s">
        <v>3752</v>
      </c>
      <c r="L1437" s="2" t="s">
        <v>18</v>
      </c>
    </row>
    <row r="1438" spans="1:12" x14ac:dyDescent="0.25">
      <c r="A1438" s="1" t="s">
        <v>3753</v>
      </c>
      <c r="B1438" s="1" t="s">
        <v>3754</v>
      </c>
      <c r="C1438" s="1" t="s">
        <v>3755</v>
      </c>
      <c r="D1438" s="1" t="s">
        <v>15</v>
      </c>
      <c r="E1438" s="2">
        <v>8512</v>
      </c>
      <c r="F1438" s="2" t="s">
        <v>16</v>
      </c>
      <c r="G1438" s="2">
        <v>795</v>
      </c>
      <c r="H1438" s="2">
        <v>1</v>
      </c>
      <c r="I1438" s="2">
        <v>0</v>
      </c>
      <c r="J1438" s="2" t="s">
        <v>3756</v>
      </c>
      <c r="K1438" s="2" t="s">
        <v>3756</v>
      </c>
      <c r="L1438" s="2" t="s">
        <v>18</v>
      </c>
    </row>
    <row r="1439" spans="1:12" x14ac:dyDescent="0.25">
      <c r="A1439" s="1" t="s">
        <v>3757</v>
      </c>
      <c r="B1439" s="1" t="s">
        <v>3758</v>
      </c>
      <c r="C1439" s="1" t="s">
        <v>3759</v>
      </c>
      <c r="D1439" s="1" t="s">
        <v>20</v>
      </c>
      <c r="E1439" s="2">
        <v>8512</v>
      </c>
      <c r="F1439" s="2" t="s">
        <v>16</v>
      </c>
      <c r="G1439" s="2">
        <v>240</v>
      </c>
      <c r="H1439" s="2">
        <v>3</v>
      </c>
      <c r="I1439" s="2">
        <v>0</v>
      </c>
      <c r="J1439" s="2" t="s">
        <v>3760</v>
      </c>
      <c r="K1439" s="2" t="s">
        <v>3760</v>
      </c>
      <c r="L1439" s="2" t="s">
        <v>18</v>
      </c>
    </row>
    <row r="1440" spans="1:12" x14ac:dyDescent="0.25">
      <c r="A1440" s="1" t="s">
        <v>3761</v>
      </c>
      <c r="B1440" s="1" t="s">
        <v>3762</v>
      </c>
      <c r="C1440" s="1" t="s">
        <v>3763</v>
      </c>
      <c r="D1440" s="1" t="s">
        <v>20</v>
      </c>
      <c r="E1440" s="2">
        <v>8512</v>
      </c>
      <c r="F1440" s="2" t="s">
        <v>16</v>
      </c>
      <c r="G1440" s="2">
        <v>110</v>
      </c>
      <c r="H1440" s="2">
        <v>2</v>
      </c>
      <c r="I1440" s="2">
        <v>0</v>
      </c>
      <c r="J1440" s="2" t="s">
        <v>3764</v>
      </c>
      <c r="K1440" s="2" t="s">
        <v>3764</v>
      </c>
      <c r="L1440" s="2" t="s">
        <v>18</v>
      </c>
    </row>
    <row r="1441" spans="1:12" x14ac:dyDescent="0.25">
      <c r="A1441" s="1" t="s">
        <v>3765</v>
      </c>
      <c r="B1441" s="1" t="s">
        <v>3765</v>
      </c>
      <c r="C1441" s="1" t="s">
        <v>3766</v>
      </c>
      <c r="D1441" s="1" t="s">
        <v>20</v>
      </c>
      <c r="E1441" s="2">
        <v>8512</v>
      </c>
      <c r="F1441" s="2" t="s">
        <v>16</v>
      </c>
      <c r="G1441" s="2">
        <v>230</v>
      </c>
      <c r="H1441" s="2">
        <v>1</v>
      </c>
      <c r="I1441" s="2">
        <v>0</v>
      </c>
      <c r="J1441" s="2" t="s">
        <v>3598</v>
      </c>
      <c r="K1441" s="2" t="s">
        <v>3598</v>
      </c>
      <c r="L1441" s="2" t="s">
        <v>18</v>
      </c>
    </row>
    <row r="1442" spans="1:12" x14ac:dyDescent="0.25">
      <c r="A1442" s="1" t="s">
        <v>3767</v>
      </c>
      <c r="B1442" s="1" t="s">
        <v>3767</v>
      </c>
      <c r="C1442" s="1" t="s">
        <v>3768</v>
      </c>
      <c r="D1442" s="1" t="s">
        <v>20</v>
      </c>
      <c r="E1442" s="2">
        <v>8512</v>
      </c>
      <c r="F1442" s="2" t="s">
        <v>16</v>
      </c>
      <c r="G1442" s="2">
        <v>215</v>
      </c>
      <c r="H1442" s="2">
        <v>3</v>
      </c>
      <c r="I1442" s="2">
        <v>0</v>
      </c>
      <c r="J1442" s="2" t="s">
        <v>3769</v>
      </c>
      <c r="K1442" s="2" t="s">
        <v>3769</v>
      </c>
      <c r="L1442" s="2" t="s">
        <v>18</v>
      </c>
    </row>
    <row r="1443" spans="1:12" x14ac:dyDescent="0.25">
      <c r="A1443" s="1" t="s">
        <v>3770</v>
      </c>
      <c r="B1443" s="1" t="s">
        <v>3770</v>
      </c>
      <c r="C1443" s="1" t="s">
        <v>3771</v>
      </c>
      <c r="D1443" s="1" t="s">
        <v>20</v>
      </c>
      <c r="E1443" s="2">
        <v>8512</v>
      </c>
      <c r="F1443" s="2" t="s">
        <v>16</v>
      </c>
      <c r="G1443" s="2">
        <v>210</v>
      </c>
      <c r="H1443" s="2">
        <v>2</v>
      </c>
      <c r="I1443" s="2">
        <v>0</v>
      </c>
      <c r="J1443" s="2" t="s">
        <v>3772</v>
      </c>
      <c r="K1443" s="2" t="s">
        <v>3772</v>
      </c>
      <c r="L1443" s="2" t="s">
        <v>18</v>
      </c>
    </row>
    <row r="1444" spans="1:12" x14ac:dyDescent="0.25">
      <c r="A1444" s="1" t="s">
        <v>3773</v>
      </c>
      <c r="B1444" s="1" t="s">
        <v>3773</v>
      </c>
      <c r="C1444" s="1" t="s">
        <v>3774</v>
      </c>
      <c r="D1444" s="1" t="s">
        <v>15</v>
      </c>
      <c r="E1444" s="2">
        <v>8708</v>
      </c>
      <c r="F1444" s="2" t="s">
        <v>16</v>
      </c>
      <c r="G1444" s="2">
        <v>6</v>
      </c>
      <c r="H1444" s="2">
        <v>1</v>
      </c>
      <c r="I1444" s="2">
        <v>0</v>
      </c>
      <c r="J1444" s="2" t="s">
        <v>23</v>
      </c>
      <c r="K1444" s="2" t="s">
        <v>23</v>
      </c>
      <c r="L1444" s="2" t="s">
        <v>18</v>
      </c>
    </row>
    <row r="1445" spans="1:12" x14ac:dyDescent="0.25">
      <c r="A1445" s="1" t="s">
        <v>3775</v>
      </c>
      <c r="B1445" s="1" t="s">
        <v>3776</v>
      </c>
      <c r="C1445" s="1" t="s">
        <v>3777</v>
      </c>
      <c r="D1445" s="1" t="s">
        <v>15</v>
      </c>
      <c r="E1445" s="2">
        <v>8536</v>
      </c>
      <c r="F1445" s="2" t="s">
        <v>16</v>
      </c>
      <c r="G1445" s="2">
        <v>165</v>
      </c>
      <c r="H1445" s="2">
        <v>1</v>
      </c>
      <c r="I1445" s="2">
        <v>0</v>
      </c>
      <c r="J1445" s="2" t="s">
        <v>23</v>
      </c>
      <c r="K1445" s="2" t="s">
        <v>23</v>
      </c>
      <c r="L1445" s="2" t="s">
        <v>18</v>
      </c>
    </row>
    <row r="1446" spans="1:12" x14ac:dyDescent="0.25">
      <c r="A1446" s="1" t="s">
        <v>3778</v>
      </c>
      <c r="B1446" s="1" t="s">
        <v>3779</v>
      </c>
      <c r="C1446" s="1" t="s">
        <v>3780</v>
      </c>
      <c r="D1446" s="1" t="s">
        <v>15</v>
      </c>
      <c r="E1446" s="2">
        <v>8536</v>
      </c>
      <c r="F1446" s="2" t="s">
        <v>16</v>
      </c>
      <c r="G1446" s="2">
        <v>300</v>
      </c>
      <c r="H1446" s="2">
        <v>1</v>
      </c>
      <c r="I1446" s="2">
        <v>0</v>
      </c>
      <c r="J1446" s="2" t="s">
        <v>774</v>
      </c>
      <c r="K1446" s="2" t="s">
        <v>774</v>
      </c>
      <c r="L1446" s="2" t="s">
        <v>18</v>
      </c>
    </row>
    <row r="1447" spans="1:12" x14ac:dyDescent="0.25">
      <c r="A1447" s="1" t="s">
        <v>3781</v>
      </c>
      <c r="B1447" s="1" t="s">
        <v>3781</v>
      </c>
      <c r="C1447" s="1" t="s">
        <v>3782</v>
      </c>
      <c r="D1447" s="1" t="s">
        <v>15</v>
      </c>
      <c r="E1447" s="2">
        <v>8536</v>
      </c>
      <c r="F1447" s="2" t="s">
        <v>16</v>
      </c>
      <c r="G1447" s="2">
        <v>280</v>
      </c>
      <c r="H1447" s="2">
        <v>2</v>
      </c>
      <c r="I1447" s="2">
        <v>0</v>
      </c>
      <c r="J1447" s="2" t="s">
        <v>2903</v>
      </c>
      <c r="K1447" s="2" t="s">
        <v>2903</v>
      </c>
      <c r="L1447" s="2" t="s">
        <v>18</v>
      </c>
    </row>
    <row r="1448" spans="1:12" x14ac:dyDescent="0.25">
      <c r="A1448" s="1" t="s">
        <v>3783</v>
      </c>
      <c r="B1448" s="1" t="s">
        <v>3783</v>
      </c>
      <c r="C1448" s="1" t="s">
        <v>3784</v>
      </c>
      <c r="D1448" s="1" t="s">
        <v>15</v>
      </c>
      <c r="E1448" s="2">
        <v>8708</v>
      </c>
      <c r="F1448" s="2" t="s">
        <v>16</v>
      </c>
      <c r="G1448" s="2">
        <v>110</v>
      </c>
      <c r="H1448" s="2">
        <v>5</v>
      </c>
      <c r="I1448" s="2">
        <v>0</v>
      </c>
      <c r="J1448" s="2" t="s">
        <v>3785</v>
      </c>
      <c r="K1448" s="2" t="s">
        <v>3785</v>
      </c>
      <c r="L1448" s="2" t="s">
        <v>18</v>
      </c>
    </row>
    <row r="1449" spans="1:12" x14ac:dyDescent="0.25">
      <c r="A1449" s="1" t="s">
        <v>3786</v>
      </c>
      <c r="B1449" s="1" t="s">
        <v>3787</v>
      </c>
      <c r="C1449" s="1" t="s">
        <v>3788</v>
      </c>
      <c r="D1449" s="1" t="s">
        <v>15</v>
      </c>
      <c r="E1449" s="2">
        <v>8708</v>
      </c>
      <c r="F1449" s="2" t="s">
        <v>16</v>
      </c>
      <c r="G1449" s="2">
        <v>72</v>
      </c>
      <c r="H1449" s="2">
        <v>1</v>
      </c>
      <c r="I1449" s="2">
        <v>0</v>
      </c>
      <c r="J1449" s="2" t="s">
        <v>23</v>
      </c>
      <c r="K1449" s="2" t="s">
        <v>23</v>
      </c>
      <c r="L1449" s="2" t="s">
        <v>18</v>
      </c>
    </row>
    <row r="1450" spans="1:12" x14ac:dyDescent="0.25">
      <c r="A1450" s="1" t="s">
        <v>3789</v>
      </c>
      <c r="B1450" s="1" t="s">
        <v>3790</v>
      </c>
      <c r="C1450" s="1" t="s">
        <v>3791</v>
      </c>
      <c r="D1450" s="1" t="s">
        <v>20</v>
      </c>
      <c r="E1450" s="2">
        <v>8529</v>
      </c>
      <c r="F1450" s="2" t="s">
        <v>16</v>
      </c>
      <c r="G1450" s="2">
        <v>215</v>
      </c>
      <c r="H1450" s="2">
        <v>1</v>
      </c>
      <c r="I1450" s="2">
        <v>0</v>
      </c>
      <c r="J1450" s="2" t="s">
        <v>23</v>
      </c>
      <c r="K1450" s="2" t="s">
        <v>23</v>
      </c>
      <c r="L1450" s="2" t="s">
        <v>18</v>
      </c>
    </row>
    <row r="1451" spans="1:12" x14ac:dyDescent="0.25">
      <c r="A1451" s="1" t="s">
        <v>3792</v>
      </c>
      <c r="B1451" s="1" t="s">
        <v>3792</v>
      </c>
      <c r="C1451" s="1" t="s">
        <v>3791</v>
      </c>
      <c r="D1451" s="1" t="s">
        <v>20</v>
      </c>
      <c r="E1451" s="2">
        <v>8708</v>
      </c>
      <c r="F1451" s="2" t="s">
        <v>16</v>
      </c>
      <c r="G1451" s="2">
        <v>170</v>
      </c>
      <c r="H1451" s="2">
        <v>1</v>
      </c>
      <c r="I1451" s="2">
        <v>0</v>
      </c>
      <c r="J1451" s="2" t="s">
        <v>23</v>
      </c>
      <c r="K1451" s="2" t="s">
        <v>23</v>
      </c>
      <c r="L1451" s="2" t="s">
        <v>18</v>
      </c>
    </row>
    <row r="1452" spans="1:12" x14ac:dyDescent="0.25">
      <c r="A1452" s="1" t="s">
        <v>3793</v>
      </c>
      <c r="B1452" s="1" t="s">
        <v>3793</v>
      </c>
      <c r="C1452" s="1" t="s">
        <v>3794</v>
      </c>
      <c r="D1452" s="1" t="s">
        <v>20</v>
      </c>
      <c r="E1452" s="2">
        <v>8529</v>
      </c>
      <c r="F1452" s="2" t="s">
        <v>16</v>
      </c>
      <c r="G1452" s="2">
        <v>590</v>
      </c>
      <c r="H1452" s="2">
        <v>1</v>
      </c>
      <c r="I1452" s="2">
        <v>0</v>
      </c>
      <c r="J1452" s="2" t="s">
        <v>3795</v>
      </c>
      <c r="K1452" s="2" t="s">
        <v>3795</v>
      </c>
      <c r="L1452" s="2" t="s">
        <v>18</v>
      </c>
    </row>
    <row r="1453" spans="1:12" x14ac:dyDescent="0.25">
      <c r="A1453" s="1" t="s">
        <v>3796</v>
      </c>
      <c r="B1453" s="1" t="s">
        <v>3797</v>
      </c>
      <c r="C1453" s="1" t="s">
        <v>3798</v>
      </c>
      <c r="D1453" s="1" t="s">
        <v>15</v>
      </c>
      <c r="E1453" s="2">
        <v>8708</v>
      </c>
      <c r="F1453" s="2" t="s">
        <v>16</v>
      </c>
      <c r="G1453" s="2">
        <v>3145</v>
      </c>
      <c r="H1453" s="2">
        <v>4</v>
      </c>
      <c r="I1453" s="2">
        <v>0</v>
      </c>
      <c r="J1453" s="2" t="s">
        <v>3799</v>
      </c>
      <c r="K1453" s="2" t="s">
        <v>3799</v>
      </c>
      <c r="L1453" s="2" t="s">
        <v>18</v>
      </c>
    </row>
    <row r="1454" spans="1:12" x14ac:dyDescent="0.25">
      <c r="A1454" s="1" t="s">
        <v>3800</v>
      </c>
      <c r="B1454" s="1" t="s">
        <v>3800</v>
      </c>
      <c r="C1454" s="1" t="s">
        <v>3801</v>
      </c>
      <c r="D1454" s="1" t="s">
        <v>15</v>
      </c>
      <c r="E1454" s="2">
        <v>8708</v>
      </c>
      <c r="F1454" s="2" t="s">
        <v>16</v>
      </c>
      <c r="G1454" s="2">
        <v>4385</v>
      </c>
      <c r="H1454" s="2">
        <v>1</v>
      </c>
      <c r="I1454" s="2">
        <v>0</v>
      </c>
      <c r="J1454" s="2" t="s">
        <v>3799</v>
      </c>
      <c r="K1454" s="2" t="s">
        <v>3799</v>
      </c>
      <c r="L1454" s="2" t="s">
        <v>18</v>
      </c>
    </row>
    <row r="1455" spans="1:12" x14ac:dyDescent="0.25">
      <c r="A1455" s="1" t="s">
        <v>3802</v>
      </c>
      <c r="B1455" s="1" t="s">
        <v>3803</v>
      </c>
      <c r="C1455" s="1" t="s">
        <v>3804</v>
      </c>
      <c r="D1455" s="1" t="s">
        <v>15</v>
      </c>
      <c r="E1455" s="2">
        <v>8708</v>
      </c>
      <c r="F1455" s="2" t="s">
        <v>16</v>
      </c>
      <c r="G1455" s="2">
        <v>2335</v>
      </c>
      <c r="H1455" s="2">
        <v>4</v>
      </c>
      <c r="I1455" s="2">
        <v>0</v>
      </c>
      <c r="J1455" s="2" t="s">
        <v>3799</v>
      </c>
      <c r="K1455" s="2" t="s">
        <v>3799</v>
      </c>
      <c r="L1455" s="2" t="s">
        <v>18</v>
      </c>
    </row>
    <row r="1456" spans="1:12" x14ac:dyDescent="0.25">
      <c r="A1456" s="1" t="s">
        <v>3805</v>
      </c>
      <c r="B1456" s="1" t="s">
        <v>3805</v>
      </c>
      <c r="C1456" s="1" t="s">
        <v>3806</v>
      </c>
      <c r="D1456" s="1" t="s">
        <v>15</v>
      </c>
      <c r="E1456" s="2">
        <v>8708</v>
      </c>
      <c r="F1456" s="2" t="s">
        <v>16</v>
      </c>
      <c r="G1456" s="2">
        <v>3115</v>
      </c>
      <c r="H1456" s="2">
        <v>1</v>
      </c>
      <c r="I1456" s="2">
        <v>0</v>
      </c>
      <c r="J1456" s="2" t="s">
        <v>3799</v>
      </c>
      <c r="K1456" s="2" t="s">
        <v>3799</v>
      </c>
      <c r="L1456" s="2" t="s">
        <v>18</v>
      </c>
    </row>
    <row r="1457" spans="1:12" x14ac:dyDescent="0.25">
      <c r="A1457" s="1" t="s">
        <v>3807</v>
      </c>
      <c r="B1457" s="1" t="s">
        <v>3807</v>
      </c>
      <c r="C1457" s="1" t="s">
        <v>3808</v>
      </c>
      <c r="D1457" s="1" t="s">
        <v>15</v>
      </c>
      <c r="E1457" s="2">
        <v>8708</v>
      </c>
      <c r="F1457" s="2" t="s">
        <v>16</v>
      </c>
      <c r="G1457" s="2">
        <v>4365</v>
      </c>
      <c r="H1457" s="2">
        <v>2</v>
      </c>
      <c r="I1457" s="2">
        <v>0</v>
      </c>
      <c r="J1457" s="2" t="s">
        <v>3809</v>
      </c>
      <c r="K1457" s="2" t="s">
        <v>3809</v>
      </c>
      <c r="L1457" s="2" t="s">
        <v>18</v>
      </c>
    </row>
    <row r="1458" spans="1:12" x14ac:dyDescent="0.25">
      <c r="A1458" s="1" t="s">
        <v>3810</v>
      </c>
      <c r="B1458" s="1" t="s">
        <v>3811</v>
      </c>
      <c r="C1458" s="1" t="s">
        <v>3812</v>
      </c>
      <c r="D1458" s="1" t="s">
        <v>15</v>
      </c>
      <c r="E1458" s="2">
        <v>8708</v>
      </c>
      <c r="F1458" s="2" t="s">
        <v>16</v>
      </c>
      <c r="G1458" s="2">
        <v>3530</v>
      </c>
      <c r="H1458" s="2">
        <v>1</v>
      </c>
      <c r="I1458" s="2">
        <v>0</v>
      </c>
      <c r="J1458" s="2" t="s">
        <v>23</v>
      </c>
      <c r="K1458" s="2" t="s">
        <v>23</v>
      </c>
      <c r="L1458" s="2" t="s">
        <v>18</v>
      </c>
    </row>
    <row r="1459" spans="1:12" x14ac:dyDescent="0.25">
      <c r="A1459" s="1" t="s">
        <v>3813</v>
      </c>
      <c r="B1459" s="1" t="s">
        <v>3813</v>
      </c>
      <c r="C1459" s="1" t="s">
        <v>3814</v>
      </c>
      <c r="D1459" s="1" t="s">
        <v>15</v>
      </c>
      <c r="E1459" s="2">
        <v>8708</v>
      </c>
      <c r="F1459" s="2" t="s">
        <v>16</v>
      </c>
      <c r="G1459" s="2">
        <v>4175</v>
      </c>
      <c r="H1459" s="2">
        <v>1</v>
      </c>
      <c r="I1459" s="2">
        <v>0</v>
      </c>
      <c r="J1459" s="2" t="s">
        <v>3815</v>
      </c>
      <c r="K1459" s="2" t="s">
        <v>3815</v>
      </c>
      <c r="L1459" s="2" t="s">
        <v>18</v>
      </c>
    </row>
    <row r="1460" spans="1:12" x14ac:dyDescent="0.25">
      <c r="A1460" s="1" t="s">
        <v>3816</v>
      </c>
      <c r="B1460" s="1" t="s">
        <v>3817</v>
      </c>
      <c r="C1460" s="1" t="s">
        <v>3818</v>
      </c>
      <c r="D1460" s="1" t="s">
        <v>15</v>
      </c>
      <c r="E1460" s="2">
        <v>8708</v>
      </c>
      <c r="F1460" s="2" t="s">
        <v>16</v>
      </c>
      <c r="G1460" s="2">
        <v>4570</v>
      </c>
      <c r="H1460" s="2">
        <v>3</v>
      </c>
      <c r="I1460" s="2">
        <v>0</v>
      </c>
      <c r="J1460" s="2" t="s">
        <v>2074</v>
      </c>
      <c r="K1460" s="2" t="s">
        <v>2074</v>
      </c>
      <c r="L1460" s="2" t="s">
        <v>18</v>
      </c>
    </row>
    <row r="1461" spans="1:12" x14ac:dyDescent="0.25">
      <c r="A1461" s="1" t="s">
        <v>3819</v>
      </c>
      <c r="B1461" s="1" t="s">
        <v>3819</v>
      </c>
      <c r="C1461" s="1" t="s">
        <v>3820</v>
      </c>
      <c r="D1461" s="1" t="s">
        <v>15</v>
      </c>
      <c r="E1461" s="2">
        <v>8708</v>
      </c>
      <c r="F1461" s="2" t="s">
        <v>16</v>
      </c>
      <c r="G1461" s="2">
        <v>3350</v>
      </c>
      <c r="H1461" s="2">
        <v>2</v>
      </c>
      <c r="I1461" s="2">
        <v>0</v>
      </c>
      <c r="J1461" s="2" t="s">
        <v>2074</v>
      </c>
      <c r="K1461" s="2" t="s">
        <v>2074</v>
      </c>
      <c r="L1461" s="2" t="s">
        <v>18</v>
      </c>
    </row>
    <row r="1462" spans="1:12" x14ac:dyDescent="0.25">
      <c r="A1462" s="1" t="s">
        <v>3821</v>
      </c>
      <c r="B1462" s="1" t="s">
        <v>3822</v>
      </c>
      <c r="C1462" s="1" t="s">
        <v>3804</v>
      </c>
      <c r="D1462" s="1" t="s">
        <v>15</v>
      </c>
      <c r="E1462" s="2">
        <v>8708</v>
      </c>
      <c r="F1462" s="2" t="s">
        <v>16</v>
      </c>
      <c r="G1462" s="2">
        <v>2025</v>
      </c>
      <c r="H1462" s="2">
        <v>2</v>
      </c>
      <c r="I1462" s="2">
        <v>0</v>
      </c>
      <c r="J1462" s="2" t="s">
        <v>3823</v>
      </c>
      <c r="K1462" s="2" t="s">
        <v>3823</v>
      </c>
      <c r="L1462" s="2" t="s">
        <v>18</v>
      </c>
    </row>
    <row r="1463" spans="1:12" x14ac:dyDescent="0.25">
      <c r="A1463" s="1" t="s">
        <v>3824</v>
      </c>
      <c r="B1463" s="1" t="s">
        <v>3825</v>
      </c>
      <c r="C1463" s="1" t="s">
        <v>3826</v>
      </c>
      <c r="D1463" s="1" t="s">
        <v>15</v>
      </c>
      <c r="E1463" s="2">
        <v>8708</v>
      </c>
      <c r="F1463" s="2" t="s">
        <v>16</v>
      </c>
      <c r="G1463" s="2">
        <v>3145</v>
      </c>
      <c r="H1463" s="2">
        <v>4</v>
      </c>
      <c r="I1463" s="2">
        <v>0</v>
      </c>
      <c r="J1463" s="2" t="s">
        <v>3827</v>
      </c>
      <c r="K1463" s="2" t="s">
        <v>3827</v>
      </c>
      <c r="L1463" s="2" t="s">
        <v>18</v>
      </c>
    </row>
    <row r="1464" spans="1:12" x14ac:dyDescent="0.25">
      <c r="A1464" s="1" t="s">
        <v>3828</v>
      </c>
      <c r="B1464" s="1" t="s">
        <v>3828</v>
      </c>
      <c r="C1464" s="1" t="s">
        <v>3829</v>
      </c>
      <c r="D1464" s="1" t="s">
        <v>15</v>
      </c>
      <c r="E1464" s="2">
        <v>8708</v>
      </c>
      <c r="F1464" s="2" t="s">
        <v>16</v>
      </c>
      <c r="G1464" s="2">
        <v>4385</v>
      </c>
      <c r="H1464" s="2">
        <v>1</v>
      </c>
      <c r="I1464" s="2">
        <v>0</v>
      </c>
      <c r="J1464" s="2" t="s">
        <v>3815</v>
      </c>
      <c r="K1464" s="2" t="s">
        <v>3815</v>
      </c>
      <c r="L1464" s="2" t="s">
        <v>18</v>
      </c>
    </row>
    <row r="1465" spans="1:12" x14ac:dyDescent="0.25">
      <c r="A1465" s="1" t="s">
        <v>3830</v>
      </c>
      <c r="B1465" s="1" t="s">
        <v>3831</v>
      </c>
      <c r="C1465" s="1" t="s">
        <v>3832</v>
      </c>
      <c r="D1465" s="1" t="s">
        <v>15</v>
      </c>
      <c r="E1465" s="2">
        <v>8708</v>
      </c>
      <c r="F1465" s="2" t="s">
        <v>16</v>
      </c>
      <c r="G1465" s="2">
        <v>2330</v>
      </c>
      <c r="H1465" s="2">
        <v>4</v>
      </c>
      <c r="I1465" s="2">
        <v>0</v>
      </c>
      <c r="J1465" s="2" t="s">
        <v>3799</v>
      </c>
      <c r="K1465" s="2" t="s">
        <v>3799</v>
      </c>
      <c r="L1465" s="2" t="s">
        <v>18</v>
      </c>
    </row>
    <row r="1466" spans="1:12" x14ac:dyDescent="0.25">
      <c r="A1466" s="1" t="s">
        <v>3833</v>
      </c>
      <c r="B1466" s="1" t="s">
        <v>3833</v>
      </c>
      <c r="C1466" s="1" t="s">
        <v>3834</v>
      </c>
      <c r="D1466" s="1" t="s">
        <v>15</v>
      </c>
      <c r="E1466" s="2">
        <v>8708</v>
      </c>
      <c r="F1466" s="2" t="s">
        <v>16</v>
      </c>
      <c r="G1466" s="2">
        <v>3060</v>
      </c>
      <c r="H1466" s="2">
        <v>2</v>
      </c>
      <c r="I1466" s="2">
        <v>0</v>
      </c>
      <c r="J1466" s="2" t="s">
        <v>3835</v>
      </c>
      <c r="K1466" s="2" t="s">
        <v>3835</v>
      </c>
      <c r="L1466" s="2" t="s">
        <v>18</v>
      </c>
    </row>
    <row r="1467" spans="1:12" x14ac:dyDescent="0.25">
      <c r="A1467" s="1" t="s">
        <v>3836</v>
      </c>
      <c r="B1467" s="1" t="s">
        <v>3836</v>
      </c>
      <c r="C1467" s="1" t="s">
        <v>3837</v>
      </c>
      <c r="D1467" s="1" t="s">
        <v>15</v>
      </c>
      <c r="E1467" s="2">
        <v>8708</v>
      </c>
      <c r="F1467" s="2" t="s">
        <v>16</v>
      </c>
      <c r="G1467" s="2">
        <v>4365</v>
      </c>
      <c r="H1467" s="2">
        <v>3</v>
      </c>
      <c r="I1467" s="2">
        <v>0</v>
      </c>
      <c r="J1467" s="2" t="s">
        <v>3809</v>
      </c>
      <c r="K1467" s="2" t="s">
        <v>3809</v>
      </c>
      <c r="L1467" s="2" t="s">
        <v>18</v>
      </c>
    </row>
    <row r="1468" spans="1:12" x14ac:dyDescent="0.25">
      <c r="A1468" s="1" t="s">
        <v>3838</v>
      </c>
      <c r="B1468" s="1" t="s">
        <v>3839</v>
      </c>
      <c r="C1468" s="1" t="s">
        <v>3840</v>
      </c>
      <c r="D1468" s="1" t="s">
        <v>15</v>
      </c>
      <c r="E1468" s="2">
        <v>8708</v>
      </c>
      <c r="F1468" s="2" t="s">
        <v>16</v>
      </c>
      <c r="G1468" s="2">
        <v>3675</v>
      </c>
      <c r="H1468" s="2">
        <v>1</v>
      </c>
      <c r="I1468" s="2">
        <v>0</v>
      </c>
      <c r="J1468" s="2" t="s">
        <v>23</v>
      </c>
      <c r="K1468" s="2" t="s">
        <v>23</v>
      </c>
      <c r="L1468" s="2" t="s">
        <v>18</v>
      </c>
    </row>
    <row r="1469" spans="1:12" x14ac:dyDescent="0.25">
      <c r="A1469" s="1" t="s">
        <v>3841</v>
      </c>
      <c r="B1469" s="1" t="s">
        <v>3841</v>
      </c>
      <c r="C1469" s="1" t="s">
        <v>3829</v>
      </c>
      <c r="D1469" s="1" t="s">
        <v>15</v>
      </c>
      <c r="E1469" s="2">
        <v>8708</v>
      </c>
      <c r="F1469" s="2" t="s">
        <v>16</v>
      </c>
      <c r="G1469" s="2">
        <v>4175</v>
      </c>
      <c r="H1469" s="2">
        <v>1</v>
      </c>
      <c r="I1469" s="2">
        <v>0</v>
      </c>
      <c r="J1469" s="2" t="s">
        <v>3809</v>
      </c>
      <c r="K1469" s="2" t="s">
        <v>3809</v>
      </c>
      <c r="L1469" s="2" t="s">
        <v>18</v>
      </c>
    </row>
    <row r="1470" spans="1:12" x14ac:dyDescent="0.25">
      <c r="A1470" s="1" t="s">
        <v>3842</v>
      </c>
      <c r="B1470" s="1" t="s">
        <v>3843</v>
      </c>
      <c r="C1470" s="1" t="s">
        <v>3844</v>
      </c>
      <c r="D1470" s="1" t="s">
        <v>15</v>
      </c>
      <c r="E1470" s="2">
        <v>8708</v>
      </c>
      <c r="F1470" s="2" t="s">
        <v>16</v>
      </c>
      <c r="G1470" s="2">
        <v>4570</v>
      </c>
      <c r="H1470" s="2">
        <v>1</v>
      </c>
      <c r="I1470" s="2">
        <v>0</v>
      </c>
      <c r="J1470" s="2" t="s">
        <v>3815</v>
      </c>
      <c r="K1470" s="2" t="s">
        <v>3815</v>
      </c>
      <c r="L1470" s="2" t="s">
        <v>18</v>
      </c>
    </row>
    <row r="1471" spans="1:12" x14ac:dyDescent="0.25">
      <c r="A1471" s="1" t="s">
        <v>3845</v>
      </c>
      <c r="B1471" s="1" t="s">
        <v>3845</v>
      </c>
      <c r="C1471" s="1" t="s">
        <v>3846</v>
      </c>
      <c r="D1471" s="1" t="s">
        <v>15</v>
      </c>
      <c r="E1471" s="2">
        <v>8708</v>
      </c>
      <c r="F1471" s="2" t="s">
        <v>16</v>
      </c>
      <c r="G1471" s="2">
        <v>3310</v>
      </c>
      <c r="H1471" s="2">
        <v>1</v>
      </c>
      <c r="I1471" s="2">
        <v>0</v>
      </c>
      <c r="J1471" s="2" t="s">
        <v>3847</v>
      </c>
      <c r="K1471" s="2" t="s">
        <v>3847</v>
      </c>
      <c r="L1471" s="2" t="s">
        <v>18</v>
      </c>
    </row>
    <row r="1472" spans="1:12" x14ac:dyDescent="0.25">
      <c r="A1472" s="1" t="s">
        <v>3848</v>
      </c>
      <c r="B1472" s="1" t="s">
        <v>3849</v>
      </c>
      <c r="C1472" s="1" t="s">
        <v>3832</v>
      </c>
      <c r="D1472" s="1" t="s">
        <v>15</v>
      </c>
      <c r="E1472" s="2">
        <v>8708</v>
      </c>
      <c r="F1472" s="2" t="s">
        <v>16</v>
      </c>
      <c r="G1472" s="2">
        <v>2025</v>
      </c>
      <c r="H1472" s="2">
        <v>1</v>
      </c>
      <c r="I1472" s="2">
        <v>0</v>
      </c>
      <c r="J1472" s="2" t="s">
        <v>3823</v>
      </c>
      <c r="K1472" s="2" t="s">
        <v>3823</v>
      </c>
      <c r="L1472" s="2" t="s">
        <v>18</v>
      </c>
    </row>
    <row r="1473" spans="1:12" x14ac:dyDescent="0.25">
      <c r="A1473" s="1" t="s">
        <v>3849</v>
      </c>
      <c r="B1473" s="1" t="s">
        <v>3849</v>
      </c>
      <c r="C1473" s="1" t="s">
        <v>3832</v>
      </c>
      <c r="D1473" s="1" t="s">
        <v>15</v>
      </c>
      <c r="E1473" s="2">
        <v>8708</v>
      </c>
      <c r="F1473" s="2" t="s">
        <v>16</v>
      </c>
      <c r="G1473" s="2">
        <v>2025</v>
      </c>
      <c r="H1473" s="2">
        <v>1</v>
      </c>
      <c r="I1473" s="2">
        <v>0</v>
      </c>
      <c r="J1473" s="2" t="s">
        <v>3823</v>
      </c>
      <c r="K1473" s="2" t="s">
        <v>3823</v>
      </c>
      <c r="L1473" s="2" t="s">
        <v>18</v>
      </c>
    </row>
    <row r="1474" spans="1:12" x14ac:dyDescent="0.25">
      <c r="A1474" s="1" t="s">
        <v>3850</v>
      </c>
      <c r="B1474" s="1" t="s">
        <v>3851</v>
      </c>
      <c r="C1474" s="1" t="s">
        <v>3852</v>
      </c>
      <c r="D1474" s="1" t="s">
        <v>15</v>
      </c>
      <c r="E1474" s="2">
        <v>8708</v>
      </c>
      <c r="F1474" s="2" t="s">
        <v>16</v>
      </c>
      <c r="G1474" s="2">
        <v>1815</v>
      </c>
      <c r="H1474" s="2">
        <v>2</v>
      </c>
      <c r="I1474" s="2">
        <v>0</v>
      </c>
      <c r="J1474" s="2" t="s">
        <v>3853</v>
      </c>
      <c r="K1474" s="2" t="s">
        <v>3853</v>
      </c>
      <c r="L1474" s="2" t="s">
        <v>18</v>
      </c>
    </row>
    <row r="1475" spans="1:12" x14ac:dyDescent="0.25">
      <c r="A1475" s="1" t="s">
        <v>3854</v>
      </c>
      <c r="B1475" s="1" t="s">
        <v>3854</v>
      </c>
      <c r="C1475" s="1" t="s">
        <v>3855</v>
      </c>
      <c r="D1475" s="1" t="s">
        <v>20</v>
      </c>
      <c r="E1475" s="2">
        <v>7320</v>
      </c>
      <c r="F1475" s="2" t="s">
        <v>16</v>
      </c>
      <c r="G1475" s="2">
        <v>560</v>
      </c>
      <c r="H1475" s="2">
        <v>1</v>
      </c>
      <c r="I1475" s="2">
        <v>0</v>
      </c>
      <c r="J1475" s="2" t="s">
        <v>3856</v>
      </c>
      <c r="K1475" s="2" t="s">
        <v>3856</v>
      </c>
      <c r="L1475" s="2" t="s">
        <v>18</v>
      </c>
    </row>
    <row r="1476" spans="1:12" x14ac:dyDescent="0.25">
      <c r="A1476" s="1" t="s">
        <v>3857</v>
      </c>
      <c r="B1476" s="1" t="s">
        <v>3854</v>
      </c>
      <c r="C1476" s="1" t="s">
        <v>3855</v>
      </c>
      <c r="D1476" s="1" t="s">
        <v>20</v>
      </c>
      <c r="E1476" s="2">
        <v>7320</v>
      </c>
      <c r="F1476" s="2" t="s">
        <v>16</v>
      </c>
      <c r="G1476" s="2">
        <v>410</v>
      </c>
      <c r="H1476" s="2">
        <v>2</v>
      </c>
      <c r="I1476" s="2">
        <v>0</v>
      </c>
      <c r="J1476" s="2" t="s">
        <v>3858</v>
      </c>
      <c r="K1476" s="2" t="s">
        <v>3858</v>
      </c>
      <c r="L1476" s="2" t="s">
        <v>18</v>
      </c>
    </row>
    <row r="1477" spans="1:12" x14ac:dyDescent="0.25">
      <c r="A1477" s="1" t="s">
        <v>3859</v>
      </c>
      <c r="B1477" s="1" t="s">
        <v>3860</v>
      </c>
      <c r="C1477" s="1" t="s">
        <v>3861</v>
      </c>
      <c r="D1477" s="1" t="s">
        <v>20</v>
      </c>
      <c r="E1477" s="2">
        <v>7320</v>
      </c>
      <c r="F1477" s="2" t="s">
        <v>16</v>
      </c>
      <c r="G1477" s="2">
        <v>675</v>
      </c>
      <c r="H1477" s="2">
        <v>2</v>
      </c>
      <c r="I1477" s="2">
        <v>0</v>
      </c>
      <c r="J1477" s="2" t="s">
        <v>23</v>
      </c>
      <c r="K1477" s="2" t="s">
        <v>23</v>
      </c>
      <c r="L1477" s="2" t="s">
        <v>18</v>
      </c>
    </row>
    <row r="1478" spans="1:12" x14ac:dyDescent="0.25">
      <c r="A1478" s="1" t="s">
        <v>3862</v>
      </c>
      <c r="B1478" s="1" t="s">
        <v>3863</v>
      </c>
      <c r="C1478" s="1" t="s">
        <v>3864</v>
      </c>
      <c r="D1478" s="1" t="s">
        <v>20</v>
      </c>
      <c r="E1478" s="2">
        <v>7320</v>
      </c>
      <c r="F1478" s="2" t="s">
        <v>16</v>
      </c>
      <c r="G1478" s="2">
        <v>405</v>
      </c>
      <c r="H1478" s="2">
        <v>2</v>
      </c>
      <c r="I1478" s="2">
        <v>0</v>
      </c>
      <c r="J1478" s="2" t="s">
        <v>3865</v>
      </c>
      <c r="K1478" s="2" t="s">
        <v>3865</v>
      </c>
      <c r="L1478" s="2" t="s">
        <v>18</v>
      </c>
    </row>
    <row r="1479" spans="1:12" x14ac:dyDescent="0.25">
      <c r="A1479" s="1" t="s">
        <v>3866</v>
      </c>
      <c r="B1479" s="1" t="s">
        <v>3867</v>
      </c>
      <c r="C1479" s="1" t="s">
        <v>3855</v>
      </c>
      <c r="D1479" s="1" t="s">
        <v>20</v>
      </c>
      <c r="E1479" s="2">
        <v>7320</v>
      </c>
      <c r="F1479" s="2" t="s">
        <v>16</v>
      </c>
      <c r="G1479" s="2">
        <v>785</v>
      </c>
      <c r="H1479" s="2">
        <v>1</v>
      </c>
      <c r="I1479" s="2">
        <v>0</v>
      </c>
      <c r="J1479" s="2" t="s">
        <v>3858</v>
      </c>
      <c r="K1479" s="2" t="s">
        <v>3858</v>
      </c>
      <c r="L1479" s="2" t="s">
        <v>18</v>
      </c>
    </row>
    <row r="1480" spans="1:12" x14ac:dyDescent="0.25">
      <c r="A1480" s="1" t="s">
        <v>3868</v>
      </c>
      <c r="B1480" s="1" t="s">
        <v>3868</v>
      </c>
      <c r="C1480" s="1" t="s">
        <v>3869</v>
      </c>
      <c r="D1480" s="1" t="s">
        <v>20</v>
      </c>
      <c r="E1480" s="2">
        <v>7320</v>
      </c>
      <c r="F1480" s="2" t="s">
        <v>16</v>
      </c>
      <c r="G1480" s="2">
        <v>790</v>
      </c>
      <c r="H1480" s="2">
        <v>2</v>
      </c>
      <c r="I1480" s="2">
        <v>0</v>
      </c>
      <c r="J1480" s="2" t="s">
        <v>3865</v>
      </c>
      <c r="K1480" s="2" t="s">
        <v>3865</v>
      </c>
      <c r="L1480" s="2" t="s">
        <v>18</v>
      </c>
    </row>
    <row r="1481" spans="1:12" x14ac:dyDescent="0.25">
      <c r="A1481" s="1" t="s">
        <v>3870</v>
      </c>
      <c r="B1481" s="1" t="s">
        <v>3871</v>
      </c>
      <c r="C1481" s="1" t="s">
        <v>3855</v>
      </c>
      <c r="D1481" s="1" t="s">
        <v>20</v>
      </c>
      <c r="E1481" s="2">
        <v>7320</v>
      </c>
      <c r="F1481" s="2" t="s">
        <v>16</v>
      </c>
      <c r="G1481" s="2">
        <v>445</v>
      </c>
      <c r="H1481" s="2">
        <v>2</v>
      </c>
      <c r="I1481" s="2">
        <v>0</v>
      </c>
      <c r="J1481" s="2" t="s">
        <v>3865</v>
      </c>
      <c r="K1481" s="2" t="s">
        <v>3865</v>
      </c>
      <c r="L1481" s="2" t="s">
        <v>18</v>
      </c>
    </row>
    <row r="1482" spans="1:12" x14ac:dyDescent="0.25">
      <c r="A1482" s="1" t="s">
        <v>3872</v>
      </c>
      <c r="B1482" s="1" t="s">
        <v>3873</v>
      </c>
      <c r="C1482" s="1" t="s">
        <v>3874</v>
      </c>
      <c r="D1482" s="1" t="s">
        <v>20</v>
      </c>
      <c r="E1482" s="2">
        <v>7320</v>
      </c>
      <c r="F1482" s="2" t="s">
        <v>16</v>
      </c>
      <c r="G1482" s="2">
        <v>380</v>
      </c>
      <c r="H1482" s="2">
        <v>3</v>
      </c>
      <c r="I1482" s="2">
        <v>0</v>
      </c>
      <c r="J1482" s="2" t="s">
        <v>3875</v>
      </c>
      <c r="K1482" s="2" t="s">
        <v>3875</v>
      </c>
      <c r="L1482" s="2" t="s">
        <v>18</v>
      </c>
    </row>
    <row r="1483" spans="1:12" x14ac:dyDescent="0.25">
      <c r="A1483" s="1" t="s">
        <v>3876</v>
      </c>
      <c r="B1483" s="1" t="s">
        <v>3877</v>
      </c>
      <c r="C1483" s="1" t="s">
        <v>3878</v>
      </c>
      <c r="D1483" s="1" t="s">
        <v>20</v>
      </c>
      <c r="E1483" s="2">
        <v>7320</v>
      </c>
      <c r="F1483" s="2" t="s">
        <v>16</v>
      </c>
      <c r="G1483" s="2">
        <v>390</v>
      </c>
      <c r="H1483" s="2">
        <v>2</v>
      </c>
      <c r="I1483" s="2">
        <v>0</v>
      </c>
      <c r="J1483" s="2" t="s">
        <v>3856</v>
      </c>
      <c r="K1483" s="2" t="s">
        <v>3856</v>
      </c>
      <c r="L1483" s="2" t="s">
        <v>18</v>
      </c>
    </row>
    <row r="1484" spans="1:12" x14ac:dyDescent="0.25">
      <c r="A1484" s="1" t="s">
        <v>3879</v>
      </c>
      <c r="B1484" s="1" t="s">
        <v>3879</v>
      </c>
      <c r="C1484" s="1" t="s">
        <v>3861</v>
      </c>
      <c r="D1484" s="1" t="s">
        <v>20</v>
      </c>
      <c r="E1484" s="2">
        <v>7320</v>
      </c>
      <c r="F1484" s="2" t="s">
        <v>16</v>
      </c>
      <c r="G1484" s="2">
        <v>715</v>
      </c>
      <c r="H1484" s="2">
        <v>2</v>
      </c>
      <c r="I1484" s="2">
        <v>0</v>
      </c>
      <c r="J1484" s="2" t="s">
        <v>3865</v>
      </c>
      <c r="K1484" s="2" t="s">
        <v>3865</v>
      </c>
      <c r="L1484" s="2" t="s">
        <v>18</v>
      </c>
    </row>
    <row r="1485" spans="1:12" x14ac:dyDescent="0.25">
      <c r="A1485" s="1" t="s">
        <v>3880</v>
      </c>
      <c r="B1485" s="1" t="s">
        <v>3881</v>
      </c>
      <c r="C1485" s="1" t="s">
        <v>3861</v>
      </c>
      <c r="D1485" s="1" t="s">
        <v>15</v>
      </c>
      <c r="E1485" s="2">
        <v>7320</v>
      </c>
      <c r="F1485" s="2" t="s">
        <v>16</v>
      </c>
      <c r="G1485" s="2">
        <v>335</v>
      </c>
      <c r="H1485" s="2">
        <v>2</v>
      </c>
      <c r="I1485" s="2">
        <v>0</v>
      </c>
      <c r="J1485" s="2" t="s">
        <v>3858</v>
      </c>
      <c r="K1485" s="2" t="s">
        <v>3858</v>
      </c>
      <c r="L1485" s="2" t="s">
        <v>18</v>
      </c>
    </row>
    <row r="1486" spans="1:12" x14ac:dyDescent="0.25">
      <c r="A1486" s="1" t="s">
        <v>3882</v>
      </c>
      <c r="B1486" s="1" t="s">
        <v>3882</v>
      </c>
      <c r="C1486" s="1" t="s">
        <v>3883</v>
      </c>
      <c r="D1486" s="1" t="s">
        <v>15</v>
      </c>
      <c r="E1486" s="2">
        <v>8708</v>
      </c>
      <c r="F1486" s="2" t="s">
        <v>16</v>
      </c>
      <c r="G1486" s="2">
        <v>28</v>
      </c>
      <c r="H1486" s="2">
        <v>5</v>
      </c>
      <c r="I1486" s="2">
        <v>0</v>
      </c>
      <c r="J1486" s="2" t="s">
        <v>1978</v>
      </c>
      <c r="K1486" s="2" t="s">
        <v>1978</v>
      </c>
      <c r="L1486" s="2" t="s">
        <v>18</v>
      </c>
    </row>
    <row r="1487" spans="1:12" x14ac:dyDescent="0.25">
      <c r="A1487" s="1" t="s">
        <v>3884</v>
      </c>
      <c r="B1487" s="1" t="s">
        <v>3885</v>
      </c>
      <c r="C1487" s="1" t="s">
        <v>3886</v>
      </c>
      <c r="D1487" s="1" t="s">
        <v>15</v>
      </c>
      <c r="E1487" s="2">
        <v>8708</v>
      </c>
      <c r="F1487" s="2" t="s">
        <v>16</v>
      </c>
      <c r="G1487" s="2">
        <v>59</v>
      </c>
      <c r="H1487" s="2">
        <v>8</v>
      </c>
      <c r="I1487" s="2">
        <v>0</v>
      </c>
      <c r="J1487" s="2" t="s">
        <v>3887</v>
      </c>
      <c r="K1487" s="2" t="s">
        <v>3887</v>
      </c>
      <c r="L1487" s="2" t="s">
        <v>18</v>
      </c>
    </row>
    <row r="1488" spans="1:12" x14ac:dyDescent="0.25">
      <c r="A1488" s="1" t="s">
        <v>3888</v>
      </c>
      <c r="B1488" s="1" t="s">
        <v>3888</v>
      </c>
      <c r="C1488" s="1" t="s">
        <v>3889</v>
      </c>
      <c r="D1488" s="1" t="s">
        <v>15</v>
      </c>
      <c r="E1488" s="2">
        <v>8708</v>
      </c>
      <c r="F1488" s="2" t="s">
        <v>16</v>
      </c>
      <c r="G1488" s="2">
        <v>140</v>
      </c>
      <c r="H1488" s="2">
        <v>2</v>
      </c>
      <c r="I1488" s="2">
        <v>0</v>
      </c>
      <c r="J1488" s="2" t="s">
        <v>3890</v>
      </c>
      <c r="K1488" s="2" t="s">
        <v>3890</v>
      </c>
      <c r="L1488" s="2" t="s">
        <v>18</v>
      </c>
    </row>
    <row r="1489" spans="1:12" x14ac:dyDescent="0.25">
      <c r="A1489" s="1" t="s">
        <v>3891</v>
      </c>
      <c r="B1489" s="1" t="s">
        <v>3891</v>
      </c>
      <c r="C1489" s="1" t="s">
        <v>3892</v>
      </c>
      <c r="D1489" s="1" t="s">
        <v>15</v>
      </c>
      <c r="E1489" s="2">
        <v>8708</v>
      </c>
      <c r="F1489" s="2" t="s">
        <v>16</v>
      </c>
      <c r="G1489" s="2">
        <v>200</v>
      </c>
      <c r="H1489" s="2">
        <v>4</v>
      </c>
      <c r="I1489" s="2">
        <v>0</v>
      </c>
      <c r="J1489" s="2" t="s">
        <v>3893</v>
      </c>
      <c r="K1489" s="2" t="s">
        <v>3893</v>
      </c>
      <c r="L1489" s="2" t="s">
        <v>18</v>
      </c>
    </row>
    <row r="1490" spans="1:12" x14ac:dyDescent="0.25">
      <c r="A1490" s="1" t="s">
        <v>3894</v>
      </c>
      <c r="B1490" s="1" t="s">
        <v>3894</v>
      </c>
      <c r="C1490" s="1" t="s">
        <v>3895</v>
      </c>
      <c r="D1490" s="1" t="s">
        <v>15</v>
      </c>
      <c r="E1490" s="2">
        <v>8708</v>
      </c>
      <c r="F1490" s="2" t="s">
        <v>16</v>
      </c>
      <c r="G1490" s="2">
        <v>110</v>
      </c>
      <c r="H1490" s="2">
        <v>4</v>
      </c>
      <c r="I1490" s="2">
        <v>0</v>
      </c>
      <c r="J1490" s="2" t="s">
        <v>664</v>
      </c>
      <c r="K1490" s="2" t="s">
        <v>664</v>
      </c>
      <c r="L1490" s="2" t="s">
        <v>18</v>
      </c>
    </row>
    <row r="1491" spans="1:12" x14ac:dyDescent="0.25">
      <c r="A1491" s="1" t="s">
        <v>3896</v>
      </c>
      <c r="B1491" s="1" t="s">
        <v>3897</v>
      </c>
      <c r="C1491" s="1" t="s">
        <v>3898</v>
      </c>
      <c r="D1491" s="1" t="s">
        <v>15</v>
      </c>
      <c r="E1491" s="2">
        <v>7320</v>
      </c>
      <c r="F1491" s="2" t="s">
        <v>16</v>
      </c>
      <c r="G1491" s="2">
        <v>2230</v>
      </c>
      <c r="H1491" s="2">
        <v>2</v>
      </c>
      <c r="I1491" s="2">
        <v>0</v>
      </c>
      <c r="J1491" s="2" t="s">
        <v>3899</v>
      </c>
      <c r="K1491" s="2" t="s">
        <v>3899</v>
      </c>
      <c r="L1491" s="2" t="s">
        <v>18</v>
      </c>
    </row>
    <row r="1492" spans="1:12" x14ac:dyDescent="0.25">
      <c r="A1492" s="1" t="s">
        <v>3900</v>
      </c>
      <c r="B1492" s="1" t="s">
        <v>3901</v>
      </c>
      <c r="C1492" s="1" t="s">
        <v>3902</v>
      </c>
      <c r="D1492" s="1" t="s">
        <v>20</v>
      </c>
      <c r="E1492" s="2">
        <v>7320</v>
      </c>
      <c r="F1492" s="2" t="s">
        <v>16</v>
      </c>
      <c r="G1492" s="2">
        <v>2330</v>
      </c>
      <c r="H1492" s="2">
        <v>1</v>
      </c>
      <c r="I1492" s="2">
        <v>0</v>
      </c>
      <c r="J1492" s="2" t="s">
        <v>3903</v>
      </c>
      <c r="K1492" s="2" t="s">
        <v>3903</v>
      </c>
      <c r="L1492" s="2" t="s">
        <v>18</v>
      </c>
    </row>
    <row r="1493" spans="1:12" x14ac:dyDescent="0.25">
      <c r="A1493" s="1" t="s">
        <v>3904</v>
      </c>
      <c r="B1493" s="1" t="s">
        <v>3904</v>
      </c>
      <c r="C1493" s="1" t="s">
        <v>3905</v>
      </c>
      <c r="D1493" s="1" t="s">
        <v>20</v>
      </c>
      <c r="E1493" s="2">
        <v>7320</v>
      </c>
      <c r="F1493" s="2" t="s">
        <v>16</v>
      </c>
      <c r="G1493" s="2">
        <v>625</v>
      </c>
      <c r="H1493" s="2">
        <v>2</v>
      </c>
      <c r="I1493" s="2">
        <v>0</v>
      </c>
      <c r="J1493" s="2" t="s">
        <v>3865</v>
      </c>
      <c r="K1493" s="2" t="s">
        <v>3865</v>
      </c>
      <c r="L1493" s="2" t="s">
        <v>18</v>
      </c>
    </row>
    <row r="1494" spans="1:12" x14ac:dyDescent="0.25">
      <c r="A1494" s="1" t="s">
        <v>3906</v>
      </c>
      <c r="B1494" s="1" t="s">
        <v>3906</v>
      </c>
      <c r="C1494" s="1" t="s">
        <v>3905</v>
      </c>
      <c r="D1494" s="1" t="s">
        <v>20</v>
      </c>
      <c r="E1494" s="2">
        <v>7320</v>
      </c>
      <c r="F1494" s="2" t="s">
        <v>16</v>
      </c>
      <c r="G1494" s="2">
        <v>655</v>
      </c>
      <c r="H1494" s="2">
        <v>2</v>
      </c>
      <c r="I1494" s="2">
        <v>0</v>
      </c>
      <c r="J1494" s="2" t="s">
        <v>3858</v>
      </c>
      <c r="K1494" s="2" t="s">
        <v>3858</v>
      </c>
      <c r="L1494" s="2" t="s">
        <v>18</v>
      </c>
    </row>
    <row r="1495" spans="1:12" x14ac:dyDescent="0.25">
      <c r="A1495" s="1" t="s">
        <v>3907</v>
      </c>
      <c r="B1495" s="1" t="s">
        <v>3907</v>
      </c>
      <c r="C1495" s="1" t="s">
        <v>3905</v>
      </c>
      <c r="D1495" s="1" t="s">
        <v>20</v>
      </c>
      <c r="E1495" s="2">
        <v>7320</v>
      </c>
      <c r="F1495" s="2" t="s">
        <v>16</v>
      </c>
      <c r="G1495" s="2">
        <v>495</v>
      </c>
      <c r="H1495" s="2">
        <v>2</v>
      </c>
      <c r="I1495" s="2">
        <v>0</v>
      </c>
      <c r="J1495" s="2" t="s">
        <v>23</v>
      </c>
      <c r="K1495" s="2" t="s">
        <v>23</v>
      </c>
      <c r="L1495" s="2" t="s">
        <v>18</v>
      </c>
    </row>
    <row r="1496" spans="1:12" x14ac:dyDescent="0.25">
      <c r="A1496" s="1" t="s">
        <v>3908</v>
      </c>
      <c r="B1496" s="1" t="s">
        <v>3909</v>
      </c>
      <c r="C1496" s="1" t="s">
        <v>3910</v>
      </c>
      <c r="D1496" s="1" t="s">
        <v>20</v>
      </c>
      <c r="E1496" s="2">
        <v>7320</v>
      </c>
      <c r="F1496" s="2" t="s">
        <v>16</v>
      </c>
      <c r="G1496" s="2">
        <v>460</v>
      </c>
      <c r="H1496" s="2">
        <v>4</v>
      </c>
      <c r="I1496" s="2">
        <v>0</v>
      </c>
      <c r="J1496" s="2" t="s">
        <v>3856</v>
      </c>
      <c r="K1496" s="2" t="s">
        <v>3856</v>
      </c>
      <c r="L1496" s="2" t="s">
        <v>18</v>
      </c>
    </row>
    <row r="1497" spans="1:12" x14ac:dyDescent="0.25">
      <c r="A1497" s="1" t="s">
        <v>3911</v>
      </c>
      <c r="B1497" s="1" t="s">
        <v>3912</v>
      </c>
      <c r="C1497" s="1" t="s">
        <v>3905</v>
      </c>
      <c r="D1497" s="1" t="s">
        <v>15</v>
      </c>
      <c r="E1497" s="2">
        <v>7320</v>
      </c>
      <c r="F1497" s="2" t="s">
        <v>16</v>
      </c>
      <c r="G1497" s="2">
        <v>675</v>
      </c>
      <c r="H1497" s="2">
        <v>3</v>
      </c>
      <c r="I1497" s="2">
        <v>0</v>
      </c>
      <c r="J1497" s="2" t="s">
        <v>23</v>
      </c>
      <c r="K1497" s="2" t="s">
        <v>23</v>
      </c>
      <c r="L1497" s="2" t="s">
        <v>18</v>
      </c>
    </row>
    <row r="1498" spans="1:12" x14ac:dyDescent="0.25">
      <c r="A1498" s="1" t="s">
        <v>3913</v>
      </c>
      <c r="B1498" s="1" t="s">
        <v>3913</v>
      </c>
      <c r="C1498" s="1" t="s">
        <v>3905</v>
      </c>
      <c r="D1498" s="1" t="s">
        <v>20</v>
      </c>
      <c r="E1498" s="2">
        <v>7320</v>
      </c>
      <c r="F1498" s="2" t="s">
        <v>16</v>
      </c>
      <c r="G1498" s="2">
        <v>755</v>
      </c>
      <c r="H1498" s="2">
        <v>2</v>
      </c>
      <c r="I1498" s="2">
        <v>0</v>
      </c>
      <c r="J1498" s="2" t="s">
        <v>23</v>
      </c>
      <c r="K1498" s="2" t="s">
        <v>23</v>
      </c>
      <c r="L1498" s="2" t="s">
        <v>18</v>
      </c>
    </row>
    <row r="1499" spans="1:12" x14ac:dyDescent="0.25">
      <c r="A1499" s="1" t="s">
        <v>3914</v>
      </c>
      <c r="B1499" s="1" t="s">
        <v>3915</v>
      </c>
      <c r="C1499" s="1" t="s">
        <v>3905</v>
      </c>
      <c r="D1499" s="1" t="s">
        <v>20</v>
      </c>
      <c r="E1499" s="2">
        <v>7320</v>
      </c>
      <c r="F1499" s="2" t="s">
        <v>16</v>
      </c>
      <c r="G1499" s="2">
        <v>370</v>
      </c>
      <c r="H1499" s="2">
        <v>2</v>
      </c>
      <c r="I1499" s="2">
        <v>0</v>
      </c>
      <c r="J1499" s="2" t="s">
        <v>3916</v>
      </c>
      <c r="K1499" s="2" t="s">
        <v>3916</v>
      </c>
      <c r="L1499" s="2" t="s">
        <v>18</v>
      </c>
    </row>
    <row r="1500" spans="1:12" x14ac:dyDescent="0.25">
      <c r="A1500" s="1" t="s">
        <v>3917</v>
      </c>
      <c r="B1500" s="1" t="s">
        <v>3918</v>
      </c>
      <c r="C1500" s="1" t="s">
        <v>3919</v>
      </c>
      <c r="D1500" s="1" t="s">
        <v>20</v>
      </c>
      <c r="E1500" s="2">
        <v>7320</v>
      </c>
      <c r="F1500" s="2" t="s">
        <v>16</v>
      </c>
      <c r="G1500" s="2">
        <v>485</v>
      </c>
      <c r="H1500" s="2">
        <v>2</v>
      </c>
      <c r="I1500" s="2">
        <v>0</v>
      </c>
      <c r="J1500" s="2" t="s">
        <v>3865</v>
      </c>
      <c r="K1500" s="2" t="s">
        <v>3865</v>
      </c>
      <c r="L1500" s="2" t="s">
        <v>18</v>
      </c>
    </row>
    <row r="1501" spans="1:12" x14ac:dyDescent="0.25">
      <c r="A1501" s="1" t="s">
        <v>3920</v>
      </c>
      <c r="B1501" s="1" t="s">
        <v>3920</v>
      </c>
      <c r="C1501" s="1" t="s">
        <v>3921</v>
      </c>
      <c r="D1501" s="1" t="s">
        <v>15</v>
      </c>
      <c r="E1501" s="2">
        <v>8708</v>
      </c>
      <c r="F1501" s="2" t="s">
        <v>16</v>
      </c>
      <c r="G1501" s="2">
        <v>21</v>
      </c>
      <c r="H1501" s="2">
        <v>21</v>
      </c>
      <c r="I1501" s="2">
        <v>0</v>
      </c>
      <c r="J1501" s="2" t="s">
        <v>3922</v>
      </c>
      <c r="K1501" s="2" t="s">
        <v>3922</v>
      </c>
      <c r="L1501" s="2" t="s">
        <v>18</v>
      </c>
    </row>
    <row r="1502" spans="1:12" x14ac:dyDescent="0.25">
      <c r="A1502" s="1" t="s">
        <v>3923</v>
      </c>
      <c r="B1502" s="1" t="s">
        <v>3924</v>
      </c>
      <c r="C1502" s="1" t="s">
        <v>3925</v>
      </c>
      <c r="D1502" s="1" t="s">
        <v>15</v>
      </c>
      <c r="E1502" s="2">
        <v>7320</v>
      </c>
      <c r="F1502" s="2" t="s">
        <v>16</v>
      </c>
      <c r="G1502" s="2">
        <v>160</v>
      </c>
      <c r="H1502" s="2">
        <v>4</v>
      </c>
      <c r="I1502" s="2">
        <v>0</v>
      </c>
      <c r="J1502" s="2" t="s">
        <v>2777</v>
      </c>
      <c r="K1502" s="2" t="s">
        <v>2777</v>
      </c>
      <c r="L1502" s="2" t="s">
        <v>18</v>
      </c>
    </row>
    <row r="1503" spans="1:12" x14ac:dyDescent="0.25">
      <c r="A1503" s="1" t="s">
        <v>3926</v>
      </c>
      <c r="B1503" s="1" t="s">
        <v>3926</v>
      </c>
      <c r="C1503" s="1" t="s">
        <v>3927</v>
      </c>
      <c r="D1503" s="1" t="s">
        <v>20</v>
      </c>
      <c r="E1503" s="2">
        <v>4016</v>
      </c>
      <c r="F1503" s="2" t="s">
        <v>16</v>
      </c>
      <c r="G1503" s="2">
        <v>230</v>
      </c>
      <c r="H1503" s="2">
        <v>2</v>
      </c>
      <c r="I1503" s="2">
        <v>0</v>
      </c>
      <c r="J1503" s="2" t="s">
        <v>23</v>
      </c>
      <c r="K1503" s="2" t="s">
        <v>23</v>
      </c>
      <c r="L1503" s="2" t="s">
        <v>18</v>
      </c>
    </row>
    <row r="1504" spans="1:12" x14ac:dyDescent="0.25">
      <c r="A1504" s="1" t="s">
        <v>3928</v>
      </c>
      <c r="B1504" s="1" t="s">
        <v>3928</v>
      </c>
      <c r="C1504" s="1" t="s">
        <v>3929</v>
      </c>
      <c r="D1504" s="1" t="s">
        <v>20</v>
      </c>
      <c r="E1504" s="2">
        <v>4016</v>
      </c>
      <c r="F1504" s="2" t="s">
        <v>16</v>
      </c>
      <c r="G1504" s="2">
        <v>27</v>
      </c>
      <c r="H1504" s="2">
        <v>1</v>
      </c>
      <c r="I1504" s="2">
        <v>0</v>
      </c>
      <c r="J1504" s="2" t="s">
        <v>23</v>
      </c>
      <c r="K1504" s="2" t="s">
        <v>23</v>
      </c>
      <c r="L1504" s="2" t="s">
        <v>18</v>
      </c>
    </row>
    <row r="1505" spans="1:12" x14ac:dyDescent="0.25">
      <c r="A1505" s="1" t="s">
        <v>3930</v>
      </c>
      <c r="B1505" s="1" t="s">
        <v>3931</v>
      </c>
      <c r="C1505" s="1" t="s">
        <v>3932</v>
      </c>
      <c r="D1505" s="1" t="s">
        <v>20</v>
      </c>
      <c r="E1505" s="2">
        <v>4016</v>
      </c>
      <c r="F1505" s="2" t="s">
        <v>16</v>
      </c>
      <c r="G1505" s="2">
        <v>67</v>
      </c>
      <c r="H1505" s="2">
        <v>8</v>
      </c>
      <c r="I1505" s="2">
        <v>0</v>
      </c>
      <c r="J1505" s="2" t="s">
        <v>3933</v>
      </c>
      <c r="K1505" s="2" t="s">
        <v>3933</v>
      </c>
      <c r="L1505" s="2" t="s">
        <v>18</v>
      </c>
    </row>
    <row r="1506" spans="1:12" x14ac:dyDescent="0.25">
      <c r="A1506" s="1" t="s">
        <v>3934</v>
      </c>
      <c r="B1506" s="1" t="s">
        <v>3934</v>
      </c>
      <c r="C1506" s="1" t="s">
        <v>3932</v>
      </c>
      <c r="D1506" s="1" t="s">
        <v>20</v>
      </c>
      <c r="E1506" s="2">
        <v>4016</v>
      </c>
      <c r="F1506" s="2" t="s">
        <v>16</v>
      </c>
      <c r="G1506" s="2">
        <v>45</v>
      </c>
      <c r="H1506" s="2">
        <v>2</v>
      </c>
      <c r="I1506" s="2">
        <v>0</v>
      </c>
      <c r="J1506" s="2" t="s">
        <v>3935</v>
      </c>
      <c r="K1506" s="2" t="s">
        <v>3935</v>
      </c>
      <c r="L1506" s="2" t="s">
        <v>18</v>
      </c>
    </row>
    <row r="1507" spans="1:12" x14ac:dyDescent="0.25">
      <c r="A1507" s="1" t="s">
        <v>3936</v>
      </c>
      <c r="B1507" s="1" t="s">
        <v>3936</v>
      </c>
      <c r="C1507" s="1" t="s">
        <v>3937</v>
      </c>
      <c r="D1507" s="1" t="s">
        <v>15</v>
      </c>
      <c r="E1507" s="2">
        <v>4016</v>
      </c>
      <c r="F1507" s="2" t="s">
        <v>16</v>
      </c>
      <c r="G1507" s="2">
        <v>32</v>
      </c>
      <c r="H1507" s="2">
        <v>4</v>
      </c>
      <c r="I1507" s="2">
        <v>0</v>
      </c>
      <c r="J1507" s="2" t="s">
        <v>1978</v>
      </c>
      <c r="K1507" s="2" t="s">
        <v>1978</v>
      </c>
      <c r="L1507" s="2" t="s">
        <v>18</v>
      </c>
    </row>
    <row r="1508" spans="1:12" x14ac:dyDescent="0.25">
      <c r="A1508" s="1" t="s">
        <v>3938</v>
      </c>
      <c r="B1508" s="1" t="s">
        <v>3938</v>
      </c>
      <c r="C1508" s="1" t="s">
        <v>3939</v>
      </c>
      <c r="D1508" s="1" t="s">
        <v>15</v>
      </c>
      <c r="E1508" s="2">
        <v>8708</v>
      </c>
      <c r="F1508" s="2" t="s">
        <v>16</v>
      </c>
      <c r="G1508" s="2">
        <v>50</v>
      </c>
      <c r="H1508" s="2">
        <v>19</v>
      </c>
      <c r="I1508" s="2">
        <v>0</v>
      </c>
      <c r="J1508" s="2" t="s">
        <v>3940</v>
      </c>
      <c r="K1508" s="2" t="s">
        <v>3940</v>
      </c>
      <c r="L1508" s="2" t="s">
        <v>18</v>
      </c>
    </row>
    <row r="1509" spans="1:12" x14ac:dyDescent="0.25">
      <c r="A1509" s="1" t="s">
        <v>3941</v>
      </c>
      <c r="B1509" s="1" t="s">
        <v>3942</v>
      </c>
      <c r="C1509" s="1" t="s">
        <v>3943</v>
      </c>
      <c r="D1509" s="1" t="s">
        <v>20</v>
      </c>
      <c r="E1509" s="2">
        <v>4016</v>
      </c>
      <c r="F1509" s="2" t="s">
        <v>16</v>
      </c>
      <c r="G1509" s="2">
        <v>28</v>
      </c>
      <c r="H1509" s="2">
        <v>1</v>
      </c>
      <c r="I1509" s="2">
        <v>0</v>
      </c>
      <c r="J1509" s="2" t="s">
        <v>1829</v>
      </c>
      <c r="K1509" s="2" t="s">
        <v>1829</v>
      </c>
      <c r="L1509" s="2" t="s">
        <v>18</v>
      </c>
    </row>
    <row r="1510" spans="1:12" x14ac:dyDescent="0.25">
      <c r="A1510" s="1" t="s">
        <v>3944</v>
      </c>
      <c r="B1510" s="1" t="s">
        <v>3945</v>
      </c>
      <c r="C1510" s="1" t="s">
        <v>3946</v>
      </c>
      <c r="D1510" s="1" t="s">
        <v>15</v>
      </c>
      <c r="E1510" s="2">
        <v>8708</v>
      </c>
      <c r="F1510" s="2" t="s">
        <v>16</v>
      </c>
      <c r="G1510" s="2">
        <v>34</v>
      </c>
      <c r="H1510" s="2">
        <v>6</v>
      </c>
      <c r="I1510" s="2">
        <v>0</v>
      </c>
      <c r="J1510" s="2" t="s">
        <v>3935</v>
      </c>
      <c r="K1510" s="2" t="s">
        <v>3935</v>
      </c>
      <c r="L1510" s="2" t="s">
        <v>18</v>
      </c>
    </row>
    <row r="1511" spans="1:12" x14ac:dyDescent="0.25">
      <c r="A1511" s="1" t="s">
        <v>3947</v>
      </c>
      <c r="B1511" s="1" t="s">
        <v>3947</v>
      </c>
      <c r="C1511" s="1" t="s">
        <v>3946</v>
      </c>
      <c r="D1511" s="1" t="s">
        <v>20</v>
      </c>
      <c r="E1511" s="2">
        <v>4016</v>
      </c>
      <c r="F1511" s="2" t="s">
        <v>16</v>
      </c>
      <c r="G1511" s="2">
        <v>99</v>
      </c>
      <c r="H1511" s="2">
        <v>6</v>
      </c>
      <c r="I1511" s="2">
        <v>0</v>
      </c>
      <c r="J1511" s="2" t="s">
        <v>3935</v>
      </c>
      <c r="K1511" s="2" t="s">
        <v>3935</v>
      </c>
      <c r="L1511" s="2" t="s">
        <v>18</v>
      </c>
    </row>
    <row r="1512" spans="1:12" x14ac:dyDescent="0.25">
      <c r="A1512" s="1" t="s">
        <v>3948</v>
      </c>
      <c r="B1512" s="1" t="s">
        <v>3949</v>
      </c>
      <c r="C1512" s="1" t="s">
        <v>3950</v>
      </c>
      <c r="D1512" s="1" t="s">
        <v>15</v>
      </c>
      <c r="E1512" s="2">
        <v>7318</v>
      </c>
      <c r="F1512" s="2" t="s">
        <v>16</v>
      </c>
      <c r="G1512" s="2">
        <v>96</v>
      </c>
      <c r="H1512" s="2">
        <v>3</v>
      </c>
      <c r="I1512" s="2">
        <v>0</v>
      </c>
      <c r="J1512" s="2" t="s">
        <v>570</v>
      </c>
      <c r="K1512" s="2" t="s">
        <v>570</v>
      </c>
      <c r="L1512" s="2" t="s">
        <v>18</v>
      </c>
    </row>
    <row r="1513" spans="1:12" x14ac:dyDescent="0.25">
      <c r="A1513" s="1" t="s">
        <v>3948</v>
      </c>
      <c r="B1513" s="1" t="s">
        <v>3949</v>
      </c>
      <c r="C1513" s="1" t="s">
        <v>3950</v>
      </c>
      <c r="D1513" s="1" t="s">
        <v>15</v>
      </c>
      <c r="E1513" s="2">
        <v>7318</v>
      </c>
      <c r="F1513" s="2" t="s">
        <v>16</v>
      </c>
      <c r="G1513" s="2">
        <v>96</v>
      </c>
      <c r="H1513" s="2">
        <v>1</v>
      </c>
      <c r="I1513" s="2">
        <v>0</v>
      </c>
      <c r="J1513" s="2" t="s">
        <v>3951</v>
      </c>
      <c r="K1513" s="2" t="s">
        <v>570</v>
      </c>
      <c r="L1513" s="2" t="s">
        <v>18</v>
      </c>
    </row>
    <row r="1514" spans="1:12" x14ac:dyDescent="0.25">
      <c r="A1514" s="1" t="s">
        <v>3952</v>
      </c>
      <c r="B1514" s="1" t="s">
        <v>3953</v>
      </c>
      <c r="C1514" s="1" t="s">
        <v>3954</v>
      </c>
      <c r="D1514" s="1" t="s">
        <v>15</v>
      </c>
      <c r="E1514" s="2">
        <v>8708</v>
      </c>
      <c r="F1514" s="2" t="s">
        <v>16</v>
      </c>
      <c r="G1514" s="2">
        <v>35</v>
      </c>
      <c r="H1514" s="2">
        <v>2</v>
      </c>
      <c r="I1514" s="2">
        <v>0</v>
      </c>
      <c r="J1514" s="2" t="s">
        <v>647</v>
      </c>
      <c r="K1514" s="2" t="s">
        <v>647</v>
      </c>
      <c r="L1514" s="2" t="s">
        <v>18</v>
      </c>
    </row>
    <row r="1515" spans="1:12" x14ac:dyDescent="0.25">
      <c r="A1515" s="1" t="s">
        <v>3955</v>
      </c>
      <c r="B1515" s="1" t="s">
        <v>3956</v>
      </c>
      <c r="C1515" s="1" t="s">
        <v>3957</v>
      </c>
      <c r="D1515" s="1" t="s">
        <v>15</v>
      </c>
      <c r="E1515" s="2">
        <v>8708</v>
      </c>
      <c r="F1515" s="2" t="s">
        <v>16</v>
      </c>
      <c r="G1515" s="2">
        <v>94</v>
      </c>
      <c r="H1515" s="2">
        <v>2</v>
      </c>
      <c r="I1515" s="2">
        <v>0</v>
      </c>
      <c r="J1515" s="2" t="s">
        <v>703</v>
      </c>
      <c r="K1515" s="2" t="s">
        <v>703</v>
      </c>
      <c r="L1515" s="2" t="s">
        <v>18</v>
      </c>
    </row>
    <row r="1516" spans="1:12" x14ac:dyDescent="0.25">
      <c r="A1516" s="1" t="s">
        <v>3958</v>
      </c>
      <c r="B1516" s="1" t="s">
        <v>3959</v>
      </c>
      <c r="C1516" s="1" t="s">
        <v>3960</v>
      </c>
      <c r="D1516" s="1" t="s">
        <v>15</v>
      </c>
      <c r="E1516" s="2">
        <v>8708</v>
      </c>
      <c r="F1516" s="2" t="s">
        <v>16</v>
      </c>
      <c r="G1516" s="2">
        <v>94</v>
      </c>
      <c r="H1516" s="2">
        <v>2</v>
      </c>
      <c r="I1516" s="2">
        <v>0</v>
      </c>
      <c r="J1516" s="2" t="s">
        <v>703</v>
      </c>
      <c r="K1516" s="2" t="s">
        <v>703</v>
      </c>
      <c r="L1516" s="2" t="s">
        <v>18</v>
      </c>
    </row>
    <row r="1517" spans="1:12" x14ac:dyDescent="0.25">
      <c r="A1517" s="1" t="s">
        <v>3961</v>
      </c>
      <c r="B1517" s="1" t="s">
        <v>3962</v>
      </c>
      <c r="C1517" s="1" t="s">
        <v>3963</v>
      </c>
      <c r="D1517" s="1" t="s">
        <v>15</v>
      </c>
      <c r="E1517" s="2">
        <v>8708</v>
      </c>
      <c r="F1517" s="2" t="s">
        <v>16</v>
      </c>
      <c r="G1517" s="2">
        <v>18</v>
      </c>
      <c r="H1517" s="2">
        <v>2</v>
      </c>
      <c r="I1517" s="2">
        <v>0</v>
      </c>
      <c r="J1517" s="2" t="s">
        <v>1997</v>
      </c>
      <c r="K1517" s="2" t="s">
        <v>1997</v>
      </c>
      <c r="L1517" s="2" t="s">
        <v>18</v>
      </c>
    </row>
    <row r="1518" spans="1:12" x14ac:dyDescent="0.25">
      <c r="A1518" s="1" t="s">
        <v>3964</v>
      </c>
      <c r="B1518" s="1" t="s">
        <v>3964</v>
      </c>
      <c r="C1518" s="1" t="s">
        <v>3965</v>
      </c>
      <c r="D1518" s="1" t="s">
        <v>15</v>
      </c>
      <c r="E1518" s="2">
        <v>8708</v>
      </c>
      <c r="F1518" s="2" t="s">
        <v>16</v>
      </c>
      <c r="G1518" s="2">
        <v>11</v>
      </c>
      <c r="H1518" s="2">
        <v>4</v>
      </c>
      <c r="I1518" s="2">
        <v>0</v>
      </c>
      <c r="J1518" s="2" t="s">
        <v>3966</v>
      </c>
      <c r="K1518" s="2" t="s">
        <v>3966</v>
      </c>
      <c r="L1518" s="2" t="s">
        <v>18</v>
      </c>
    </row>
    <row r="1519" spans="1:12" x14ac:dyDescent="0.25">
      <c r="A1519" s="1" t="s">
        <v>3967</v>
      </c>
      <c r="B1519" s="1" t="s">
        <v>3967</v>
      </c>
      <c r="C1519" s="1" t="s">
        <v>3968</v>
      </c>
      <c r="D1519" s="1" t="s">
        <v>20</v>
      </c>
      <c r="E1519" s="2">
        <v>4016</v>
      </c>
      <c r="F1519" s="2" t="s">
        <v>16</v>
      </c>
      <c r="G1519" s="2">
        <v>16</v>
      </c>
      <c r="H1519" s="2">
        <v>1</v>
      </c>
      <c r="I1519" s="2">
        <v>0</v>
      </c>
      <c r="J1519" s="2" t="s">
        <v>23</v>
      </c>
      <c r="K1519" s="2" t="s">
        <v>23</v>
      </c>
      <c r="L1519" s="2" t="s">
        <v>18</v>
      </c>
    </row>
    <row r="1520" spans="1:12" x14ac:dyDescent="0.25">
      <c r="A1520" s="1" t="s">
        <v>3969</v>
      </c>
      <c r="B1520" s="1" t="s">
        <v>3970</v>
      </c>
      <c r="C1520" s="1" t="s">
        <v>3971</v>
      </c>
      <c r="D1520" s="1" t="s">
        <v>15</v>
      </c>
      <c r="E1520" s="2">
        <v>8708</v>
      </c>
      <c r="F1520" s="2" t="s">
        <v>16</v>
      </c>
      <c r="G1520" s="2">
        <v>475</v>
      </c>
      <c r="H1520" s="2">
        <v>2</v>
      </c>
      <c r="I1520" s="2">
        <v>0</v>
      </c>
      <c r="J1520" s="2" t="s">
        <v>3972</v>
      </c>
      <c r="K1520" s="2" t="s">
        <v>3972</v>
      </c>
      <c r="L1520" s="2" t="s">
        <v>18</v>
      </c>
    </row>
    <row r="1521" spans="1:12" x14ac:dyDescent="0.25">
      <c r="A1521" s="1" t="s">
        <v>3973</v>
      </c>
      <c r="B1521" s="1" t="s">
        <v>3973</v>
      </c>
      <c r="C1521" s="1" t="s">
        <v>3974</v>
      </c>
      <c r="D1521" s="1" t="s">
        <v>15</v>
      </c>
      <c r="E1521" s="2">
        <v>8708</v>
      </c>
      <c r="F1521" s="2" t="s">
        <v>16</v>
      </c>
      <c r="G1521" s="2">
        <v>1220</v>
      </c>
      <c r="H1521" s="2">
        <v>2</v>
      </c>
      <c r="I1521" s="2">
        <v>0</v>
      </c>
      <c r="J1521" s="2" t="s">
        <v>3835</v>
      </c>
      <c r="K1521" s="2" t="s">
        <v>3835</v>
      </c>
      <c r="L1521" s="2" t="s">
        <v>18</v>
      </c>
    </row>
    <row r="1522" spans="1:12" x14ac:dyDescent="0.25">
      <c r="A1522" s="1" t="s">
        <v>3975</v>
      </c>
      <c r="B1522" s="1" t="s">
        <v>3975</v>
      </c>
      <c r="C1522" s="1" t="s">
        <v>3976</v>
      </c>
      <c r="D1522" s="1" t="s">
        <v>15</v>
      </c>
      <c r="E1522" s="2">
        <v>8708</v>
      </c>
      <c r="F1522" s="2" t="s">
        <v>16</v>
      </c>
      <c r="G1522" s="2">
        <v>2965</v>
      </c>
      <c r="H1522" s="2">
        <v>1</v>
      </c>
      <c r="I1522" s="2">
        <v>0</v>
      </c>
      <c r="J1522" s="2" t="s">
        <v>3847</v>
      </c>
      <c r="K1522" s="2" t="s">
        <v>3847</v>
      </c>
      <c r="L1522" s="2" t="s">
        <v>18</v>
      </c>
    </row>
    <row r="1523" spans="1:12" x14ac:dyDescent="0.25">
      <c r="A1523" s="1" t="s">
        <v>3977</v>
      </c>
      <c r="B1523" s="1" t="s">
        <v>3978</v>
      </c>
      <c r="C1523" s="1" t="s">
        <v>3976</v>
      </c>
      <c r="D1523" s="1" t="s">
        <v>15</v>
      </c>
      <c r="E1523" s="2">
        <v>8708</v>
      </c>
      <c r="F1523" s="2" t="s">
        <v>16</v>
      </c>
      <c r="G1523" s="2">
        <v>1885</v>
      </c>
      <c r="H1523" s="2">
        <v>1</v>
      </c>
      <c r="I1523" s="2">
        <v>0</v>
      </c>
      <c r="J1523" s="2" t="s">
        <v>3979</v>
      </c>
      <c r="K1523" s="2" t="s">
        <v>3979</v>
      </c>
      <c r="L1523" s="2" t="s">
        <v>18</v>
      </c>
    </row>
    <row r="1524" spans="1:12" x14ac:dyDescent="0.25">
      <c r="A1524" s="1" t="s">
        <v>3980</v>
      </c>
      <c r="B1524" s="1" t="s">
        <v>3980</v>
      </c>
      <c r="C1524" s="1" t="s">
        <v>3981</v>
      </c>
      <c r="D1524" s="1" t="s">
        <v>15</v>
      </c>
      <c r="E1524" s="2">
        <v>8708</v>
      </c>
      <c r="F1524" s="2" t="s">
        <v>16</v>
      </c>
      <c r="G1524" s="2">
        <v>1830</v>
      </c>
      <c r="H1524" s="2">
        <v>1</v>
      </c>
      <c r="I1524" s="2">
        <v>0</v>
      </c>
      <c r="J1524" s="2" t="s">
        <v>3982</v>
      </c>
      <c r="K1524" s="2" t="s">
        <v>3982</v>
      </c>
      <c r="L1524" s="2" t="s">
        <v>18</v>
      </c>
    </row>
    <row r="1525" spans="1:12" x14ac:dyDescent="0.25">
      <c r="A1525" s="1" t="s">
        <v>3983</v>
      </c>
      <c r="B1525" s="1" t="s">
        <v>3984</v>
      </c>
      <c r="C1525" s="1" t="s">
        <v>3974</v>
      </c>
      <c r="D1525" s="1" t="s">
        <v>15</v>
      </c>
      <c r="E1525" s="2">
        <v>8708</v>
      </c>
      <c r="F1525" s="2" t="s">
        <v>16</v>
      </c>
      <c r="G1525" s="2">
        <v>1550</v>
      </c>
      <c r="H1525" s="2">
        <v>3</v>
      </c>
      <c r="I1525" s="2">
        <v>0</v>
      </c>
      <c r="J1525" s="2" t="s">
        <v>3823</v>
      </c>
      <c r="K1525" s="2" t="s">
        <v>3823</v>
      </c>
      <c r="L1525" s="2" t="s">
        <v>18</v>
      </c>
    </row>
    <row r="1526" spans="1:12" x14ac:dyDescent="0.25">
      <c r="A1526" s="1" t="s">
        <v>3985</v>
      </c>
      <c r="B1526" s="1" t="s">
        <v>3984</v>
      </c>
      <c r="C1526" s="1" t="s">
        <v>3974</v>
      </c>
      <c r="D1526" s="1" t="s">
        <v>15</v>
      </c>
      <c r="E1526" s="2">
        <v>8708</v>
      </c>
      <c r="F1526" s="2" t="s">
        <v>16</v>
      </c>
      <c r="G1526" s="2">
        <v>1560</v>
      </c>
      <c r="H1526" s="2">
        <v>1</v>
      </c>
      <c r="I1526" s="2">
        <v>0</v>
      </c>
      <c r="J1526" s="2" t="s">
        <v>3986</v>
      </c>
      <c r="K1526" s="2" t="s">
        <v>3986</v>
      </c>
      <c r="L1526" s="2" t="s">
        <v>18</v>
      </c>
    </row>
    <row r="1527" spans="1:12" x14ac:dyDescent="0.25">
      <c r="A1527" s="1" t="s">
        <v>3987</v>
      </c>
      <c r="B1527" s="1" t="s">
        <v>3988</v>
      </c>
      <c r="C1527" s="1" t="s">
        <v>3976</v>
      </c>
      <c r="D1527" s="1" t="s">
        <v>15</v>
      </c>
      <c r="E1527" s="2">
        <v>8708</v>
      </c>
      <c r="F1527" s="2" t="s">
        <v>16</v>
      </c>
      <c r="G1527" s="2">
        <v>1330</v>
      </c>
      <c r="H1527" s="2">
        <v>2</v>
      </c>
      <c r="I1527" s="2">
        <v>0</v>
      </c>
      <c r="J1527" s="2" t="s">
        <v>3989</v>
      </c>
      <c r="K1527" s="2" t="s">
        <v>3989</v>
      </c>
      <c r="L1527" s="2" t="s">
        <v>18</v>
      </c>
    </row>
    <row r="1528" spans="1:12" x14ac:dyDescent="0.25">
      <c r="A1528" s="1" t="s">
        <v>3990</v>
      </c>
      <c r="B1528" s="1" t="s">
        <v>3990</v>
      </c>
      <c r="C1528" s="1" t="s">
        <v>3976</v>
      </c>
      <c r="D1528" s="1" t="s">
        <v>15</v>
      </c>
      <c r="E1528" s="2">
        <v>8708</v>
      </c>
      <c r="F1528" s="2" t="s">
        <v>16</v>
      </c>
      <c r="G1528" s="2">
        <v>1550</v>
      </c>
      <c r="H1528" s="2">
        <v>3</v>
      </c>
      <c r="I1528" s="2">
        <v>0</v>
      </c>
      <c r="J1528" s="2" t="s">
        <v>3827</v>
      </c>
      <c r="K1528" s="2" t="s">
        <v>3827</v>
      </c>
      <c r="L1528" s="2" t="s">
        <v>18</v>
      </c>
    </row>
    <row r="1529" spans="1:12" x14ac:dyDescent="0.25">
      <c r="A1529" s="1" t="s">
        <v>3991</v>
      </c>
      <c r="B1529" s="1" t="s">
        <v>3992</v>
      </c>
      <c r="C1529" s="1" t="s">
        <v>3993</v>
      </c>
      <c r="D1529" s="1" t="s">
        <v>15</v>
      </c>
      <c r="E1529" s="2">
        <v>8708</v>
      </c>
      <c r="F1529" s="2" t="s">
        <v>16</v>
      </c>
      <c r="G1529" s="2">
        <v>2725</v>
      </c>
      <c r="H1529" s="2">
        <v>1</v>
      </c>
      <c r="I1529" s="2">
        <v>0</v>
      </c>
      <c r="J1529" s="2" t="s">
        <v>3827</v>
      </c>
      <c r="K1529" s="2" t="s">
        <v>3827</v>
      </c>
      <c r="L1529" s="2" t="s">
        <v>18</v>
      </c>
    </row>
    <row r="1530" spans="1:12" x14ac:dyDescent="0.25">
      <c r="A1530" s="1" t="s">
        <v>3994</v>
      </c>
      <c r="B1530" s="1" t="s">
        <v>3995</v>
      </c>
      <c r="C1530" s="1" t="s">
        <v>3996</v>
      </c>
      <c r="D1530" s="1" t="s">
        <v>15</v>
      </c>
      <c r="E1530" s="2">
        <v>8708</v>
      </c>
      <c r="F1530" s="2" t="s">
        <v>16</v>
      </c>
      <c r="G1530" s="2">
        <v>1820</v>
      </c>
      <c r="H1530" s="2">
        <v>2</v>
      </c>
      <c r="I1530" s="2">
        <v>0</v>
      </c>
      <c r="J1530" s="2" t="s">
        <v>3853</v>
      </c>
      <c r="K1530" s="2" t="s">
        <v>3853</v>
      </c>
      <c r="L1530" s="2" t="s">
        <v>18</v>
      </c>
    </row>
    <row r="1531" spans="1:12" x14ac:dyDescent="0.25">
      <c r="A1531" s="1" t="s">
        <v>3997</v>
      </c>
      <c r="B1531" s="1" t="s">
        <v>3998</v>
      </c>
      <c r="C1531" s="1" t="s">
        <v>3993</v>
      </c>
      <c r="D1531" s="1" t="s">
        <v>15</v>
      </c>
      <c r="E1531" s="2">
        <v>8708</v>
      </c>
      <c r="F1531" s="2" t="s">
        <v>16</v>
      </c>
      <c r="G1531" s="2">
        <v>1400</v>
      </c>
      <c r="H1531" s="2">
        <v>1</v>
      </c>
      <c r="I1531" s="2">
        <v>0</v>
      </c>
      <c r="J1531" s="2" t="s">
        <v>3999</v>
      </c>
      <c r="K1531" s="2" t="s">
        <v>3999</v>
      </c>
      <c r="L1531" s="2" t="s">
        <v>18</v>
      </c>
    </row>
    <row r="1532" spans="1:12" x14ac:dyDescent="0.25">
      <c r="A1532" s="1" t="s">
        <v>4000</v>
      </c>
      <c r="B1532" s="1" t="s">
        <v>4001</v>
      </c>
      <c r="C1532" s="1" t="s">
        <v>4002</v>
      </c>
      <c r="D1532" s="1" t="s">
        <v>15</v>
      </c>
      <c r="E1532" s="2">
        <v>8708</v>
      </c>
      <c r="F1532" s="2" t="s">
        <v>16</v>
      </c>
      <c r="G1532" s="2">
        <v>2750</v>
      </c>
      <c r="H1532" s="2">
        <v>2</v>
      </c>
      <c r="I1532" s="2">
        <v>0</v>
      </c>
      <c r="J1532" s="2" t="s">
        <v>3986</v>
      </c>
      <c r="K1532" s="2" t="s">
        <v>3986</v>
      </c>
      <c r="L1532" s="2" t="s">
        <v>18</v>
      </c>
    </row>
    <row r="1533" spans="1:12" x14ac:dyDescent="0.25">
      <c r="A1533" s="1" t="s">
        <v>4003</v>
      </c>
      <c r="B1533" s="1" t="s">
        <v>4004</v>
      </c>
      <c r="C1533" s="1" t="s">
        <v>3993</v>
      </c>
      <c r="D1533" s="1" t="s">
        <v>15</v>
      </c>
      <c r="E1533" s="2">
        <v>8708</v>
      </c>
      <c r="F1533" s="2" t="s">
        <v>16</v>
      </c>
      <c r="G1533" s="2">
        <v>1620</v>
      </c>
      <c r="H1533" s="2">
        <v>2</v>
      </c>
      <c r="I1533" s="2">
        <v>0</v>
      </c>
      <c r="J1533" s="2" t="s">
        <v>3999</v>
      </c>
      <c r="K1533" s="2" t="s">
        <v>3999</v>
      </c>
      <c r="L1533" s="2" t="s">
        <v>18</v>
      </c>
    </row>
    <row r="1534" spans="1:12" x14ac:dyDescent="0.25">
      <c r="A1534" s="1" t="s">
        <v>4005</v>
      </c>
      <c r="B1534" s="1" t="s">
        <v>4006</v>
      </c>
      <c r="C1534" s="1" t="s">
        <v>4007</v>
      </c>
      <c r="D1534" s="1" t="s">
        <v>15</v>
      </c>
      <c r="E1534" s="2">
        <v>8708</v>
      </c>
      <c r="F1534" s="2" t="s">
        <v>16</v>
      </c>
      <c r="G1534" s="2">
        <v>2050</v>
      </c>
      <c r="H1534" s="2">
        <v>1</v>
      </c>
      <c r="I1534" s="2">
        <v>0</v>
      </c>
      <c r="J1534" s="2" t="s">
        <v>3986</v>
      </c>
      <c r="K1534" s="2" t="s">
        <v>3986</v>
      </c>
      <c r="L1534" s="2" t="s">
        <v>18</v>
      </c>
    </row>
    <row r="1535" spans="1:12" x14ac:dyDescent="0.25">
      <c r="A1535" s="1" t="s">
        <v>4008</v>
      </c>
      <c r="B1535" s="1" t="s">
        <v>4009</v>
      </c>
      <c r="C1535" s="1" t="s">
        <v>4010</v>
      </c>
      <c r="D1535" s="1" t="s">
        <v>15</v>
      </c>
      <c r="E1535" s="2">
        <v>8708</v>
      </c>
      <c r="F1535" s="2" t="s">
        <v>16</v>
      </c>
      <c r="G1535" s="2">
        <v>2650</v>
      </c>
      <c r="H1535" s="2">
        <v>2</v>
      </c>
      <c r="I1535" s="2">
        <v>0</v>
      </c>
      <c r="J1535" s="2" t="s">
        <v>4011</v>
      </c>
      <c r="K1535" s="2" t="s">
        <v>4011</v>
      </c>
      <c r="L1535" s="2" t="s">
        <v>18</v>
      </c>
    </row>
    <row r="1536" spans="1:12" x14ac:dyDescent="0.25">
      <c r="A1536" s="1" t="s">
        <v>4012</v>
      </c>
      <c r="B1536" s="1" t="s">
        <v>4012</v>
      </c>
      <c r="C1536" s="1" t="s">
        <v>3974</v>
      </c>
      <c r="D1536" s="1" t="s">
        <v>15</v>
      </c>
      <c r="E1536" s="2">
        <v>8708</v>
      </c>
      <c r="F1536" s="2" t="s">
        <v>16</v>
      </c>
      <c r="G1536" s="2">
        <v>2090</v>
      </c>
      <c r="H1536" s="2">
        <v>1</v>
      </c>
      <c r="I1536" s="2">
        <v>0</v>
      </c>
      <c r="J1536" s="2" t="s">
        <v>3853</v>
      </c>
      <c r="K1536" s="2" t="s">
        <v>3853</v>
      </c>
      <c r="L1536" s="2" t="s">
        <v>18</v>
      </c>
    </row>
    <row r="1537" spans="1:12" x14ac:dyDescent="0.25">
      <c r="A1537" s="1" t="s">
        <v>4013</v>
      </c>
      <c r="B1537" s="1" t="s">
        <v>4014</v>
      </c>
      <c r="C1537" s="1" t="s">
        <v>4015</v>
      </c>
      <c r="D1537" s="1" t="s">
        <v>15</v>
      </c>
      <c r="E1537" s="2">
        <v>8708</v>
      </c>
      <c r="F1537" s="2" t="s">
        <v>16</v>
      </c>
      <c r="G1537" s="2">
        <v>1875</v>
      </c>
      <c r="H1537" s="2">
        <v>1</v>
      </c>
      <c r="I1537" s="2">
        <v>0</v>
      </c>
      <c r="J1537" s="2" t="s">
        <v>4016</v>
      </c>
      <c r="K1537" s="2" t="s">
        <v>4016</v>
      </c>
      <c r="L1537" s="2" t="s">
        <v>18</v>
      </c>
    </row>
    <row r="1538" spans="1:12" x14ac:dyDescent="0.25">
      <c r="A1538" s="1" t="s">
        <v>4017</v>
      </c>
      <c r="B1538" s="1" t="s">
        <v>4017</v>
      </c>
      <c r="C1538" s="1" t="s">
        <v>3993</v>
      </c>
      <c r="D1538" s="1" t="s">
        <v>15</v>
      </c>
      <c r="E1538" s="2">
        <v>8708</v>
      </c>
      <c r="F1538" s="2" t="s">
        <v>16</v>
      </c>
      <c r="G1538" s="2">
        <v>1585</v>
      </c>
      <c r="H1538" s="2">
        <v>1</v>
      </c>
      <c r="I1538" s="2">
        <v>0</v>
      </c>
      <c r="J1538" s="2" t="s">
        <v>23</v>
      </c>
      <c r="K1538" s="2" t="s">
        <v>23</v>
      </c>
      <c r="L1538" s="2" t="s">
        <v>18</v>
      </c>
    </row>
    <row r="1539" spans="1:12" x14ac:dyDescent="0.25">
      <c r="A1539" s="1" t="s">
        <v>4018</v>
      </c>
      <c r="B1539" s="1" t="s">
        <v>4018</v>
      </c>
      <c r="C1539" s="1" t="s">
        <v>3993</v>
      </c>
      <c r="D1539" s="1" t="s">
        <v>15</v>
      </c>
      <c r="E1539" s="2">
        <v>8708</v>
      </c>
      <c r="F1539" s="2" t="s">
        <v>16</v>
      </c>
      <c r="G1539" s="2">
        <v>2475</v>
      </c>
      <c r="H1539" s="2">
        <v>1</v>
      </c>
      <c r="I1539" s="2">
        <v>0</v>
      </c>
      <c r="J1539" s="2" t="s">
        <v>4019</v>
      </c>
      <c r="K1539" s="2" t="s">
        <v>4019</v>
      </c>
      <c r="L1539" s="2" t="s">
        <v>18</v>
      </c>
    </row>
    <row r="1540" spans="1:12" x14ac:dyDescent="0.25">
      <c r="A1540" s="1" t="s">
        <v>4020</v>
      </c>
      <c r="B1540" s="1" t="s">
        <v>4021</v>
      </c>
      <c r="C1540" s="1" t="s">
        <v>3993</v>
      </c>
      <c r="D1540" s="1" t="s">
        <v>15</v>
      </c>
      <c r="E1540" s="2">
        <v>8708</v>
      </c>
      <c r="F1540" s="2" t="s">
        <v>16</v>
      </c>
      <c r="G1540" s="2">
        <v>2775</v>
      </c>
      <c r="H1540" s="2">
        <v>1</v>
      </c>
      <c r="I1540" s="2">
        <v>0</v>
      </c>
      <c r="J1540" s="2" t="s">
        <v>3835</v>
      </c>
      <c r="K1540" s="2" t="s">
        <v>3835</v>
      </c>
      <c r="L1540" s="2" t="s">
        <v>18</v>
      </c>
    </row>
    <row r="1541" spans="1:12" x14ac:dyDescent="0.25">
      <c r="A1541" s="1" t="s">
        <v>4022</v>
      </c>
      <c r="B1541" s="1" t="s">
        <v>4022</v>
      </c>
      <c r="C1541" s="1" t="s">
        <v>4023</v>
      </c>
      <c r="D1541" s="1" t="s">
        <v>15</v>
      </c>
      <c r="E1541" s="2">
        <v>8708</v>
      </c>
      <c r="F1541" s="2" t="s">
        <v>16</v>
      </c>
      <c r="G1541" s="2">
        <v>1220</v>
      </c>
      <c r="H1541" s="2">
        <v>3</v>
      </c>
      <c r="I1541" s="2">
        <v>0</v>
      </c>
      <c r="J1541" s="2" t="s">
        <v>4011</v>
      </c>
      <c r="K1541" s="2" t="s">
        <v>4011</v>
      </c>
      <c r="L1541" s="2" t="s">
        <v>18</v>
      </c>
    </row>
    <row r="1542" spans="1:12" x14ac:dyDescent="0.25">
      <c r="A1542" s="1" t="s">
        <v>4024</v>
      </c>
      <c r="B1542" s="1" t="s">
        <v>4024</v>
      </c>
      <c r="C1542" s="1" t="s">
        <v>4025</v>
      </c>
      <c r="D1542" s="1" t="s">
        <v>15</v>
      </c>
      <c r="E1542" s="2">
        <v>8708</v>
      </c>
      <c r="F1542" s="2" t="s">
        <v>16</v>
      </c>
      <c r="G1542" s="2">
        <v>1780</v>
      </c>
      <c r="H1542" s="2">
        <v>1</v>
      </c>
      <c r="I1542" s="2">
        <v>0</v>
      </c>
      <c r="J1542" s="2" t="s">
        <v>4026</v>
      </c>
      <c r="K1542" s="2" t="s">
        <v>4026</v>
      </c>
      <c r="L1542" s="2" t="s">
        <v>18</v>
      </c>
    </row>
    <row r="1543" spans="1:12" x14ac:dyDescent="0.25">
      <c r="A1543" s="1" t="s">
        <v>4027</v>
      </c>
      <c r="B1543" s="1" t="s">
        <v>4028</v>
      </c>
      <c r="C1543" s="1" t="s">
        <v>4029</v>
      </c>
      <c r="D1543" s="1" t="s">
        <v>15</v>
      </c>
      <c r="E1543" s="2">
        <v>8708</v>
      </c>
      <c r="F1543" s="2" t="s">
        <v>16</v>
      </c>
      <c r="G1543" s="2">
        <v>1885</v>
      </c>
      <c r="H1543" s="2">
        <v>1</v>
      </c>
      <c r="I1543" s="2">
        <v>0</v>
      </c>
      <c r="J1543" s="2" t="s">
        <v>3982</v>
      </c>
      <c r="K1543" s="2" t="s">
        <v>3982</v>
      </c>
      <c r="L1543" s="2" t="s">
        <v>18</v>
      </c>
    </row>
    <row r="1544" spans="1:12" x14ac:dyDescent="0.25">
      <c r="A1544" s="1" t="s">
        <v>4030</v>
      </c>
      <c r="B1544" s="1" t="s">
        <v>4030</v>
      </c>
      <c r="C1544" s="1" t="s">
        <v>4031</v>
      </c>
      <c r="D1544" s="1" t="s">
        <v>15</v>
      </c>
      <c r="E1544" s="2">
        <v>8708</v>
      </c>
      <c r="F1544" s="2" t="s">
        <v>16</v>
      </c>
      <c r="G1544" s="2">
        <v>1830</v>
      </c>
      <c r="H1544" s="2">
        <v>2</v>
      </c>
      <c r="I1544" s="2">
        <v>0</v>
      </c>
      <c r="J1544" s="2" t="s">
        <v>3847</v>
      </c>
      <c r="K1544" s="2" t="s">
        <v>3847</v>
      </c>
      <c r="L1544" s="2" t="s">
        <v>18</v>
      </c>
    </row>
    <row r="1545" spans="1:12" x14ac:dyDescent="0.25">
      <c r="A1545" s="1" t="s">
        <v>4032</v>
      </c>
      <c r="B1545" s="1" t="s">
        <v>4033</v>
      </c>
      <c r="C1545" s="1" t="s">
        <v>4023</v>
      </c>
      <c r="D1545" s="1" t="s">
        <v>15</v>
      </c>
      <c r="E1545" s="2">
        <v>8708</v>
      </c>
      <c r="F1545" s="2" t="s">
        <v>16</v>
      </c>
      <c r="G1545" s="2">
        <v>1550</v>
      </c>
      <c r="H1545" s="2">
        <v>2</v>
      </c>
      <c r="I1545" s="2">
        <v>0</v>
      </c>
      <c r="J1545" s="2" t="s">
        <v>3986</v>
      </c>
      <c r="K1545" s="2" t="s">
        <v>3986</v>
      </c>
      <c r="L1545" s="2" t="s">
        <v>18</v>
      </c>
    </row>
    <row r="1546" spans="1:12" x14ac:dyDescent="0.25">
      <c r="A1546" s="1" t="s">
        <v>4034</v>
      </c>
      <c r="B1546" s="1" t="s">
        <v>4033</v>
      </c>
      <c r="C1546" s="1" t="s">
        <v>4023</v>
      </c>
      <c r="D1546" s="1" t="s">
        <v>15</v>
      </c>
      <c r="E1546" s="2">
        <v>8708</v>
      </c>
      <c r="F1546" s="2" t="s">
        <v>16</v>
      </c>
      <c r="G1546" s="2">
        <v>1560</v>
      </c>
      <c r="H1546" s="2">
        <v>1</v>
      </c>
      <c r="I1546" s="2">
        <v>0</v>
      </c>
      <c r="J1546" s="2" t="s">
        <v>3986</v>
      </c>
      <c r="K1546" s="2" t="s">
        <v>3986</v>
      </c>
      <c r="L1546" s="2" t="s">
        <v>18</v>
      </c>
    </row>
    <row r="1547" spans="1:12" x14ac:dyDescent="0.25">
      <c r="A1547" s="1" t="s">
        <v>4035</v>
      </c>
      <c r="B1547" s="1" t="s">
        <v>4036</v>
      </c>
      <c r="C1547" s="1" t="s">
        <v>4037</v>
      </c>
      <c r="D1547" s="1" t="s">
        <v>15</v>
      </c>
      <c r="E1547" s="2">
        <v>8708</v>
      </c>
      <c r="F1547" s="2" t="s">
        <v>16</v>
      </c>
      <c r="G1547" s="2">
        <v>1330</v>
      </c>
      <c r="H1547" s="2">
        <v>2</v>
      </c>
      <c r="I1547" s="2">
        <v>0</v>
      </c>
      <c r="J1547" s="2" t="s">
        <v>3982</v>
      </c>
      <c r="K1547" s="2" t="s">
        <v>3982</v>
      </c>
      <c r="L1547" s="2" t="s">
        <v>18</v>
      </c>
    </row>
    <row r="1548" spans="1:12" x14ac:dyDescent="0.25">
      <c r="A1548" s="1" t="s">
        <v>4038</v>
      </c>
      <c r="B1548" s="1" t="s">
        <v>4038</v>
      </c>
      <c r="C1548" s="1" t="s">
        <v>4037</v>
      </c>
      <c r="D1548" s="1" t="s">
        <v>15</v>
      </c>
      <c r="E1548" s="2">
        <v>8708</v>
      </c>
      <c r="F1548" s="2" t="s">
        <v>16</v>
      </c>
      <c r="G1548" s="2">
        <v>1550</v>
      </c>
      <c r="H1548" s="2">
        <v>2</v>
      </c>
      <c r="I1548" s="2">
        <v>0</v>
      </c>
      <c r="J1548" s="2" t="s">
        <v>4019</v>
      </c>
      <c r="K1548" s="2" t="s">
        <v>4019</v>
      </c>
      <c r="L1548" s="2" t="s">
        <v>18</v>
      </c>
    </row>
    <row r="1549" spans="1:12" x14ac:dyDescent="0.25">
      <c r="A1549" s="1" t="s">
        <v>4039</v>
      </c>
      <c r="B1549" s="1" t="s">
        <v>4040</v>
      </c>
      <c r="C1549" s="1" t="s">
        <v>4025</v>
      </c>
      <c r="D1549" s="1" t="s">
        <v>15</v>
      </c>
      <c r="E1549" s="2">
        <v>8708</v>
      </c>
      <c r="F1549" s="2" t="s">
        <v>16</v>
      </c>
      <c r="G1549" s="2">
        <v>2725</v>
      </c>
      <c r="H1549" s="2">
        <v>1</v>
      </c>
      <c r="I1549" s="2">
        <v>0</v>
      </c>
      <c r="J1549" s="2" t="s">
        <v>3823</v>
      </c>
      <c r="K1549" s="2" t="s">
        <v>3823</v>
      </c>
      <c r="L1549" s="2" t="s">
        <v>18</v>
      </c>
    </row>
    <row r="1550" spans="1:12" x14ac:dyDescent="0.25">
      <c r="A1550" s="1" t="s">
        <v>4041</v>
      </c>
      <c r="B1550" s="1" t="s">
        <v>4041</v>
      </c>
      <c r="C1550" s="1" t="s">
        <v>4042</v>
      </c>
      <c r="D1550" s="1" t="s">
        <v>15</v>
      </c>
      <c r="E1550" s="2">
        <v>8708</v>
      </c>
      <c r="F1550" s="2" t="s">
        <v>16</v>
      </c>
      <c r="G1550" s="2">
        <v>1705</v>
      </c>
      <c r="H1550" s="2">
        <v>1</v>
      </c>
      <c r="I1550" s="2">
        <v>0</v>
      </c>
      <c r="J1550" s="2" t="s">
        <v>23</v>
      </c>
      <c r="K1550" s="2" t="s">
        <v>23</v>
      </c>
      <c r="L1550" s="2" t="s">
        <v>18</v>
      </c>
    </row>
    <row r="1551" spans="1:12" x14ac:dyDescent="0.25">
      <c r="A1551" s="1" t="s">
        <v>4043</v>
      </c>
      <c r="B1551" s="1" t="s">
        <v>4044</v>
      </c>
      <c r="C1551" s="1" t="s">
        <v>4045</v>
      </c>
      <c r="D1551" s="1" t="s">
        <v>15</v>
      </c>
      <c r="E1551" s="2">
        <v>8708</v>
      </c>
      <c r="F1551" s="2" t="s">
        <v>16</v>
      </c>
      <c r="G1551" s="2">
        <v>1820</v>
      </c>
      <c r="H1551" s="2">
        <v>1</v>
      </c>
      <c r="I1551" s="2">
        <v>0</v>
      </c>
      <c r="J1551" s="2" t="s">
        <v>4016</v>
      </c>
      <c r="K1551" s="2" t="s">
        <v>4016</v>
      </c>
      <c r="L1551" s="2" t="s">
        <v>18</v>
      </c>
    </row>
    <row r="1552" spans="1:12" x14ac:dyDescent="0.25">
      <c r="A1552" s="1" t="s">
        <v>4046</v>
      </c>
      <c r="B1552" s="1" t="s">
        <v>4047</v>
      </c>
      <c r="C1552" s="1" t="s">
        <v>4025</v>
      </c>
      <c r="D1552" s="1" t="s">
        <v>15</v>
      </c>
      <c r="E1552" s="2">
        <v>8708</v>
      </c>
      <c r="F1552" s="2" t="s">
        <v>16</v>
      </c>
      <c r="G1552" s="2">
        <v>1400</v>
      </c>
      <c r="H1552" s="2">
        <v>1</v>
      </c>
      <c r="I1552" s="2">
        <v>0</v>
      </c>
      <c r="J1552" s="2" t="s">
        <v>4011</v>
      </c>
      <c r="K1552" s="2" t="s">
        <v>4011</v>
      </c>
      <c r="L1552" s="2" t="s">
        <v>18</v>
      </c>
    </row>
    <row r="1553" spans="1:12" x14ac:dyDescent="0.25">
      <c r="A1553" s="1" t="s">
        <v>4048</v>
      </c>
      <c r="B1553" s="1" t="s">
        <v>4049</v>
      </c>
      <c r="C1553" s="1" t="s">
        <v>4025</v>
      </c>
      <c r="D1553" s="1" t="s">
        <v>15</v>
      </c>
      <c r="E1553" s="2">
        <v>8708</v>
      </c>
      <c r="F1553" s="2" t="s">
        <v>16</v>
      </c>
      <c r="G1553" s="2">
        <v>1860</v>
      </c>
      <c r="H1553" s="2">
        <v>1</v>
      </c>
      <c r="I1553" s="2">
        <v>0</v>
      </c>
      <c r="J1553" s="2" t="s">
        <v>3799</v>
      </c>
      <c r="K1553" s="2" t="s">
        <v>3799</v>
      </c>
      <c r="L1553" s="2" t="s">
        <v>18</v>
      </c>
    </row>
    <row r="1554" spans="1:12" x14ac:dyDescent="0.25">
      <c r="A1554" s="1" t="s">
        <v>4050</v>
      </c>
      <c r="B1554" s="1" t="s">
        <v>4051</v>
      </c>
      <c r="C1554" s="1" t="s">
        <v>4052</v>
      </c>
      <c r="D1554" s="1" t="s">
        <v>15</v>
      </c>
      <c r="E1554" s="2">
        <v>8708</v>
      </c>
      <c r="F1554" s="2" t="s">
        <v>16</v>
      </c>
      <c r="G1554" s="2">
        <v>2750</v>
      </c>
      <c r="H1554" s="2">
        <v>2</v>
      </c>
      <c r="I1554" s="2">
        <v>0</v>
      </c>
      <c r="J1554" s="2" t="s">
        <v>3989</v>
      </c>
      <c r="K1554" s="2" t="s">
        <v>3989</v>
      </c>
      <c r="L1554" s="2" t="s">
        <v>18</v>
      </c>
    </row>
    <row r="1555" spans="1:12" x14ac:dyDescent="0.25">
      <c r="A1555" s="1" t="s">
        <v>4053</v>
      </c>
      <c r="B1555" s="1" t="s">
        <v>4054</v>
      </c>
      <c r="C1555" s="1" t="s">
        <v>4025</v>
      </c>
      <c r="D1555" s="1" t="s">
        <v>15</v>
      </c>
      <c r="E1555" s="2">
        <v>8708</v>
      </c>
      <c r="F1555" s="2" t="s">
        <v>16</v>
      </c>
      <c r="G1555" s="2">
        <v>1620</v>
      </c>
      <c r="H1555" s="2">
        <v>2</v>
      </c>
      <c r="I1555" s="2">
        <v>0</v>
      </c>
      <c r="J1555" s="2" t="s">
        <v>23</v>
      </c>
      <c r="K1555" s="2" t="s">
        <v>23</v>
      </c>
      <c r="L1555" s="2" t="s">
        <v>18</v>
      </c>
    </row>
    <row r="1556" spans="1:12" x14ac:dyDescent="0.25">
      <c r="A1556" s="1" t="s">
        <v>4055</v>
      </c>
      <c r="B1556" s="1" t="s">
        <v>4056</v>
      </c>
      <c r="C1556" s="1" t="s">
        <v>4057</v>
      </c>
      <c r="D1556" s="1" t="s">
        <v>15</v>
      </c>
      <c r="E1556" s="2">
        <v>8708</v>
      </c>
      <c r="F1556" s="2" t="s">
        <v>16</v>
      </c>
      <c r="G1556" s="2">
        <v>2060</v>
      </c>
      <c r="H1556" s="2">
        <v>1</v>
      </c>
      <c r="I1556" s="2">
        <v>0</v>
      </c>
      <c r="J1556" s="2" t="s">
        <v>3986</v>
      </c>
      <c r="K1556" s="2" t="s">
        <v>3986</v>
      </c>
      <c r="L1556" s="2" t="s">
        <v>18</v>
      </c>
    </row>
    <row r="1557" spans="1:12" x14ac:dyDescent="0.25">
      <c r="A1557" s="1" t="s">
        <v>4058</v>
      </c>
      <c r="B1557" s="1" t="s">
        <v>4058</v>
      </c>
      <c r="C1557" s="1" t="s">
        <v>4025</v>
      </c>
      <c r="D1557" s="1" t="s">
        <v>15</v>
      </c>
      <c r="E1557" s="2">
        <v>8708</v>
      </c>
      <c r="F1557" s="2" t="s">
        <v>16</v>
      </c>
      <c r="G1557" s="2">
        <v>2130</v>
      </c>
      <c r="H1557" s="2">
        <v>1</v>
      </c>
      <c r="I1557" s="2">
        <v>0</v>
      </c>
      <c r="J1557" s="2" t="s">
        <v>4059</v>
      </c>
      <c r="K1557" s="2" t="s">
        <v>4059</v>
      </c>
      <c r="L1557" s="2" t="s">
        <v>18</v>
      </c>
    </row>
    <row r="1558" spans="1:12" x14ac:dyDescent="0.25">
      <c r="A1558" s="1" t="s">
        <v>4060</v>
      </c>
      <c r="B1558" s="1" t="s">
        <v>4060</v>
      </c>
      <c r="C1558" s="1" t="s">
        <v>4023</v>
      </c>
      <c r="D1558" s="1" t="s">
        <v>15</v>
      </c>
      <c r="E1558" s="2">
        <v>8708</v>
      </c>
      <c r="F1558" s="2" t="s">
        <v>16</v>
      </c>
      <c r="G1558" s="2">
        <v>2090</v>
      </c>
      <c r="H1558" s="2">
        <v>1</v>
      </c>
      <c r="I1558" s="2">
        <v>0</v>
      </c>
      <c r="J1558" s="2" t="s">
        <v>3986</v>
      </c>
      <c r="K1558" s="2" t="s">
        <v>3986</v>
      </c>
      <c r="L1558" s="2" t="s">
        <v>18</v>
      </c>
    </row>
    <row r="1559" spans="1:12" x14ac:dyDescent="0.25">
      <c r="A1559" s="1" t="s">
        <v>4061</v>
      </c>
      <c r="B1559" s="1" t="s">
        <v>4061</v>
      </c>
      <c r="C1559" s="1" t="s">
        <v>4025</v>
      </c>
      <c r="D1559" s="1" t="s">
        <v>15</v>
      </c>
      <c r="E1559" s="2">
        <v>8708</v>
      </c>
      <c r="F1559" s="2" t="s">
        <v>16</v>
      </c>
      <c r="G1559" s="2">
        <v>2475</v>
      </c>
      <c r="H1559" s="2">
        <v>1</v>
      </c>
      <c r="I1559" s="2">
        <v>0</v>
      </c>
      <c r="J1559" s="2" t="s">
        <v>4016</v>
      </c>
      <c r="K1559" s="2" t="s">
        <v>4016</v>
      </c>
      <c r="L1559" s="2" t="s">
        <v>18</v>
      </c>
    </row>
    <row r="1560" spans="1:12" x14ac:dyDescent="0.25">
      <c r="A1560" s="1" t="s">
        <v>4062</v>
      </c>
      <c r="B1560" s="1" t="s">
        <v>4063</v>
      </c>
      <c r="C1560" s="1" t="s">
        <v>4025</v>
      </c>
      <c r="D1560" s="1" t="s">
        <v>15</v>
      </c>
      <c r="E1560" s="2">
        <v>8708</v>
      </c>
      <c r="F1560" s="2" t="s">
        <v>16</v>
      </c>
      <c r="G1560" s="2">
        <v>2775</v>
      </c>
      <c r="H1560" s="2">
        <v>2</v>
      </c>
      <c r="I1560" s="2">
        <v>0</v>
      </c>
      <c r="J1560" s="2" t="s">
        <v>3799</v>
      </c>
      <c r="K1560" s="2" t="s">
        <v>3799</v>
      </c>
      <c r="L1560" s="2" t="s">
        <v>18</v>
      </c>
    </row>
    <row r="1561" spans="1:12" x14ac:dyDescent="0.25">
      <c r="A1561" s="1" t="s">
        <v>4064</v>
      </c>
      <c r="B1561" s="1" t="s">
        <v>4065</v>
      </c>
      <c r="C1561" s="1" t="s">
        <v>4066</v>
      </c>
      <c r="D1561" s="1" t="s">
        <v>15</v>
      </c>
      <c r="E1561" s="2">
        <v>8708</v>
      </c>
      <c r="F1561" s="2" t="s">
        <v>16</v>
      </c>
      <c r="G1561" s="2">
        <v>3045</v>
      </c>
      <c r="H1561" s="2">
        <v>2</v>
      </c>
      <c r="I1561" s="2">
        <v>0</v>
      </c>
      <c r="J1561" s="2" t="s">
        <v>3799</v>
      </c>
      <c r="K1561" s="2" t="s">
        <v>3799</v>
      </c>
      <c r="L1561" s="2" t="s">
        <v>18</v>
      </c>
    </row>
    <row r="1562" spans="1:12" x14ac:dyDescent="0.25">
      <c r="A1562" s="1" t="s">
        <v>4067</v>
      </c>
      <c r="B1562" s="1" t="s">
        <v>4068</v>
      </c>
      <c r="C1562" s="1" t="s">
        <v>4069</v>
      </c>
      <c r="D1562" s="1" t="s">
        <v>15</v>
      </c>
      <c r="E1562" s="2">
        <v>8708</v>
      </c>
      <c r="F1562" s="2" t="s">
        <v>16</v>
      </c>
      <c r="G1562" s="2">
        <v>3045</v>
      </c>
      <c r="H1562" s="2">
        <v>2</v>
      </c>
      <c r="I1562" s="2">
        <v>0</v>
      </c>
      <c r="J1562" s="2" t="s">
        <v>4026</v>
      </c>
      <c r="K1562" s="2" t="s">
        <v>4026</v>
      </c>
      <c r="L1562" s="2" t="s">
        <v>18</v>
      </c>
    </row>
    <row r="1563" spans="1:12" x14ac:dyDescent="0.25">
      <c r="A1563" s="1" t="s">
        <v>4070</v>
      </c>
      <c r="B1563" s="1" t="s">
        <v>4071</v>
      </c>
      <c r="C1563" s="1" t="s">
        <v>4072</v>
      </c>
      <c r="D1563" s="1" t="s">
        <v>15</v>
      </c>
      <c r="E1563" s="2">
        <v>8708</v>
      </c>
      <c r="F1563" s="2" t="s">
        <v>16</v>
      </c>
      <c r="G1563" s="2">
        <v>585</v>
      </c>
      <c r="H1563" s="2">
        <v>2</v>
      </c>
      <c r="I1563" s="2">
        <v>0</v>
      </c>
      <c r="J1563" s="2" t="s">
        <v>4073</v>
      </c>
      <c r="K1563" s="2" t="s">
        <v>4073</v>
      </c>
      <c r="L1563" s="2" t="s">
        <v>18</v>
      </c>
    </row>
    <row r="1564" spans="1:12" x14ac:dyDescent="0.25">
      <c r="A1564" s="1" t="s">
        <v>4074</v>
      </c>
      <c r="B1564" s="1" t="s">
        <v>4074</v>
      </c>
      <c r="C1564" s="1" t="s">
        <v>4075</v>
      </c>
      <c r="D1564" s="1" t="s">
        <v>15</v>
      </c>
      <c r="E1564" s="2">
        <v>8708</v>
      </c>
      <c r="F1564" s="2" t="s">
        <v>16</v>
      </c>
      <c r="G1564" s="2">
        <v>1100</v>
      </c>
      <c r="H1564" s="2">
        <v>4</v>
      </c>
      <c r="I1564" s="2">
        <v>0</v>
      </c>
      <c r="J1564" s="2" t="s">
        <v>610</v>
      </c>
      <c r="K1564" s="2" t="s">
        <v>610</v>
      </c>
      <c r="L1564" s="2" t="s">
        <v>18</v>
      </c>
    </row>
    <row r="1565" spans="1:12" x14ac:dyDescent="0.25">
      <c r="A1565" s="1" t="s">
        <v>4076</v>
      </c>
      <c r="B1565" s="1" t="s">
        <v>4076</v>
      </c>
      <c r="C1565" s="1" t="s">
        <v>4077</v>
      </c>
      <c r="D1565" s="1" t="s">
        <v>15</v>
      </c>
      <c r="E1565" s="2">
        <v>8708</v>
      </c>
      <c r="F1565" s="2" t="s">
        <v>16</v>
      </c>
      <c r="G1565" s="2">
        <v>345</v>
      </c>
      <c r="H1565" s="2">
        <v>2</v>
      </c>
      <c r="I1565" s="2">
        <v>0</v>
      </c>
      <c r="J1565" s="2" t="s">
        <v>3933</v>
      </c>
      <c r="K1565" s="2" t="s">
        <v>3933</v>
      </c>
      <c r="L1565" s="2" t="s">
        <v>18</v>
      </c>
    </row>
    <row r="1566" spans="1:12" x14ac:dyDescent="0.25">
      <c r="A1566" s="1" t="s">
        <v>4078</v>
      </c>
      <c r="B1566" s="1" t="s">
        <v>4078</v>
      </c>
      <c r="C1566" s="1" t="s">
        <v>4079</v>
      </c>
      <c r="D1566" s="1" t="s">
        <v>15</v>
      </c>
      <c r="E1566" s="2">
        <v>8708</v>
      </c>
      <c r="F1566" s="2" t="s">
        <v>16</v>
      </c>
      <c r="G1566" s="2">
        <v>345</v>
      </c>
      <c r="H1566" s="2">
        <v>10</v>
      </c>
      <c r="I1566" s="2">
        <v>0</v>
      </c>
      <c r="J1566" s="2" t="s">
        <v>23</v>
      </c>
      <c r="K1566" s="2" t="s">
        <v>23</v>
      </c>
      <c r="L1566" s="2" t="s">
        <v>18</v>
      </c>
    </row>
    <row r="1567" spans="1:12" x14ac:dyDescent="0.25">
      <c r="A1567" s="1" t="s">
        <v>4080</v>
      </c>
      <c r="B1567" s="1" t="s">
        <v>4081</v>
      </c>
      <c r="C1567" s="1" t="s">
        <v>4082</v>
      </c>
      <c r="D1567" s="1" t="s">
        <v>15</v>
      </c>
      <c r="E1567" s="2">
        <v>8708</v>
      </c>
      <c r="F1567" s="2" t="s">
        <v>16</v>
      </c>
      <c r="G1567" s="2">
        <v>400</v>
      </c>
      <c r="H1567" s="2">
        <v>8</v>
      </c>
      <c r="I1567" s="2">
        <v>0</v>
      </c>
      <c r="J1567" s="2" t="s">
        <v>4083</v>
      </c>
      <c r="K1567" s="2" t="s">
        <v>4083</v>
      </c>
      <c r="L1567" s="2" t="s">
        <v>18</v>
      </c>
    </row>
    <row r="1568" spans="1:12" x14ac:dyDescent="0.25">
      <c r="A1568" s="1" t="s">
        <v>4084</v>
      </c>
      <c r="B1568" s="1" t="s">
        <v>4084</v>
      </c>
      <c r="C1568" s="1" t="s">
        <v>4082</v>
      </c>
      <c r="D1568" s="1" t="s">
        <v>15</v>
      </c>
      <c r="E1568" s="2">
        <v>8708</v>
      </c>
      <c r="F1568" s="2" t="s">
        <v>16</v>
      </c>
      <c r="G1568" s="2">
        <v>320</v>
      </c>
      <c r="H1568" s="2">
        <v>6</v>
      </c>
      <c r="I1568" s="2">
        <v>0</v>
      </c>
      <c r="J1568" s="2" t="s">
        <v>3933</v>
      </c>
      <c r="K1568" s="2" t="s">
        <v>3933</v>
      </c>
      <c r="L1568" s="2" t="s">
        <v>18</v>
      </c>
    </row>
    <row r="1569" spans="1:12" x14ac:dyDescent="0.25">
      <c r="A1569" s="1" t="s">
        <v>4085</v>
      </c>
      <c r="B1569" s="1" t="s">
        <v>4085</v>
      </c>
      <c r="C1569" s="1" t="s">
        <v>4077</v>
      </c>
      <c r="D1569" s="1" t="s">
        <v>15</v>
      </c>
      <c r="E1569" s="2">
        <v>8708</v>
      </c>
      <c r="F1569" s="2" t="s">
        <v>16</v>
      </c>
      <c r="G1569" s="2">
        <v>420</v>
      </c>
      <c r="H1569" s="2">
        <v>4</v>
      </c>
      <c r="I1569" s="2">
        <v>0</v>
      </c>
      <c r="J1569" s="2" t="s">
        <v>23</v>
      </c>
      <c r="K1569" s="2" t="s">
        <v>23</v>
      </c>
      <c r="L1569" s="2" t="s">
        <v>18</v>
      </c>
    </row>
    <row r="1570" spans="1:12" x14ac:dyDescent="0.25">
      <c r="A1570" s="1" t="s">
        <v>4086</v>
      </c>
      <c r="B1570" s="1" t="s">
        <v>4086</v>
      </c>
      <c r="C1570" s="1" t="s">
        <v>4087</v>
      </c>
      <c r="D1570" s="1" t="s">
        <v>15</v>
      </c>
      <c r="E1570" s="2">
        <v>8708</v>
      </c>
      <c r="F1570" s="2" t="s">
        <v>16</v>
      </c>
      <c r="G1570" s="2">
        <v>285</v>
      </c>
      <c r="H1570" s="2">
        <v>2</v>
      </c>
      <c r="I1570" s="2">
        <v>0</v>
      </c>
      <c r="J1570" s="2" t="s">
        <v>23</v>
      </c>
      <c r="K1570" s="2" t="s">
        <v>23</v>
      </c>
      <c r="L1570" s="2" t="s">
        <v>18</v>
      </c>
    </row>
    <row r="1571" spans="1:12" x14ac:dyDescent="0.25">
      <c r="A1571" s="1" t="s">
        <v>4088</v>
      </c>
      <c r="B1571" s="1" t="s">
        <v>4088</v>
      </c>
      <c r="C1571" s="1" t="s">
        <v>4077</v>
      </c>
      <c r="D1571" s="1" t="s">
        <v>15</v>
      </c>
      <c r="E1571" s="2">
        <v>8708</v>
      </c>
      <c r="F1571" s="2" t="s">
        <v>16</v>
      </c>
      <c r="G1571" s="2">
        <v>400</v>
      </c>
      <c r="H1571" s="2">
        <v>3</v>
      </c>
      <c r="I1571" s="2">
        <v>0</v>
      </c>
      <c r="J1571" s="2" t="s">
        <v>3890</v>
      </c>
      <c r="K1571" s="2" t="s">
        <v>3890</v>
      </c>
      <c r="L1571" s="2" t="s">
        <v>18</v>
      </c>
    </row>
    <row r="1572" spans="1:12" x14ac:dyDescent="0.25">
      <c r="A1572" s="1" t="s">
        <v>4089</v>
      </c>
      <c r="B1572" s="1" t="s">
        <v>4090</v>
      </c>
      <c r="C1572" s="1" t="s">
        <v>4079</v>
      </c>
      <c r="D1572" s="1" t="s">
        <v>15</v>
      </c>
      <c r="E1572" s="2">
        <v>8708</v>
      </c>
      <c r="F1572" s="2" t="s">
        <v>16</v>
      </c>
      <c r="G1572" s="2">
        <v>345</v>
      </c>
      <c r="H1572" s="2">
        <v>8</v>
      </c>
      <c r="I1572" s="2">
        <v>0</v>
      </c>
      <c r="J1572" s="2" t="s">
        <v>4091</v>
      </c>
      <c r="K1572" s="2" t="s">
        <v>4091</v>
      </c>
      <c r="L1572" s="2" t="s">
        <v>18</v>
      </c>
    </row>
    <row r="1573" spans="1:12" x14ac:dyDescent="0.25">
      <c r="A1573" s="1" t="s">
        <v>4092</v>
      </c>
      <c r="B1573" s="1" t="s">
        <v>4092</v>
      </c>
      <c r="C1573" s="1" t="s">
        <v>4087</v>
      </c>
      <c r="D1573" s="1" t="s">
        <v>15</v>
      </c>
      <c r="E1573" s="2">
        <v>8708</v>
      </c>
      <c r="F1573" s="2" t="s">
        <v>16</v>
      </c>
      <c r="G1573" s="2">
        <v>515</v>
      </c>
      <c r="H1573" s="2">
        <v>4</v>
      </c>
      <c r="I1573" s="2">
        <v>0</v>
      </c>
      <c r="J1573" s="2" t="s">
        <v>4083</v>
      </c>
      <c r="K1573" s="2" t="s">
        <v>4083</v>
      </c>
      <c r="L1573" s="2" t="s">
        <v>18</v>
      </c>
    </row>
    <row r="1574" spans="1:12" x14ac:dyDescent="0.25">
      <c r="A1574" s="1" t="s">
        <v>4093</v>
      </c>
      <c r="B1574" s="1" t="s">
        <v>4093</v>
      </c>
      <c r="C1574" s="1" t="s">
        <v>4094</v>
      </c>
      <c r="D1574" s="1" t="s">
        <v>15</v>
      </c>
      <c r="E1574" s="2">
        <v>8708</v>
      </c>
      <c r="F1574" s="2" t="s">
        <v>16</v>
      </c>
      <c r="G1574" s="2">
        <v>115</v>
      </c>
      <c r="H1574" s="2">
        <v>3</v>
      </c>
      <c r="I1574" s="2">
        <v>0</v>
      </c>
      <c r="J1574" s="2" t="s">
        <v>3933</v>
      </c>
      <c r="K1574" s="2" t="s">
        <v>3933</v>
      </c>
      <c r="L1574" s="2" t="s">
        <v>18</v>
      </c>
    </row>
    <row r="1575" spans="1:12" x14ac:dyDescent="0.25">
      <c r="A1575" s="1" t="s">
        <v>4095</v>
      </c>
      <c r="B1575" s="1" t="s">
        <v>4096</v>
      </c>
      <c r="C1575" s="1" t="s">
        <v>4077</v>
      </c>
      <c r="D1575" s="1" t="s">
        <v>15</v>
      </c>
      <c r="E1575" s="2">
        <v>8708</v>
      </c>
      <c r="F1575" s="2" t="s">
        <v>16</v>
      </c>
      <c r="G1575" s="2">
        <v>84</v>
      </c>
      <c r="H1575" s="2">
        <v>17</v>
      </c>
      <c r="I1575" s="2">
        <v>0</v>
      </c>
      <c r="J1575" s="2" t="s">
        <v>4097</v>
      </c>
      <c r="K1575" s="2" t="s">
        <v>4097</v>
      </c>
      <c r="L1575" s="2" t="s">
        <v>18</v>
      </c>
    </row>
    <row r="1576" spans="1:12" x14ac:dyDescent="0.25">
      <c r="A1576" s="1" t="s">
        <v>4098</v>
      </c>
      <c r="B1576" s="1" t="s">
        <v>4098</v>
      </c>
      <c r="C1576" s="1" t="s">
        <v>4087</v>
      </c>
      <c r="D1576" s="1" t="s">
        <v>15</v>
      </c>
      <c r="E1576" s="2">
        <v>8708</v>
      </c>
      <c r="F1576" s="2" t="s">
        <v>16</v>
      </c>
      <c r="G1576" s="2">
        <v>445</v>
      </c>
      <c r="H1576" s="2">
        <v>6</v>
      </c>
      <c r="I1576" s="2">
        <v>0</v>
      </c>
      <c r="J1576" s="2" t="s">
        <v>23</v>
      </c>
      <c r="K1576" s="2" t="s">
        <v>23</v>
      </c>
      <c r="L1576" s="2" t="s">
        <v>18</v>
      </c>
    </row>
    <row r="1577" spans="1:12" x14ac:dyDescent="0.25">
      <c r="A1577" s="1" t="s">
        <v>4099</v>
      </c>
      <c r="B1577" s="1" t="s">
        <v>4099</v>
      </c>
      <c r="C1577" s="1" t="s">
        <v>4100</v>
      </c>
      <c r="D1577" s="1" t="s">
        <v>15</v>
      </c>
      <c r="E1577" s="2">
        <v>8708</v>
      </c>
      <c r="F1577" s="2" t="s">
        <v>16</v>
      </c>
      <c r="G1577" s="2">
        <v>14</v>
      </c>
      <c r="H1577" s="2">
        <v>10</v>
      </c>
      <c r="I1577" s="2">
        <v>0</v>
      </c>
      <c r="J1577" s="2" t="s">
        <v>461</v>
      </c>
      <c r="K1577" s="2" t="s">
        <v>23</v>
      </c>
      <c r="L1577" s="2" t="s">
        <v>18</v>
      </c>
    </row>
    <row r="1578" spans="1:12" x14ac:dyDescent="0.25">
      <c r="A1578" s="1" t="s">
        <v>4101</v>
      </c>
      <c r="B1578" s="1" t="s">
        <v>4102</v>
      </c>
      <c r="C1578" s="1" t="s">
        <v>4103</v>
      </c>
      <c r="D1578" s="1" t="s">
        <v>15</v>
      </c>
      <c r="E1578" s="2">
        <v>8708</v>
      </c>
      <c r="F1578" s="2" t="s">
        <v>16</v>
      </c>
      <c r="G1578" s="2">
        <v>44</v>
      </c>
      <c r="H1578" s="2">
        <v>8</v>
      </c>
      <c r="I1578" s="2">
        <v>0</v>
      </c>
      <c r="J1578" s="2" t="s">
        <v>4104</v>
      </c>
      <c r="K1578" s="2" t="s">
        <v>4104</v>
      </c>
      <c r="L1578" s="2" t="s">
        <v>18</v>
      </c>
    </row>
    <row r="1579" spans="1:12" x14ac:dyDescent="0.25">
      <c r="A1579" s="1" t="s">
        <v>4105</v>
      </c>
      <c r="B1579" s="1" t="s">
        <v>4105</v>
      </c>
      <c r="C1579" s="1" t="s">
        <v>4106</v>
      </c>
      <c r="D1579" s="1" t="s">
        <v>15</v>
      </c>
      <c r="E1579" s="2">
        <v>8708</v>
      </c>
      <c r="F1579" s="2" t="s">
        <v>16</v>
      </c>
      <c r="G1579" s="2">
        <v>145</v>
      </c>
      <c r="H1579" s="2">
        <v>1</v>
      </c>
      <c r="I1579" s="2">
        <v>0</v>
      </c>
      <c r="J1579" s="2" t="s">
        <v>23</v>
      </c>
      <c r="K1579" s="2" t="s">
        <v>23</v>
      </c>
      <c r="L1579" s="2" t="s">
        <v>18</v>
      </c>
    </row>
    <row r="1580" spans="1:12" x14ac:dyDescent="0.25">
      <c r="A1580" s="1" t="s">
        <v>4107</v>
      </c>
      <c r="B1580" s="1" t="s">
        <v>4107</v>
      </c>
      <c r="C1580" s="1" t="s">
        <v>4108</v>
      </c>
      <c r="D1580" s="1" t="s">
        <v>15</v>
      </c>
      <c r="E1580" s="2">
        <v>8708</v>
      </c>
      <c r="F1580" s="2" t="s">
        <v>16</v>
      </c>
      <c r="G1580" s="2">
        <v>95</v>
      </c>
      <c r="H1580" s="2">
        <v>4</v>
      </c>
      <c r="I1580" s="2">
        <v>0</v>
      </c>
      <c r="J1580" s="2" t="s">
        <v>4109</v>
      </c>
      <c r="K1580" s="2" t="s">
        <v>4109</v>
      </c>
      <c r="L1580" s="2" t="s">
        <v>18</v>
      </c>
    </row>
    <row r="1581" spans="1:12" x14ac:dyDescent="0.25">
      <c r="A1581" s="1" t="s">
        <v>4110</v>
      </c>
      <c r="B1581" s="1" t="s">
        <v>4111</v>
      </c>
      <c r="C1581" s="1" t="s">
        <v>4112</v>
      </c>
      <c r="D1581" s="1" t="s">
        <v>15</v>
      </c>
      <c r="E1581" s="2">
        <v>8708</v>
      </c>
      <c r="F1581" s="2" t="s">
        <v>16</v>
      </c>
      <c r="G1581" s="2">
        <v>100</v>
      </c>
      <c r="H1581" s="2">
        <v>6</v>
      </c>
      <c r="I1581" s="2">
        <v>0</v>
      </c>
      <c r="J1581" s="2" t="s">
        <v>1978</v>
      </c>
      <c r="K1581" s="2" t="s">
        <v>1978</v>
      </c>
      <c r="L1581" s="2" t="s">
        <v>18</v>
      </c>
    </row>
    <row r="1582" spans="1:12" x14ac:dyDescent="0.25">
      <c r="A1582" s="1" t="s">
        <v>4113</v>
      </c>
      <c r="B1582" s="1" t="s">
        <v>4113</v>
      </c>
      <c r="C1582" s="1" t="s">
        <v>4114</v>
      </c>
      <c r="D1582" s="1" t="s">
        <v>15</v>
      </c>
      <c r="E1582" s="2">
        <v>4016</v>
      </c>
      <c r="F1582" s="2" t="s">
        <v>16</v>
      </c>
      <c r="G1582" s="2">
        <v>105</v>
      </c>
      <c r="H1582" s="2">
        <v>2</v>
      </c>
      <c r="I1582" s="2">
        <v>0</v>
      </c>
      <c r="J1582" s="2" t="s">
        <v>23</v>
      </c>
      <c r="K1582" s="2" t="s">
        <v>23</v>
      </c>
      <c r="L1582" s="2" t="s">
        <v>18</v>
      </c>
    </row>
    <row r="1583" spans="1:12" x14ac:dyDescent="0.25">
      <c r="A1583" s="1" t="s">
        <v>4115</v>
      </c>
      <c r="B1583" s="1" t="s">
        <v>4115</v>
      </c>
      <c r="C1583" s="1" t="s">
        <v>4116</v>
      </c>
      <c r="D1583" s="1" t="s">
        <v>15</v>
      </c>
      <c r="E1583" s="2">
        <v>8708</v>
      </c>
      <c r="F1583" s="2" t="s">
        <v>16</v>
      </c>
      <c r="G1583" s="2">
        <v>13</v>
      </c>
      <c r="H1583" s="2">
        <v>8</v>
      </c>
      <c r="I1583" s="2">
        <v>0</v>
      </c>
      <c r="J1583" s="2" t="s">
        <v>1978</v>
      </c>
      <c r="K1583" s="2" t="s">
        <v>1978</v>
      </c>
      <c r="L1583" s="2" t="s">
        <v>18</v>
      </c>
    </row>
    <row r="1584" spans="1:12" x14ac:dyDescent="0.25">
      <c r="A1584" s="1" t="s">
        <v>4117</v>
      </c>
      <c r="B1584" s="1" t="s">
        <v>4117</v>
      </c>
      <c r="C1584" s="1" t="s">
        <v>4118</v>
      </c>
      <c r="D1584" s="1" t="s">
        <v>15</v>
      </c>
      <c r="E1584" s="2">
        <v>8708</v>
      </c>
      <c r="F1584" s="2" t="s">
        <v>16</v>
      </c>
      <c r="G1584" s="2">
        <v>105</v>
      </c>
      <c r="H1584" s="2">
        <v>2</v>
      </c>
      <c r="I1584" s="2">
        <v>0</v>
      </c>
      <c r="J1584" s="2" t="s">
        <v>3890</v>
      </c>
      <c r="K1584" s="2" t="s">
        <v>3890</v>
      </c>
      <c r="L1584" s="2" t="s">
        <v>18</v>
      </c>
    </row>
    <row r="1585" spans="1:12" x14ac:dyDescent="0.25">
      <c r="A1585" s="1" t="s">
        <v>4119</v>
      </c>
      <c r="B1585" s="1" t="s">
        <v>4117</v>
      </c>
      <c r="C1585" s="1" t="s">
        <v>4118</v>
      </c>
      <c r="D1585" s="1" t="s">
        <v>15</v>
      </c>
      <c r="E1585" s="2">
        <v>8708</v>
      </c>
      <c r="F1585" s="2" t="s">
        <v>16</v>
      </c>
      <c r="G1585" s="2">
        <v>29</v>
      </c>
      <c r="H1585" s="2">
        <v>2</v>
      </c>
      <c r="I1585" s="2">
        <v>0</v>
      </c>
      <c r="J1585" s="2" t="s">
        <v>664</v>
      </c>
      <c r="K1585" s="2" t="s">
        <v>664</v>
      </c>
      <c r="L1585" s="2" t="s">
        <v>18</v>
      </c>
    </row>
    <row r="1586" spans="1:12" x14ac:dyDescent="0.25">
      <c r="A1586" s="1" t="s">
        <v>4120</v>
      </c>
      <c r="B1586" s="1" t="s">
        <v>4120</v>
      </c>
      <c r="C1586" s="1" t="s">
        <v>4121</v>
      </c>
      <c r="D1586" s="1" t="s">
        <v>15</v>
      </c>
      <c r="E1586" s="2">
        <v>8708</v>
      </c>
      <c r="F1586" s="2" t="s">
        <v>16</v>
      </c>
      <c r="G1586" s="2">
        <v>16</v>
      </c>
      <c r="H1586" s="2">
        <v>10</v>
      </c>
      <c r="I1586" s="2">
        <v>0</v>
      </c>
      <c r="J1586" s="2" t="s">
        <v>4122</v>
      </c>
      <c r="K1586" s="2" t="s">
        <v>4122</v>
      </c>
      <c r="L1586" s="2" t="s">
        <v>18</v>
      </c>
    </row>
    <row r="1587" spans="1:12" x14ac:dyDescent="0.25">
      <c r="A1587" s="1" t="s">
        <v>4123</v>
      </c>
      <c r="B1587" s="1" t="s">
        <v>4123</v>
      </c>
      <c r="C1587" s="1" t="s">
        <v>4124</v>
      </c>
      <c r="D1587" s="1" t="s">
        <v>15</v>
      </c>
      <c r="E1587" s="2">
        <v>8708</v>
      </c>
      <c r="F1587" s="2" t="s">
        <v>16</v>
      </c>
      <c r="G1587" s="2">
        <v>307</v>
      </c>
      <c r="H1587" s="2">
        <v>1</v>
      </c>
      <c r="I1587" s="2">
        <v>0</v>
      </c>
      <c r="J1587" s="2" t="s">
        <v>4125</v>
      </c>
      <c r="K1587" s="2" t="s">
        <v>4125</v>
      </c>
      <c r="L1587" s="2" t="s">
        <v>18</v>
      </c>
    </row>
    <row r="1588" spans="1:12" x14ac:dyDescent="0.25">
      <c r="A1588" s="1" t="s">
        <v>4126</v>
      </c>
      <c r="B1588" s="1" t="s">
        <v>4127</v>
      </c>
      <c r="C1588" s="1" t="s">
        <v>4128</v>
      </c>
      <c r="D1588" s="1" t="s">
        <v>15</v>
      </c>
      <c r="E1588" s="2">
        <v>8708</v>
      </c>
      <c r="F1588" s="2" t="s">
        <v>16</v>
      </c>
      <c r="G1588" s="2">
        <v>175</v>
      </c>
      <c r="H1588" s="2">
        <v>4</v>
      </c>
      <c r="I1588" s="2">
        <v>0</v>
      </c>
      <c r="J1588" s="2" t="s">
        <v>23</v>
      </c>
      <c r="K1588" s="2" t="s">
        <v>23</v>
      </c>
      <c r="L1588" s="2" t="s">
        <v>18</v>
      </c>
    </row>
    <row r="1589" spans="1:12" x14ac:dyDescent="0.25">
      <c r="A1589" s="1" t="s">
        <v>4129</v>
      </c>
      <c r="B1589" s="1" t="s">
        <v>4130</v>
      </c>
      <c r="C1589" s="1" t="s">
        <v>4131</v>
      </c>
      <c r="D1589" s="1" t="s">
        <v>15</v>
      </c>
      <c r="E1589" s="2">
        <v>8708</v>
      </c>
      <c r="F1589" s="2" t="s">
        <v>16</v>
      </c>
      <c r="G1589" s="2">
        <v>29</v>
      </c>
      <c r="H1589" s="2">
        <v>4</v>
      </c>
      <c r="I1589" s="2">
        <v>0</v>
      </c>
      <c r="J1589" s="2" t="s">
        <v>23</v>
      </c>
      <c r="K1589" s="2" t="s">
        <v>23</v>
      </c>
      <c r="L1589" s="2" t="s">
        <v>18</v>
      </c>
    </row>
    <row r="1590" spans="1:12" x14ac:dyDescent="0.25">
      <c r="A1590" s="1" t="s">
        <v>4132</v>
      </c>
      <c r="B1590" s="1" t="s">
        <v>4133</v>
      </c>
      <c r="C1590" s="1" t="s">
        <v>4128</v>
      </c>
      <c r="D1590" s="1" t="s">
        <v>15</v>
      </c>
      <c r="E1590" s="2">
        <v>8708</v>
      </c>
      <c r="F1590" s="2" t="s">
        <v>16</v>
      </c>
      <c r="G1590" s="2">
        <v>135</v>
      </c>
      <c r="H1590" s="2">
        <v>7</v>
      </c>
      <c r="I1590" s="2">
        <v>0</v>
      </c>
      <c r="J1590" s="2" t="s">
        <v>4134</v>
      </c>
      <c r="K1590" s="2" t="s">
        <v>4134</v>
      </c>
      <c r="L1590" s="2" t="s">
        <v>18</v>
      </c>
    </row>
    <row r="1591" spans="1:12" x14ac:dyDescent="0.25">
      <c r="A1591" s="1" t="s">
        <v>4135</v>
      </c>
      <c r="B1591" s="1" t="s">
        <v>4136</v>
      </c>
      <c r="C1591" s="1" t="s">
        <v>4137</v>
      </c>
      <c r="D1591" s="1" t="s">
        <v>15</v>
      </c>
      <c r="E1591" s="2">
        <v>8708</v>
      </c>
      <c r="F1591" s="2" t="s">
        <v>16</v>
      </c>
      <c r="G1591" s="2">
        <v>905</v>
      </c>
      <c r="H1591" s="2">
        <v>4</v>
      </c>
      <c r="I1591" s="2">
        <v>0</v>
      </c>
      <c r="J1591" s="2" t="s">
        <v>4073</v>
      </c>
      <c r="K1591" s="2" t="s">
        <v>4073</v>
      </c>
      <c r="L1591" s="2" t="s">
        <v>18</v>
      </c>
    </row>
    <row r="1592" spans="1:12" x14ac:dyDescent="0.25">
      <c r="A1592" s="1" t="s">
        <v>4138</v>
      </c>
      <c r="B1592" s="1" t="s">
        <v>4138</v>
      </c>
      <c r="C1592" s="1" t="s">
        <v>4075</v>
      </c>
      <c r="D1592" s="1" t="s">
        <v>15</v>
      </c>
      <c r="E1592" s="2">
        <v>8708</v>
      </c>
      <c r="F1592" s="2" t="s">
        <v>16</v>
      </c>
      <c r="G1592" s="2">
        <v>2500</v>
      </c>
      <c r="H1592" s="2">
        <v>2</v>
      </c>
      <c r="I1592" s="2">
        <v>0</v>
      </c>
      <c r="J1592" s="2" t="s">
        <v>4139</v>
      </c>
      <c r="K1592" s="2" t="s">
        <v>4139</v>
      </c>
      <c r="L1592" s="2" t="s">
        <v>18</v>
      </c>
    </row>
    <row r="1593" spans="1:12" x14ac:dyDescent="0.25">
      <c r="A1593" s="1" t="s">
        <v>4140</v>
      </c>
      <c r="B1593" s="1" t="s">
        <v>4140</v>
      </c>
      <c r="C1593" s="1" t="s">
        <v>4075</v>
      </c>
      <c r="D1593" s="1" t="s">
        <v>15</v>
      </c>
      <c r="E1593" s="2">
        <v>8708</v>
      </c>
      <c r="F1593" s="2" t="s">
        <v>16</v>
      </c>
      <c r="G1593" s="2">
        <v>2130</v>
      </c>
      <c r="H1593" s="2">
        <v>2</v>
      </c>
      <c r="I1593" s="2">
        <v>0</v>
      </c>
      <c r="J1593" s="2" t="s">
        <v>4139</v>
      </c>
      <c r="K1593" s="2" t="s">
        <v>4139</v>
      </c>
      <c r="L1593" s="2" t="s">
        <v>18</v>
      </c>
    </row>
    <row r="1594" spans="1:12" x14ac:dyDescent="0.25">
      <c r="A1594" s="1" t="s">
        <v>4141</v>
      </c>
      <c r="B1594" s="1" t="s">
        <v>4141</v>
      </c>
      <c r="C1594" s="1" t="s">
        <v>4072</v>
      </c>
      <c r="D1594" s="1" t="s">
        <v>15</v>
      </c>
      <c r="E1594" s="2">
        <v>8708</v>
      </c>
      <c r="F1594" s="2" t="s">
        <v>16</v>
      </c>
      <c r="G1594" s="2">
        <v>900</v>
      </c>
      <c r="H1594" s="2">
        <v>4</v>
      </c>
      <c r="I1594" s="2">
        <v>0</v>
      </c>
      <c r="J1594" s="2" t="s">
        <v>4142</v>
      </c>
      <c r="K1594" s="2" t="s">
        <v>4142</v>
      </c>
      <c r="L1594" s="2" t="s">
        <v>18</v>
      </c>
    </row>
    <row r="1595" spans="1:12" x14ac:dyDescent="0.25">
      <c r="A1595" s="1" t="s">
        <v>4143</v>
      </c>
      <c r="B1595" s="1" t="s">
        <v>4144</v>
      </c>
      <c r="C1595" s="1" t="s">
        <v>4072</v>
      </c>
      <c r="D1595" s="1" t="s">
        <v>15</v>
      </c>
      <c r="E1595" s="2">
        <v>8708</v>
      </c>
      <c r="F1595" s="2" t="s">
        <v>16</v>
      </c>
      <c r="G1595" s="2">
        <v>1150</v>
      </c>
      <c r="H1595" s="2">
        <v>1</v>
      </c>
      <c r="I1595" s="2">
        <v>0</v>
      </c>
      <c r="J1595" s="2" t="s">
        <v>4145</v>
      </c>
      <c r="K1595" s="2" t="s">
        <v>4145</v>
      </c>
      <c r="L1595" s="2" t="s">
        <v>18</v>
      </c>
    </row>
    <row r="1596" spans="1:12" x14ac:dyDescent="0.25">
      <c r="A1596" s="1" t="s">
        <v>4146</v>
      </c>
      <c r="B1596" s="1" t="s">
        <v>4147</v>
      </c>
      <c r="C1596" s="1" t="s">
        <v>4075</v>
      </c>
      <c r="D1596" s="1" t="s">
        <v>15</v>
      </c>
      <c r="E1596" s="2">
        <v>8708</v>
      </c>
      <c r="F1596" s="2" t="s">
        <v>16</v>
      </c>
      <c r="G1596" s="2">
        <v>1010</v>
      </c>
      <c r="H1596" s="2">
        <v>4</v>
      </c>
      <c r="I1596" s="2">
        <v>0</v>
      </c>
      <c r="J1596" s="2" t="s">
        <v>4142</v>
      </c>
      <c r="K1596" s="2" t="s">
        <v>4142</v>
      </c>
      <c r="L1596" s="2" t="s">
        <v>18</v>
      </c>
    </row>
    <row r="1597" spans="1:12" x14ac:dyDescent="0.25">
      <c r="A1597" s="1" t="s">
        <v>4148</v>
      </c>
      <c r="B1597" s="1" t="s">
        <v>4148</v>
      </c>
      <c r="C1597" s="1" t="s">
        <v>4072</v>
      </c>
      <c r="D1597" s="1" t="s">
        <v>15</v>
      </c>
      <c r="E1597" s="2">
        <v>8708</v>
      </c>
      <c r="F1597" s="2" t="s">
        <v>16</v>
      </c>
      <c r="G1597" s="2">
        <v>1375</v>
      </c>
      <c r="H1597" s="2">
        <v>2</v>
      </c>
      <c r="I1597" s="2">
        <v>0</v>
      </c>
      <c r="J1597" s="2" t="s">
        <v>4149</v>
      </c>
      <c r="K1597" s="2" t="s">
        <v>4149</v>
      </c>
      <c r="L1597" s="2" t="s">
        <v>18</v>
      </c>
    </row>
    <row r="1598" spans="1:12" x14ac:dyDescent="0.25">
      <c r="A1598" s="1" t="s">
        <v>4150</v>
      </c>
      <c r="B1598" s="1" t="s">
        <v>4150</v>
      </c>
      <c r="C1598" s="1" t="s">
        <v>4072</v>
      </c>
      <c r="D1598" s="1" t="s">
        <v>15</v>
      </c>
      <c r="E1598" s="2">
        <v>8708</v>
      </c>
      <c r="F1598" s="2" t="s">
        <v>16</v>
      </c>
      <c r="G1598" s="2">
        <v>2785</v>
      </c>
      <c r="H1598" s="2">
        <v>2</v>
      </c>
      <c r="I1598" s="2">
        <v>0</v>
      </c>
      <c r="J1598" s="2" t="s">
        <v>3972</v>
      </c>
      <c r="K1598" s="2" t="s">
        <v>3972</v>
      </c>
      <c r="L1598" s="2" t="s">
        <v>18</v>
      </c>
    </row>
    <row r="1599" spans="1:12" x14ac:dyDescent="0.25">
      <c r="A1599" s="1" t="s">
        <v>4151</v>
      </c>
      <c r="B1599" s="1" t="s">
        <v>4152</v>
      </c>
      <c r="C1599" s="1" t="s">
        <v>4153</v>
      </c>
      <c r="D1599" s="1" t="s">
        <v>15</v>
      </c>
      <c r="E1599" s="2">
        <v>8708</v>
      </c>
      <c r="F1599" s="2" t="s">
        <v>16</v>
      </c>
      <c r="G1599" s="2">
        <v>1080</v>
      </c>
      <c r="H1599" s="2">
        <v>2</v>
      </c>
      <c r="I1599" s="2">
        <v>0</v>
      </c>
      <c r="J1599" s="2" t="s">
        <v>3972</v>
      </c>
      <c r="K1599" s="2" t="s">
        <v>3972</v>
      </c>
      <c r="L1599" s="2" t="s">
        <v>18</v>
      </c>
    </row>
    <row r="1600" spans="1:12" x14ac:dyDescent="0.25">
      <c r="A1600" s="1" t="s">
        <v>4154</v>
      </c>
      <c r="B1600" s="1" t="s">
        <v>4154</v>
      </c>
      <c r="C1600" s="1" t="s">
        <v>4075</v>
      </c>
      <c r="D1600" s="1" t="s">
        <v>15</v>
      </c>
      <c r="E1600" s="2">
        <v>8708</v>
      </c>
      <c r="F1600" s="2" t="s">
        <v>16</v>
      </c>
      <c r="G1600" s="2">
        <v>1760</v>
      </c>
      <c r="H1600" s="2">
        <v>3</v>
      </c>
      <c r="I1600" s="2">
        <v>0</v>
      </c>
      <c r="J1600" s="2" t="s">
        <v>3972</v>
      </c>
      <c r="K1600" s="2" t="s">
        <v>3972</v>
      </c>
      <c r="L1600" s="2" t="s">
        <v>18</v>
      </c>
    </row>
    <row r="1601" spans="1:12" x14ac:dyDescent="0.25">
      <c r="A1601" s="1" t="s">
        <v>4155</v>
      </c>
      <c r="B1601" s="1" t="s">
        <v>4156</v>
      </c>
      <c r="C1601" s="1" t="s">
        <v>4075</v>
      </c>
      <c r="D1601" s="1" t="s">
        <v>15</v>
      </c>
      <c r="E1601" s="2">
        <v>8708</v>
      </c>
      <c r="F1601" s="2" t="s">
        <v>16</v>
      </c>
      <c r="G1601" s="2">
        <v>1925</v>
      </c>
      <c r="H1601" s="2">
        <v>2</v>
      </c>
      <c r="I1601" s="2">
        <v>0</v>
      </c>
      <c r="J1601" s="2" t="s">
        <v>3972</v>
      </c>
      <c r="K1601" s="2" t="s">
        <v>3972</v>
      </c>
      <c r="L1601" s="2" t="s">
        <v>18</v>
      </c>
    </row>
    <row r="1602" spans="1:12" x14ac:dyDescent="0.25">
      <c r="A1602" s="1" t="s">
        <v>4157</v>
      </c>
      <c r="B1602" s="1" t="s">
        <v>4157</v>
      </c>
      <c r="C1602" s="1" t="s">
        <v>4072</v>
      </c>
      <c r="D1602" s="1" t="s">
        <v>15</v>
      </c>
      <c r="E1602" s="2">
        <v>8708</v>
      </c>
      <c r="F1602" s="2" t="s">
        <v>16</v>
      </c>
      <c r="G1602" s="2">
        <v>2090</v>
      </c>
      <c r="H1602" s="2">
        <v>2</v>
      </c>
      <c r="I1602" s="2">
        <v>0</v>
      </c>
      <c r="J1602" s="2" t="s">
        <v>3972</v>
      </c>
      <c r="K1602" s="2" t="s">
        <v>3972</v>
      </c>
      <c r="L1602" s="2" t="s">
        <v>18</v>
      </c>
    </row>
    <row r="1603" spans="1:12" x14ac:dyDescent="0.25">
      <c r="A1603" s="1" t="s">
        <v>4158</v>
      </c>
      <c r="B1603" s="1" t="s">
        <v>4159</v>
      </c>
      <c r="C1603" s="1" t="s">
        <v>4072</v>
      </c>
      <c r="D1603" s="1" t="s">
        <v>15</v>
      </c>
      <c r="E1603" s="2">
        <v>8708</v>
      </c>
      <c r="F1603" s="2" t="s">
        <v>16</v>
      </c>
      <c r="G1603" s="2">
        <v>920</v>
      </c>
      <c r="H1603" s="2">
        <v>4</v>
      </c>
      <c r="I1603" s="2">
        <v>0</v>
      </c>
      <c r="J1603" s="2" t="s">
        <v>4139</v>
      </c>
      <c r="K1603" s="2" t="s">
        <v>4139</v>
      </c>
      <c r="L1603" s="2" t="s">
        <v>18</v>
      </c>
    </row>
    <row r="1604" spans="1:12" x14ac:dyDescent="0.25">
      <c r="A1604" s="1" t="s">
        <v>4160</v>
      </c>
      <c r="B1604" s="1" t="s">
        <v>4161</v>
      </c>
      <c r="C1604" s="1" t="s">
        <v>4162</v>
      </c>
      <c r="D1604" s="1" t="s">
        <v>15</v>
      </c>
      <c r="E1604" s="2">
        <v>8708</v>
      </c>
      <c r="F1604" s="2" t="s">
        <v>16</v>
      </c>
      <c r="G1604" s="2">
        <v>885</v>
      </c>
      <c r="H1604" s="2">
        <v>2</v>
      </c>
      <c r="I1604" s="2">
        <v>0</v>
      </c>
      <c r="J1604" s="2" t="s">
        <v>4163</v>
      </c>
      <c r="K1604" s="2" t="s">
        <v>4163</v>
      </c>
      <c r="L1604" s="2" t="s">
        <v>18</v>
      </c>
    </row>
    <row r="1605" spans="1:12" x14ac:dyDescent="0.25">
      <c r="A1605" s="1" t="s">
        <v>4164</v>
      </c>
      <c r="B1605" s="1" t="s">
        <v>4165</v>
      </c>
      <c r="C1605" s="1" t="s">
        <v>4075</v>
      </c>
      <c r="D1605" s="1" t="s">
        <v>15</v>
      </c>
      <c r="E1605" s="2">
        <v>8708</v>
      </c>
      <c r="F1605" s="2" t="s">
        <v>16</v>
      </c>
      <c r="G1605" s="2">
        <v>2495</v>
      </c>
      <c r="H1605" s="2">
        <v>2</v>
      </c>
      <c r="I1605" s="2">
        <v>0</v>
      </c>
      <c r="J1605" s="2" t="s">
        <v>4149</v>
      </c>
      <c r="K1605" s="2" t="s">
        <v>4149</v>
      </c>
      <c r="L1605" s="2" t="s">
        <v>18</v>
      </c>
    </row>
    <row r="1606" spans="1:12" x14ac:dyDescent="0.25">
      <c r="A1606" s="1" t="s">
        <v>4166</v>
      </c>
      <c r="B1606" s="1" t="s">
        <v>4166</v>
      </c>
      <c r="C1606" s="1" t="s">
        <v>4075</v>
      </c>
      <c r="D1606" s="1" t="s">
        <v>15</v>
      </c>
      <c r="E1606" s="2">
        <v>8708</v>
      </c>
      <c r="F1606" s="2" t="s">
        <v>16</v>
      </c>
      <c r="G1606" s="2">
        <v>1620</v>
      </c>
      <c r="H1606" s="2">
        <v>2</v>
      </c>
      <c r="I1606" s="2">
        <v>0</v>
      </c>
      <c r="J1606" s="2" t="s">
        <v>4139</v>
      </c>
      <c r="K1606" s="2" t="s">
        <v>4139</v>
      </c>
      <c r="L1606" s="2" t="s">
        <v>18</v>
      </c>
    </row>
    <row r="1607" spans="1:12" x14ac:dyDescent="0.25">
      <c r="A1607" s="1" t="s">
        <v>4167</v>
      </c>
      <c r="B1607" s="1" t="s">
        <v>4168</v>
      </c>
      <c r="C1607" s="1" t="s">
        <v>4169</v>
      </c>
      <c r="D1607" s="1" t="s">
        <v>15</v>
      </c>
      <c r="E1607" s="2">
        <v>8708</v>
      </c>
      <c r="F1607" s="2" t="s">
        <v>16</v>
      </c>
      <c r="G1607" s="2">
        <v>470</v>
      </c>
      <c r="H1607" s="2">
        <v>2</v>
      </c>
      <c r="I1607" s="2">
        <v>0</v>
      </c>
      <c r="J1607" s="2" t="s">
        <v>4142</v>
      </c>
      <c r="K1607" s="2" t="s">
        <v>4142</v>
      </c>
      <c r="L1607" s="2" t="s">
        <v>18</v>
      </c>
    </row>
    <row r="1608" spans="1:12" x14ac:dyDescent="0.25">
      <c r="A1608" s="1" t="s">
        <v>4156</v>
      </c>
      <c r="B1608" s="1" t="s">
        <v>4156</v>
      </c>
      <c r="C1608" s="1" t="s">
        <v>4170</v>
      </c>
      <c r="D1608" s="1" t="s">
        <v>15</v>
      </c>
      <c r="E1608" s="2">
        <v>8708</v>
      </c>
      <c r="F1608" s="2" t="s">
        <v>16</v>
      </c>
      <c r="G1608" s="2">
        <v>1925</v>
      </c>
      <c r="H1608" s="2">
        <v>2</v>
      </c>
      <c r="I1608" s="2">
        <v>0</v>
      </c>
      <c r="J1608" s="2" t="s">
        <v>4163</v>
      </c>
      <c r="K1608" s="2" t="s">
        <v>4163</v>
      </c>
      <c r="L1608" s="2" t="s">
        <v>18</v>
      </c>
    </row>
    <row r="1609" spans="1:12" x14ac:dyDescent="0.25">
      <c r="A1609" s="1" t="s">
        <v>4171</v>
      </c>
      <c r="B1609" s="1" t="s">
        <v>4171</v>
      </c>
      <c r="C1609" s="1" t="s">
        <v>4172</v>
      </c>
      <c r="D1609" s="1" t="s">
        <v>15</v>
      </c>
      <c r="E1609" s="2">
        <v>8708</v>
      </c>
      <c r="F1609" s="2" t="s">
        <v>16</v>
      </c>
      <c r="G1609" s="2">
        <v>105</v>
      </c>
      <c r="H1609" s="2">
        <v>4</v>
      </c>
      <c r="I1609" s="2">
        <v>0</v>
      </c>
      <c r="J1609" s="2" t="s">
        <v>4173</v>
      </c>
      <c r="K1609" s="2" t="s">
        <v>4173</v>
      </c>
      <c r="L1609" s="2" t="s">
        <v>18</v>
      </c>
    </row>
    <row r="1610" spans="1:12" x14ac:dyDescent="0.25">
      <c r="A1610" s="1" t="s">
        <v>4174</v>
      </c>
      <c r="B1610" s="1" t="s">
        <v>4175</v>
      </c>
      <c r="C1610" s="1" t="s">
        <v>4176</v>
      </c>
      <c r="D1610" s="1" t="s">
        <v>15</v>
      </c>
      <c r="E1610" s="2">
        <v>8708</v>
      </c>
      <c r="F1610" s="2" t="s">
        <v>16</v>
      </c>
      <c r="G1610" s="2">
        <v>205</v>
      </c>
      <c r="H1610" s="2">
        <v>1</v>
      </c>
      <c r="I1610" s="2">
        <v>0</v>
      </c>
      <c r="J1610" s="2" t="s">
        <v>2412</v>
      </c>
      <c r="K1610" s="2" t="s">
        <v>2412</v>
      </c>
      <c r="L1610" s="2" t="s">
        <v>18</v>
      </c>
    </row>
    <row r="1611" spans="1:12" x14ac:dyDescent="0.25">
      <c r="A1611" s="1" t="s">
        <v>4177</v>
      </c>
      <c r="B1611" s="1" t="s">
        <v>4177</v>
      </c>
      <c r="C1611" s="1" t="s">
        <v>4178</v>
      </c>
      <c r="D1611" s="1" t="s">
        <v>15</v>
      </c>
      <c r="E1611" s="2">
        <v>8708</v>
      </c>
      <c r="F1611" s="2" t="s">
        <v>16</v>
      </c>
      <c r="G1611" s="2">
        <v>155</v>
      </c>
      <c r="H1611" s="2">
        <v>1</v>
      </c>
      <c r="I1611" s="2">
        <v>0</v>
      </c>
      <c r="J1611" s="2" t="s">
        <v>4109</v>
      </c>
      <c r="K1611" s="2" t="s">
        <v>4109</v>
      </c>
      <c r="L1611" s="2" t="s">
        <v>18</v>
      </c>
    </row>
    <row r="1612" spans="1:12" x14ac:dyDescent="0.25">
      <c r="A1612" s="1" t="s">
        <v>4179</v>
      </c>
      <c r="B1612" s="1" t="s">
        <v>4179</v>
      </c>
      <c r="C1612" s="1" t="s">
        <v>4180</v>
      </c>
      <c r="D1612" s="1" t="s">
        <v>15</v>
      </c>
      <c r="E1612" s="2">
        <v>8708</v>
      </c>
      <c r="F1612" s="2" t="s">
        <v>16</v>
      </c>
      <c r="G1612" s="2">
        <v>330</v>
      </c>
      <c r="H1612" s="2">
        <v>2</v>
      </c>
      <c r="I1612" s="2">
        <v>0</v>
      </c>
      <c r="J1612" s="2" t="s">
        <v>4181</v>
      </c>
      <c r="K1612" s="2" t="s">
        <v>4181</v>
      </c>
      <c r="L1612" s="2" t="s">
        <v>18</v>
      </c>
    </row>
    <row r="1613" spans="1:12" x14ac:dyDescent="0.25">
      <c r="A1613" s="1" t="s">
        <v>4182</v>
      </c>
      <c r="B1613" s="1" t="s">
        <v>4183</v>
      </c>
      <c r="C1613" s="1" t="s">
        <v>4184</v>
      </c>
      <c r="D1613" s="1" t="s">
        <v>20</v>
      </c>
      <c r="E1613" s="2">
        <v>8708</v>
      </c>
      <c r="F1613" s="2" t="s">
        <v>16</v>
      </c>
      <c r="G1613" s="2">
        <v>135</v>
      </c>
      <c r="H1613" s="2">
        <v>17</v>
      </c>
      <c r="I1613" s="2">
        <v>0</v>
      </c>
      <c r="J1613" s="2" t="s">
        <v>4185</v>
      </c>
      <c r="K1613" s="2" t="s">
        <v>4185</v>
      </c>
      <c r="L1613" s="2" t="s">
        <v>18</v>
      </c>
    </row>
    <row r="1614" spans="1:12" x14ac:dyDescent="0.25">
      <c r="A1614" s="1" t="s">
        <v>4186</v>
      </c>
      <c r="B1614" s="1" t="s">
        <v>4187</v>
      </c>
      <c r="C1614" s="1" t="s">
        <v>4188</v>
      </c>
      <c r="D1614" s="1" t="s">
        <v>15</v>
      </c>
      <c r="E1614" s="2">
        <v>4016</v>
      </c>
      <c r="F1614" s="2" t="s">
        <v>16</v>
      </c>
      <c r="G1614" s="2">
        <v>60</v>
      </c>
      <c r="H1614" s="2">
        <v>3</v>
      </c>
      <c r="I1614" s="2">
        <v>0</v>
      </c>
      <c r="J1614" s="2" t="s">
        <v>4189</v>
      </c>
      <c r="K1614" s="2" t="s">
        <v>4189</v>
      </c>
      <c r="L1614" s="2" t="s">
        <v>18</v>
      </c>
    </row>
    <row r="1615" spans="1:12" x14ac:dyDescent="0.25">
      <c r="A1615" s="1" t="s">
        <v>4190</v>
      </c>
      <c r="B1615" s="1" t="s">
        <v>4190</v>
      </c>
      <c r="C1615" s="1" t="s">
        <v>4191</v>
      </c>
      <c r="D1615" s="1" t="s">
        <v>15</v>
      </c>
      <c r="E1615" s="2">
        <v>8708</v>
      </c>
      <c r="F1615" s="2" t="s">
        <v>16</v>
      </c>
      <c r="G1615" s="2">
        <v>435</v>
      </c>
      <c r="H1615" s="2">
        <v>2</v>
      </c>
      <c r="I1615" s="2">
        <v>0</v>
      </c>
      <c r="J1615" s="2" t="s">
        <v>4192</v>
      </c>
      <c r="K1615" s="2" t="s">
        <v>4192</v>
      </c>
      <c r="L1615" s="2" t="s">
        <v>18</v>
      </c>
    </row>
    <row r="1616" spans="1:12" x14ac:dyDescent="0.25">
      <c r="A1616" s="1" t="s">
        <v>4193</v>
      </c>
      <c r="B1616" s="1" t="s">
        <v>4194</v>
      </c>
      <c r="C1616" s="1" t="s">
        <v>4195</v>
      </c>
      <c r="D1616" s="1" t="s">
        <v>15</v>
      </c>
      <c r="E1616" s="2">
        <v>8708</v>
      </c>
      <c r="F1616" s="2" t="s">
        <v>16</v>
      </c>
      <c r="G1616" s="2">
        <v>60</v>
      </c>
      <c r="H1616" s="2">
        <v>2</v>
      </c>
      <c r="I1616" s="2">
        <v>0</v>
      </c>
      <c r="J1616" s="2" t="s">
        <v>2476</v>
      </c>
      <c r="K1616" s="2" t="s">
        <v>2476</v>
      </c>
      <c r="L1616" s="2" t="s">
        <v>18</v>
      </c>
    </row>
    <row r="1617" spans="1:12" x14ac:dyDescent="0.25">
      <c r="A1617" s="1" t="s">
        <v>4196</v>
      </c>
      <c r="B1617" s="1" t="s">
        <v>4196</v>
      </c>
      <c r="C1617" s="1" t="s">
        <v>4197</v>
      </c>
      <c r="D1617" s="1" t="s">
        <v>15</v>
      </c>
      <c r="E1617" s="2">
        <v>8708</v>
      </c>
      <c r="F1617" s="2" t="s">
        <v>16</v>
      </c>
      <c r="G1617" s="2">
        <v>1865</v>
      </c>
      <c r="H1617" s="2">
        <v>1</v>
      </c>
      <c r="I1617" s="2">
        <v>0</v>
      </c>
      <c r="J1617" s="2" t="s">
        <v>4198</v>
      </c>
      <c r="K1617" s="2" t="s">
        <v>4198</v>
      </c>
      <c r="L1617" s="2" t="s">
        <v>18</v>
      </c>
    </row>
    <row r="1618" spans="1:12" x14ac:dyDescent="0.25">
      <c r="A1618" s="1" t="s">
        <v>4199</v>
      </c>
      <c r="B1618" s="1" t="s">
        <v>4200</v>
      </c>
      <c r="C1618" s="1" t="s">
        <v>4201</v>
      </c>
      <c r="D1618" s="1" t="s">
        <v>15</v>
      </c>
      <c r="E1618" s="2">
        <v>8708</v>
      </c>
      <c r="F1618" s="2" t="s">
        <v>16</v>
      </c>
      <c r="G1618" s="2">
        <v>1580</v>
      </c>
      <c r="H1618" s="2">
        <v>1</v>
      </c>
      <c r="I1618" s="2">
        <v>0</v>
      </c>
      <c r="J1618" s="2" t="s">
        <v>4202</v>
      </c>
      <c r="K1618" s="2" t="s">
        <v>4202</v>
      </c>
      <c r="L1618" s="2" t="s">
        <v>18</v>
      </c>
    </row>
    <row r="1619" spans="1:12" x14ac:dyDescent="0.25">
      <c r="A1619" s="1" t="s">
        <v>4203</v>
      </c>
      <c r="B1619" s="1" t="s">
        <v>4204</v>
      </c>
      <c r="C1619" s="1" t="s">
        <v>4205</v>
      </c>
      <c r="D1619" s="1" t="s">
        <v>15</v>
      </c>
      <c r="E1619" s="2">
        <v>8708</v>
      </c>
      <c r="F1619" s="2" t="s">
        <v>16</v>
      </c>
      <c r="G1619" s="2">
        <v>1475</v>
      </c>
      <c r="H1619" s="2">
        <v>1</v>
      </c>
      <c r="I1619" s="2">
        <v>0</v>
      </c>
      <c r="J1619" s="2" t="s">
        <v>23</v>
      </c>
      <c r="K1619" s="2" t="s">
        <v>23</v>
      </c>
      <c r="L1619" s="2" t="s">
        <v>18</v>
      </c>
    </row>
    <row r="1620" spans="1:12" x14ac:dyDescent="0.25">
      <c r="A1620" s="1" t="s">
        <v>4206</v>
      </c>
      <c r="B1620" s="1" t="s">
        <v>4207</v>
      </c>
      <c r="C1620" s="1" t="s">
        <v>4208</v>
      </c>
      <c r="D1620" s="1" t="s">
        <v>15</v>
      </c>
      <c r="E1620" s="2">
        <v>8708</v>
      </c>
      <c r="F1620" s="2" t="s">
        <v>16</v>
      </c>
      <c r="G1620" s="2">
        <v>1310</v>
      </c>
      <c r="H1620" s="2">
        <v>1</v>
      </c>
      <c r="I1620" s="2">
        <v>0</v>
      </c>
      <c r="J1620" s="2" t="s">
        <v>4202</v>
      </c>
      <c r="K1620" s="2" t="s">
        <v>4202</v>
      </c>
      <c r="L1620" s="2" t="s">
        <v>18</v>
      </c>
    </row>
    <row r="1621" spans="1:12" x14ac:dyDescent="0.25">
      <c r="A1621" s="1" t="s">
        <v>4209</v>
      </c>
      <c r="B1621" s="1" t="s">
        <v>4209</v>
      </c>
      <c r="C1621" s="1" t="s">
        <v>4210</v>
      </c>
      <c r="D1621" s="1" t="s">
        <v>15</v>
      </c>
      <c r="E1621" s="2">
        <v>8708</v>
      </c>
      <c r="F1621" s="2" t="s">
        <v>16</v>
      </c>
      <c r="G1621" s="2">
        <v>1620</v>
      </c>
      <c r="H1621" s="2">
        <v>1</v>
      </c>
      <c r="I1621" s="2">
        <v>0</v>
      </c>
      <c r="J1621" s="2" t="s">
        <v>4202</v>
      </c>
      <c r="K1621" s="2" t="s">
        <v>4202</v>
      </c>
      <c r="L1621" s="2" t="s">
        <v>18</v>
      </c>
    </row>
    <row r="1622" spans="1:12" x14ac:dyDescent="0.25">
      <c r="A1622" s="1" t="s">
        <v>4211</v>
      </c>
      <c r="B1622" s="1" t="s">
        <v>4212</v>
      </c>
      <c r="C1622" s="1" t="s">
        <v>4197</v>
      </c>
      <c r="D1622" s="1" t="s">
        <v>15</v>
      </c>
      <c r="E1622" s="2">
        <v>8708</v>
      </c>
      <c r="F1622" s="2" t="s">
        <v>16</v>
      </c>
      <c r="G1622" s="2">
        <v>1395</v>
      </c>
      <c r="H1622" s="2">
        <v>2</v>
      </c>
      <c r="I1622" s="2">
        <v>0</v>
      </c>
      <c r="J1622" s="2" t="s">
        <v>4202</v>
      </c>
      <c r="K1622" s="2" t="s">
        <v>4202</v>
      </c>
      <c r="L1622" s="2" t="s">
        <v>18</v>
      </c>
    </row>
    <row r="1623" spans="1:12" x14ac:dyDescent="0.25">
      <c r="A1623" s="1" t="s">
        <v>4213</v>
      </c>
      <c r="B1623" s="1" t="s">
        <v>4214</v>
      </c>
      <c r="C1623" s="1" t="s">
        <v>4215</v>
      </c>
      <c r="D1623" s="1" t="s">
        <v>15</v>
      </c>
      <c r="E1623" s="2">
        <v>8708</v>
      </c>
      <c r="F1623" s="2" t="s">
        <v>16</v>
      </c>
      <c r="G1623" s="2">
        <v>21</v>
      </c>
      <c r="H1623" s="2">
        <v>10</v>
      </c>
      <c r="I1623" s="2">
        <v>0</v>
      </c>
      <c r="J1623" s="2" t="s">
        <v>664</v>
      </c>
      <c r="K1623" s="2" t="s">
        <v>664</v>
      </c>
      <c r="L1623" s="2" t="s">
        <v>18</v>
      </c>
    </row>
    <row r="1624" spans="1:12" x14ac:dyDescent="0.25">
      <c r="A1624" s="1" t="s">
        <v>4216</v>
      </c>
      <c r="B1624" s="1" t="s">
        <v>4216</v>
      </c>
      <c r="C1624" s="1" t="s">
        <v>4217</v>
      </c>
      <c r="D1624" s="1" t="s">
        <v>15</v>
      </c>
      <c r="E1624" s="2">
        <v>8708</v>
      </c>
      <c r="F1624" s="2" t="s">
        <v>16</v>
      </c>
      <c r="G1624" s="2">
        <v>36</v>
      </c>
      <c r="H1624" s="2">
        <v>3</v>
      </c>
      <c r="I1624" s="2">
        <v>0</v>
      </c>
      <c r="J1624" s="2" t="s">
        <v>4218</v>
      </c>
      <c r="K1624" s="2" t="s">
        <v>4218</v>
      </c>
      <c r="L1624" s="2" t="s">
        <v>18</v>
      </c>
    </row>
    <row r="1625" spans="1:12" x14ac:dyDescent="0.25">
      <c r="A1625" s="1" t="s">
        <v>4219</v>
      </c>
      <c r="B1625" s="1" t="s">
        <v>4220</v>
      </c>
      <c r="C1625" s="1" t="s">
        <v>4221</v>
      </c>
      <c r="D1625" s="1" t="s">
        <v>15</v>
      </c>
      <c r="E1625" s="2">
        <v>8708</v>
      </c>
      <c r="F1625" s="2" t="s">
        <v>16</v>
      </c>
      <c r="G1625" s="2">
        <v>485</v>
      </c>
      <c r="H1625" s="2">
        <v>7</v>
      </c>
      <c r="I1625" s="2">
        <v>0</v>
      </c>
      <c r="J1625" s="2" t="s">
        <v>4222</v>
      </c>
      <c r="K1625" s="2" t="s">
        <v>4222</v>
      </c>
      <c r="L1625" s="2" t="s">
        <v>18</v>
      </c>
    </row>
    <row r="1626" spans="1:12" x14ac:dyDescent="0.25">
      <c r="A1626" s="1" t="s">
        <v>4223</v>
      </c>
      <c r="B1626" s="1" t="s">
        <v>4224</v>
      </c>
      <c r="C1626" s="1" t="s">
        <v>4225</v>
      </c>
      <c r="D1626" s="1" t="s">
        <v>15</v>
      </c>
      <c r="E1626" s="2">
        <v>8708</v>
      </c>
      <c r="F1626" s="2" t="s">
        <v>16</v>
      </c>
      <c r="G1626" s="2">
        <v>505</v>
      </c>
      <c r="H1626" s="2">
        <v>5</v>
      </c>
      <c r="I1626" s="2">
        <v>0</v>
      </c>
      <c r="J1626" s="2" t="s">
        <v>4226</v>
      </c>
      <c r="K1626" s="2" t="s">
        <v>4226</v>
      </c>
      <c r="L1626" s="2" t="s">
        <v>18</v>
      </c>
    </row>
    <row r="1627" spans="1:12" x14ac:dyDescent="0.25">
      <c r="A1627" s="1" t="s">
        <v>4227</v>
      </c>
      <c r="B1627" s="1" t="s">
        <v>4227</v>
      </c>
      <c r="C1627" s="1" t="s">
        <v>4225</v>
      </c>
      <c r="D1627" s="1" t="s">
        <v>15</v>
      </c>
      <c r="E1627" s="2">
        <v>8708</v>
      </c>
      <c r="F1627" s="2" t="s">
        <v>16</v>
      </c>
      <c r="G1627" s="2">
        <v>490</v>
      </c>
      <c r="H1627" s="2">
        <v>1</v>
      </c>
      <c r="I1627" s="2">
        <v>0</v>
      </c>
      <c r="J1627" s="2" t="s">
        <v>4228</v>
      </c>
      <c r="K1627" s="2" t="s">
        <v>4228</v>
      </c>
      <c r="L1627" s="2" t="s">
        <v>18</v>
      </c>
    </row>
    <row r="1628" spans="1:12" x14ac:dyDescent="0.25">
      <c r="A1628" s="1" t="s">
        <v>4229</v>
      </c>
      <c r="B1628" s="1" t="s">
        <v>4229</v>
      </c>
      <c r="C1628" s="1" t="s">
        <v>4230</v>
      </c>
      <c r="D1628" s="1" t="s">
        <v>15</v>
      </c>
      <c r="E1628" s="2">
        <v>8708</v>
      </c>
      <c r="F1628" s="2" t="s">
        <v>16</v>
      </c>
      <c r="G1628" s="2">
        <v>490</v>
      </c>
      <c r="H1628" s="2">
        <v>4</v>
      </c>
      <c r="I1628" s="2">
        <v>0</v>
      </c>
      <c r="J1628" s="2" t="s">
        <v>4231</v>
      </c>
      <c r="K1628" s="2" t="s">
        <v>4231</v>
      </c>
      <c r="L1628" s="2" t="s">
        <v>18</v>
      </c>
    </row>
    <row r="1629" spans="1:12" x14ac:dyDescent="0.25">
      <c r="A1629" s="1" t="s">
        <v>4232</v>
      </c>
      <c r="B1629" s="1" t="s">
        <v>4232</v>
      </c>
      <c r="C1629" s="1" t="s">
        <v>4233</v>
      </c>
      <c r="D1629" s="1" t="s">
        <v>15</v>
      </c>
      <c r="E1629" s="2">
        <v>8708</v>
      </c>
      <c r="F1629" s="2" t="s">
        <v>16</v>
      </c>
      <c r="G1629" s="2">
        <v>500</v>
      </c>
      <c r="H1629" s="2">
        <v>5</v>
      </c>
      <c r="I1629" s="2">
        <v>0</v>
      </c>
      <c r="J1629" s="2" t="s">
        <v>3951</v>
      </c>
      <c r="K1629" s="2" t="s">
        <v>3951</v>
      </c>
      <c r="L1629" s="2" t="s">
        <v>18</v>
      </c>
    </row>
    <row r="1630" spans="1:12" x14ac:dyDescent="0.25">
      <c r="A1630" s="1" t="s">
        <v>4234</v>
      </c>
      <c r="B1630" s="1" t="s">
        <v>4235</v>
      </c>
      <c r="C1630" s="1" t="s">
        <v>4225</v>
      </c>
      <c r="D1630" s="1" t="s">
        <v>15</v>
      </c>
      <c r="E1630" s="2">
        <v>8708</v>
      </c>
      <c r="F1630" s="2" t="s">
        <v>16</v>
      </c>
      <c r="G1630" s="2">
        <v>520</v>
      </c>
      <c r="H1630" s="2">
        <v>4</v>
      </c>
      <c r="I1630" s="2">
        <v>0</v>
      </c>
      <c r="J1630" s="2" t="s">
        <v>4226</v>
      </c>
      <c r="K1630" s="2" t="s">
        <v>4226</v>
      </c>
      <c r="L1630" s="2" t="s">
        <v>18</v>
      </c>
    </row>
    <row r="1631" spans="1:12" x14ac:dyDescent="0.25">
      <c r="A1631" s="1" t="s">
        <v>4236</v>
      </c>
      <c r="B1631" s="1" t="s">
        <v>4237</v>
      </c>
      <c r="C1631" s="1" t="s">
        <v>4238</v>
      </c>
      <c r="D1631" s="1" t="s">
        <v>15</v>
      </c>
      <c r="E1631" s="2">
        <v>8708</v>
      </c>
      <c r="F1631" s="2" t="s">
        <v>16</v>
      </c>
      <c r="G1631" s="2">
        <v>370</v>
      </c>
      <c r="H1631" s="2">
        <v>2</v>
      </c>
      <c r="I1631" s="2">
        <v>0</v>
      </c>
      <c r="J1631" s="2" t="s">
        <v>4239</v>
      </c>
      <c r="K1631" s="2" t="s">
        <v>4239</v>
      </c>
      <c r="L1631" s="2" t="s">
        <v>18</v>
      </c>
    </row>
    <row r="1632" spans="1:12" x14ac:dyDescent="0.25">
      <c r="A1632" s="1" t="s">
        <v>4240</v>
      </c>
      <c r="B1632" s="1" t="s">
        <v>4241</v>
      </c>
      <c r="C1632" s="1" t="s">
        <v>4225</v>
      </c>
      <c r="D1632" s="1" t="s">
        <v>15</v>
      </c>
      <c r="E1632" s="2">
        <v>8708</v>
      </c>
      <c r="F1632" s="2" t="s">
        <v>16</v>
      </c>
      <c r="G1632" s="2">
        <v>500</v>
      </c>
      <c r="H1632" s="2">
        <v>2</v>
      </c>
      <c r="I1632" s="2">
        <v>0</v>
      </c>
      <c r="J1632" s="2" t="s">
        <v>4242</v>
      </c>
      <c r="K1632" s="2" t="s">
        <v>4242</v>
      </c>
      <c r="L1632" s="2" t="s">
        <v>18</v>
      </c>
    </row>
    <row r="1633" spans="1:12" x14ac:dyDescent="0.25">
      <c r="A1633" s="1" t="s">
        <v>4243</v>
      </c>
      <c r="B1633" s="1" t="s">
        <v>4243</v>
      </c>
      <c r="C1633" s="1" t="s">
        <v>4225</v>
      </c>
      <c r="D1633" s="1" t="s">
        <v>15</v>
      </c>
      <c r="E1633" s="2">
        <v>8708</v>
      </c>
      <c r="F1633" s="2" t="s">
        <v>16</v>
      </c>
      <c r="G1633" s="2">
        <v>550</v>
      </c>
      <c r="H1633" s="2">
        <v>4</v>
      </c>
      <c r="I1633" s="2">
        <v>0</v>
      </c>
      <c r="J1633" s="2" t="s">
        <v>4222</v>
      </c>
      <c r="K1633" s="2" t="s">
        <v>4222</v>
      </c>
      <c r="L1633" s="2" t="s">
        <v>18</v>
      </c>
    </row>
    <row r="1634" spans="1:12" x14ac:dyDescent="0.25">
      <c r="A1634" s="1" t="s">
        <v>4244</v>
      </c>
      <c r="B1634" s="1" t="s">
        <v>4245</v>
      </c>
      <c r="C1634" s="1" t="s">
        <v>4246</v>
      </c>
      <c r="D1634" s="1" t="s">
        <v>15</v>
      </c>
      <c r="E1634" s="2">
        <v>8708</v>
      </c>
      <c r="F1634" s="2" t="s">
        <v>16</v>
      </c>
      <c r="G1634" s="2">
        <v>75</v>
      </c>
      <c r="H1634" s="2">
        <v>2</v>
      </c>
      <c r="I1634" s="2">
        <v>0</v>
      </c>
      <c r="J1634" s="2" t="s">
        <v>4189</v>
      </c>
      <c r="K1634" s="2" t="s">
        <v>4189</v>
      </c>
      <c r="L1634" s="2" t="s">
        <v>18</v>
      </c>
    </row>
    <row r="1635" spans="1:12" x14ac:dyDescent="0.25">
      <c r="A1635" s="1" t="s">
        <v>4247</v>
      </c>
      <c r="B1635" s="1" t="s">
        <v>4247</v>
      </c>
      <c r="C1635" s="1" t="s">
        <v>4248</v>
      </c>
      <c r="D1635" s="1" t="s">
        <v>15</v>
      </c>
      <c r="E1635" s="2">
        <v>8708</v>
      </c>
      <c r="F1635" s="2" t="s">
        <v>16</v>
      </c>
      <c r="G1635" s="2">
        <v>27</v>
      </c>
      <c r="H1635" s="2">
        <v>6</v>
      </c>
      <c r="I1635" s="2">
        <v>0</v>
      </c>
      <c r="J1635" s="2" t="s">
        <v>3966</v>
      </c>
      <c r="K1635" s="2" t="s">
        <v>3966</v>
      </c>
      <c r="L1635" s="2" t="s">
        <v>18</v>
      </c>
    </row>
    <row r="1636" spans="1:12" x14ac:dyDescent="0.25">
      <c r="A1636" s="1" t="s">
        <v>4249</v>
      </c>
      <c r="B1636" s="1" t="s">
        <v>4249</v>
      </c>
      <c r="C1636" s="1" t="s">
        <v>4250</v>
      </c>
      <c r="D1636" s="1" t="s">
        <v>20</v>
      </c>
      <c r="E1636" s="2">
        <v>4016</v>
      </c>
      <c r="F1636" s="2" t="s">
        <v>16</v>
      </c>
      <c r="G1636" s="2">
        <v>57</v>
      </c>
      <c r="H1636" s="2">
        <v>8</v>
      </c>
      <c r="I1636" s="2">
        <v>0</v>
      </c>
      <c r="J1636" s="2" t="s">
        <v>531</v>
      </c>
      <c r="K1636" s="2" t="s">
        <v>531</v>
      </c>
      <c r="L1636" s="2" t="s">
        <v>18</v>
      </c>
    </row>
    <row r="1637" spans="1:12" x14ac:dyDescent="0.25">
      <c r="A1637" s="1" t="s">
        <v>4251</v>
      </c>
      <c r="B1637" s="1" t="s">
        <v>4251</v>
      </c>
      <c r="C1637" s="1" t="s">
        <v>4252</v>
      </c>
      <c r="D1637" s="1" t="s">
        <v>15</v>
      </c>
      <c r="E1637" s="2">
        <v>8708</v>
      </c>
      <c r="F1637" s="2" t="s">
        <v>16</v>
      </c>
      <c r="G1637" s="2">
        <v>38</v>
      </c>
      <c r="H1637" s="2">
        <v>10</v>
      </c>
      <c r="I1637" s="2">
        <v>0</v>
      </c>
      <c r="J1637" s="2" t="s">
        <v>3966</v>
      </c>
      <c r="K1637" s="2" t="s">
        <v>3966</v>
      </c>
      <c r="L1637" s="2" t="s">
        <v>18</v>
      </c>
    </row>
    <row r="1638" spans="1:12" x14ac:dyDescent="0.25">
      <c r="A1638" s="1" t="s">
        <v>4251</v>
      </c>
      <c r="B1638" s="1" t="s">
        <v>4251</v>
      </c>
      <c r="C1638" s="1" t="s">
        <v>4252</v>
      </c>
      <c r="D1638" s="1" t="s">
        <v>15</v>
      </c>
      <c r="E1638" s="2">
        <v>8708</v>
      </c>
      <c r="F1638" s="2" t="s">
        <v>16</v>
      </c>
      <c r="G1638" s="2">
        <v>38</v>
      </c>
      <c r="H1638" s="2">
        <v>8</v>
      </c>
      <c r="I1638" s="2">
        <v>0</v>
      </c>
      <c r="J1638" s="2" t="s">
        <v>664</v>
      </c>
      <c r="K1638" s="2" t="s">
        <v>3966</v>
      </c>
      <c r="L1638" s="2" t="s">
        <v>18</v>
      </c>
    </row>
    <row r="1639" spans="1:12" x14ac:dyDescent="0.25">
      <c r="A1639" s="1" t="s">
        <v>4253</v>
      </c>
      <c r="B1639" s="1" t="s">
        <v>4253</v>
      </c>
      <c r="C1639" s="1" t="s">
        <v>4254</v>
      </c>
      <c r="D1639" s="1" t="s">
        <v>15</v>
      </c>
      <c r="E1639" s="2">
        <v>8708</v>
      </c>
      <c r="F1639" s="2" t="s">
        <v>16</v>
      </c>
      <c r="G1639" s="2">
        <v>37</v>
      </c>
      <c r="H1639" s="2">
        <v>32</v>
      </c>
      <c r="I1639" s="2">
        <v>0</v>
      </c>
      <c r="J1639" s="2" t="s">
        <v>1978</v>
      </c>
      <c r="K1639" s="2" t="s">
        <v>1978</v>
      </c>
      <c r="L1639" s="2" t="s">
        <v>18</v>
      </c>
    </row>
    <row r="1640" spans="1:12" x14ac:dyDescent="0.25">
      <c r="A1640" s="1" t="s">
        <v>4255</v>
      </c>
      <c r="B1640" s="1" t="s">
        <v>4255</v>
      </c>
      <c r="C1640" s="1" t="s">
        <v>4246</v>
      </c>
      <c r="D1640" s="1" t="s">
        <v>20</v>
      </c>
      <c r="E1640" s="2">
        <v>4016</v>
      </c>
      <c r="F1640" s="2" t="s">
        <v>16</v>
      </c>
      <c r="G1640" s="2">
        <v>36</v>
      </c>
      <c r="H1640" s="2">
        <v>2</v>
      </c>
      <c r="I1640" s="2">
        <v>0</v>
      </c>
      <c r="J1640" s="2" t="s">
        <v>531</v>
      </c>
      <c r="K1640" s="2" t="s">
        <v>531</v>
      </c>
      <c r="L1640" s="2" t="s">
        <v>18</v>
      </c>
    </row>
    <row r="1641" spans="1:12" x14ac:dyDescent="0.25">
      <c r="A1641" s="1" t="s">
        <v>4256</v>
      </c>
      <c r="B1641" s="1" t="s">
        <v>4256</v>
      </c>
      <c r="C1641" s="1" t="s">
        <v>4252</v>
      </c>
      <c r="D1641" s="1" t="s">
        <v>15</v>
      </c>
      <c r="E1641" s="2">
        <v>8708</v>
      </c>
      <c r="F1641" s="2" t="s">
        <v>16</v>
      </c>
      <c r="G1641" s="2">
        <v>48</v>
      </c>
      <c r="H1641" s="2">
        <v>14</v>
      </c>
      <c r="I1641" s="2">
        <v>0</v>
      </c>
      <c r="J1641" s="2" t="s">
        <v>3935</v>
      </c>
      <c r="K1641" s="2" t="s">
        <v>3935</v>
      </c>
      <c r="L1641" s="2" t="s">
        <v>18</v>
      </c>
    </row>
    <row r="1642" spans="1:12" x14ac:dyDescent="0.25">
      <c r="A1642" s="1" t="s">
        <v>4257</v>
      </c>
      <c r="B1642" s="1" t="s">
        <v>4257</v>
      </c>
      <c r="C1642" s="1" t="s">
        <v>4246</v>
      </c>
      <c r="D1642" s="1" t="s">
        <v>15</v>
      </c>
      <c r="E1642" s="2">
        <v>8708</v>
      </c>
      <c r="F1642" s="2" t="s">
        <v>16</v>
      </c>
      <c r="G1642" s="2">
        <v>22</v>
      </c>
      <c r="H1642" s="2">
        <v>89</v>
      </c>
      <c r="I1642" s="2">
        <v>0</v>
      </c>
      <c r="J1642" s="2" t="s">
        <v>4258</v>
      </c>
      <c r="K1642" s="2" t="s">
        <v>4258</v>
      </c>
      <c r="L1642" s="2" t="s">
        <v>18</v>
      </c>
    </row>
    <row r="1643" spans="1:12" x14ac:dyDescent="0.25">
      <c r="A1643" s="1" t="s">
        <v>4259</v>
      </c>
      <c r="B1643" s="1" t="s">
        <v>4259</v>
      </c>
      <c r="C1643" s="1" t="s">
        <v>4252</v>
      </c>
      <c r="D1643" s="1" t="s">
        <v>20</v>
      </c>
      <c r="E1643" s="2">
        <v>4016</v>
      </c>
      <c r="F1643" s="2" t="s">
        <v>16</v>
      </c>
      <c r="G1643" s="2">
        <v>55</v>
      </c>
      <c r="H1643" s="2">
        <v>10</v>
      </c>
      <c r="I1643" s="2">
        <v>0</v>
      </c>
      <c r="J1643" s="2" t="s">
        <v>4260</v>
      </c>
      <c r="K1643" s="2" t="s">
        <v>4260</v>
      </c>
      <c r="L1643" s="2" t="s">
        <v>18</v>
      </c>
    </row>
    <row r="1644" spans="1:12" x14ac:dyDescent="0.25">
      <c r="A1644" s="1" t="s">
        <v>4261</v>
      </c>
      <c r="B1644" s="1" t="s">
        <v>4262</v>
      </c>
      <c r="C1644" s="1" t="s">
        <v>4263</v>
      </c>
      <c r="D1644" s="1" t="s">
        <v>15</v>
      </c>
      <c r="E1644" s="2">
        <v>8708</v>
      </c>
      <c r="F1644" s="2" t="s">
        <v>16</v>
      </c>
      <c r="G1644" s="2">
        <v>12</v>
      </c>
      <c r="H1644" s="2">
        <v>16</v>
      </c>
      <c r="I1644" s="2">
        <v>0</v>
      </c>
      <c r="J1644" s="2" t="s">
        <v>4109</v>
      </c>
      <c r="K1644" s="2" t="s">
        <v>4109</v>
      </c>
      <c r="L1644" s="2" t="s">
        <v>18</v>
      </c>
    </row>
    <row r="1645" spans="1:12" x14ac:dyDescent="0.25">
      <c r="A1645" s="1" t="s">
        <v>4261</v>
      </c>
      <c r="B1645" s="1" t="s">
        <v>4262</v>
      </c>
      <c r="C1645" s="1" t="s">
        <v>4263</v>
      </c>
      <c r="D1645" s="1" t="s">
        <v>15</v>
      </c>
      <c r="E1645" s="2">
        <v>8708</v>
      </c>
      <c r="F1645" s="2" t="s">
        <v>16</v>
      </c>
      <c r="G1645" s="2">
        <v>12</v>
      </c>
      <c r="H1645" s="2">
        <v>4</v>
      </c>
      <c r="I1645" s="2">
        <v>0</v>
      </c>
      <c r="J1645" s="2" t="s">
        <v>4258</v>
      </c>
      <c r="K1645" s="2" t="s">
        <v>4109</v>
      </c>
      <c r="L1645" s="2" t="s">
        <v>18</v>
      </c>
    </row>
    <row r="1646" spans="1:12" x14ac:dyDescent="0.25">
      <c r="A1646" s="1" t="s">
        <v>4264</v>
      </c>
      <c r="B1646" s="1" t="s">
        <v>4264</v>
      </c>
      <c r="C1646" s="1" t="s">
        <v>4252</v>
      </c>
      <c r="D1646" s="1" t="s">
        <v>20</v>
      </c>
      <c r="E1646" s="2">
        <v>8708</v>
      </c>
      <c r="F1646" s="2" t="s">
        <v>16</v>
      </c>
      <c r="G1646" s="2">
        <v>34</v>
      </c>
      <c r="H1646" s="2">
        <v>2</v>
      </c>
      <c r="I1646" s="2">
        <v>0</v>
      </c>
      <c r="J1646" s="2" t="s">
        <v>23</v>
      </c>
      <c r="K1646" s="2" t="s">
        <v>23</v>
      </c>
      <c r="L1646" s="2" t="s">
        <v>18</v>
      </c>
    </row>
    <row r="1647" spans="1:12" x14ac:dyDescent="0.25">
      <c r="A1647" s="1" t="s">
        <v>4265</v>
      </c>
      <c r="B1647" s="1" t="s">
        <v>4266</v>
      </c>
      <c r="C1647" s="1" t="s">
        <v>4267</v>
      </c>
      <c r="D1647" s="1" t="s">
        <v>15</v>
      </c>
      <c r="E1647" s="2">
        <v>8708</v>
      </c>
      <c r="F1647" s="2" t="s">
        <v>16</v>
      </c>
      <c r="G1647" s="2">
        <v>35</v>
      </c>
      <c r="H1647" s="2">
        <v>23</v>
      </c>
      <c r="I1647" s="2">
        <v>0</v>
      </c>
      <c r="J1647" s="2" t="s">
        <v>3966</v>
      </c>
      <c r="K1647" s="2" t="s">
        <v>3966</v>
      </c>
      <c r="L1647" s="2" t="s">
        <v>18</v>
      </c>
    </row>
    <row r="1648" spans="1:12" x14ac:dyDescent="0.25">
      <c r="A1648" s="1" t="s">
        <v>4268</v>
      </c>
      <c r="B1648" s="1" t="s">
        <v>4269</v>
      </c>
      <c r="C1648" s="1" t="s">
        <v>4250</v>
      </c>
      <c r="D1648" s="1" t="s">
        <v>15</v>
      </c>
      <c r="E1648" s="2">
        <v>8708</v>
      </c>
      <c r="F1648" s="2" t="s">
        <v>16</v>
      </c>
      <c r="G1648" s="2">
        <v>36</v>
      </c>
      <c r="H1648" s="2">
        <v>11</v>
      </c>
      <c r="I1648" s="2">
        <v>0</v>
      </c>
      <c r="J1648" s="2" t="s">
        <v>3966</v>
      </c>
      <c r="K1648" s="2" t="s">
        <v>3966</v>
      </c>
      <c r="L1648" s="2" t="s">
        <v>18</v>
      </c>
    </row>
    <row r="1649" spans="1:12" x14ac:dyDescent="0.25">
      <c r="A1649" s="1" t="s">
        <v>4270</v>
      </c>
      <c r="B1649" s="1" t="s">
        <v>4271</v>
      </c>
      <c r="C1649" s="1" t="s">
        <v>4250</v>
      </c>
      <c r="D1649" s="1" t="s">
        <v>20</v>
      </c>
      <c r="E1649" s="2">
        <v>4016</v>
      </c>
      <c r="F1649" s="2" t="s">
        <v>16</v>
      </c>
      <c r="G1649" s="2">
        <v>39</v>
      </c>
      <c r="H1649" s="2">
        <v>28</v>
      </c>
      <c r="I1649" s="2">
        <v>0</v>
      </c>
      <c r="J1649" s="2" t="s">
        <v>4109</v>
      </c>
      <c r="K1649" s="2" t="s">
        <v>4109</v>
      </c>
      <c r="L1649" s="2" t="s">
        <v>18</v>
      </c>
    </row>
    <row r="1650" spans="1:12" x14ac:dyDescent="0.25">
      <c r="A1650" s="1" t="s">
        <v>4272</v>
      </c>
      <c r="B1650" s="1" t="s">
        <v>4272</v>
      </c>
      <c r="C1650" s="1" t="s">
        <v>4252</v>
      </c>
      <c r="D1650" s="1" t="s">
        <v>20</v>
      </c>
      <c r="E1650" s="2">
        <v>4016</v>
      </c>
      <c r="F1650" s="2" t="s">
        <v>16</v>
      </c>
      <c r="G1650" s="2">
        <v>62</v>
      </c>
      <c r="H1650" s="2">
        <v>4</v>
      </c>
      <c r="I1650" s="2">
        <v>0</v>
      </c>
      <c r="J1650" s="2" t="s">
        <v>3935</v>
      </c>
      <c r="K1650" s="2" t="s">
        <v>3935</v>
      </c>
      <c r="L1650" s="2" t="s">
        <v>18</v>
      </c>
    </row>
    <row r="1651" spans="1:12" x14ac:dyDescent="0.25">
      <c r="A1651" s="1" t="s">
        <v>4273</v>
      </c>
      <c r="B1651" s="1" t="s">
        <v>4274</v>
      </c>
      <c r="C1651" s="1" t="s">
        <v>4246</v>
      </c>
      <c r="D1651" s="1" t="s">
        <v>15</v>
      </c>
      <c r="E1651" s="2">
        <v>8708</v>
      </c>
      <c r="F1651" s="2" t="s">
        <v>16</v>
      </c>
      <c r="G1651" s="2">
        <v>43</v>
      </c>
      <c r="H1651" s="2">
        <v>33</v>
      </c>
      <c r="I1651" s="2">
        <v>0</v>
      </c>
      <c r="J1651" s="2" t="s">
        <v>742</v>
      </c>
      <c r="K1651" s="2" t="s">
        <v>742</v>
      </c>
      <c r="L1651" s="2" t="s">
        <v>18</v>
      </c>
    </row>
    <row r="1652" spans="1:12" x14ac:dyDescent="0.25">
      <c r="A1652" s="1" t="s">
        <v>4275</v>
      </c>
      <c r="B1652" s="1" t="s">
        <v>4275</v>
      </c>
      <c r="C1652" s="1" t="s">
        <v>4276</v>
      </c>
      <c r="D1652" s="1" t="s">
        <v>15</v>
      </c>
      <c r="E1652" s="2">
        <v>8708</v>
      </c>
      <c r="F1652" s="2" t="s">
        <v>16</v>
      </c>
      <c r="G1652" s="2">
        <v>56</v>
      </c>
      <c r="H1652" s="2">
        <v>1</v>
      </c>
      <c r="I1652" s="2">
        <v>0</v>
      </c>
      <c r="J1652" s="2" t="s">
        <v>4277</v>
      </c>
      <c r="K1652" s="2" t="s">
        <v>4277</v>
      </c>
      <c r="L1652" s="2" t="s">
        <v>18</v>
      </c>
    </row>
    <row r="1653" spans="1:12" x14ac:dyDescent="0.25">
      <c r="A1653" s="1" t="s">
        <v>4278</v>
      </c>
      <c r="B1653" s="1" t="s">
        <v>4278</v>
      </c>
      <c r="C1653" s="1" t="s">
        <v>4279</v>
      </c>
      <c r="D1653" s="1" t="s">
        <v>15</v>
      </c>
      <c r="E1653" s="2">
        <v>8708</v>
      </c>
      <c r="F1653" s="2" t="s">
        <v>16</v>
      </c>
      <c r="G1653" s="2">
        <v>36</v>
      </c>
      <c r="H1653" s="2">
        <v>2</v>
      </c>
      <c r="I1653" s="2">
        <v>0</v>
      </c>
      <c r="J1653" s="2" t="s">
        <v>2533</v>
      </c>
      <c r="K1653" s="2" t="s">
        <v>2533</v>
      </c>
      <c r="L1653" s="2" t="s">
        <v>18</v>
      </c>
    </row>
    <row r="1654" spans="1:12" x14ac:dyDescent="0.25">
      <c r="A1654" s="1" t="s">
        <v>4280</v>
      </c>
      <c r="B1654" s="1" t="s">
        <v>4280</v>
      </c>
      <c r="C1654" s="1" t="s">
        <v>4281</v>
      </c>
      <c r="D1654" s="1" t="s">
        <v>15</v>
      </c>
      <c r="E1654" s="2">
        <v>8708</v>
      </c>
      <c r="F1654" s="2" t="s">
        <v>16</v>
      </c>
      <c r="G1654" s="2">
        <v>46</v>
      </c>
      <c r="H1654" s="2">
        <v>3</v>
      </c>
      <c r="I1654" s="2">
        <v>0</v>
      </c>
      <c r="J1654" s="2" t="s">
        <v>4277</v>
      </c>
      <c r="K1654" s="2" t="s">
        <v>4277</v>
      </c>
      <c r="L1654" s="2" t="s">
        <v>18</v>
      </c>
    </row>
    <row r="1655" spans="1:12" x14ac:dyDescent="0.25">
      <c r="A1655" s="1" t="s">
        <v>4282</v>
      </c>
      <c r="B1655" s="1" t="s">
        <v>4282</v>
      </c>
      <c r="C1655" s="1" t="s">
        <v>4283</v>
      </c>
      <c r="D1655" s="1" t="s">
        <v>15</v>
      </c>
      <c r="E1655" s="2">
        <v>8708</v>
      </c>
      <c r="F1655" s="2" t="s">
        <v>16</v>
      </c>
      <c r="G1655" s="2">
        <v>29</v>
      </c>
      <c r="H1655" s="2">
        <v>8</v>
      </c>
      <c r="I1655" s="2">
        <v>0</v>
      </c>
      <c r="J1655" s="2" t="s">
        <v>1789</v>
      </c>
      <c r="K1655" s="2" t="s">
        <v>1789</v>
      </c>
      <c r="L1655" s="2" t="s">
        <v>18</v>
      </c>
    </row>
    <row r="1656" spans="1:12" x14ac:dyDescent="0.25">
      <c r="A1656" s="1" t="s">
        <v>4284</v>
      </c>
      <c r="B1656" s="1" t="s">
        <v>4285</v>
      </c>
      <c r="C1656" s="1" t="s">
        <v>4286</v>
      </c>
      <c r="D1656" s="1" t="s">
        <v>15</v>
      </c>
      <c r="E1656" s="2">
        <v>8708</v>
      </c>
      <c r="F1656" s="2" t="s">
        <v>16</v>
      </c>
      <c r="G1656" s="2">
        <v>19</v>
      </c>
      <c r="H1656" s="2">
        <v>62</v>
      </c>
      <c r="I1656" s="2">
        <v>0</v>
      </c>
      <c r="J1656" s="2" t="s">
        <v>4109</v>
      </c>
      <c r="K1656" s="2" t="s">
        <v>4109</v>
      </c>
      <c r="L1656" s="2" t="s">
        <v>18</v>
      </c>
    </row>
    <row r="1657" spans="1:12" x14ac:dyDescent="0.25">
      <c r="A1657" s="1" t="s">
        <v>4287</v>
      </c>
      <c r="B1657" s="1" t="s">
        <v>4288</v>
      </c>
      <c r="C1657" s="1" t="s">
        <v>4289</v>
      </c>
      <c r="D1657" s="1" t="s">
        <v>15</v>
      </c>
      <c r="E1657" s="2">
        <v>8708</v>
      </c>
      <c r="F1657" s="2" t="s">
        <v>16</v>
      </c>
      <c r="G1657" s="2">
        <v>28</v>
      </c>
      <c r="H1657" s="2">
        <v>78</v>
      </c>
      <c r="I1657" s="2">
        <v>0</v>
      </c>
      <c r="J1657" s="2" t="s">
        <v>4109</v>
      </c>
      <c r="K1657" s="2" t="s">
        <v>4109</v>
      </c>
      <c r="L1657" s="2" t="s">
        <v>18</v>
      </c>
    </row>
    <row r="1658" spans="1:12" x14ac:dyDescent="0.25">
      <c r="A1658" s="1" t="s">
        <v>4290</v>
      </c>
      <c r="B1658" s="1" t="s">
        <v>4291</v>
      </c>
      <c r="C1658" s="1" t="s">
        <v>4292</v>
      </c>
      <c r="D1658" s="1" t="s">
        <v>15</v>
      </c>
      <c r="E1658" s="2">
        <v>8708</v>
      </c>
      <c r="F1658" s="2" t="s">
        <v>16</v>
      </c>
      <c r="G1658" s="2">
        <v>925</v>
      </c>
      <c r="H1658" s="2">
        <v>2</v>
      </c>
      <c r="I1658" s="2">
        <v>0</v>
      </c>
      <c r="J1658" s="2" t="s">
        <v>4293</v>
      </c>
      <c r="K1658" s="2" t="s">
        <v>4293</v>
      </c>
      <c r="L1658" s="2" t="s">
        <v>18</v>
      </c>
    </row>
    <row r="1659" spans="1:12" x14ac:dyDescent="0.25">
      <c r="A1659" s="1" t="s">
        <v>4294</v>
      </c>
      <c r="B1659" s="1" t="s">
        <v>4295</v>
      </c>
      <c r="C1659" s="1" t="s">
        <v>4296</v>
      </c>
      <c r="D1659" s="1" t="s">
        <v>15</v>
      </c>
      <c r="E1659" s="2">
        <v>8708</v>
      </c>
      <c r="F1659" s="2" t="s">
        <v>16</v>
      </c>
      <c r="G1659" s="2">
        <v>1700</v>
      </c>
      <c r="H1659" s="2">
        <v>1</v>
      </c>
      <c r="I1659" s="2">
        <v>0</v>
      </c>
      <c r="J1659" s="2" t="s">
        <v>4297</v>
      </c>
      <c r="K1659" s="2" t="s">
        <v>4297</v>
      </c>
      <c r="L1659" s="2" t="s">
        <v>18</v>
      </c>
    </row>
    <row r="1660" spans="1:12" x14ac:dyDescent="0.25">
      <c r="A1660" s="1" t="s">
        <v>4298</v>
      </c>
      <c r="B1660" s="1" t="s">
        <v>4299</v>
      </c>
      <c r="C1660" s="1" t="s">
        <v>4300</v>
      </c>
      <c r="D1660" s="1" t="s">
        <v>15</v>
      </c>
      <c r="E1660" s="2">
        <v>8708</v>
      </c>
      <c r="F1660" s="2" t="s">
        <v>16</v>
      </c>
      <c r="G1660" s="2">
        <v>905</v>
      </c>
      <c r="H1660" s="2">
        <v>1</v>
      </c>
      <c r="I1660" s="2">
        <v>0</v>
      </c>
      <c r="J1660" s="2" t="s">
        <v>4301</v>
      </c>
      <c r="K1660" s="2" t="s">
        <v>4301</v>
      </c>
      <c r="L1660" s="2" t="s">
        <v>18</v>
      </c>
    </row>
    <row r="1661" spans="1:12" x14ac:dyDescent="0.25">
      <c r="A1661" s="1" t="s">
        <v>4302</v>
      </c>
      <c r="B1661" s="1" t="s">
        <v>4303</v>
      </c>
      <c r="C1661" s="1" t="s">
        <v>4304</v>
      </c>
      <c r="D1661" s="1" t="s">
        <v>15</v>
      </c>
      <c r="E1661" s="2">
        <v>8708</v>
      </c>
      <c r="F1661" s="2" t="s">
        <v>16</v>
      </c>
      <c r="G1661" s="2">
        <v>1020</v>
      </c>
      <c r="H1661" s="2">
        <v>1</v>
      </c>
      <c r="I1661" s="2">
        <v>0</v>
      </c>
      <c r="J1661" s="2" t="s">
        <v>23</v>
      </c>
      <c r="K1661" s="2" t="s">
        <v>23</v>
      </c>
      <c r="L1661" s="2" t="s">
        <v>18</v>
      </c>
    </row>
    <row r="1662" spans="1:12" x14ac:dyDescent="0.25">
      <c r="A1662" s="1" t="s">
        <v>4305</v>
      </c>
      <c r="B1662" s="1" t="s">
        <v>4306</v>
      </c>
      <c r="C1662" s="1" t="s">
        <v>4304</v>
      </c>
      <c r="D1662" s="1" t="s">
        <v>15</v>
      </c>
      <c r="E1662" s="2">
        <v>8708</v>
      </c>
      <c r="F1662" s="2" t="s">
        <v>16</v>
      </c>
      <c r="G1662" s="2">
        <v>1020</v>
      </c>
      <c r="H1662" s="2">
        <v>1</v>
      </c>
      <c r="I1662" s="2">
        <v>0</v>
      </c>
      <c r="J1662" s="2" t="s">
        <v>4307</v>
      </c>
      <c r="K1662" s="2" t="s">
        <v>4307</v>
      </c>
      <c r="L1662" s="2" t="s">
        <v>18</v>
      </c>
    </row>
    <row r="1663" spans="1:12" x14ac:dyDescent="0.25">
      <c r="A1663" s="1" t="s">
        <v>4308</v>
      </c>
      <c r="B1663" s="1" t="s">
        <v>4309</v>
      </c>
      <c r="C1663" s="1" t="s">
        <v>4310</v>
      </c>
      <c r="D1663" s="1" t="s">
        <v>15</v>
      </c>
      <c r="E1663" s="2">
        <v>8708</v>
      </c>
      <c r="F1663" s="2" t="s">
        <v>16</v>
      </c>
      <c r="G1663" s="2">
        <v>1350</v>
      </c>
      <c r="H1663" s="2">
        <v>1</v>
      </c>
      <c r="I1663" s="2">
        <v>0</v>
      </c>
      <c r="J1663" s="2" t="s">
        <v>4307</v>
      </c>
      <c r="K1663" s="2" t="s">
        <v>4307</v>
      </c>
      <c r="L1663" s="2" t="s">
        <v>18</v>
      </c>
    </row>
    <row r="1664" spans="1:12" x14ac:dyDescent="0.25">
      <c r="A1664" s="1" t="s">
        <v>4311</v>
      </c>
      <c r="B1664" s="1" t="s">
        <v>4312</v>
      </c>
      <c r="C1664" s="1" t="s">
        <v>4313</v>
      </c>
      <c r="D1664" s="1" t="s">
        <v>15</v>
      </c>
      <c r="E1664" s="2">
        <v>8708</v>
      </c>
      <c r="F1664" s="2" t="s">
        <v>16</v>
      </c>
      <c r="G1664" s="2">
        <v>925</v>
      </c>
      <c r="H1664" s="2">
        <v>2</v>
      </c>
      <c r="I1664" s="2">
        <v>0</v>
      </c>
      <c r="J1664" s="2" t="s">
        <v>4297</v>
      </c>
      <c r="K1664" s="2" t="s">
        <v>4297</v>
      </c>
      <c r="L1664" s="2" t="s">
        <v>18</v>
      </c>
    </row>
    <row r="1665" spans="1:12" x14ac:dyDescent="0.25">
      <c r="A1665" s="1" t="s">
        <v>4314</v>
      </c>
      <c r="B1665" s="1" t="s">
        <v>4315</v>
      </c>
      <c r="C1665" s="1" t="s">
        <v>4316</v>
      </c>
      <c r="D1665" s="1" t="s">
        <v>15</v>
      </c>
      <c r="E1665" s="2">
        <v>8708</v>
      </c>
      <c r="F1665" s="2" t="s">
        <v>16</v>
      </c>
      <c r="G1665" s="2">
        <v>1010</v>
      </c>
      <c r="H1665" s="2">
        <v>3</v>
      </c>
      <c r="I1665" s="2">
        <v>0</v>
      </c>
      <c r="J1665" s="2" t="s">
        <v>23</v>
      </c>
      <c r="K1665" s="2" t="s">
        <v>23</v>
      </c>
      <c r="L1665" s="2" t="s">
        <v>18</v>
      </c>
    </row>
    <row r="1666" spans="1:12" x14ac:dyDescent="0.25">
      <c r="A1666" s="1" t="s">
        <v>4317</v>
      </c>
      <c r="B1666" s="1" t="s">
        <v>4318</v>
      </c>
      <c r="C1666" s="1" t="s">
        <v>4292</v>
      </c>
      <c r="D1666" s="1" t="s">
        <v>15</v>
      </c>
      <c r="E1666" s="2">
        <v>8708</v>
      </c>
      <c r="F1666" s="2" t="s">
        <v>16</v>
      </c>
      <c r="G1666" s="2">
        <v>965</v>
      </c>
      <c r="H1666" s="2">
        <v>7</v>
      </c>
      <c r="I1666" s="2">
        <v>0</v>
      </c>
      <c r="J1666" s="2" t="s">
        <v>23</v>
      </c>
      <c r="K1666" s="2" t="s">
        <v>23</v>
      </c>
      <c r="L1666" s="2" t="s">
        <v>18</v>
      </c>
    </row>
    <row r="1667" spans="1:12" x14ac:dyDescent="0.25">
      <c r="A1667" s="1" t="s">
        <v>4319</v>
      </c>
      <c r="B1667" s="1" t="s">
        <v>4320</v>
      </c>
      <c r="C1667" s="1" t="s">
        <v>4321</v>
      </c>
      <c r="D1667" s="1" t="s">
        <v>15</v>
      </c>
      <c r="E1667" s="2">
        <v>8708</v>
      </c>
      <c r="F1667" s="2" t="s">
        <v>16</v>
      </c>
      <c r="G1667" s="2">
        <v>1015</v>
      </c>
      <c r="H1667" s="2">
        <v>5</v>
      </c>
      <c r="I1667" s="2">
        <v>0</v>
      </c>
      <c r="J1667" s="2" t="s">
        <v>23</v>
      </c>
      <c r="K1667" s="2" t="s">
        <v>23</v>
      </c>
      <c r="L1667" s="2" t="s">
        <v>18</v>
      </c>
    </row>
    <row r="1668" spans="1:12" x14ac:dyDescent="0.25">
      <c r="A1668" s="1" t="s">
        <v>4322</v>
      </c>
      <c r="B1668" s="1" t="s">
        <v>4323</v>
      </c>
      <c r="C1668" s="1" t="s">
        <v>4324</v>
      </c>
      <c r="D1668" s="1" t="s">
        <v>15</v>
      </c>
      <c r="E1668" s="2">
        <v>8708</v>
      </c>
      <c r="F1668" s="2" t="s">
        <v>16</v>
      </c>
      <c r="G1668" s="2">
        <v>900</v>
      </c>
      <c r="H1668" s="2">
        <v>2</v>
      </c>
      <c r="I1668" s="2">
        <v>0</v>
      </c>
      <c r="J1668" s="2" t="s">
        <v>23</v>
      </c>
      <c r="K1668" s="2" t="s">
        <v>23</v>
      </c>
      <c r="L1668" s="2" t="s">
        <v>18</v>
      </c>
    </row>
    <row r="1669" spans="1:12" x14ac:dyDescent="0.25">
      <c r="A1669" s="1" t="s">
        <v>4325</v>
      </c>
      <c r="B1669" s="1" t="s">
        <v>4326</v>
      </c>
      <c r="C1669" s="1" t="s">
        <v>4327</v>
      </c>
      <c r="D1669" s="1" t="s">
        <v>15</v>
      </c>
      <c r="E1669" s="2">
        <v>8512</v>
      </c>
      <c r="F1669" s="2" t="s">
        <v>4328</v>
      </c>
      <c r="G1669" s="2">
        <v>300</v>
      </c>
      <c r="H1669" s="2">
        <v>9</v>
      </c>
      <c r="I1669" s="2">
        <v>0</v>
      </c>
      <c r="J1669" s="2" t="s">
        <v>4329</v>
      </c>
      <c r="K1669" s="2" t="s">
        <v>4329</v>
      </c>
      <c r="L1669" s="2" t="s">
        <v>18</v>
      </c>
    </row>
    <row r="1670" spans="1:12" x14ac:dyDescent="0.25">
      <c r="A1670" s="1" t="s">
        <v>4330</v>
      </c>
      <c r="B1670" s="1" t="s">
        <v>4330</v>
      </c>
      <c r="C1670" s="1" t="s">
        <v>4331</v>
      </c>
      <c r="D1670" s="1" t="s">
        <v>15</v>
      </c>
      <c r="E1670" s="2">
        <v>8708</v>
      </c>
      <c r="F1670" s="2" t="s">
        <v>16</v>
      </c>
      <c r="G1670" s="2">
        <v>22</v>
      </c>
      <c r="H1670" s="2">
        <v>10</v>
      </c>
      <c r="I1670" s="2">
        <v>0</v>
      </c>
      <c r="J1670" s="2" t="s">
        <v>2381</v>
      </c>
      <c r="K1670" s="2" t="s">
        <v>2381</v>
      </c>
      <c r="L1670" s="2" t="s">
        <v>18</v>
      </c>
    </row>
    <row r="1671" spans="1:12" x14ac:dyDescent="0.25">
      <c r="A1671" s="1" t="s">
        <v>4332</v>
      </c>
      <c r="B1671" s="1" t="s">
        <v>4332</v>
      </c>
      <c r="C1671" s="1" t="s">
        <v>4333</v>
      </c>
      <c r="D1671" s="1" t="s">
        <v>15</v>
      </c>
      <c r="E1671" s="2">
        <v>8708</v>
      </c>
      <c r="F1671" s="2" t="s">
        <v>4328</v>
      </c>
      <c r="G1671" s="2">
        <v>640</v>
      </c>
      <c r="H1671" s="2">
        <v>1</v>
      </c>
      <c r="I1671" s="2">
        <v>0</v>
      </c>
      <c r="J1671" s="2" t="s">
        <v>4297</v>
      </c>
      <c r="K1671" s="2" t="s">
        <v>4297</v>
      </c>
      <c r="L1671" s="2" t="s">
        <v>18</v>
      </c>
    </row>
    <row r="1672" spans="1:12" x14ac:dyDescent="0.25">
      <c r="A1672" s="1" t="s">
        <v>4334</v>
      </c>
      <c r="B1672" s="1" t="s">
        <v>4335</v>
      </c>
      <c r="C1672" s="1" t="s">
        <v>4336</v>
      </c>
      <c r="D1672" s="1" t="s">
        <v>15</v>
      </c>
      <c r="E1672" s="2">
        <v>3919</v>
      </c>
      <c r="F1672" s="2" t="s">
        <v>4328</v>
      </c>
      <c r="G1672" s="2">
        <v>311</v>
      </c>
      <c r="H1672" s="2">
        <v>12</v>
      </c>
      <c r="I1672" s="2">
        <v>0</v>
      </c>
      <c r="J1672" s="2" t="s">
        <v>4307</v>
      </c>
      <c r="K1672" s="2" t="s">
        <v>4307</v>
      </c>
      <c r="L1672" s="2" t="s">
        <v>18</v>
      </c>
    </row>
    <row r="1673" spans="1:12" x14ac:dyDescent="0.25">
      <c r="A1673" s="1" t="s">
        <v>4337</v>
      </c>
      <c r="B1673" s="1" t="s">
        <v>4337</v>
      </c>
      <c r="C1673" s="1" t="s">
        <v>4338</v>
      </c>
      <c r="D1673" s="1" t="s">
        <v>15</v>
      </c>
      <c r="E1673" s="2">
        <v>8708</v>
      </c>
      <c r="F1673" s="2" t="s">
        <v>4328</v>
      </c>
      <c r="G1673" s="2">
        <v>295</v>
      </c>
      <c r="H1673" s="2">
        <v>9</v>
      </c>
      <c r="I1673" s="2">
        <v>0</v>
      </c>
      <c r="J1673" s="2" t="s">
        <v>4329</v>
      </c>
      <c r="K1673" s="2" t="s">
        <v>4329</v>
      </c>
      <c r="L1673" s="2" t="s">
        <v>18</v>
      </c>
    </row>
    <row r="1674" spans="1:12" x14ac:dyDescent="0.25">
      <c r="A1674" s="1" t="s">
        <v>4339</v>
      </c>
      <c r="B1674" s="1" t="s">
        <v>4339</v>
      </c>
      <c r="C1674" s="1" t="s">
        <v>4340</v>
      </c>
      <c r="D1674" s="1" t="s">
        <v>15</v>
      </c>
      <c r="E1674" s="2">
        <v>8708</v>
      </c>
      <c r="F1674" s="2" t="s">
        <v>4328</v>
      </c>
      <c r="G1674" s="2">
        <v>490</v>
      </c>
      <c r="H1674" s="2">
        <v>3</v>
      </c>
      <c r="I1674" s="2">
        <v>0</v>
      </c>
      <c r="J1674" s="2" t="s">
        <v>23</v>
      </c>
      <c r="K1674" s="2" t="s">
        <v>23</v>
      </c>
      <c r="L1674" s="2" t="s">
        <v>18</v>
      </c>
    </row>
    <row r="1675" spans="1:12" x14ac:dyDescent="0.25">
      <c r="A1675" s="1" t="s">
        <v>4341</v>
      </c>
      <c r="B1675" s="1" t="s">
        <v>4341</v>
      </c>
      <c r="C1675" s="1" t="s">
        <v>4342</v>
      </c>
      <c r="D1675" s="1" t="s">
        <v>15</v>
      </c>
      <c r="E1675" s="2">
        <v>8708</v>
      </c>
      <c r="F1675" s="2" t="s">
        <v>4328</v>
      </c>
      <c r="G1675" s="2">
        <v>289</v>
      </c>
      <c r="H1675" s="2">
        <v>1</v>
      </c>
      <c r="I1675" s="2">
        <v>0</v>
      </c>
      <c r="J1675" s="2" t="s">
        <v>4297</v>
      </c>
      <c r="K1675" s="2" t="s">
        <v>4297</v>
      </c>
      <c r="L1675" s="2" t="s">
        <v>18</v>
      </c>
    </row>
    <row r="1676" spans="1:12" x14ac:dyDescent="0.25">
      <c r="A1676" s="1" t="s">
        <v>4343</v>
      </c>
      <c r="B1676" s="1" t="s">
        <v>4343</v>
      </c>
      <c r="C1676" s="1" t="s">
        <v>4344</v>
      </c>
      <c r="D1676" s="1" t="s">
        <v>15</v>
      </c>
      <c r="E1676" s="2">
        <v>8708</v>
      </c>
      <c r="F1676" s="2" t="s">
        <v>4328</v>
      </c>
      <c r="G1676" s="2">
        <v>399</v>
      </c>
      <c r="H1676" s="2">
        <v>1</v>
      </c>
      <c r="I1676" s="2">
        <v>0</v>
      </c>
      <c r="J1676" s="2" t="s">
        <v>4297</v>
      </c>
      <c r="K1676" s="2" t="s">
        <v>4297</v>
      </c>
      <c r="L1676" s="2" t="s">
        <v>18</v>
      </c>
    </row>
    <row r="1677" spans="1:12" x14ac:dyDescent="0.25">
      <c r="A1677" s="1" t="s">
        <v>4345</v>
      </c>
      <c r="B1677" s="1" t="s">
        <v>4345</v>
      </c>
      <c r="C1677" s="1" t="s">
        <v>4346</v>
      </c>
      <c r="D1677" s="1" t="s">
        <v>15</v>
      </c>
      <c r="E1677" s="2">
        <v>8512</v>
      </c>
      <c r="F1677" s="2" t="s">
        <v>4328</v>
      </c>
      <c r="G1677" s="2">
        <v>399</v>
      </c>
      <c r="H1677" s="2">
        <v>7</v>
      </c>
      <c r="I1677" s="2">
        <v>0</v>
      </c>
      <c r="J1677" s="2" t="s">
        <v>23</v>
      </c>
      <c r="K1677" s="2" t="s">
        <v>23</v>
      </c>
      <c r="L1677" s="2" t="s">
        <v>18</v>
      </c>
    </row>
    <row r="1678" spans="1:12" x14ac:dyDescent="0.25">
      <c r="A1678" s="1" t="s">
        <v>4347</v>
      </c>
      <c r="B1678" s="1" t="s">
        <v>4347</v>
      </c>
      <c r="C1678" s="1" t="s">
        <v>4348</v>
      </c>
      <c r="D1678" s="1" t="s">
        <v>15</v>
      </c>
      <c r="E1678" s="2">
        <v>8512</v>
      </c>
      <c r="F1678" s="2" t="s">
        <v>4328</v>
      </c>
      <c r="G1678" s="2">
        <v>425</v>
      </c>
      <c r="H1678" s="2">
        <v>10</v>
      </c>
      <c r="I1678" s="2">
        <v>0</v>
      </c>
      <c r="J1678" s="2" t="s">
        <v>4329</v>
      </c>
      <c r="K1678" s="2" t="s">
        <v>4329</v>
      </c>
      <c r="L1678" s="2" t="s">
        <v>18</v>
      </c>
    </row>
    <row r="1679" spans="1:12" x14ac:dyDescent="0.25">
      <c r="A1679" s="1" t="s">
        <v>4349</v>
      </c>
      <c r="B1679" s="1" t="s">
        <v>4349</v>
      </c>
      <c r="C1679" s="1" t="s">
        <v>4350</v>
      </c>
      <c r="D1679" s="1" t="s">
        <v>15</v>
      </c>
      <c r="E1679" s="2">
        <v>8708</v>
      </c>
      <c r="F1679" s="2" t="s">
        <v>4328</v>
      </c>
      <c r="G1679" s="2">
        <v>475</v>
      </c>
      <c r="H1679" s="2">
        <v>8</v>
      </c>
      <c r="I1679" s="2">
        <v>0</v>
      </c>
      <c r="J1679" s="2" t="s">
        <v>4351</v>
      </c>
      <c r="K1679" s="2" t="s">
        <v>4351</v>
      </c>
      <c r="L1679" s="2" t="s">
        <v>18</v>
      </c>
    </row>
    <row r="1680" spans="1:12" x14ac:dyDescent="0.25">
      <c r="A1680" s="1" t="s">
        <v>4352</v>
      </c>
      <c r="B1680" s="1" t="s">
        <v>4352</v>
      </c>
      <c r="C1680" s="1" t="s">
        <v>4353</v>
      </c>
      <c r="D1680" s="1" t="s">
        <v>15</v>
      </c>
      <c r="E1680" s="2">
        <v>8708</v>
      </c>
      <c r="F1680" s="2" t="s">
        <v>4328</v>
      </c>
      <c r="G1680" s="2">
        <v>485</v>
      </c>
      <c r="H1680" s="2">
        <v>7</v>
      </c>
      <c r="I1680" s="2">
        <v>0</v>
      </c>
      <c r="J1680" s="2" t="s">
        <v>4329</v>
      </c>
      <c r="K1680" s="2" t="s">
        <v>4329</v>
      </c>
      <c r="L1680" s="2" t="s">
        <v>18</v>
      </c>
    </row>
    <row r="1681" spans="1:12" x14ac:dyDescent="0.25">
      <c r="A1681" s="1" t="s">
        <v>4354</v>
      </c>
      <c r="B1681" s="1" t="s">
        <v>4355</v>
      </c>
      <c r="C1681" s="1" t="s">
        <v>4356</v>
      </c>
      <c r="D1681" s="1" t="s">
        <v>15</v>
      </c>
      <c r="E1681" s="2">
        <v>8708</v>
      </c>
      <c r="F1681" s="2" t="s">
        <v>16</v>
      </c>
      <c r="G1681" s="2">
        <v>20</v>
      </c>
      <c r="H1681" s="2">
        <v>10</v>
      </c>
      <c r="I1681" s="2">
        <v>0</v>
      </c>
      <c r="J1681" s="2" t="s">
        <v>23</v>
      </c>
      <c r="K1681" s="2" t="s">
        <v>23</v>
      </c>
      <c r="L1681" s="2" t="s">
        <v>18</v>
      </c>
    </row>
    <row r="1682" spans="1:12" x14ac:dyDescent="0.25">
      <c r="A1682" s="1" t="s">
        <v>4357</v>
      </c>
      <c r="B1682" s="1" t="s">
        <v>4358</v>
      </c>
      <c r="C1682" s="1" t="s">
        <v>4359</v>
      </c>
      <c r="D1682" s="1" t="s">
        <v>15</v>
      </c>
      <c r="E1682" s="2">
        <v>8708</v>
      </c>
      <c r="F1682" s="2" t="s">
        <v>16</v>
      </c>
      <c r="G1682" s="2">
        <v>20</v>
      </c>
      <c r="H1682" s="2">
        <v>6</v>
      </c>
      <c r="I1682" s="2">
        <v>0</v>
      </c>
      <c r="J1682" s="2" t="s">
        <v>4360</v>
      </c>
      <c r="K1682" s="2" t="s">
        <v>4360</v>
      </c>
      <c r="L1682" s="2" t="s">
        <v>18</v>
      </c>
    </row>
    <row r="1683" spans="1:12" x14ac:dyDescent="0.25">
      <c r="A1683" s="1" t="s">
        <v>4361</v>
      </c>
      <c r="B1683" s="1" t="s">
        <v>4361</v>
      </c>
      <c r="C1683" s="1" t="s">
        <v>4362</v>
      </c>
      <c r="D1683" s="1" t="s">
        <v>15</v>
      </c>
      <c r="E1683" s="2">
        <v>8708</v>
      </c>
      <c r="F1683" s="2" t="s">
        <v>16</v>
      </c>
      <c r="G1683" s="2">
        <v>3605</v>
      </c>
      <c r="H1683" s="2">
        <v>1</v>
      </c>
      <c r="I1683" s="2">
        <v>0</v>
      </c>
      <c r="J1683" s="2" t="s">
        <v>23</v>
      </c>
      <c r="K1683" s="2" t="s">
        <v>23</v>
      </c>
      <c r="L1683" s="2" t="s">
        <v>18</v>
      </c>
    </row>
    <row r="1684" spans="1:12" x14ac:dyDescent="0.25">
      <c r="A1684" s="1" t="s">
        <v>4363</v>
      </c>
      <c r="B1684" s="1" t="s">
        <v>4364</v>
      </c>
      <c r="C1684" s="1" t="s">
        <v>4365</v>
      </c>
      <c r="D1684" s="1" t="s">
        <v>20</v>
      </c>
      <c r="E1684" s="2">
        <v>8483</v>
      </c>
      <c r="F1684" s="2" t="s">
        <v>16</v>
      </c>
      <c r="G1684" s="2">
        <v>3475</v>
      </c>
      <c r="H1684" s="2">
        <v>1</v>
      </c>
      <c r="I1684" s="2">
        <v>0</v>
      </c>
      <c r="J1684" s="2" t="s">
        <v>4366</v>
      </c>
      <c r="K1684" s="2" t="s">
        <v>4366</v>
      </c>
      <c r="L1684" s="2" t="s">
        <v>18</v>
      </c>
    </row>
    <row r="1685" spans="1:12" x14ac:dyDescent="0.25">
      <c r="A1685" s="1" t="s">
        <v>4367</v>
      </c>
      <c r="B1685" s="1" t="s">
        <v>4367</v>
      </c>
      <c r="C1685" s="1" t="s">
        <v>4368</v>
      </c>
      <c r="D1685" s="1" t="s">
        <v>20</v>
      </c>
      <c r="E1685" s="2">
        <v>8483</v>
      </c>
      <c r="F1685" s="2" t="s">
        <v>16</v>
      </c>
      <c r="G1685" s="2">
        <v>3205</v>
      </c>
      <c r="H1685" s="2">
        <v>1</v>
      </c>
      <c r="I1685" s="2">
        <v>0</v>
      </c>
      <c r="J1685" s="2" t="s">
        <v>4366</v>
      </c>
      <c r="K1685" s="2" t="s">
        <v>4366</v>
      </c>
      <c r="L1685" s="2" t="s">
        <v>18</v>
      </c>
    </row>
    <row r="1686" spans="1:12" x14ac:dyDescent="0.25">
      <c r="A1686" s="1" t="s">
        <v>4369</v>
      </c>
      <c r="B1686" s="1" t="s">
        <v>4370</v>
      </c>
      <c r="C1686" s="1" t="s">
        <v>4371</v>
      </c>
      <c r="D1686" s="1" t="s">
        <v>15</v>
      </c>
      <c r="E1686" s="2">
        <v>8708</v>
      </c>
      <c r="F1686" s="2" t="s">
        <v>16</v>
      </c>
      <c r="G1686" s="2">
        <v>3325</v>
      </c>
      <c r="H1686" s="2">
        <v>1</v>
      </c>
      <c r="I1686" s="2">
        <v>0</v>
      </c>
      <c r="J1686" s="2" t="s">
        <v>4366</v>
      </c>
      <c r="K1686" s="2" t="s">
        <v>4366</v>
      </c>
      <c r="L1686" s="2" t="s">
        <v>18</v>
      </c>
    </row>
    <row r="1687" spans="1:12" x14ac:dyDescent="0.25">
      <c r="A1687" s="1" t="s">
        <v>4372</v>
      </c>
      <c r="B1687" s="1" t="s">
        <v>4373</v>
      </c>
      <c r="C1687" s="1" t="s">
        <v>4368</v>
      </c>
      <c r="D1687" s="1" t="s">
        <v>15</v>
      </c>
      <c r="E1687" s="2">
        <v>8483</v>
      </c>
      <c r="F1687" s="2" t="s">
        <v>16</v>
      </c>
      <c r="G1687" s="2">
        <v>2795</v>
      </c>
      <c r="H1687" s="2">
        <v>1</v>
      </c>
      <c r="I1687" s="2">
        <v>0</v>
      </c>
      <c r="J1687" s="2" t="s">
        <v>619</v>
      </c>
      <c r="K1687" s="2" t="s">
        <v>619</v>
      </c>
      <c r="L1687" s="2" t="s">
        <v>18</v>
      </c>
    </row>
    <row r="1688" spans="1:12" x14ac:dyDescent="0.25">
      <c r="A1688" s="1" t="s">
        <v>4374</v>
      </c>
      <c r="B1688" s="1" t="s">
        <v>4374</v>
      </c>
      <c r="C1688" s="1" t="s">
        <v>4365</v>
      </c>
      <c r="D1688" s="1" t="s">
        <v>15</v>
      </c>
      <c r="E1688" s="2">
        <v>8708</v>
      </c>
      <c r="F1688" s="2" t="s">
        <v>16</v>
      </c>
      <c r="G1688" s="2">
        <v>3325</v>
      </c>
      <c r="H1688" s="2">
        <v>1</v>
      </c>
      <c r="I1688" s="2">
        <v>0</v>
      </c>
      <c r="J1688" s="2" t="s">
        <v>4375</v>
      </c>
      <c r="K1688" s="2" t="s">
        <v>4375</v>
      </c>
      <c r="L1688" s="2" t="s">
        <v>18</v>
      </c>
    </row>
    <row r="1689" spans="1:12" x14ac:dyDescent="0.25">
      <c r="A1689" s="1" t="s">
        <v>4376</v>
      </c>
      <c r="B1689" s="1" t="s">
        <v>4377</v>
      </c>
      <c r="C1689" s="1" t="s">
        <v>4378</v>
      </c>
      <c r="D1689" s="1" t="s">
        <v>20</v>
      </c>
      <c r="E1689" s="2">
        <v>8483</v>
      </c>
      <c r="F1689" s="2" t="s">
        <v>16</v>
      </c>
      <c r="G1689" s="2">
        <v>2020</v>
      </c>
      <c r="H1689" s="2">
        <v>2</v>
      </c>
      <c r="I1689" s="2">
        <v>0</v>
      </c>
      <c r="J1689" s="2" t="s">
        <v>610</v>
      </c>
      <c r="K1689" s="2" t="s">
        <v>610</v>
      </c>
      <c r="L1689" s="2" t="s">
        <v>18</v>
      </c>
    </row>
    <row r="1690" spans="1:12" x14ac:dyDescent="0.25">
      <c r="A1690" s="1" t="s">
        <v>4379</v>
      </c>
      <c r="B1690" s="1" t="s">
        <v>4380</v>
      </c>
      <c r="C1690" s="1" t="s">
        <v>4365</v>
      </c>
      <c r="D1690" s="1" t="s">
        <v>20</v>
      </c>
      <c r="E1690" s="2">
        <v>8483</v>
      </c>
      <c r="F1690" s="2" t="s">
        <v>16</v>
      </c>
      <c r="G1690" s="2">
        <v>3430</v>
      </c>
      <c r="H1690" s="2">
        <v>2</v>
      </c>
      <c r="I1690" s="2">
        <v>0</v>
      </c>
      <c r="J1690" s="2" t="s">
        <v>619</v>
      </c>
      <c r="K1690" s="2" t="s">
        <v>619</v>
      </c>
      <c r="L1690" s="2" t="s">
        <v>18</v>
      </c>
    </row>
    <row r="1691" spans="1:12" x14ac:dyDescent="0.25">
      <c r="A1691" s="1" t="s">
        <v>4381</v>
      </c>
      <c r="B1691" s="1" t="s">
        <v>4373</v>
      </c>
      <c r="C1691" s="1" t="s">
        <v>4365</v>
      </c>
      <c r="D1691" s="1" t="s">
        <v>20</v>
      </c>
      <c r="E1691" s="2">
        <v>8483</v>
      </c>
      <c r="F1691" s="2" t="s">
        <v>16</v>
      </c>
      <c r="G1691" s="2">
        <v>2925</v>
      </c>
      <c r="H1691" s="2">
        <v>1</v>
      </c>
      <c r="I1691" s="2">
        <v>0</v>
      </c>
      <c r="J1691" s="2" t="s">
        <v>4375</v>
      </c>
      <c r="K1691" s="2" t="s">
        <v>4375</v>
      </c>
      <c r="L1691" s="2" t="s">
        <v>18</v>
      </c>
    </row>
    <row r="1692" spans="1:12" x14ac:dyDescent="0.25">
      <c r="A1692" s="1" t="s">
        <v>4382</v>
      </c>
      <c r="B1692" s="1" t="s">
        <v>4383</v>
      </c>
      <c r="C1692" s="1" t="s">
        <v>4384</v>
      </c>
      <c r="D1692" s="1" t="s">
        <v>15</v>
      </c>
      <c r="E1692" s="2">
        <v>8708</v>
      </c>
      <c r="F1692" s="2" t="s">
        <v>16</v>
      </c>
      <c r="G1692" s="2">
        <v>590</v>
      </c>
      <c r="H1692" s="2">
        <v>1</v>
      </c>
      <c r="I1692" s="2">
        <v>0</v>
      </c>
      <c r="J1692" s="2" t="s">
        <v>4385</v>
      </c>
      <c r="K1692" s="2" t="s">
        <v>4385</v>
      </c>
      <c r="L1692" s="2" t="s">
        <v>18</v>
      </c>
    </row>
    <row r="1693" spans="1:12" x14ac:dyDescent="0.25">
      <c r="A1693" s="1" t="s">
        <v>4386</v>
      </c>
      <c r="B1693" s="1" t="s">
        <v>4387</v>
      </c>
      <c r="C1693" s="1" t="s">
        <v>4388</v>
      </c>
      <c r="D1693" s="1" t="s">
        <v>15</v>
      </c>
      <c r="E1693" s="2">
        <v>8708</v>
      </c>
      <c r="F1693" s="2" t="s">
        <v>16</v>
      </c>
      <c r="G1693" s="2">
        <v>600</v>
      </c>
      <c r="H1693" s="2">
        <v>1</v>
      </c>
      <c r="I1693" s="2">
        <v>0</v>
      </c>
      <c r="J1693" s="2" t="s">
        <v>4385</v>
      </c>
      <c r="K1693" s="2" t="s">
        <v>4385</v>
      </c>
      <c r="L1693" s="2" t="s">
        <v>18</v>
      </c>
    </row>
    <row r="1694" spans="1:12" x14ac:dyDescent="0.25">
      <c r="A1694" s="1" t="s">
        <v>4389</v>
      </c>
      <c r="B1694" s="1" t="s">
        <v>4390</v>
      </c>
      <c r="C1694" s="1" t="s">
        <v>4388</v>
      </c>
      <c r="D1694" s="1" t="s">
        <v>15</v>
      </c>
      <c r="E1694" s="2">
        <v>8708</v>
      </c>
      <c r="F1694" s="2" t="s">
        <v>16</v>
      </c>
      <c r="G1694" s="2">
        <v>530</v>
      </c>
      <c r="H1694" s="2">
        <v>1</v>
      </c>
      <c r="I1694" s="2">
        <v>0</v>
      </c>
      <c r="J1694" s="2" t="s">
        <v>647</v>
      </c>
      <c r="K1694" s="2" t="s">
        <v>647</v>
      </c>
      <c r="L1694" s="2" t="s">
        <v>18</v>
      </c>
    </row>
    <row r="1695" spans="1:12" x14ac:dyDescent="0.25">
      <c r="A1695" s="1" t="s">
        <v>4391</v>
      </c>
      <c r="B1695" s="1" t="s">
        <v>4392</v>
      </c>
      <c r="C1695" s="1" t="s">
        <v>4388</v>
      </c>
      <c r="D1695" s="1" t="s">
        <v>15</v>
      </c>
      <c r="E1695" s="2">
        <v>8708</v>
      </c>
      <c r="F1695" s="2" t="s">
        <v>16</v>
      </c>
      <c r="G1695" s="2">
        <v>515</v>
      </c>
      <c r="H1695" s="2">
        <v>1</v>
      </c>
      <c r="I1695" s="2">
        <v>0</v>
      </c>
      <c r="J1695" s="2" t="s">
        <v>4385</v>
      </c>
      <c r="K1695" s="2" t="s">
        <v>4385</v>
      </c>
      <c r="L1695" s="2" t="s">
        <v>18</v>
      </c>
    </row>
    <row r="1696" spans="1:12" x14ac:dyDescent="0.25">
      <c r="A1696" s="1" t="s">
        <v>4393</v>
      </c>
      <c r="B1696" s="1" t="s">
        <v>4394</v>
      </c>
      <c r="C1696" s="1" t="s">
        <v>4384</v>
      </c>
      <c r="D1696" s="1" t="s">
        <v>15</v>
      </c>
      <c r="E1696" s="2">
        <v>8708</v>
      </c>
      <c r="F1696" s="2" t="s">
        <v>16</v>
      </c>
      <c r="G1696" s="2">
        <v>500</v>
      </c>
      <c r="H1696" s="2">
        <v>2</v>
      </c>
      <c r="I1696" s="2">
        <v>0</v>
      </c>
      <c r="J1696" s="2" t="s">
        <v>3124</v>
      </c>
      <c r="K1696" s="2" t="s">
        <v>3124</v>
      </c>
      <c r="L1696" s="2" t="s">
        <v>18</v>
      </c>
    </row>
    <row r="1697" spans="1:12" x14ac:dyDescent="0.25">
      <c r="A1697" s="1" t="s">
        <v>4395</v>
      </c>
      <c r="B1697" s="1" t="s">
        <v>4396</v>
      </c>
      <c r="C1697" s="1" t="s">
        <v>4388</v>
      </c>
      <c r="D1697" s="1" t="s">
        <v>15</v>
      </c>
      <c r="E1697" s="2">
        <v>8708</v>
      </c>
      <c r="F1697" s="2" t="s">
        <v>16</v>
      </c>
      <c r="G1697" s="2">
        <v>600</v>
      </c>
      <c r="H1697" s="2">
        <v>1</v>
      </c>
      <c r="I1697" s="2">
        <v>0</v>
      </c>
      <c r="J1697" s="2" t="s">
        <v>1193</v>
      </c>
      <c r="K1697" s="2" t="s">
        <v>1193</v>
      </c>
      <c r="L1697" s="2" t="s">
        <v>18</v>
      </c>
    </row>
    <row r="1698" spans="1:12" x14ac:dyDescent="0.25">
      <c r="A1698" s="1" t="s">
        <v>4397</v>
      </c>
      <c r="B1698" s="1" t="s">
        <v>4398</v>
      </c>
      <c r="C1698" s="1" t="s">
        <v>14</v>
      </c>
      <c r="D1698" s="1" t="s">
        <v>20</v>
      </c>
      <c r="E1698" s="2">
        <v>7318</v>
      </c>
      <c r="F1698" s="2" t="s">
        <v>16</v>
      </c>
      <c r="G1698" s="2">
        <v>19</v>
      </c>
      <c r="H1698" s="2">
        <v>136</v>
      </c>
      <c r="I1698" s="2">
        <v>0</v>
      </c>
      <c r="J1698" s="2" t="s">
        <v>2705</v>
      </c>
      <c r="K1698" s="2" t="s">
        <v>2705</v>
      </c>
      <c r="L1698" s="2" t="s">
        <v>18</v>
      </c>
    </row>
    <row r="1699" spans="1:12" x14ac:dyDescent="0.25">
      <c r="A1699" s="1" t="s">
        <v>4399</v>
      </c>
      <c r="B1699" s="1" t="s">
        <v>4399</v>
      </c>
      <c r="C1699" s="1" t="s">
        <v>4400</v>
      </c>
      <c r="D1699" s="1" t="s">
        <v>20</v>
      </c>
      <c r="E1699" s="2">
        <v>8482</v>
      </c>
      <c r="F1699" s="2" t="s">
        <v>16</v>
      </c>
      <c r="G1699" s="2">
        <v>1170</v>
      </c>
      <c r="H1699" s="2">
        <v>3</v>
      </c>
      <c r="I1699" s="2">
        <v>0</v>
      </c>
      <c r="J1699" s="2" t="s">
        <v>4097</v>
      </c>
      <c r="K1699" s="2" t="s">
        <v>4097</v>
      </c>
      <c r="L1699" s="2" t="s">
        <v>18</v>
      </c>
    </row>
    <row r="1700" spans="1:12" x14ac:dyDescent="0.25">
      <c r="A1700" s="1" t="s">
        <v>4401</v>
      </c>
      <c r="B1700" s="1" t="s">
        <v>4402</v>
      </c>
      <c r="C1700" s="1" t="s">
        <v>4403</v>
      </c>
      <c r="D1700" s="1" t="s">
        <v>20</v>
      </c>
      <c r="E1700" s="2">
        <v>8482</v>
      </c>
      <c r="F1700" s="2" t="s">
        <v>16</v>
      </c>
      <c r="G1700" s="2">
        <v>735</v>
      </c>
      <c r="H1700" s="2">
        <v>12</v>
      </c>
      <c r="I1700" s="2">
        <v>0</v>
      </c>
      <c r="J1700" s="2" t="s">
        <v>4404</v>
      </c>
      <c r="K1700" s="2" t="s">
        <v>4404</v>
      </c>
      <c r="L1700" s="2" t="s">
        <v>18</v>
      </c>
    </row>
    <row r="1701" spans="1:12" x14ac:dyDescent="0.25">
      <c r="A1701" s="1" t="s">
        <v>4405</v>
      </c>
      <c r="B1701" s="1" t="s">
        <v>4406</v>
      </c>
      <c r="C1701" s="1" t="s">
        <v>4403</v>
      </c>
      <c r="D1701" s="1" t="s">
        <v>20</v>
      </c>
      <c r="E1701" s="2">
        <v>8482</v>
      </c>
      <c r="F1701" s="2" t="s">
        <v>16</v>
      </c>
      <c r="G1701" s="2">
        <v>965</v>
      </c>
      <c r="H1701" s="2">
        <v>4</v>
      </c>
      <c r="I1701" s="2">
        <v>0</v>
      </c>
      <c r="J1701" s="2" t="s">
        <v>4360</v>
      </c>
      <c r="K1701" s="2" t="s">
        <v>4360</v>
      </c>
      <c r="L1701" s="2" t="s">
        <v>18</v>
      </c>
    </row>
    <row r="1702" spans="1:12" x14ac:dyDescent="0.25">
      <c r="A1702" s="1" t="s">
        <v>4407</v>
      </c>
      <c r="B1702" s="1" t="s">
        <v>4407</v>
      </c>
      <c r="C1702" s="1" t="s">
        <v>4400</v>
      </c>
      <c r="D1702" s="1" t="s">
        <v>20</v>
      </c>
      <c r="E1702" s="2">
        <v>8482</v>
      </c>
      <c r="F1702" s="2" t="s">
        <v>16</v>
      </c>
      <c r="G1702" s="2">
        <v>1070</v>
      </c>
      <c r="H1702" s="2">
        <v>1</v>
      </c>
      <c r="I1702" s="2">
        <v>0</v>
      </c>
      <c r="J1702" s="2" t="s">
        <v>4408</v>
      </c>
      <c r="K1702" s="2" t="s">
        <v>4408</v>
      </c>
      <c r="L1702" s="2" t="s">
        <v>18</v>
      </c>
    </row>
    <row r="1703" spans="1:12" x14ac:dyDescent="0.25">
      <c r="A1703" s="1" t="s">
        <v>4409</v>
      </c>
      <c r="B1703" s="1" t="s">
        <v>4407</v>
      </c>
      <c r="C1703" s="1" t="s">
        <v>4403</v>
      </c>
      <c r="D1703" s="1" t="s">
        <v>20</v>
      </c>
      <c r="E1703" s="2">
        <v>8482</v>
      </c>
      <c r="F1703" s="2" t="s">
        <v>16</v>
      </c>
      <c r="G1703" s="2">
        <v>1070</v>
      </c>
      <c r="H1703" s="2">
        <v>4</v>
      </c>
      <c r="I1703" s="2">
        <v>0</v>
      </c>
      <c r="J1703" s="2" t="s">
        <v>625</v>
      </c>
      <c r="K1703" s="2" t="s">
        <v>625</v>
      </c>
      <c r="L1703" s="2" t="s">
        <v>18</v>
      </c>
    </row>
    <row r="1704" spans="1:12" x14ac:dyDescent="0.25">
      <c r="A1704" s="1" t="s">
        <v>4410</v>
      </c>
      <c r="B1704" s="1" t="s">
        <v>4411</v>
      </c>
      <c r="C1704" s="1" t="s">
        <v>4403</v>
      </c>
      <c r="D1704" s="1" t="s">
        <v>20</v>
      </c>
      <c r="E1704" s="2">
        <v>8482</v>
      </c>
      <c r="F1704" s="2" t="s">
        <v>16</v>
      </c>
      <c r="G1704" s="2">
        <v>900</v>
      </c>
      <c r="H1704" s="2">
        <v>5</v>
      </c>
      <c r="I1704" s="2">
        <v>0</v>
      </c>
      <c r="J1704" s="2" t="s">
        <v>4097</v>
      </c>
      <c r="K1704" s="2" t="s">
        <v>4097</v>
      </c>
      <c r="L1704" s="2" t="s">
        <v>18</v>
      </c>
    </row>
    <row r="1705" spans="1:12" x14ac:dyDescent="0.25">
      <c r="A1705" s="1" t="s">
        <v>4412</v>
      </c>
      <c r="B1705" s="1" t="s">
        <v>4412</v>
      </c>
      <c r="C1705" s="1" t="s">
        <v>4413</v>
      </c>
      <c r="D1705" s="1" t="s">
        <v>15</v>
      </c>
      <c r="E1705" s="2">
        <v>7318</v>
      </c>
      <c r="F1705" s="2" t="s">
        <v>16</v>
      </c>
      <c r="G1705" s="2">
        <v>51</v>
      </c>
      <c r="H1705" s="2">
        <v>2</v>
      </c>
      <c r="I1705" s="2">
        <v>0</v>
      </c>
      <c r="J1705" s="2" t="s">
        <v>23</v>
      </c>
      <c r="K1705" s="2" t="s">
        <v>23</v>
      </c>
      <c r="L1705" s="2" t="s">
        <v>18</v>
      </c>
    </row>
    <row r="1706" spans="1:12" x14ac:dyDescent="0.25">
      <c r="A1706" s="1" t="s">
        <v>4414</v>
      </c>
      <c r="B1706" s="1" t="s">
        <v>4415</v>
      </c>
      <c r="C1706" s="1" t="s">
        <v>4416</v>
      </c>
      <c r="D1706" s="1" t="s">
        <v>15</v>
      </c>
      <c r="E1706" s="2">
        <v>8708</v>
      </c>
      <c r="F1706" s="2" t="s">
        <v>16</v>
      </c>
      <c r="G1706" s="2">
        <v>115</v>
      </c>
      <c r="H1706" s="2">
        <v>14</v>
      </c>
      <c r="I1706" s="2">
        <v>0</v>
      </c>
      <c r="J1706" s="2" t="s">
        <v>4417</v>
      </c>
      <c r="K1706" s="2" t="s">
        <v>4417</v>
      </c>
      <c r="L1706" s="2" t="s">
        <v>18</v>
      </c>
    </row>
    <row r="1707" spans="1:12" x14ac:dyDescent="0.25">
      <c r="A1707" s="1" t="s">
        <v>4418</v>
      </c>
      <c r="B1707" s="1" t="s">
        <v>4419</v>
      </c>
      <c r="C1707" s="1" t="s">
        <v>214</v>
      </c>
      <c r="D1707" s="1" t="s">
        <v>15</v>
      </c>
      <c r="E1707" s="2">
        <v>8708</v>
      </c>
      <c r="F1707" s="2" t="s">
        <v>16</v>
      </c>
      <c r="G1707" s="2">
        <v>235</v>
      </c>
      <c r="H1707" s="2">
        <v>9</v>
      </c>
      <c r="I1707" s="2">
        <v>0</v>
      </c>
      <c r="J1707" s="2" t="s">
        <v>4420</v>
      </c>
      <c r="K1707" s="2" t="s">
        <v>4420</v>
      </c>
      <c r="L1707" s="2" t="s">
        <v>18</v>
      </c>
    </row>
    <row r="1708" spans="1:12" x14ac:dyDescent="0.25">
      <c r="A1708" s="1" t="s">
        <v>4421</v>
      </c>
      <c r="B1708" s="1" t="s">
        <v>4422</v>
      </c>
      <c r="C1708" s="1" t="s">
        <v>4423</v>
      </c>
      <c r="D1708" s="1" t="s">
        <v>15</v>
      </c>
      <c r="E1708" s="2">
        <v>8708</v>
      </c>
      <c r="F1708" s="2" t="s">
        <v>16</v>
      </c>
      <c r="G1708" s="2">
        <v>120</v>
      </c>
      <c r="H1708" s="2">
        <v>2</v>
      </c>
      <c r="I1708" s="2">
        <v>0</v>
      </c>
      <c r="J1708" s="2" t="s">
        <v>467</v>
      </c>
      <c r="K1708" s="2" t="s">
        <v>467</v>
      </c>
      <c r="L1708" s="2" t="s">
        <v>18</v>
      </c>
    </row>
    <row r="1709" spans="1:12" x14ac:dyDescent="0.25">
      <c r="A1709" s="1" t="s">
        <v>4424</v>
      </c>
      <c r="B1709" s="1" t="s">
        <v>4424</v>
      </c>
      <c r="C1709" s="1" t="s">
        <v>4425</v>
      </c>
      <c r="D1709" s="1" t="s">
        <v>15</v>
      </c>
      <c r="E1709" s="2">
        <v>8708</v>
      </c>
      <c r="F1709" s="2" t="s">
        <v>16</v>
      </c>
      <c r="G1709" s="2">
        <v>1200</v>
      </c>
      <c r="H1709" s="2">
        <v>1</v>
      </c>
      <c r="I1709" s="2">
        <v>0</v>
      </c>
      <c r="J1709" s="2" t="s">
        <v>4426</v>
      </c>
      <c r="K1709" s="2" t="s">
        <v>4426</v>
      </c>
      <c r="L1709" s="2" t="s">
        <v>18</v>
      </c>
    </row>
    <row r="1710" spans="1:12" x14ac:dyDescent="0.25">
      <c r="A1710" s="1" t="s">
        <v>4427</v>
      </c>
      <c r="B1710" s="1" t="s">
        <v>4428</v>
      </c>
      <c r="C1710" s="1" t="s">
        <v>4425</v>
      </c>
      <c r="D1710" s="1" t="s">
        <v>15</v>
      </c>
      <c r="E1710" s="2">
        <v>8708</v>
      </c>
      <c r="F1710" s="2" t="s">
        <v>16</v>
      </c>
      <c r="G1710" s="2">
        <v>1515</v>
      </c>
      <c r="H1710" s="2">
        <v>2</v>
      </c>
      <c r="I1710" s="2">
        <v>0</v>
      </c>
      <c r="J1710" s="2" t="s">
        <v>4429</v>
      </c>
      <c r="K1710" s="2" t="s">
        <v>4429</v>
      </c>
      <c r="L1710" s="2" t="s">
        <v>18</v>
      </c>
    </row>
    <row r="1711" spans="1:12" x14ac:dyDescent="0.25">
      <c r="A1711" s="1" t="s">
        <v>4430</v>
      </c>
      <c r="B1711" s="1" t="s">
        <v>4430</v>
      </c>
      <c r="C1711" s="1" t="s">
        <v>4431</v>
      </c>
      <c r="D1711" s="1" t="s">
        <v>15</v>
      </c>
      <c r="E1711" s="2">
        <v>8708</v>
      </c>
      <c r="F1711" s="2" t="s">
        <v>16</v>
      </c>
      <c r="G1711" s="2">
        <v>1500</v>
      </c>
      <c r="H1711" s="2">
        <v>1</v>
      </c>
      <c r="I1711" s="2">
        <v>0</v>
      </c>
      <c r="J1711" s="2" t="s">
        <v>4432</v>
      </c>
      <c r="K1711" s="2" t="s">
        <v>4432</v>
      </c>
      <c r="L1711" s="2" t="s">
        <v>18</v>
      </c>
    </row>
    <row r="1712" spans="1:12" x14ac:dyDescent="0.25">
      <c r="A1712" s="1" t="s">
        <v>4433</v>
      </c>
      <c r="B1712" s="1" t="s">
        <v>4434</v>
      </c>
      <c r="C1712" s="1" t="s">
        <v>4435</v>
      </c>
      <c r="D1712" s="1" t="s">
        <v>15</v>
      </c>
      <c r="E1712" s="2">
        <v>8708</v>
      </c>
      <c r="F1712" s="2" t="s">
        <v>16</v>
      </c>
      <c r="G1712" s="2">
        <v>1780</v>
      </c>
      <c r="H1712" s="2">
        <v>1</v>
      </c>
      <c r="I1712" s="2">
        <v>0</v>
      </c>
      <c r="J1712" s="2" t="s">
        <v>4429</v>
      </c>
      <c r="K1712" s="2" t="s">
        <v>4429</v>
      </c>
      <c r="L1712" s="2" t="s">
        <v>18</v>
      </c>
    </row>
    <row r="1713" spans="1:12" x14ac:dyDescent="0.25">
      <c r="A1713" s="1" t="s">
        <v>4436</v>
      </c>
      <c r="B1713" s="1" t="s">
        <v>4436</v>
      </c>
      <c r="C1713" s="1" t="s">
        <v>4425</v>
      </c>
      <c r="D1713" s="1" t="s">
        <v>15</v>
      </c>
      <c r="E1713" s="2">
        <v>8708</v>
      </c>
      <c r="F1713" s="2" t="s">
        <v>16</v>
      </c>
      <c r="G1713" s="2">
        <v>1475</v>
      </c>
      <c r="H1713" s="2">
        <v>4</v>
      </c>
      <c r="I1713" s="2">
        <v>0</v>
      </c>
      <c r="J1713" s="2" t="s">
        <v>4437</v>
      </c>
      <c r="K1713" s="2" t="s">
        <v>4437</v>
      </c>
      <c r="L1713" s="2" t="s">
        <v>18</v>
      </c>
    </row>
    <row r="1714" spans="1:12" x14ac:dyDescent="0.25">
      <c r="A1714" s="1" t="s">
        <v>4438</v>
      </c>
      <c r="B1714" s="1" t="s">
        <v>4439</v>
      </c>
      <c r="C1714" s="1" t="s">
        <v>4431</v>
      </c>
      <c r="D1714" s="1" t="s">
        <v>15</v>
      </c>
      <c r="E1714" s="2">
        <v>8708</v>
      </c>
      <c r="F1714" s="2" t="s">
        <v>16</v>
      </c>
      <c r="G1714" s="2">
        <v>1275</v>
      </c>
      <c r="H1714" s="2">
        <v>3</v>
      </c>
      <c r="I1714" s="2">
        <v>0</v>
      </c>
      <c r="J1714" s="2" t="s">
        <v>4429</v>
      </c>
      <c r="K1714" s="2" t="s">
        <v>4429</v>
      </c>
      <c r="L1714" s="2" t="s">
        <v>18</v>
      </c>
    </row>
    <row r="1715" spans="1:12" x14ac:dyDescent="0.25">
      <c r="A1715" s="1" t="s">
        <v>4440</v>
      </c>
      <c r="B1715" s="1" t="s">
        <v>4441</v>
      </c>
      <c r="C1715" s="1" t="s">
        <v>4431</v>
      </c>
      <c r="D1715" s="1" t="s">
        <v>15</v>
      </c>
      <c r="E1715" s="2">
        <v>8708</v>
      </c>
      <c r="F1715" s="2" t="s">
        <v>16</v>
      </c>
      <c r="G1715" s="2">
        <v>1265</v>
      </c>
      <c r="H1715" s="2">
        <v>2</v>
      </c>
      <c r="I1715" s="2">
        <v>0</v>
      </c>
      <c r="J1715" s="2" t="s">
        <v>4442</v>
      </c>
      <c r="K1715" s="2" t="s">
        <v>4442</v>
      </c>
      <c r="L1715" s="2" t="s">
        <v>18</v>
      </c>
    </row>
    <row r="1716" spans="1:12" x14ac:dyDescent="0.25">
      <c r="A1716" s="1" t="s">
        <v>4443</v>
      </c>
      <c r="B1716" s="1" t="s">
        <v>4444</v>
      </c>
      <c r="C1716" s="1" t="s">
        <v>4445</v>
      </c>
      <c r="D1716" s="1" t="s">
        <v>15</v>
      </c>
      <c r="E1716" s="2">
        <v>8708</v>
      </c>
      <c r="F1716" s="2" t="s">
        <v>16</v>
      </c>
      <c r="G1716" s="2">
        <v>69</v>
      </c>
      <c r="H1716" s="2">
        <v>3</v>
      </c>
      <c r="I1716" s="2">
        <v>0</v>
      </c>
      <c r="J1716" s="2" t="s">
        <v>4446</v>
      </c>
      <c r="K1716" s="2" t="s">
        <v>4446</v>
      </c>
      <c r="L1716" s="2" t="s">
        <v>18</v>
      </c>
    </row>
    <row r="1717" spans="1:12" x14ac:dyDescent="0.25">
      <c r="A1717" s="1" t="s">
        <v>4447</v>
      </c>
      <c r="B1717" s="1" t="s">
        <v>4447</v>
      </c>
      <c r="C1717" s="1" t="s">
        <v>4445</v>
      </c>
      <c r="D1717" s="1" t="s">
        <v>15</v>
      </c>
      <c r="E1717" s="2">
        <v>8708</v>
      </c>
      <c r="F1717" s="2" t="s">
        <v>16</v>
      </c>
      <c r="G1717" s="2">
        <v>74</v>
      </c>
      <c r="H1717" s="2">
        <v>1</v>
      </c>
      <c r="I1717" s="2">
        <v>0</v>
      </c>
      <c r="J1717" s="2" t="s">
        <v>4448</v>
      </c>
      <c r="K1717" s="2" t="s">
        <v>4448</v>
      </c>
      <c r="L1717" s="2" t="s">
        <v>18</v>
      </c>
    </row>
    <row r="1718" spans="1:12" x14ac:dyDescent="0.25">
      <c r="A1718" s="1" t="s">
        <v>4449</v>
      </c>
      <c r="B1718" s="1" t="s">
        <v>4450</v>
      </c>
      <c r="C1718" s="1" t="s">
        <v>4451</v>
      </c>
      <c r="D1718" s="1" t="s">
        <v>15</v>
      </c>
      <c r="E1718" s="2">
        <v>8708</v>
      </c>
      <c r="F1718" s="2" t="s">
        <v>16</v>
      </c>
      <c r="G1718" s="2">
        <v>4470</v>
      </c>
      <c r="H1718" s="2">
        <v>2</v>
      </c>
      <c r="I1718" s="2">
        <v>0</v>
      </c>
      <c r="J1718" s="2" t="s">
        <v>4452</v>
      </c>
      <c r="K1718" s="2" t="s">
        <v>4452</v>
      </c>
      <c r="L1718" s="2" t="s">
        <v>18</v>
      </c>
    </row>
    <row r="1719" spans="1:12" x14ac:dyDescent="0.25">
      <c r="A1719" s="1" t="s">
        <v>4453</v>
      </c>
      <c r="B1719" s="1" t="s">
        <v>4453</v>
      </c>
      <c r="C1719" s="1" t="s">
        <v>4454</v>
      </c>
      <c r="D1719" s="1" t="s">
        <v>15</v>
      </c>
      <c r="E1719" s="2">
        <v>8708</v>
      </c>
      <c r="F1719" s="2" t="s">
        <v>16</v>
      </c>
      <c r="G1719" s="2">
        <v>6880</v>
      </c>
      <c r="H1719" s="2">
        <v>1</v>
      </c>
      <c r="I1719" s="2">
        <v>0</v>
      </c>
      <c r="J1719" s="2" t="s">
        <v>23</v>
      </c>
      <c r="K1719" s="2" t="s">
        <v>23</v>
      </c>
      <c r="L1719" s="2" t="s">
        <v>18</v>
      </c>
    </row>
    <row r="1720" spans="1:12" x14ac:dyDescent="0.25">
      <c r="A1720" s="1" t="s">
        <v>4455</v>
      </c>
      <c r="B1720" s="1" t="s">
        <v>4455</v>
      </c>
      <c r="C1720" s="1" t="s">
        <v>4456</v>
      </c>
      <c r="D1720" s="1" t="s">
        <v>15</v>
      </c>
      <c r="E1720" s="2">
        <v>8708</v>
      </c>
      <c r="F1720" s="2" t="s">
        <v>16</v>
      </c>
      <c r="G1720" s="2">
        <v>5285</v>
      </c>
      <c r="H1720" s="2">
        <v>1</v>
      </c>
      <c r="I1720" s="2">
        <v>0</v>
      </c>
      <c r="J1720" s="2" t="s">
        <v>4457</v>
      </c>
      <c r="K1720" s="2" t="s">
        <v>4457</v>
      </c>
      <c r="L1720" s="2" t="s">
        <v>18</v>
      </c>
    </row>
    <row r="1721" spans="1:12" x14ac:dyDescent="0.25">
      <c r="A1721" s="1" t="s">
        <v>4458</v>
      </c>
      <c r="B1721" s="1" t="s">
        <v>4458</v>
      </c>
      <c r="C1721" s="1" t="s">
        <v>4456</v>
      </c>
      <c r="D1721" s="1" t="s">
        <v>15</v>
      </c>
      <c r="E1721" s="2">
        <v>8708</v>
      </c>
      <c r="F1721" s="2" t="s">
        <v>16</v>
      </c>
      <c r="G1721" s="2">
        <v>5895</v>
      </c>
      <c r="H1721" s="2">
        <v>1</v>
      </c>
      <c r="I1721" s="2">
        <v>0</v>
      </c>
      <c r="J1721" s="2" t="s">
        <v>4459</v>
      </c>
      <c r="K1721" s="2" t="s">
        <v>4459</v>
      </c>
      <c r="L1721" s="2" t="s">
        <v>18</v>
      </c>
    </row>
    <row r="1722" spans="1:12" x14ac:dyDescent="0.25">
      <c r="A1722" s="1" t="s">
        <v>4460</v>
      </c>
      <c r="B1722" s="1" t="s">
        <v>4461</v>
      </c>
      <c r="C1722" s="1" t="s">
        <v>4451</v>
      </c>
      <c r="D1722" s="1" t="s">
        <v>15</v>
      </c>
      <c r="E1722" s="2">
        <v>8708</v>
      </c>
      <c r="F1722" s="2" t="s">
        <v>16</v>
      </c>
      <c r="G1722" s="2">
        <v>4805</v>
      </c>
      <c r="H1722" s="2">
        <v>1</v>
      </c>
      <c r="I1722" s="2">
        <v>0</v>
      </c>
      <c r="J1722" s="2" t="s">
        <v>4462</v>
      </c>
      <c r="K1722" s="2" t="s">
        <v>4462</v>
      </c>
      <c r="L1722" s="2" t="s">
        <v>18</v>
      </c>
    </row>
    <row r="1723" spans="1:12" x14ac:dyDescent="0.25">
      <c r="A1723" s="1" t="s">
        <v>4463</v>
      </c>
      <c r="B1723" s="1" t="s">
        <v>4464</v>
      </c>
      <c r="C1723" s="1" t="s">
        <v>4451</v>
      </c>
      <c r="D1723" s="1" t="s">
        <v>15</v>
      </c>
      <c r="E1723" s="2">
        <v>8708</v>
      </c>
      <c r="F1723" s="2" t="s">
        <v>16</v>
      </c>
      <c r="G1723" s="2">
        <v>4430</v>
      </c>
      <c r="H1723" s="2">
        <v>1</v>
      </c>
      <c r="I1723" s="2">
        <v>0</v>
      </c>
      <c r="J1723" s="2" t="s">
        <v>4459</v>
      </c>
      <c r="K1723" s="2" t="s">
        <v>4459</v>
      </c>
      <c r="L1723" s="2" t="s">
        <v>18</v>
      </c>
    </row>
    <row r="1724" spans="1:12" x14ac:dyDescent="0.25">
      <c r="A1724" s="1" t="s">
        <v>4465</v>
      </c>
      <c r="B1724" s="1" t="s">
        <v>4465</v>
      </c>
      <c r="C1724" s="1" t="s">
        <v>4456</v>
      </c>
      <c r="D1724" s="1" t="s">
        <v>15</v>
      </c>
      <c r="E1724" s="2">
        <v>8708</v>
      </c>
      <c r="F1724" s="2" t="s">
        <v>16</v>
      </c>
      <c r="G1724" s="2">
        <v>5410</v>
      </c>
      <c r="H1724" s="2">
        <v>2</v>
      </c>
      <c r="I1724" s="2">
        <v>0</v>
      </c>
      <c r="J1724" s="2" t="s">
        <v>4457</v>
      </c>
      <c r="K1724" s="2" t="s">
        <v>4457</v>
      </c>
      <c r="L1724" s="2" t="s">
        <v>18</v>
      </c>
    </row>
    <row r="1725" spans="1:12" x14ac:dyDescent="0.25">
      <c r="A1725" s="1" t="s">
        <v>4466</v>
      </c>
      <c r="B1725" s="1" t="s">
        <v>4467</v>
      </c>
      <c r="C1725" s="1" t="s">
        <v>4451</v>
      </c>
      <c r="D1725" s="1" t="s">
        <v>15</v>
      </c>
      <c r="E1725" s="2">
        <v>8708</v>
      </c>
      <c r="F1725" s="2" t="s">
        <v>16</v>
      </c>
      <c r="G1725" s="2">
        <v>5345</v>
      </c>
      <c r="H1725" s="2">
        <v>1</v>
      </c>
      <c r="I1725" s="2">
        <v>0</v>
      </c>
      <c r="J1725" s="2" t="s">
        <v>4468</v>
      </c>
      <c r="K1725" s="2" t="s">
        <v>4468</v>
      </c>
      <c r="L1725" s="2" t="s">
        <v>18</v>
      </c>
    </row>
    <row r="1726" spans="1:12" x14ac:dyDescent="0.25">
      <c r="A1726" s="1" t="s">
        <v>4469</v>
      </c>
      <c r="B1726" s="1" t="s">
        <v>4469</v>
      </c>
      <c r="C1726" s="1" t="s">
        <v>4470</v>
      </c>
      <c r="D1726" s="1" t="s">
        <v>15</v>
      </c>
      <c r="E1726" s="2">
        <v>8708</v>
      </c>
      <c r="F1726" s="2" t="s">
        <v>16</v>
      </c>
      <c r="G1726" s="2">
        <v>5285</v>
      </c>
      <c r="H1726" s="2">
        <v>1</v>
      </c>
      <c r="I1726" s="2">
        <v>0</v>
      </c>
      <c r="J1726" s="2" t="s">
        <v>4459</v>
      </c>
      <c r="K1726" s="2" t="s">
        <v>4459</v>
      </c>
      <c r="L1726" s="2" t="s">
        <v>18</v>
      </c>
    </row>
    <row r="1727" spans="1:12" x14ac:dyDescent="0.25">
      <c r="A1727" s="1" t="s">
        <v>4471</v>
      </c>
      <c r="B1727" s="1" t="s">
        <v>4472</v>
      </c>
      <c r="C1727" s="1" t="s">
        <v>4451</v>
      </c>
      <c r="D1727" s="1" t="s">
        <v>15</v>
      </c>
      <c r="E1727" s="2">
        <v>8708</v>
      </c>
      <c r="F1727" s="2" t="s">
        <v>16</v>
      </c>
      <c r="G1727" s="2">
        <v>5820</v>
      </c>
      <c r="H1727" s="2">
        <v>1</v>
      </c>
      <c r="I1727" s="2">
        <v>0</v>
      </c>
      <c r="J1727" s="2" t="s">
        <v>4459</v>
      </c>
      <c r="K1727" s="2" t="s">
        <v>4459</v>
      </c>
      <c r="L1727" s="2" t="s">
        <v>18</v>
      </c>
    </row>
    <row r="1728" spans="1:12" x14ac:dyDescent="0.25">
      <c r="A1728" s="1" t="s">
        <v>4473</v>
      </c>
      <c r="B1728" s="1" t="s">
        <v>4474</v>
      </c>
      <c r="C1728" s="1" t="s">
        <v>4451</v>
      </c>
      <c r="D1728" s="1" t="s">
        <v>15</v>
      </c>
      <c r="E1728" s="2">
        <v>8708</v>
      </c>
      <c r="F1728" s="2" t="s">
        <v>16</v>
      </c>
      <c r="G1728" s="2">
        <v>6200</v>
      </c>
      <c r="H1728" s="2">
        <v>1</v>
      </c>
      <c r="I1728" s="2">
        <v>0</v>
      </c>
      <c r="J1728" s="2" t="s">
        <v>4459</v>
      </c>
      <c r="K1728" s="2" t="s">
        <v>4459</v>
      </c>
      <c r="L1728" s="2" t="s">
        <v>18</v>
      </c>
    </row>
    <row r="1729" spans="1:12" x14ac:dyDescent="0.25">
      <c r="A1729" s="1" t="s">
        <v>4475</v>
      </c>
      <c r="B1729" s="1" t="s">
        <v>4476</v>
      </c>
      <c r="C1729" s="1" t="s">
        <v>4451</v>
      </c>
      <c r="D1729" s="1" t="s">
        <v>15</v>
      </c>
      <c r="E1729" s="2">
        <v>8708</v>
      </c>
      <c r="F1729" s="2" t="s">
        <v>16</v>
      </c>
      <c r="G1729" s="2">
        <v>6260</v>
      </c>
      <c r="H1729" s="2">
        <v>1</v>
      </c>
      <c r="I1729" s="2">
        <v>0</v>
      </c>
      <c r="J1729" s="2" t="s">
        <v>4462</v>
      </c>
      <c r="K1729" s="2" t="s">
        <v>4462</v>
      </c>
      <c r="L1729" s="2" t="s">
        <v>18</v>
      </c>
    </row>
    <row r="1730" spans="1:12" x14ac:dyDescent="0.25">
      <c r="A1730" s="1" t="s">
        <v>4477</v>
      </c>
      <c r="B1730" s="1" t="s">
        <v>4477</v>
      </c>
      <c r="C1730" s="1" t="s">
        <v>4478</v>
      </c>
      <c r="D1730" s="1" t="s">
        <v>15</v>
      </c>
      <c r="E1730" s="2">
        <v>8708</v>
      </c>
      <c r="F1730" s="2" t="s">
        <v>16</v>
      </c>
      <c r="G1730" s="2">
        <v>4605</v>
      </c>
      <c r="H1730" s="2">
        <v>1</v>
      </c>
      <c r="I1730" s="2">
        <v>0</v>
      </c>
      <c r="J1730" s="2" t="s">
        <v>4462</v>
      </c>
      <c r="K1730" s="2" t="s">
        <v>4462</v>
      </c>
      <c r="L1730" s="2" t="s">
        <v>18</v>
      </c>
    </row>
    <row r="1731" spans="1:12" x14ac:dyDescent="0.25">
      <c r="A1731" s="1" t="s">
        <v>4479</v>
      </c>
      <c r="B1731" s="1" t="s">
        <v>4479</v>
      </c>
      <c r="C1731" s="1" t="s">
        <v>4451</v>
      </c>
      <c r="D1731" s="1" t="s">
        <v>15</v>
      </c>
      <c r="E1731" s="2">
        <v>8708</v>
      </c>
      <c r="F1731" s="2" t="s">
        <v>16</v>
      </c>
      <c r="G1731" s="2">
        <v>5034</v>
      </c>
      <c r="H1731" s="2">
        <v>1</v>
      </c>
      <c r="I1731" s="2">
        <v>0</v>
      </c>
      <c r="J1731" s="2" t="s">
        <v>4480</v>
      </c>
      <c r="K1731" s="2" t="s">
        <v>4480</v>
      </c>
      <c r="L1731" s="2" t="s">
        <v>18</v>
      </c>
    </row>
    <row r="1732" spans="1:12" x14ac:dyDescent="0.25">
      <c r="A1732" s="1" t="s">
        <v>4481</v>
      </c>
      <c r="B1732" s="1" t="s">
        <v>4482</v>
      </c>
      <c r="C1732" s="1" t="s">
        <v>4483</v>
      </c>
      <c r="D1732" s="1" t="s">
        <v>15</v>
      </c>
      <c r="E1732" s="2">
        <v>8708</v>
      </c>
      <c r="F1732" s="2" t="s">
        <v>16</v>
      </c>
      <c r="G1732" s="2">
        <v>5660</v>
      </c>
      <c r="H1732" s="2">
        <v>1</v>
      </c>
      <c r="I1732" s="2">
        <v>0</v>
      </c>
      <c r="J1732" s="2" t="s">
        <v>4484</v>
      </c>
      <c r="K1732" s="2" t="s">
        <v>4484</v>
      </c>
      <c r="L1732" s="2" t="s">
        <v>18</v>
      </c>
    </row>
    <row r="1733" spans="1:12" x14ac:dyDescent="0.25">
      <c r="A1733" s="1" t="s">
        <v>4485</v>
      </c>
      <c r="B1733" s="1" t="s">
        <v>4486</v>
      </c>
      <c r="C1733" s="1" t="s">
        <v>4483</v>
      </c>
      <c r="D1733" s="1" t="s">
        <v>15</v>
      </c>
      <c r="E1733" s="2">
        <v>8708</v>
      </c>
      <c r="F1733" s="2" t="s">
        <v>16</v>
      </c>
      <c r="G1733" s="2">
        <v>5490</v>
      </c>
      <c r="H1733" s="2">
        <v>2</v>
      </c>
      <c r="I1733" s="2">
        <v>0</v>
      </c>
      <c r="J1733" s="2" t="s">
        <v>4487</v>
      </c>
      <c r="K1733" s="2" t="s">
        <v>4487</v>
      </c>
      <c r="L1733" s="2" t="s">
        <v>18</v>
      </c>
    </row>
    <row r="1734" spans="1:12" x14ac:dyDescent="0.25">
      <c r="A1734" s="1" t="s">
        <v>4488</v>
      </c>
      <c r="B1734" s="1" t="s">
        <v>4488</v>
      </c>
      <c r="C1734" s="1" t="s">
        <v>4451</v>
      </c>
      <c r="D1734" s="1" t="s">
        <v>15</v>
      </c>
      <c r="E1734" s="2">
        <v>8708</v>
      </c>
      <c r="F1734" s="2" t="s">
        <v>16</v>
      </c>
      <c r="G1734" s="2">
        <v>5465</v>
      </c>
      <c r="H1734" s="2">
        <v>1</v>
      </c>
      <c r="I1734" s="2">
        <v>0</v>
      </c>
      <c r="J1734" s="2" t="s">
        <v>4462</v>
      </c>
      <c r="K1734" s="2" t="s">
        <v>4462</v>
      </c>
      <c r="L1734" s="2" t="s">
        <v>18</v>
      </c>
    </row>
    <row r="1735" spans="1:12" x14ac:dyDescent="0.25">
      <c r="A1735" s="1" t="s">
        <v>4489</v>
      </c>
      <c r="B1735" s="1" t="s">
        <v>4490</v>
      </c>
      <c r="C1735" s="1" t="s">
        <v>4491</v>
      </c>
      <c r="D1735" s="1" t="s">
        <v>15</v>
      </c>
      <c r="E1735" s="2">
        <v>8708</v>
      </c>
      <c r="F1735" s="2" t="s">
        <v>16</v>
      </c>
      <c r="G1735" s="2">
        <v>4395</v>
      </c>
      <c r="H1735" s="2">
        <v>2</v>
      </c>
      <c r="I1735" s="2">
        <v>0</v>
      </c>
      <c r="J1735" s="2" t="s">
        <v>4492</v>
      </c>
      <c r="K1735" s="2" t="s">
        <v>4492</v>
      </c>
      <c r="L1735" s="2" t="s">
        <v>18</v>
      </c>
    </row>
    <row r="1736" spans="1:12" x14ac:dyDescent="0.25">
      <c r="A1736" s="1" t="s">
        <v>4493</v>
      </c>
      <c r="B1736" s="1" t="s">
        <v>4494</v>
      </c>
      <c r="C1736" s="1" t="s">
        <v>4451</v>
      </c>
      <c r="D1736" s="1" t="s">
        <v>15</v>
      </c>
      <c r="E1736" s="2">
        <v>8708</v>
      </c>
      <c r="F1736" s="2" t="s">
        <v>16</v>
      </c>
      <c r="G1736" s="2">
        <v>6085</v>
      </c>
      <c r="H1736" s="2">
        <v>1</v>
      </c>
      <c r="I1736" s="2">
        <v>0</v>
      </c>
      <c r="J1736" s="2" t="s">
        <v>4462</v>
      </c>
      <c r="K1736" s="2" t="s">
        <v>4462</v>
      </c>
      <c r="L1736" s="2" t="s">
        <v>18</v>
      </c>
    </row>
    <row r="1737" spans="1:12" x14ac:dyDescent="0.25">
      <c r="A1737" s="1" t="s">
        <v>4495</v>
      </c>
      <c r="B1737" s="1" t="s">
        <v>4496</v>
      </c>
      <c r="C1737" s="1" t="s">
        <v>4454</v>
      </c>
      <c r="D1737" s="1" t="s">
        <v>15</v>
      </c>
      <c r="E1737" s="2">
        <v>8708</v>
      </c>
      <c r="F1737" s="2" t="s">
        <v>16</v>
      </c>
      <c r="G1737" s="2">
        <v>3480</v>
      </c>
      <c r="H1737" s="2">
        <v>2</v>
      </c>
      <c r="I1737" s="2">
        <v>0</v>
      </c>
      <c r="J1737" s="2" t="s">
        <v>4492</v>
      </c>
      <c r="K1737" s="2" t="s">
        <v>4492</v>
      </c>
      <c r="L1737" s="2" t="s">
        <v>18</v>
      </c>
    </row>
    <row r="1738" spans="1:12" x14ac:dyDescent="0.25">
      <c r="A1738" s="1" t="s">
        <v>4497</v>
      </c>
      <c r="B1738" s="1" t="s">
        <v>4498</v>
      </c>
      <c r="C1738" s="1" t="s">
        <v>4499</v>
      </c>
      <c r="D1738" s="1" t="s">
        <v>15</v>
      </c>
      <c r="E1738" s="2">
        <v>8708</v>
      </c>
      <c r="F1738" s="2" t="s">
        <v>16</v>
      </c>
      <c r="G1738" s="2">
        <v>4470</v>
      </c>
      <c r="H1738" s="2">
        <v>2</v>
      </c>
      <c r="I1738" s="2">
        <v>0</v>
      </c>
      <c r="J1738" s="2" t="s">
        <v>4452</v>
      </c>
      <c r="K1738" s="2" t="s">
        <v>4452</v>
      </c>
      <c r="L1738" s="2" t="s">
        <v>18</v>
      </c>
    </row>
    <row r="1739" spans="1:12" x14ac:dyDescent="0.25">
      <c r="A1739" s="1" t="s">
        <v>4500</v>
      </c>
      <c r="B1739" s="1" t="s">
        <v>4500</v>
      </c>
      <c r="C1739" s="1" t="s">
        <v>4501</v>
      </c>
      <c r="D1739" s="1" t="s">
        <v>15</v>
      </c>
      <c r="E1739" s="2">
        <v>8708</v>
      </c>
      <c r="F1739" s="2" t="s">
        <v>16</v>
      </c>
      <c r="G1739" s="2">
        <v>6880</v>
      </c>
      <c r="H1739" s="2">
        <v>1</v>
      </c>
      <c r="I1739" s="2">
        <v>0</v>
      </c>
      <c r="J1739" s="2" t="s">
        <v>23</v>
      </c>
      <c r="K1739" s="2" t="s">
        <v>23</v>
      </c>
      <c r="L1739" s="2" t="s">
        <v>18</v>
      </c>
    </row>
    <row r="1740" spans="1:12" x14ac:dyDescent="0.25">
      <c r="A1740" s="1" t="s">
        <v>4502</v>
      </c>
      <c r="B1740" s="1" t="s">
        <v>4502</v>
      </c>
      <c r="C1740" s="1" t="s">
        <v>4503</v>
      </c>
      <c r="D1740" s="1" t="s">
        <v>15</v>
      </c>
      <c r="E1740" s="2">
        <v>8708</v>
      </c>
      <c r="F1740" s="2" t="s">
        <v>16</v>
      </c>
      <c r="G1740" s="2">
        <v>5285</v>
      </c>
      <c r="H1740" s="2">
        <v>1</v>
      </c>
      <c r="I1740" s="2">
        <v>0</v>
      </c>
      <c r="J1740" s="2" t="s">
        <v>4462</v>
      </c>
      <c r="K1740" s="2" t="s">
        <v>4462</v>
      </c>
      <c r="L1740" s="2" t="s">
        <v>18</v>
      </c>
    </row>
    <row r="1741" spans="1:12" x14ac:dyDescent="0.25">
      <c r="A1741" s="1" t="s">
        <v>4504</v>
      </c>
      <c r="B1741" s="1" t="s">
        <v>4504</v>
      </c>
      <c r="C1741" s="1" t="s">
        <v>4503</v>
      </c>
      <c r="D1741" s="1" t="s">
        <v>15</v>
      </c>
      <c r="E1741" s="2">
        <v>8708</v>
      </c>
      <c r="F1741" s="2" t="s">
        <v>16</v>
      </c>
      <c r="G1741" s="2">
        <v>5895</v>
      </c>
      <c r="H1741" s="2">
        <v>1</v>
      </c>
      <c r="I1741" s="2">
        <v>0</v>
      </c>
      <c r="J1741" s="2" t="s">
        <v>4459</v>
      </c>
      <c r="K1741" s="2" t="s">
        <v>4459</v>
      </c>
      <c r="L1741" s="2" t="s">
        <v>18</v>
      </c>
    </row>
    <row r="1742" spans="1:12" x14ac:dyDescent="0.25">
      <c r="A1742" s="1" t="s">
        <v>4505</v>
      </c>
      <c r="B1742" s="1" t="s">
        <v>4506</v>
      </c>
      <c r="C1742" s="1" t="s">
        <v>4499</v>
      </c>
      <c r="D1742" s="1" t="s">
        <v>15</v>
      </c>
      <c r="E1742" s="2">
        <v>8708</v>
      </c>
      <c r="F1742" s="2" t="s">
        <v>16</v>
      </c>
      <c r="G1742" s="2">
        <v>4805</v>
      </c>
      <c r="H1742" s="2">
        <v>1</v>
      </c>
      <c r="I1742" s="2">
        <v>0</v>
      </c>
      <c r="J1742" s="2" t="s">
        <v>3858</v>
      </c>
      <c r="K1742" s="2" t="s">
        <v>3858</v>
      </c>
      <c r="L1742" s="2" t="s">
        <v>18</v>
      </c>
    </row>
    <row r="1743" spans="1:12" x14ac:dyDescent="0.25">
      <c r="A1743" s="1" t="s">
        <v>4507</v>
      </c>
      <c r="B1743" s="1" t="s">
        <v>4508</v>
      </c>
      <c r="C1743" s="1" t="s">
        <v>4499</v>
      </c>
      <c r="D1743" s="1" t="s">
        <v>15</v>
      </c>
      <c r="E1743" s="2">
        <v>8708</v>
      </c>
      <c r="F1743" s="2" t="s">
        <v>16</v>
      </c>
      <c r="G1743" s="2">
        <v>4430</v>
      </c>
      <c r="H1743" s="2">
        <v>1</v>
      </c>
      <c r="I1743" s="2">
        <v>0</v>
      </c>
      <c r="J1743" s="2" t="s">
        <v>4462</v>
      </c>
      <c r="K1743" s="2" t="s">
        <v>4462</v>
      </c>
      <c r="L1743" s="2" t="s">
        <v>18</v>
      </c>
    </row>
    <row r="1744" spans="1:12" x14ac:dyDescent="0.25">
      <c r="A1744" s="1" t="s">
        <v>4509</v>
      </c>
      <c r="B1744" s="1" t="s">
        <v>4510</v>
      </c>
      <c r="C1744" s="1" t="s">
        <v>4499</v>
      </c>
      <c r="D1744" s="1" t="s">
        <v>15</v>
      </c>
      <c r="E1744" s="2">
        <v>8708</v>
      </c>
      <c r="F1744" s="2" t="s">
        <v>16</v>
      </c>
      <c r="G1744" s="2">
        <v>5345</v>
      </c>
      <c r="H1744" s="2">
        <v>1</v>
      </c>
      <c r="I1744" s="2">
        <v>0</v>
      </c>
      <c r="J1744" s="2" t="s">
        <v>4511</v>
      </c>
      <c r="K1744" s="2" t="s">
        <v>4511</v>
      </c>
      <c r="L1744" s="2" t="s">
        <v>18</v>
      </c>
    </row>
    <row r="1745" spans="1:12" x14ac:dyDescent="0.25">
      <c r="A1745" s="1" t="s">
        <v>4512</v>
      </c>
      <c r="B1745" s="1" t="s">
        <v>4512</v>
      </c>
      <c r="C1745" s="1" t="s">
        <v>4513</v>
      </c>
      <c r="D1745" s="1" t="s">
        <v>15</v>
      </c>
      <c r="E1745" s="2">
        <v>8708</v>
      </c>
      <c r="F1745" s="2" t="s">
        <v>16</v>
      </c>
      <c r="G1745" s="2">
        <v>5285</v>
      </c>
      <c r="H1745" s="2">
        <v>1</v>
      </c>
      <c r="I1745" s="2">
        <v>0</v>
      </c>
      <c r="J1745" s="2" t="s">
        <v>4462</v>
      </c>
      <c r="K1745" s="2" t="s">
        <v>4462</v>
      </c>
      <c r="L1745" s="2" t="s">
        <v>18</v>
      </c>
    </row>
    <row r="1746" spans="1:12" x14ac:dyDescent="0.25">
      <c r="A1746" s="1" t="s">
        <v>4514</v>
      </c>
      <c r="B1746" s="1" t="s">
        <v>4514</v>
      </c>
      <c r="C1746" s="1" t="s">
        <v>4515</v>
      </c>
      <c r="D1746" s="1" t="s">
        <v>15</v>
      </c>
      <c r="E1746" s="2">
        <v>8708</v>
      </c>
      <c r="F1746" s="2" t="s">
        <v>16</v>
      </c>
      <c r="G1746" s="2">
        <v>4135</v>
      </c>
      <c r="H1746" s="2">
        <v>1</v>
      </c>
      <c r="I1746" s="2">
        <v>0</v>
      </c>
      <c r="J1746" s="2" t="s">
        <v>4457</v>
      </c>
      <c r="K1746" s="2" t="s">
        <v>4457</v>
      </c>
      <c r="L1746" s="2" t="s">
        <v>18</v>
      </c>
    </row>
    <row r="1747" spans="1:12" x14ac:dyDescent="0.25">
      <c r="A1747" s="1" t="s">
        <v>4516</v>
      </c>
      <c r="B1747" s="1" t="s">
        <v>4517</v>
      </c>
      <c r="C1747" s="1" t="s">
        <v>4499</v>
      </c>
      <c r="D1747" s="1" t="s">
        <v>15</v>
      </c>
      <c r="E1747" s="2">
        <v>8708</v>
      </c>
      <c r="F1747" s="2" t="s">
        <v>16</v>
      </c>
      <c r="G1747" s="2">
        <v>6200</v>
      </c>
      <c r="H1747" s="2">
        <v>1</v>
      </c>
      <c r="I1747" s="2">
        <v>0</v>
      </c>
      <c r="J1747" s="2" t="s">
        <v>4462</v>
      </c>
      <c r="K1747" s="2" t="s">
        <v>4462</v>
      </c>
      <c r="L1747" s="2" t="s">
        <v>18</v>
      </c>
    </row>
    <row r="1748" spans="1:12" x14ac:dyDescent="0.25">
      <c r="A1748" s="1" t="s">
        <v>4518</v>
      </c>
      <c r="B1748" s="1" t="s">
        <v>4518</v>
      </c>
      <c r="C1748" s="1" t="s">
        <v>4478</v>
      </c>
      <c r="D1748" s="1" t="s">
        <v>15</v>
      </c>
      <c r="E1748" s="2">
        <v>8708</v>
      </c>
      <c r="F1748" s="2" t="s">
        <v>16</v>
      </c>
      <c r="G1748" s="2">
        <v>4345</v>
      </c>
      <c r="H1748" s="2">
        <v>1</v>
      </c>
      <c r="I1748" s="2">
        <v>0</v>
      </c>
      <c r="J1748" s="2" t="s">
        <v>4457</v>
      </c>
      <c r="K1748" s="2" t="s">
        <v>4457</v>
      </c>
      <c r="L1748" s="2" t="s">
        <v>18</v>
      </c>
    </row>
    <row r="1749" spans="1:12" x14ac:dyDescent="0.25">
      <c r="A1749" s="1" t="s">
        <v>4519</v>
      </c>
      <c r="B1749" s="1" t="s">
        <v>4520</v>
      </c>
      <c r="C1749" s="1" t="s">
        <v>4521</v>
      </c>
      <c r="D1749" s="1" t="s">
        <v>15</v>
      </c>
      <c r="E1749" s="2">
        <v>8708</v>
      </c>
      <c r="F1749" s="2" t="s">
        <v>16</v>
      </c>
      <c r="G1749" s="2">
        <v>5660</v>
      </c>
      <c r="H1749" s="2">
        <v>1</v>
      </c>
      <c r="I1749" s="2">
        <v>0</v>
      </c>
      <c r="J1749" s="2" t="s">
        <v>23</v>
      </c>
      <c r="K1749" s="2" t="s">
        <v>23</v>
      </c>
      <c r="L1749" s="2" t="s">
        <v>18</v>
      </c>
    </row>
    <row r="1750" spans="1:12" x14ac:dyDescent="0.25">
      <c r="A1750" s="1" t="s">
        <v>4522</v>
      </c>
      <c r="B1750" s="1" t="s">
        <v>4522</v>
      </c>
      <c r="C1750" s="1" t="s">
        <v>4478</v>
      </c>
      <c r="D1750" s="1" t="s">
        <v>15</v>
      </c>
      <c r="E1750" s="2">
        <v>8708</v>
      </c>
      <c r="F1750" s="2" t="s">
        <v>16</v>
      </c>
      <c r="G1750" s="2">
        <v>5720</v>
      </c>
      <c r="H1750" s="2">
        <v>1</v>
      </c>
      <c r="I1750" s="2">
        <v>0</v>
      </c>
      <c r="J1750" s="2" t="s">
        <v>4457</v>
      </c>
      <c r="K1750" s="2" t="s">
        <v>4457</v>
      </c>
      <c r="L1750" s="2" t="s">
        <v>18</v>
      </c>
    </row>
    <row r="1751" spans="1:12" x14ac:dyDescent="0.25">
      <c r="A1751" s="1" t="s">
        <v>4523</v>
      </c>
      <c r="B1751" s="1" t="s">
        <v>4524</v>
      </c>
      <c r="C1751" s="1" t="s">
        <v>4521</v>
      </c>
      <c r="D1751" s="1" t="s">
        <v>15</v>
      </c>
      <c r="E1751" s="2">
        <v>8708</v>
      </c>
      <c r="F1751" s="2" t="s">
        <v>16</v>
      </c>
      <c r="G1751" s="2">
        <v>5490</v>
      </c>
      <c r="H1751" s="2">
        <v>1</v>
      </c>
      <c r="I1751" s="2">
        <v>0</v>
      </c>
      <c r="J1751" s="2" t="s">
        <v>4525</v>
      </c>
      <c r="K1751" s="2" t="s">
        <v>4525</v>
      </c>
      <c r="L1751" s="2" t="s">
        <v>18</v>
      </c>
    </row>
    <row r="1752" spans="1:12" x14ac:dyDescent="0.25">
      <c r="A1752" s="1" t="s">
        <v>4526</v>
      </c>
      <c r="B1752" s="1" t="s">
        <v>4526</v>
      </c>
      <c r="C1752" s="1" t="s">
        <v>4499</v>
      </c>
      <c r="D1752" s="1" t="s">
        <v>15</v>
      </c>
      <c r="E1752" s="2">
        <v>8708</v>
      </c>
      <c r="F1752" s="2" t="s">
        <v>16</v>
      </c>
      <c r="G1752" s="2">
        <v>5465</v>
      </c>
      <c r="H1752" s="2">
        <v>1</v>
      </c>
      <c r="I1752" s="2">
        <v>0</v>
      </c>
      <c r="J1752" s="2" t="s">
        <v>23</v>
      </c>
      <c r="K1752" s="2" t="s">
        <v>23</v>
      </c>
      <c r="L1752" s="2" t="s">
        <v>18</v>
      </c>
    </row>
    <row r="1753" spans="1:12" x14ac:dyDescent="0.25">
      <c r="A1753" s="1" t="s">
        <v>4527</v>
      </c>
      <c r="B1753" s="1" t="s">
        <v>4528</v>
      </c>
      <c r="C1753" s="1" t="s">
        <v>4529</v>
      </c>
      <c r="D1753" s="1" t="s">
        <v>15</v>
      </c>
      <c r="E1753" s="2">
        <v>8708</v>
      </c>
      <c r="F1753" s="2" t="s">
        <v>16</v>
      </c>
      <c r="G1753" s="2">
        <v>4395</v>
      </c>
      <c r="H1753" s="2">
        <v>1</v>
      </c>
      <c r="I1753" s="2">
        <v>0</v>
      </c>
      <c r="J1753" s="2" t="s">
        <v>4462</v>
      </c>
      <c r="K1753" s="2" t="s">
        <v>4462</v>
      </c>
      <c r="L1753" s="2" t="s">
        <v>18</v>
      </c>
    </row>
    <row r="1754" spans="1:12" x14ac:dyDescent="0.25">
      <c r="A1754" s="1" t="s">
        <v>4530</v>
      </c>
      <c r="B1754" s="1" t="s">
        <v>4531</v>
      </c>
      <c r="C1754" s="1" t="s">
        <v>4499</v>
      </c>
      <c r="D1754" s="1" t="s">
        <v>15</v>
      </c>
      <c r="E1754" s="2">
        <v>8708</v>
      </c>
      <c r="F1754" s="2" t="s">
        <v>16</v>
      </c>
      <c r="G1754" s="2">
        <v>6085</v>
      </c>
      <c r="H1754" s="2">
        <v>1</v>
      </c>
      <c r="I1754" s="2">
        <v>0</v>
      </c>
      <c r="J1754" s="2" t="s">
        <v>4525</v>
      </c>
      <c r="K1754" s="2" t="s">
        <v>4525</v>
      </c>
      <c r="L1754" s="2" t="s">
        <v>18</v>
      </c>
    </row>
    <row r="1755" spans="1:12" x14ac:dyDescent="0.25">
      <c r="A1755" s="1" t="s">
        <v>4532</v>
      </c>
      <c r="B1755" s="1" t="s">
        <v>4533</v>
      </c>
      <c r="C1755" s="1" t="s">
        <v>4534</v>
      </c>
      <c r="D1755" s="1" t="s">
        <v>15</v>
      </c>
      <c r="E1755" s="2">
        <v>8708</v>
      </c>
      <c r="F1755" s="2" t="s">
        <v>16</v>
      </c>
      <c r="G1755" s="2">
        <v>3480</v>
      </c>
      <c r="H1755" s="2">
        <v>1</v>
      </c>
      <c r="I1755" s="2">
        <v>0</v>
      </c>
      <c r="J1755" s="2" t="s">
        <v>3986</v>
      </c>
      <c r="K1755" s="2" t="s">
        <v>3986</v>
      </c>
      <c r="L1755" s="2" t="s">
        <v>18</v>
      </c>
    </row>
    <row r="1756" spans="1:12" x14ac:dyDescent="0.25">
      <c r="A1756" s="1" t="s">
        <v>4535</v>
      </c>
      <c r="B1756" s="1" t="s">
        <v>4536</v>
      </c>
      <c r="C1756" s="1" t="s">
        <v>4537</v>
      </c>
      <c r="D1756" s="1" t="s">
        <v>15</v>
      </c>
      <c r="E1756" s="2">
        <v>8708</v>
      </c>
      <c r="F1756" s="2" t="s">
        <v>16</v>
      </c>
      <c r="G1756" s="2">
        <v>490</v>
      </c>
      <c r="H1756" s="2">
        <v>1</v>
      </c>
      <c r="I1756" s="2">
        <v>0</v>
      </c>
      <c r="J1756" s="2" t="s">
        <v>589</v>
      </c>
      <c r="K1756" s="2" t="s">
        <v>589</v>
      </c>
      <c r="L1756" s="2" t="s">
        <v>18</v>
      </c>
    </row>
    <row r="1757" spans="1:12" x14ac:dyDescent="0.25">
      <c r="A1757" s="1" t="s">
        <v>4538</v>
      </c>
      <c r="B1757" s="1" t="s">
        <v>4539</v>
      </c>
      <c r="C1757" s="1" t="s">
        <v>4540</v>
      </c>
      <c r="D1757" s="1" t="s">
        <v>15</v>
      </c>
      <c r="E1757" s="2">
        <v>8708</v>
      </c>
      <c r="F1757" s="2" t="s">
        <v>16</v>
      </c>
      <c r="G1757" s="2">
        <v>500</v>
      </c>
      <c r="H1757" s="2">
        <v>1</v>
      </c>
      <c r="I1757" s="2">
        <v>0</v>
      </c>
      <c r="J1757" s="2" t="s">
        <v>703</v>
      </c>
      <c r="K1757" s="2" t="s">
        <v>703</v>
      </c>
      <c r="L1757" s="2" t="s">
        <v>18</v>
      </c>
    </row>
    <row r="1758" spans="1:12" x14ac:dyDescent="0.25">
      <c r="A1758" s="1" t="s">
        <v>4541</v>
      </c>
      <c r="B1758" s="1" t="s">
        <v>4542</v>
      </c>
      <c r="C1758" s="1" t="s">
        <v>4543</v>
      </c>
      <c r="D1758" s="1" t="s">
        <v>15</v>
      </c>
      <c r="E1758" s="2">
        <v>8708</v>
      </c>
      <c r="F1758" s="2" t="s">
        <v>16</v>
      </c>
      <c r="G1758" s="2">
        <v>38</v>
      </c>
      <c r="H1758" s="2">
        <v>4</v>
      </c>
      <c r="I1758" s="2">
        <v>0</v>
      </c>
      <c r="J1758" s="2" t="s">
        <v>4417</v>
      </c>
      <c r="K1758" s="2" t="s">
        <v>4417</v>
      </c>
      <c r="L1758" s="2" t="s">
        <v>18</v>
      </c>
    </row>
    <row r="1759" spans="1:12" x14ac:dyDescent="0.25">
      <c r="A1759" s="1" t="s">
        <v>4544</v>
      </c>
      <c r="B1759" s="1" t="s">
        <v>4545</v>
      </c>
      <c r="C1759" s="1" t="s">
        <v>4546</v>
      </c>
      <c r="D1759" s="1" t="s">
        <v>15</v>
      </c>
      <c r="E1759" s="2">
        <v>8708</v>
      </c>
      <c r="F1759" s="2" t="s">
        <v>16</v>
      </c>
      <c r="G1759" s="2">
        <v>1790</v>
      </c>
      <c r="H1759" s="2">
        <v>1</v>
      </c>
      <c r="I1759" s="2">
        <v>0</v>
      </c>
      <c r="J1759" s="2" t="s">
        <v>23</v>
      </c>
      <c r="K1759" s="2" t="s">
        <v>23</v>
      </c>
      <c r="L1759" s="2" t="s">
        <v>18</v>
      </c>
    </row>
    <row r="1760" spans="1:12" x14ac:dyDescent="0.25">
      <c r="A1760" s="1" t="s">
        <v>4547</v>
      </c>
      <c r="B1760" s="1" t="s">
        <v>4547</v>
      </c>
      <c r="C1760" s="1" t="s">
        <v>4546</v>
      </c>
      <c r="D1760" s="1" t="s">
        <v>15</v>
      </c>
      <c r="E1760" s="2">
        <v>8708</v>
      </c>
      <c r="F1760" s="2" t="s">
        <v>16</v>
      </c>
      <c r="G1760" s="2">
        <v>1750</v>
      </c>
      <c r="H1760" s="2">
        <v>1</v>
      </c>
      <c r="I1760" s="2">
        <v>0</v>
      </c>
      <c r="J1760" s="2" t="s">
        <v>4429</v>
      </c>
      <c r="K1760" s="2" t="s">
        <v>4429</v>
      </c>
      <c r="L1760" s="2" t="s">
        <v>18</v>
      </c>
    </row>
    <row r="1761" spans="1:12" x14ac:dyDescent="0.25">
      <c r="A1761" s="1" t="s">
        <v>4548</v>
      </c>
      <c r="B1761" s="1" t="s">
        <v>4548</v>
      </c>
      <c r="C1761" s="1" t="s">
        <v>4549</v>
      </c>
      <c r="D1761" s="1" t="s">
        <v>15</v>
      </c>
      <c r="E1761" s="2">
        <v>8708</v>
      </c>
      <c r="F1761" s="2" t="s">
        <v>16</v>
      </c>
      <c r="G1761" s="2">
        <v>1795</v>
      </c>
      <c r="H1761" s="2">
        <v>2</v>
      </c>
      <c r="I1761" s="2">
        <v>0</v>
      </c>
      <c r="J1761" s="2" t="s">
        <v>4550</v>
      </c>
      <c r="K1761" s="2" t="s">
        <v>4550</v>
      </c>
      <c r="L1761" s="2" t="s">
        <v>18</v>
      </c>
    </row>
    <row r="1762" spans="1:12" x14ac:dyDescent="0.25">
      <c r="A1762" s="1" t="s">
        <v>4551</v>
      </c>
      <c r="B1762" s="1" t="s">
        <v>4552</v>
      </c>
      <c r="C1762" s="1" t="s">
        <v>4546</v>
      </c>
      <c r="D1762" s="1" t="s">
        <v>15</v>
      </c>
      <c r="E1762" s="2">
        <v>8708</v>
      </c>
      <c r="F1762" s="2" t="s">
        <v>16</v>
      </c>
      <c r="G1762" s="2">
        <v>1770</v>
      </c>
      <c r="H1762" s="2">
        <v>1</v>
      </c>
      <c r="I1762" s="2">
        <v>0</v>
      </c>
      <c r="J1762" s="2" t="s">
        <v>1879</v>
      </c>
      <c r="K1762" s="2" t="s">
        <v>1879</v>
      </c>
      <c r="L1762" s="2" t="s">
        <v>18</v>
      </c>
    </row>
    <row r="1763" spans="1:12" x14ac:dyDescent="0.25">
      <c r="A1763" s="1" t="s">
        <v>4553</v>
      </c>
      <c r="B1763" s="1" t="s">
        <v>4553</v>
      </c>
      <c r="C1763" s="1" t="s">
        <v>4554</v>
      </c>
      <c r="D1763" s="1" t="s">
        <v>15</v>
      </c>
      <c r="E1763" s="2">
        <v>8708</v>
      </c>
      <c r="F1763" s="2" t="s">
        <v>16</v>
      </c>
      <c r="G1763" s="2">
        <v>1110</v>
      </c>
      <c r="H1763" s="2">
        <v>1</v>
      </c>
      <c r="I1763" s="2">
        <v>0</v>
      </c>
      <c r="J1763" s="2" t="s">
        <v>4555</v>
      </c>
      <c r="K1763" s="2" t="s">
        <v>4555</v>
      </c>
      <c r="L1763" s="2" t="s">
        <v>18</v>
      </c>
    </row>
    <row r="1764" spans="1:12" x14ac:dyDescent="0.25">
      <c r="A1764" s="1" t="s">
        <v>4556</v>
      </c>
      <c r="B1764" s="1" t="s">
        <v>4556</v>
      </c>
      <c r="C1764" s="1" t="s">
        <v>4549</v>
      </c>
      <c r="D1764" s="1" t="s">
        <v>15</v>
      </c>
      <c r="E1764" s="2">
        <v>8708</v>
      </c>
      <c r="F1764" s="2" t="s">
        <v>16</v>
      </c>
      <c r="G1764" s="2">
        <v>1315</v>
      </c>
      <c r="H1764" s="2">
        <v>1</v>
      </c>
      <c r="I1764" s="2">
        <v>0</v>
      </c>
      <c r="J1764" s="2" t="s">
        <v>1879</v>
      </c>
      <c r="K1764" s="2" t="s">
        <v>1879</v>
      </c>
      <c r="L1764" s="2" t="s">
        <v>18</v>
      </c>
    </row>
    <row r="1765" spans="1:12" x14ac:dyDescent="0.25">
      <c r="A1765" s="1" t="s">
        <v>4557</v>
      </c>
      <c r="B1765" s="1" t="s">
        <v>4557</v>
      </c>
      <c r="C1765" s="1" t="s">
        <v>4558</v>
      </c>
      <c r="D1765" s="1" t="s">
        <v>15</v>
      </c>
      <c r="E1765" s="2">
        <v>8708</v>
      </c>
      <c r="F1765" s="2" t="s">
        <v>16</v>
      </c>
      <c r="G1765" s="2">
        <v>1210</v>
      </c>
      <c r="H1765" s="2">
        <v>1</v>
      </c>
      <c r="I1765" s="2">
        <v>0</v>
      </c>
      <c r="J1765" s="2" t="s">
        <v>4559</v>
      </c>
      <c r="K1765" s="2" t="s">
        <v>4559</v>
      </c>
      <c r="L1765" s="2" t="s">
        <v>18</v>
      </c>
    </row>
    <row r="1766" spans="1:12" x14ac:dyDescent="0.25">
      <c r="A1766" s="1" t="s">
        <v>4560</v>
      </c>
      <c r="B1766" s="1" t="s">
        <v>4561</v>
      </c>
      <c r="C1766" s="1" t="s">
        <v>4562</v>
      </c>
      <c r="D1766" s="1" t="s">
        <v>15</v>
      </c>
      <c r="E1766" s="2">
        <v>8708</v>
      </c>
      <c r="F1766" s="2" t="s">
        <v>16</v>
      </c>
      <c r="G1766" s="2">
        <v>1790</v>
      </c>
      <c r="H1766" s="2">
        <v>1</v>
      </c>
      <c r="I1766" s="2">
        <v>0</v>
      </c>
      <c r="J1766" s="2" t="s">
        <v>23</v>
      </c>
      <c r="K1766" s="2" t="s">
        <v>23</v>
      </c>
      <c r="L1766" s="2" t="s">
        <v>18</v>
      </c>
    </row>
    <row r="1767" spans="1:12" x14ac:dyDescent="0.25">
      <c r="A1767" s="1" t="s">
        <v>4563</v>
      </c>
      <c r="B1767" s="1" t="s">
        <v>4563</v>
      </c>
      <c r="C1767" s="1" t="s">
        <v>4564</v>
      </c>
      <c r="D1767" s="1" t="s">
        <v>15</v>
      </c>
      <c r="E1767" s="2">
        <v>8708</v>
      </c>
      <c r="F1767" s="2" t="s">
        <v>16</v>
      </c>
      <c r="G1767" s="2">
        <v>1795</v>
      </c>
      <c r="H1767" s="2">
        <v>2</v>
      </c>
      <c r="I1767" s="2">
        <v>0</v>
      </c>
      <c r="J1767" s="2" t="s">
        <v>4565</v>
      </c>
      <c r="K1767" s="2" t="s">
        <v>4565</v>
      </c>
      <c r="L1767" s="2" t="s">
        <v>18</v>
      </c>
    </row>
    <row r="1768" spans="1:12" x14ac:dyDescent="0.25">
      <c r="A1768" s="1" t="s">
        <v>4566</v>
      </c>
      <c r="B1768" s="1" t="s">
        <v>4566</v>
      </c>
      <c r="C1768" s="1" t="s">
        <v>4564</v>
      </c>
      <c r="D1768" s="1" t="s">
        <v>15</v>
      </c>
      <c r="E1768" s="2">
        <v>8708</v>
      </c>
      <c r="F1768" s="2" t="s">
        <v>16</v>
      </c>
      <c r="G1768" s="2">
        <v>1110</v>
      </c>
      <c r="H1768" s="2">
        <v>1</v>
      </c>
      <c r="I1768" s="2">
        <v>0</v>
      </c>
      <c r="J1768" s="2" t="s">
        <v>4555</v>
      </c>
      <c r="K1768" s="2" t="s">
        <v>4555</v>
      </c>
      <c r="L1768" s="2" t="s">
        <v>18</v>
      </c>
    </row>
    <row r="1769" spans="1:12" x14ac:dyDescent="0.25">
      <c r="A1769" s="1" t="s">
        <v>4567</v>
      </c>
      <c r="B1769" s="1" t="s">
        <v>4567</v>
      </c>
      <c r="C1769" s="1" t="s">
        <v>4564</v>
      </c>
      <c r="D1769" s="1" t="s">
        <v>15</v>
      </c>
      <c r="E1769" s="2">
        <v>8708</v>
      </c>
      <c r="F1769" s="2" t="s">
        <v>16</v>
      </c>
      <c r="G1769" s="2">
        <v>1315</v>
      </c>
      <c r="H1769" s="2">
        <v>1</v>
      </c>
      <c r="I1769" s="2">
        <v>0</v>
      </c>
      <c r="J1769" s="2" t="s">
        <v>1879</v>
      </c>
      <c r="K1769" s="2" t="s">
        <v>1879</v>
      </c>
      <c r="L1769" s="2" t="s">
        <v>18</v>
      </c>
    </row>
    <row r="1770" spans="1:12" x14ac:dyDescent="0.25">
      <c r="A1770" s="1" t="s">
        <v>4568</v>
      </c>
      <c r="B1770" s="1" t="s">
        <v>4568</v>
      </c>
      <c r="C1770" s="1" t="s">
        <v>4569</v>
      </c>
      <c r="D1770" s="1" t="s">
        <v>15</v>
      </c>
      <c r="E1770" s="2">
        <v>8708</v>
      </c>
      <c r="F1770" s="2" t="s">
        <v>16</v>
      </c>
      <c r="G1770" s="2">
        <v>1210</v>
      </c>
      <c r="H1770" s="2">
        <v>1</v>
      </c>
      <c r="I1770" s="2">
        <v>0</v>
      </c>
      <c r="J1770" s="2" t="s">
        <v>4559</v>
      </c>
      <c r="K1770" s="2" t="s">
        <v>4559</v>
      </c>
      <c r="L1770" s="2" t="s">
        <v>18</v>
      </c>
    </row>
    <row r="1771" spans="1:12" x14ac:dyDescent="0.25">
      <c r="A1771" s="1" t="s">
        <v>4570</v>
      </c>
      <c r="B1771" s="1" t="s">
        <v>4571</v>
      </c>
      <c r="C1771" s="1" t="s">
        <v>4572</v>
      </c>
      <c r="D1771" s="1" t="s">
        <v>15</v>
      </c>
      <c r="E1771" s="2">
        <v>8708</v>
      </c>
      <c r="F1771" s="2" t="s">
        <v>16</v>
      </c>
      <c r="G1771" s="2">
        <v>655</v>
      </c>
      <c r="H1771" s="2">
        <v>5</v>
      </c>
      <c r="I1771" s="2">
        <v>0</v>
      </c>
      <c r="J1771" s="2" t="s">
        <v>4573</v>
      </c>
      <c r="K1771" s="2" t="s">
        <v>4573</v>
      </c>
      <c r="L1771" s="2" t="s">
        <v>18</v>
      </c>
    </row>
    <row r="1772" spans="1:12" x14ac:dyDescent="0.25">
      <c r="A1772" s="1" t="s">
        <v>4574</v>
      </c>
      <c r="B1772" s="1" t="s">
        <v>4575</v>
      </c>
      <c r="C1772" s="1" t="s">
        <v>4576</v>
      </c>
      <c r="D1772" s="1" t="s">
        <v>15</v>
      </c>
      <c r="E1772" s="2">
        <v>8708</v>
      </c>
      <c r="F1772" s="2" t="s">
        <v>16</v>
      </c>
      <c r="G1772" s="2">
        <v>460</v>
      </c>
      <c r="H1772" s="2">
        <v>4</v>
      </c>
      <c r="I1772" s="2">
        <v>0</v>
      </c>
      <c r="J1772" s="2" t="s">
        <v>4577</v>
      </c>
      <c r="K1772" s="2" t="s">
        <v>4577</v>
      </c>
      <c r="L1772" s="2" t="s">
        <v>18</v>
      </c>
    </row>
    <row r="1773" spans="1:12" x14ac:dyDescent="0.25">
      <c r="A1773" s="1" t="s">
        <v>4578</v>
      </c>
      <c r="B1773" s="1" t="s">
        <v>4578</v>
      </c>
      <c r="C1773" s="1" t="s">
        <v>4576</v>
      </c>
      <c r="D1773" s="1" t="s">
        <v>15</v>
      </c>
      <c r="E1773" s="2">
        <v>8708</v>
      </c>
      <c r="F1773" s="2" t="s">
        <v>16</v>
      </c>
      <c r="G1773" s="2">
        <v>675</v>
      </c>
      <c r="H1773" s="2">
        <v>5</v>
      </c>
      <c r="I1773" s="2">
        <v>0</v>
      </c>
      <c r="J1773" s="2" t="s">
        <v>4579</v>
      </c>
      <c r="K1773" s="2" t="s">
        <v>4579</v>
      </c>
      <c r="L1773" s="2" t="s">
        <v>18</v>
      </c>
    </row>
    <row r="1774" spans="1:12" x14ac:dyDescent="0.25">
      <c r="A1774" s="1" t="s">
        <v>4580</v>
      </c>
      <c r="B1774" s="1" t="s">
        <v>4581</v>
      </c>
      <c r="C1774" s="1" t="s">
        <v>4582</v>
      </c>
      <c r="D1774" s="1" t="s">
        <v>15</v>
      </c>
      <c r="E1774" s="2">
        <v>8708</v>
      </c>
      <c r="F1774" s="2" t="s">
        <v>16</v>
      </c>
      <c r="G1774" s="2">
        <v>535</v>
      </c>
      <c r="H1774" s="2">
        <v>1</v>
      </c>
      <c r="I1774" s="2">
        <v>0</v>
      </c>
      <c r="J1774" s="2" t="s">
        <v>4583</v>
      </c>
      <c r="K1774" s="2" t="s">
        <v>4583</v>
      </c>
      <c r="L1774" s="2" t="s">
        <v>18</v>
      </c>
    </row>
    <row r="1775" spans="1:12" x14ac:dyDescent="0.25">
      <c r="A1775" s="1" t="s">
        <v>4584</v>
      </c>
      <c r="B1775" s="1" t="s">
        <v>4585</v>
      </c>
      <c r="C1775" s="1" t="s">
        <v>4586</v>
      </c>
      <c r="D1775" s="1" t="s">
        <v>15</v>
      </c>
      <c r="E1775" s="2">
        <v>8708</v>
      </c>
      <c r="F1775" s="2" t="s">
        <v>16</v>
      </c>
      <c r="G1775" s="2">
        <v>6800</v>
      </c>
      <c r="H1775" s="2">
        <v>2</v>
      </c>
      <c r="I1775" s="2">
        <v>0</v>
      </c>
      <c r="J1775" s="2" t="s">
        <v>4587</v>
      </c>
      <c r="K1775" s="2" t="s">
        <v>4587</v>
      </c>
      <c r="L1775" s="2" t="s">
        <v>18</v>
      </c>
    </row>
    <row r="1776" spans="1:12" x14ac:dyDescent="0.25">
      <c r="A1776" s="1" t="s">
        <v>4588</v>
      </c>
      <c r="B1776" s="1" t="s">
        <v>4588</v>
      </c>
      <c r="C1776" s="1" t="s">
        <v>4589</v>
      </c>
      <c r="D1776" s="1" t="s">
        <v>15</v>
      </c>
      <c r="E1776" s="2">
        <v>8708</v>
      </c>
      <c r="F1776" s="2" t="s">
        <v>16</v>
      </c>
      <c r="G1776" s="2">
        <v>1375</v>
      </c>
      <c r="H1776" s="2">
        <v>3</v>
      </c>
      <c r="I1776" s="2">
        <v>0</v>
      </c>
      <c r="J1776" s="2" t="s">
        <v>4587</v>
      </c>
      <c r="K1776" s="2" t="s">
        <v>4587</v>
      </c>
      <c r="L1776" s="2" t="s">
        <v>18</v>
      </c>
    </row>
    <row r="1777" spans="1:12" x14ac:dyDescent="0.25">
      <c r="A1777" s="1" t="s">
        <v>4590</v>
      </c>
      <c r="B1777" s="1" t="s">
        <v>4591</v>
      </c>
      <c r="C1777" s="1" t="s">
        <v>4582</v>
      </c>
      <c r="D1777" s="1" t="s">
        <v>15</v>
      </c>
      <c r="E1777" s="2">
        <v>8708</v>
      </c>
      <c r="F1777" s="2" t="s">
        <v>16</v>
      </c>
      <c r="G1777" s="2">
        <v>2455</v>
      </c>
      <c r="H1777" s="2">
        <v>2</v>
      </c>
      <c r="I1777" s="2">
        <v>0</v>
      </c>
      <c r="J1777" s="2" t="s">
        <v>4592</v>
      </c>
      <c r="K1777" s="2" t="s">
        <v>4592</v>
      </c>
      <c r="L1777" s="2" t="s">
        <v>18</v>
      </c>
    </row>
    <row r="1778" spans="1:12" x14ac:dyDescent="0.25">
      <c r="A1778" s="1" t="s">
        <v>4593</v>
      </c>
      <c r="B1778" s="1" t="s">
        <v>4593</v>
      </c>
      <c r="C1778" s="1" t="s">
        <v>4594</v>
      </c>
      <c r="D1778" s="1" t="s">
        <v>15</v>
      </c>
      <c r="E1778" s="2">
        <v>8708</v>
      </c>
      <c r="F1778" s="2" t="s">
        <v>16</v>
      </c>
      <c r="G1778" s="2">
        <v>1525</v>
      </c>
      <c r="H1778" s="2">
        <v>1</v>
      </c>
      <c r="I1778" s="2">
        <v>0</v>
      </c>
      <c r="J1778" s="2" t="s">
        <v>4587</v>
      </c>
      <c r="K1778" s="2" t="s">
        <v>4587</v>
      </c>
      <c r="L1778" s="2" t="s">
        <v>18</v>
      </c>
    </row>
    <row r="1779" spans="1:12" x14ac:dyDescent="0.25">
      <c r="A1779" s="1" t="s">
        <v>4595</v>
      </c>
      <c r="B1779" s="1" t="s">
        <v>4596</v>
      </c>
      <c r="C1779" s="1" t="s">
        <v>4594</v>
      </c>
      <c r="D1779" s="1" t="s">
        <v>15</v>
      </c>
      <c r="E1779" s="2">
        <v>8708</v>
      </c>
      <c r="F1779" s="2" t="s">
        <v>16</v>
      </c>
      <c r="G1779" s="2">
        <v>1720</v>
      </c>
      <c r="H1779" s="2">
        <v>1</v>
      </c>
      <c r="I1779" s="2">
        <v>0</v>
      </c>
      <c r="J1779" s="2" t="s">
        <v>4587</v>
      </c>
      <c r="K1779" s="2" t="s">
        <v>4587</v>
      </c>
      <c r="L1779" s="2" t="s">
        <v>18</v>
      </c>
    </row>
    <row r="1780" spans="1:12" x14ac:dyDescent="0.25">
      <c r="A1780" s="1" t="s">
        <v>4597</v>
      </c>
      <c r="B1780" s="1" t="s">
        <v>4598</v>
      </c>
      <c r="C1780" s="1" t="s">
        <v>4594</v>
      </c>
      <c r="D1780" s="1" t="s">
        <v>15</v>
      </c>
      <c r="E1780" s="2">
        <v>8708</v>
      </c>
      <c r="F1780" s="2" t="s">
        <v>16</v>
      </c>
      <c r="G1780" s="2">
        <v>945</v>
      </c>
      <c r="H1780" s="2">
        <v>2</v>
      </c>
      <c r="I1780" s="2">
        <v>0</v>
      </c>
      <c r="J1780" s="2" t="s">
        <v>4599</v>
      </c>
      <c r="K1780" s="2" t="s">
        <v>4599</v>
      </c>
      <c r="L1780" s="2" t="s">
        <v>18</v>
      </c>
    </row>
    <row r="1781" spans="1:12" x14ac:dyDescent="0.25">
      <c r="A1781" s="1" t="s">
        <v>4600</v>
      </c>
      <c r="B1781" s="1" t="s">
        <v>4600</v>
      </c>
      <c r="C1781" s="1" t="s">
        <v>4594</v>
      </c>
      <c r="D1781" s="1" t="s">
        <v>15</v>
      </c>
      <c r="E1781" s="2">
        <v>8708</v>
      </c>
      <c r="F1781" s="2" t="s">
        <v>16</v>
      </c>
      <c r="G1781" s="2">
        <v>1370</v>
      </c>
      <c r="H1781" s="2">
        <v>1</v>
      </c>
      <c r="I1781" s="2">
        <v>0</v>
      </c>
      <c r="J1781" s="2" t="s">
        <v>3422</v>
      </c>
      <c r="K1781" s="2" t="s">
        <v>3422</v>
      </c>
      <c r="L1781" s="2" t="s">
        <v>18</v>
      </c>
    </row>
    <row r="1782" spans="1:12" x14ac:dyDescent="0.25">
      <c r="A1782" s="1" t="s">
        <v>4601</v>
      </c>
      <c r="B1782" s="1" t="s">
        <v>4601</v>
      </c>
      <c r="C1782" s="1" t="s">
        <v>4594</v>
      </c>
      <c r="D1782" s="1" t="s">
        <v>15</v>
      </c>
      <c r="E1782" s="2">
        <v>8708</v>
      </c>
      <c r="F1782" s="2" t="s">
        <v>16</v>
      </c>
      <c r="G1782" s="2">
        <v>1250</v>
      </c>
      <c r="H1782" s="2">
        <v>1</v>
      </c>
      <c r="I1782" s="2">
        <v>0</v>
      </c>
      <c r="J1782" s="2" t="s">
        <v>4587</v>
      </c>
      <c r="K1782" s="2" t="s">
        <v>4587</v>
      </c>
      <c r="L1782" s="2" t="s">
        <v>18</v>
      </c>
    </row>
    <row r="1783" spans="1:12" x14ac:dyDescent="0.25">
      <c r="A1783" s="1" t="s">
        <v>4602</v>
      </c>
      <c r="B1783" s="1" t="s">
        <v>4603</v>
      </c>
      <c r="C1783" s="1" t="s">
        <v>4594</v>
      </c>
      <c r="D1783" s="1" t="s">
        <v>15</v>
      </c>
      <c r="E1783" s="2">
        <v>8708</v>
      </c>
      <c r="F1783" s="2" t="s">
        <v>16</v>
      </c>
      <c r="G1783" s="2">
        <v>2290</v>
      </c>
      <c r="H1783" s="2">
        <v>2</v>
      </c>
      <c r="I1783" s="2">
        <v>0</v>
      </c>
      <c r="J1783" s="2" t="s">
        <v>4604</v>
      </c>
      <c r="K1783" s="2" t="s">
        <v>4604</v>
      </c>
      <c r="L1783" s="2" t="s">
        <v>18</v>
      </c>
    </row>
    <row r="1784" spans="1:12" x14ac:dyDescent="0.25">
      <c r="A1784" s="1" t="s">
        <v>4605</v>
      </c>
      <c r="B1784" s="1" t="s">
        <v>4606</v>
      </c>
      <c r="C1784" s="1" t="s">
        <v>4594</v>
      </c>
      <c r="D1784" s="1" t="s">
        <v>15</v>
      </c>
      <c r="E1784" s="2">
        <v>8708</v>
      </c>
      <c r="F1784" s="2" t="s">
        <v>16</v>
      </c>
      <c r="G1784" s="2">
        <v>1560</v>
      </c>
      <c r="H1784" s="2">
        <v>2</v>
      </c>
      <c r="I1784" s="2">
        <v>0</v>
      </c>
      <c r="J1784" s="2" t="s">
        <v>4607</v>
      </c>
      <c r="K1784" s="2" t="s">
        <v>4607</v>
      </c>
      <c r="L1784" s="2" t="s">
        <v>18</v>
      </c>
    </row>
    <row r="1785" spans="1:12" x14ac:dyDescent="0.25">
      <c r="A1785" s="1" t="s">
        <v>4608</v>
      </c>
      <c r="B1785" s="1" t="s">
        <v>4609</v>
      </c>
      <c r="C1785" s="1" t="s">
        <v>4610</v>
      </c>
      <c r="D1785" s="1" t="s">
        <v>15</v>
      </c>
      <c r="E1785" s="2">
        <v>8708</v>
      </c>
      <c r="F1785" s="2" t="s">
        <v>16</v>
      </c>
      <c r="G1785" s="2">
        <v>1110</v>
      </c>
      <c r="H1785" s="2">
        <v>2</v>
      </c>
      <c r="I1785" s="2">
        <v>0</v>
      </c>
      <c r="J1785" s="2" t="s">
        <v>4604</v>
      </c>
      <c r="K1785" s="2" t="s">
        <v>4604</v>
      </c>
      <c r="L1785" s="2" t="s">
        <v>18</v>
      </c>
    </row>
    <row r="1786" spans="1:12" x14ac:dyDescent="0.25">
      <c r="A1786" s="1" t="s">
        <v>4611</v>
      </c>
      <c r="B1786" s="1" t="s">
        <v>4612</v>
      </c>
      <c r="C1786" s="1" t="s">
        <v>4613</v>
      </c>
      <c r="D1786" s="1" t="s">
        <v>15</v>
      </c>
      <c r="E1786" s="2">
        <v>8708</v>
      </c>
      <c r="F1786" s="2" t="s">
        <v>16</v>
      </c>
      <c r="G1786" s="2">
        <v>510</v>
      </c>
      <c r="H1786" s="2">
        <v>2</v>
      </c>
      <c r="I1786" s="2">
        <v>0</v>
      </c>
      <c r="J1786" s="2" t="s">
        <v>4614</v>
      </c>
      <c r="K1786" s="2" t="s">
        <v>4614</v>
      </c>
      <c r="L1786" s="2" t="s">
        <v>18</v>
      </c>
    </row>
    <row r="1787" spans="1:12" x14ac:dyDescent="0.25">
      <c r="A1787" s="1" t="s">
        <v>4615</v>
      </c>
      <c r="B1787" s="1" t="s">
        <v>4616</v>
      </c>
      <c r="C1787" s="1" t="s">
        <v>4589</v>
      </c>
      <c r="D1787" s="1" t="s">
        <v>15</v>
      </c>
      <c r="E1787" s="2">
        <v>8708</v>
      </c>
      <c r="F1787" s="2" t="s">
        <v>16</v>
      </c>
      <c r="G1787" s="2">
        <v>1490</v>
      </c>
      <c r="H1787" s="2">
        <v>1</v>
      </c>
      <c r="I1787" s="2">
        <v>0</v>
      </c>
      <c r="J1787" s="2" t="s">
        <v>4592</v>
      </c>
      <c r="K1787" s="2" t="s">
        <v>4592</v>
      </c>
      <c r="L1787" s="2" t="s">
        <v>18</v>
      </c>
    </row>
    <row r="1788" spans="1:12" x14ac:dyDescent="0.25">
      <c r="A1788" s="1" t="s">
        <v>4617</v>
      </c>
      <c r="B1788" s="1" t="s">
        <v>4618</v>
      </c>
      <c r="C1788" s="1" t="s">
        <v>4619</v>
      </c>
      <c r="D1788" s="1" t="s">
        <v>15</v>
      </c>
      <c r="E1788" s="2">
        <v>8708</v>
      </c>
      <c r="F1788" s="2" t="s">
        <v>16</v>
      </c>
      <c r="G1788" s="2">
        <v>6800</v>
      </c>
      <c r="H1788" s="2">
        <v>2</v>
      </c>
      <c r="I1788" s="2">
        <v>0</v>
      </c>
      <c r="J1788" s="2" t="s">
        <v>4587</v>
      </c>
      <c r="K1788" s="2" t="s">
        <v>4587</v>
      </c>
      <c r="L1788" s="2" t="s">
        <v>18</v>
      </c>
    </row>
    <row r="1789" spans="1:12" x14ac:dyDescent="0.25">
      <c r="A1789" s="1" t="s">
        <v>4620</v>
      </c>
      <c r="B1789" s="1" t="s">
        <v>4620</v>
      </c>
      <c r="C1789" s="1" t="s">
        <v>4621</v>
      </c>
      <c r="D1789" s="1" t="s">
        <v>15</v>
      </c>
      <c r="E1789" s="2">
        <v>8708</v>
      </c>
      <c r="F1789" s="2" t="s">
        <v>16</v>
      </c>
      <c r="G1789" s="2">
        <v>1375</v>
      </c>
      <c r="H1789" s="2">
        <v>4</v>
      </c>
      <c r="I1789" s="2">
        <v>0</v>
      </c>
      <c r="J1789" s="2" t="s">
        <v>4587</v>
      </c>
      <c r="K1789" s="2" t="s">
        <v>4587</v>
      </c>
      <c r="L1789" s="2" t="s">
        <v>18</v>
      </c>
    </row>
    <row r="1790" spans="1:12" x14ac:dyDescent="0.25">
      <c r="A1790" s="1" t="s">
        <v>4622</v>
      </c>
      <c r="B1790" s="1" t="s">
        <v>4623</v>
      </c>
      <c r="C1790" s="1" t="s">
        <v>4624</v>
      </c>
      <c r="D1790" s="1" t="s">
        <v>15</v>
      </c>
      <c r="E1790" s="2">
        <v>8708</v>
      </c>
      <c r="F1790" s="2" t="s">
        <v>16</v>
      </c>
      <c r="G1790" s="2">
        <v>1655</v>
      </c>
      <c r="H1790" s="2">
        <v>2</v>
      </c>
      <c r="I1790" s="2">
        <v>0</v>
      </c>
      <c r="J1790" s="2" t="s">
        <v>4625</v>
      </c>
      <c r="K1790" s="2" t="s">
        <v>4625</v>
      </c>
      <c r="L1790" s="2" t="s">
        <v>18</v>
      </c>
    </row>
    <row r="1791" spans="1:12" x14ac:dyDescent="0.25">
      <c r="A1791" s="1" t="s">
        <v>4626</v>
      </c>
      <c r="B1791" s="1" t="s">
        <v>4626</v>
      </c>
      <c r="C1791" s="1" t="s">
        <v>4627</v>
      </c>
      <c r="D1791" s="1" t="s">
        <v>15</v>
      </c>
      <c r="E1791" s="2">
        <v>8708</v>
      </c>
      <c r="F1791" s="2" t="s">
        <v>16</v>
      </c>
      <c r="G1791" s="2">
        <v>1525</v>
      </c>
      <c r="H1791" s="2">
        <v>1</v>
      </c>
      <c r="I1791" s="2">
        <v>0</v>
      </c>
      <c r="J1791" s="2" t="s">
        <v>4587</v>
      </c>
      <c r="K1791" s="2" t="s">
        <v>4587</v>
      </c>
      <c r="L1791" s="2" t="s">
        <v>18</v>
      </c>
    </row>
    <row r="1792" spans="1:12" x14ac:dyDescent="0.25">
      <c r="A1792" s="1" t="s">
        <v>4628</v>
      </c>
      <c r="B1792" s="1" t="s">
        <v>4629</v>
      </c>
      <c r="C1792" s="1" t="s">
        <v>4627</v>
      </c>
      <c r="D1792" s="1" t="s">
        <v>15</v>
      </c>
      <c r="E1792" s="2">
        <v>8708</v>
      </c>
      <c r="F1792" s="2" t="s">
        <v>16</v>
      </c>
      <c r="G1792" s="2">
        <v>1720</v>
      </c>
      <c r="H1792" s="2">
        <v>1</v>
      </c>
      <c r="I1792" s="2">
        <v>0</v>
      </c>
      <c r="J1792" s="2" t="s">
        <v>4587</v>
      </c>
      <c r="K1792" s="2" t="s">
        <v>4587</v>
      </c>
      <c r="L1792" s="2" t="s">
        <v>18</v>
      </c>
    </row>
    <row r="1793" spans="1:12" x14ac:dyDescent="0.25">
      <c r="A1793" s="1" t="s">
        <v>4630</v>
      </c>
      <c r="B1793" s="1" t="s">
        <v>4631</v>
      </c>
      <c r="C1793" s="1" t="s">
        <v>4627</v>
      </c>
      <c r="D1793" s="1" t="s">
        <v>15</v>
      </c>
      <c r="E1793" s="2">
        <v>8708</v>
      </c>
      <c r="F1793" s="2" t="s">
        <v>16</v>
      </c>
      <c r="G1793" s="2">
        <v>945</v>
      </c>
      <c r="H1793" s="2">
        <v>2</v>
      </c>
      <c r="I1793" s="2">
        <v>0</v>
      </c>
      <c r="J1793" s="2" t="s">
        <v>4599</v>
      </c>
      <c r="K1793" s="2" t="s">
        <v>4599</v>
      </c>
      <c r="L1793" s="2" t="s">
        <v>18</v>
      </c>
    </row>
    <row r="1794" spans="1:12" x14ac:dyDescent="0.25">
      <c r="A1794" s="1" t="s">
        <v>4632</v>
      </c>
      <c r="B1794" s="1" t="s">
        <v>4632</v>
      </c>
      <c r="C1794" s="1" t="s">
        <v>4627</v>
      </c>
      <c r="D1794" s="1" t="s">
        <v>15</v>
      </c>
      <c r="E1794" s="2">
        <v>8708</v>
      </c>
      <c r="F1794" s="2" t="s">
        <v>16</v>
      </c>
      <c r="G1794" s="2">
        <v>1370</v>
      </c>
      <c r="H1794" s="2">
        <v>1</v>
      </c>
      <c r="I1794" s="2">
        <v>0</v>
      </c>
      <c r="J1794" s="2" t="s">
        <v>4599</v>
      </c>
      <c r="K1794" s="2" t="s">
        <v>4599</v>
      </c>
      <c r="L1794" s="2" t="s">
        <v>18</v>
      </c>
    </row>
    <row r="1795" spans="1:12" x14ac:dyDescent="0.25">
      <c r="A1795" s="1" t="s">
        <v>4633</v>
      </c>
      <c r="B1795" s="1" t="s">
        <v>4633</v>
      </c>
      <c r="C1795" s="1" t="s">
        <v>4627</v>
      </c>
      <c r="D1795" s="1" t="s">
        <v>15</v>
      </c>
      <c r="E1795" s="2">
        <v>8708</v>
      </c>
      <c r="F1795" s="2" t="s">
        <v>16</v>
      </c>
      <c r="G1795" s="2">
        <v>1250</v>
      </c>
      <c r="H1795" s="2">
        <v>1</v>
      </c>
      <c r="I1795" s="2">
        <v>0</v>
      </c>
      <c r="J1795" s="2" t="s">
        <v>4587</v>
      </c>
      <c r="K1795" s="2" t="s">
        <v>4587</v>
      </c>
      <c r="L1795" s="2" t="s">
        <v>18</v>
      </c>
    </row>
    <row r="1796" spans="1:12" x14ac:dyDescent="0.25">
      <c r="A1796" s="1" t="s">
        <v>4634</v>
      </c>
      <c r="B1796" s="1" t="s">
        <v>4635</v>
      </c>
      <c r="C1796" s="1" t="s">
        <v>4627</v>
      </c>
      <c r="D1796" s="1" t="s">
        <v>15</v>
      </c>
      <c r="E1796" s="2">
        <v>8708</v>
      </c>
      <c r="F1796" s="2" t="s">
        <v>16</v>
      </c>
      <c r="G1796" s="2">
        <v>1560</v>
      </c>
      <c r="H1796" s="2">
        <v>3</v>
      </c>
      <c r="I1796" s="2">
        <v>0</v>
      </c>
      <c r="J1796" s="2" t="s">
        <v>4607</v>
      </c>
      <c r="K1796" s="2" t="s">
        <v>4607</v>
      </c>
      <c r="L1796" s="2" t="s">
        <v>18</v>
      </c>
    </row>
    <row r="1797" spans="1:12" x14ac:dyDescent="0.25">
      <c r="A1797" s="1" t="s">
        <v>4636</v>
      </c>
      <c r="B1797" s="1" t="s">
        <v>4637</v>
      </c>
      <c r="C1797" s="1" t="s">
        <v>4638</v>
      </c>
      <c r="D1797" s="1" t="s">
        <v>15</v>
      </c>
      <c r="E1797" s="2">
        <v>8708</v>
      </c>
      <c r="F1797" s="2" t="s">
        <v>16</v>
      </c>
      <c r="G1797" s="2">
        <v>1110</v>
      </c>
      <c r="H1797" s="2">
        <v>2</v>
      </c>
      <c r="I1797" s="2">
        <v>0</v>
      </c>
      <c r="J1797" s="2" t="s">
        <v>4604</v>
      </c>
      <c r="K1797" s="2" t="s">
        <v>4604</v>
      </c>
      <c r="L1797" s="2" t="s">
        <v>18</v>
      </c>
    </row>
    <row r="1798" spans="1:12" x14ac:dyDescent="0.25">
      <c r="A1798" s="1" t="s">
        <v>4639</v>
      </c>
      <c r="B1798" s="1" t="s">
        <v>4640</v>
      </c>
      <c r="C1798" s="1" t="s">
        <v>4641</v>
      </c>
      <c r="D1798" s="1" t="s">
        <v>15</v>
      </c>
      <c r="E1798" s="2">
        <v>8708</v>
      </c>
      <c r="F1798" s="2" t="s">
        <v>16</v>
      </c>
      <c r="G1798" s="2">
        <v>510</v>
      </c>
      <c r="H1798" s="2">
        <v>3</v>
      </c>
      <c r="I1798" s="2">
        <v>0</v>
      </c>
      <c r="J1798" s="2" t="s">
        <v>3121</v>
      </c>
      <c r="K1798" s="2" t="s">
        <v>3121</v>
      </c>
      <c r="L1798" s="2" t="s">
        <v>18</v>
      </c>
    </row>
    <row r="1799" spans="1:12" x14ac:dyDescent="0.25">
      <c r="A1799" s="1" t="s">
        <v>4642</v>
      </c>
      <c r="B1799" s="1" t="s">
        <v>4643</v>
      </c>
      <c r="C1799" s="1" t="s">
        <v>4621</v>
      </c>
      <c r="D1799" s="1" t="s">
        <v>15</v>
      </c>
      <c r="E1799" s="2">
        <v>8708</v>
      </c>
      <c r="F1799" s="2" t="s">
        <v>16</v>
      </c>
      <c r="G1799" s="2">
        <v>1490</v>
      </c>
      <c r="H1799" s="2">
        <v>1</v>
      </c>
      <c r="I1799" s="2">
        <v>0</v>
      </c>
      <c r="J1799" s="2" t="s">
        <v>4592</v>
      </c>
      <c r="K1799" s="2" t="s">
        <v>4592</v>
      </c>
      <c r="L1799" s="2" t="s">
        <v>18</v>
      </c>
    </row>
    <row r="1800" spans="1:12" x14ac:dyDescent="0.25">
      <c r="A1800" s="1" t="s">
        <v>4644</v>
      </c>
      <c r="B1800" s="1" t="s">
        <v>4645</v>
      </c>
      <c r="C1800" s="1" t="s">
        <v>4646</v>
      </c>
      <c r="D1800" s="1" t="s">
        <v>15</v>
      </c>
      <c r="E1800" s="2">
        <v>8708</v>
      </c>
      <c r="F1800" s="2" t="s">
        <v>16</v>
      </c>
      <c r="G1800" s="2">
        <v>215</v>
      </c>
      <c r="H1800" s="2">
        <v>1</v>
      </c>
      <c r="I1800" s="2">
        <v>0</v>
      </c>
      <c r="J1800" s="2" t="s">
        <v>4647</v>
      </c>
      <c r="K1800" s="2" t="s">
        <v>4647</v>
      </c>
      <c r="L1800" s="2" t="s">
        <v>18</v>
      </c>
    </row>
    <row r="1801" spans="1:12" x14ac:dyDescent="0.25">
      <c r="A1801" s="1" t="s">
        <v>4648</v>
      </c>
      <c r="B1801" s="1" t="s">
        <v>4648</v>
      </c>
      <c r="C1801" s="1" t="s">
        <v>4646</v>
      </c>
      <c r="D1801" s="1" t="s">
        <v>15</v>
      </c>
      <c r="E1801" s="2">
        <v>8708</v>
      </c>
      <c r="F1801" s="2" t="s">
        <v>16</v>
      </c>
      <c r="G1801" s="2">
        <v>170</v>
      </c>
      <c r="H1801" s="2">
        <v>1</v>
      </c>
      <c r="I1801" s="2">
        <v>0</v>
      </c>
      <c r="J1801" s="2" t="s">
        <v>4647</v>
      </c>
      <c r="K1801" s="2" t="s">
        <v>4647</v>
      </c>
      <c r="L1801" s="2" t="s">
        <v>18</v>
      </c>
    </row>
    <row r="1802" spans="1:12" x14ac:dyDescent="0.25">
      <c r="A1802" s="1" t="s">
        <v>4649</v>
      </c>
      <c r="B1802" s="1" t="s">
        <v>4650</v>
      </c>
      <c r="C1802" s="1" t="s">
        <v>4651</v>
      </c>
      <c r="D1802" s="1" t="s">
        <v>15</v>
      </c>
      <c r="E1802" s="2">
        <v>8708</v>
      </c>
      <c r="F1802" s="2" t="s">
        <v>16</v>
      </c>
      <c r="G1802" s="2">
        <v>21</v>
      </c>
      <c r="H1802" s="2">
        <v>12</v>
      </c>
      <c r="I1802" s="2">
        <v>0</v>
      </c>
      <c r="J1802" s="2" t="s">
        <v>783</v>
      </c>
      <c r="K1802" s="2" t="s">
        <v>783</v>
      </c>
      <c r="L1802" s="2" t="s">
        <v>18</v>
      </c>
    </row>
    <row r="1803" spans="1:12" x14ac:dyDescent="0.25">
      <c r="A1803" s="1" t="s">
        <v>4652</v>
      </c>
      <c r="B1803" s="1" t="s">
        <v>4653</v>
      </c>
      <c r="C1803" s="1" t="s">
        <v>4654</v>
      </c>
      <c r="D1803" s="1" t="s">
        <v>15</v>
      </c>
      <c r="E1803" s="2">
        <v>8708</v>
      </c>
      <c r="F1803" s="2" t="s">
        <v>16</v>
      </c>
      <c r="G1803" s="2">
        <v>26</v>
      </c>
      <c r="H1803" s="2">
        <v>17</v>
      </c>
      <c r="I1803" s="2">
        <v>0</v>
      </c>
      <c r="J1803" s="2" t="s">
        <v>4655</v>
      </c>
      <c r="K1803" s="2" t="s">
        <v>4655</v>
      </c>
      <c r="L1803" s="2" t="s">
        <v>18</v>
      </c>
    </row>
    <row r="1804" spans="1:12" x14ac:dyDescent="0.25">
      <c r="A1804" s="1" t="s">
        <v>4656</v>
      </c>
      <c r="B1804" s="1" t="s">
        <v>4656</v>
      </c>
      <c r="C1804" s="1" t="s">
        <v>4657</v>
      </c>
      <c r="D1804" s="1" t="s">
        <v>15</v>
      </c>
      <c r="E1804" s="2">
        <v>8708</v>
      </c>
      <c r="F1804" s="2" t="s">
        <v>16</v>
      </c>
      <c r="G1804" s="2">
        <v>22</v>
      </c>
      <c r="H1804" s="2">
        <v>101</v>
      </c>
      <c r="I1804" s="2">
        <v>0</v>
      </c>
      <c r="J1804" s="2" t="s">
        <v>1232</v>
      </c>
      <c r="K1804" s="2" t="s">
        <v>1232</v>
      </c>
      <c r="L1804" s="2" t="s">
        <v>18</v>
      </c>
    </row>
    <row r="1805" spans="1:12" x14ac:dyDescent="0.25">
      <c r="A1805" s="1" t="s">
        <v>4658</v>
      </c>
      <c r="B1805" s="1" t="s">
        <v>4659</v>
      </c>
      <c r="C1805" s="1" t="s">
        <v>4660</v>
      </c>
      <c r="D1805" s="1" t="s">
        <v>15</v>
      </c>
      <c r="E1805" s="2">
        <v>8708</v>
      </c>
      <c r="F1805" s="2" t="s">
        <v>16</v>
      </c>
      <c r="G1805" s="2">
        <v>170</v>
      </c>
      <c r="H1805" s="2">
        <v>7</v>
      </c>
      <c r="I1805" s="2">
        <v>0</v>
      </c>
      <c r="J1805" s="2" t="s">
        <v>703</v>
      </c>
      <c r="K1805" s="2" t="s">
        <v>703</v>
      </c>
      <c r="L1805" s="2" t="s">
        <v>18</v>
      </c>
    </row>
    <row r="1806" spans="1:12" x14ac:dyDescent="0.25">
      <c r="A1806" s="1" t="s">
        <v>4661</v>
      </c>
      <c r="B1806" s="1" t="s">
        <v>4662</v>
      </c>
      <c r="C1806" s="1" t="s">
        <v>4663</v>
      </c>
      <c r="D1806" s="1" t="s">
        <v>15</v>
      </c>
      <c r="E1806" s="2">
        <v>8708</v>
      </c>
      <c r="F1806" s="2" t="s">
        <v>16</v>
      </c>
      <c r="G1806" s="2">
        <v>2</v>
      </c>
      <c r="H1806" s="2">
        <v>3</v>
      </c>
      <c r="I1806" s="2">
        <v>0</v>
      </c>
      <c r="J1806" s="2" t="s">
        <v>783</v>
      </c>
      <c r="K1806" s="2" t="s">
        <v>783</v>
      </c>
      <c r="L1806" s="2" t="s">
        <v>18</v>
      </c>
    </row>
    <row r="1807" spans="1:12" x14ac:dyDescent="0.25">
      <c r="A1807" s="1" t="s">
        <v>4664</v>
      </c>
      <c r="B1807" s="1" t="s">
        <v>4665</v>
      </c>
      <c r="C1807" s="1" t="s">
        <v>4666</v>
      </c>
      <c r="D1807" s="1" t="s">
        <v>15</v>
      </c>
      <c r="E1807" s="2">
        <v>8708</v>
      </c>
      <c r="F1807" s="2" t="s">
        <v>16</v>
      </c>
      <c r="G1807" s="2">
        <v>94</v>
      </c>
      <c r="H1807" s="2">
        <v>4</v>
      </c>
      <c r="I1807" s="2">
        <v>0</v>
      </c>
      <c r="J1807" s="2" t="s">
        <v>783</v>
      </c>
      <c r="K1807" s="2" t="s">
        <v>783</v>
      </c>
      <c r="L1807" s="2" t="s">
        <v>18</v>
      </c>
    </row>
    <row r="1808" spans="1:12" x14ac:dyDescent="0.25">
      <c r="A1808" s="1" t="s">
        <v>4667</v>
      </c>
      <c r="B1808" s="1" t="s">
        <v>4668</v>
      </c>
      <c r="C1808" s="1" t="s">
        <v>4669</v>
      </c>
      <c r="D1808" s="1" t="s">
        <v>15</v>
      </c>
      <c r="E1808" s="2">
        <v>8708</v>
      </c>
      <c r="F1808" s="2" t="s">
        <v>16</v>
      </c>
      <c r="G1808" s="2">
        <v>880</v>
      </c>
      <c r="H1808" s="2">
        <v>5</v>
      </c>
      <c r="I1808" s="2">
        <v>0</v>
      </c>
      <c r="J1808" s="2" t="s">
        <v>4670</v>
      </c>
      <c r="K1808" s="2" t="s">
        <v>4670</v>
      </c>
      <c r="L1808" s="2" t="s">
        <v>18</v>
      </c>
    </row>
    <row r="1809" spans="1:12" x14ac:dyDescent="0.25">
      <c r="A1809" s="1" t="s">
        <v>4671</v>
      </c>
      <c r="B1809" s="1" t="s">
        <v>4672</v>
      </c>
      <c r="C1809" s="1" t="s">
        <v>4673</v>
      </c>
      <c r="D1809" s="1" t="s">
        <v>15</v>
      </c>
      <c r="E1809" s="2">
        <v>8708</v>
      </c>
      <c r="F1809" s="2" t="s">
        <v>16</v>
      </c>
      <c r="G1809" s="2">
        <v>1215</v>
      </c>
      <c r="H1809" s="2">
        <v>2</v>
      </c>
      <c r="I1809" s="2">
        <v>0</v>
      </c>
      <c r="J1809" s="2" t="s">
        <v>4511</v>
      </c>
      <c r="K1809" s="2" t="s">
        <v>4511</v>
      </c>
      <c r="L1809" s="2" t="s">
        <v>18</v>
      </c>
    </row>
    <row r="1810" spans="1:12" x14ac:dyDescent="0.25">
      <c r="A1810" s="1" t="s">
        <v>4674</v>
      </c>
      <c r="B1810" s="1" t="s">
        <v>4674</v>
      </c>
      <c r="C1810" s="1" t="s">
        <v>4675</v>
      </c>
      <c r="D1810" s="1" t="s">
        <v>15</v>
      </c>
      <c r="E1810" s="2">
        <v>8708</v>
      </c>
      <c r="F1810" s="2" t="s">
        <v>16</v>
      </c>
      <c r="G1810" s="2">
        <v>1110</v>
      </c>
      <c r="H1810" s="2">
        <v>1</v>
      </c>
      <c r="I1810" s="2">
        <v>0</v>
      </c>
      <c r="J1810" s="2" t="s">
        <v>4511</v>
      </c>
      <c r="K1810" s="2" t="s">
        <v>4511</v>
      </c>
      <c r="L1810" s="2" t="s">
        <v>18</v>
      </c>
    </row>
    <row r="1811" spans="1:12" x14ac:dyDescent="0.25">
      <c r="A1811" s="1" t="s">
        <v>4676</v>
      </c>
      <c r="B1811" s="1" t="s">
        <v>4677</v>
      </c>
      <c r="C1811" s="1" t="s">
        <v>4678</v>
      </c>
      <c r="D1811" s="1" t="s">
        <v>15</v>
      </c>
      <c r="E1811" s="2">
        <v>8708</v>
      </c>
      <c r="F1811" s="2" t="s">
        <v>16</v>
      </c>
      <c r="G1811" s="2">
        <v>865</v>
      </c>
      <c r="H1811" s="2">
        <v>1</v>
      </c>
      <c r="I1811" s="2">
        <v>0</v>
      </c>
      <c r="J1811" s="2" t="s">
        <v>4679</v>
      </c>
      <c r="K1811" s="2" t="s">
        <v>4679</v>
      </c>
      <c r="L1811" s="2" t="s">
        <v>18</v>
      </c>
    </row>
    <row r="1812" spans="1:12" x14ac:dyDescent="0.25">
      <c r="A1812" s="1" t="s">
        <v>4680</v>
      </c>
      <c r="B1812" s="1" t="s">
        <v>4677</v>
      </c>
      <c r="C1812" s="1" t="s">
        <v>4681</v>
      </c>
      <c r="D1812" s="1" t="s">
        <v>15</v>
      </c>
      <c r="E1812" s="2">
        <v>8708</v>
      </c>
      <c r="F1812" s="2" t="s">
        <v>16</v>
      </c>
      <c r="G1812" s="2">
        <v>865</v>
      </c>
      <c r="H1812" s="2">
        <v>4</v>
      </c>
      <c r="I1812" s="2">
        <v>0</v>
      </c>
      <c r="J1812" s="2" t="s">
        <v>23</v>
      </c>
      <c r="K1812" s="2" t="s">
        <v>23</v>
      </c>
      <c r="L1812" s="2" t="s">
        <v>18</v>
      </c>
    </row>
    <row r="1813" spans="1:12" x14ac:dyDescent="0.25">
      <c r="A1813" s="1" t="s">
        <v>4682</v>
      </c>
      <c r="B1813" s="1" t="s">
        <v>4682</v>
      </c>
      <c r="C1813" s="1" t="s">
        <v>4683</v>
      </c>
      <c r="D1813" s="1" t="s">
        <v>15</v>
      </c>
      <c r="E1813" s="2">
        <v>8708</v>
      </c>
      <c r="F1813" s="2" t="s">
        <v>16</v>
      </c>
      <c r="G1813" s="2">
        <v>1110</v>
      </c>
      <c r="H1813" s="2">
        <v>1</v>
      </c>
      <c r="I1813" s="2">
        <v>0</v>
      </c>
      <c r="J1813" s="2" t="s">
        <v>4684</v>
      </c>
      <c r="K1813" s="2" t="s">
        <v>4684</v>
      </c>
      <c r="L1813" s="2" t="s">
        <v>18</v>
      </c>
    </row>
    <row r="1814" spans="1:12" x14ac:dyDescent="0.25">
      <c r="A1814" s="1" t="s">
        <v>4685</v>
      </c>
      <c r="B1814" s="1" t="s">
        <v>4686</v>
      </c>
      <c r="C1814" s="1" t="s">
        <v>4683</v>
      </c>
      <c r="D1814" s="1" t="s">
        <v>15</v>
      </c>
      <c r="E1814" s="2">
        <v>8708</v>
      </c>
      <c r="F1814" s="2" t="s">
        <v>16</v>
      </c>
      <c r="G1814" s="2">
        <v>1145</v>
      </c>
      <c r="H1814" s="2">
        <v>1</v>
      </c>
      <c r="I1814" s="2">
        <v>0</v>
      </c>
      <c r="J1814" s="2" t="s">
        <v>4687</v>
      </c>
      <c r="K1814" s="2" t="s">
        <v>4687</v>
      </c>
      <c r="L1814" s="2" t="s">
        <v>18</v>
      </c>
    </row>
    <row r="1815" spans="1:12" x14ac:dyDescent="0.25">
      <c r="A1815" s="1" t="s">
        <v>4688</v>
      </c>
      <c r="B1815" s="1" t="s">
        <v>4689</v>
      </c>
      <c r="C1815" s="1" t="s">
        <v>4690</v>
      </c>
      <c r="D1815" s="1" t="s">
        <v>15</v>
      </c>
      <c r="E1815" s="2">
        <v>8708</v>
      </c>
      <c r="F1815" s="2" t="s">
        <v>16</v>
      </c>
      <c r="G1815" s="2">
        <v>865</v>
      </c>
      <c r="H1815" s="2">
        <v>5</v>
      </c>
      <c r="I1815" s="2">
        <v>0</v>
      </c>
      <c r="J1815" s="2" t="s">
        <v>4679</v>
      </c>
      <c r="K1815" s="2" t="s">
        <v>4679</v>
      </c>
      <c r="L1815" s="2" t="s">
        <v>18</v>
      </c>
    </row>
    <row r="1816" spans="1:12" x14ac:dyDescent="0.25">
      <c r="A1816" s="1" t="s">
        <v>4691</v>
      </c>
      <c r="B1816" s="1" t="s">
        <v>4691</v>
      </c>
      <c r="C1816" s="1" t="s">
        <v>4692</v>
      </c>
      <c r="D1816" s="1" t="s">
        <v>15</v>
      </c>
      <c r="E1816" s="2">
        <v>8708</v>
      </c>
      <c r="F1816" s="2" t="s">
        <v>16</v>
      </c>
      <c r="G1816" s="2">
        <v>475</v>
      </c>
      <c r="H1816" s="2">
        <v>2</v>
      </c>
      <c r="I1816" s="2">
        <v>0</v>
      </c>
      <c r="J1816" s="2" t="s">
        <v>531</v>
      </c>
      <c r="K1816" s="2" t="s">
        <v>531</v>
      </c>
      <c r="L1816" s="2" t="s">
        <v>18</v>
      </c>
    </row>
    <row r="1817" spans="1:12" x14ac:dyDescent="0.25">
      <c r="A1817" s="1" t="s">
        <v>4693</v>
      </c>
      <c r="B1817" s="1" t="s">
        <v>4693</v>
      </c>
      <c r="C1817" s="1" t="s">
        <v>4694</v>
      </c>
      <c r="D1817" s="1" t="s">
        <v>15</v>
      </c>
      <c r="E1817" s="2">
        <v>8708</v>
      </c>
      <c r="F1817" s="2" t="s">
        <v>16</v>
      </c>
      <c r="G1817" s="2">
        <v>465</v>
      </c>
      <c r="H1817" s="2">
        <v>1</v>
      </c>
      <c r="I1817" s="2">
        <v>0</v>
      </c>
      <c r="J1817" s="2" t="s">
        <v>2709</v>
      </c>
      <c r="K1817" s="2" t="s">
        <v>2709</v>
      </c>
      <c r="L1817" s="2" t="s">
        <v>18</v>
      </c>
    </row>
    <row r="1818" spans="1:12" x14ac:dyDescent="0.25">
      <c r="A1818" s="1" t="s">
        <v>4695</v>
      </c>
      <c r="B1818" s="1" t="s">
        <v>4696</v>
      </c>
      <c r="C1818" s="1" t="s">
        <v>4694</v>
      </c>
      <c r="D1818" s="1" t="s">
        <v>15</v>
      </c>
      <c r="E1818" s="2">
        <v>8708</v>
      </c>
      <c r="F1818" s="2" t="s">
        <v>16</v>
      </c>
      <c r="G1818" s="2">
        <v>300</v>
      </c>
      <c r="H1818" s="2">
        <v>3</v>
      </c>
      <c r="I1818" s="2">
        <v>0</v>
      </c>
      <c r="J1818" s="2" t="s">
        <v>4647</v>
      </c>
      <c r="K1818" s="2" t="s">
        <v>4647</v>
      </c>
      <c r="L1818" s="2" t="s">
        <v>18</v>
      </c>
    </row>
    <row r="1819" spans="1:12" x14ac:dyDescent="0.25">
      <c r="A1819" s="1" t="s">
        <v>4697</v>
      </c>
      <c r="B1819" s="1" t="s">
        <v>4698</v>
      </c>
      <c r="C1819" s="1" t="s">
        <v>4699</v>
      </c>
      <c r="D1819" s="1" t="s">
        <v>15</v>
      </c>
      <c r="E1819" s="2">
        <v>8708</v>
      </c>
      <c r="F1819" s="2" t="s">
        <v>16</v>
      </c>
      <c r="G1819" s="2">
        <v>435</v>
      </c>
      <c r="H1819" s="2">
        <v>1</v>
      </c>
      <c r="I1819" s="2">
        <v>0</v>
      </c>
      <c r="J1819" s="2" t="s">
        <v>2709</v>
      </c>
      <c r="K1819" s="2" t="s">
        <v>2709</v>
      </c>
      <c r="L1819" s="2" t="s">
        <v>18</v>
      </c>
    </row>
    <row r="1820" spans="1:12" x14ac:dyDescent="0.25">
      <c r="A1820" s="1" t="s">
        <v>4700</v>
      </c>
      <c r="B1820" s="1" t="s">
        <v>4701</v>
      </c>
      <c r="C1820" s="1" t="s">
        <v>4702</v>
      </c>
      <c r="D1820" s="1" t="s">
        <v>20</v>
      </c>
      <c r="E1820" s="2">
        <v>4016</v>
      </c>
      <c r="F1820" s="2" t="s">
        <v>16</v>
      </c>
      <c r="G1820" s="2">
        <v>6</v>
      </c>
      <c r="H1820" s="2">
        <v>12</v>
      </c>
      <c r="I1820" s="2">
        <v>0</v>
      </c>
      <c r="J1820" s="2" t="s">
        <v>1470</v>
      </c>
      <c r="K1820" s="2" t="s">
        <v>1470</v>
      </c>
      <c r="L1820" s="2" t="s">
        <v>18</v>
      </c>
    </row>
    <row r="1821" spans="1:12" x14ac:dyDescent="0.25">
      <c r="A1821" s="1" t="s">
        <v>4703</v>
      </c>
      <c r="B1821" s="1" t="s">
        <v>4704</v>
      </c>
      <c r="C1821" s="1" t="s">
        <v>4705</v>
      </c>
      <c r="D1821" s="1" t="s">
        <v>20</v>
      </c>
      <c r="E1821" s="2">
        <v>8482</v>
      </c>
      <c r="F1821" s="2" t="s">
        <v>16</v>
      </c>
      <c r="G1821" s="2">
        <v>125</v>
      </c>
      <c r="H1821" s="2">
        <v>7</v>
      </c>
      <c r="I1821" s="2">
        <v>0</v>
      </c>
      <c r="J1821" s="2" t="s">
        <v>4706</v>
      </c>
      <c r="K1821" s="2" t="s">
        <v>4706</v>
      </c>
      <c r="L1821" s="2" t="s">
        <v>18</v>
      </c>
    </row>
    <row r="1822" spans="1:12" x14ac:dyDescent="0.25">
      <c r="A1822" s="1" t="s">
        <v>4707</v>
      </c>
      <c r="B1822" s="1" t="s">
        <v>4708</v>
      </c>
      <c r="C1822" s="1" t="s">
        <v>4709</v>
      </c>
      <c r="D1822" s="1" t="s">
        <v>20</v>
      </c>
      <c r="E1822" s="2">
        <v>8482</v>
      </c>
      <c r="F1822" s="2" t="s">
        <v>16</v>
      </c>
      <c r="G1822" s="2">
        <v>180</v>
      </c>
      <c r="H1822" s="2">
        <v>6</v>
      </c>
      <c r="I1822" s="2">
        <v>0</v>
      </c>
      <c r="J1822" s="2" t="s">
        <v>2643</v>
      </c>
      <c r="K1822" s="2" t="s">
        <v>2643</v>
      </c>
      <c r="L1822" s="2" t="s">
        <v>18</v>
      </c>
    </row>
    <row r="1823" spans="1:12" x14ac:dyDescent="0.25">
      <c r="A1823" s="1" t="s">
        <v>4710</v>
      </c>
      <c r="B1823" s="1" t="s">
        <v>4711</v>
      </c>
      <c r="C1823" s="1" t="s">
        <v>4712</v>
      </c>
      <c r="D1823" s="1" t="s">
        <v>20</v>
      </c>
      <c r="E1823" s="2">
        <v>8482</v>
      </c>
      <c r="F1823" s="2" t="s">
        <v>16</v>
      </c>
      <c r="G1823" s="2">
        <v>645</v>
      </c>
      <c r="H1823" s="2">
        <v>4</v>
      </c>
      <c r="I1823" s="2">
        <v>0</v>
      </c>
      <c r="J1823" s="2" t="s">
        <v>4713</v>
      </c>
      <c r="K1823" s="2" t="s">
        <v>4713</v>
      </c>
      <c r="L1823" s="2" t="s">
        <v>18</v>
      </c>
    </row>
    <row r="1824" spans="1:12" x14ac:dyDescent="0.25">
      <c r="A1824" s="1" t="s">
        <v>4714</v>
      </c>
      <c r="B1824" s="1" t="s">
        <v>4714</v>
      </c>
      <c r="C1824" s="1" t="s">
        <v>4715</v>
      </c>
      <c r="D1824" s="1" t="s">
        <v>15</v>
      </c>
      <c r="E1824" s="2">
        <v>8708</v>
      </c>
      <c r="F1824" s="2" t="s">
        <v>16</v>
      </c>
      <c r="G1824" s="2">
        <v>550</v>
      </c>
      <c r="H1824" s="2">
        <v>2</v>
      </c>
      <c r="I1824" s="2">
        <v>0</v>
      </c>
      <c r="J1824" s="2" t="s">
        <v>23</v>
      </c>
      <c r="K1824" s="2" t="s">
        <v>23</v>
      </c>
      <c r="L1824" s="2" t="s">
        <v>18</v>
      </c>
    </row>
    <row r="1825" spans="1:12" x14ac:dyDescent="0.25">
      <c r="A1825" s="1" t="s">
        <v>4716</v>
      </c>
      <c r="B1825" s="1" t="s">
        <v>4717</v>
      </c>
      <c r="C1825" s="1" t="s">
        <v>4712</v>
      </c>
      <c r="D1825" s="1" t="s">
        <v>20</v>
      </c>
      <c r="E1825" s="2">
        <v>8482</v>
      </c>
      <c r="F1825" s="2" t="s">
        <v>16</v>
      </c>
      <c r="G1825" s="2">
        <v>545</v>
      </c>
      <c r="H1825" s="2">
        <v>5</v>
      </c>
      <c r="I1825" s="2">
        <v>0</v>
      </c>
      <c r="J1825" s="2" t="s">
        <v>2596</v>
      </c>
      <c r="K1825" s="2" t="s">
        <v>2596</v>
      </c>
      <c r="L1825" s="2" t="s">
        <v>18</v>
      </c>
    </row>
    <row r="1826" spans="1:12" x14ac:dyDescent="0.25">
      <c r="A1826" s="1" t="s">
        <v>4718</v>
      </c>
      <c r="B1826" s="1" t="s">
        <v>4719</v>
      </c>
      <c r="C1826" s="1" t="s">
        <v>4715</v>
      </c>
      <c r="D1826" s="1" t="s">
        <v>20</v>
      </c>
      <c r="E1826" s="2">
        <v>8482</v>
      </c>
      <c r="F1826" s="2" t="s">
        <v>16</v>
      </c>
      <c r="G1826" s="2">
        <v>665</v>
      </c>
      <c r="H1826" s="2">
        <v>6</v>
      </c>
      <c r="I1826" s="2">
        <v>0</v>
      </c>
      <c r="J1826" s="2" t="s">
        <v>4097</v>
      </c>
      <c r="K1826" s="2" t="s">
        <v>4097</v>
      </c>
      <c r="L1826" s="2" t="s">
        <v>18</v>
      </c>
    </row>
    <row r="1827" spans="1:12" x14ac:dyDescent="0.25">
      <c r="A1827" s="1" t="s">
        <v>4720</v>
      </c>
      <c r="B1827" s="1" t="s">
        <v>4721</v>
      </c>
      <c r="C1827" s="1" t="s">
        <v>4722</v>
      </c>
      <c r="D1827" s="1" t="s">
        <v>15</v>
      </c>
      <c r="E1827" s="2">
        <v>8708</v>
      </c>
      <c r="F1827" s="2" t="s">
        <v>16</v>
      </c>
      <c r="G1827" s="2">
        <v>3450</v>
      </c>
      <c r="H1827" s="2">
        <v>1</v>
      </c>
      <c r="I1827" s="2">
        <v>0</v>
      </c>
      <c r="J1827" s="2" t="s">
        <v>4723</v>
      </c>
      <c r="K1827" s="2" t="s">
        <v>4723</v>
      </c>
      <c r="L1827" s="2" t="s">
        <v>18</v>
      </c>
    </row>
    <row r="1828" spans="1:12" x14ac:dyDescent="0.25">
      <c r="A1828" s="1" t="s">
        <v>4724</v>
      </c>
      <c r="B1828" s="1" t="s">
        <v>4721</v>
      </c>
      <c r="C1828" s="1" t="s">
        <v>4722</v>
      </c>
      <c r="D1828" s="1" t="s">
        <v>15</v>
      </c>
      <c r="E1828" s="2">
        <v>8708</v>
      </c>
      <c r="F1828" s="2" t="s">
        <v>16</v>
      </c>
      <c r="G1828" s="2">
        <v>3575</v>
      </c>
      <c r="H1828" s="2">
        <v>3</v>
      </c>
      <c r="I1828" s="2">
        <v>0</v>
      </c>
      <c r="J1828" s="2" t="s">
        <v>4725</v>
      </c>
      <c r="K1828" s="2" t="s">
        <v>4725</v>
      </c>
      <c r="L1828" s="2" t="s">
        <v>18</v>
      </c>
    </row>
    <row r="1829" spans="1:12" x14ac:dyDescent="0.25">
      <c r="A1829" s="1" t="s">
        <v>4726</v>
      </c>
      <c r="B1829" s="1" t="s">
        <v>4727</v>
      </c>
      <c r="C1829" s="1" t="s">
        <v>4728</v>
      </c>
      <c r="D1829" s="1" t="s">
        <v>15</v>
      </c>
      <c r="E1829" s="2">
        <v>8708</v>
      </c>
      <c r="F1829" s="2" t="s">
        <v>16</v>
      </c>
      <c r="G1829" s="2">
        <v>3555</v>
      </c>
      <c r="H1829" s="2">
        <v>3</v>
      </c>
      <c r="I1829" s="2">
        <v>0</v>
      </c>
      <c r="J1829" s="2" t="s">
        <v>4729</v>
      </c>
      <c r="K1829" s="2" t="s">
        <v>4729</v>
      </c>
      <c r="L1829" s="2" t="s">
        <v>18</v>
      </c>
    </row>
    <row r="1830" spans="1:12" x14ac:dyDescent="0.25">
      <c r="A1830" s="1" t="s">
        <v>4730</v>
      </c>
      <c r="B1830" s="1" t="s">
        <v>4731</v>
      </c>
      <c r="C1830" s="1" t="s">
        <v>4732</v>
      </c>
      <c r="D1830" s="1" t="s">
        <v>15</v>
      </c>
      <c r="E1830" s="2">
        <v>8708</v>
      </c>
      <c r="F1830" s="2" t="s">
        <v>16</v>
      </c>
      <c r="G1830" s="2">
        <v>3960</v>
      </c>
      <c r="H1830" s="2">
        <v>2</v>
      </c>
      <c r="I1830" s="2">
        <v>0</v>
      </c>
      <c r="J1830" s="2" t="s">
        <v>4729</v>
      </c>
      <c r="K1830" s="2" t="s">
        <v>4729</v>
      </c>
      <c r="L1830" s="2" t="s">
        <v>18</v>
      </c>
    </row>
    <row r="1831" spans="1:12" x14ac:dyDescent="0.25">
      <c r="A1831" s="1" t="s">
        <v>4733</v>
      </c>
      <c r="B1831" s="1" t="s">
        <v>4733</v>
      </c>
      <c r="C1831" s="1" t="s">
        <v>4734</v>
      </c>
      <c r="D1831" s="1" t="s">
        <v>15</v>
      </c>
      <c r="E1831" s="2">
        <v>8708</v>
      </c>
      <c r="F1831" s="2" t="s">
        <v>16</v>
      </c>
      <c r="G1831" s="2">
        <v>3670</v>
      </c>
      <c r="H1831" s="2">
        <v>1</v>
      </c>
      <c r="I1831" s="2">
        <v>0</v>
      </c>
      <c r="J1831" s="2" t="s">
        <v>23</v>
      </c>
      <c r="K1831" s="2" t="s">
        <v>23</v>
      </c>
      <c r="L1831" s="2" t="s">
        <v>18</v>
      </c>
    </row>
    <row r="1832" spans="1:12" x14ac:dyDescent="0.25">
      <c r="A1832" s="1" t="s">
        <v>4735</v>
      </c>
      <c r="B1832" s="1" t="s">
        <v>4736</v>
      </c>
      <c r="C1832" s="1" t="s">
        <v>4737</v>
      </c>
      <c r="D1832" s="1" t="s">
        <v>15</v>
      </c>
      <c r="E1832" s="2">
        <v>8708</v>
      </c>
      <c r="F1832" s="2" t="s">
        <v>16</v>
      </c>
      <c r="G1832" s="2">
        <v>740</v>
      </c>
      <c r="H1832" s="2">
        <v>1</v>
      </c>
      <c r="I1832" s="2">
        <v>0</v>
      </c>
      <c r="J1832" s="2" t="s">
        <v>23</v>
      </c>
      <c r="K1832" s="2" t="s">
        <v>23</v>
      </c>
      <c r="L1832" s="2" t="s">
        <v>18</v>
      </c>
    </row>
    <row r="1833" spans="1:12" x14ac:dyDescent="0.25">
      <c r="A1833" s="1" t="s">
        <v>4738</v>
      </c>
      <c r="B1833" s="1" t="s">
        <v>4739</v>
      </c>
      <c r="C1833" s="1" t="s">
        <v>4740</v>
      </c>
      <c r="D1833" s="1" t="s">
        <v>15</v>
      </c>
      <c r="E1833" s="2">
        <v>8708</v>
      </c>
      <c r="F1833" s="2" t="s">
        <v>16</v>
      </c>
      <c r="G1833" s="2">
        <v>55</v>
      </c>
      <c r="H1833" s="2">
        <v>1</v>
      </c>
      <c r="I1833" s="2">
        <v>0</v>
      </c>
      <c r="J1833" s="2" t="s">
        <v>4741</v>
      </c>
      <c r="K1833" s="2" t="s">
        <v>4741</v>
      </c>
      <c r="L1833" s="2" t="s">
        <v>18</v>
      </c>
    </row>
    <row r="1834" spans="1:12" x14ac:dyDescent="0.25">
      <c r="A1834" s="1" t="s">
        <v>4742</v>
      </c>
      <c r="B1834" s="1" t="s">
        <v>4742</v>
      </c>
      <c r="C1834" s="1" t="s">
        <v>4743</v>
      </c>
      <c r="D1834" s="1" t="s">
        <v>15</v>
      </c>
      <c r="E1834" s="2">
        <v>8708</v>
      </c>
      <c r="F1834" s="2" t="s">
        <v>16</v>
      </c>
      <c r="G1834" s="2">
        <v>75</v>
      </c>
      <c r="H1834" s="2">
        <v>1</v>
      </c>
      <c r="I1834" s="2">
        <v>0</v>
      </c>
      <c r="J1834" s="2" t="s">
        <v>3203</v>
      </c>
      <c r="K1834" s="2" t="s">
        <v>3203</v>
      </c>
      <c r="L1834" s="2" t="s">
        <v>18</v>
      </c>
    </row>
    <row r="1835" spans="1:12" x14ac:dyDescent="0.25">
      <c r="A1835" s="1" t="s">
        <v>4744</v>
      </c>
      <c r="B1835" s="1" t="s">
        <v>4744</v>
      </c>
      <c r="C1835" s="1" t="s">
        <v>4743</v>
      </c>
      <c r="D1835" s="1" t="s">
        <v>15</v>
      </c>
      <c r="E1835" s="2">
        <v>8708</v>
      </c>
      <c r="F1835" s="2" t="s">
        <v>16</v>
      </c>
      <c r="G1835" s="2">
        <v>98</v>
      </c>
      <c r="H1835" s="2">
        <v>1</v>
      </c>
      <c r="I1835" s="2">
        <v>0</v>
      </c>
      <c r="J1835" s="2" t="s">
        <v>4745</v>
      </c>
      <c r="K1835" s="2" t="s">
        <v>4745</v>
      </c>
      <c r="L1835" s="2" t="s">
        <v>18</v>
      </c>
    </row>
    <row r="1836" spans="1:12" x14ac:dyDescent="0.25">
      <c r="A1836" s="1" t="s">
        <v>4746</v>
      </c>
      <c r="B1836" s="1" t="s">
        <v>4746</v>
      </c>
      <c r="C1836" s="1" t="s">
        <v>4747</v>
      </c>
      <c r="D1836" s="1" t="s">
        <v>15</v>
      </c>
      <c r="E1836" s="2">
        <v>8708</v>
      </c>
      <c r="F1836" s="2" t="s">
        <v>16</v>
      </c>
      <c r="G1836" s="2">
        <v>3639</v>
      </c>
      <c r="H1836" s="2">
        <v>1</v>
      </c>
      <c r="I1836" s="2">
        <v>0</v>
      </c>
      <c r="J1836" s="2" t="s">
        <v>2919</v>
      </c>
      <c r="K1836" s="2" t="s">
        <v>2919</v>
      </c>
      <c r="L1836" s="2" t="s">
        <v>18</v>
      </c>
    </row>
    <row r="1837" spans="1:12" x14ac:dyDescent="0.25">
      <c r="A1837" s="1" t="s">
        <v>4748</v>
      </c>
      <c r="B1837" s="1" t="s">
        <v>4749</v>
      </c>
      <c r="C1837" s="1" t="s">
        <v>4750</v>
      </c>
      <c r="D1837" s="1" t="s">
        <v>15</v>
      </c>
      <c r="E1837" s="2">
        <v>8708</v>
      </c>
      <c r="F1837" s="2" t="s">
        <v>16</v>
      </c>
      <c r="G1837" s="2">
        <v>2225</v>
      </c>
      <c r="H1837" s="2">
        <v>1</v>
      </c>
      <c r="I1837" s="2">
        <v>0</v>
      </c>
      <c r="J1837" s="2" t="s">
        <v>4751</v>
      </c>
      <c r="K1837" s="2" t="s">
        <v>4751</v>
      </c>
      <c r="L1837" s="2" t="s">
        <v>18</v>
      </c>
    </row>
    <row r="1838" spans="1:12" x14ac:dyDescent="0.25">
      <c r="A1838" s="1" t="s">
        <v>4752</v>
      </c>
      <c r="B1838" s="1" t="s">
        <v>4752</v>
      </c>
      <c r="C1838" s="1" t="s">
        <v>4753</v>
      </c>
      <c r="D1838" s="1" t="s">
        <v>15</v>
      </c>
      <c r="E1838" s="2">
        <v>8708</v>
      </c>
      <c r="F1838" s="2" t="s">
        <v>16</v>
      </c>
      <c r="G1838" s="2">
        <v>1155</v>
      </c>
      <c r="H1838" s="2">
        <v>1</v>
      </c>
      <c r="I1838" s="2">
        <v>0</v>
      </c>
      <c r="J1838" s="2" t="s">
        <v>3124</v>
      </c>
      <c r="K1838" s="2" t="s">
        <v>3124</v>
      </c>
      <c r="L1838" s="2" t="s">
        <v>18</v>
      </c>
    </row>
    <row r="1839" spans="1:12" x14ac:dyDescent="0.25">
      <c r="A1839" s="1" t="s">
        <v>4754</v>
      </c>
      <c r="B1839" s="1" t="s">
        <v>4755</v>
      </c>
      <c r="C1839" s="1" t="s">
        <v>4756</v>
      </c>
      <c r="D1839" s="1" t="s">
        <v>15</v>
      </c>
      <c r="E1839" s="2">
        <v>8708</v>
      </c>
      <c r="F1839" s="2" t="s">
        <v>16</v>
      </c>
      <c r="G1839" s="2">
        <v>1078</v>
      </c>
      <c r="H1839" s="2">
        <v>2</v>
      </c>
      <c r="I1839" s="2">
        <v>0</v>
      </c>
      <c r="J1839" s="2" t="s">
        <v>716</v>
      </c>
      <c r="K1839" s="2" t="s">
        <v>716</v>
      </c>
      <c r="L1839" s="2" t="s">
        <v>18</v>
      </c>
    </row>
    <row r="1840" spans="1:12" x14ac:dyDescent="0.25">
      <c r="A1840" s="1" t="s">
        <v>4757</v>
      </c>
      <c r="B1840" s="1" t="s">
        <v>4758</v>
      </c>
      <c r="C1840" s="1" t="s">
        <v>4759</v>
      </c>
      <c r="D1840" s="1" t="s">
        <v>15</v>
      </c>
      <c r="E1840" s="2">
        <v>8708</v>
      </c>
      <c r="F1840" s="2" t="s">
        <v>16</v>
      </c>
      <c r="G1840" s="2">
        <v>30</v>
      </c>
      <c r="H1840" s="2">
        <v>4</v>
      </c>
      <c r="I1840" s="2">
        <v>0</v>
      </c>
      <c r="J1840" s="2" t="s">
        <v>4189</v>
      </c>
      <c r="K1840" s="2" t="s">
        <v>4189</v>
      </c>
      <c r="L1840" s="2" t="s">
        <v>18</v>
      </c>
    </row>
    <row r="1841" spans="1:12" x14ac:dyDescent="0.25">
      <c r="A1841" s="1" t="s">
        <v>4760</v>
      </c>
      <c r="B1841" s="1" t="s">
        <v>4760</v>
      </c>
      <c r="C1841" s="1" t="s">
        <v>4761</v>
      </c>
      <c r="D1841" s="1" t="s">
        <v>15</v>
      </c>
      <c r="E1841" s="2">
        <v>8708</v>
      </c>
      <c r="F1841" s="2" t="s">
        <v>16</v>
      </c>
      <c r="G1841" s="2">
        <v>195</v>
      </c>
      <c r="H1841" s="2">
        <v>1</v>
      </c>
      <c r="I1841" s="2">
        <v>0</v>
      </c>
      <c r="J1841" s="2" t="s">
        <v>4745</v>
      </c>
      <c r="K1841" s="2" t="s">
        <v>4745</v>
      </c>
      <c r="L1841" s="2" t="s">
        <v>18</v>
      </c>
    </row>
    <row r="1842" spans="1:12" x14ac:dyDescent="0.25">
      <c r="A1842" s="1" t="s">
        <v>4762</v>
      </c>
      <c r="B1842" s="1" t="s">
        <v>4763</v>
      </c>
      <c r="C1842" s="1" t="s">
        <v>4764</v>
      </c>
      <c r="D1842" s="1" t="s">
        <v>15</v>
      </c>
      <c r="E1842" s="2">
        <v>8708</v>
      </c>
      <c r="F1842" s="2" t="s">
        <v>16</v>
      </c>
      <c r="G1842" s="2">
        <v>42</v>
      </c>
      <c r="H1842" s="2">
        <v>2</v>
      </c>
      <c r="I1842" s="2">
        <v>0</v>
      </c>
      <c r="J1842" s="2" t="s">
        <v>4745</v>
      </c>
      <c r="K1842" s="2" t="s">
        <v>4745</v>
      </c>
      <c r="L1842" s="2" t="s">
        <v>18</v>
      </c>
    </row>
    <row r="1843" spans="1:12" x14ac:dyDescent="0.25">
      <c r="A1843" s="1" t="s">
        <v>4765</v>
      </c>
      <c r="B1843" s="1" t="s">
        <v>4766</v>
      </c>
      <c r="C1843" s="1" t="s">
        <v>4767</v>
      </c>
      <c r="D1843" s="1" t="s">
        <v>15</v>
      </c>
      <c r="E1843" s="2">
        <v>8708</v>
      </c>
      <c r="F1843" s="2" t="s">
        <v>16</v>
      </c>
      <c r="G1843" s="2">
        <v>44</v>
      </c>
      <c r="H1843" s="2">
        <v>2</v>
      </c>
      <c r="I1843" s="2">
        <v>0</v>
      </c>
      <c r="J1843" s="2" t="s">
        <v>4741</v>
      </c>
      <c r="K1843" s="2" t="s">
        <v>4741</v>
      </c>
      <c r="L1843" s="2" t="s">
        <v>18</v>
      </c>
    </row>
    <row r="1844" spans="1:12" x14ac:dyDescent="0.25">
      <c r="A1844" s="1" t="s">
        <v>4768</v>
      </c>
      <c r="B1844" s="1" t="s">
        <v>4768</v>
      </c>
      <c r="C1844" s="1" t="s">
        <v>4769</v>
      </c>
      <c r="D1844" s="1" t="s">
        <v>15</v>
      </c>
      <c r="E1844" s="2">
        <v>8708</v>
      </c>
      <c r="F1844" s="2" t="s">
        <v>16</v>
      </c>
      <c r="G1844" s="2">
        <v>17</v>
      </c>
      <c r="H1844" s="2">
        <v>1</v>
      </c>
      <c r="I1844" s="2">
        <v>0</v>
      </c>
      <c r="J1844" s="2" t="s">
        <v>4745</v>
      </c>
      <c r="K1844" s="2" t="s">
        <v>4745</v>
      </c>
      <c r="L1844" s="2" t="s">
        <v>18</v>
      </c>
    </row>
    <row r="1845" spans="1:12" x14ac:dyDescent="0.25">
      <c r="A1845" s="1" t="s">
        <v>4770</v>
      </c>
      <c r="B1845" s="1" t="s">
        <v>4770</v>
      </c>
      <c r="C1845" s="1" t="s">
        <v>4771</v>
      </c>
      <c r="D1845" s="1" t="s">
        <v>15</v>
      </c>
      <c r="E1845" s="2">
        <v>8708</v>
      </c>
      <c r="F1845" s="2" t="s">
        <v>16</v>
      </c>
      <c r="G1845" s="2">
        <v>7380</v>
      </c>
      <c r="H1845" s="2">
        <v>1</v>
      </c>
      <c r="I1845" s="2">
        <v>0</v>
      </c>
      <c r="J1845" s="2" t="s">
        <v>4725</v>
      </c>
      <c r="K1845" s="2" t="s">
        <v>4725</v>
      </c>
      <c r="L1845" s="2" t="s">
        <v>18</v>
      </c>
    </row>
    <row r="1846" spans="1:12" x14ac:dyDescent="0.25">
      <c r="A1846" s="1" t="s">
        <v>4772</v>
      </c>
      <c r="B1846" s="1" t="s">
        <v>4773</v>
      </c>
      <c r="C1846" s="1" t="s">
        <v>4774</v>
      </c>
      <c r="D1846" s="1" t="s">
        <v>15</v>
      </c>
      <c r="E1846" s="2">
        <v>8708</v>
      </c>
      <c r="F1846" s="2" t="s">
        <v>16</v>
      </c>
      <c r="G1846" s="2">
        <v>5405</v>
      </c>
      <c r="H1846" s="2">
        <v>2</v>
      </c>
      <c r="I1846" s="2">
        <v>0</v>
      </c>
      <c r="J1846" s="2" t="s">
        <v>4725</v>
      </c>
      <c r="K1846" s="2" t="s">
        <v>4725</v>
      </c>
      <c r="L1846" s="2" t="s">
        <v>18</v>
      </c>
    </row>
    <row r="1847" spans="1:12" x14ac:dyDescent="0.25">
      <c r="A1847" s="1" t="s">
        <v>4775</v>
      </c>
      <c r="B1847" s="1" t="s">
        <v>4776</v>
      </c>
      <c r="C1847" s="1" t="s">
        <v>4774</v>
      </c>
      <c r="D1847" s="1" t="s">
        <v>15</v>
      </c>
      <c r="E1847" s="2">
        <v>8708</v>
      </c>
      <c r="F1847" s="2" t="s">
        <v>16</v>
      </c>
      <c r="G1847" s="2">
        <v>8830</v>
      </c>
      <c r="H1847" s="2">
        <v>1</v>
      </c>
      <c r="I1847" s="2">
        <v>0</v>
      </c>
      <c r="J1847" s="2" t="s">
        <v>23</v>
      </c>
      <c r="K1847" s="2" t="s">
        <v>23</v>
      </c>
      <c r="L1847" s="2" t="s">
        <v>18</v>
      </c>
    </row>
    <row r="1848" spans="1:12" x14ac:dyDescent="0.25">
      <c r="A1848" s="1" t="s">
        <v>4777</v>
      </c>
      <c r="B1848" s="1" t="s">
        <v>4776</v>
      </c>
      <c r="C1848" s="1" t="s">
        <v>4771</v>
      </c>
      <c r="D1848" s="1" t="s">
        <v>15</v>
      </c>
      <c r="E1848" s="2">
        <v>8708</v>
      </c>
      <c r="F1848" s="2" t="s">
        <v>16</v>
      </c>
      <c r="G1848" s="2">
        <v>8395</v>
      </c>
      <c r="H1848" s="2">
        <v>2</v>
      </c>
      <c r="I1848" s="2">
        <v>0</v>
      </c>
      <c r="J1848" s="2" t="s">
        <v>4729</v>
      </c>
      <c r="K1848" s="2" t="s">
        <v>4729</v>
      </c>
      <c r="L1848" s="2" t="s">
        <v>18</v>
      </c>
    </row>
    <row r="1849" spans="1:12" x14ac:dyDescent="0.25">
      <c r="A1849" s="1" t="s">
        <v>4778</v>
      </c>
      <c r="B1849" s="1" t="s">
        <v>4779</v>
      </c>
      <c r="C1849" s="1" t="s">
        <v>4771</v>
      </c>
      <c r="D1849" s="1" t="s">
        <v>15</v>
      </c>
      <c r="E1849" s="2">
        <v>8708</v>
      </c>
      <c r="F1849" s="2" t="s">
        <v>16</v>
      </c>
      <c r="G1849" s="2">
        <v>7755</v>
      </c>
      <c r="H1849" s="2">
        <v>1</v>
      </c>
      <c r="I1849" s="2">
        <v>0</v>
      </c>
      <c r="J1849" s="2" t="s">
        <v>4725</v>
      </c>
      <c r="K1849" s="2" t="s">
        <v>4725</v>
      </c>
      <c r="L1849" s="2" t="s">
        <v>18</v>
      </c>
    </row>
    <row r="1850" spans="1:12" x14ac:dyDescent="0.25">
      <c r="A1850" s="1" t="s">
        <v>4780</v>
      </c>
      <c r="B1850" s="1" t="s">
        <v>4780</v>
      </c>
      <c r="C1850" s="1" t="s">
        <v>4771</v>
      </c>
      <c r="D1850" s="1" t="s">
        <v>15</v>
      </c>
      <c r="E1850" s="2">
        <v>8708</v>
      </c>
      <c r="F1850" s="2" t="s">
        <v>16</v>
      </c>
      <c r="G1850" s="2">
        <v>5530</v>
      </c>
      <c r="H1850" s="2">
        <v>1</v>
      </c>
      <c r="I1850" s="2">
        <v>0</v>
      </c>
      <c r="J1850" s="2" t="s">
        <v>4725</v>
      </c>
      <c r="K1850" s="2" t="s">
        <v>4725</v>
      </c>
      <c r="L1850" s="2" t="s">
        <v>18</v>
      </c>
    </row>
    <row r="1851" spans="1:12" x14ac:dyDescent="0.25">
      <c r="A1851" s="1" t="s">
        <v>4781</v>
      </c>
      <c r="B1851" s="1" t="s">
        <v>4782</v>
      </c>
      <c r="C1851" s="1" t="s">
        <v>4774</v>
      </c>
      <c r="D1851" s="1" t="s">
        <v>15</v>
      </c>
      <c r="E1851" s="2">
        <v>8708</v>
      </c>
      <c r="F1851" s="2" t="s">
        <v>16</v>
      </c>
      <c r="G1851" s="2">
        <v>5100</v>
      </c>
      <c r="H1851" s="2">
        <v>1</v>
      </c>
      <c r="I1851" s="2">
        <v>0</v>
      </c>
      <c r="J1851" s="2" t="s">
        <v>4725</v>
      </c>
      <c r="K1851" s="2" t="s">
        <v>4725</v>
      </c>
      <c r="L1851" s="2" t="s">
        <v>18</v>
      </c>
    </row>
    <row r="1852" spans="1:12" x14ac:dyDescent="0.25">
      <c r="A1852" s="1" t="s">
        <v>4783</v>
      </c>
      <c r="B1852" s="1" t="s">
        <v>4784</v>
      </c>
      <c r="C1852" s="1" t="s">
        <v>4785</v>
      </c>
      <c r="D1852" s="1" t="s">
        <v>15</v>
      </c>
      <c r="E1852" s="2">
        <v>8708</v>
      </c>
      <c r="F1852" s="2" t="s">
        <v>16</v>
      </c>
      <c r="G1852" s="2">
        <v>3690</v>
      </c>
      <c r="H1852" s="2">
        <v>3</v>
      </c>
      <c r="I1852" s="2">
        <v>0</v>
      </c>
      <c r="J1852" s="2" t="s">
        <v>4725</v>
      </c>
      <c r="K1852" s="2" t="s">
        <v>4725</v>
      </c>
      <c r="L1852" s="2" t="s">
        <v>18</v>
      </c>
    </row>
    <row r="1853" spans="1:12" x14ac:dyDescent="0.25">
      <c r="A1853" s="1" t="s">
        <v>4786</v>
      </c>
      <c r="B1853" s="1" t="s">
        <v>4786</v>
      </c>
      <c r="C1853" s="1" t="s">
        <v>4787</v>
      </c>
      <c r="D1853" s="1" t="s">
        <v>15</v>
      </c>
      <c r="E1853" s="2">
        <v>8708</v>
      </c>
      <c r="F1853" s="2" t="s">
        <v>16</v>
      </c>
      <c r="G1853" s="2">
        <v>20</v>
      </c>
      <c r="H1853" s="2">
        <v>1</v>
      </c>
      <c r="I1853" s="2">
        <v>0</v>
      </c>
      <c r="J1853" s="2" t="s">
        <v>2533</v>
      </c>
      <c r="K1853" s="2" t="s">
        <v>2533</v>
      </c>
      <c r="L1853" s="2" t="s">
        <v>18</v>
      </c>
    </row>
    <row r="1854" spans="1:12" x14ac:dyDescent="0.25">
      <c r="A1854" s="1" t="s">
        <v>4788</v>
      </c>
      <c r="B1854" s="1" t="s">
        <v>4789</v>
      </c>
      <c r="C1854" s="1" t="s">
        <v>4790</v>
      </c>
      <c r="D1854" s="1" t="s">
        <v>15</v>
      </c>
      <c r="E1854" s="2">
        <v>8708</v>
      </c>
      <c r="F1854" s="2" t="s">
        <v>16</v>
      </c>
      <c r="G1854" s="2">
        <v>21</v>
      </c>
      <c r="H1854" s="2">
        <v>3</v>
      </c>
      <c r="I1854" s="2">
        <v>0</v>
      </c>
      <c r="J1854" s="2" t="s">
        <v>2533</v>
      </c>
      <c r="K1854" s="2" t="s">
        <v>2533</v>
      </c>
      <c r="L1854" s="2" t="s">
        <v>18</v>
      </c>
    </row>
    <row r="1855" spans="1:12" x14ac:dyDescent="0.25">
      <c r="A1855" s="1" t="s">
        <v>4791</v>
      </c>
      <c r="B1855" s="1" t="s">
        <v>4792</v>
      </c>
      <c r="C1855" s="1" t="s">
        <v>4793</v>
      </c>
      <c r="D1855" s="1" t="s">
        <v>20</v>
      </c>
      <c r="E1855" s="2">
        <v>4016</v>
      </c>
      <c r="F1855" s="2" t="s">
        <v>16</v>
      </c>
      <c r="G1855" s="2">
        <v>16</v>
      </c>
      <c r="H1855" s="2">
        <v>12</v>
      </c>
      <c r="I1855" s="2">
        <v>0</v>
      </c>
      <c r="J1855" s="2" t="s">
        <v>664</v>
      </c>
      <c r="K1855" s="2" t="s">
        <v>664</v>
      </c>
      <c r="L1855" s="2" t="s">
        <v>18</v>
      </c>
    </row>
    <row r="1856" spans="1:12" x14ac:dyDescent="0.25">
      <c r="A1856" s="1" t="s">
        <v>4794</v>
      </c>
      <c r="B1856" s="1" t="s">
        <v>4795</v>
      </c>
      <c r="C1856" s="1" t="s">
        <v>4796</v>
      </c>
      <c r="D1856" s="1" t="s">
        <v>15</v>
      </c>
      <c r="E1856" s="2">
        <v>8708</v>
      </c>
      <c r="F1856" s="2" t="s">
        <v>16</v>
      </c>
      <c r="G1856" s="2">
        <v>590</v>
      </c>
      <c r="H1856" s="2">
        <v>1</v>
      </c>
      <c r="I1856" s="2">
        <v>0</v>
      </c>
      <c r="J1856" s="2" t="s">
        <v>4797</v>
      </c>
      <c r="K1856" s="2" t="s">
        <v>4797</v>
      </c>
      <c r="L1856" s="2" t="s">
        <v>18</v>
      </c>
    </row>
    <row r="1857" spans="1:12" x14ac:dyDescent="0.25">
      <c r="A1857" s="1" t="s">
        <v>4798</v>
      </c>
      <c r="B1857" s="1" t="s">
        <v>4799</v>
      </c>
      <c r="C1857" s="1" t="s">
        <v>4800</v>
      </c>
      <c r="D1857" s="1" t="s">
        <v>15</v>
      </c>
      <c r="E1857" s="2">
        <v>8708</v>
      </c>
      <c r="F1857" s="2" t="s">
        <v>16</v>
      </c>
      <c r="G1857" s="2">
        <v>705</v>
      </c>
      <c r="H1857" s="2">
        <v>1</v>
      </c>
      <c r="I1857" s="2">
        <v>0</v>
      </c>
      <c r="J1857" s="2" t="s">
        <v>2837</v>
      </c>
      <c r="K1857" s="2" t="s">
        <v>2837</v>
      </c>
      <c r="L1857" s="2" t="s">
        <v>18</v>
      </c>
    </row>
    <row r="1858" spans="1:12" x14ac:dyDescent="0.25">
      <c r="A1858" s="1" t="s">
        <v>4801</v>
      </c>
      <c r="B1858" s="1" t="s">
        <v>4801</v>
      </c>
      <c r="C1858" s="1" t="s">
        <v>4802</v>
      </c>
      <c r="D1858" s="1" t="s">
        <v>15</v>
      </c>
      <c r="E1858" s="2">
        <v>8708</v>
      </c>
      <c r="F1858" s="2" t="s">
        <v>16</v>
      </c>
      <c r="G1858" s="2">
        <v>425</v>
      </c>
      <c r="H1858" s="2">
        <v>3</v>
      </c>
      <c r="I1858" s="2">
        <v>0</v>
      </c>
      <c r="J1858" s="2" t="s">
        <v>2837</v>
      </c>
      <c r="K1858" s="2" t="s">
        <v>2837</v>
      </c>
      <c r="L1858" s="2" t="s">
        <v>18</v>
      </c>
    </row>
    <row r="1859" spans="1:12" x14ac:dyDescent="0.25">
      <c r="A1859" s="1" t="s">
        <v>4803</v>
      </c>
      <c r="B1859" s="1" t="s">
        <v>4803</v>
      </c>
      <c r="C1859" s="1" t="s">
        <v>4804</v>
      </c>
      <c r="D1859" s="1" t="s">
        <v>15</v>
      </c>
      <c r="E1859" s="2">
        <v>8708</v>
      </c>
      <c r="F1859" s="2" t="s">
        <v>16</v>
      </c>
      <c r="G1859" s="2">
        <v>195</v>
      </c>
      <c r="H1859" s="2">
        <v>9</v>
      </c>
      <c r="I1859" s="2">
        <v>0</v>
      </c>
      <c r="J1859" s="2" t="s">
        <v>4805</v>
      </c>
      <c r="K1859" s="2" t="s">
        <v>4805</v>
      </c>
      <c r="L1859" s="2" t="s">
        <v>18</v>
      </c>
    </row>
    <row r="1860" spans="1:12" x14ac:dyDescent="0.25">
      <c r="A1860" s="1" t="s">
        <v>4806</v>
      </c>
      <c r="B1860" s="1" t="s">
        <v>4806</v>
      </c>
      <c r="C1860" s="1" t="s">
        <v>4807</v>
      </c>
      <c r="D1860" s="1" t="s">
        <v>15</v>
      </c>
      <c r="E1860" s="2">
        <v>8708</v>
      </c>
      <c r="F1860" s="2" t="s">
        <v>16</v>
      </c>
      <c r="G1860" s="2">
        <v>395</v>
      </c>
      <c r="H1860" s="2">
        <v>2</v>
      </c>
      <c r="I1860" s="2">
        <v>0</v>
      </c>
      <c r="J1860" s="2" t="s">
        <v>4808</v>
      </c>
      <c r="K1860" s="2" t="s">
        <v>4808</v>
      </c>
      <c r="L1860" s="2" t="s">
        <v>18</v>
      </c>
    </row>
    <row r="1861" spans="1:12" x14ac:dyDescent="0.25">
      <c r="A1861" s="1" t="s">
        <v>4809</v>
      </c>
      <c r="B1861" s="1" t="s">
        <v>4809</v>
      </c>
      <c r="C1861" s="1" t="s">
        <v>4810</v>
      </c>
      <c r="D1861" s="1" t="s">
        <v>15</v>
      </c>
      <c r="E1861" s="2">
        <v>8708</v>
      </c>
      <c r="F1861" s="2" t="s">
        <v>16</v>
      </c>
      <c r="G1861" s="2">
        <v>26</v>
      </c>
      <c r="H1861" s="2">
        <v>5</v>
      </c>
      <c r="I1861" s="2">
        <v>0</v>
      </c>
      <c r="J1861" s="2" t="s">
        <v>4811</v>
      </c>
      <c r="K1861" s="2" t="s">
        <v>4811</v>
      </c>
      <c r="L1861" s="2" t="s">
        <v>18</v>
      </c>
    </row>
    <row r="1862" spans="1:12" x14ac:dyDescent="0.25">
      <c r="A1862" s="1" t="s">
        <v>4812</v>
      </c>
      <c r="B1862" s="1" t="s">
        <v>4812</v>
      </c>
      <c r="C1862" s="1" t="s">
        <v>2822</v>
      </c>
      <c r="D1862" s="1" t="s">
        <v>15</v>
      </c>
      <c r="E1862" s="2">
        <v>8708</v>
      </c>
      <c r="F1862" s="2" t="s">
        <v>16</v>
      </c>
      <c r="G1862" s="2">
        <v>14</v>
      </c>
      <c r="H1862" s="2">
        <v>2</v>
      </c>
      <c r="I1862" s="2">
        <v>0</v>
      </c>
      <c r="J1862" s="2" t="s">
        <v>727</v>
      </c>
      <c r="K1862" s="2" t="s">
        <v>727</v>
      </c>
      <c r="L1862" s="2" t="s">
        <v>18</v>
      </c>
    </row>
    <row r="1863" spans="1:12" x14ac:dyDescent="0.25">
      <c r="A1863" s="1" t="s">
        <v>4813</v>
      </c>
      <c r="B1863" s="1" t="s">
        <v>4814</v>
      </c>
      <c r="C1863" s="1" t="s">
        <v>4815</v>
      </c>
      <c r="D1863" s="1" t="s">
        <v>15</v>
      </c>
      <c r="E1863" s="2">
        <v>8708</v>
      </c>
      <c r="F1863" s="2" t="s">
        <v>16</v>
      </c>
      <c r="G1863" s="2">
        <v>115</v>
      </c>
      <c r="H1863" s="2">
        <v>21</v>
      </c>
      <c r="I1863" s="2">
        <v>0</v>
      </c>
      <c r="J1863" s="2" t="s">
        <v>670</v>
      </c>
      <c r="K1863" s="2" t="s">
        <v>670</v>
      </c>
      <c r="L1863" s="2" t="s">
        <v>18</v>
      </c>
    </row>
    <row r="1864" spans="1:12" x14ac:dyDescent="0.25">
      <c r="A1864" s="1" t="s">
        <v>4816</v>
      </c>
      <c r="B1864" s="1" t="s">
        <v>4817</v>
      </c>
      <c r="C1864" s="1" t="s">
        <v>4818</v>
      </c>
      <c r="D1864" s="1" t="s">
        <v>15</v>
      </c>
      <c r="E1864" s="2">
        <v>8708</v>
      </c>
      <c r="F1864" s="2" t="s">
        <v>16</v>
      </c>
      <c r="G1864" s="2">
        <v>82</v>
      </c>
      <c r="H1864" s="2">
        <v>8</v>
      </c>
      <c r="I1864" s="2">
        <v>0</v>
      </c>
      <c r="J1864" s="2" t="s">
        <v>4819</v>
      </c>
      <c r="K1864" s="2" t="s">
        <v>4819</v>
      </c>
      <c r="L1864" s="2" t="s">
        <v>18</v>
      </c>
    </row>
    <row r="1865" spans="1:12" x14ac:dyDescent="0.25">
      <c r="A1865" s="1" t="s">
        <v>4820</v>
      </c>
      <c r="B1865" s="1" t="s">
        <v>4820</v>
      </c>
      <c r="C1865" s="1" t="s">
        <v>4821</v>
      </c>
      <c r="D1865" s="1" t="s">
        <v>15</v>
      </c>
      <c r="E1865" s="2">
        <v>8708</v>
      </c>
      <c r="F1865" s="2" t="s">
        <v>16</v>
      </c>
      <c r="G1865" s="2">
        <v>72</v>
      </c>
      <c r="H1865" s="2">
        <v>6</v>
      </c>
      <c r="I1865" s="2">
        <v>0</v>
      </c>
      <c r="J1865" s="2" t="s">
        <v>4822</v>
      </c>
      <c r="K1865" s="2" t="s">
        <v>4822</v>
      </c>
      <c r="L1865" s="2" t="s">
        <v>18</v>
      </c>
    </row>
    <row r="1866" spans="1:12" x14ac:dyDescent="0.25">
      <c r="A1866" s="1" t="s">
        <v>4823</v>
      </c>
      <c r="B1866" s="1" t="s">
        <v>4824</v>
      </c>
      <c r="C1866" s="1" t="s">
        <v>4825</v>
      </c>
      <c r="D1866" s="1" t="s">
        <v>15</v>
      </c>
      <c r="E1866" s="2">
        <v>8708</v>
      </c>
      <c r="F1866" s="2" t="s">
        <v>16</v>
      </c>
      <c r="G1866" s="2">
        <v>500</v>
      </c>
      <c r="H1866" s="2">
        <v>2</v>
      </c>
      <c r="I1866" s="2">
        <v>0</v>
      </c>
      <c r="J1866" s="2" t="s">
        <v>4811</v>
      </c>
      <c r="K1866" s="2" t="s">
        <v>4811</v>
      </c>
      <c r="L1866" s="2" t="s">
        <v>18</v>
      </c>
    </row>
    <row r="1867" spans="1:12" x14ac:dyDescent="0.25">
      <c r="A1867" s="1" t="s">
        <v>4826</v>
      </c>
      <c r="B1867" s="1" t="s">
        <v>4827</v>
      </c>
      <c r="C1867" s="1" t="s">
        <v>4828</v>
      </c>
      <c r="D1867" s="1" t="s">
        <v>15</v>
      </c>
      <c r="E1867" s="2">
        <v>8708</v>
      </c>
      <c r="F1867" s="2" t="s">
        <v>16</v>
      </c>
      <c r="G1867" s="2">
        <v>560</v>
      </c>
      <c r="H1867" s="2">
        <v>6</v>
      </c>
      <c r="I1867" s="2">
        <v>0</v>
      </c>
      <c r="J1867" s="2" t="s">
        <v>4829</v>
      </c>
      <c r="K1867" s="2" t="s">
        <v>4829</v>
      </c>
      <c r="L1867" s="2" t="s">
        <v>18</v>
      </c>
    </row>
    <row r="1868" spans="1:12" x14ac:dyDescent="0.25">
      <c r="A1868" s="1" t="s">
        <v>4830</v>
      </c>
      <c r="B1868" s="1" t="s">
        <v>4830</v>
      </c>
      <c r="C1868" s="1" t="s">
        <v>4831</v>
      </c>
      <c r="D1868" s="1" t="s">
        <v>15</v>
      </c>
      <c r="E1868" s="2">
        <v>8708</v>
      </c>
      <c r="F1868" s="2" t="s">
        <v>16</v>
      </c>
      <c r="G1868" s="2">
        <v>260</v>
      </c>
      <c r="H1868" s="2">
        <v>1</v>
      </c>
      <c r="I1868" s="2">
        <v>0</v>
      </c>
      <c r="J1868" s="2" t="s">
        <v>4173</v>
      </c>
      <c r="K1868" s="2" t="s">
        <v>4173</v>
      </c>
      <c r="L1868" s="2" t="s">
        <v>18</v>
      </c>
    </row>
    <row r="1869" spans="1:12" x14ac:dyDescent="0.25">
      <c r="A1869" s="1" t="s">
        <v>4832</v>
      </c>
      <c r="B1869" s="1" t="s">
        <v>4833</v>
      </c>
      <c r="C1869" s="1" t="s">
        <v>4834</v>
      </c>
      <c r="D1869" s="1" t="s">
        <v>15</v>
      </c>
      <c r="E1869" s="2">
        <v>8708</v>
      </c>
      <c r="F1869" s="2" t="s">
        <v>16</v>
      </c>
      <c r="G1869" s="2">
        <v>145</v>
      </c>
      <c r="H1869" s="2">
        <v>1</v>
      </c>
      <c r="I1869" s="2">
        <v>0</v>
      </c>
      <c r="J1869" s="2" t="s">
        <v>4808</v>
      </c>
      <c r="K1869" s="2" t="s">
        <v>4808</v>
      </c>
      <c r="L1869" s="2" t="s">
        <v>18</v>
      </c>
    </row>
    <row r="1870" spans="1:12" x14ac:dyDescent="0.25">
      <c r="A1870" s="1" t="s">
        <v>4835</v>
      </c>
      <c r="B1870" s="1" t="s">
        <v>4835</v>
      </c>
      <c r="C1870" s="1" t="s">
        <v>4836</v>
      </c>
      <c r="D1870" s="1" t="s">
        <v>15</v>
      </c>
      <c r="E1870" s="2">
        <v>8708</v>
      </c>
      <c r="F1870" s="2" t="s">
        <v>16</v>
      </c>
      <c r="G1870" s="2">
        <v>140</v>
      </c>
      <c r="H1870" s="2">
        <v>2</v>
      </c>
      <c r="I1870" s="2">
        <v>0</v>
      </c>
      <c r="J1870" s="2" t="s">
        <v>4173</v>
      </c>
      <c r="K1870" s="2" t="s">
        <v>4173</v>
      </c>
      <c r="L1870" s="2" t="s">
        <v>18</v>
      </c>
    </row>
    <row r="1871" spans="1:12" x14ac:dyDescent="0.25">
      <c r="A1871" s="1" t="s">
        <v>4837</v>
      </c>
      <c r="B1871" s="1" t="s">
        <v>4838</v>
      </c>
      <c r="C1871" s="1" t="s">
        <v>4839</v>
      </c>
      <c r="D1871" s="1" t="s">
        <v>15</v>
      </c>
      <c r="E1871" s="2">
        <v>8708</v>
      </c>
      <c r="F1871" s="2" t="s">
        <v>16</v>
      </c>
      <c r="G1871" s="2">
        <v>87</v>
      </c>
      <c r="H1871" s="2">
        <v>9</v>
      </c>
      <c r="I1871" s="2">
        <v>0</v>
      </c>
      <c r="J1871" s="2" t="s">
        <v>2668</v>
      </c>
      <c r="K1871" s="2" t="s">
        <v>2668</v>
      </c>
      <c r="L1871" s="2" t="s">
        <v>18</v>
      </c>
    </row>
    <row r="1872" spans="1:12" x14ac:dyDescent="0.25">
      <c r="A1872" s="1" t="s">
        <v>4840</v>
      </c>
      <c r="B1872" s="1" t="s">
        <v>4841</v>
      </c>
      <c r="C1872" s="1" t="s">
        <v>4842</v>
      </c>
      <c r="D1872" s="1" t="s">
        <v>15</v>
      </c>
      <c r="E1872" s="2">
        <v>8708</v>
      </c>
      <c r="F1872" s="2" t="s">
        <v>16</v>
      </c>
      <c r="G1872" s="2">
        <v>87</v>
      </c>
      <c r="H1872" s="2">
        <v>2</v>
      </c>
      <c r="I1872" s="2">
        <v>0</v>
      </c>
      <c r="J1872" s="2" t="s">
        <v>4843</v>
      </c>
      <c r="K1872" s="2" t="s">
        <v>4843</v>
      </c>
      <c r="L1872" s="2" t="s">
        <v>18</v>
      </c>
    </row>
    <row r="1873" spans="1:12" x14ac:dyDescent="0.25">
      <c r="A1873" s="1" t="s">
        <v>4844</v>
      </c>
      <c r="B1873" s="1" t="s">
        <v>4845</v>
      </c>
      <c r="C1873" s="1" t="s">
        <v>4846</v>
      </c>
      <c r="D1873" s="1" t="s">
        <v>15</v>
      </c>
      <c r="E1873" s="2">
        <v>8708</v>
      </c>
      <c r="F1873" s="2" t="s">
        <v>16</v>
      </c>
      <c r="G1873" s="2">
        <v>280</v>
      </c>
      <c r="H1873" s="2">
        <v>2</v>
      </c>
      <c r="I1873" s="2">
        <v>0</v>
      </c>
      <c r="J1873" s="2" t="s">
        <v>311</v>
      </c>
      <c r="K1873" s="2" t="s">
        <v>311</v>
      </c>
      <c r="L1873" s="2" t="s">
        <v>18</v>
      </c>
    </row>
    <row r="1874" spans="1:12" x14ac:dyDescent="0.25">
      <c r="A1874" s="1" t="s">
        <v>4847</v>
      </c>
      <c r="B1874" s="1" t="s">
        <v>4848</v>
      </c>
      <c r="C1874" s="1" t="s">
        <v>4846</v>
      </c>
      <c r="D1874" s="1" t="s">
        <v>15</v>
      </c>
      <c r="E1874" s="2">
        <v>8708</v>
      </c>
      <c r="F1874" s="2" t="s">
        <v>16</v>
      </c>
      <c r="G1874" s="2">
        <v>2635</v>
      </c>
      <c r="H1874" s="2">
        <v>2</v>
      </c>
      <c r="I1874" s="2">
        <v>0</v>
      </c>
      <c r="J1874" s="2" t="s">
        <v>4843</v>
      </c>
      <c r="K1874" s="2" t="s">
        <v>4843</v>
      </c>
      <c r="L1874" s="2" t="s">
        <v>18</v>
      </c>
    </row>
    <row r="1875" spans="1:12" x14ac:dyDescent="0.25">
      <c r="A1875" s="1" t="s">
        <v>4849</v>
      </c>
      <c r="B1875" s="1" t="s">
        <v>4849</v>
      </c>
      <c r="C1875" s="1" t="s">
        <v>4846</v>
      </c>
      <c r="D1875" s="1" t="s">
        <v>15</v>
      </c>
      <c r="E1875" s="2">
        <v>8708</v>
      </c>
      <c r="F1875" s="2" t="s">
        <v>16</v>
      </c>
      <c r="G1875" s="2">
        <v>660</v>
      </c>
      <c r="H1875" s="2">
        <v>2</v>
      </c>
      <c r="I1875" s="2">
        <v>0</v>
      </c>
      <c r="J1875" s="2" t="s">
        <v>23</v>
      </c>
      <c r="K1875" s="2" t="s">
        <v>23</v>
      </c>
      <c r="L1875" s="2" t="s">
        <v>18</v>
      </c>
    </row>
    <row r="1876" spans="1:12" x14ac:dyDescent="0.25">
      <c r="A1876" s="1" t="s">
        <v>4850</v>
      </c>
      <c r="B1876" s="1" t="s">
        <v>4850</v>
      </c>
      <c r="C1876" s="1" t="s">
        <v>4851</v>
      </c>
      <c r="D1876" s="1" t="s">
        <v>15</v>
      </c>
      <c r="E1876" s="2">
        <v>8708</v>
      </c>
      <c r="F1876" s="2" t="s">
        <v>16</v>
      </c>
      <c r="G1876" s="2">
        <v>185</v>
      </c>
      <c r="H1876" s="2">
        <v>6</v>
      </c>
      <c r="I1876" s="2">
        <v>0</v>
      </c>
      <c r="J1876" s="2" t="s">
        <v>4805</v>
      </c>
      <c r="K1876" s="2" t="s">
        <v>4805</v>
      </c>
      <c r="L1876" s="2" t="s">
        <v>18</v>
      </c>
    </row>
    <row r="1877" spans="1:12" x14ac:dyDescent="0.25">
      <c r="A1877" s="1" t="s">
        <v>4852</v>
      </c>
      <c r="B1877" s="1" t="s">
        <v>4852</v>
      </c>
      <c r="C1877" s="1" t="s">
        <v>4853</v>
      </c>
      <c r="D1877" s="1" t="s">
        <v>15</v>
      </c>
      <c r="E1877" s="2">
        <v>8708</v>
      </c>
      <c r="F1877" s="2" t="s">
        <v>16</v>
      </c>
      <c r="G1877" s="2">
        <v>225</v>
      </c>
      <c r="H1877" s="2">
        <v>6</v>
      </c>
      <c r="I1877" s="2">
        <v>0</v>
      </c>
      <c r="J1877" s="2" t="s">
        <v>4829</v>
      </c>
      <c r="K1877" s="2" t="s">
        <v>4829</v>
      </c>
      <c r="L1877" s="2" t="s">
        <v>18</v>
      </c>
    </row>
    <row r="1878" spans="1:12" x14ac:dyDescent="0.25">
      <c r="A1878" s="1" t="s">
        <v>4854</v>
      </c>
      <c r="B1878" s="1" t="s">
        <v>4854</v>
      </c>
      <c r="C1878" s="1" t="s">
        <v>4855</v>
      </c>
      <c r="D1878" s="1" t="s">
        <v>15</v>
      </c>
      <c r="E1878" s="2">
        <v>8708</v>
      </c>
      <c r="F1878" s="2" t="s">
        <v>16</v>
      </c>
      <c r="G1878" s="2">
        <v>600</v>
      </c>
      <c r="H1878" s="2">
        <v>4</v>
      </c>
      <c r="I1878" s="2">
        <v>0</v>
      </c>
      <c r="J1878" s="2" t="s">
        <v>4856</v>
      </c>
      <c r="K1878" s="2" t="s">
        <v>4856</v>
      </c>
      <c r="L1878" s="2" t="s">
        <v>18</v>
      </c>
    </row>
    <row r="1879" spans="1:12" x14ac:dyDescent="0.25">
      <c r="A1879" s="1" t="s">
        <v>4857</v>
      </c>
      <c r="B1879" s="1" t="s">
        <v>4858</v>
      </c>
      <c r="C1879" s="1" t="s">
        <v>4859</v>
      </c>
      <c r="D1879" s="1" t="s">
        <v>15</v>
      </c>
      <c r="E1879" s="2">
        <v>8708</v>
      </c>
      <c r="F1879" s="2" t="s">
        <v>16</v>
      </c>
      <c r="G1879" s="2">
        <v>380</v>
      </c>
      <c r="H1879" s="2">
        <v>2</v>
      </c>
      <c r="I1879" s="2">
        <v>0</v>
      </c>
      <c r="J1879" s="2" t="s">
        <v>920</v>
      </c>
      <c r="K1879" s="2" t="s">
        <v>920</v>
      </c>
      <c r="L1879" s="2" t="s">
        <v>18</v>
      </c>
    </row>
    <row r="1880" spans="1:12" x14ac:dyDescent="0.25">
      <c r="A1880" s="1" t="s">
        <v>4860</v>
      </c>
      <c r="B1880" s="1" t="s">
        <v>4861</v>
      </c>
      <c r="C1880" s="1" t="s">
        <v>4862</v>
      </c>
      <c r="D1880" s="1" t="s">
        <v>15</v>
      </c>
      <c r="E1880" s="2">
        <v>8708</v>
      </c>
      <c r="F1880" s="2" t="s">
        <v>16</v>
      </c>
      <c r="G1880" s="2">
        <v>545</v>
      </c>
      <c r="H1880" s="2">
        <v>4</v>
      </c>
      <c r="I1880" s="2">
        <v>0</v>
      </c>
      <c r="J1880" s="2" t="s">
        <v>4181</v>
      </c>
      <c r="K1880" s="2" t="s">
        <v>4181</v>
      </c>
      <c r="L1880" s="2" t="s">
        <v>18</v>
      </c>
    </row>
    <row r="1881" spans="1:12" x14ac:dyDescent="0.25">
      <c r="A1881" s="1" t="s">
        <v>4863</v>
      </c>
      <c r="B1881" s="1" t="s">
        <v>4863</v>
      </c>
      <c r="C1881" s="1" t="s">
        <v>4864</v>
      </c>
      <c r="D1881" s="1" t="s">
        <v>15</v>
      </c>
      <c r="E1881" s="2">
        <v>8708</v>
      </c>
      <c r="F1881" s="2" t="s">
        <v>16</v>
      </c>
      <c r="G1881" s="2">
        <v>180</v>
      </c>
      <c r="H1881" s="2">
        <v>2</v>
      </c>
      <c r="I1881" s="2">
        <v>0</v>
      </c>
      <c r="J1881" s="2" t="s">
        <v>259</v>
      </c>
      <c r="K1881" s="2" t="s">
        <v>259</v>
      </c>
      <c r="L1881" s="2" t="s">
        <v>18</v>
      </c>
    </row>
    <row r="1882" spans="1:12" x14ac:dyDescent="0.25">
      <c r="A1882" s="1" t="s">
        <v>4865</v>
      </c>
      <c r="B1882" s="1" t="s">
        <v>4865</v>
      </c>
      <c r="C1882" s="1" t="s">
        <v>4859</v>
      </c>
      <c r="D1882" s="1" t="s">
        <v>15</v>
      </c>
      <c r="E1882" s="2">
        <v>8708</v>
      </c>
      <c r="F1882" s="2" t="s">
        <v>16</v>
      </c>
      <c r="G1882" s="2">
        <v>410</v>
      </c>
      <c r="H1882" s="2">
        <v>4</v>
      </c>
      <c r="I1882" s="2">
        <v>0</v>
      </c>
      <c r="J1882" s="2" t="s">
        <v>4856</v>
      </c>
      <c r="K1882" s="2" t="s">
        <v>4856</v>
      </c>
      <c r="L1882" s="2" t="s">
        <v>18</v>
      </c>
    </row>
    <row r="1883" spans="1:12" x14ac:dyDescent="0.25">
      <c r="A1883" s="1" t="s">
        <v>4866</v>
      </c>
      <c r="B1883" s="1" t="s">
        <v>4867</v>
      </c>
      <c r="C1883" s="1" t="s">
        <v>4868</v>
      </c>
      <c r="D1883" s="1" t="s">
        <v>15</v>
      </c>
      <c r="E1883" s="2">
        <v>8708</v>
      </c>
      <c r="F1883" s="2" t="s">
        <v>16</v>
      </c>
      <c r="G1883" s="2">
        <v>195</v>
      </c>
      <c r="H1883" s="2">
        <v>6</v>
      </c>
      <c r="I1883" s="2">
        <v>0</v>
      </c>
      <c r="J1883" s="2" t="s">
        <v>4869</v>
      </c>
      <c r="K1883" s="2" t="s">
        <v>4869</v>
      </c>
      <c r="L1883" s="2" t="s">
        <v>18</v>
      </c>
    </row>
    <row r="1884" spans="1:12" x14ac:dyDescent="0.25">
      <c r="A1884" s="1" t="s">
        <v>4870</v>
      </c>
      <c r="B1884" s="1" t="s">
        <v>4871</v>
      </c>
      <c r="C1884" s="1" t="s">
        <v>4872</v>
      </c>
      <c r="D1884" s="1" t="s">
        <v>15</v>
      </c>
      <c r="E1884" s="2">
        <v>8708</v>
      </c>
      <c r="F1884" s="2" t="s">
        <v>16</v>
      </c>
      <c r="G1884" s="2">
        <v>245</v>
      </c>
      <c r="H1884" s="2">
        <v>2</v>
      </c>
      <c r="I1884" s="2">
        <v>0</v>
      </c>
      <c r="J1884" s="2" t="s">
        <v>4873</v>
      </c>
      <c r="K1884" s="2" t="s">
        <v>4873</v>
      </c>
      <c r="L1884" s="2" t="s">
        <v>18</v>
      </c>
    </row>
    <row r="1885" spans="1:12" x14ac:dyDescent="0.25">
      <c r="A1885" s="1" t="s">
        <v>4874</v>
      </c>
      <c r="B1885" s="1" t="s">
        <v>4871</v>
      </c>
      <c r="C1885" s="1" t="s">
        <v>4851</v>
      </c>
      <c r="D1885" s="1" t="s">
        <v>15</v>
      </c>
      <c r="E1885" s="2">
        <v>8708</v>
      </c>
      <c r="F1885" s="2" t="s">
        <v>16</v>
      </c>
      <c r="G1885" s="2">
        <v>245</v>
      </c>
      <c r="H1885" s="2">
        <v>8</v>
      </c>
      <c r="I1885" s="2">
        <v>0</v>
      </c>
      <c r="J1885" s="2" t="s">
        <v>4829</v>
      </c>
      <c r="K1885" s="2" t="s">
        <v>4829</v>
      </c>
      <c r="L1885" s="2" t="s">
        <v>18</v>
      </c>
    </row>
    <row r="1886" spans="1:12" x14ac:dyDescent="0.25">
      <c r="A1886" s="1" t="s">
        <v>4875</v>
      </c>
      <c r="B1886" s="1" t="s">
        <v>4875</v>
      </c>
      <c r="C1886" s="1" t="s">
        <v>4876</v>
      </c>
      <c r="D1886" s="1" t="s">
        <v>15</v>
      </c>
      <c r="E1886" s="2">
        <v>8708</v>
      </c>
      <c r="F1886" s="2" t="s">
        <v>16</v>
      </c>
      <c r="G1886" s="2">
        <v>410</v>
      </c>
      <c r="H1886" s="2">
        <v>4</v>
      </c>
      <c r="I1886" s="2">
        <v>0</v>
      </c>
      <c r="J1886" s="2" t="s">
        <v>4856</v>
      </c>
      <c r="K1886" s="2" t="s">
        <v>4856</v>
      </c>
      <c r="L1886" s="2" t="s">
        <v>18</v>
      </c>
    </row>
    <row r="1887" spans="1:12" x14ac:dyDescent="0.25">
      <c r="A1887" s="1" t="s">
        <v>4877</v>
      </c>
      <c r="B1887" s="1" t="s">
        <v>4878</v>
      </c>
      <c r="C1887" s="1" t="s">
        <v>4879</v>
      </c>
      <c r="D1887" s="1" t="s">
        <v>15</v>
      </c>
      <c r="E1887" s="2">
        <v>8708</v>
      </c>
      <c r="F1887" s="2" t="s">
        <v>16</v>
      </c>
      <c r="G1887" s="2">
        <v>195</v>
      </c>
      <c r="H1887" s="2">
        <v>3</v>
      </c>
      <c r="I1887" s="2">
        <v>0</v>
      </c>
      <c r="J1887" s="2" t="s">
        <v>4880</v>
      </c>
      <c r="K1887" s="2" t="s">
        <v>4880</v>
      </c>
      <c r="L1887" s="2" t="s">
        <v>18</v>
      </c>
    </row>
    <row r="1888" spans="1:12" x14ac:dyDescent="0.25">
      <c r="A1888" s="1" t="s">
        <v>4881</v>
      </c>
      <c r="B1888" s="1" t="s">
        <v>4881</v>
      </c>
      <c r="C1888" s="1" t="s">
        <v>4882</v>
      </c>
      <c r="D1888" s="1" t="s">
        <v>15</v>
      </c>
      <c r="E1888" s="2">
        <v>8708</v>
      </c>
      <c r="F1888" s="2" t="s">
        <v>16</v>
      </c>
      <c r="G1888" s="2">
        <v>1592</v>
      </c>
      <c r="H1888" s="2">
        <v>2</v>
      </c>
      <c r="I1888" s="2">
        <v>0</v>
      </c>
      <c r="J1888" s="2" t="s">
        <v>23</v>
      </c>
      <c r="K1888" s="2" t="s">
        <v>23</v>
      </c>
      <c r="L1888" s="2" t="s">
        <v>18</v>
      </c>
    </row>
    <row r="1889" spans="1:12" x14ac:dyDescent="0.25">
      <c r="A1889" s="1" t="s">
        <v>4883</v>
      </c>
      <c r="B1889" s="1" t="s">
        <v>4884</v>
      </c>
      <c r="C1889" s="1" t="s">
        <v>4885</v>
      </c>
      <c r="D1889" s="1" t="s">
        <v>15</v>
      </c>
      <c r="E1889" s="2">
        <v>8708</v>
      </c>
      <c r="F1889" s="2" t="s">
        <v>16</v>
      </c>
      <c r="G1889" s="2">
        <v>1415</v>
      </c>
      <c r="H1889" s="2">
        <v>6</v>
      </c>
      <c r="I1889" s="2">
        <v>0</v>
      </c>
      <c r="J1889" s="2" t="s">
        <v>654</v>
      </c>
      <c r="K1889" s="2" t="s">
        <v>654</v>
      </c>
      <c r="L1889" s="2" t="s">
        <v>18</v>
      </c>
    </row>
    <row r="1890" spans="1:12" x14ac:dyDescent="0.25">
      <c r="A1890" s="1" t="s">
        <v>4886</v>
      </c>
      <c r="B1890" s="1" t="s">
        <v>4887</v>
      </c>
      <c r="C1890" s="1" t="s">
        <v>4888</v>
      </c>
      <c r="D1890" s="1" t="s">
        <v>15</v>
      </c>
      <c r="E1890" s="2">
        <v>8708</v>
      </c>
      <c r="F1890" s="2" t="s">
        <v>16</v>
      </c>
      <c r="G1890" s="2">
        <v>565</v>
      </c>
      <c r="H1890" s="2">
        <v>2</v>
      </c>
      <c r="I1890" s="2">
        <v>0</v>
      </c>
      <c r="J1890" s="2" t="s">
        <v>23</v>
      </c>
      <c r="K1890" s="2" t="s">
        <v>23</v>
      </c>
      <c r="L1890" s="2" t="s">
        <v>18</v>
      </c>
    </row>
    <row r="1891" spans="1:12" x14ac:dyDescent="0.25">
      <c r="A1891" s="1" t="s">
        <v>4889</v>
      </c>
      <c r="B1891" s="1" t="s">
        <v>4889</v>
      </c>
      <c r="C1891" s="1" t="s">
        <v>4890</v>
      </c>
      <c r="D1891" s="1" t="s">
        <v>15</v>
      </c>
      <c r="E1891" s="2">
        <v>8708</v>
      </c>
      <c r="F1891" s="2" t="s">
        <v>16</v>
      </c>
      <c r="G1891" s="2">
        <v>285</v>
      </c>
      <c r="H1891" s="2">
        <v>6</v>
      </c>
      <c r="I1891" s="2">
        <v>0</v>
      </c>
      <c r="J1891" s="2" t="s">
        <v>4891</v>
      </c>
      <c r="K1891" s="2" t="s">
        <v>4891</v>
      </c>
      <c r="L1891" s="2" t="s">
        <v>18</v>
      </c>
    </row>
    <row r="1892" spans="1:12" x14ac:dyDescent="0.25">
      <c r="A1892" s="1" t="s">
        <v>4892</v>
      </c>
      <c r="B1892" s="1" t="s">
        <v>4892</v>
      </c>
      <c r="C1892" s="1" t="s">
        <v>4893</v>
      </c>
      <c r="D1892" s="1" t="s">
        <v>15</v>
      </c>
      <c r="E1892" s="2">
        <v>8708</v>
      </c>
      <c r="F1892" s="2" t="s">
        <v>16</v>
      </c>
      <c r="G1892" s="2">
        <v>400</v>
      </c>
      <c r="H1892" s="2">
        <v>6</v>
      </c>
      <c r="I1892" s="2">
        <v>0</v>
      </c>
      <c r="J1892" s="2" t="s">
        <v>4891</v>
      </c>
      <c r="K1892" s="2" t="s">
        <v>4891</v>
      </c>
      <c r="L1892" s="2" t="s">
        <v>18</v>
      </c>
    </row>
    <row r="1893" spans="1:12" x14ac:dyDescent="0.25">
      <c r="A1893" s="1" t="s">
        <v>4894</v>
      </c>
      <c r="B1893" s="1" t="s">
        <v>4894</v>
      </c>
      <c r="C1893" s="1" t="s">
        <v>4895</v>
      </c>
      <c r="D1893" s="1" t="s">
        <v>15</v>
      </c>
      <c r="E1893" s="2">
        <v>8708</v>
      </c>
      <c r="F1893" s="2" t="s">
        <v>16</v>
      </c>
      <c r="G1893" s="2">
        <v>330</v>
      </c>
      <c r="H1893" s="2">
        <v>6</v>
      </c>
      <c r="I1893" s="2">
        <v>0</v>
      </c>
      <c r="J1893" s="2" t="s">
        <v>4891</v>
      </c>
      <c r="K1893" s="2" t="s">
        <v>4891</v>
      </c>
      <c r="L1893" s="2" t="s">
        <v>18</v>
      </c>
    </row>
    <row r="1894" spans="1:12" x14ac:dyDescent="0.25">
      <c r="A1894" s="1" t="s">
        <v>4896</v>
      </c>
      <c r="B1894" s="1" t="s">
        <v>4897</v>
      </c>
      <c r="C1894" s="1" t="s">
        <v>4898</v>
      </c>
      <c r="D1894" s="1" t="s">
        <v>15</v>
      </c>
      <c r="E1894" s="2">
        <v>8708</v>
      </c>
      <c r="F1894" s="2" t="s">
        <v>16</v>
      </c>
      <c r="G1894" s="2">
        <v>325</v>
      </c>
      <c r="H1894" s="2">
        <v>11</v>
      </c>
      <c r="I1894" s="2">
        <v>0</v>
      </c>
      <c r="J1894" s="2" t="s">
        <v>4891</v>
      </c>
      <c r="K1894" s="2" t="s">
        <v>4891</v>
      </c>
      <c r="L1894" s="2" t="s">
        <v>18</v>
      </c>
    </row>
    <row r="1895" spans="1:12" x14ac:dyDescent="0.25">
      <c r="A1895" s="1" t="s">
        <v>4899</v>
      </c>
      <c r="B1895" s="1" t="s">
        <v>4899</v>
      </c>
      <c r="C1895" s="1" t="s">
        <v>4893</v>
      </c>
      <c r="D1895" s="1" t="s">
        <v>15</v>
      </c>
      <c r="E1895" s="2">
        <v>8708</v>
      </c>
      <c r="F1895" s="2" t="s">
        <v>16</v>
      </c>
      <c r="G1895" s="2">
        <v>430</v>
      </c>
      <c r="H1895" s="2">
        <v>6</v>
      </c>
      <c r="I1895" s="2">
        <v>0</v>
      </c>
      <c r="J1895" s="2" t="s">
        <v>4579</v>
      </c>
      <c r="K1895" s="2" t="s">
        <v>4579</v>
      </c>
      <c r="L1895" s="2" t="s">
        <v>18</v>
      </c>
    </row>
    <row r="1896" spans="1:12" x14ac:dyDescent="0.25">
      <c r="A1896" s="1" t="s">
        <v>4900</v>
      </c>
      <c r="B1896" s="1" t="s">
        <v>4900</v>
      </c>
      <c r="C1896" s="1" t="s">
        <v>4901</v>
      </c>
      <c r="D1896" s="1" t="s">
        <v>15</v>
      </c>
      <c r="E1896" s="2">
        <v>8708</v>
      </c>
      <c r="F1896" s="2" t="s">
        <v>16</v>
      </c>
      <c r="G1896" s="2">
        <v>345</v>
      </c>
      <c r="H1896" s="2">
        <v>4</v>
      </c>
      <c r="I1896" s="2">
        <v>0</v>
      </c>
      <c r="J1896" s="2" t="s">
        <v>4891</v>
      </c>
      <c r="K1896" s="2" t="s">
        <v>4891</v>
      </c>
      <c r="L1896" s="2" t="s">
        <v>18</v>
      </c>
    </row>
    <row r="1897" spans="1:12" x14ac:dyDescent="0.25">
      <c r="A1897" s="1" t="s">
        <v>4902</v>
      </c>
      <c r="B1897" s="1" t="s">
        <v>4903</v>
      </c>
      <c r="C1897" s="1" t="s">
        <v>4904</v>
      </c>
      <c r="D1897" s="1" t="s">
        <v>15</v>
      </c>
      <c r="E1897" s="2">
        <v>8708</v>
      </c>
      <c r="F1897" s="2" t="s">
        <v>16</v>
      </c>
      <c r="G1897" s="2">
        <v>265</v>
      </c>
      <c r="H1897" s="2">
        <v>9</v>
      </c>
      <c r="I1897" s="2">
        <v>0</v>
      </c>
      <c r="J1897" s="2" t="s">
        <v>4905</v>
      </c>
      <c r="K1897" s="2" t="s">
        <v>4905</v>
      </c>
      <c r="L1897" s="2" t="s">
        <v>18</v>
      </c>
    </row>
    <row r="1898" spans="1:12" x14ac:dyDescent="0.25">
      <c r="A1898" s="1" t="s">
        <v>4906</v>
      </c>
      <c r="B1898" s="1" t="s">
        <v>4903</v>
      </c>
      <c r="C1898" s="1" t="s">
        <v>4907</v>
      </c>
      <c r="D1898" s="1" t="s">
        <v>15</v>
      </c>
      <c r="E1898" s="2">
        <v>8708</v>
      </c>
      <c r="F1898" s="2" t="s">
        <v>16</v>
      </c>
      <c r="G1898" s="2">
        <v>260</v>
      </c>
      <c r="H1898" s="2">
        <v>9</v>
      </c>
      <c r="I1898" s="2">
        <v>0</v>
      </c>
      <c r="J1898" s="2" t="s">
        <v>4891</v>
      </c>
      <c r="K1898" s="2" t="s">
        <v>4891</v>
      </c>
      <c r="L1898" s="2" t="s">
        <v>18</v>
      </c>
    </row>
    <row r="1899" spans="1:12" x14ac:dyDescent="0.25">
      <c r="A1899" s="1" t="s">
        <v>4908</v>
      </c>
      <c r="B1899" s="1" t="s">
        <v>4908</v>
      </c>
      <c r="C1899" s="1" t="s">
        <v>4909</v>
      </c>
      <c r="D1899" s="1" t="s">
        <v>15</v>
      </c>
      <c r="E1899" s="2">
        <v>8708</v>
      </c>
      <c r="F1899" s="2" t="s">
        <v>16</v>
      </c>
      <c r="G1899" s="2">
        <v>37</v>
      </c>
      <c r="H1899" s="2">
        <v>2</v>
      </c>
      <c r="I1899" s="2">
        <v>0</v>
      </c>
      <c r="J1899" s="2" t="s">
        <v>4910</v>
      </c>
      <c r="K1899" s="2" t="s">
        <v>4910</v>
      </c>
      <c r="L1899" s="2" t="s">
        <v>18</v>
      </c>
    </row>
    <row r="1900" spans="1:12" x14ac:dyDescent="0.25">
      <c r="A1900" s="1" t="s">
        <v>4911</v>
      </c>
      <c r="B1900" s="1" t="s">
        <v>4912</v>
      </c>
      <c r="C1900" s="1" t="s">
        <v>4909</v>
      </c>
      <c r="D1900" s="1" t="s">
        <v>15</v>
      </c>
      <c r="E1900" s="2">
        <v>8708</v>
      </c>
      <c r="F1900" s="2" t="s">
        <v>16</v>
      </c>
      <c r="G1900" s="2">
        <v>23</v>
      </c>
      <c r="H1900" s="2">
        <v>10</v>
      </c>
      <c r="I1900" s="2">
        <v>0</v>
      </c>
      <c r="J1900" s="2" t="s">
        <v>803</v>
      </c>
      <c r="K1900" s="2" t="s">
        <v>803</v>
      </c>
      <c r="L1900" s="2" t="s">
        <v>18</v>
      </c>
    </row>
    <row r="1901" spans="1:12" x14ac:dyDescent="0.25">
      <c r="A1901" s="1" t="s">
        <v>4913</v>
      </c>
      <c r="B1901" s="1" t="s">
        <v>4913</v>
      </c>
      <c r="C1901" s="1" t="s">
        <v>4914</v>
      </c>
      <c r="D1901" s="1" t="s">
        <v>15</v>
      </c>
      <c r="E1901" s="2">
        <v>8708</v>
      </c>
      <c r="F1901" s="2" t="s">
        <v>16</v>
      </c>
      <c r="G1901" s="2">
        <v>645</v>
      </c>
      <c r="H1901" s="2">
        <v>1</v>
      </c>
      <c r="I1901" s="2">
        <v>0</v>
      </c>
      <c r="J1901" s="2" t="s">
        <v>2709</v>
      </c>
      <c r="K1901" s="2" t="s">
        <v>2709</v>
      </c>
      <c r="L1901" s="2" t="s">
        <v>18</v>
      </c>
    </row>
    <row r="1902" spans="1:12" x14ac:dyDescent="0.25">
      <c r="A1902" s="1" t="s">
        <v>4915</v>
      </c>
      <c r="B1902" s="1" t="s">
        <v>4916</v>
      </c>
      <c r="C1902" s="1" t="s">
        <v>4917</v>
      </c>
      <c r="D1902" s="1" t="s">
        <v>15</v>
      </c>
      <c r="E1902" s="2">
        <v>8708</v>
      </c>
      <c r="F1902" s="2" t="s">
        <v>16</v>
      </c>
      <c r="G1902" s="2">
        <v>475</v>
      </c>
      <c r="H1902" s="2">
        <v>2</v>
      </c>
      <c r="I1902" s="2">
        <v>0</v>
      </c>
      <c r="J1902" s="2" t="s">
        <v>3124</v>
      </c>
      <c r="K1902" s="2" t="s">
        <v>3124</v>
      </c>
      <c r="L1902" s="2" t="s">
        <v>18</v>
      </c>
    </row>
    <row r="1903" spans="1:12" x14ac:dyDescent="0.25">
      <c r="A1903" s="1" t="s">
        <v>4918</v>
      </c>
      <c r="B1903" s="1" t="s">
        <v>4919</v>
      </c>
      <c r="C1903" s="1" t="s">
        <v>4920</v>
      </c>
      <c r="D1903" s="1" t="s">
        <v>15</v>
      </c>
      <c r="E1903" s="2">
        <v>8708</v>
      </c>
      <c r="F1903" s="2" t="s">
        <v>16</v>
      </c>
      <c r="G1903" s="2">
        <v>72</v>
      </c>
      <c r="H1903" s="2">
        <v>1</v>
      </c>
      <c r="I1903" s="2">
        <v>0</v>
      </c>
      <c r="J1903" s="2" t="s">
        <v>1150</v>
      </c>
      <c r="K1903" s="2" t="s">
        <v>1150</v>
      </c>
      <c r="L1903" s="2" t="s">
        <v>18</v>
      </c>
    </row>
    <row r="1904" spans="1:12" x14ac:dyDescent="0.25">
      <c r="A1904" s="1" t="s">
        <v>4921</v>
      </c>
      <c r="B1904" s="1" t="s">
        <v>4922</v>
      </c>
      <c r="C1904" s="1" t="s">
        <v>4923</v>
      </c>
      <c r="D1904" s="1" t="s">
        <v>15</v>
      </c>
      <c r="E1904" s="2">
        <v>8708</v>
      </c>
      <c r="F1904" s="2" t="s">
        <v>16</v>
      </c>
      <c r="G1904" s="2">
        <v>1879</v>
      </c>
      <c r="H1904" s="2">
        <v>1</v>
      </c>
      <c r="I1904" s="2">
        <v>0</v>
      </c>
      <c r="J1904" s="2" t="s">
        <v>1518</v>
      </c>
      <c r="K1904" s="2" t="s">
        <v>1518</v>
      </c>
      <c r="L1904" s="2" t="s">
        <v>18</v>
      </c>
    </row>
    <row r="1905" spans="1:12" x14ac:dyDescent="0.25">
      <c r="A1905" s="1" t="s">
        <v>4924</v>
      </c>
      <c r="B1905" s="1" t="s">
        <v>4925</v>
      </c>
      <c r="C1905" s="1" t="s">
        <v>4926</v>
      </c>
      <c r="D1905" s="1" t="s">
        <v>15</v>
      </c>
      <c r="E1905" s="2">
        <v>8708</v>
      </c>
      <c r="F1905" s="2" t="s">
        <v>16</v>
      </c>
      <c r="G1905" s="2">
        <v>340</v>
      </c>
      <c r="H1905" s="2">
        <v>1</v>
      </c>
      <c r="I1905" s="2">
        <v>0</v>
      </c>
      <c r="J1905" s="2" t="s">
        <v>1630</v>
      </c>
      <c r="K1905" s="2" t="s">
        <v>1630</v>
      </c>
      <c r="L1905" s="2" t="s">
        <v>18</v>
      </c>
    </row>
    <row r="1906" spans="1:12" x14ac:dyDescent="0.25">
      <c r="A1906" s="1" t="s">
        <v>4927</v>
      </c>
      <c r="B1906" s="1" t="s">
        <v>4928</v>
      </c>
      <c r="C1906" s="1" t="s">
        <v>4929</v>
      </c>
      <c r="D1906" s="1" t="s">
        <v>15</v>
      </c>
      <c r="E1906" s="2">
        <v>8708</v>
      </c>
      <c r="F1906" s="2" t="s">
        <v>16</v>
      </c>
      <c r="G1906" s="2">
        <v>8</v>
      </c>
      <c r="H1906" s="2">
        <v>9</v>
      </c>
      <c r="I1906" s="2">
        <v>0</v>
      </c>
      <c r="J1906" s="2" t="s">
        <v>774</v>
      </c>
      <c r="K1906" s="2" t="s">
        <v>774</v>
      </c>
      <c r="L1906" s="2" t="s">
        <v>18</v>
      </c>
    </row>
    <row r="1907" spans="1:12" x14ac:dyDescent="0.25">
      <c r="A1907" s="1" t="s">
        <v>4930</v>
      </c>
      <c r="B1907" s="1" t="s">
        <v>4931</v>
      </c>
      <c r="C1907" s="1" t="s">
        <v>4932</v>
      </c>
      <c r="D1907" s="1" t="s">
        <v>15</v>
      </c>
      <c r="E1907" s="2">
        <v>8708</v>
      </c>
      <c r="F1907" s="2" t="s">
        <v>16</v>
      </c>
      <c r="G1907" s="2">
        <v>3805</v>
      </c>
      <c r="H1907" s="2">
        <v>1</v>
      </c>
      <c r="I1907" s="2">
        <v>0</v>
      </c>
      <c r="J1907" s="2" t="s">
        <v>2899</v>
      </c>
      <c r="K1907" s="2" t="s">
        <v>2899</v>
      </c>
      <c r="L1907" s="2" t="s">
        <v>18</v>
      </c>
    </row>
    <row r="1908" spans="1:12" x14ac:dyDescent="0.25">
      <c r="A1908" s="1" t="s">
        <v>4933</v>
      </c>
      <c r="B1908" s="1" t="s">
        <v>4934</v>
      </c>
      <c r="C1908" s="1" t="s">
        <v>4935</v>
      </c>
      <c r="D1908" s="1" t="s">
        <v>15</v>
      </c>
      <c r="E1908" s="2">
        <v>8708</v>
      </c>
      <c r="F1908" s="2" t="s">
        <v>16</v>
      </c>
      <c r="G1908" s="2">
        <v>3815</v>
      </c>
      <c r="H1908" s="2">
        <v>1</v>
      </c>
      <c r="I1908" s="2">
        <v>0</v>
      </c>
      <c r="J1908" s="2" t="s">
        <v>3422</v>
      </c>
      <c r="K1908" s="2" t="s">
        <v>3422</v>
      </c>
      <c r="L1908" s="2" t="s">
        <v>18</v>
      </c>
    </row>
    <row r="1909" spans="1:12" x14ac:dyDescent="0.25">
      <c r="A1909" s="1" t="s">
        <v>4936</v>
      </c>
      <c r="B1909" s="1" t="s">
        <v>4936</v>
      </c>
      <c r="C1909" s="1" t="s">
        <v>4932</v>
      </c>
      <c r="D1909" s="1" t="s">
        <v>15</v>
      </c>
      <c r="E1909" s="2">
        <v>8708</v>
      </c>
      <c r="F1909" s="2" t="s">
        <v>16</v>
      </c>
      <c r="G1909" s="2">
        <v>2250</v>
      </c>
      <c r="H1909" s="2">
        <v>1</v>
      </c>
      <c r="I1909" s="2">
        <v>0</v>
      </c>
      <c r="J1909" s="2" t="s">
        <v>4937</v>
      </c>
      <c r="K1909" s="2" t="s">
        <v>4937</v>
      </c>
      <c r="L1909" s="2" t="s">
        <v>18</v>
      </c>
    </row>
    <row r="1910" spans="1:12" x14ac:dyDescent="0.25">
      <c r="A1910" s="1" t="s">
        <v>4938</v>
      </c>
      <c r="B1910" s="1" t="s">
        <v>4938</v>
      </c>
      <c r="C1910" s="1" t="s">
        <v>4939</v>
      </c>
      <c r="D1910" s="1" t="s">
        <v>15</v>
      </c>
      <c r="E1910" s="2">
        <v>8708</v>
      </c>
      <c r="F1910" s="2" t="s">
        <v>16</v>
      </c>
      <c r="G1910" s="2">
        <v>3715</v>
      </c>
      <c r="H1910" s="2">
        <v>1</v>
      </c>
      <c r="I1910" s="2">
        <v>0</v>
      </c>
      <c r="J1910" s="2" t="s">
        <v>1485</v>
      </c>
      <c r="K1910" s="2" t="s">
        <v>1485</v>
      </c>
      <c r="L1910" s="2" t="s">
        <v>18</v>
      </c>
    </row>
    <row r="1911" spans="1:12" x14ac:dyDescent="0.25">
      <c r="A1911" s="1" t="s">
        <v>4940</v>
      </c>
      <c r="B1911" s="1" t="s">
        <v>4940</v>
      </c>
      <c r="C1911" s="1" t="s">
        <v>4941</v>
      </c>
      <c r="D1911" s="1" t="s">
        <v>15</v>
      </c>
      <c r="E1911" s="2">
        <v>8708</v>
      </c>
      <c r="F1911" s="2" t="s">
        <v>16</v>
      </c>
      <c r="G1911" s="2">
        <v>3890</v>
      </c>
      <c r="H1911" s="2">
        <v>1</v>
      </c>
      <c r="I1911" s="2">
        <v>0</v>
      </c>
      <c r="J1911" s="2" t="s">
        <v>4942</v>
      </c>
      <c r="K1911" s="2" t="s">
        <v>4942</v>
      </c>
      <c r="L1911" s="2" t="s">
        <v>18</v>
      </c>
    </row>
    <row r="1912" spans="1:12" x14ac:dyDescent="0.25">
      <c r="A1912" s="1" t="s">
        <v>4943</v>
      </c>
      <c r="B1912" s="1" t="s">
        <v>4943</v>
      </c>
      <c r="C1912" s="1" t="s">
        <v>4944</v>
      </c>
      <c r="D1912" s="1" t="s">
        <v>15</v>
      </c>
      <c r="E1912" s="2">
        <v>8708</v>
      </c>
      <c r="F1912" s="2" t="s">
        <v>16</v>
      </c>
      <c r="G1912" s="2">
        <v>3450</v>
      </c>
      <c r="H1912" s="2">
        <v>1</v>
      </c>
      <c r="I1912" s="2">
        <v>0</v>
      </c>
      <c r="J1912" s="2" t="s">
        <v>23</v>
      </c>
      <c r="K1912" s="2" t="s">
        <v>23</v>
      </c>
      <c r="L1912" s="2" t="s">
        <v>18</v>
      </c>
    </row>
    <row r="1913" spans="1:12" x14ac:dyDescent="0.25">
      <c r="A1913" s="1" t="s">
        <v>4945</v>
      </c>
      <c r="B1913" s="1" t="s">
        <v>4945</v>
      </c>
      <c r="C1913" s="1" t="s">
        <v>4946</v>
      </c>
      <c r="D1913" s="1" t="s">
        <v>15</v>
      </c>
      <c r="E1913" s="2">
        <v>8708</v>
      </c>
      <c r="F1913" s="2" t="s">
        <v>16</v>
      </c>
      <c r="G1913" s="2">
        <v>2540</v>
      </c>
      <c r="H1913" s="2">
        <v>1</v>
      </c>
      <c r="I1913" s="2">
        <v>0</v>
      </c>
      <c r="J1913" s="2" t="s">
        <v>23</v>
      </c>
      <c r="K1913" s="2" t="s">
        <v>23</v>
      </c>
      <c r="L1913" s="2" t="s">
        <v>18</v>
      </c>
    </row>
    <row r="1914" spans="1:12" x14ac:dyDescent="0.25">
      <c r="A1914" s="1" t="s">
        <v>4947</v>
      </c>
      <c r="B1914" s="1" t="s">
        <v>4948</v>
      </c>
      <c r="C1914" s="1" t="s">
        <v>4932</v>
      </c>
      <c r="D1914" s="1" t="s">
        <v>15</v>
      </c>
      <c r="E1914" s="2">
        <v>8708</v>
      </c>
      <c r="F1914" s="2" t="s">
        <v>16</v>
      </c>
      <c r="G1914" s="2">
        <v>1435</v>
      </c>
      <c r="H1914" s="2">
        <v>1</v>
      </c>
      <c r="I1914" s="2">
        <v>0</v>
      </c>
      <c r="J1914" s="2" t="s">
        <v>4949</v>
      </c>
      <c r="K1914" s="2" t="s">
        <v>4949</v>
      </c>
      <c r="L1914" s="2" t="s">
        <v>18</v>
      </c>
    </row>
    <row r="1915" spans="1:12" x14ac:dyDescent="0.25">
      <c r="A1915" s="1" t="s">
        <v>4950</v>
      </c>
      <c r="B1915" s="1" t="s">
        <v>4950</v>
      </c>
      <c r="C1915" s="1" t="s">
        <v>4932</v>
      </c>
      <c r="D1915" s="1" t="s">
        <v>15</v>
      </c>
      <c r="E1915" s="2">
        <v>8708</v>
      </c>
      <c r="F1915" s="2" t="s">
        <v>16</v>
      </c>
      <c r="G1915" s="2">
        <v>1500</v>
      </c>
      <c r="H1915" s="2">
        <v>1</v>
      </c>
      <c r="I1915" s="2">
        <v>0</v>
      </c>
      <c r="J1915" s="2" t="s">
        <v>1390</v>
      </c>
      <c r="K1915" s="2" t="s">
        <v>1390</v>
      </c>
      <c r="L1915" s="2" t="s">
        <v>18</v>
      </c>
    </row>
    <row r="1916" spans="1:12" x14ac:dyDescent="0.25">
      <c r="A1916" s="1" t="s">
        <v>4951</v>
      </c>
      <c r="B1916" s="1" t="s">
        <v>4952</v>
      </c>
      <c r="C1916" s="1" t="s">
        <v>4953</v>
      </c>
      <c r="D1916" s="1" t="s">
        <v>15</v>
      </c>
      <c r="E1916" s="2">
        <v>8708</v>
      </c>
      <c r="F1916" s="2" t="s">
        <v>16</v>
      </c>
      <c r="G1916" s="2">
        <v>465</v>
      </c>
      <c r="H1916" s="2">
        <v>1</v>
      </c>
      <c r="I1916" s="2">
        <v>0</v>
      </c>
      <c r="J1916" s="2" t="s">
        <v>4173</v>
      </c>
      <c r="K1916" s="2" t="s">
        <v>4173</v>
      </c>
      <c r="L1916" s="2" t="s">
        <v>18</v>
      </c>
    </row>
    <row r="1917" spans="1:12" x14ac:dyDescent="0.25">
      <c r="A1917" s="1" t="s">
        <v>4954</v>
      </c>
      <c r="B1917" s="1" t="s">
        <v>4955</v>
      </c>
      <c r="C1917" s="1" t="s">
        <v>4956</v>
      </c>
      <c r="D1917" s="1" t="s">
        <v>15</v>
      </c>
      <c r="E1917" s="2">
        <v>8708</v>
      </c>
      <c r="F1917" s="2" t="s">
        <v>16</v>
      </c>
      <c r="G1917" s="2">
        <v>1020</v>
      </c>
      <c r="H1917" s="2">
        <v>1</v>
      </c>
      <c r="I1917" s="2">
        <v>0</v>
      </c>
      <c r="J1917" s="2" t="s">
        <v>23</v>
      </c>
      <c r="K1917" s="2" t="s">
        <v>23</v>
      </c>
      <c r="L1917" s="2" t="s">
        <v>18</v>
      </c>
    </row>
    <row r="1918" spans="1:12" x14ac:dyDescent="0.25">
      <c r="A1918" s="1" t="s">
        <v>4957</v>
      </c>
      <c r="B1918" s="1" t="s">
        <v>4957</v>
      </c>
      <c r="C1918" s="1" t="s">
        <v>4958</v>
      </c>
      <c r="D1918" s="1" t="s">
        <v>15</v>
      </c>
      <c r="E1918" s="2">
        <v>8708</v>
      </c>
      <c r="F1918" s="2" t="s">
        <v>16</v>
      </c>
      <c r="G1918" s="2">
        <v>805</v>
      </c>
      <c r="H1918" s="2">
        <v>2</v>
      </c>
      <c r="I1918" s="2">
        <v>0</v>
      </c>
      <c r="J1918" s="2" t="s">
        <v>1735</v>
      </c>
      <c r="K1918" s="2" t="s">
        <v>1735</v>
      </c>
      <c r="L1918" s="2" t="s">
        <v>18</v>
      </c>
    </row>
    <row r="1919" spans="1:12" x14ac:dyDescent="0.25">
      <c r="A1919" s="1" t="s">
        <v>4959</v>
      </c>
      <c r="B1919" s="1" t="s">
        <v>4960</v>
      </c>
      <c r="C1919" s="1" t="s">
        <v>4961</v>
      </c>
      <c r="D1919" s="1" t="s">
        <v>15</v>
      </c>
      <c r="E1919" s="2">
        <v>8708</v>
      </c>
      <c r="F1919" s="2" t="s">
        <v>16</v>
      </c>
      <c r="G1919" s="2">
        <v>2330</v>
      </c>
      <c r="H1919" s="2">
        <v>2</v>
      </c>
      <c r="I1919" s="2">
        <v>0</v>
      </c>
      <c r="J1919" s="2" t="s">
        <v>4949</v>
      </c>
      <c r="K1919" s="2" t="s">
        <v>4949</v>
      </c>
      <c r="L1919" s="2" t="s">
        <v>18</v>
      </c>
    </row>
    <row r="1920" spans="1:12" x14ac:dyDescent="0.25">
      <c r="A1920" s="1" t="s">
        <v>4962</v>
      </c>
      <c r="B1920" s="1" t="s">
        <v>4962</v>
      </c>
      <c r="C1920" s="1" t="s">
        <v>4963</v>
      </c>
      <c r="D1920" s="1" t="s">
        <v>15</v>
      </c>
      <c r="E1920" s="2">
        <v>8708</v>
      </c>
      <c r="F1920" s="2" t="s">
        <v>16</v>
      </c>
      <c r="G1920" s="2">
        <v>395</v>
      </c>
      <c r="H1920" s="2">
        <v>1</v>
      </c>
      <c r="I1920" s="2">
        <v>0</v>
      </c>
      <c r="J1920" s="2" t="s">
        <v>4964</v>
      </c>
      <c r="K1920" s="2" t="s">
        <v>4964</v>
      </c>
      <c r="L1920" s="2" t="s">
        <v>18</v>
      </c>
    </row>
    <row r="1921" spans="1:12" x14ac:dyDescent="0.25">
      <c r="A1921" s="1" t="s">
        <v>4965</v>
      </c>
      <c r="B1921" s="1" t="s">
        <v>4966</v>
      </c>
      <c r="C1921" s="1" t="s">
        <v>4963</v>
      </c>
      <c r="D1921" s="1" t="s">
        <v>15</v>
      </c>
      <c r="E1921" s="2">
        <v>8708</v>
      </c>
      <c r="F1921" s="2" t="s">
        <v>16</v>
      </c>
      <c r="G1921" s="2">
        <v>439.5</v>
      </c>
      <c r="H1921" s="2">
        <v>1</v>
      </c>
      <c r="I1921" s="2">
        <v>0</v>
      </c>
      <c r="J1921" s="2" t="s">
        <v>1390</v>
      </c>
      <c r="K1921" s="2" t="s">
        <v>1390</v>
      </c>
      <c r="L1921" s="2" t="s">
        <v>18</v>
      </c>
    </row>
    <row r="1922" spans="1:12" x14ac:dyDescent="0.25">
      <c r="A1922" s="1" t="s">
        <v>4967</v>
      </c>
      <c r="B1922" s="1" t="s">
        <v>4967</v>
      </c>
      <c r="C1922" s="1" t="s">
        <v>4968</v>
      </c>
      <c r="D1922" s="1" t="s">
        <v>15</v>
      </c>
      <c r="E1922" s="2">
        <v>8708</v>
      </c>
      <c r="F1922" s="2" t="s">
        <v>16</v>
      </c>
      <c r="G1922" s="2">
        <v>76</v>
      </c>
      <c r="H1922" s="2">
        <v>1</v>
      </c>
      <c r="I1922" s="2">
        <v>0</v>
      </c>
      <c r="J1922" s="2" t="s">
        <v>23</v>
      </c>
      <c r="K1922" s="2" t="s">
        <v>23</v>
      </c>
      <c r="L1922" s="2" t="s">
        <v>18</v>
      </c>
    </row>
    <row r="1923" spans="1:12" x14ac:dyDescent="0.25">
      <c r="A1923" s="1" t="s">
        <v>4969</v>
      </c>
      <c r="B1923" s="1" t="s">
        <v>4970</v>
      </c>
      <c r="C1923" s="1" t="s">
        <v>4971</v>
      </c>
      <c r="D1923" s="1" t="s">
        <v>15</v>
      </c>
      <c r="E1923" s="2">
        <v>8708</v>
      </c>
      <c r="F1923" s="2" t="s">
        <v>16</v>
      </c>
      <c r="G1923" s="2">
        <v>48</v>
      </c>
      <c r="H1923" s="2">
        <v>9</v>
      </c>
      <c r="I1923" s="2">
        <v>0</v>
      </c>
      <c r="J1923" s="2" t="s">
        <v>23</v>
      </c>
      <c r="K1923" s="2" t="s">
        <v>23</v>
      </c>
      <c r="L1923" s="2" t="s">
        <v>18</v>
      </c>
    </row>
    <row r="1924" spans="1:12" x14ac:dyDescent="0.25">
      <c r="A1924" s="1" t="s">
        <v>4972</v>
      </c>
      <c r="B1924" s="1" t="s">
        <v>4972</v>
      </c>
      <c r="C1924" s="1" t="s">
        <v>4973</v>
      </c>
      <c r="D1924" s="1" t="s">
        <v>15</v>
      </c>
      <c r="E1924" s="2">
        <v>8708</v>
      </c>
      <c r="F1924" s="2" t="s">
        <v>16</v>
      </c>
      <c r="G1924" s="2">
        <v>75</v>
      </c>
      <c r="H1924" s="2">
        <v>1</v>
      </c>
      <c r="I1924" s="2">
        <v>0</v>
      </c>
      <c r="J1924" s="2" t="s">
        <v>4974</v>
      </c>
      <c r="K1924" s="2" t="s">
        <v>4974</v>
      </c>
      <c r="L1924" s="2" t="s">
        <v>18</v>
      </c>
    </row>
    <row r="1925" spans="1:12" x14ac:dyDescent="0.25">
      <c r="A1925" s="1" t="s">
        <v>4975</v>
      </c>
      <c r="B1925" s="1" t="s">
        <v>4975</v>
      </c>
      <c r="C1925" s="1" t="s">
        <v>4976</v>
      </c>
      <c r="D1925" s="1" t="s">
        <v>15</v>
      </c>
      <c r="E1925" s="2">
        <v>8708</v>
      </c>
      <c r="F1925" s="2" t="s">
        <v>16</v>
      </c>
      <c r="G1925" s="2">
        <v>145</v>
      </c>
      <c r="H1925" s="2">
        <v>1</v>
      </c>
      <c r="I1925" s="2">
        <v>0</v>
      </c>
      <c r="J1925" s="2" t="s">
        <v>1336</v>
      </c>
      <c r="K1925" s="2" t="s">
        <v>1336</v>
      </c>
      <c r="L1925" s="2" t="s">
        <v>18</v>
      </c>
    </row>
    <row r="1926" spans="1:12" x14ac:dyDescent="0.25">
      <c r="A1926" s="1" t="s">
        <v>4977</v>
      </c>
      <c r="B1926" s="1" t="s">
        <v>4977</v>
      </c>
      <c r="C1926" s="1" t="s">
        <v>4978</v>
      </c>
      <c r="D1926" s="1" t="s">
        <v>15</v>
      </c>
      <c r="E1926" s="2">
        <v>8708</v>
      </c>
      <c r="F1926" s="2" t="s">
        <v>16</v>
      </c>
      <c r="G1926" s="2">
        <v>220</v>
      </c>
      <c r="H1926" s="2">
        <v>1</v>
      </c>
      <c r="I1926" s="2">
        <v>0</v>
      </c>
      <c r="J1926" s="2" t="s">
        <v>23</v>
      </c>
      <c r="K1926" s="2" t="s">
        <v>23</v>
      </c>
      <c r="L1926" s="2" t="s">
        <v>18</v>
      </c>
    </row>
    <row r="1927" spans="1:12" x14ac:dyDescent="0.25">
      <c r="A1927" s="1" t="s">
        <v>4979</v>
      </c>
      <c r="B1927" s="1" t="s">
        <v>4979</v>
      </c>
      <c r="C1927" s="1" t="s">
        <v>4980</v>
      </c>
      <c r="D1927" s="1" t="s">
        <v>15</v>
      </c>
      <c r="E1927" s="2">
        <v>8708</v>
      </c>
      <c r="F1927" s="2" t="s">
        <v>16</v>
      </c>
      <c r="G1927" s="2">
        <v>110</v>
      </c>
      <c r="H1927" s="2">
        <v>1</v>
      </c>
      <c r="I1927" s="2">
        <v>0</v>
      </c>
      <c r="J1927" s="2" t="s">
        <v>23</v>
      </c>
      <c r="K1927" s="2" t="s">
        <v>23</v>
      </c>
      <c r="L1927" s="2" t="s">
        <v>18</v>
      </c>
    </row>
    <row r="1928" spans="1:12" x14ac:dyDescent="0.25">
      <c r="A1928" s="1" t="s">
        <v>4981</v>
      </c>
      <c r="B1928" s="1" t="s">
        <v>4982</v>
      </c>
      <c r="C1928" s="1" t="s">
        <v>4983</v>
      </c>
      <c r="D1928" s="1" t="s">
        <v>15</v>
      </c>
      <c r="E1928" s="2">
        <v>8708</v>
      </c>
      <c r="F1928" s="2" t="s">
        <v>16</v>
      </c>
      <c r="G1928" s="2">
        <v>150</v>
      </c>
      <c r="H1928" s="2">
        <v>1</v>
      </c>
      <c r="I1928" s="2">
        <v>0</v>
      </c>
      <c r="J1928" s="2" t="s">
        <v>23</v>
      </c>
      <c r="K1928" s="2" t="s">
        <v>23</v>
      </c>
      <c r="L1928" s="2" t="s">
        <v>18</v>
      </c>
    </row>
    <row r="1929" spans="1:12" x14ac:dyDescent="0.25">
      <c r="A1929" s="1" t="s">
        <v>4984</v>
      </c>
      <c r="B1929" s="1" t="s">
        <v>4984</v>
      </c>
      <c r="C1929" s="1" t="s">
        <v>4985</v>
      </c>
      <c r="D1929" s="1" t="s">
        <v>20</v>
      </c>
      <c r="E1929" s="2">
        <v>4009</v>
      </c>
      <c r="F1929" s="2" t="s">
        <v>16</v>
      </c>
      <c r="G1929" s="2">
        <v>370</v>
      </c>
      <c r="H1929" s="2">
        <v>1</v>
      </c>
      <c r="I1929" s="2">
        <v>0</v>
      </c>
      <c r="J1929" s="2" t="s">
        <v>23</v>
      </c>
      <c r="K1929" s="2" t="s">
        <v>23</v>
      </c>
      <c r="L1929" s="2" t="s">
        <v>18</v>
      </c>
    </row>
    <row r="1930" spans="1:12" x14ac:dyDescent="0.25">
      <c r="A1930" s="1" t="s">
        <v>4986</v>
      </c>
      <c r="B1930" s="1" t="s">
        <v>4987</v>
      </c>
      <c r="C1930" s="1" t="s">
        <v>4988</v>
      </c>
      <c r="D1930" s="1" t="s">
        <v>20</v>
      </c>
      <c r="E1930" s="2">
        <v>4009</v>
      </c>
      <c r="F1930" s="2" t="s">
        <v>16</v>
      </c>
      <c r="G1930" s="2">
        <v>255</v>
      </c>
      <c r="H1930" s="2">
        <v>3</v>
      </c>
      <c r="I1930" s="2">
        <v>0</v>
      </c>
      <c r="J1930" s="2" t="s">
        <v>23</v>
      </c>
      <c r="K1930" s="2" t="s">
        <v>23</v>
      </c>
      <c r="L1930" s="2" t="s">
        <v>18</v>
      </c>
    </row>
    <row r="1931" spans="1:12" x14ac:dyDescent="0.25">
      <c r="A1931" s="1" t="s">
        <v>4989</v>
      </c>
      <c r="B1931" s="1" t="s">
        <v>4990</v>
      </c>
      <c r="C1931" s="1" t="s">
        <v>4991</v>
      </c>
      <c r="D1931" s="1" t="s">
        <v>15</v>
      </c>
      <c r="E1931" s="2">
        <v>8708</v>
      </c>
      <c r="F1931" s="2" t="s">
        <v>16</v>
      </c>
      <c r="G1931" s="2">
        <v>230</v>
      </c>
      <c r="H1931" s="2">
        <v>4</v>
      </c>
      <c r="I1931" s="2">
        <v>0</v>
      </c>
      <c r="J1931" s="2" t="s">
        <v>23</v>
      </c>
      <c r="K1931" s="2" t="s">
        <v>23</v>
      </c>
      <c r="L1931" s="2" t="s">
        <v>18</v>
      </c>
    </row>
    <row r="1932" spans="1:12" x14ac:dyDescent="0.25">
      <c r="A1932" s="1" t="s">
        <v>4992</v>
      </c>
      <c r="B1932" s="1" t="s">
        <v>4992</v>
      </c>
      <c r="C1932" s="1" t="s">
        <v>4993</v>
      </c>
      <c r="D1932" s="1" t="s">
        <v>20</v>
      </c>
      <c r="E1932" s="2">
        <v>4009</v>
      </c>
      <c r="F1932" s="2" t="s">
        <v>16</v>
      </c>
      <c r="G1932" s="2">
        <v>320</v>
      </c>
      <c r="H1932" s="2">
        <v>2</v>
      </c>
      <c r="I1932" s="2">
        <v>0</v>
      </c>
      <c r="J1932" s="2" t="s">
        <v>23</v>
      </c>
      <c r="K1932" s="2" t="s">
        <v>23</v>
      </c>
      <c r="L1932" s="2" t="s">
        <v>18</v>
      </c>
    </row>
    <row r="1933" spans="1:12" x14ac:dyDescent="0.25">
      <c r="A1933" s="1" t="s">
        <v>4994</v>
      </c>
      <c r="B1933" s="1" t="s">
        <v>4995</v>
      </c>
      <c r="C1933" s="1" t="s">
        <v>4996</v>
      </c>
      <c r="D1933" s="1" t="s">
        <v>15</v>
      </c>
      <c r="E1933" s="2">
        <v>4009</v>
      </c>
      <c r="F1933" s="2" t="s">
        <v>16</v>
      </c>
      <c r="G1933" s="2">
        <v>165</v>
      </c>
      <c r="H1933" s="2">
        <v>1</v>
      </c>
      <c r="I1933" s="2">
        <v>0</v>
      </c>
      <c r="J1933" s="2" t="s">
        <v>2324</v>
      </c>
      <c r="K1933" s="2" t="s">
        <v>2324</v>
      </c>
      <c r="L1933" s="2" t="s">
        <v>18</v>
      </c>
    </row>
    <row r="1934" spans="1:12" x14ac:dyDescent="0.25">
      <c r="A1934" s="1" t="s">
        <v>4997</v>
      </c>
      <c r="B1934" s="1" t="s">
        <v>4997</v>
      </c>
      <c r="C1934" s="1" t="s">
        <v>4998</v>
      </c>
      <c r="D1934" s="1" t="s">
        <v>15</v>
      </c>
      <c r="E1934" s="2">
        <v>8708</v>
      </c>
      <c r="F1934" s="2" t="s">
        <v>16</v>
      </c>
      <c r="G1934" s="2">
        <v>895</v>
      </c>
      <c r="H1934" s="2">
        <v>1</v>
      </c>
      <c r="I1934" s="2">
        <v>0</v>
      </c>
      <c r="J1934" s="2" t="s">
        <v>23</v>
      </c>
      <c r="K1934" s="2" t="s">
        <v>23</v>
      </c>
      <c r="L1934" s="2" t="s">
        <v>18</v>
      </c>
    </row>
    <row r="1935" spans="1:12" x14ac:dyDescent="0.25">
      <c r="A1935" s="1" t="s">
        <v>4999</v>
      </c>
      <c r="B1935" s="1" t="s">
        <v>4999</v>
      </c>
      <c r="C1935" s="1" t="s">
        <v>4998</v>
      </c>
      <c r="D1935" s="1" t="s">
        <v>15</v>
      </c>
      <c r="E1935" s="2">
        <v>8708</v>
      </c>
      <c r="F1935" s="2" t="s">
        <v>16</v>
      </c>
      <c r="G1935" s="2">
        <v>705</v>
      </c>
      <c r="H1935" s="2">
        <v>1</v>
      </c>
      <c r="I1935" s="2">
        <v>0</v>
      </c>
      <c r="J1935" s="2" t="s">
        <v>23</v>
      </c>
      <c r="K1935" s="2" t="s">
        <v>23</v>
      </c>
      <c r="L1935" s="2" t="s">
        <v>18</v>
      </c>
    </row>
    <row r="1936" spans="1:12" x14ac:dyDescent="0.25">
      <c r="A1936" s="1" t="s">
        <v>5000</v>
      </c>
      <c r="B1936" s="1" t="s">
        <v>5001</v>
      </c>
      <c r="C1936" s="1" t="s">
        <v>5002</v>
      </c>
      <c r="D1936" s="1" t="s">
        <v>15</v>
      </c>
      <c r="E1936" s="2">
        <v>8708</v>
      </c>
      <c r="F1936" s="2" t="s">
        <v>16</v>
      </c>
      <c r="G1936" s="2">
        <v>6</v>
      </c>
      <c r="H1936" s="2">
        <v>2</v>
      </c>
      <c r="I1936" s="2">
        <v>0</v>
      </c>
      <c r="J1936" s="2" t="s">
        <v>23</v>
      </c>
      <c r="K1936" s="2" t="s">
        <v>23</v>
      </c>
      <c r="L1936" s="2" t="s">
        <v>18</v>
      </c>
    </row>
    <row r="1937" spans="1:12" x14ac:dyDescent="0.25">
      <c r="A1937" s="1" t="s">
        <v>5003</v>
      </c>
      <c r="B1937" s="1" t="s">
        <v>5004</v>
      </c>
      <c r="C1937" s="1" t="s">
        <v>5005</v>
      </c>
      <c r="D1937" s="1" t="s">
        <v>15</v>
      </c>
      <c r="E1937" s="2">
        <v>8708</v>
      </c>
      <c r="F1937" s="2" t="s">
        <v>16</v>
      </c>
      <c r="G1937" s="2">
        <v>15</v>
      </c>
      <c r="H1937" s="2">
        <v>5</v>
      </c>
      <c r="I1937" s="2">
        <v>0</v>
      </c>
      <c r="J1937" s="2" t="s">
        <v>23</v>
      </c>
      <c r="K1937" s="2" t="s">
        <v>23</v>
      </c>
      <c r="L1937" s="2" t="s">
        <v>18</v>
      </c>
    </row>
    <row r="1938" spans="1:12" x14ac:dyDescent="0.25">
      <c r="A1938" s="1" t="s">
        <v>5006</v>
      </c>
      <c r="B1938" s="1" t="s">
        <v>5007</v>
      </c>
      <c r="C1938" s="1" t="s">
        <v>5008</v>
      </c>
      <c r="D1938" s="1" t="s">
        <v>20</v>
      </c>
      <c r="E1938" s="2">
        <v>4016</v>
      </c>
      <c r="F1938" s="2" t="s">
        <v>16</v>
      </c>
      <c r="G1938" s="2">
        <v>22</v>
      </c>
      <c r="H1938" s="2">
        <v>2</v>
      </c>
      <c r="I1938" s="2">
        <v>0</v>
      </c>
      <c r="J1938" s="2" t="s">
        <v>5009</v>
      </c>
      <c r="K1938" s="2" t="s">
        <v>5009</v>
      </c>
      <c r="L1938" s="2" t="s">
        <v>18</v>
      </c>
    </row>
    <row r="1939" spans="1:12" x14ac:dyDescent="0.25">
      <c r="A1939" s="1" t="s">
        <v>5010</v>
      </c>
      <c r="B1939" s="1" t="s">
        <v>5011</v>
      </c>
      <c r="C1939" s="1" t="s">
        <v>5012</v>
      </c>
      <c r="D1939" s="1" t="s">
        <v>15</v>
      </c>
      <c r="E1939" s="2">
        <v>8708</v>
      </c>
      <c r="F1939" s="2" t="s">
        <v>16</v>
      </c>
      <c r="G1939" s="2">
        <v>310</v>
      </c>
      <c r="H1939" s="2">
        <v>2</v>
      </c>
      <c r="I1939" s="2">
        <v>0</v>
      </c>
      <c r="J1939" s="2" t="s">
        <v>23</v>
      </c>
      <c r="K1939" s="2" t="s">
        <v>23</v>
      </c>
      <c r="L1939" s="2" t="s">
        <v>18</v>
      </c>
    </row>
    <row r="1940" spans="1:12" x14ac:dyDescent="0.25">
      <c r="A1940" s="1" t="s">
        <v>5013</v>
      </c>
      <c r="B1940" s="1" t="s">
        <v>5014</v>
      </c>
      <c r="C1940" s="1" t="s">
        <v>5012</v>
      </c>
      <c r="D1940" s="1" t="s">
        <v>15</v>
      </c>
      <c r="E1940" s="2">
        <v>8708</v>
      </c>
      <c r="F1940" s="2" t="s">
        <v>16</v>
      </c>
      <c r="G1940" s="2">
        <v>310</v>
      </c>
      <c r="H1940" s="2">
        <v>1</v>
      </c>
      <c r="I1940" s="2">
        <v>0</v>
      </c>
      <c r="J1940" s="2" t="s">
        <v>5015</v>
      </c>
      <c r="K1940" s="2" t="s">
        <v>5015</v>
      </c>
      <c r="L1940" s="2" t="s">
        <v>18</v>
      </c>
    </row>
    <row r="1941" spans="1:12" x14ac:dyDescent="0.25">
      <c r="A1941" s="1" t="s">
        <v>5016</v>
      </c>
      <c r="B1941" s="1" t="s">
        <v>5017</v>
      </c>
      <c r="C1941" s="1" t="s">
        <v>5012</v>
      </c>
      <c r="D1941" s="1" t="s">
        <v>15</v>
      </c>
      <c r="E1941" s="2">
        <v>8708</v>
      </c>
      <c r="F1941" s="2" t="s">
        <v>16</v>
      </c>
      <c r="G1941" s="2">
        <v>305</v>
      </c>
      <c r="H1941" s="2">
        <v>3</v>
      </c>
      <c r="I1941" s="2">
        <v>0</v>
      </c>
      <c r="J1941" s="2" t="s">
        <v>774</v>
      </c>
      <c r="K1941" s="2" t="s">
        <v>774</v>
      </c>
      <c r="L1941" s="2" t="s">
        <v>18</v>
      </c>
    </row>
    <row r="1942" spans="1:12" x14ac:dyDescent="0.25">
      <c r="A1942" s="1" t="s">
        <v>5018</v>
      </c>
      <c r="B1942" s="1" t="s">
        <v>5018</v>
      </c>
      <c r="C1942" s="1" t="s">
        <v>5012</v>
      </c>
      <c r="D1942" s="1" t="s">
        <v>15</v>
      </c>
      <c r="E1942" s="2">
        <v>8708</v>
      </c>
      <c r="F1942" s="2" t="s">
        <v>16</v>
      </c>
      <c r="G1942" s="2">
        <v>310</v>
      </c>
      <c r="H1942" s="2">
        <v>1</v>
      </c>
      <c r="I1942" s="2">
        <v>0</v>
      </c>
      <c r="J1942" s="2" t="s">
        <v>5019</v>
      </c>
      <c r="K1942" s="2" t="s">
        <v>5019</v>
      </c>
      <c r="L1942" s="2" t="s">
        <v>18</v>
      </c>
    </row>
    <row r="1943" spans="1:12" x14ac:dyDescent="0.25">
      <c r="A1943" s="1" t="s">
        <v>5020</v>
      </c>
      <c r="B1943" s="1" t="s">
        <v>5021</v>
      </c>
      <c r="C1943" s="1" t="s">
        <v>5022</v>
      </c>
      <c r="D1943" s="1" t="s">
        <v>15</v>
      </c>
      <c r="E1943" s="2">
        <v>8708</v>
      </c>
      <c r="F1943" s="2" t="s">
        <v>16</v>
      </c>
      <c r="G1943" s="2">
        <v>1600</v>
      </c>
      <c r="H1943" s="2">
        <v>2</v>
      </c>
      <c r="I1943" s="2">
        <v>0</v>
      </c>
      <c r="J1943" s="2" t="s">
        <v>23</v>
      </c>
      <c r="K1943" s="2" t="s">
        <v>23</v>
      </c>
      <c r="L1943" s="2" t="s">
        <v>18</v>
      </c>
    </row>
    <row r="1944" spans="1:12" x14ac:dyDescent="0.25">
      <c r="A1944" s="1" t="s">
        <v>5023</v>
      </c>
      <c r="B1944" s="1" t="s">
        <v>5024</v>
      </c>
      <c r="C1944" s="1" t="s">
        <v>5025</v>
      </c>
      <c r="D1944" s="1" t="s">
        <v>15</v>
      </c>
      <c r="E1944" s="2">
        <v>8708</v>
      </c>
      <c r="F1944" s="2" t="s">
        <v>16</v>
      </c>
      <c r="G1944" s="2">
        <v>475</v>
      </c>
      <c r="H1944" s="2">
        <v>1</v>
      </c>
      <c r="I1944" s="2">
        <v>0</v>
      </c>
      <c r="J1944" s="2" t="s">
        <v>5026</v>
      </c>
      <c r="K1944" s="2" t="s">
        <v>5026</v>
      </c>
      <c r="L1944" s="2" t="s">
        <v>18</v>
      </c>
    </row>
    <row r="1945" spans="1:12" x14ac:dyDescent="0.25">
      <c r="A1945" s="1" t="s">
        <v>5027</v>
      </c>
      <c r="B1945" s="1" t="s">
        <v>5027</v>
      </c>
      <c r="C1945" s="1" t="s">
        <v>5022</v>
      </c>
      <c r="D1945" s="1" t="s">
        <v>15</v>
      </c>
      <c r="E1945" s="2">
        <v>8708</v>
      </c>
      <c r="F1945" s="2" t="s">
        <v>16</v>
      </c>
      <c r="G1945" s="2">
        <v>1920</v>
      </c>
      <c r="H1945" s="2">
        <v>2</v>
      </c>
      <c r="I1945" s="2">
        <v>0</v>
      </c>
      <c r="J1945" s="2" t="s">
        <v>5028</v>
      </c>
      <c r="K1945" s="2" t="s">
        <v>5028</v>
      </c>
      <c r="L1945" s="2" t="s">
        <v>18</v>
      </c>
    </row>
    <row r="1946" spans="1:12" x14ac:dyDescent="0.25">
      <c r="A1946" s="1" t="s">
        <v>5029</v>
      </c>
      <c r="B1946" s="1" t="s">
        <v>5029</v>
      </c>
      <c r="C1946" s="1" t="s">
        <v>5030</v>
      </c>
      <c r="D1946" s="1" t="s">
        <v>15</v>
      </c>
      <c r="E1946" s="2">
        <v>8708</v>
      </c>
      <c r="F1946" s="2" t="s">
        <v>16</v>
      </c>
      <c r="G1946" s="2">
        <v>1500</v>
      </c>
      <c r="H1946" s="2">
        <v>1</v>
      </c>
      <c r="I1946" s="2">
        <v>0</v>
      </c>
      <c r="J1946" s="2" t="s">
        <v>5028</v>
      </c>
      <c r="K1946" s="2" t="s">
        <v>5028</v>
      </c>
      <c r="L1946" s="2" t="s">
        <v>18</v>
      </c>
    </row>
    <row r="1947" spans="1:12" x14ac:dyDescent="0.25">
      <c r="A1947" s="1" t="s">
        <v>5031</v>
      </c>
      <c r="B1947" s="1" t="s">
        <v>5031</v>
      </c>
      <c r="C1947" s="1" t="s">
        <v>5032</v>
      </c>
      <c r="D1947" s="1" t="s">
        <v>15</v>
      </c>
      <c r="E1947" s="2">
        <v>8708</v>
      </c>
      <c r="F1947" s="2" t="s">
        <v>16</v>
      </c>
      <c r="G1947" s="2">
        <v>1805</v>
      </c>
      <c r="H1947" s="2">
        <v>1</v>
      </c>
      <c r="I1947" s="2">
        <v>0</v>
      </c>
      <c r="J1947" s="2" t="s">
        <v>23</v>
      </c>
      <c r="K1947" s="2" t="s">
        <v>23</v>
      </c>
      <c r="L1947" s="2" t="s">
        <v>18</v>
      </c>
    </row>
    <row r="1948" spans="1:12" x14ac:dyDescent="0.25">
      <c r="A1948" s="1" t="s">
        <v>5033</v>
      </c>
      <c r="B1948" s="1" t="s">
        <v>5034</v>
      </c>
      <c r="C1948" s="1" t="s">
        <v>5035</v>
      </c>
      <c r="D1948" s="1" t="s">
        <v>15</v>
      </c>
      <c r="E1948" s="2">
        <v>8708</v>
      </c>
      <c r="F1948" s="2" t="s">
        <v>16</v>
      </c>
      <c r="G1948" s="2">
        <v>640</v>
      </c>
      <c r="H1948" s="2">
        <v>1</v>
      </c>
      <c r="I1948" s="2">
        <v>0</v>
      </c>
      <c r="J1948" s="2" t="s">
        <v>5036</v>
      </c>
      <c r="K1948" s="2" t="s">
        <v>5036</v>
      </c>
      <c r="L1948" s="2" t="s">
        <v>18</v>
      </c>
    </row>
    <row r="1949" spans="1:12" x14ac:dyDescent="0.25">
      <c r="A1949" s="1" t="s">
        <v>5037</v>
      </c>
      <c r="B1949" s="1" t="s">
        <v>5037</v>
      </c>
      <c r="C1949" s="1" t="s">
        <v>5022</v>
      </c>
      <c r="D1949" s="1" t="s">
        <v>15</v>
      </c>
      <c r="E1949" s="2">
        <v>8708</v>
      </c>
      <c r="F1949" s="2" t="s">
        <v>16</v>
      </c>
      <c r="G1949" s="2">
        <v>1630</v>
      </c>
      <c r="H1949" s="2">
        <v>2</v>
      </c>
      <c r="I1949" s="2">
        <v>0</v>
      </c>
      <c r="J1949" s="2" t="s">
        <v>5038</v>
      </c>
      <c r="K1949" s="2" t="s">
        <v>5038</v>
      </c>
      <c r="L1949" s="2" t="s">
        <v>18</v>
      </c>
    </row>
    <row r="1950" spans="1:12" x14ac:dyDescent="0.25">
      <c r="A1950" s="1" t="s">
        <v>5039</v>
      </c>
      <c r="B1950" s="1" t="s">
        <v>5040</v>
      </c>
      <c r="C1950" s="1" t="s">
        <v>5022</v>
      </c>
      <c r="D1950" s="1" t="s">
        <v>15</v>
      </c>
      <c r="E1950" s="2">
        <v>8708</v>
      </c>
      <c r="F1950" s="2" t="s">
        <v>16</v>
      </c>
      <c r="G1950" s="2">
        <v>1525</v>
      </c>
      <c r="H1950" s="2">
        <v>3</v>
      </c>
      <c r="I1950" s="2">
        <v>0</v>
      </c>
      <c r="J1950" s="2" t="s">
        <v>5041</v>
      </c>
      <c r="K1950" s="2" t="s">
        <v>5041</v>
      </c>
      <c r="L1950" s="2" t="s">
        <v>18</v>
      </c>
    </row>
    <row r="1951" spans="1:12" x14ac:dyDescent="0.25">
      <c r="A1951" s="1" t="s">
        <v>5042</v>
      </c>
      <c r="B1951" s="1" t="s">
        <v>5043</v>
      </c>
      <c r="C1951" s="1" t="s">
        <v>5044</v>
      </c>
      <c r="D1951" s="1" t="s">
        <v>15</v>
      </c>
      <c r="E1951" s="2">
        <v>8708</v>
      </c>
      <c r="F1951" s="2" t="s">
        <v>16</v>
      </c>
      <c r="G1951" s="2">
        <v>1300</v>
      </c>
      <c r="H1951" s="2">
        <v>3</v>
      </c>
      <c r="I1951" s="2">
        <v>0</v>
      </c>
      <c r="J1951" s="2" t="s">
        <v>5045</v>
      </c>
      <c r="K1951" s="2" t="s">
        <v>5045</v>
      </c>
      <c r="L1951" s="2" t="s">
        <v>18</v>
      </c>
    </row>
    <row r="1952" spans="1:12" x14ac:dyDescent="0.25">
      <c r="A1952" s="1" t="s">
        <v>5046</v>
      </c>
      <c r="B1952" s="1" t="s">
        <v>5046</v>
      </c>
      <c r="C1952" s="1" t="s">
        <v>5030</v>
      </c>
      <c r="D1952" s="1" t="s">
        <v>15</v>
      </c>
      <c r="E1952" s="2">
        <v>8708</v>
      </c>
      <c r="F1952" s="2" t="s">
        <v>16</v>
      </c>
      <c r="G1952" s="2">
        <v>1365</v>
      </c>
      <c r="H1952" s="2">
        <v>2</v>
      </c>
      <c r="I1952" s="2">
        <v>0</v>
      </c>
      <c r="J1952" s="2" t="s">
        <v>5047</v>
      </c>
      <c r="K1952" s="2" t="s">
        <v>5047</v>
      </c>
      <c r="L1952" s="2" t="s">
        <v>18</v>
      </c>
    </row>
    <row r="1953" spans="1:12" x14ac:dyDescent="0.25">
      <c r="A1953" s="1" t="s">
        <v>5048</v>
      </c>
      <c r="B1953" s="1" t="s">
        <v>5049</v>
      </c>
      <c r="C1953" s="1" t="s">
        <v>5050</v>
      </c>
      <c r="D1953" s="1" t="s">
        <v>15</v>
      </c>
      <c r="E1953" s="2">
        <v>8708</v>
      </c>
      <c r="F1953" s="2" t="s">
        <v>16</v>
      </c>
      <c r="G1953" s="2">
        <v>585</v>
      </c>
      <c r="H1953" s="2">
        <v>2</v>
      </c>
      <c r="I1953" s="2">
        <v>0</v>
      </c>
      <c r="J1953" s="2" t="s">
        <v>5051</v>
      </c>
      <c r="K1953" s="2" t="s">
        <v>5051</v>
      </c>
      <c r="L1953" s="2" t="s">
        <v>18</v>
      </c>
    </row>
    <row r="1954" spans="1:12" x14ac:dyDescent="0.25">
      <c r="A1954" s="1" t="s">
        <v>5052</v>
      </c>
      <c r="B1954" s="1" t="s">
        <v>5052</v>
      </c>
      <c r="C1954" s="1" t="s">
        <v>5053</v>
      </c>
      <c r="D1954" s="1" t="s">
        <v>15</v>
      </c>
      <c r="E1954" s="2">
        <v>8708</v>
      </c>
      <c r="F1954" s="2" t="s">
        <v>16</v>
      </c>
      <c r="G1954" s="2">
        <v>940</v>
      </c>
      <c r="H1954" s="2">
        <v>4</v>
      </c>
      <c r="I1954" s="2">
        <v>0</v>
      </c>
      <c r="J1954" s="2" t="s">
        <v>23</v>
      </c>
      <c r="K1954" s="2" t="s">
        <v>23</v>
      </c>
      <c r="L1954" s="2" t="s">
        <v>18</v>
      </c>
    </row>
    <row r="1955" spans="1:12" x14ac:dyDescent="0.25">
      <c r="A1955" s="1" t="s">
        <v>5054</v>
      </c>
      <c r="B1955" s="1" t="s">
        <v>5054</v>
      </c>
      <c r="C1955" s="1" t="s">
        <v>5022</v>
      </c>
      <c r="D1955" s="1" t="s">
        <v>15</v>
      </c>
      <c r="E1955" s="2">
        <v>8708</v>
      </c>
      <c r="F1955" s="2" t="s">
        <v>16</v>
      </c>
      <c r="G1955" s="2">
        <v>1050</v>
      </c>
      <c r="H1955" s="2">
        <v>2</v>
      </c>
      <c r="I1955" s="2">
        <v>0</v>
      </c>
      <c r="J1955" s="2" t="s">
        <v>5051</v>
      </c>
      <c r="K1955" s="2" t="s">
        <v>5051</v>
      </c>
      <c r="L1955" s="2" t="s">
        <v>18</v>
      </c>
    </row>
    <row r="1956" spans="1:12" x14ac:dyDescent="0.25">
      <c r="A1956" s="1" t="s">
        <v>5055</v>
      </c>
      <c r="B1956" s="1" t="s">
        <v>5055</v>
      </c>
      <c r="C1956" s="1" t="s">
        <v>5056</v>
      </c>
      <c r="D1956" s="1" t="s">
        <v>15</v>
      </c>
      <c r="E1956" s="2">
        <v>8708</v>
      </c>
      <c r="F1956" s="2" t="s">
        <v>16</v>
      </c>
      <c r="G1956" s="2">
        <v>1045</v>
      </c>
      <c r="H1956" s="2">
        <v>2</v>
      </c>
      <c r="I1956" s="2">
        <v>0</v>
      </c>
      <c r="J1956" s="2" t="s">
        <v>5057</v>
      </c>
      <c r="K1956" s="2" t="s">
        <v>5057</v>
      </c>
      <c r="L1956" s="2" t="s">
        <v>18</v>
      </c>
    </row>
    <row r="1957" spans="1:12" x14ac:dyDescent="0.25">
      <c r="A1957" s="1" t="s">
        <v>5058</v>
      </c>
      <c r="B1957" s="1" t="s">
        <v>5058</v>
      </c>
      <c r="C1957" s="1" t="s">
        <v>5059</v>
      </c>
      <c r="D1957" s="1" t="s">
        <v>15</v>
      </c>
      <c r="E1957" s="2">
        <v>8708</v>
      </c>
      <c r="F1957" s="2" t="s">
        <v>16</v>
      </c>
      <c r="G1957" s="2">
        <v>1235</v>
      </c>
      <c r="H1957" s="2">
        <v>3</v>
      </c>
      <c r="I1957" s="2">
        <v>0</v>
      </c>
      <c r="J1957" s="2" t="s">
        <v>5028</v>
      </c>
      <c r="K1957" s="2" t="s">
        <v>5028</v>
      </c>
      <c r="L1957" s="2" t="s">
        <v>18</v>
      </c>
    </row>
    <row r="1958" spans="1:12" x14ac:dyDescent="0.25">
      <c r="A1958" s="1" t="s">
        <v>5060</v>
      </c>
      <c r="B1958" s="1" t="s">
        <v>5061</v>
      </c>
      <c r="C1958" s="1" t="s">
        <v>5062</v>
      </c>
      <c r="D1958" s="1" t="s">
        <v>15</v>
      </c>
      <c r="E1958" s="2">
        <v>8708</v>
      </c>
      <c r="F1958" s="2" t="s">
        <v>16</v>
      </c>
      <c r="G1958" s="2">
        <v>660</v>
      </c>
      <c r="H1958" s="2">
        <v>1</v>
      </c>
      <c r="I1958" s="2">
        <v>0</v>
      </c>
      <c r="J1958" s="2" t="s">
        <v>5063</v>
      </c>
      <c r="K1958" s="2" t="s">
        <v>5063</v>
      </c>
      <c r="L1958" s="2" t="s">
        <v>18</v>
      </c>
    </row>
    <row r="1959" spans="1:12" x14ac:dyDescent="0.25">
      <c r="A1959" s="1" t="s">
        <v>5064</v>
      </c>
      <c r="B1959" s="1" t="s">
        <v>5065</v>
      </c>
      <c r="C1959" s="1" t="s">
        <v>5066</v>
      </c>
      <c r="D1959" s="1" t="s">
        <v>15</v>
      </c>
      <c r="E1959" s="2">
        <v>8708</v>
      </c>
      <c r="F1959" s="2" t="s">
        <v>16</v>
      </c>
      <c r="G1959" s="2">
        <v>450</v>
      </c>
      <c r="H1959" s="2">
        <v>5</v>
      </c>
      <c r="I1959" s="2">
        <v>0</v>
      </c>
      <c r="J1959" s="2" t="s">
        <v>5067</v>
      </c>
      <c r="K1959" s="2" t="s">
        <v>5067</v>
      </c>
      <c r="L1959" s="2" t="s">
        <v>18</v>
      </c>
    </row>
    <row r="1960" spans="1:12" x14ac:dyDescent="0.25">
      <c r="A1960" s="1" t="s">
        <v>5068</v>
      </c>
      <c r="B1960" s="1" t="s">
        <v>5069</v>
      </c>
      <c r="C1960" s="1" t="s">
        <v>5070</v>
      </c>
      <c r="D1960" s="1" t="s">
        <v>15</v>
      </c>
      <c r="E1960" s="2">
        <v>8708</v>
      </c>
      <c r="F1960" s="2" t="s">
        <v>16</v>
      </c>
      <c r="G1960" s="2">
        <v>725</v>
      </c>
      <c r="H1960" s="2">
        <v>5</v>
      </c>
      <c r="I1960" s="2">
        <v>0</v>
      </c>
      <c r="J1960" s="2" t="s">
        <v>3375</v>
      </c>
      <c r="K1960" s="2" t="s">
        <v>3375</v>
      </c>
      <c r="L1960" s="2" t="s">
        <v>18</v>
      </c>
    </row>
    <row r="1961" spans="1:12" x14ac:dyDescent="0.25">
      <c r="A1961" s="1" t="s">
        <v>5071</v>
      </c>
      <c r="B1961" s="1" t="s">
        <v>5072</v>
      </c>
      <c r="C1961" s="1" t="s">
        <v>5073</v>
      </c>
      <c r="D1961" s="1" t="s">
        <v>15</v>
      </c>
      <c r="E1961" s="2">
        <v>8708</v>
      </c>
      <c r="F1961" s="2" t="s">
        <v>16</v>
      </c>
      <c r="G1961" s="2">
        <v>15</v>
      </c>
      <c r="H1961" s="2">
        <v>2</v>
      </c>
      <c r="I1961" s="2">
        <v>0</v>
      </c>
      <c r="J1961" s="2" t="s">
        <v>23</v>
      </c>
      <c r="K1961" s="2" t="s">
        <v>23</v>
      </c>
      <c r="L1961" s="2" t="s">
        <v>18</v>
      </c>
    </row>
    <row r="1962" spans="1:12" x14ac:dyDescent="0.25">
      <c r="A1962" s="1" t="s">
        <v>5074</v>
      </c>
      <c r="B1962" s="1" t="s">
        <v>5074</v>
      </c>
      <c r="C1962" s="1" t="s">
        <v>5075</v>
      </c>
      <c r="D1962" s="1" t="s">
        <v>15</v>
      </c>
      <c r="E1962" s="2">
        <v>8708</v>
      </c>
      <c r="F1962" s="2" t="s">
        <v>16</v>
      </c>
      <c r="G1962" s="2">
        <v>18</v>
      </c>
      <c r="H1962" s="2">
        <v>1</v>
      </c>
      <c r="I1962" s="2">
        <v>0</v>
      </c>
      <c r="J1962" s="2" t="s">
        <v>5076</v>
      </c>
      <c r="K1962" s="2" t="s">
        <v>5076</v>
      </c>
      <c r="L1962" s="2" t="s">
        <v>18</v>
      </c>
    </row>
    <row r="1963" spans="1:12" x14ac:dyDescent="0.25">
      <c r="A1963" s="1" t="s">
        <v>5077</v>
      </c>
      <c r="B1963" s="1" t="s">
        <v>5078</v>
      </c>
      <c r="C1963" s="1" t="s">
        <v>5079</v>
      </c>
      <c r="D1963" s="1" t="s">
        <v>15</v>
      </c>
      <c r="E1963" s="2">
        <v>8708</v>
      </c>
      <c r="F1963" s="2" t="s">
        <v>16</v>
      </c>
      <c r="G1963" s="2">
        <v>15</v>
      </c>
      <c r="H1963" s="2">
        <v>9</v>
      </c>
      <c r="I1963" s="2">
        <v>0</v>
      </c>
      <c r="J1963" s="2" t="s">
        <v>23</v>
      </c>
      <c r="K1963" s="2" t="s">
        <v>23</v>
      </c>
      <c r="L1963" s="2" t="s">
        <v>18</v>
      </c>
    </row>
    <row r="1964" spans="1:12" x14ac:dyDescent="0.25">
      <c r="A1964" s="1" t="s">
        <v>5080</v>
      </c>
      <c r="B1964" s="1" t="s">
        <v>5081</v>
      </c>
      <c r="C1964" s="1" t="s">
        <v>5082</v>
      </c>
      <c r="D1964" s="1" t="s">
        <v>15</v>
      </c>
      <c r="E1964" s="2">
        <v>8708</v>
      </c>
      <c r="F1964" s="2" t="s">
        <v>16</v>
      </c>
      <c r="G1964" s="2">
        <v>9</v>
      </c>
      <c r="H1964" s="2">
        <v>1</v>
      </c>
      <c r="I1964" s="2">
        <v>0</v>
      </c>
      <c r="J1964" s="2" t="s">
        <v>23</v>
      </c>
      <c r="K1964" s="2" t="s">
        <v>23</v>
      </c>
      <c r="L1964" s="2" t="s">
        <v>18</v>
      </c>
    </row>
    <row r="1965" spans="1:12" x14ac:dyDescent="0.25">
      <c r="A1965" s="1" t="s">
        <v>5083</v>
      </c>
      <c r="B1965" s="1" t="s">
        <v>5084</v>
      </c>
      <c r="C1965" s="1" t="s">
        <v>5085</v>
      </c>
      <c r="D1965" s="1" t="s">
        <v>15</v>
      </c>
      <c r="E1965" s="2">
        <v>8708</v>
      </c>
      <c r="F1965" s="2" t="s">
        <v>16</v>
      </c>
      <c r="G1965" s="2">
        <v>315</v>
      </c>
      <c r="H1965" s="2">
        <v>8</v>
      </c>
      <c r="I1965" s="2">
        <v>0</v>
      </c>
      <c r="J1965" s="2" t="s">
        <v>5086</v>
      </c>
      <c r="K1965" s="2" t="s">
        <v>5086</v>
      </c>
      <c r="L1965" s="2" t="s">
        <v>18</v>
      </c>
    </row>
    <row r="1966" spans="1:12" x14ac:dyDescent="0.25">
      <c r="A1966" s="1" t="s">
        <v>5087</v>
      </c>
      <c r="B1966" s="1" t="s">
        <v>5088</v>
      </c>
      <c r="C1966" s="1" t="s">
        <v>5089</v>
      </c>
      <c r="D1966" s="1" t="s">
        <v>15</v>
      </c>
      <c r="E1966" s="2">
        <v>8708</v>
      </c>
      <c r="F1966" s="2" t="s">
        <v>16</v>
      </c>
      <c r="G1966" s="2">
        <v>365</v>
      </c>
      <c r="H1966" s="2">
        <v>7</v>
      </c>
      <c r="I1966" s="2">
        <v>0</v>
      </c>
      <c r="J1966" s="2" t="s">
        <v>5090</v>
      </c>
      <c r="K1966" s="2" t="s">
        <v>5090</v>
      </c>
      <c r="L1966" s="2" t="s">
        <v>18</v>
      </c>
    </row>
    <row r="1967" spans="1:12" x14ac:dyDescent="0.25">
      <c r="A1967" s="1" t="s">
        <v>5091</v>
      </c>
      <c r="B1967" s="1" t="s">
        <v>5091</v>
      </c>
      <c r="C1967" s="1" t="s">
        <v>5092</v>
      </c>
      <c r="D1967" s="1" t="s">
        <v>15</v>
      </c>
      <c r="E1967" s="2">
        <v>8708</v>
      </c>
      <c r="F1967" s="2" t="s">
        <v>16</v>
      </c>
      <c r="G1967" s="2">
        <v>295</v>
      </c>
      <c r="H1967" s="2">
        <v>8</v>
      </c>
      <c r="I1967" s="2">
        <v>0</v>
      </c>
      <c r="J1967" s="2" t="s">
        <v>5093</v>
      </c>
      <c r="K1967" s="2" t="s">
        <v>5093</v>
      </c>
      <c r="L1967" s="2" t="s">
        <v>18</v>
      </c>
    </row>
    <row r="1968" spans="1:12" x14ac:dyDescent="0.25">
      <c r="A1968" s="1" t="s">
        <v>5094</v>
      </c>
      <c r="B1968" s="1" t="s">
        <v>5095</v>
      </c>
      <c r="C1968" s="1" t="s">
        <v>5096</v>
      </c>
      <c r="D1968" s="1" t="s">
        <v>15</v>
      </c>
      <c r="E1968" s="2">
        <v>8708</v>
      </c>
      <c r="F1968" s="2" t="s">
        <v>16</v>
      </c>
      <c r="G1968" s="2">
        <v>570</v>
      </c>
      <c r="H1968" s="2">
        <v>2</v>
      </c>
      <c r="I1968" s="2">
        <v>0</v>
      </c>
      <c r="J1968" s="2" t="s">
        <v>5015</v>
      </c>
      <c r="K1968" s="2" t="s">
        <v>5015</v>
      </c>
      <c r="L1968" s="2" t="s">
        <v>18</v>
      </c>
    </row>
    <row r="1969" spans="1:12" x14ac:dyDescent="0.25">
      <c r="A1969" s="1" t="s">
        <v>5097</v>
      </c>
      <c r="B1969" s="1" t="s">
        <v>5098</v>
      </c>
      <c r="C1969" s="1" t="s">
        <v>5099</v>
      </c>
      <c r="D1969" s="1" t="s">
        <v>15</v>
      </c>
      <c r="E1969" s="2">
        <v>8708</v>
      </c>
      <c r="F1969" s="2" t="s">
        <v>16</v>
      </c>
      <c r="G1969" s="2">
        <v>455</v>
      </c>
      <c r="H1969" s="2">
        <v>4</v>
      </c>
      <c r="I1969" s="2">
        <v>0</v>
      </c>
      <c r="J1969" s="2" t="s">
        <v>5100</v>
      </c>
      <c r="K1969" s="2" t="s">
        <v>5100</v>
      </c>
      <c r="L1969" s="2" t="s">
        <v>18</v>
      </c>
    </row>
    <row r="1970" spans="1:12" x14ac:dyDescent="0.25">
      <c r="A1970" s="1" t="s">
        <v>5101</v>
      </c>
      <c r="B1970" s="1" t="s">
        <v>5102</v>
      </c>
      <c r="C1970" s="1" t="s">
        <v>5103</v>
      </c>
      <c r="D1970" s="1" t="s">
        <v>15</v>
      </c>
      <c r="E1970" s="2">
        <v>8708</v>
      </c>
      <c r="F1970" s="2" t="s">
        <v>16</v>
      </c>
      <c r="G1970" s="2">
        <v>245</v>
      </c>
      <c r="H1970" s="2">
        <v>20</v>
      </c>
      <c r="I1970" s="2">
        <v>0</v>
      </c>
      <c r="J1970" s="2" t="s">
        <v>5104</v>
      </c>
      <c r="K1970" s="2" t="s">
        <v>5104</v>
      </c>
      <c r="L1970" s="2" t="s">
        <v>18</v>
      </c>
    </row>
    <row r="1971" spans="1:12" x14ac:dyDescent="0.25">
      <c r="A1971" s="1" t="s">
        <v>5105</v>
      </c>
      <c r="B1971" s="1" t="s">
        <v>5106</v>
      </c>
      <c r="C1971" s="1" t="s">
        <v>5107</v>
      </c>
      <c r="D1971" s="1" t="s">
        <v>15</v>
      </c>
      <c r="E1971" s="2">
        <v>8708</v>
      </c>
      <c r="F1971" s="2" t="s">
        <v>16</v>
      </c>
      <c r="G1971" s="2">
        <v>520</v>
      </c>
      <c r="H1971" s="2">
        <v>7</v>
      </c>
      <c r="I1971" s="2">
        <v>0</v>
      </c>
      <c r="J1971" s="2" t="s">
        <v>5108</v>
      </c>
      <c r="K1971" s="2" t="s">
        <v>5108</v>
      </c>
      <c r="L1971" s="2" t="s">
        <v>18</v>
      </c>
    </row>
    <row r="1972" spans="1:12" x14ac:dyDescent="0.25">
      <c r="A1972" s="1" t="s">
        <v>5109</v>
      </c>
      <c r="B1972" s="1" t="s">
        <v>5109</v>
      </c>
      <c r="C1972" s="1" t="s">
        <v>5110</v>
      </c>
      <c r="D1972" s="1" t="s">
        <v>15</v>
      </c>
      <c r="E1972" s="2">
        <v>8708</v>
      </c>
      <c r="F1972" s="2" t="s">
        <v>16</v>
      </c>
      <c r="G1972" s="2">
        <v>565</v>
      </c>
      <c r="H1972" s="2">
        <v>2</v>
      </c>
      <c r="I1972" s="2">
        <v>0</v>
      </c>
      <c r="J1972" s="2" t="s">
        <v>23</v>
      </c>
      <c r="K1972" s="2" t="s">
        <v>23</v>
      </c>
      <c r="L1972" s="2" t="s">
        <v>18</v>
      </c>
    </row>
    <row r="1973" spans="1:12" x14ac:dyDescent="0.25">
      <c r="A1973" s="1" t="s">
        <v>5111</v>
      </c>
      <c r="B1973" s="1" t="s">
        <v>5112</v>
      </c>
      <c r="C1973" s="1" t="s">
        <v>5113</v>
      </c>
      <c r="D1973" s="1" t="s">
        <v>15</v>
      </c>
      <c r="E1973" s="2">
        <v>8708</v>
      </c>
      <c r="F1973" s="2" t="s">
        <v>16</v>
      </c>
      <c r="G1973" s="2">
        <v>365</v>
      </c>
      <c r="H1973" s="2">
        <v>6</v>
      </c>
      <c r="I1973" s="2">
        <v>0</v>
      </c>
      <c r="J1973" s="2" t="s">
        <v>1796</v>
      </c>
      <c r="K1973" s="2" t="s">
        <v>1796</v>
      </c>
      <c r="L1973" s="2" t="s">
        <v>18</v>
      </c>
    </row>
    <row r="1974" spans="1:12" x14ac:dyDescent="0.25">
      <c r="A1974" s="1" t="s">
        <v>5114</v>
      </c>
      <c r="B1974" s="1" t="s">
        <v>5114</v>
      </c>
      <c r="C1974" s="1" t="s">
        <v>5107</v>
      </c>
      <c r="D1974" s="1" t="s">
        <v>15</v>
      </c>
      <c r="E1974" s="2">
        <v>8708</v>
      </c>
      <c r="F1974" s="2" t="s">
        <v>16</v>
      </c>
      <c r="G1974" s="2">
        <v>895</v>
      </c>
      <c r="H1974" s="2">
        <v>3</v>
      </c>
      <c r="I1974" s="2">
        <v>0</v>
      </c>
      <c r="J1974" s="2" t="s">
        <v>23</v>
      </c>
      <c r="K1974" s="2" t="s">
        <v>23</v>
      </c>
      <c r="L1974" s="2" t="s">
        <v>18</v>
      </c>
    </row>
    <row r="1975" spans="1:12" x14ac:dyDescent="0.25">
      <c r="A1975" s="1" t="s">
        <v>5115</v>
      </c>
      <c r="B1975" s="1" t="s">
        <v>5116</v>
      </c>
      <c r="C1975" s="1" t="s">
        <v>5107</v>
      </c>
      <c r="D1975" s="1" t="s">
        <v>15</v>
      </c>
      <c r="E1975" s="2">
        <v>8708</v>
      </c>
      <c r="F1975" s="2" t="s">
        <v>16</v>
      </c>
      <c r="G1975" s="2">
        <v>400</v>
      </c>
      <c r="H1975" s="2">
        <v>4</v>
      </c>
      <c r="I1975" s="2">
        <v>0</v>
      </c>
      <c r="J1975" s="2" t="s">
        <v>5117</v>
      </c>
      <c r="K1975" s="2" t="s">
        <v>5117</v>
      </c>
      <c r="L1975" s="2" t="s">
        <v>18</v>
      </c>
    </row>
    <row r="1976" spans="1:12" x14ac:dyDescent="0.25">
      <c r="A1976" s="1" t="s">
        <v>5118</v>
      </c>
      <c r="B1976" s="1" t="s">
        <v>5119</v>
      </c>
      <c r="C1976" s="1" t="s">
        <v>5120</v>
      </c>
      <c r="D1976" s="1" t="s">
        <v>15</v>
      </c>
      <c r="E1976" s="2">
        <v>8708</v>
      </c>
      <c r="F1976" s="2" t="s">
        <v>16</v>
      </c>
      <c r="G1976" s="2">
        <v>570</v>
      </c>
      <c r="H1976" s="2">
        <v>3</v>
      </c>
      <c r="I1976" s="2">
        <v>0</v>
      </c>
      <c r="J1976" s="2" t="s">
        <v>5121</v>
      </c>
      <c r="K1976" s="2" t="s">
        <v>5121</v>
      </c>
      <c r="L1976" s="2" t="s">
        <v>18</v>
      </c>
    </row>
    <row r="1977" spans="1:12" x14ac:dyDescent="0.25">
      <c r="A1977" s="1" t="s">
        <v>5122</v>
      </c>
      <c r="B1977" s="1" t="s">
        <v>5122</v>
      </c>
      <c r="C1977" s="1" t="s">
        <v>5123</v>
      </c>
      <c r="D1977" s="1" t="s">
        <v>15</v>
      </c>
      <c r="E1977" s="2">
        <v>8708</v>
      </c>
      <c r="F1977" s="2" t="s">
        <v>16</v>
      </c>
      <c r="G1977" s="2">
        <v>295</v>
      </c>
      <c r="H1977" s="2">
        <v>3</v>
      </c>
      <c r="I1977" s="2">
        <v>0</v>
      </c>
      <c r="J1977" s="2" t="s">
        <v>5124</v>
      </c>
      <c r="K1977" s="2" t="s">
        <v>5124</v>
      </c>
      <c r="L1977" s="2" t="s">
        <v>18</v>
      </c>
    </row>
    <row r="1978" spans="1:12" x14ac:dyDescent="0.25">
      <c r="A1978" s="1" t="s">
        <v>5125</v>
      </c>
      <c r="B1978" s="1" t="s">
        <v>5126</v>
      </c>
      <c r="C1978" s="1" t="s">
        <v>5127</v>
      </c>
      <c r="D1978" s="1" t="s">
        <v>15</v>
      </c>
      <c r="E1978" s="2">
        <v>8708</v>
      </c>
      <c r="F1978" s="2" t="s">
        <v>16</v>
      </c>
      <c r="G1978" s="2">
        <v>540</v>
      </c>
      <c r="H1978" s="2">
        <v>9</v>
      </c>
      <c r="I1978" s="2">
        <v>0</v>
      </c>
      <c r="J1978" s="2" t="s">
        <v>5128</v>
      </c>
      <c r="K1978" s="2" t="s">
        <v>5128</v>
      </c>
      <c r="L1978" s="2" t="s">
        <v>18</v>
      </c>
    </row>
    <row r="1979" spans="1:12" x14ac:dyDescent="0.25">
      <c r="A1979" s="1" t="s">
        <v>5129</v>
      </c>
      <c r="B1979" s="1" t="s">
        <v>5130</v>
      </c>
      <c r="C1979" s="1" t="s">
        <v>5131</v>
      </c>
      <c r="D1979" s="1" t="s">
        <v>15</v>
      </c>
      <c r="E1979" s="2">
        <v>8708</v>
      </c>
      <c r="F1979" s="2" t="s">
        <v>16</v>
      </c>
      <c r="G1979" s="2">
        <v>455</v>
      </c>
      <c r="H1979" s="2">
        <v>4</v>
      </c>
      <c r="I1979" s="2">
        <v>0</v>
      </c>
      <c r="J1979" s="2" t="s">
        <v>5132</v>
      </c>
      <c r="K1979" s="2" t="s">
        <v>5132</v>
      </c>
      <c r="L1979" s="2" t="s">
        <v>18</v>
      </c>
    </row>
    <row r="1980" spans="1:12" x14ac:dyDescent="0.25">
      <c r="A1980" s="1" t="s">
        <v>5133</v>
      </c>
      <c r="B1980" s="1" t="s">
        <v>5134</v>
      </c>
      <c r="C1980" s="1" t="s">
        <v>5135</v>
      </c>
      <c r="D1980" s="1" t="s">
        <v>15</v>
      </c>
      <c r="E1980" s="2">
        <v>8708</v>
      </c>
      <c r="F1980" s="2" t="s">
        <v>16</v>
      </c>
      <c r="G1980" s="2">
        <v>205</v>
      </c>
      <c r="H1980" s="2">
        <v>1</v>
      </c>
      <c r="I1980" s="2">
        <v>0</v>
      </c>
      <c r="J1980" s="2" t="s">
        <v>23</v>
      </c>
      <c r="K1980" s="2" t="s">
        <v>23</v>
      </c>
      <c r="L1980" s="2" t="s">
        <v>18</v>
      </c>
    </row>
    <row r="1981" spans="1:12" x14ac:dyDescent="0.25">
      <c r="A1981" s="1" t="s">
        <v>5136</v>
      </c>
      <c r="B1981" s="1" t="s">
        <v>5136</v>
      </c>
      <c r="C1981" s="1" t="s">
        <v>5137</v>
      </c>
      <c r="D1981" s="1" t="s">
        <v>15</v>
      </c>
      <c r="E1981" s="2">
        <v>8708</v>
      </c>
      <c r="F1981" s="2" t="s">
        <v>16</v>
      </c>
      <c r="G1981" s="2">
        <v>335</v>
      </c>
      <c r="H1981" s="2">
        <v>1</v>
      </c>
      <c r="I1981" s="2">
        <v>0</v>
      </c>
      <c r="J1981" s="2" t="s">
        <v>23</v>
      </c>
      <c r="K1981" s="2" t="s">
        <v>23</v>
      </c>
      <c r="L1981" s="2" t="s">
        <v>18</v>
      </c>
    </row>
    <row r="1982" spans="1:12" x14ac:dyDescent="0.25">
      <c r="A1982" s="1" t="s">
        <v>5138</v>
      </c>
      <c r="B1982" s="1" t="s">
        <v>5138</v>
      </c>
      <c r="C1982" s="1" t="s">
        <v>5139</v>
      </c>
      <c r="D1982" s="1" t="s">
        <v>15</v>
      </c>
      <c r="E1982" s="2">
        <v>8708</v>
      </c>
      <c r="F1982" s="2" t="s">
        <v>16</v>
      </c>
      <c r="G1982" s="2">
        <v>380</v>
      </c>
      <c r="H1982" s="2">
        <v>1</v>
      </c>
      <c r="I1982" s="2">
        <v>0</v>
      </c>
      <c r="J1982" s="2" t="s">
        <v>23</v>
      </c>
      <c r="K1982" s="2" t="s">
        <v>23</v>
      </c>
      <c r="L1982" s="2" t="s">
        <v>18</v>
      </c>
    </row>
    <row r="1983" spans="1:12" x14ac:dyDescent="0.25">
      <c r="A1983" s="1" t="s">
        <v>5140</v>
      </c>
      <c r="B1983" s="1" t="s">
        <v>5140</v>
      </c>
      <c r="C1983" s="1" t="s">
        <v>5139</v>
      </c>
      <c r="D1983" s="1" t="s">
        <v>15</v>
      </c>
      <c r="E1983" s="2">
        <v>8708</v>
      </c>
      <c r="F1983" s="2" t="s">
        <v>16</v>
      </c>
      <c r="G1983" s="2">
        <v>270</v>
      </c>
      <c r="H1983" s="2">
        <v>1</v>
      </c>
      <c r="I1983" s="2">
        <v>0</v>
      </c>
      <c r="J1983" s="2" t="s">
        <v>23</v>
      </c>
      <c r="K1983" s="2" t="s">
        <v>23</v>
      </c>
      <c r="L1983" s="2" t="s">
        <v>18</v>
      </c>
    </row>
    <row r="1984" spans="1:12" x14ac:dyDescent="0.25">
      <c r="A1984" s="1" t="s">
        <v>5141</v>
      </c>
      <c r="B1984" s="1" t="s">
        <v>5142</v>
      </c>
      <c r="C1984" s="1" t="s">
        <v>5143</v>
      </c>
      <c r="D1984" s="1" t="s">
        <v>15</v>
      </c>
      <c r="E1984" s="2">
        <v>8708</v>
      </c>
      <c r="F1984" s="2" t="s">
        <v>16</v>
      </c>
      <c r="G1984" s="2">
        <v>475</v>
      </c>
      <c r="H1984" s="2">
        <v>3</v>
      </c>
      <c r="I1984" s="2">
        <v>0</v>
      </c>
      <c r="J1984" s="2" t="s">
        <v>23</v>
      </c>
      <c r="K1984" s="2" t="s">
        <v>23</v>
      </c>
      <c r="L1984" s="2" t="s">
        <v>18</v>
      </c>
    </row>
    <row r="1985" spans="1:12" x14ac:dyDescent="0.25">
      <c r="A1985" s="1" t="s">
        <v>5144</v>
      </c>
      <c r="B1985" s="1" t="s">
        <v>5144</v>
      </c>
      <c r="C1985" s="1" t="s">
        <v>5145</v>
      </c>
      <c r="D1985" s="1" t="s">
        <v>15</v>
      </c>
      <c r="E1985" s="2">
        <v>8708</v>
      </c>
      <c r="F1985" s="2" t="s">
        <v>16</v>
      </c>
      <c r="G1985" s="2">
        <v>720</v>
      </c>
      <c r="H1985" s="2">
        <v>2</v>
      </c>
      <c r="I1985" s="2">
        <v>0</v>
      </c>
      <c r="J1985" s="2" t="s">
        <v>23</v>
      </c>
      <c r="K1985" s="2" t="s">
        <v>23</v>
      </c>
      <c r="L1985" s="2" t="s">
        <v>18</v>
      </c>
    </row>
    <row r="1986" spans="1:12" x14ac:dyDescent="0.25">
      <c r="A1986" s="1" t="s">
        <v>5146</v>
      </c>
      <c r="B1986" s="1" t="s">
        <v>5146</v>
      </c>
      <c r="C1986" s="1" t="s">
        <v>5147</v>
      </c>
      <c r="D1986" s="1" t="s">
        <v>15</v>
      </c>
      <c r="E1986" s="2">
        <v>8708</v>
      </c>
      <c r="F1986" s="2" t="s">
        <v>16</v>
      </c>
      <c r="G1986" s="2">
        <v>200</v>
      </c>
      <c r="H1986" s="2">
        <v>3</v>
      </c>
      <c r="I1986" s="2">
        <v>0</v>
      </c>
      <c r="J1986" s="2" t="s">
        <v>5038</v>
      </c>
      <c r="K1986" s="2" t="s">
        <v>5038</v>
      </c>
      <c r="L1986" s="2" t="s">
        <v>18</v>
      </c>
    </row>
    <row r="1987" spans="1:12" x14ac:dyDescent="0.25">
      <c r="A1987" s="1" t="s">
        <v>5148</v>
      </c>
      <c r="B1987" s="1" t="s">
        <v>5148</v>
      </c>
      <c r="C1987" s="1" t="s">
        <v>5149</v>
      </c>
      <c r="D1987" s="1" t="s">
        <v>15</v>
      </c>
      <c r="E1987" s="2">
        <v>8708</v>
      </c>
      <c r="F1987" s="2" t="s">
        <v>16</v>
      </c>
      <c r="G1987" s="2">
        <v>335</v>
      </c>
      <c r="H1987" s="2">
        <v>1</v>
      </c>
      <c r="I1987" s="2">
        <v>0</v>
      </c>
      <c r="J1987" s="2" t="s">
        <v>23</v>
      </c>
      <c r="K1987" s="2" t="s">
        <v>23</v>
      </c>
      <c r="L1987" s="2" t="s">
        <v>18</v>
      </c>
    </row>
    <row r="1988" spans="1:12" x14ac:dyDescent="0.25">
      <c r="A1988" s="1" t="s">
        <v>5150</v>
      </c>
      <c r="B1988" s="1" t="s">
        <v>5150</v>
      </c>
      <c r="C1988" s="1" t="s">
        <v>5151</v>
      </c>
      <c r="D1988" s="1" t="s">
        <v>15</v>
      </c>
      <c r="E1988" s="2">
        <v>8708</v>
      </c>
      <c r="F1988" s="2" t="s">
        <v>16</v>
      </c>
      <c r="G1988" s="2">
        <v>380</v>
      </c>
      <c r="H1988" s="2">
        <v>1</v>
      </c>
      <c r="I1988" s="2">
        <v>0</v>
      </c>
      <c r="J1988" s="2" t="s">
        <v>23</v>
      </c>
      <c r="K1988" s="2" t="s">
        <v>23</v>
      </c>
      <c r="L1988" s="2" t="s">
        <v>18</v>
      </c>
    </row>
    <row r="1989" spans="1:12" x14ac:dyDescent="0.25">
      <c r="A1989" s="1" t="s">
        <v>5152</v>
      </c>
      <c r="B1989" s="1" t="s">
        <v>5153</v>
      </c>
      <c r="C1989" s="1" t="s">
        <v>5154</v>
      </c>
      <c r="D1989" s="1" t="s">
        <v>15</v>
      </c>
      <c r="E1989" s="2">
        <v>8708</v>
      </c>
      <c r="F1989" s="2" t="s">
        <v>16</v>
      </c>
      <c r="G1989" s="2">
        <v>475</v>
      </c>
      <c r="H1989" s="2">
        <v>3</v>
      </c>
      <c r="I1989" s="2">
        <v>0</v>
      </c>
      <c r="J1989" s="2" t="s">
        <v>23</v>
      </c>
      <c r="K1989" s="2" t="s">
        <v>23</v>
      </c>
      <c r="L1989" s="2" t="s">
        <v>18</v>
      </c>
    </row>
    <row r="1990" spans="1:12" x14ac:dyDescent="0.25">
      <c r="A1990" s="1" t="s">
        <v>5155</v>
      </c>
      <c r="B1990" s="1" t="s">
        <v>5155</v>
      </c>
      <c r="C1990" s="1" t="s">
        <v>5156</v>
      </c>
      <c r="D1990" s="1" t="s">
        <v>15</v>
      </c>
      <c r="E1990" s="2">
        <v>8708</v>
      </c>
      <c r="F1990" s="2" t="s">
        <v>16</v>
      </c>
      <c r="G1990" s="2">
        <v>710</v>
      </c>
      <c r="H1990" s="2">
        <v>2</v>
      </c>
      <c r="I1990" s="2">
        <v>0</v>
      </c>
      <c r="J1990" s="2" t="s">
        <v>23</v>
      </c>
      <c r="K1990" s="2" t="s">
        <v>23</v>
      </c>
      <c r="L1990" s="2" t="s">
        <v>18</v>
      </c>
    </row>
    <row r="1991" spans="1:12" x14ac:dyDescent="0.25">
      <c r="A1991" s="1" t="s">
        <v>5157</v>
      </c>
      <c r="B1991" s="1" t="s">
        <v>5157</v>
      </c>
      <c r="C1991" s="1" t="s">
        <v>5158</v>
      </c>
      <c r="D1991" s="1" t="s">
        <v>15</v>
      </c>
      <c r="E1991" s="2">
        <v>8708</v>
      </c>
      <c r="F1991" s="2" t="s">
        <v>16</v>
      </c>
      <c r="G1991" s="2">
        <v>205</v>
      </c>
      <c r="H1991" s="2">
        <v>3</v>
      </c>
      <c r="I1991" s="2">
        <v>0</v>
      </c>
      <c r="J1991" s="2" t="s">
        <v>23</v>
      </c>
      <c r="K1991" s="2" t="s">
        <v>23</v>
      </c>
      <c r="L1991" s="2" t="s">
        <v>18</v>
      </c>
    </row>
    <row r="1992" spans="1:12" x14ac:dyDescent="0.25">
      <c r="A1992" s="1" t="s">
        <v>5159</v>
      </c>
      <c r="B1992" s="1" t="s">
        <v>5160</v>
      </c>
      <c r="C1992" s="1" t="s">
        <v>5161</v>
      </c>
      <c r="D1992" s="1" t="s">
        <v>15</v>
      </c>
      <c r="E1992" s="2">
        <v>8708</v>
      </c>
      <c r="F1992" s="2" t="s">
        <v>16</v>
      </c>
      <c r="G1992" s="2">
        <v>21</v>
      </c>
      <c r="H1992" s="2">
        <v>4</v>
      </c>
      <c r="I1992" s="2">
        <v>0</v>
      </c>
      <c r="J1992" s="2" t="s">
        <v>23</v>
      </c>
      <c r="K1992" s="2" t="s">
        <v>23</v>
      </c>
      <c r="L1992" s="2" t="s">
        <v>18</v>
      </c>
    </row>
    <row r="1993" spans="1:12" x14ac:dyDescent="0.25">
      <c r="A1993" s="1" t="s">
        <v>5162</v>
      </c>
      <c r="B1993" s="1" t="s">
        <v>5162</v>
      </c>
      <c r="C1993" s="1" t="s">
        <v>5163</v>
      </c>
      <c r="D1993" s="1" t="s">
        <v>15</v>
      </c>
      <c r="E1993" s="2">
        <v>8708</v>
      </c>
      <c r="F1993" s="2" t="s">
        <v>16</v>
      </c>
      <c r="G1993" s="2">
        <v>7</v>
      </c>
      <c r="H1993" s="2">
        <v>1</v>
      </c>
      <c r="I1993" s="2">
        <v>0</v>
      </c>
      <c r="J1993" s="2" t="s">
        <v>5164</v>
      </c>
      <c r="K1993" s="2" t="s">
        <v>5164</v>
      </c>
      <c r="L1993" s="2" t="s">
        <v>18</v>
      </c>
    </row>
    <row r="1994" spans="1:12" x14ac:dyDescent="0.25">
      <c r="A1994" s="1" t="s">
        <v>5165</v>
      </c>
      <c r="B1994" s="1" t="s">
        <v>5166</v>
      </c>
      <c r="C1994" s="1" t="s">
        <v>5167</v>
      </c>
      <c r="D1994" s="1" t="s">
        <v>15</v>
      </c>
      <c r="E1994" s="2">
        <v>7320</v>
      </c>
      <c r="F1994" s="2" t="s">
        <v>16</v>
      </c>
      <c r="G1994" s="2">
        <v>1</v>
      </c>
      <c r="H1994" s="2">
        <v>8</v>
      </c>
      <c r="I1994" s="2">
        <v>0</v>
      </c>
      <c r="J1994" s="2" t="s">
        <v>23</v>
      </c>
      <c r="K1994" s="2" t="s">
        <v>23</v>
      </c>
      <c r="L1994" s="2" t="s">
        <v>18</v>
      </c>
    </row>
    <row r="1995" spans="1:12" x14ac:dyDescent="0.25">
      <c r="A1995" s="1" t="s">
        <v>5168</v>
      </c>
      <c r="B1995" s="1" t="s">
        <v>5169</v>
      </c>
      <c r="C1995" s="1" t="s">
        <v>5170</v>
      </c>
      <c r="D1995" s="1" t="s">
        <v>15</v>
      </c>
      <c r="E1995" s="2">
        <v>8708</v>
      </c>
      <c r="F1995" s="2" t="s">
        <v>16</v>
      </c>
      <c r="G1995" s="2">
        <v>250</v>
      </c>
      <c r="H1995" s="2">
        <v>2</v>
      </c>
      <c r="I1995" s="2">
        <v>0</v>
      </c>
      <c r="J1995" s="2" t="s">
        <v>453</v>
      </c>
      <c r="K1995" s="2" t="s">
        <v>453</v>
      </c>
      <c r="L1995" s="2" t="s">
        <v>18</v>
      </c>
    </row>
    <row r="1996" spans="1:12" x14ac:dyDescent="0.25">
      <c r="A1996" s="1" t="s">
        <v>5171</v>
      </c>
      <c r="B1996" s="1" t="s">
        <v>5171</v>
      </c>
      <c r="C1996" s="1" t="s">
        <v>5172</v>
      </c>
      <c r="D1996" s="1" t="s">
        <v>15</v>
      </c>
      <c r="E1996" s="2">
        <v>8708</v>
      </c>
      <c r="F1996" s="2" t="s">
        <v>16</v>
      </c>
      <c r="G1996" s="2">
        <v>510</v>
      </c>
      <c r="H1996" s="2">
        <v>1</v>
      </c>
      <c r="I1996" s="2">
        <v>0</v>
      </c>
      <c r="J1996" s="2" t="s">
        <v>23</v>
      </c>
      <c r="K1996" s="2" t="s">
        <v>23</v>
      </c>
      <c r="L1996" s="2" t="s">
        <v>18</v>
      </c>
    </row>
    <row r="1997" spans="1:12" x14ac:dyDescent="0.25">
      <c r="A1997" s="1" t="s">
        <v>5173</v>
      </c>
      <c r="B1997" s="1" t="s">
        <v>5174</v>
      </c>
      <c r="C1997" s="1" t="s">
        <v>5175</v>
      </c>
      <c r="D1997" s="1" t="s">
        <v>15</v>
      </c>
      <c r="E1997" s="2">
        <v>8708</v>
      </c>
      <c r="F1997" s="2" t="s">
        <v>16</v>
      </c>
      <c r="G1997" s="2">
        <v>275</v>
      </c>
      <c r="H1997" s="2">
        <v>1</v>
      </c>
      <c r="I1997" s="2">
        <v>0</v>
      </c>
      <c r="J1997" s="2" t="s">
        <v>23</v>
      </c>
      <c r="K1997" s="2" t="s">
        <v>23</v>
      </c>
      <c r="L1997" s="2" t="s">
        <v>18</v>
      </c>
    </row>
    <row r="1998" spans="1:12" x14ac:dyDescent="0.25">
      <c r="A1998" s="1" t="s">
        <v>5176</v>
      </c>
      <c r="B1998" s="1" t="s">
        <v>5177</v>
      </c>
      <c r="C1998" s="1" t="s">
        <v>5178</v>
      </c>
      <c r="D1998" s="1" t="s">
        <v>15</v>
      </c>
      <c r="E1998" s="2">
        <v>8708</v>
      </c>
      <c r="F1998" s="2" t="s">
        <v>16</v>
      </c>
      <c r="G1998" s="2">
        <v>405</v>
      </c>
      <c r="H1998" s="2">
        <v>3</v>
      </c>
      <c r="I1998" s="2">
        <v>0</v>
      </c>
      <c r="J1998" s="2" t="s">
        <v>23</v>
      </c>
      <c r="K1998" s="2" t="s">
        <v>23</v>
      </c>
      <c r="L1998" s="2" t="s">
        <v>18</v>
      </c>
    </row>
    <row r="1999" spans="1:12" x14ac:dyDescent="0.25">
      <c r="A1999" s="1" t="s">
        <v>5179</v>
      </c>
      <c r="B1999" s="1" t="s">
        <v>5180</v>
      </c>
      <c r="C1999" s="1" t="s">
        <v>5178</v>
      </c>
      <c r="D1999" s="1" t="s">
        <v>15</v>
      </c>
      <c r="E1999" s="2">
        <v>8708</v>
      </c>
      <c r="F1999" s="2" t="s">
        <v>16</v>
      </c>
      <c r="G1999" s="2">
        <v>440</v>
      </c>
      <c r="H1999" s="2">
        <v>2</v>
      </c>
      <c r="I1999" s="2">
        <v>0</v>
      </c>
      <c r="J1999" s="2" t="s">
        <v>2781</v>
      </c>
      <c r="K1999" s="2" t="s">
        <v>2781</v>
      </c>
      <c r="L1999" s="2" t="s">
        <v>18</v>
      </c>
    </row>
    <row r="2000" spans="1:12" x14ac:dyDescent="0.25">
      <c r="A2000" s="1" t="s">
        <v>5181</v>
      </c>
      <c r="B2000" s="1" t="s">
        <v>5181</v>
      </c>
      <c r="C2000" s="1" t="s">
        <v>5182</v>
      </c>
      <c r="D2000" s="1" t="s">
        <v>15</v>
      </c>
      <c r="E2000" s="2">
        <v>8708</v>
      </c>
      <c r="F2000" s="2" t="s">
        <v>16</v>
      </c>
      <c r="G2000" s="2">
        <v>405</v>
      </c>
      <c r="H2000" s="2">
        <v>1</v>
      </c>
      <c r="I2000" s="2">
        <v>0</v>
      </c>
      <c r="J2000" s="2" t="s">
        <v>23</v>
      </c>
      <c r="K2000" s="2" t="s">
        <v>23</v>
      </c>
      <c r="L2000" s="2" t="s">
        <v>18</v>
      </c>
    </row>
    <row r="2001" spans="1:12" x14ac:dyDescent="0.25">
      <c r="A2001" s="1" t="s">
        <v>5183</v>
      </c>
      <c r="B2001" s="1" t="s">
        <v>5183</v>
      </c>
      <c r="C2001" s="1" t="s">
        <v>5184</v>
      </c>
      <c r="D2001" s="1" t="s">
        <v>15</v>
      </c>
      <c r="E2001" s="2">
        <v>8708</v>
      </c>
      <c r="F2001" s="2" t="s">
        <v>16</v>
      </c>
      <c r="G2001" s="2">
        <v>315</v>
      </c>
      <c r="H2001" s="2">
        <v>2</v>
      </c>
      <c r="I2001" s="2">
        <v>0</v>
      </c>
      <c r="J2001" s="2" t="s">
        <v>453</v>
      </c>
      <c r="K2001" s="2" t="s">
        <v>453</v>
      </c>
      <c r="L2001" s="2" t="s">
        <v>18</v>
      </c>
    </row>
    <row r="2002" spans="1:12" x14ac:dyDescent="0.25">
      <c r="A2002" s="1" t="s">
        <v>5185</v>
      </c>
      <c r="B2002" s="1" t="s">
        <v>5185</v>
      </c>
      <c r="C2002" s="1" t="s">
        <v>5184</v>
      </c>
      <c r="D2002" s="1" t="s">
        <v>15</v>
      </c>
      <c r="E2002" s="2">
        <v>8708</v>
      </c>
      <c r="F2002" s="2" t="s">
        <v>16</v>
      </c>
      <c r="G2002" s="2">
        <v>620</v>
      </c>
      <c r="H2002" s="2">
        <v>1</v>
      </c>
      <c r="I2002" s="2">
        <v>0</v>
      </c>
      <c r="J2002" s="2" t="s">
        <v>23</v>
      </c>
      <c r="K2002" s="2" t="s">
        <v>23</v>
      </c>
      <c r="L2002" s="2" t="s">
        <v>18</v>
      </c>
    </row>
    <row r="2003" spans="1:12" x14ac:dyDescent="0.25">
      <c r="A2003" s="1" t="s">
        <v>5186</v>
      </c>
      <c r="B2003" s="1" t="s">
        <v>5187</v>
      </c>
      <c r="C2003" s="1" t="s">
        <v>5182</v>
      </c>
      <c r="D2003" s="1" t="s">
        <v>15</v>
      </c>
      <c r="E2003" s="2">
        <v>8708</v>
      </c>
      <c r="F2003" s="2" t="s">
        <v>16</v>
      </c>
      <c r="G2003" s="2">
        <v>365</v>
      </c>
      <c r="H2003" s="2">
        <v>3</v>
      </c>
      <c r="I2003" s="2">
        <v>0</v>
      </c>
      <c r="J2003" s="2" t="s">
        <v>23</v>
      </c>
      <c r="K2003" s="2" t="s">
        <v>23</v>
      </c>
      <c r="L2003" s="2" t="s">
        <v>18</v>
      </c>
    </row>
    <row r="2004" spans="1:12" x14ac:dyDescent="0.25">
      <c r="A2004" s="1" t="s">
        <v>5188</v>
      </c>
      <c r="B2004" s="1" t="s">
        <v>5188</v>
      </c>
      <c r="C2004" s="1" t="s">
        <v>5189</v>
      </c>
      <c r="D2004" s="1" t="s">
        <v>15</v>
      </c>
      <c r="E2004" s="2">
        <v>8708</v>
      </c>
      <c r="F2004" s="2" t="s">
        <v>16</v>
      </c>
      <c r="G2004" s="2">
        <v>340</v>
      </c>
      <c r="H2004" s="2">
        <v>2</v>
      </c>
      <c r="I2004" s="2">
        <v>0</v>
      </c>
      <c r="J2004" s="2" t="s">
        <v>2320</v>
      </c>
      <c r="K2004" s="2" t="s">
        <v>2320</v>
      </c>
      <c r="L2004" s="2" t="s">
        <v>18</v>
      </c>
    </row>
    <row r="2005" spans="1:12" x14ac:dyDescent="0.25">
      <c r="A2005" s="1" t="s">
        <v>5190</v>
      </c>
      <c r="B2005" s="1" t="s">
        <v>5190</v>
      </c>
      <c r="C2005" s="1" t="s">
        <v>5191</v>
      </c>
      <c r="D2005" s="1" t="s">
        <v>15</v>
      </c>
      <c r="E2005" s="2">
        <v>8708</v>
      </c>
      <c r="F2005" s="2" t="s">
        <v>16</v>
      </c>
      <c r="G2005" s="2">
        <v>400</v>
      </c>
      <c r="H2005" s="2">
        <v>1</v>
      </c>
      <c r="I2005" s="2">
        <v>0</v>
      </c>
      <c r="J2005" s="2" t="s">
        <v>23</v>
      </c>
      <c r="K2005" s="2" t="s">
        <v>23</v>
      </c>
      <c r="L2005" s="2" t="s">
        <v>18</v>
      </c>
    </row>
    <row r="2006" spans="1:12" x14ac:dyDescent="0.25">
      <c r="A2006" s="1" t="s">
        <v>5192</v>
      </c>
      <c r="B2006" s="1" t="s">
        <v>5193</v>
      </c>
      <c r="C2006" s="1" t="s">
        <v>5194</v>
      </c>
      <c r="D2006" s="1" t="s">
        <v>15</v>
      </c>
      <c r="E2006" s="2">
        <v>8708</v>
      </c>
      <c r="F2006" s="2" t="s">
        <v>16</v>
      </c>
      <c r="G2006" s="2">
        <v>270</v>
      </c>
      <c r="H2006" s="2">
        <v>2</v>
      </c>
      <c r="I2006" s="2">
        <v>0</v>
      </c>
      <c r="J2006" s="2" t="s">
        <v>23</v>
      </c>
      <c r="K2006" s="2" t="s">
        <v>23</v>
      </c>
      <c r="L2006" s="2" t="s">
        <v>18</v>
      </c>
    </row>
    <row r="2007" spans="1:12" x14ac:dyDescent="0.25">
      <c r="A2007" s="1" t="s">
        <v>5195</v>
      </c>
      <c r="B2007" s="1" t="s">
        <v>5193</v>
      </c>
      <c r="C2007" s="1" t="s">
        <v>5196</v>
      </c>
      <c r="D2007" s="1" t="s">
        <v>15</v>
      </c>
      <c r="E2007" s="2">
        <v>8708</v>
      </c>
      <c r="F2007" s="2" t="s">
        <v>16</v>
      </c>
      <c r="G2007" s="2">
        <v>265</v>
      </c>
      <c r="H2007" s="2">
        <v>2</v>
      </c>
      <c r="I2007" s="2">
        <v>0</v>
      </c>
      <c r="J2007" s="2" t="s">
        <v>5197</v>
      </c>
      <c r="K2007" s="2" t="s">
        <v>5197</v>
      </c>
      <c r="L2007" s="2" t="s">
        <v>18</v>
      </c>
    </row>
    <row r="2008" spans="1:12" x14ac:dyDescent="0.25">
      <c r="A2008" s="1" t="s">
        <v>5198</v>
      </c>
      <c r="B2008" s="1" t="s">
        <v>5199</v>
      </c>
      <c r="C2008" s="1" t="s">
        <v>5200</v>
      </c>
      <c r="D2008" s="1" t="s">
        <v>15</v>
      </c>
      <c r="E2008" s="2">
        <v>8708</v>
      </c>
      <c r="F2008" s="2" t="s">
        <v>16</v>
      </c>
      <c r="G2008" s="2">
        <v>335</v>
      </c>
      <c r="H2008" s="2">
        <v>6</v>
      </c>
      <c r="I2008" s="2">
        <v>0</v>
      </c>
      <c r="J2008" s="2" t="s">
        <v>5197</v>
      </c>
      <c r="K2008" s="2" t="s">
        <v>5197</v>
      </c>
      <c r="L2008" s="2" t="s">
        <v>18</v>
      </c>
    </row>
    <row r="2009" spans="1:12" x14ac:dyDescent="0.25">
      <c r="A2009" s="1" t="s">
        <v>5201</v>
      </c>
      <c r="B2009" s="1" t="s">
        <v>5199</v>
      </c>
      <c r="C2009" s="1" t="s">
        <v>5200</v>
      </c>
      <c r="D2009" s="1" t="s">
        <v>15</v>
      </c>
      <c r="E2009" s="2">
        <v>8708</v>
      </c>
      <c r="F2009" s="2" t="s">
        <v>16</v>
      </c>
      <c r="G2009" s="2">
        <v>350</v>
      </c>
      <c r="H2009" s="2">
        <v>7</v>
      </c>
      <c r="I2009" s="2">
        <v>0</v>
      </c>
      <c r="J2009" s="2" t="s">
        <v>2759</v>
      </c>
      <c r="K2009" s="2" t="s">
        <v>2759</v>
      </c>
      <c r="L2009" s="2" t="s">
        <v>18</v>
      </c>
    </row>
    <row r="2010" spans="1:12" x14ac:dyDescent="0.25">
      <c r="A2010" s="1" t="s">
        <v>5202</v>
      </c>
      <c r="B2010" s="1" t="s">
        <v>5202</v>
      </c>
      <c r="C2010" s="1" t="s">
        <v>5203</v>
      </c>
      <c r="D2010" s="1" t="s">
        <v>15</v>
      </c>
      <c r="E2010" s="2">
        <v>8708</v>
      </c>
      <c r="F2010" s="2" t="s">
        <v>16</v>
      </c>
      <c r="G2010" s="2">
        <v>405</v>
      </c>
      <c r="H2010" s="2">
        <v>1</v>
      </c>
      <c r="I2010" s="2">
        <v>0</v>
      </c>
      <c r="J2010" s="2" t="s">
        <v>23</v>
      </c>
      <c r="K2010" s="2" t="s">
        <v>23</v>
      </c>
      <c r="L2010" s="2" t="s">
        <v>18</v>
      </c>
    </row>
    <row r="2011" spans="1:12" x14ac:dyDescent="0.25">
      <c r="A2011" s="1" t="s">
        <v>5204</v>
      </c>
      <c r="B2011" s="1" t="s">
        <v>5204</v>
      </c>
      <c r="C2011" s="1" t="s">
        <v>5205</v>
      </c>
      <c r="D2011" s="1" t="s">
        <v>15</v>
      </c>
      <c r="E2011" s="2">
        <v>8708</v>
      </c>
      <c r="F2011" s="2" t="s">
        <v>16</v>
      </c>
      <c r="G2011" s="2">
        <v>315</v>
      </c>
      <c r="H2011" s="2">
        <v>2</v>
      </c>
      <c r="I2011" s="2">
        <v>0</v>
      </c>
      <c r="J2011" s="2" t="s">
        <v>5206</v>
      </c>
      <c r="K2011" s="2" t="s">
        <v>5206</v>
      </c>
      <c r="L2011" s="2" t="s">
        <v>18</v>
      </c>
    </row>
    <row r="2012" spans="1:12" x14ac:dyDescent="0.25">
      <c r="A2012" s="1" t="s">
        <v>5207</v>
      </c>
      <c r="B2012" s="1" t="s">
        <v>5207</v>
      </c>
      <c r="C2012" s="1" t="s">
        <v>5205</v>
      </c>
      <c r="D2012" s="1" t="s">
        <v>15</v>
      </c>
      <c r="E2012" s="2">
        <v>8708</v>
      </c>
      <c r="F2012" s="2" t="s">
        <v>16</v>
      </c>
      <c r="G2012" s="2">
        <v>300</v>
      </c>
      <c r="H2012" s="2">
        <v>2</v>
      </c>
      <c r="I2012" s="2">
        <v>0</v>
      </c>
      <c r="J2012" s="2" t="s">
        <v>5208</v>
      </c>
      <c r="K2012" s="2" t="s">
        <v>5208</v>
      </c>
      <c r="L2012" s="2" t="s">
        <v>18</v>
      </c>
    </row>
    <row r="2013" spans="1:12" x14ac:dyDescent="0.25">
      <c r="A2013" s="1" t="s">
        <v>5209</v>
      </c>
      <c r="B2013" s="1" t="s">
        <v>5209</v>
      </c>
      <c r="C2013" s="1" t="s">
        <v>5205</v>
      </c>
      <c r="D2013" s="1" t="s">
        <v>15</v>
      </c>
      <c r="E2013" s="2">
        <v>8708</v>
      </c>
      <c r="F2013" s="2" t="s">
        <v>16</v>
      </c>
      <c r="G2013" s="2">
        <v>485</v>
      </c>
      <c r="H2013" s="2">
        <v>2</v>
      </c>
      <c r="I2013" s="2">
        <v>0</v>
      </c>
      <c r="J2013" s="2" t="s">
        <v>23</v>
      </c>
      <c r="K2013" s="2" t="s">
        <v>23</v>
      </c>
      <c r="L2013" s="2" t="s">
        <v>18</v>
      </c>
    </row>
    <row r="2014" spans="1:12" x14ac:dyDescent="0.25">
      <c r="A2014" s="1" t="s">
        <v>5210</v>
      </c>
      <c r="B2014" s="1" t="s">
        <v>5211</v>
      </c>
      <c r="C2014" s="1" t="s">
        <v>5203</v>
      </c>
      <c r="D2014" s="1" t="s">
        <v>15</v>
      </c>
      <c r="E2014" s="2">
        <v>8708</v>
      </c>
      <c r="F2014" s="2" t="s">
        <v>16</v>
      </c>
      <c r="G2014" s="2">
        <v>365</v>
      </c>
      <c r="H2014" s="2">
        <v>3</v>
      </c>
      <c r="I2014" s="2">
        <v>0</v>
      </c>
      <c r="J2014" s="2" t="s">
        <v>23</v>
      </c>
      <c r="K2014" s="2" t="s">
        <v>23</v>
      </c>
      <c r="L2014" s="2" t="s">
        <v>18</v>
      </c>
    </row>
    <row r="2015" spans="1:12" x14ac:dyDescent="0.25">
      <c r="A2015" s="1" t="s">
        <v>5212</v>
      </c>
      <c r="B2015" s="1" t="s">
        <v>5212</v>
      </c>
      <c r="C2015" s="1" t="s">
        <v>5189</v>
      </c>
      <c r="D2015" s="1" t="s">
        <v>15</v>
      </c>
      <c r="E2015" s="2">
        <v>8708</v>
      </c>
      <c r="F2015" s="2" t="s">
        <v>16</v>
      </c>
      <c r="G2015" s="2">
        <v>340</v>
      </c>
      <c r="H2015" s="2">
        <v>2</v>
      </c>
      <c r="I2015" s="2">
        <v>0</v>
      </c>
      <c r="J2015" s="2" t="s">
        <v>453</v>
      </c>
      <c r="K2015" s="2" t="s">
        <v>453</v>
      </c>
      <c r="L2015" s="2" t="s">
        <v>18</v>
      </c>
    </row>
    <row r="2016" spans="1:12" x14ac:dyDescent="0.25">
      <c r="A2016" s="1" t="s">
        <v>5213</v>
      </c>
      <c r="B2016" s="1" t="s">
        <v>5213</v>
      </c>
      <c r="C2016" s="1" t="s">
        <v>5214</v>
      </c>
      <c r="D2016" s="1" t="s">
        <v>15</v>
      </c>
      <c r="E2016" s="2">
        <v>8708</v>
      </c>
      <c r="F2016" s="2" t="s">
        <v>16</v>
      </c>
      <c r="G2016" s="2">
        <v>400</v>
      </c>
      <c r="H2016" s="2">
        <v>1</v>
      </c>
      <c r="I2016" s="2">
        <v>0</v>
      </c>
      <c r="J2016" s="2" t="s">
        <v>23</v>
      </c>
      <c r="K2016" s="2" t="s">
        <v>23</v>
      </c>
      <c r="L2016" s="2" t="s">
        <v>18</v>
      </c>
    </row>
    <row r="2017" spans="1:12" x14ac:dyDescent="0.25">
      <c r="A2017" s="1" t="s">
        <v>5215</v>
      </c>
      <c r="B2017" s="1" t="s">
        <v>5216</v>
      </c>
      <c r="C2017" s="1" t="s">
        <v>5217</v>
      </c>
      <c r="D2017" s="1" t="s">
        <v>15</v>
      </c>
      <c r="E2017" s="2">
        <v>8708</v>
      </c>
      <c r="F2017" s="2" t="s">
        <v>16</v>
      </c>
      <c r="G2017" s="2">
        <v>275</v>
      </c>
      <c r="H2017" s="2">
        <v>3</v>
      </c>
      <c r="I2017" s="2">
        <v>0</v>
      </c>
      <c r="J2017" s="2" t="s">
        <v>23</v>
      </c>
      <c r="K2017" s="2" t="s">
        <v>23</v>
      </c>
      <c r="L2017" s="2" t="s">
        <v>18</v>
      </c>
    </row>
    <row r="2018" spans="1:12" x14ac:dyDescent="0.25">
      <c r="A2018" s="1" t="s">
        <v>5218</v>
      </c>
      <c r="B2018" s="1" t="s">
        <v>5219</v>
      </c>
      <c r="C2018" s="1" t="s">
        <v>5220</v>
      </c>
      <c r="D2018" s="1" t="s">
        <v>15</v>
      </c>
      <c r="E2018" s="2">
        <v>8708</v>
      </c>
      <c r="F2018" s="2" t="s">
        <v>16</v>
      </c>
      <c r="G2018" s="2">
        <v>335</v>
      </c>
      <c r="H2018" s="2">
        <v>11</v>
      </c>
      <c r="I2018" s="2">
        <v>0</v>
      </c>
      <c r="J2018" s="2" t="s">
        <v>5197</v>
      </c>
      <c r="K2018" s="2" t="s">
        <v>5197</v>
      </c>
      <c r="L2018" s="2" t="s">
        <v>18</v>
      </c>
    </row>
    <row r="2019" spans="1:12" x14ac:dyDescent="0.25">
      <c r="A2019" s="1" t="s">
        <v>5221</v>
      </c>
      <c r="B2019" s="1" t="s">
        <v>5221</v>
      </c>
      <c r="C2019" s="1" t="s">
        <v>5222</v>
      </c>
      <c r="D2019" s="1" t="s">
        <v>15</v>
      </c>
      <c r="E2019" s="2">
        <v>8708</v>
      </c>
      <c r="F2019" s="2" t="s">
        <v>16</v>
      </c>
      <c r="G2019" s="2">
        <v>300</v>
      </c>
      <c r="H2019" s="2">
        <v>2</v>
      </c>
      <c r="I2019" s="2">
        <v>0</v>
      </c>
      <c r="J2019" s="2" t="s">
        <v>23</v>
      </c>
      <c r="K2019" s="2" t="s">
        <v>23</v>
      </c>
      <c r="L2019" s="2" t="s">
        <v>18</v>
      </c>
    </row>
    <row r="2020" spans="1:12" x14ac:dyDescent="0.25">
      <c r="A2020" s="1" t="s">
        <v>5223</v>
      </c>
      <c r="B2020" s="1" t="s">
        <v>5224</v>
      </c>
      <c r="C2020" s="1" t="s">
        <v>5225</v>
      </c>
      <c r="D2020" s="1" t="s">
        <v>15</v>
      </c>
      <c r="E2020" s="2">
        <v>8708</v>
      </c>
      <c r="F2020" s="2" t="s">
        <v>16</v>
      </c>
      <c r="G2020" s="2">
        <v>295</v>
      </c>
      <c r="H2020" s="2">
        <v>1</v>
      </c>
      <c r="I2020" s="2">
        <v>0</v>
      </c>
      <c r="J2020" s="2" t="s">
        <v>5226</v>
      </c>
      <c r="K2020" s="2" t="s">
        <v>5226</v>
      </c>
      <c r="L2020" s="2" t="s">
        <v>18</v>
      </c>
    </row>
    <row r="2021" spans="1:12" x14ac:dyDescent="0.25">
      <c r="A2021" s="1" t="s">
        <v>5227</v>
      </c>
      <c r="B2021" s="1" t="s">
        <v>5227</v>
      </c>
      <c r="C2021" s="1" t="s">
        <v>5228</v>
      </c>
      <c r="D2021" s="1" t="s">
        <v>15</v>
      </c>
      <c r="E2021" s="2">
        <v>8708</v>
      </c>
      <c r="F2021" s="2" t="s">
        <v>16</v>
      </c>
      <c r="G2021" s="2">
        <v>436</v>
      </c>
      <c r="H2021" s="2">
        <v>2</v>
      </c>
      <c r="I2021" s="2">
        <v>0</v>
      </c>
      <c r="J2021" s="2" t="s">
        <v>23</v>
      </c>
      <c r="K2021" s="2" t="s">
        <v>23</v>
      </c>
      <c r="L2021" s="2" t="s">
        <v>18</v>
      </c>
    </row>
    <row r="2022" spans="1:12" x14ac:dyDescent="0.25">
      <c r="A2022" s="1" t="s">
        <v>5229</v>
      </c>
      <c r="B2022" s="1" t="s">
        <v>5230</v>
      </c>
      <c r="C2022" s="1" t="s">
        <v>5231</v>
      </c>
      <c r="D2022" s="1" t="s">
        <v>15</v>
      </c>
      <c r="E2022" s="2">
        <v>8708</v>
      </c>
      <c r="F2022" s="2" t="s">
        <v>16</v>
      </c>
      <c r="G2022" s="2">
        <v>200</v>
      </c>
      <c r="H2022" s="2">
        <v>1</v>
      </c>
      <c r="I2022" s="2">
        <v>0</v>
      </c>
      <c r="J2022" s="2" t="s">
        <v>23</v>
      </c>
      <c r="K2022" s="2" t="s">
        <v>23</v>
      </c>
      <c r="L2022" s="2" t="s">
        <v>18</v>
      </c>
    </row>
    <row r="2023" spans="1:12" x14ac:dyDescent="0.25">
      <c r="A2023" s="1" t="s">
        <v>5232</v>
      </c>
      <c r="B2023" s="1" t="s">
        <v>5233</v>
      </c>
      <c r="C2023" s="1" t="s">
        <v>5234</v>
      </c>
      <c r="D2023" s="1" t="s">
        <v>15</v>
      </c>
      <c r="E2023" s="2">
        <v>8708</v>
      </c>
      <c r="F2023" s="2" t="s">
        <v>16</v>
      </c>
      <c r="G2023" s="2">
        <v>470</v>
      </c>
      <c r="H2023" s="2">
        <v>2</v>
      </c>
      <c r="I2023" s="2">
        <v>0</v>
      </c>
      <c r="J2023" s="2" t="s">
        <v>23</v>
      </c>
      <c r="K2023" s="2" t="s">
        <v>23</v>
      </c>
      <c r="L2023" s="2" t="s">
        <v>18</v>
      </c>
    </row>
    <row r="2024" spans="1:12" x14ac:dyDescent="0.25">
      <c r="A2024" s="1" t="s">
        <v>5235</v>
      </c>
      <c r="B2024" s="1" t="s">
        <v>5236</v>
      </c>
      <c r="C2024" s="1" t="s">
        <v>5237</v>
      </c>
      <c r="D2024" s="1" t="s">
        <v>15</v>
      </c>
      <c r="E2024" s="2">
        <v>8708</v>
      </c>
      <c r="F2024" s="2" t="s">
        <v>16</v>
      </c>
      <c r="G2024" s="2">
        <v>365</v>
      </c>
      <c r="H2024" s="2">
        <v>2</v>
      </c>
      <c r="I2024" s="2">
        <v>0</v>
      </c>
      <c r="J2024" s="2" t="s">
        <v>23</v>
      </c>
      <c r="K2024" s="2" t="s">
        <v>23</v>
      </c>
      <c r="L2024" s="2" t="s">
        <v>18</v>
      </c>
    </row>
    <row r="2025" spans="1:12" x14ac:dyDescent="0.25">
      <c r="A2025" s="1" t="s">
        <v>5238</v>
      </c>
      <c r="B2025" s="1" t="s">
        <v>5238</v>
      </c>
      <c r="C2025" s="1" t="s">
        <v>5237</v>
      </c>
      <c r="D2025" s="1" t="s">
        <v>15</v>
      </c>
      <c r="E2025" s="2">
        <v>8708</v>
      </c>
      <c r="F2025" s="2" t="s">
        <v>16</v>
      </c>
      <c r="G2025" s="2">
        <v>365</v>
      </c>
      <c r="H2025" s="2">
        <v>2</v>
      </c>
      <c r="I2025" s="2">
        <v>0</v>
      </c>
      <c r="J2025" s="2" t="s">
        <v>23</v>
      </c>
      <c r="K2025" s="2" t="s">
        <v>23</v>
      </c>
      <c r="L2025" s="2" t="s">
        <v>18</v>
      </c>
    </row>
    <row r="2026" spans="1:12" x14ac:dyDescent="0.25">
      <c r="A2026" s="1" t="s">
        <v>5239</v>
      </c>
      <c r="B2026" s="1" t="s">
        <v>5240</v>
      </c>
      <c r="C2026" s="1" t="s">
        <v>5241</v>
      </c>
      <c r="D2026" s="1" t="s">
        <v>15</v>
      </c>
      <c r="E2026" s="2">
        <v>8708</v>
      </c>
      <c r="F2026" s="2" t="s">
        <v>16</v>
      </c>
      <c r="G2026" s="2">
        <v>1956</v>
      </c>
      <c r="H2026" s="2">
        <v>1</v>
      </c>
      <c r="I2026" s="2">
        <v>0</v>
      </c>
      <c r="J2026" s="2" t="s">
        <v>23</v>
      </c>
      <c r="K2026" s="2" t="s">
        <v>23</v>
      </c>
      <c r="L2026" s="2" t="s">
        <v>18</v>
      </c>
    </row>
    <row r="2027" spans="1:12" x14ac:dyDescent="0.25">
      <c r="A2027" s="1" t="s">
        <v>5242</v>
      </c>
      <c r="B2027" s="1" t="s">
        <v>5242</v>
      </c>
      <c r="C2027" s="1" t="s">
        <v>5243</v>
      </c>
      <c r="D2027" s="1" t="s">
        <v>15</v>
      </c>
      <c r="E2027" s="2">
        <v>8708</v>
      </c>
      <c r="F2027" s="2" t="s">
        <v>16</v>
      </c>
      <c r="G2027" s="2">
        <v>3095</v>
      </c>
      <c r="H2027" s="2">
        <v>1</v>
      </c>
      <c r="I2027" s="2">
        <v>0</v>
      </c>
      <c r="J2027" s="2" t="s">
        <v>23</v>
      </c>
      <c r="K2027" s="2" t="s">
        <v>23</v>
      </c>
      <c r="L2027" s="2" t="s">
        <v>18</v>
      </c>
    </row>
    <row r="2028" spans="1:12" x14ac:dyDescent="0.25">
      <c r="A2028" s="1" t="s">
        <v>5244</v>
      </c>
      <c r="B2028" s="1" t="s">
        <v>5245</v>
      </c>
      <c r="C2028" s="1" t="s">
        <v>5246</v>
      </c>
      <c r="D2028" s="1" t="s">
        <v>15</v>
      </c>
      <c r="E2028" s="2">
        <v>8708</v>
      </c>
      <c r="F2028" s="2" t="s">
        <v>16</v>
      </c>
      <c r="G2028" s="2">
        <v>3205</v>
      </c>
      <c r="H2028" s="2">
        <v>1</v>
      </c>
      <c r="I2028" s="2">
        <v>0</v>
      </c>
      <c r="J2028" s="2" t="s">
        <v>23</v>
      </c>
      <c r="K2028" s="2" t="s">
        <v>23</v>
      </c>
      <c r="L2028" s="2" t="s">
        <v>18</v>
      </c>
    </row>
    <row r="2029" spans="1:12" x14ac:dyDescent="0.25">
      <c r="A2029" s="1" t="s">
        <v>5247</v>
      </c>
      <c r="B2029" s="1" t="s">
        <v>5248</v>
      </c>
      <c r="C2029" s="1" t="s">
        <v>5249</v>
      </c>
      <c r="D2029" s="1" t="s">
        <v>15</v>
      </c>
      <c r="E2029" s="2">
        <v>8708</v>
      </c>
      <c r="F2029" s="2" t="s">
        <v>16</v>
      </c>
      <c r="G2029" s="2">
        <v>1900</v>
      </c>
      <c r="H2029" s="2">
        <v>1</v>
      </c>
      <c r="I2029" s="2">
        <v>0</v>
      </c>
      <c r="J2029" s="2" t="s">
        <v>5250</v>
      </c>
      <c r="K2029" s="2" t="s">
        <v>5250</v>
      </c>
      <c r="L2029" s="2" t="s">
        <v>18</v>
      </c>
    </row>
    <row r="2030" spans="1:12" x14ac:dyDescent="0.25">
      <c r="A2030" s="1" t="s">
        <v>5251</v>
      </c>
      <c r="B2030" s="1" t="s">
        <v>5252</v>
      </c>
      <c r="C2030" s="1" t="s">
        <v>5253</v>
      </c>
      <c r="D2030" s="1" t="s">
        <v>15</v>
      </c>
      <c r="E2030" s="2">
        <v>8708</v>
      </c>
      <c r="F2030" s="2" t="s">
        <v>16</v>
      </c>
      <c r="G2030" s="2">
        <v>2429</v>
      </c>
      <c r="H2030" s="2">
        <v>1</v>
      </c>
      <c r="I2030" s="2">
        <v>0</v>
      </c>
      <c r="J2030" s="2" t="s">
        <v>23</v>
      </c>
      <c r="K2030" s="2" t="s">
        <v>23</v>
      </c>
      <c r="L2030" s="2" t="s">
        <v>18</v>
      </c>
    </row>
    <row r="2031" spans="1:12" x14ac:dyDescent="0.25">
      <c r="A2031" s="1" t="s">
        <v>5254</v>
      </c>
      <c r="B2031" s="1" t="s">
        <v>5255</v>
      </c>
      <c r="C2031" s="1" t="s">
        <v>5241</v>
      </c>
      <c r="D2031" s="1" t="s">
        <v>15</v>
      </c>
      <c r="E2031" s="2">
        <v>8708</v>
      </c>
      <c r="F2031" s="2" t="s">
        <v>16</v>
      </c>
      <c r="G2031" s="2">
        <v>2230</v>
      </c>
      <c r="H2031" s="2">
        <v>1</v>
      </c>
      <c r="I2031" s="2">
        <v>0</v>
      </c>
      <c r="J2031" s="2" t="s">
        <v>795</v>
      </c>
      <c r="K2031" s="2" t="s">
        <v>795</v>
      </c>
      <c r="L2031" s="2" t="s">
        <v>18</v>
      </c>
    </row>
    <row r="2032" spans="1:12" x14ac:dyDescent="0.25">
      <c r="A2032" s="1" t="s">
        <v>5256</v>
      </c>
      <c r="B2032" s="1" t="s">
        <v>5257</v>
      </c>
      <c r="C2032" s="1" t="s">
        <v>5258</v>
      </c>
      <c r="D2032" s="1" t="s">
        <v>15</v>
      </c>
      <c r="E2032" s="2">
        <v>8708</v>
      </c>
      <c r="F2032" s="2" t="s">
        <v>16</v>
      </c>
      <c r="G2032" s="2">
        <v>1956</v>
      </c>
      <c r="H2032" s="2">
        <v>1</v>
      </c>
      <c r="I2032" s="2">
        <v>0</v>
      </c>
      <c r="J2032" s="2" t="s">
        <v>23</v>
      </c>
      <c r="K2032" s="2" t="s">
        <v>23</v>
      </c>
      <c r="L2032" s="2" t="s">
        <v>18</v>
      </c>
    </row>
    <row r="2033" spans="1:12" x14ac:dyDescent="0.25">
      <c r="A2033" s="1" t="s">
        <v>5259</v>
      </c>
      <c r="B2033" s="1" t="s">
        <v>5259</v>
      </c>
      <c r="C2033" s="1" t="s">
        <v>5260</v>
      </c>
      <c r="D2033" s="1" t="s">
        <v>15</v>
      </c>
      <c r="E2033" s="2">
        <v>8708</v>
      </c>
      <c r="F2033" s="2" t="s">
        <v>16</v>
      </c>
      <c r="G2033" s="2">
        <v>6220</v>
      </c>
      <c r="H2033" s="2">
        <v>1</v>
      </c>
      <c r="I2033" s="2">
        <v>0</v>
      </c>
      <c r="J2033" s="2" t="s">
        <v>23</v>
      </c>
      <c r="K2033" s="2" t="s">
        <v>23</v>
      </c>
      <c r="L2033" s="2" t="s">
        <v>18</v>
      </c>
    </row>
    <row r="2034" spans="1:12" x14ac:dyDescent="0.25">
      <c r="A2034" s="1" t="s">
        <v>5261</v>
      </c>
      <c r="B2034" s="1" t="s">
        <v>5261</v>
      </c>
      <c r="C2034" s="1" t="s">
        <v>5262</v>
      </c>
      <c r="D2034" s="1" t="s">
        <v>15</v>
      </c>
      <c r="E2034" s="2">
        <v>8708</v>
      </c>
      <c r="F2034" s="2" t="s">
        <v>16</v>
      </c>
      <c r="G2034" s="2">
        <v>3041</v>
      </c>
      <c r="H2034" s="2">
        <v>1</v>
      </c>
      <c r="I2034" s="2">
        <v>0</v>
      </c>
      <c r="J2034" s="2" t="s">
        <v>23</v>
      </c>
      <c r="K2034" s="2" t="s">
        <v>23</v>
      </c>
      <c r="L2034" s="2" t="s">
        <v>18</v>
      </c>
    </row>
    <row r="2035" spans="1:12" x14ac:dyDescent="0.25">
      <c r="A2035" s="1" t="s">
        <v>5263</v>
      </c>
      <c r="B2035" s="1" t="s">
        <v>5264</v>
      </c>
      <c r="C2035" s="1" t="s">
        <v>5265</v>
      </c>
      <c r="D2035" s="1" t="s">
        <v>15</v>
      </c>
      <c r="E2035" s="2">
        <v>8708</v>
      </c>
      <c r="F2035" s="2" t="s">
        <v>16</v>
      </c>
      <c r="G2035" s="2">
        <v>3205</v>
      </c>
      <c r="H2035" s="2">
        <v>1</v>
      </c>
      <c r="I2035" s="2">
        <v>0</v>
      </c>
      <c r="J2035" s="2" t="s">
        <v>23</v>
      </c>
      <c r="K2035" s="2" t="s">
        <v>23</v>
      </c>
      <c r="L2035" s="2" t="s">
        <v>18</v>
      </c>
    </row>
    <row r="2036" spans="1:12" x14ac:dyDescent="0.25">
      <c r="A2036" s="1" t="s">
        <v>5266</v>
      </c>
      <c r="B2036" s="1" t="s">
        <v>5267</v>
      </c>
      <c r="C2036" s="1" t="s">
        <v>5268</v>
      </c>
      <c r="D2036" s="1" t="s">
        <v>15</v>
      </c>
      <c r="E2036" s="2">
        <v>8708</v>
      </c>
      <c r="F2036" s="2" t="s">
        <v>16</v>
      </c>
      <c r="G2036" s="2">
        <v>2409</v>
      </c>
      <c r="H2036" s="2">
        <v>1</v>
      </c>
      <c r="I2036" s="2">
        <v>0</v>
      </c>
      <c r="J2036" s="2" t="s">
        <v>23</v>
      </c>
      <c r="K2036" s="2" t="s">
        <v>23</v>
      </c>
      <c r="L2036" s="2" t="s">
        <v>18</v>
      </c>
    </row>
    <row r="2037" spans="1:12" x14ac:dyDescent="0.25">
      <c r="A2037" s="1" t="s">
        <v>5269</v>
      </c>
      <c r="B2037" s="1" t="s">
        <v>5270</v>
      </c>
      <c r="C2037" s="1" t="s">
        <v>5271</v>
      </c>
      <c r="D2037" s="1" t="s">
        <v>15</v>
      </c>
      <c r="E2037" s="2">
        <v>8708</v>
      </c>
      <c r="F2037" s="2" t="s">
        <v>16</v>
      </c>
      <c r="G2037" s="2">
        <v>2230</v>
      </c>
      <c r="H2037" s="2">
        <v>1</v>
      </c>
      <c r="I2037" s="2">
        <v>0</v>
      </c>
      <c r="J2037" s="2" t="s">
        <v>1600</v>
      </c>
      <c r="K2037" s="2" t="s">
        <v>1600</v>
      </c>
      <c r="L2037" s="2" t="s">
        <v>18</v>
      </c>
    </row>
    <row r="2038" spans="1:12" x14ac:dyDescent="0.25">
      <c r="A2038" s="1" t="s">
        <v>5272</v>
      </c>
      <c r="B2038" s="1" t="s">
        <v>5273</v>
      </c>
      <c r="C2038" s="1" t="s">
        <v>5274</v>
      </c>
      <c r="D2038" s="1" t="s">
        <v>15</v>
      </c>
      <c r="E2038" s="2">
        <v>8708</v>
      </c>
      <c r="F2038" s="2" t="s">
        <v>16</v>
      </c>
      <c r="G2038" s="2">
        <v>1680</v>
      </c>
      <c r="H2038" s="2">
        <v>1</v>
      </c>
      <c r="I2038" s="2">
        <v>0</v>
      </c>
      <c r="J2038" s="2" t="s">
        <v>5275</v>
      </c>
      <c r="K2038" s="2" t="s">
        <v>5275</v>
      </c>
      <c r="L2038" s="2" t="s">
        <v>18</v>
      </c>
    </row>
    <row r="2039" spans="1:12" x14ac:dyDescent="0.25">
      <c r="A2039" s="1" t="s">
        <v>5276</v>
      </c>
      <c r="B2039" s="1" t="s">
        <v>5277</v>
      </c>
      <c r="C2039" s="1" t="s">
        <v>5278</v>
      </c>
      <c r="D2039" s="1" t="s">
        <v>20</v>
      </c>
      <c r="E2039" s="2">
        <v>7317</v>
      </c>
      <c r="F2039" s="2" t="s">
        <v>16</v>
      </c>
      <c r="G2039" s="2">
        <v>150</v>
      </c>
      <c r="H2039" s="2">
        <v>5</v>
      </c>
      <c r="I2039" s="2">
        <v>0</v>
      </c>
      <c r="J2039" s="2" t="s">
        <v>5279</v>
      </c>
      <c r="K2039" s="2" t="s">
        <v>5279</v>
      </c>
      <c r="L2039" s="2" t="s">
        <v>18</v>
      </c>
    </row>
    <row r="2040" spans="1:12" x14ac:dyDescent="0.25">
      <c r="A2040" s="1" t="s">
        <v>5280</v>
      </c>
      <c r="B2040" s="1" t="s">
        <v>5280</v>
      </c>
      <c r="C2040" s="1" t="s">
        <v>5281</v>
      </c>
      <c r="D2040" s="1" t="s">
        <v>15</v>
      </c>
      <c r="E2040" s="2">
        <v>8708</v>
      </c>
      <c r="F2040" s="2" t="s">
        <v>16</v>
      </c>
      <c r="G2040" s="2">
        <v>289</v>
      </c>
      <c r="H2040" s="2">
        <v>1</v>
      </c>
      <c r="I2040" s="2">
        <v>0</v>
      </c>
      <c r="J2040" s="2" t="s">
        <v>23</v>
      </c>
      <c r="K2040" s="2" t="s">
        <v>23</v>
      </c>
      <c r="L2040" s="2" t="s">
        <v>18</v>
      </c>
    </row>
    <row r="2041" spans="1:12" x14ac:dyDescent="0.25">
      <c r="A2041" s="1" t="s">
        <v>5282</v>
      </c>
      <c r="B2041" s="1" t="s">
        <v>5283</v>
      </c>
      <c r="C2041" s="1" t="s">
        <v>5284</v>
      </c>
      <c r="D2041" s="1" t="s">
        <v>20</v>
      </c>
      <c r="E2041" s="2">
        <v>7317</v>
      </c>
      <c r="F2041" s="2" t="s">
        <v>16</v>
      </c>
      <c r="G2041" s="2">
        <v>100</v>
      </c>
      <c r="H2041" s="2">
        <v>15</v>
      </c>
      <c r="I2041" s="2">
        <v>0</v>
      </c>
      <c r="J2041" s="2" t="s">
        <v>5285</v>
      </c>
      <c r="K2041" s="2" t="s">
        <v>5285</v>
      </c>
      <c r="L2041" s="2" t="s">
        <v>18</v>
      </c>
    </row>
    <row r="2042" spans="1:12" x14ac:dyDescent="0.25">
      <c r="A2042" s="1" t="s">
        <v>5286</v>
      </c>
      <c r="B2042" s="1" t="s">
        <v>5287</v>
      </c>
      <c r="C2042" s="1" t="s">
        <v>5288</v>
      </c>
      <c r="D2042" s="1" t="s">
        <v>15</v>
      </c>
      <c r="E2042" s="2">
        <v>8708</v>
      </c>
      <c r="F2042" s="2" t="s">
        <v>16</v>
      </c>
      <c r="G2042" s="2">
        <v>225</v>
      </c>
      <c r="H2042" s="2">
        <v>8</v>
      </c>
      <c r="I2042" s="2">
        <v>0</v>
      </c>
      <c r="J2042" s="2" t="s">
        <v>5289</v>
      </c>
      <c r="K2042" s="2" t="s">
        <v>5289</v>
      </c>
      <c r="L2042" s="2" t="s">
        <v>18</v>
      </c>
    </row>
    <row r="2043" spans="1:12" x14ac:dyDescent="0.25">
      <c r="A2043" s="1" t="s">
        <v>5290</v>
      </c>
      <c r="B2043" s="1" t="s">
        <v>5291</v>
      </c>
      <c r="C2043" s="1" t="s">
        <v>5292</v>
      </c>
      <c r="D2043" s="1" t="s">
        <v>15</v>
      </c>
      <c r="E2043" s="2">
        <v>8708</v>
      </c>
      <c r="F2043" s="2" t="s">
        <v>16</v>
      </c>
      <c r="G2043" s="2">
        <v>290</v>
      </c>
      <c r="H2043" s="2">
        <v>32</v>
      </c>
      <c r="I2043" s="2">
        <v>0</v>
      </c>
      <c r="J2043" s="2" t="s">
        <v>570</v>
      </c>
      <c r="K2043" s="2" t="s">
        <v>570</v>
      </c>
      <c r="L2043" s="2" t="s">
        <v>18</v>
      </c>
    </row>
    <row r="2044" spans="1:12" x14ac:dyDescent="0.25">
      <c r="A2044" s="1" t="s">
        <v>5293</v>
      </c>
      <c r="B2044" s="1" t="s">
        <v>5294</v>
      </c>
      <c r="C2044" s="1" t="s">
        <v>5295</v>
      </c>
      <c r="D2044" s="1" t="s">
        <v>15</v>
      </c>
      <c r="E2044" s="2">
        <v>8708</v>
      </c>
      <c r="F2044" s="2" t="s">
        <v>16</v>
      </c>
      <c r="G2044" s="2">
        <v>215</v>
      </c>
      <c r="H2044" s="2">
        <v>12</v>
      </c>
      <c r="I2044" s="2">
        <v>0</v>
      </c>
      <c r="J2044" s="2" t="s">
        <v>23</v>
      </c>
      <c r="K2044" s="2" t="s">
        <v>23</v>
      </c>
      <c r="L2044" s="2" t="s">
        <v>18</v>
      </c>
    </row>
    <row r="2045" spans="1:12" x14ac:dyDescent="0.25">
      <c r="A2045" s="1" t="s">
        <v>5296</v>
      </c>
      <c r="B2045" s="1" t="s">
        <v>5296</v>
      </c>
      <c r="C2045" s="1" t="s">
        <v>5297</v>
      </c>
      <c r="D2045" s="1" t="s">
        <v>15</v>
      </c>
      <c r="E2045" s="2">
        <v>7317</v>
      </c>
      <c r="F2045" s="2" t="s">
        <v>16</v>
      </c>
      <c r="G2045" s="2">
        <v>125</v>
      </c>
      <c r="H2045" s="2">
        <v>3</v>
      </c>
      <c r="I2045" s="2">
        <v>0</v>
      </c>
      <c r="J2045" s="2" t="s">
        <v>23</v>
      </c>
      <c r="K2045" s="2" t="s">
        <v>23</v>
      </c>
      <c r="L2045" s="2" t="s">
        <v>18</v>
      </c>
    </row>
    <row r="2046" spans="1:12" x14ac:dyDescent="0.25">
      <c r="A2046" s="1" t="s">
        <v>5298</v>
      </c>
      <c r="B2046" s="1" t="s">
        <v>5298</v>
      </c>
      <c r="C2046" s="1" t="s">
        <v>5299</v>
      </c>
      <c r="D2046" s="1" t="s">
        <v>15</v>
      </c>
      <c r="E2046" s="2">
        <v>7320</v>
      </c>
      <c r="F2046" s="2" t="s">
        <v>16</v>
      </c>
      <c r="G2046" s="2">
        <v>85</v>
      </c>
      <c r="H2046" s="2">
        <v>3</v>
      </c>
      <c r="I2046" s="2">
        <v>0</v>
      </c>
      <c r="J2046" s="2" t="s">
        <v>23</v>
      </c>
      <c r="K2046" s="2" t="s">
        <v>23</v>
      </c>
      <c r="L2046" s="2" t="s">
        <v>18</v>
      </c>
    </row>
    <row r="2047" spans="1:12" x14ac:dyDescent="0.25">
      <c r="A2047" s="1" t="s">
        <v>5300</v>
      </c>
      <c r="B2047" s="1" t="s">
        <v>5300</v>
      </c>
      <c r="C2047" s="1" t="s">
        <v>5299</v>
      </c>
      <c r="D2047" s="1" t="s">
        <v>15</v>
      </c>
      <c r="E2047" s="2">
        <v>7317</v>
      </c>
      <c r="F2047" s="2" t="s">
        <v>16</v>
      </c>
      <c r="G2047" s="2">
        <v>130</v>
      </c>
      <c r="H2047" s="2">
        <v>1</v>
      </c>
      <c r="I2047" s="2">
        <v>0</v>
      </c>
      <c r="J2047" s="2" t="s">
        <v>23</v>
      </c>
      <c r="K2047" s="2" t="s">
        <v>23</v>
      </c>
      <c r="L2047" s="2" t="s">
        <v>18</v>
      </c>
    </row>
    <row r="2048" spans="1:12" x14ac:dyDescent="0.25">
      <c r="A2048" s="1" t="s">
        <v>5301</v>
      </c>
      <c r="B2048" s="1" t="s">
        <v>5302</v>
      </c>
      <c r="C2048" s="1" t="s">
        <v>5299</v>
      </c>
      <c r="D2048" s="1" t="s">
        <v>15</v>
      </c>
      <c r="E2048" s="2">
        <v>8708</v>
      </c>
      <c r="F2048" s="2" t="s">
        <v>16</v>
      </c>
      <c r="G2048" s="2">
        <v>55</v>
      </c>
      <c r="H2048" s="2">
        <v>7</v>
      </c>
      <c r="I2048" s="2">
        <v>0</v>
      </c>
      <c r="J2048" s="2" t="s">
        <v>971</v>
      </c>
      <c r="K2048" s="2" t="s">
        <v>971</v>
      </c>
      <c r="L2048" s="2" t="s">
        <v>18</v>
      </c>
    </row>
    <row r="2049" spans="1:12" x14ac:dyDescent="0.25">
      <c r="A2049" s="1" t="s">
        <v>5303</v>
      </c>
      <c r="B2049" s="1" t="s">
        <v>5304</v>
      </c>
      <c r="C2049" s="1" t="s">
        <v>5299</v>
      </c>
      <c r="D2049" s="1" t="s">
        <v>15</v>
      </c>
      <c r="E2049" s="2">
        <v>7320</v>
      </c>
      <c r="F2049" s="2" t="s">
        <v>16</v>
      </c>
      <c r="G2049" s="2">
        <v>130</v>
      </c>
      <c r="H2049" s="2">
        <v>1</v>
      </c>
      <c r="I2049" s="2">
        <v>0</v>
      </c>
      <c r="J2049" s="2" t="s">
        <v>23</v>
      </c>
      <c r="K2049" s="2" t="s">
        <v>23</v>
      </c>
      <c r="L2049" s="2" t="s">
        <v>18</v>
      </c>
    </row>
    <row r="2050" spans="1:12" x14ac:dyDescent="0.25">
      <c r="A2050" s="1" t="s">
        <v>5305</v>
      </c>
      <c r="B2050" s="1" t="s">
        <v>5305</v>
      </c>
      <c r="C2050" s="1" t="s">
        <v>5306</v>
      </c>
      <c r="D2050" s="1" t="s">
        <v>15</v>
      </c>
      <c r="E2050" s="2">
        <v>8708</v>
      </c>
      <c r="F2050" s="2" t="s">
        <v>16</v>
      </c>
      <c r="G2050" s="2">
        <v>1555</v>
      </c>
      <c r="H2050" s="2">
        <v>2</v>
      </c>
      <c r="I2050" s="2">
        <v>0</v>
      </c>
      <c r="J2050" s="2" t="s">
        <v>23</v>
      </c>
      <c r="K2050" s="2" t="s">
        <v>23</v>
      </c>
      <c r="L2050" s="2" t="s">
        <v>18</v>
      </c>
    </row>
    <row r="2051" spans="1:12" x14ac:dyDescent="0.25">
      <c r="A2051" s="1" t="s">
        <v>5307</v>
      </c>
      <c r="B2051" s="1" t="s">
        <v>5307</v>
      </c>
      <c r="C2051" s="1" t="s">
        <v>5306</v>
      </c>
      <c r="D2051" s="1" t="s">
        <v>15</v>
      </c>
      <c r="E2051" s="2">
        <v>8708</v>
      </c>
      <c r="F2051" s="2" t="s">
        <v>16</v>
      </c>
      <c r="G2051" s="2">
        <v>1855</v>
      </c>
      <c r="H2051" s="2">
        <v>2</v>
      </c>
      <c r="I2051" s="2">
        <v>0</v>
      </c>
      <c r="J2051" s="2" t="s">
        <v>4559</v>
      </c>
      <c r="K2051" s="2" t="s">
        <v>4559</v>
      </c>
      <c r="L2051" s="2" t="s">
        <v>18</v>
      </c>
    </row>
    <row r="2052" spans="1:12" x14ac:dyDescent="0.25">
      <c r="A2052" s="1" t="s">
        <v>5308</v>
      </c>
      <c r="B2052" s="1" t="s">
        <v>5309</v>
      </c>
      <c r="C2052" s="1" t="s">
        <v>5310</v>
      </c>
      <c r="D2052" s="1" t="s">
        <v>15</v>
      </c>
      <c r="E2052" s="2">
        <v>8708</v>
      </c>
      <c r="F2052" s="2" t="s">
        <v>16</v>
      </c>
      <c r="G2052" s="2">
        <v>800</v>
      </c>
      <c r="H2052" s="2">
        <v>4</v>
      </c>
      <c r="I2052" s="2">
        <v>0</v>
      </c>
      <c r="J2052" s="2" t="s">
        <v>4555</v>
      </c>
      <c r="K2052" s="2" t="s">
        <v>4555</v>
      </c>
      <c r="L2052" s="2" t="s">
        <v>18</v>
      </c>
    </row>
    <row r="2053" spans="1:12" x14ac:dyDescent="0.25">
      <c r="A2053" s="1" t="s">
        <v>5311</v>
      </c>
      <c r="B2053" s="1" t="s">
        <v>5311</v>
      </c>
      <c r="C2053" s="1" t="s">
        <v>5310</v>
      </c>
      <c r="D2053" s="1" t="s">
        <v>15</v>
      </c>
      <c r="E2053" s="2">
        <v>8708</v>
      </c>
      <c r="F2053" s="2" t="s">
        <v>16</v>
      </c>
      <c r="G2053" s="2">
        <v>1205</v>
      </c>
      <c r="H2053" s="2">
        <v>2</v>
      </c>
      <c r="I2053" s="2">
        <v>0</v>
      </c>
      <c r="J2053" s="2" t="s">
        <v>23</v>
      </c>
      <c r="K2053" s="2" t="s">
        <v>23</v>
      </c>
      <c r="L2053" s="2" t="s">
        <v>18</v>
      </c>
    </row>
    <row r="2054" spans="1:12" x14ac:dyDescent="0.25">
      <c r="A2054" s="1" t="s">
        <v>5312</v>
      </c>
      <c r="B2054" s="1" t="s">
        <v>5312</v>
      </c>
      <c r="C2054" s="1" t="s">
        <v>5310</v>
      </c>
      <c r="D2054" s="1" t="s">
        <v>15</v>
      </c>
      <c r="E2054" s="2">
        <v>8708</v>
      </c>
      <c r="F2054" s="2" t="s">
        <v>16</v>
      </c>
      <c r="G2054" s="2">
        <v>1100</v>
      </c>
      <c r="H2054" s="2">
        <v>5</v>
      </c>
      <c r="I2054" s="2">
        <v>0</v>
      </c>
      <c r="J2054" s="2" t="s">
        <v>23</v>
      </c>
      <c r="K2054" s="2" t="s">
        <v>23</v>
      </c>
      <c r="L2054" s="2" t="s">
        <v>18</v>
      </c>
    </row>
    <row r="2055" spans="1:12" x14ac:dyDescent="0.25">
      <c r="A2055" s="1" t="s">
        <v>5313</v>
      </c>
      <c r="B2055" s="1" t="s">
        <v>5313</v>
      </c>
      <c r="C2055" s="1" t="s">
        <v>5310</v>
      </c>
      <c r="D2055" s="1" t="s">
        <v>15</v>
      </c>
      <c r="E2055" s="2">
        <v>8708</v>
      </c>
      <c r="F2055" s="2" t="s">
        <v>16</v>
      </c>
      <c r="G2055" s="2">
        <v>1640</v>
      </c>
      <c r="H2055" s="2">
        <v>2</v>
      </c>
      <c r="I2055" s="2">
        <v>0</v>
      </c>
      <c r="J2055" s="2" t="s">
        <v>23</v>
      </c>
      <c r="K2055" s="2" t="s">
        <v>23</v>
      </c>
      <c r="L2055" s="2" t="s">
        <v>18</v>
      </c>
    </row>
    <row r="2056" spans="1:12" x14ac:dyDescent="0.25">
      <c r="A2056" s="1" t="s">
        <v>5314</v>
      </c>
      <c r="B2056" s="1" t="s">
        <v>5314</v>
      </c>
      <c r="C2056" s="1" t="s">
        <v>5315</v>
      </c>
      <c r="D2056" s="1" t="s">
        <v>15</v>
      </c>
      <c r="E2056" s="2">
        <v>8708</v>
      </c>
      <c r="F2056" s="2" t="s">
        <v>16</v>
      </c>
      <c r="G2056" s="2">
        <v>1170</v>
      </c>
      <c r="H2056" s="2">
        <v>4</v>
      </c>
      <c r="I2056" s="2">
        <v>0</v>
      </c>
      <c r="J2056" s="2" t="s">
        <v>23</v>
      </c>
      <c r="K2056" s="2" t="s">
        <v>23</v>
      </c>
      <c r="L2056" s="2" t="s">
        <v>18</v>
      </c>
    </row>
    <row r="2057" spans="1:12" x14ac:dyDescent="0.25">
      <c r="A2057" s="1" t="s">
        <v>5316</v>
      </c>
      <c r="B2057" s="1" t="s">
        <v>5317</v>
      </c>
      <c r="C2057" s="1" t="s">
        <v>5318</v>
      </c>
      <c r="D2057" s="1" t="s">
        <v>15</v>
      </c>
      <c r="E2057" s="2">
        <v>8708</v>
      </c>
      <c r="F2057" s="2" t="s">
        <v>16</v>
      </c>
      <c r="G2057" s="2">
        <v>1160</v>
      </c>
      <c r="H2057" s="2">
        <v>2</v>
      </c>
      <c r="I2057" s="2">
        <v>0</v>
      </c>
      <c r="J2057" s="2" t="s">
        <v>5319</v>
      </c>
      <c r="K2057" s="2" t="s">
        <v>5319</v>
      </c>
      <c r="L2057" s="2" t="s">
        <v>18</v>
      </c>
    </row>
    <row r="2058" spans="1:12" x14ac:dyDescent="0.25">
      <c r="A2058" s="1" t="s">
        <v>5320</v>
      </c>
      <c r="B2058" s="1" t="s">
        <v>5321</v>
      </c>
      <c r="C2058" s="1" t="s">
        <v>5310</v>
      </c>
      <c r="D2058" s="1" t="s">
        <v>15</v>
      </c>
      <c r="E2058" s="2">
        <v>8708</v>
      </c>
      <c r="F2058" s="2" t="s">
        <v>16</v>
      </c>
      <c r="G2058" s="2">
        <v>690</v>
      </c>
      <c r="H2058" s="2">
        <v>2</v>
      </c>
      <c r="I2058" s="2">
        <v>0</v>
      </c>
      <c r="J2058" s="2" t="s">
        <v>5322</v>
      </c>
      <c r="K2058" s="2" t="s">
        <v>5322</v>
      </c>
      <c r="L2058" s="2" t="s">
        <v>18</v>
      </c>
    </row>
    <row r="2059" spans="1:12" x14ac:dyDescent="0.25">
      <c r="A2059" s="1" t="s">
        <v>5323</v>
      </c>
      <c r="B2059" s="1" t="s">
        <v>5321</v>
      </c>
      <c r="C2059" s="1" t="s">
        <v>5310</v>
      </c>
      <c r="D2059" s="1" t="s">
        <v>15</v>
      </c>
      <c r="E2059" s="2">
        <v>8708</v>
      </c>
      <c r="F2059" s="2" t="s">
        <v>16</v>
      </c>
      <c r="G2059" s="2">
        <v>660</v>
      </c>
      <c r="H2059" s="2">
        <v>6</v>
      </c>
      <c r="I2059" s="2">
        <v>0</v>
      </c>
      <c r="J2059" s="2" t="s">
        <v>23</v>
      </c>
      <c r="K2059" s="2" t="s">
        <v>23</v>
      </c>
      <c r="L2059" s="2" t="s">
        <v>18</v>
      </c>
    </row>
    <row r="2060" spans="1:12" x14ac:dyDescent="0.25">
      <c r="A2060" s="1" t="s">
        <v>5324</v>
      </c>
      <c r="B2060" s="1" t="s">
        <v>5324</v>
      </c>
      <c r="C2060" s="1" t="s">
        <v>5310</v>
      </c>
      <c r="D2060" s="1" t="s">
        <v>15</v>
      </c>
      <c r="E2060" s="2">
        <v>8708</v>
      </c>
      <c r="F2060" s="2" t="s">
        <v>16</v>
      </c>
      <c r="G2060" s="2">
        <v>940</v>
      </c>
      <c r="H2060" s="2">
        <v>4</v>
      </c>
      <c r="I2060" s="2">
        <v>0</v>
      </c>
      <c r="J2060" s="2" t="s">
        <v>23</v>
      </c>
      <c r="K2060" s="2" t="s">
        <v>23</v>
      </c>
      <c r="L2060" s="2" t="s">
        <v>18</v>
      </c>
    </row>
    <row r="2061" spans="1:12" x14ac:dyDescent="0.25">
      <c r="A2061" s="1" t="s">
        <v>5325</v>
      </c>
      <c r="B2061" s="1" t="s">
        <v>5326</v>
      </c>
      <c r="C2061" s="1" t="s">
        <v>5306</v>
      </c>
      <c r="D2061" s="1" t="s">
        <v>15</v>
      </c>
      <c r="E2061" s="2">
        <v>8708</v>
      </c>
      <c r="F2061" s="2" t="s">
        <v>16</v>
      </c>
      <c r="G2061" s="2">
        <v>965</v>
      </c>
      <c r="H2061" s="2">
        <v>2</v>
      </c>
      <c r="I2061" s="2">
        <v>0</v>
      </c>
      <c r="J2061" s="2" t="s">
        <v>5327</v>
      </c>
      <c r="K2061" s="2" t="s">
        <v>5327</v>
      </c>
      <c r="L2061" s="2" t="s">
        <v>18</v>
      </c>
    </row>
    <row r="2062" spans="1:12" x14ac:dyDescent="0.25">
      <c r="A2062" s="1" t="s">
        <v>5328</v>
      </c>
      <c r="B2062" s="1" t="s">
        <v>5329</v>
      </c>
      <c r="C2062" s="1" t="s">
        <v>5310</v>
      </c>
      <c r="D2062" s="1" t="s">
        <v>15</v>
      </c>
      <c r="E2062" s="2">
        <v>8708</v>
      </c>
      <c r="F2062" s="2" t="s">
        <v>16</v>
      </c>
      <c r="G2062" s="2">
        <v>710</v>
      </c>
      <c r="H2062" s="2">
        <v>2</v>
      </c>
      <c r="I2062" s="2">
        <v>0</v>
      </c>
      <c r="J2062" s="2" t="s">
        <v>5330</v>
      </c>
      <c r="K2062" s="2" t="s">
        <v>5330</v>
      </c>
      <c r="L2062" s="2" t="s">
        <v>18</v>
      </c>
    </row>
    <row r="2063" spans="1:12" x14ac:dyDescent="0.25">
      <c r="A2063" s="1" t="s">
        <v>5331</v>
      </c>
      <c r="B2063" s="1" t="s">
        <v>5331</v>
      </c>
      <c r="C2063" s="1" t="s">
        <v>5332</v>
      </c>
      <c r="D2063" s="1" t="s">
        <v>15</v>
      </c>
      <c r="E2063" s="2">
        <v>8708</v>
      </c>
      <c r="F2063" s="2" t="s">
        <v>16</v>
      </c>
      <c r="G2063" s="2">
        <v>2060</v>
      </c>
      <c r="H2063" s="2">
        <v>2</v>
      </c>
      <c r="I2063" s="2">
        <v>0</v>
      </c>
      <c r="J2063" s="2" t="s">
        <v>4228</v>
      </c>
      <c r="K2063" s="2" t="s">
        <v>4228</v>
      </c>
      <c r="L2063" s="2" t="s">
        <v>18</v>
      </c>
    </row>
    <row r="2064" spans="1:12" x14ac:dyDescent="0.25">
      <c r="A2064" s="1" t="s">
        <v>5333</v>
      </c>
      <c r="B2064" s="1" t="s">
        <v>5334</v>
      </c>
      <c r="C2064" s="1" t="s">
        <v>5335</v>
      </c>
      <c r="D2064" s="1" t="s">
        <v>15</v>
      </c>
      <c r="E2064" s="2">
        <v>8708</v>
      </c>
      <c r="F2064" s="2" t="s">
        <v>16</v>
      </c>
      <c r="G2064" s="2">
        <v>2050</v>
      </c>
      <c r="H2064" s="2">
        <v>4</v>
      </c>
      <c r="I2064" s="2">
        <v>0</v>
      </c>
      <c r="J2064" s="2" t="s">
        <v>23</v>
      </c>
      <c r="K2064" s="2" t="s">
        <v>23</v>
      </c>
      <c r="L2064" s="2" t="s">
        <v>18</v>
      </c>
    </row>
    <row r="2065" spans="1:12" x14ac:dyDescent="0.25">
      <c r="A2065" s="1" t="s">
        <v>5336</v>
      </c>
      <c r="B2065" s="1" t="s">
        <v>5336</v>
      </c>
      <c r="C2065" s="1" t="s">
        <v>5335</v>
      </c>
      <c r="D2065" s="1" t="s">
        <v>15</v>
      </c>
      <c r="E2065" s="2">
        <v>8708</v>
      </c>
      <c r="F2065" s="2" t="s">
        <v>16</v>
      </c>
      <c r="G2065" s="2">
        <v>3420</v>
      </c>
      <c r="H2065" s="2">
        <v>1</v>
      </c>
      <c r="I2065" s="2">
        <v>0</v>
      </c>
      <c r="J2065" s="2" t="s">
        <v>5337</v>
      </c>
      <c r="K2065" s="2" t="s">
        <v>5337</v>
      </c>
      <c r="L2065" s="2" t="s">
        <v>18</v>
      </c>
    </row>
    <row r="2066" spans="1:12" x14ac:dyDescent="0.25">
      <c r="A2066" s="1" t="s">
        <v>5338</v>
      </c>
      <c r="B2066" s="1" t="s">
        <v>5338</v>
      </c>
      <c r="C2066" s="1" t="s">
        <v>5339</v>
      </c>
      <c r="D2066" s="1" t="s">
        <v>15</v>
      </c>
      <c r="E2066" s="2">
        <v>8708</v>
      </c>
      <c r="F2066" s="2" t="s">
        <v>16</v>
      </c>
      <c r="G2066" s="2">
        <v>2830</v>
      </c>
      <c r="H2066" s="2">
        <v>2</v>
      </c>
      <c r="I2066" s="2">
        <v>0</v>
      </c>
      <c r="J2066" s="2" t="s">
        <v>23</v>
      </c>
      <c r="K2066" s="2" t="s">
        <v>23</v>
      </c>
      <c r="L2066" s="2" t="s">
        <v>18</v>
      </c>
    </row>
    <row r="2067" spans="1:12" x14ac:dyDescent="0.25">
      <c r="A2067" s="1" t="s">
        <v>5340</v>
      </c>
      <c r="B2067" s="1" t="s">
        <v>5340</v>
      </c>
      <c r="C2067" s="1" t="s">
        <v>5341</v>
      </c>
      <c r="D2067" s="1" t="s">
        <v>15</v>
      </c>
      <c r="E2067" s="2">
        <v>8708</v>
      </c>
      <c r="F2067" s="2" t="s">
        <v>16</v>
      </c>
      <c r="G2067" s="2">
        <v>1935</v>
      </c>
      <c r="H2067" s="2">
        <v>1</v>
      </c>
      <c r="I2067" s="2">
        <v>0</v>
      </c>
      <c r="J2067" s="2" t="s">
        <v>23</v>
      </c>
      <c r="K2067" s="2" t="s">
        <v>23</v>
      </c>
      <c r="L2067" s="2" t="s">
        <v>18</v>
      </c>
    </row>
    <row r="2068" spans="1:12" x14ac:dyDescent="0.25">
      <c r="A2068" s="1" t="s">
        <v>5342</v>
      </c>
      <c r="B2068" s="1" t="s">
        <v>5342</v>
      </c>
      <c r="C2068" s="1" t="s">
        <v>5339</v>
      </c>
      <c r="D2068" s="1" t="s">
        <v>15</v>
      </c>
      <c r="E2068" s="2">
        <v>8708</v>
      </c>
      <c r="F2068" s="2" t="s">
        <v>16</v>
      </c>
      <c r="G2068" s="2">
        <v>1630</v>
      </c>
      <c r="H2068" s="2">
        <v>3</v>
      </c>
      <c r="I2068" s="2">
        <v>0</v>
      </c>
      <c r="J2068" s="2" t="s">
        <v>3951</v>
      </c>
      <c r="K2068" s="2" t="s">
        <v>3951</v>
      </c>
      <c r="L2068" s="2" t="s">
        <v>18</v>
      </c>
    </row>
    <row r="2069" spans="1:12" x14ac:dyDescent="0.25">
      <c r="A2069" s="1" t="s">
        <v>5343</v>
      </c>
      <c r="B2069" s="1" t="s">
        <v>5343</v>
      </c>
      <c r="C2069" s="1" t="s">
        <v>5335</v>
      </c>
      <c r="D2069" s="1" t="s">
        <v>15</v>
      </c>
      <c r="E2069" s="2">
        <v>8708</v>
      </c>
      <c r="F2069" s="2" t="s">
        <v>16</v>
      </c>
      <c r="G2069" s="2">
        <v>1610</v>
      </c>
      <c r="H2069" s="2">
        <v>1</v>
      </c>
      <c r="I2069" s="2">
        <v>0</v>
      </c>
      <c r="J2069" s="2" t="s">
        <v>23</v>
      </c>
      <c r="K2069" s="2" t="s">
        <v>23</v>
      </c>
      <c r="L2069" s="2" t="s">
        <v>18</v>
      </c>
    </row>
    <row r="2070" spans="1:12" x14ac:dyDescent="0.25">
      <c r="A2070" s="1" t="s">
        <v>5344</v>
      </c>
      <c r="B2070" s="1" t="s">
        <v>5345</v>
      </c>
      <c r="C2070" s="1" t="s">
        <v>5346</v>
      </c>
      <c r="D2070" s="1" t="s">
        <v>15</v>
      </c>
      <c r="E2070" s="2">
        <v>8708</v>
      </c>
      <c r="F2070" s="2" t="s">
        <v>16</v>
      </c>
      <c r="G2070" s="2">
        <v>1160</v>
      </c>
      <c r="H2070" s="2">
        <v>4</v>
      </c>
      <c r="I2070" s="2">
        <v>0</v>
      </c>
      <c r="J2070" s="2" t="s">
        <v>5132</v>
      </c>
      <c r="K2070" s="2" t="s">
        <v>5132</v>
      </c>
      <c r="L2070" s="2" t="s">
        <v>18</v>
      </c>
    </row>
    <row r="2071" spans="1:12" x14ac:dyDescent="0.25">
      <c r="A2071" s="1" t="s">
        <v>5347</v>
      </c>
      <c r="B2071" s="1" t="s">
        <v>5348</v>
      </c>
      <c r="C2071" s="1" t="s">
        <v>5349</v>
      </c>
      <c r="D2071" s="1" t="s">
        <v>15</v>
      </c>
      <c r="E2071" s="2">
        <v>8708</v>
      </c>
      <c r="F2071" s="2" t="s">
        <v>16</v>
      </c>
      <c r="G2071" s="2">
        <v>1640</v>
      </c>
      <c r="H2071" s="2">
        <v>13</v>
      </c>
      <c r="I2071" s="2">
        <v>0</v>
      </c>
      <c r="J2071" s="2" t="s">
        <v>5350</v>
      </c>
      <c r="K2071" s="2" t="s">
        <v>5350</v>
      </c>
      <c r="L2071" s="2" t="s">
        <v>18</v>
      </c>
    </row>
    <row r="2072" spans="1:12" x14ac:dyDescent="0.25">
      <c r="A2072" s="1" t="s">
        <v>5351</v>
      </c>
      <c r="B2072" s="1" t="s">
        <v>5352</v>
      </c>
      <c r="C2072" s="1" t="s">
        <v>5335</v>
      </c>
      <c r="D2072" s="1" t="s">
        <v>15</v>
      </c>
      <c r="E2072" s="2">
        <v>8708</v>
      </c>
      <c r="F2072" s="2" t="s">
        <v>16</v>
      </c>
      <c r="G2072" s="2">
        <v>2305</v>
      </c>
      <c r="H2072" s="2">
        <v>1</v>
      </c>
      <c r="I2072" s="2">
        <v>0</v>
      </c>
      <c r="J2072" s="2" t="s">
        <v>23</v>
      </c>
      <c r="K2072" s="2" t="s">
        <v>23</v>
      </c>
      <c r="L2072" s="2" t="s">
        <v>18</v>
      </c>
    </row>
    <row r="2073" spans="1:12" x14ac:dyDescent="0.25">
      <c r="A2073" s="1" t="s">
        <v>5353</v>
      </c>
      <c r="B2073" s="1" t="s">
        <v>5354</v>
      </c>
      <c r="C2073" s="1" t="s">
        <v>5355</v>
      </c>
      <c r="D2073" s="1" t="s">
        <v>15</v>
      </c>
      <c r="E2073" s="2">
        <v>8708</v>
      </c>
      <c r="F2073" s="2" t="s">
        <v>16</v>
      </c>
      <c r="G2073" s="2">
        <v>1590</v>
      </c>
      <c r="H2073" s="2">
        <v>2</v>
      </c>
      <c r="I2073" s="2">
        <v>0</v>
      </c>
      <c r="J2073" s="2" t="s">
        <v>23</v>
      </c>
      <c r="K2073" s="2" t="s">
        <v>23</v>
      </c>
      <c r="L2073" s="2" t="s">
        <v>18</v>
      </c>
    </row>
    <row r="2074" spans="1:12" x14ac:dyDescent="0.25">
      <c r="A2074" s="1" t="s">
        <v>5356</v>
      </c>
      <c r="B2074" s="1" t="s">
        <v>5357</v>
      </c>
      <c r="C2074" s="1" t="s">
        <v>5339</v>
      </c>
      <c r="D2074" s="1" t="s">
        <v>15</v>
      </c>
      <c r="E2074" s="2">
        <v>8708</v>
      </c>
      <c r="F2074" s="2" t="s">
        <v>16</v>
      </c>
      <c r="G2074" s="2">
        <v>1115</v>
      </c>
      <c r="H2074" s="2">
        <v>2</v>
      </c>
      <c r="I2074" s="2">
        <v>0</v>
      </c>
      <c r="J2074" s="2" t="s">
        <v>23</v>
      </c>
      <c r="K2074" s="2" t="s">
        <v>23</v>
      </c>
      <c r="L2074" s="2" t="s">
        <v>18</v>
      </c>
    </row>
    <row r="2075" spans="1:12" x14ac:dyDescent="0.25">
      <c r="A2075" s="1" t="s">
        <v>5358</v>
      </c>
      <c r="B2075" s="1" t="s">
        <v>5359</v>
      </c>
      <c r="C2075" s="1" t="s">
        <v>5360</v>
      </c>
      <c r="D2075" s="1" t="s">
        <v>15</v>
      </c>
      <c r="E2075" s="2">
        <v>8708</v>
      </c>
      <c r="F2075" s="2" t="s">
        <v>16</v>
      </c>
      <c r="G2075" s="2">
        <v>485</v>
      </c>
      <c r="H2075" s="2">
        <v>4</v>
      </c>
      <c r="I2075" s="2">
        <v>0</v>
      </c>
      <c r="J2075" s="2" t="s">
        <v>5361</v>
      </c>
      <c r="K2075" s="2" t="s">
        <v>5361</v>
      </c>
      <c r="L2075" s="2" t="s">
        <v>18</v>
      </c>
    </row>
    <row r="2076" spans="1:12" x14ac:dyDescent="0.25">
      <c r="A2076" s="1" t="s">
        <v>5362</v>
      </c>
      <c r="B2076" s="1" t="s">
        <v>5363</v>
      </c>
      <c r="C2076" s="1" t="s">
        <v>5364</v>
      </c>
      <c r="D2076" s="1" t="s">
        <v>20</v>
      </c>
      <c r="E2076" s="2">
        <v>7317</v>
      </c>
      <c r="F2076" s="2" t="s">
        <v>16</v>
      </c>
      <c r="G2076" s="2">
        <v>210</v>
      </c>
      <c r="H2076" s="2">
        <v>4</v>
      </c>
      <c r="I2076" s="2">
        <v>0</v>
      </c>
      <c r="J2076" s="2" t="s">
        <v>23</v>
      </c>
      <c r="K2076" s="2" t="s">
        <v>23</v>
      </c>
      <c r="L2076" s="2" t="s">
        <v>18</v>
      </c>
    </row>
    <row r="2077" spans="1:12" x14ac:dyDescent="0.25">
      <c r="A2077" s="1" t="s">
        <v>5365</v>
      </c>
      <c r="B2077" s="1" t="s">
        <v>5365</v>
      </c>
      <c r="C2077" s="1" t="s">
        <v>5366</v>
      </c>
      <c r="D2077" s="1" t="s">
        <v>15</v>
      </c>
      <c r="E2077" s="2">
        <v>7317</v>
      </c>
      <c r="F2077" s="2" t="s">
        <v>16</v>
      </c>
      <c r="G2077" s="2">
        <v>440</v>
      </c>
      <c r="H2077" s="2">
        <v>5</v>
      </c>
      <c r="I2077" s="2">
        <v>0</v>
      </c>
      <c r="J2077" s="2" t="s">
        <v>23</v>
      </c>
      <c r="K2077" s="2" t="s">
        <v>23</v>
      </c>
      <c r="L2077" s="2" t="s">
        <v>18</v>
      </c>
    </row>
    <row r="2078" spans="1:12" x14ac:dyDescent="0.25">
      <c r="A2078" s="1" t="s">
        <v>5367</v>
      </c>
      <c r="B2078" s="1" t="s">
        <v>5367</v>
      </c>
      <c r="C2078" s="1" t="s">
        <v>5368</v>
      </c>
      <c r="D2078" s="1" t="s">
        <v>15</v>
      </c>
      <c r="E2078" s="2">
        <v>7317</v>
      </c>
      <c r="F2078" s="2" t="s">
        <v>16</v>
      </c>
      <c r="G2078" s="2">
        <v>235</v>
      </c>
      <c r="H2078" s="2">
        <v>10</v>
      </c>
      <c r="I2078" s="2">
        <v>0</v>
      </c>
      <c r="J2078" s="2" t="s">
        <v>23</v>
      </c>
      <c r="K2078" s="2" t="s">
        <v>23</v>
      </c>
      <c r="L2078" s="2" t="s">
        <v>18</v>
      </c>
    </row>
    <row r="2079" spans="1:12" x14ac:dyDescent="0.25">
      <c r="A2079" s="1" t="s">
        <v>5369</v>
      </c>
      <c r="B2079" s="1" t="s">
        <v>5369</v>
      </c>
      <c r="C2079" s="1" t="s">
        <v>5370</v>
      </c>
      <c r="D2079" s="1" t="s">
        <v>15</v>
      </c>
      <c r="E2079" s="2">
        <v>7317</v>
      </c>
      <c r="F2079" s="2" t="s">
        <v>16</v>
      </c>
      <c r="G2079" s="2">
        <v>240</v>
      </c>
      <c r="H2079" s="2">
        <v>8</v>
      </c>
      <c r="I2079" s="2">
        <v>0</v>
      </c>
      <c r="J2079" s="2" t="s">
        <v>5361</v>
      </c>
      <c r="K2079" s="2" t="s">
        <v>5361</v>
      </c>
      <c r="L2079" s="2" t="s">
        <v>18</v>
      </c>
    </row>
    <row r="2080" spans="1:12" x14ac:dyDescent="0.25">
      <c r="A2080" s="1" t="s">
        <v>5371</v>
      </c>
      <c r="B2080" s="1" t="s">
        <v>5372</v>
      </c>
      <c r="C2080" s="1" t="s">
        <v>5364</v>
      </c>
      <c r="D2080" s="1" t="s">
        <v>20</v>
      </c>
      <c r="E2080" s="2">
        <v>7317</v>
      </c>
      <c r="F2080" s="2" t="s">
        <v>16</v>
      </c>
      <c r="G2080" s="2">
        <v>225</v>
      </c>
      <c r="H2080" s="2">
        <v>6</v>
      </c>
      <c r="I2080" s="2">
        <v>0</v>
      </c>
      <c r="J2080" s="2" t="s">
        <v>23</v>
      </c>
      <c r="K2080" s="2" t="s">
        <v>23</v>
      </c>
      <c r="L2080" s="2" t="s">
        <v>18</v>
      </c>
    </row>
    <row r="2081" spans="1:12" x14ac:dyDescent="0.25">
      <c r="A2081" s="1" t="s">
        <v>5373</v>
      </c>
      <c r="B2081" s="1" t="s">
        <v>5374</v>
      </c>
      <c r="C2081" s="1" t="s">
        <v>5364</v>
      </c>
      <c r="D2081" s="1" t="s">
        <v>20</v>
      </c>
      <c r="E2081" s="2">
        <v>7317</v>
      </c>
      <c r="F2081" s="2" t="s">
        <v>16</v>
      </c>
      <c r="G2081" s="2">
        <v>140</v>
      </c>
      <c r="H2081" s="2">
        <v>14</v>
      </c>
      <c r="I2081" s="2">
        <v>0</v>
      </c>
      <c r="J2081" s="2" t="s">
        <v>5100</v>
      </c>
      <c r="K2081" s="2" t="s">
        <v>5100</v>
      </c>
      <c r="L2081" s="2" t="s">
        <v>18</v>
      </c>
    </row>
    <row r="2082" spans="1:12" x14ac:dyDescent="0.25">
      <c r="A2082" s="1" t="s">
        <v>5375</v>
      </c>
      <c r="B2082" s="1" t="s">
        <v>5376</v>
      </c>
      <c r="C2082" s="1" t="s">
        <v>5377</v>
      </c>
      <c r="D2082" s="1" t="s">
        <v>15</v>
      </c>
      <c r="E2082" s="2">
        <v>8708</v>
      </c>
      <c r="F2082" s="2" t="s">
        <v>16</v>
      </c>
      <c r="G2082" s="2">
        <v>775</v>
      </c>
      <c r="H2082" s="2">
        <v>1</v>
      </c>
      <c r="I2082" s="2">
        <v>0</v>
      </c>
      <c r="J2082" s="2" t="s">
        <v>23</v>
      </c>
      <c r="K2082" s="2" t="s">
        <v>23</v>
      </c>
      <c r="L2082" s="2" t="s">
        <v>18</v>
      </c>
    </row>
    <row r="2083" spans="1:12" x14ac:dyDescent="0.25">
      <c r="A2083" s="1" t="s">
        <v>5378</v>
      </c>
      <c r="B2083" s="1" t="s">
        <v>5379</v>
      </c>
      <c r="C2083" s="1" t="s">
        <v>5380</v>
      </c>
      <c r="D2083" s="1" t="s">
        <v>15</v>
      </c>
      <c r="E2083" s="2">
        <v>8708</v>
      </c>
      <c r="F2083" s="2" t="s">
        <v>16</v>
      </c>
      <c r="G2083" s="2">
        <v>810</v>
      </c>
      <c r="H2083" s="2">
        <v>1</v>
      </c>
      <c r="I2083" s="2">
        <v>0</v>
      </c>
      <c r="J2083" s="2" t="s">
        <v>23</v>
      </c>
      <c r="K2083" s="2" t="s">
        <v>23</v>
      </c>
      <c r="L2083" s="2" t="s">
        <v>18</v>
      </c>
    </row>
    <row r="2084" spans="1:12" x14ac:dyDescent="0.25">
      <c r="A2084" s="1" t="s">
        <v>5381</v>
      </c>
      <c r="B2084" s="1" t="s">
        <v>5381</v>
      </c>
      <c r="C2084" s="1" t="s">
        <v>5382</v>
      </c>
      <c r="D2084" s="1" t="s">
        <v>15</v>
      </c>
      <c r="E2084" s="2">
        <v>8708</v>
      </c>
      <c r="F2084" s="2" t="s">
        <v>16</v>
      </c>
      <c r="G2084" s="2">
        <v>275</v>
      </c>
      <c r="H2084" s="2">
        <v>3</v>
      </c>
      <c r="I2084" s="2">
        <v>0</v>
      </c>
      <c r="J2084" s="2" t="s">
        <v>23</v>
      </c>
      <c r="K2084" s="2" t="s">
        <v>23</v>
      </c>
      <c r="L2084" s="2" t="s">
        <v>18</v>
      </c>
    </row>
    <row r="2085" spans="1:12" x14ac:dyDescent="0.25">
      <c r="A2085" s="1" t="s">
        <v>5383</v>
      </c>
      <c r="B2085" s="1" t="s">
        <v>5384</v>
      </c>
      <c r="C2085" s="1" t="s">
        <v>5385</v>
      </c>
      <c r="D2085" s="1" t="s">
        <v>15</v>
      </c>
      <c r="E2085" s="2">
        <v>8708</v>
      </c>
      <c r="F2085" s="2" t="s">
        <v>16</v>
      </c>
      <c r="G2085" s="2">
        <v>63</v>
      </c>
      <c r="H2085" s="2">
        <v>3</v>
      </c>
      <c r="I2085" s="2">
        <v>0</v>
      </c>
      <c r="J2085" s="2" t="s">
        <v>23</v>
      </c>
      <c r="K2085" s="2" t="s">
        <v>23</v>
      </c>
      <c r="L2085" s="2" t="s">
        <v>18</v>
      </c>
    </row>
    <row r="2086" spans="1:12" x14ac:dyDescent="0.25">
      <c r="A2086" s="1" t="s">
        <v>5386</v>
      </c>
      <c r="B2086" s="1" t="s">
        <v>5387</v>
      </c>
      <c r="C2086" s="1" t="s">
        <v>5388</v>
      </c>
      <c r="D2086" s="1" t="s">
        <v>15</v>
      </c>
      <c r="E2086" s="2">
        <v>8708</v>
      </c>
      <c r="F2086" s="2" t="s">
        <v>16</v>
      </c>
      <c r="G2086" s="2">
        <v>19</v>
      </c>
      <c r="H2086" s="2">
        <v>1</v>
      </c>
      <c r="I2086" s="2">
        <v>0</v>
      </c>
      <c r="J2086" s="2" t="s">
        <v>23</v>
      </c>
      <c r="K2086" s="2" t="s">
        <v>23</v>
      </c>
      <c r="L2086" s="2" t="s">
        <v>18</v>
      </c>
    </row>
    <row r="2087" spans="1:12" x14ac:dyDescent="0.25">
      <c r="A2087" s="1" t="s">
        <v>5389</v>
      </c>
      <c r="B2087" s="1" t="s">
        <v>5390</v>
      </c>
      <c r="C2087" s="1" t="s">
        <v>5391</v>
      </c>
      <c r="D2087" s="1" t="s">
        <v>15</v>
      </c>
      <c r="E2087" s="2">
        <v>8708</v>
      </c>
      <c r="F2087" s="2" t="s">
        <v>16</v>
      </c>
      <c r="G2087" s="2">
        <v>21</v>
      </c>
      <c r="H2087" s="2">
        <v>2</v>
      </c>
      <c r="I2087" s="2">
        <v>0</v>
      </c>
      <c r="J2087" s="2" t="s">
        <v>23</v>
      </c>
      <c r="K2087" s="2" t="s">
        <v>23</v>
      </c>
      <c r="L2087" s="2" t="s">
        <v>18</v>
      </c>
    </row>
    <row r="2088" spans="1:12" x14ac:dyDescent="0.25">
      <c r="A2088" s="1" t="s">
        <v>5392</v>
      </c>
      <c r="B2088" s="1" t="s">
        <v>5392</v>
      </c>
      <c r="C2088" s="1" t="s">
        <v>5393</v>
      </c>
      <c r="D2088" s="1" t="s">
        <v>15</v>
      </c>
      <c r="E2088" s="2">
        <v>8708</v>
      </c>
      <c r="F2088" s="2" t="s">
        <v>16</v>
      </c>
      <c r="G2088" s="2">
        <v>2670</v>
      </c>
      <c r="H2088" s="2">
        <v>1</v>
      </c>
      <c r="I2088" s="2">
        <v>0</v>
      </c>
      <c r="J2088" s="2" t="s">
        <v>23</v>
      </c>
      <c r="K2088" s="2" t="s">
        <v>23</v>
      </c>
      <c r="L2088" s="2" t="s">
        <v>18</v>
      </c>
    </row>
    <row r="2089" spans="1:12" x14ac:dyDescent="0.25">
      <c r="A2089" s="1" t="s">
        <v>5394</v>
      </c>
      <c r="B2089" s="1" t="s">
        <v>5394</v>
      </c>
      <c r="C2089" s="1" t="s">
        <v>5395</v>
      </c>
      <c r="D2089" s="1" t="s">
        <v>15</v>
      </c>
      <c r="E2089" s="2">
        <v>8708</v>
      </c>
      <c r="F2089" s="2" t="s">
        <v>16</v>
      </c>
      <c r="G2089" s="2">
        <v>2490</v>
      </c>
      <c r="H2089" s="2">
        <v>1</v>
      </c>
      <c r="I2089" s="2">
        <v>0</v>
      </c>
      <c r="J2089" s="2" t="s">
        <v>23</v>
      </c>
      <c r="K2089" s="2" t="s">
        <v>23</v>
      </c>
      <c r="L2089" s="2" t="s">
        <v>18</v>
      </c>
    </row>
    <row r="2090" spans="1:12" x14ac:dyDescent="0.25">
      <c r="A2090" s="1" t="s">
        <v>5396</v>
      </c>
      <c r="B2090" s="1" t="s">
        <v>5396</v>
      </c>
      <c r="C2090" s="1" t="s">
        <v>5395</v>
      </c>
      <c r="D2090" s="1" t="s">
        <v>15</v>
      </c>
      <c r="E2090" s="2">
        <v>8708</v>
      </c>
      <c r="F2090" s="2" t="s">
        <v>16</v>
      </c>
      <c r="G2090" s="2">
        <v>3090</v>
      </c>
      <c r="H2090" s="2">
        <v>2</v>
      </c>
      <c r="I2090" s="2">
        <v>0</v>
      </c>
      <c r="J2090" s="2" t="s">
        <v>4351</v>
      </c>
      <c r="K2090" s="2" t="s">
        <v>4351</v>
      </c>
      <c r="L2090" s="2" t="s">
        <v>18</v>
      </c>
    </row>
    <row r="2091" spans="1:12" x14ac:dyDescent="0.25">
      <c r="A2091" s="1" t="s">
        <v>5397</v>
      </c>
      <c r="B2091" s="1" t="s">
        <v>5398</v>
      </c>
      <c r="C2091" s="1" t="s">
        <v>5393</v>
      </c>
      <c r="D2091" s="1" t="s">
        <v>15</v>
      </c>
      <c r="E2091" s="2">
        <v>8708</v>
      </c>
      <c r="F2091" s="2" t="s">
        <v>16</v>
      </c>
      <c r="G2091" s="2">
        <v>4325</v>
      </c>
      <c r="H2091" s="2">
        <v>1</v>
      </c>
      <c r="I2091" s="2">
        <v>0</v>
      </c>
      <c r="J2091" s="2" t="s">
        <v>23</v>
      </c>
      <c r="K2091" s="2" t="s">
        <v>23</v>
      </c>
      <c r="L2091" s="2" t="s">
        <v>18</v>
      </c>
    </row>
    <row r="2092" spans="1:12" x14ac:dyDescent="0.25">
      <c r="A2092" s="1" t="s">
        <v>5399</v>
      </c>
      <c r="B2092" s="1" t="s">
        <v>5400</v>
      </c>
      <c r="C2092" s="1" t="s">
        <v>5401</v>
      </c>
      <c r="D2092" s="1" t="s">
        <v>15</v>
      </c>
      <c r="E2092" s="2">
        <v>8708</v>
      </c>
      <c r="F2092" s="2" t="s">
        <v>16</v>
      </c>
      <c r="G2092" s="2">
        <v>3110</v>
      </c>
      <c r="H2092" s="2">
        <v>1</v>
      </c>
      <c r="I2092" s="2">
        <v>0</v>
      </c>
      <c r="J2092" s="2" t="s">
        <v>23</v>
      </c>
      <c r="K2092" s="2" t="s">
        <v>23</v>
      </c>
      <c r="L2092" s="2" t="s">
        <v>18</v>
      </c>
    </row>
    <row r="2093" spans="1:12" x14ac:dyDescent="0.25">
      <c r="A2093" s="1" t="s">
        <v>5402</v>
      </c>
      <c r="B2093" s="1" t="s">
        <v>5402</v>
      </c>
      <c r="C2093" s="1" t="s">
        <v>5403</v>
      </c>
      <c r="D2093" s="1" t="s">
        <v>15</v>
      </c>
      <c r="E2093" s="2">
        <v>8708</v>
      </c>
      <c r="F2093" s="2" t="s">
        <v>16</v>
      </c>
      <c r="G2093" s="2">
        <v>3310</v>
      </c>
      <c r="H2093" s="2">
        <v>1</v>
      </c>
      <c r="I2093" s="2">
        <v>0</v>
      </c>
      <c r="J2093" s="2" t="s">
        <v>23</v>
      </c>
      <c r="K2093" s="2" t="s">
        <v>23</v>
      </c>
      <c r="L2093" s="2" t="s">
        <v>18</v>
      </c>
    </row>
    <row r="2094" spans="1:12" x14ac:dyDescent="0.25">
      <c r="A2094" s="1" t="s">
        <v>5404</v>
      </c>
      <c r="B2094" s="1" t="s">
        <v>5404</v>
      </c>
      <c r="C2094" s="1" t="s">
        <v>5395</v>
      </c>
      <c r="D2094" s="1" t="s">
        <v>15</v>
      </c>
      <c r="E2094" s="2">
        <v>8708</v>
      </c>
      <c r="F2094" s="2" t="s">
        <v>16</v>
      </c>
      <c r="G2094" s="2">
        <v>3990</v>
      </c>
      <c r="H2094" s="2">
        <v>1</v>
      </c>
      <c r="I2094" s="2">
        <v>0</v>
      </c>
      <c r="J2094" s="2" t="s">
        <v>23</v>
      </c>
      <c r="K2094" s="2" t="s">
        <v>23</v>
      </c>
      <c r="L2094" s="2" t="s">
        <v>18</v>
      </c>
    </row>
    <row r="2095" spans="1:12" x14ac:dyDescent="0.25">
      <c r="A2095" s="1" t="s">
        <v>5405</v>
      </c>
      <c r="B2095" s="1" t="s">
        <v>5405</v>
      </c>
      <c r="C2095" s="1" t="s">
        <v>5393</v>
      </c>
      <c r="D2095" s="1" t="s">
        <v>15</v>
      </c>
      <c r="E2095" s="2">
        <v>8708</v>
      </c>
      <c r="F2095" s="2" t="s">
        <v>16</v>
      </c>
      <c r="G2095" s="2">
        <v>5150</v>
      </c>
      <c r="H2095" s="2">
        <v>1</v>
      </c>
      <c r="I2095" s="2">
        <v>0</v>
      </c>
      <c r="J2095" s="2" t="s">
        <v>23</v>
      </c>
      <c r="K2095" s="2" t="s">
        <v>23</v>
      </c>
      <c r="L2095" s="2" t="s">
        <v>18</v>
      </c>
    </row>
    <row r="2096" spans="1:12" x14ac:dyDescent="0.25">
      <c r="A2096" s="1" t="s">
        <v>5406</v>
      </c>
      <c r="B2096" s="1" t="s">
        <v>5407</v>
      </c>
      <c r="C2096" s="1" t="s">
        <v>5408</v>
      </c>
      <c r="D2096" s="1" t="s">
        <v>15</v>
      </c>
      <c r="E2096" s="2">
        <v>8707</v>
      </c>
      <c r="F2096" s="2" t="s">
        <v>16</v>
      </c>
      <c r="G2096" s="2">
        <v>3210</v>
      </c>
      <c r="H2096" s="2">
        <v>1</v>
      </c>
      <c r="I2096" s="2">
        <v>0</v>
      </c>
      <c r="J2096" s="2" t="s">
        <v>23</v>
      </c>
      <c r="K2096" s="2" t="s">
        <v>23</v>
      </c>
      <c r="L2096" s="2" t="s">
        <v>18</v>
      </c>
    </row>
    <row r="2097" spans="1:12" x14ac:dyDescent="0.25">
      <c r="A2097" s="1" t="s">
        <v>5409</v>
      </c>
      <c r="B2097" s="1" t="s">
        <v>5410</v>
      </c>
      <c r="C2097" s="1" t="s">
        <v>5411</v>
      </c>
      <c r="D2097" s="1" t="s">
        <v>15</v>
      </c>
      <c r="E2097" s="2">
        <v>8708</v>
      </c>
      <c r="F2097" s="2" t="s">
        <v>16</v>
      </c>
      <c r="G2097" s="2">
        <v>2450</v>
      </c>
      <c r="H2097" s="2">
        <v>1</v>
      </c>
      <c r="I2097" s="2">
        <v>0</v>
      </c>
      <c r="J2097" s="2" t="s">
        <v>23</v>
      </c>
      <c r="K2097" s="2" t="s">
        <v>23</v>
      </c>
      <c r="L2097" s="2" t="s">
        <v>18</v>
      </c>
    </row>
    <row r="2098" spans="1:12" x14ac:dyDescent="0.25">
      <c r="A2098" s="1" t="s">
        <v>5412</v>
      </c>
      <c r="B2098" s="1" t="s">
        <v>5412</v>
      </c>
      <c r="C2098" s="1" t="s">
        <v>5413</v>
      </c>
      <c r="D2098" s="1" t="s">
        <v>15</v>
      </c>
      <c r="E2098" s="2">
        <v>8708</v>
      </c>
      <c r="F2098" s="2" t="s">
        <v>16</v>
      </c>
      <c r="G2098" s="2">
        <v>68</v>
      </c>
      <c r="H2098" s="2">
        <v>1</v>
      </c>
      <c r="I2098" s="2">
        <v>0</v>
      </c>
      <c r="J2098" s="2" t="s">
        <v>23</v>
      </c>
      <c r="K2098" s="2" t="s">
        <v>23</v>
      </c>
      <c r="L2098" s="2" t="s">
        <v>18</v>
      </c>
    </row>
    <row r="2099" spans="1:12" x14ac:dyDescent="0.25">
      <c r="A2099" s="1" t="s">
        <v>5414</v>
      </c>
      <c r="B2099" s="1" t="s">
        <v>5414</v>
      </c>
      <c r="C2099" s="1" t="s">
        <v>5415</v>
      </c>
      <c r="D2099" s="1" t="s">
        <v>15</v>
      </c>
      <c r="E2099" s="2">
        <v>8708</v>
      </c>
      <c r="F2099" s="2" t="s">
        <v>16</v>
      </c>
      <c r="G2099" s="2">
        <v>55</v>
      </c>
      <c r="H2099" s="2">
        <v>3</v>
      </c>
      <c r="I2099" s="2">
        <v>0</v>
      </c>
      <c r="J2099" s="2" t="s">
        <v>23</v>
      </c>
      <c r="K2099" s="2" t="s">
        <v>23</v>
      </c>
      <c r="L2099" s="2" t="s">
        <v>18</v>
      </c>
    </row>
    <row r="2100" spans="1:12" x14ac:dyDescent="0.25">
      <c r="A2100" s="1" t="s">
        <v>5416</v>
      </c>
      <c r="B2100" s="1" t="s">
        <v>5416</v>
      </c>
      <c r="C2100" s="1" t="s">
        <v>5417</v>
      </c>
      <c r="D2100" s="1" t="s">
        <v>15</v>
      </c>
      <c r="E2100" s="2">
        <v>8708</v>
      </c>
      <c r="F2100" s="2" t="s">
        <v>16</v>
      </c>
      <c r="G2100" s="2">
        <v>165</v>
      </c>
      <c r="H2100" s="2">
        <v>2</v>
      </c>
      <c r="I2100" s="2">
        <v>0</v>
      </c>
      <c r="J2100" s="2" t="s">
        <v>23</v>
      </c>
      <c r="K2100" s="2" t="s">
        <v>23</v>
      </c>
      <c r="L2100" s="2" t="s">
        <v>18</v>
      </c>
    </row>
    <row r="2101" spans="1:12" x14ac:dyDescent="0.25">
      <c r="A2101" s="1" t="s">
        <v>5418</v>
      </c>
      <c r="B2101" s="1" t="s">
        <v>5418</v>
      </c>
      <c r="C2101" s="1" t="s">
        <v>5419</v>
      </c>
      <c r="D2101" s="1" t="s">
        <v>15</v>
      </c>
      <c r="E2101" s="2">
        <v>8708</v>
      </c>
      <c r="F2101" s="2" t="s">
        <v>16</v>
      </c>
      <c r="G2101" s="2">
        <v>115</v>
      </c>
      <c r="H2101" s="2">
        <v>2</v>
      </c>
      <c r="I2101" s="2">
        <v>0</v>
      </c>
      <c r="J2101" s="2" t="s">
        <v>23</v>
      </c>
      <c r="K2101" s="2" t="s">
        <v>23</v>
      </c>
      <c r="L2101" s="2" t="s">
        <v>18</v>
      </c>
    </row>
    <row r="2102" spans="1:12" x14ac:dyDescent="0.25">
      <c r="A2102" s="1" t="s">
        <v>5420</v>
      </c>
      <c r="B2102" s="1" t="s">
        <v>5421</v>
      </c>
      <c r="C2102" s="1" t="s">
        <v>5422</v>
      </c>
      <c r="D2102" s="1" t="s">
        <v>15</v>
      </c>
      <c r="E2102" s="2">
        <v>8708</v>
      </c>
      <c r="F2102" s="2" t="s">
        <v>16</v>
      </c>
      <c r="G2102" s="2">
        <v>66</v>
      </c>
      <c r="H2102" s="2">
        <v>1</v>
      </c>
      <c r="I2102" s="2">
        <v>0</v>
      </c>
      <c r="J2102" s="2" t="s">
        <v>23</v>
      </c>
      <c r="K2102" s="2" t="s">
        <v>23</v>
      </c>
      <c r="L2102" s="2" t="s">
        <v>18</v>
      </c>
    </row>
    <row r="2103" spans="1:12" x14ac:dyDescent="0.25">
      <c r="A2103" s="1" t="s">
        <v>5423</v>
      </c>
      <c r="B2103" s="1" t="s">
        <v>5423</v>
      </c>
      <c r="C2103" s="1" t="s">
        <v>5413</v>
      </c>
      <c r="D2103" s="1" t="s">
        <v>15</v>
      </c>
      <c r="E2103" s="2">
        <v>8708</v>
      </c>
      <c r="F2103" s="2" t="s">
        <v>16</v>
      </c>
      <c r="G2103" s="2">
        <v>205</v>
      </c>
      <c r="H2103" s="2">
        <v>2</v>
      </c>
      <c r="I2103" s="2">
        <v>0</v>
      </c>
      <c r="J2103" s="2" t="s">
        <v>23</v>
      </c>
      <c r="K2103" s="2" t="s">
        <v>23</v>
      </c>
      <c r="L2103" s="2" t="s">
        <v>18</v>
      </c>
    </row>
    <row r="2104" spans="1:12" x14ac:dyDescent="0.25">
      <c r="A2104" s="1" t="s">
        <v>5424</v>
      </c>
      <c r="B2104" s="1" t="s">
        <v>5424</v>
      </c>
      <c r="C2104" s="1" t="s">
        <v>5425</v>
      </c>
      <c r="D2104" s="1" t="s">
        <v>15</v>
      </c>
      <c r="E2104" s="2">
        <v>8708</v>
      </c>
      <c r="F2104" s="2" t="s">
        <v>16</v>
      </c>
      <c r="G2104" s="2">
        <v>135</v>
      </c>
      <c r="H2104" s="2">
        <v>1</v>
      </c>
      <c r="I2104" s="2">
        <v>0</v>
      </c>
      <c r="J2104" s="2" t="s">
        <v>23</v>
      </c>
      <c r="K2104" s="2" t="s">
        <v>23</v>
      </c>
      <c r="L2104" s="2" t="s">
        <v>18</v>
      </c>
    </row>
    <row r="2105" spans="1:12" x14ac:dyDescent="0.25">
      <c r="A2105" s="1" t="s">
        <v>5426</v>
      </c>
      <c r="B2105" s="1" t="s">
        <v>5426</v>
      </c>
      <c r="C2105" s="1" t="s">
        <v>5427</v>
      </c>
      <c r="D2105" s="1" t="s">
        <v>15</v>
      </c>
      <c r="E2105" s="2">
        <v>8708</v>
      </c>
      <c r="F2105" s="2" t="s">
        <v>16</v>
      </c>
      <c r="G2105" s="2">
        <v>165</v>
      </c>
      <c r="H2105" s="2">
        <v>1</v>
      </c>
      <c r="I2105" s="2">
        <v>0</v>
      </c>
      <c r="J2105" s="2" t="s">
        <v>23</v>
      </c>
      <c r="K2105" s="2" t="s">
        <v>23</v>
      </c>
      <c r="L2105" s="2" t="s">
        <v>18</v>
      </c>
    </row>
    <row r="2106" spans="1:12" x14ac:dyDescent="0.25">
      <c r="A2106" s="1" t="s">
        <v>5428</v>
      </c>
      <c r="B2106" s="1" t="s">
        <v>5429</v>
      </c>
      <c r="C2106" s="1" t="s">
        <v>5430</v>
      </c>
      <c r="D2106" s="1" t="s">
        <v>15</v>
      </c>
      <c r="E2106" s="2">
        <v>8708</v>
      </c>
      <c r="F2106" s="2" t="s">
        <v>16</v>
      </c>
      <c r="G2106" s="2">
        <v>92</v>
      </c>
      <c r="H2106" s="2">
        <v>5</v>
      </c>
      <c r="I2106" s="2">
        <v>0</v>
      </c>
      <c r="J2106" s="2" t="s">
        <v>5431</v>
      </c>
      <c r="K2106" s="2" t="s">
        <v>5431</v>
      </c>
      <c r="L2106" s="2" t="s">
        <v>18</v>
      </c>
    </row>
    <row r="2107" spans="1:12" x14ac:dyDescent="0.25">
      <c r="A2107" s="1" t="s">
        <v>5432</v>
      </c>
      <c r="B2107" s="1" t="s">
        <v>5432</v>
      </c>
      <c r="C2107" s="1" t="s">
        <v>5413</v>
      </c>
      <c r="D2107" s="1" t="s">
        <v>15</v>
      </c>
      <c r="E2107" s="2">
        <v>8708</v>
      </c>
      <c r="F2107" s="2" t="s">
        <v>16</v>
      </c>
      <c r="G2107" s="2">
        <v>170</v>
      </c>
      <c r="H2107" s="2">
        <v>3</v>
      </c>
      <c r="I2107" s="2">
        <v>0</v>
      </c>
      <c r="J2107" s="2" t="s">
        <v>23</v>
      </c>
      <c r="K2107" s="2" t="s">
        <v>23</v>
      </c>
      <c r="L2107" s="2" t="s">
        <v>18</v>
      </c>
    </row>
    <row r="2108" spans="1:12" x14ac:dyDescent="0.25">
      <c r="A2108" s="1" t="s">
        <v>5433</v>
      </c>
      <c r="B2108" s="1" t="s">
        <v>5434</v>
      </c>
      <c r="C2108" s="1" t="s">
        <v>5413</v>
      </c>
      <c r="D2108" s="1" t="s">
        <v>15</v>
      </c>
      <c r="E2108" s="2">
        <v>8708</v>
      </c>
      <c r="F2108" s="2" t="s">
        <v>16</v>
      </c>
      <c r="G2108" s="2">
        <v>170</v>
      </c>
      <c r="H2108" s="2">
        <v>6</v>
      </c>
      <c r="I2108" s="2">
        <v>0</v>
      </c>
      <c r="J2108" s="2" t="s">
        <v>5128</v>
      </c>
      <c r="K2108" s="2" t="s">
        <v>5128</v>
      </c>
      <c r="L2108" s="2" t="s">
        <v>18</v>
      </c>
    </row>
    <row r="2109" spans="1:12" x14ac:dyDescent="0.25">
      <c r="A2109" s="1" t="s">
        <v>5435</v>
      </c>
      <c r="B2109" s="1" t="s">
        <v>5435</v>
      </c>
      <c r="C2109" s="1" t="s">
        <v>5436</v>
      </c>
      <c r="D2109" s="1" t="s">
        <v>15</v>
      </c>
      <c r="E2109" s="2">
        <v>8708</v>
      </c>
      <c r="F2109" s="2" t="s">
        <v>16</v>
      </c>
      <c r="G2109" s="2">
        <v>38</v>
      </c>
      <c r="H2109" s="2">
        <v>2</v>
      </c>
      <c r="I2109" s="2">
        <v>0</v>
      </c>
      <c r="J2109" s="2" t="s">
        <v>1912</v>
      </c>
      <c r="K2109" s="2" t="s">
        <v>1912</v>
      </c>
      <c r="L2109" s="2" t="s">
        <v>18</v>
      </c>
    </row>
    <row r="2110" spans="1:12" x14ac:dyDescent="0.25">
      <c r="A2110" s="1" t="s">
        <v>5437</v>
      </c>
      <c r="B2110" s="1" t="s">
        <v>5437</v>
      </c>
      <c r="C2110" s="1" t="s">
        <v>5438</v>
      </c>
      <c r="D2110" s="1" t="s">
        <v>15</v>
      </c>
      <c r="E2110" s="2">
        <v>8708</v>
      </c>
      <c r="F2110" s="2" t="s">
        <v>16</v>
      </c>
      <c r="G2110" s="2">
        <v>38</v>
      </c>
      <c r="H2110" s="2">
        <v>1</v>
      </c>
      <c r="I2110" s="2">
        <v>0</v>
      </c>
      <c r="J2110" s="2" t="s">
        <v>23</v>
      </c>
      <c r="K2110" s="2" t="s">
        <v>23</v>
      </c>
      <c r="L2110" s="2" t="s">
        <v>18</v>
      </c>
    </row>
    <row r="2111" spans="1:12" x14ac:dyDescent="0.25">
      <c r="A2111" s="1" t="s">
        <v>5439</v>
      </c>
      <c r="B2111" s="1" t="s">
        <v>5439</v>
      </c>
      <c r="C2111" s="1" t="s">
        <v>5440</v>
      </c>
      <c r="D2111" s="1" t="s">
        <v>15</v>
      </c>
      <c r="E2111" s="2">
        <v>8708</v>
      </c>
      <c r="F2111" s="2" t="s">
        <v>16</v>
      </c>
      <c r="G2111" s="2">
        <v>68</v>
      </c>
      <c r="H2111" s="2">
        <v>1</v>
      </c>
      <c r="I2111" s="2">
        <v>0</v>
      </c>
      <c r="J2111" s="2" t="s">
        <v>23</v>
      </c>
      <c r="K2111" s="2" t="s">
        <v>23</v>
      </c>
      <c r="L2111" s="2" t="s">
        <v>18</v>
      </c>
    </row>
    <row r="2112" spans="1:12" x14ac:dyDescent="0.25">
      <c r="A2112" s="1" t="s">
        <v>5441</v>
      </c>
      <c r="B2112" s="1" t="s">
        <v>5441</v>
      </c>
      <c r="C2112" s="1" t="s">
        <v>5442</v>
      </c>
      <c r="D2112" s="1" t="s">
        <v>15</v>
      </c>
      <c r="E2112" s="2">
        <v>8708</v>
      </c>
      <c r="F2112" s="2" t="s">
        <v>16</v>
      </c>
      <c r="G2112" s="2">
        <v>55</v>
      </c>
      <c r="H2112" s="2">
        <v>1</v>
      </c>
      <c r="I2112" s="2">
        <v>0</v>
      </c>
      <c r="J2112" s="2" t="s">
        <v>23</v>
      </c>
      <c r="K2112" s="2" t="s">
        <v>23</v>
      </c>
      <c r="L2112" s="2" t="s">
        <v>18</v>
      </c>
    </row>
    <row r="2113" spans="1:12" x14ac:dyDescent="0.25">
      <c r="A2113" s="1" t="s">
        <v>5443</v>
      </c>
      <c r="B2113" s="1" t="s">
        <v>5443</v>
      </c>
      <c r="C2113" s="1" t="s">
        <v>5444</v>
      </c>
      <c r="D2113" s="1" t="s">
        <v>15</v>
      </c>
      <c r="E2113" s="2">
        <v>8708</v>
      </c>
      <c r="F2113" s="2" t="s">
        <v>16</v>
      </c>
      <c r="G2113" s="2">
        <v>165</v>
      </c>
      <c r="H2113" s="2">
        <v>2</v>
      </c>
      <c r="I2113" s="2">
        <v>0</v>
      </c>
      <c r="J2113" s="2" t="s">
        <v>23</v>
      </c>
      <c r="K2113" s="2" t="s">
        <v>23</v>
      </c>
      <c r="L2113" s="2" t="s">
        <v>18</v>
      </c>
    </row>
    <row r="2114" spans="1:12" x14ac:dyDescent="0.25">
      <c r="A2114" s="1" t="s">
        <v>5445</v>
      </c>
      <c r="B2114" s="1" t="s">
        <v>5445</v>
      </c>
      <c r="C2114" s="1" t="s">
        <v>5446</v>
      </c>
      <c r="D2114" s="1" t="s">
        <v>15</v>
      </c>
      <c r="E2114" s="2">
        <v>8708</v>
      </c>
      <c r="F2114" s="2" t="s">
        <v>16</v>
      </c>
      <c r="G2114" s="2">
        <v>115</v>
      </c>
      <c r="H2114" s="2">
        <v>2</v>
      </c>
      <c r="I2114" s="2">
        <v>0</v>
      </c>
      <c r="J2114" s="2" t="s">
        <v>23</v>
      </c>
      <c r="K2114" s="2" t="s">
        <v>23</v>
      </c>
      <c r="L2114" s="2" t="s">
        <v>18</v>
      </c>
    </row>
    <row r="2115" spans="1:12" x14ac:dyDescent="0.25">
      <c r="A2115" s="1" t="s">
        <v>5447</v>
      </c>
      <c r="B2115" s="1" t="s">
        <v>5447</v>
      </c>
      <c r="C2115" s="1" t="s">
        <v>5444</v>
      </c>
      <c r="D2115" s="1" t="s">
        <v>15</v>
      </c>
      <c r="E2115" s="2">
        <v>8708</v>
      </c>
      <c r="F2115" s="2" t="s">
        <v>16</v>
      </c>
      <c r="G2115" s="2">
        <v>155</v>
      </c>
      <c r="H2115" s="2">
        <v>1</v>
      </c>
      <c r="I2115" s="2">
        <v>0</v>
      </c>
      <c r="J2115" s="2" t="s">
        <v>23</v>
      </c>
      <c r="K2115" s="2" t="s">
        <v>23</v>
      </c>
      <c r="L2115" s="2" t="s">
        <v>18</v>
      </c>
    </row>
    <row r="2116" spans="1:12" x14ac:dyDescent="0.25">
      <c r="A2116" s="1" t="s">
        <v>5448</v>
      </c>
      <c r="B2116" s="1" t="s">
        <v>5449</v>
      </c>
      <c r="C2116" s="1" t="s">
        <v>5450</v>
      </c>
      <c r="D2116" s="1" t="s">
        <v>15</v>
      </c>
      <c r="E2116" s="2">
        <v>8708</v>
      </c>
      <c r="F2116" s="2" t="s">
        <v>16</v>
      </c>
      <c r="G2116" s="2">
        <v>110</v>
      </c>
      <c r="H2116" s="2">
        <v>1</v>
      </c>
      <c r="I2116" s="2">
        <v>0</v>
      </c>
      <c r="J2116" s="2" t="s">
        <v>23</v>
      </c>
      <c r="K2116" s="2" t="s">
        <v>23</v>
      </c>
      <c r="L2116" s="2" t="s">
        <v>18</v>
      </c>
    </row>
    <row r="2117" spans="1:12" x14ac:dyDescent="0.25">
      <c r="A2117" s="1" t="s">
        <v>5451</v>
      </c>
      <c r="B2117" s="1" t="s">
        <v>5451</v>
      </c>
      <c r="C2117" s="1" t="s">
        <v>5440</v>
      </c>
      <c r="D2117" s="1" t="s">
        <v>15</v>
      </c>
      <c r="E2117" s="2">
        <v>8708</v>
      </c>
      <c r="F2117" s="2" t="s">
        <v>16</v>
      </c>
      <c r="G2117" s="2">
        <v>190</v>
      </c>
      <c r="H2117" s="2">
        <v>2</v>
      </c>
      <c r="I2117" s="2">
        <v>0</v>
      </c>
      <c r="J2117" s="2" t="s">
        <v>23</v>
      </c>
      <c r="K2117" s="2" t="s">
        <v>23</v>
      </c>
      <c r="L2117" s="2" t="s">
        <v>18</v>
      </c>
    </row>
    <row r="2118" spans="1:12" x14ac:dyDescent="0.25">
      <c r="A2118" s="1" t="s">
        <v>5452</v>
      </c>
      <c r="B2118" s="1" t="s">
        <v>5452</v>
      </c>
      <c r="C2118" s="1" t="s">
        <v>5453</v>
      </c>
      <c r="D2118" s="1" t="s">
        <v>15</v>
      </c>
      <c r="E2118" s="2">
        <v>8708</v>
      </c>
      <c r="F2118" s="2" t="s">
        <v>16</v>
      </c>
      <c r="G2118" s="2">
        <v>130</v>
      </c>
      <c r="H2118" s="2">
        <v>1</v>
      </c>
      <c r="I2118" s="2">
        <v>0</v>
      </c>
      <c r="J2118" s="2" t="s">
        <v>23</v>
      </c>
      <c r="K2118" s="2" t="s">
        <v>23</v>
      </c>
      <c r="L2118" s="2" t="s">
        <v>18</v>
      </c>
    </row>
    <row r="2119" spans="1:12" x14ac:dyDescent="0.25">
      <c r="A2119" s="1" t="s">
        <v>5454</v>
      </c>
      <c r="B2119" s="1" t="s">
        <v>5454</v>
      </c>
      <c r="C2119" s="1" t="s">
        <v>5455</v>
      </c>
      <c r="D2119" s="1" t="s">
        <v>15</v>
      </c>
      <c r="E2119" s="2">
        <v>8708</v>
      </c>
      <c r="F2119" s="2" t="s">
        <v>16</v>
      </c>
      <c r="G2119" s="2">
        <v>165</v>
      </c>
      <c r="H2119" s="2">
        <v>1</v>
      </c>
      <c r="I2119" s="2">
        <v>0</v>
      </c>
      <c r="J2119" s="2" t="s">
        <v>1807</v>
      </c>
      <c r="K2119" s="2" t="s">
        <v>1807</v>
      </c>
      <c r="L2119" s="2" t="s">
        <v>18</v>
      </c>
    </row>
    <row r="2120" spans="1:12" x14ac:dyDescent="0.25">
      <c r="A2120" s="1" t="s">
        <v>5456</v>
      </c>
      <c r="B2120" s="1" t="s">
        <v>5457</v>
      </c>
      <c r="C2120" s="1" t="s">
        <v>5458</v>
      </c>
      <c r="D2120" s="1" t="s">
        <v>15</v>
      </c>
      <c r="E2120" s="2">
        <v>8708</v>
      </c>
      <c r="F2120" s="2" t="s">
        <v>16</v>
      </c>
      <c r="G2120" s="2">
        <v>92</v>
      </c>
      <c r="H2120" s="2">
        <v>5</v>
      </c>
      <c r="I2120" s="2">
        <v>0</v>
      </c>
      <c r="J2120" s="2" t="s">
        <v>23</v>
      </c>
      <c r="K2120" s="2" t="s">
        <v>23</v>
      </c>
      <c r="L2120" s="2" t="s">
        <v>18</v>
      </c>
    </row>
    <row r="2121" spans="1:12" x14ac:dyDescent="0.25">
      <c r="A2121" s="1" t="s">
        <v>5459</v>
      </c>
      <c r="B2121" s="1" t="s">
        <v>5459</v>
      </c>
      <c r="C2121" s="1" t="s">
        <v>5440</v>
      </c>
      <c r="D2121" s="1" t="s">
        <v>15</v>
      </c>
      <c r="E2121" s="2">
        <v>8708</v>
      </c>
      <c r="F2121" s="2" t="s">
        <v>16</v>
      </c>
      <c r="G2121" s="2">
        <v>160</v>
      </c>
      <c r="H2121" s="2">
        <v>2</v>
      </c>
      <c r="I2121" s="2">
        <v>0</v>
      </c>
      <c r="J2121" s="2" t="s">
        <v>23</v>
      </c>
      <c r="K2121" s="2" t="s">
        <v>23</v>
      </c>
      <c r="L2121" s="2" t="s">
        <v>18</v>
      </c>
    </row>
    <row r="2122" spans="1:12" x14ac:dyDescent="0.25">
      <c r="A2122" s="1" t="s">
        <v>5460</v>
      </c>
      <c r="B2122" s="1" t="s">
        <v>5461</v>
      </c>
      <c r="C2122" s="1" t="s">
        <v>5440</v>
      </c>
      <c r="D2122" s="1" t="s">
        <v>15</v>
      </c>
      <c r="E2122" s="2">
        <v>8708</v>
      </c>
      <c r="F2122" s="2" t="s">
        <v>16</v>
      </c>
      <c r="G2122" s="2">
        <v>170</v>
      </c>
      <c r="H2122" s="2">
        <v>6</v>
      </c>
      <c r="I2122" s="2">
        <v>0</v>
      </c>
      <c r="J2122" s="2" t="s">
        <v>1950</v>
      </c>
      <c r="K2122" s="2" t="s">
        <v>1950</v>
      </c>
      <c r="L2122" s="2" t="s">
        <v>18</v>
      </c>
    </row>
    <row r="2123" spans="1:12" x14ac:dyDescent="0.25">
      <c r="A2123" s="1" t="s">
        <v>5462</v>
      </c>
      <c r="B2123" s="1" t="s">
        <v>5462</v>
      </c>
      <c r="C2123" s="1" t="s">
        <v>5463</v>
      </c>
      <c r="D2123" s="1" t="s">
        <v>15</v>
      </c>
      <c r="E2123" s="2">
        <v>8708</v>
      </c>
      <c r="F2123" s="2" t="s">
        <v>16</v>
      </c>
      <c r="G2123" s="2">
        <v>22</v>
      </c>
      <c r="H2123" s="2">
        <v>2</v>
      </c>
      <c r="I2123" s="2">
        <v>0</v>
      </c>
      <c r="J2123" s="2" t="s">
        <v>23</v>
      </c>
      <c r="K2123" s="2" t="s">
        <v>23</v>
      </c>
      <c r="L2123" s="2" t="s">
        <v>18</v>
      </c>
    </row>
    <row r="2124" spans="1:12" x14ac:dyDescent="0.25">
      <c r="A2124" s="1" t="s">
        <v>5464</v>
      </c>
      <c r="B2124" s="1" t="s">
        <v>5465</v>
      </c>
      <c r="C2124" s="1" t="s">
        <v>5466</v>
      </c>
      <c r="D2124" s="1" t="s">
        <v>15</v>
      </c>
      <c r="E2124" s="2">
        <v>8708</v>
      </c>
      <c r="F2124" s="2" t="s">
        <v>16</v>
      </c>
      <c r="G2124" s="2">
        <v>28</v>
      </c>
      <c r="H2124" s="2">
        <v>2</v>
      </c>
      <c r="I2124" s="2">
        <v>0</v>
      </c>
      <c r="J2124" s="2" t="s">
        <v>5467</v>
      </c>
      <c r="K2124" s="2" t="s">
        <v>5467</v>
      </c>
      <c r="L2124" s="2" t="s">
        <v>18</v>
      </c>
    </row>
    <row r="2125" spans="1:12" x14ac:dyDescent="0.25">
      <c r="A2125" s="1" t="s">
        <v>5468</v>
      </c>
      <c r="B2125" s="1" t="s">
        <v>5469</v>
      </c>
      <c r="C2125" s="1" t="s">
        <v>5470</v>
      </c>
      <c r="D2125" s="1" t="s">
        <v>15</v>
      </c>
      <c r="E2125" s="2">
        <v>8708</v>
      </c>
      <c r="F2125" s="2" t="s">
        <v>16</v>
      </c>
      <c r="G2125" s="2">
        <v>1070</v>
      </c>
      <c r="H2125" s="2">
        <v>1</v>
      </c>
      <c r="I2125" s="2">
        <v>0</v>
      </c>
      <c r="J2125" s="2" t="s">
        <v>5471</v>
      </c>
      <c r="K2125" s="2" t="s">
        <v>5471</v>
      </c>
      <c r="L2125" s="2" t="s">
        <v>18</v>
      </c>
    </row>
    <row r="2126" spans="1:12" x14ac:dyDescent="0.25">
      <c r="A2126" s="1" t="s">
        <v>5472</v>
      </c>
      <c r="B2126" s="1" t="s">
        <v>5472</v>
      </c>
      <c r="C2126" s="1" t="s">
        <v>5473</v>
      </c>
      <c r="D2126" s="1" t="s">
        <v>15</v>
      </c>
      <c r="E2126" s="2">
        <v>8708</v>
      </c>
      <c r="F2126" s="2" t="s">
        <v>16</v>
      </c>
      <c r="G2126" s="2">
        <v>60</v>
      </c>
      <c r="H2126" s="2">
        <v>2</v>
      </c>
      <c r="I2126" s="2">
        <v>0</v>
      </c>
      <c r="J2126" s="2" t="s">
        <v>5250</v>
      </c>
      <c r="K2126" s="2" t="s">
        <v>5250</v>
      </c>
      <c r="L2126" s="2" t="s">
        <v>18</v>
      </c>
    </row>
    <row r="2127" spans="1:12" x14ac:dyDescent="0.25">
      <c r="A2127" s="1" t="s">
        <v>5474</v>
      </c>
      <c r="B2127" s="1" t="s">
        <v>5474</v>
      </c>
      <c r="C2127" s="1" t="s">
        <v>5475</v>
      </c>
      <c r="D2127" s="1" t="s">
        <v>15</v>
      </c>
      <c r="E2127" s="2">
        <v>8708</v>
      </c>
      <c r="F2127" s="2" t="s">
        <v>16</v>
      </c>
      <c r="G2127" s="2">
        <v>3.5</v>
      </c>
      <c r="H2127" s="2">
        <v>5</v>
      </c>
      <c r="I2127" s="2">
        <v>0</v>
      </c>
      <c r="J2127" s="2" t="s">
        <v>23</v>
      </c>
      <c r="K2127" s="2" t="s">
        <v>23</v>
      </c>
      <c r="L2127" s="2" t="s">
        <v>18</v>
      </c>
    </row>
    <row r="2128" spans="1:12" x14ac:dyDescent="0.25">
      <c r="A2128" s="1" t="s">
        <v>5476</v>
      </c>
      <c r="B2128" s="1" t="s">
        <v>5477</v>
      </c>
      <c r="C2128" s="1" t="s">
        <v>5478</v>
      </c>
      <c r="D2128" s="1" t="s">
        <v>15</v>
      </c>
      <c r="E2128" s="2">
        <v>8708</v>
      </c>
      <c r="F2128" s="2" t="s">
        <v>16</v>
      </c>
      <c r="G2128" s="2">
        <v>1010</v>
      </c>
      <c r="H2128" s="2">
        <v>2</v>
      </c>
      <c r="I2128" s="2">
        <v>0</v>
      </c>
      <c r="J2128" s="2" t="s">
        <v>23</v>
      </c>
      <c r="K2128" s="2" t="s">
        <v>23</v>
      </c>
      <c r="L2128" s="2" t="s">
        <v>18</v>
      </c>
    </row>
    <row r="2129" spans="1:12" x14ac:dyDescent="0.25">
      <c r="A2129" s="1" t="s">
        <v>5479</v>
      </c>
      <c r="B2129" s="1" t="s">
        <v>5479</v>
      </c>
      <c r="C2129" s="1" t="s">
        <v>5480</v>
      </c>
      <c r="D2129" s="1" t="s">
        <v>15</v>
      </c>
      <c r="E2129" s="2">
        <v>8708</v>
      </c>
      <c r="F2129" s="2" t="s">
        <v>16</v>
      </c>
      <c r="G2129" s="2">
        <v>970</v>
      </c>
      <c r="H2129" s="2">
        <v>1</v>
      </c>
      <c r="I2129" s="2">
        <v>0</v>
      </c>
      <c r="J2129" s="2" t="s">
        <v>23</v>
      </c>
      <c r="K2129" s="2" t="s">
        <v>23</v>
      </c>
      <c r="L2129" s="2" t="s">
        <v>18</v>
      </c>
    </row>
    <row r="2130" spans="1:12" x14ac:dyDescent="0.25">
      <c r="A2130" s="1" t="s">
        <v>5481</v>
      </c>
      <c r="B2130" s="1" t="s">
        <v>5481</v>
      </c>
      <c r="C2130" s="1" t="s">
        <v>5482</v>
      </c>
      <c r="D2130" s="1" t="s">
        <v>15</v>
      </c>
      <c r="E2130" s="2">
        <v>8708</v>
      </c>
      <c r="F2130" s="2" t="s">
        <v>16</v>
      </c>
      <c r="G2130" s="2">
        <v>1780</v>
      </c>
      <c r="H2130" s="2">
        <v>1</v>
      </c>
      <c r="I2130" s="2">
        <v>0</v>
      </c>
      <c r="J2130" s="2" t="s">
        <v>23</v>
      </c>
      <c r="K2130" s="2" t="s">
        <v>23</v>
      </c>
      <c r="L2130" s="2" t="s">
        <v>18</v>
      </c>
    </row>
    <row r="2131" spans="1:12" x14ac:dyDescent="0.25">
      <c r="A2131" s="1" t="s">
        <v>5483</v>
      </c>
      <c r="B2131" s="1" t="s">
        <v>5483</v>
      </c>
      <c r="C2131" s="1" t="s">
        <v>5484</v>
      </c>
      <c r="D2131" s="1" t="s">
        <v>15</v>
      </c>
      <c r="E2131" s="2">
        <v>8708</v>
      </c>
      <c r="F2131" s="2" t="s">
        <v>16</v>
      </c>
      <c r="G2131" s="2">
        <v>1220</v>
      </c>
      <c r="H2131" s="2">
        <v>1</v>
      </c>
      <c r="I2131" s="2">
        <v>0</v>
      </c>
      <c r="J2131" s="2" t="s">
        <v>23</v>
      </c>
      <c r="K2131" s="2" t="s">
        <v>23</v>
      </c>
      <c r="L2131" s="2" t="s">
        <v>18</v>
      </c>
    </row>
    <row r="2132" spans="1:12" x14ac:dyDescent="0.25">
      <c r="A2132" s="1" t="s">
        <v>5485</v>
      </c>
      <c r="B2132" s="1" t="s">
        <v>5485</v>
      </c>
      <c r="C2132" s="1" t="s">
        <v>5486</v>
      </c>
      <c r="D2132" s="1" t="s">
        <v>15</v>
      </c>
      <c r="E2132" s="2">
        <v>8708</v>
      </c>
      <c r="F2132" s="2" t="s">
        <v>16</v>
      </c>
      <c r="G2132" s="2">
        <v>1415</v>
      </c>
      <c r="H2132" s="2">
        <v>1</v>
      </c>
      <c r="I2132" s="2">
        <v>0</v>
      </c>
      <c r="J2132" s="2" t="s">
        <v>23</v>
      </c>
      <c r="K2132" s="2" t="s">
        <v>23</v>
      </c>
      <c r="L2132" s="2" t="s">
        <v>18</v>
      </c>
    </row>
    <row r="2133" spans="1:12" x14ac:dyDescent="0.25">
      <c r="A2133" s="1" t="s">
        <v>5487</v>
      </c>
      <c r="B2133" s="1" t="s">
        <v>5487</v>
      </c>
      <c r="C2133" s="1" t="s">
        <v>5488</v>
      </c>
      <c r="D2133" s="1" t="s">
        <v>15</v>
      </c>
      <c r="E2133" s="2">
        <v>8708</v>
      </c>
      <c r="F2133" s="2" t="s">
        <v>16</v>
      </c>
      <c r="G2133" s="2">
        <v>1455</v>
      </c>
      <c r="H2133" s="2">
        <v>1</v>
      </c>
      <c r="I2133" s="2">
        <v>0</v>
      </c>
      <c r="J2133" s="2" t="s">
        <v>23</v>
      </c>
      <c r="K2133" s="2" t="s">
        <v>23</v>
      </c>
      <c r="L2133" s="2" t="s">
        <v>18</v>
      </c>
    </row>
    <row r="2134" spans="1:12" x14ac:dyDescent="0.25">
      <c r="A2134" s="1" t="s">
        <v>5489</v>
      </c>
      <c r="B2134" s="1" t="s">
        <v>5489</v>
      </c>
      <c r="C2134" s="1" t="s">
        <v>5486</v>
      </c>
      <c r="D2134" s="1" t="s">
        <v>15</v>
      </c>
      <c r="E2134" s="2">
        <v>8708</v>
      </c>
      <c r="F2134" s="2" t="s">
        <v>16</v>
      </c>
      <c r="G2134" s="2">
        <v>1550</v>
      </c>
      <c r="H2134" s="2">
        <v>1</v>
      </c>
      <c r="I2134" s="2">
        <v>0</v>
      </c>
      <c r="J2134" s="2" t="s">
        <v>23</v>
      </c>
      <c r="K2134" s="2" t="s">
        <v>23</v>
      </c>
      <c r="L2134" s="2" t="s">
        <v>18</v>
      </c>
    </row>
    <row r="2135" spans="1:12" x14ac:dyDescent="0.25">
      <c r="A2135" s="1" t="s">
        <v>5490</v>
      </c>
      <c r="B2135" s="1" t="s">
        <v>5490</v>
      </c>
      <c r="C2135" s="1" t="s">
        <v>5486</v>
      </c>
      <c r="D2135" s="1" t="s">
        <v>15</v>
      </c>
      <c r="E2135" s="2">
        <v>8708</v>
      </c>
      <c r="F2135" s="2" t="s">
        <v>16</v>
      </c>
      <c r="G2135" s="2">
        <v>1290</v>
      </c>
      <c r="H2135" s="2">
        <v>1</v>
      </c>
      <c r="I2135" s="2">
        <v>0</v>
      </c>
      <c r="J2135" s="2" t="s">
        <v>23</v>
      </c>
      <c r="K2135" s="2" t="s">
        <v>23</v>
      </c>
      <c r="L2135" s="2" t="s">
        <v>18</v>
      </c>
    </row>
    <row r="2136" spans="1:12" x14ac:dyDescent="0.25">
      <c r="A2136" s="1" t="s">
        <v>5491</v>
      </c>
      <c r="B2136" s="1" t="s">
        <v>5492</v>
      </c>
      <c r="C2136" s="1" t="s">
        <v>5486</v>
      </c>
      <c r="D2136" s="1" t="s">
        <v>15</v>
      </c>
      <c r="E2136" s="2">
        <v>8708</v>
      </c>
      <c r="F2136" s="2" t="s">
        <v>16</v>
      </c>
      <c r="G2136" s="2">
        <v>730</v>
      </c>
      <c r="H2136" s="2">
        <v>1</v>
      </c>
      <c r="I2136" s="2">
        <v>0</v>
      </c>
      <c r="J2136" s="2" t="s">
        <v>5493</v>
      </c>
      <c r="K2136" s="2" t="s">
        <v>5493</v>
      </c>
      <c r="L2136" s="2" t="s">
        <v>18</v>
      </c>
    </row>
    <row r="2137" spans="1:12" x14ac:dyDescent="0.25">
      <c r="A2137" s="1" t="s">
        <v>5494</v>
      </c>
      <c r="B2137" s="1" t="s">
        <v>5495</v>
      </c>
      <c r="C2137" s="1" t="s">
        <v>5486</v>
      </c>
      <c r="D2137" s="1" t="s">
        <v>15</v>
      </c>
      <c r="E2137" s="2">
        <v>8708</v>
      </c>
      <c r="F2137" s="2" t="s">
        <v>16</v>
      </c>
      <c r="G2137" s="2">
        <v>1330</v>
      </c>
      <c r="H2137" s="2">
        <v>2</v>
      </c>
      <c r="I2137" s="2">
        <v>0</v>
      </c>
      <c r="J2137" s="2" t="s">
        <v>1333</v>
      </c>
      <c r="K2137" s="2" t="s">
        <v>1333</v>
      </c>
      <c r="L2137" s="2" t="s">
        <v>18</v>
      </c>
    </row>
    <row r="2138" spans="1:12" x14ac:dyDescent="0.25">
      <c r="A2138" s="1" t="s">
        <v>5496</v>
      </c>
      <c r="B2138" s="1" t="s">
        <v>5497</v>
      </c>
      <c r="C2138" s="1" t="s">
        <v>5486</v>
      </c>
      <c r="D2138" s="1" t="s">
        <v>15</v>
      </c>
      <c r="E2138" s="2">
        <v>8708</v>
      </c>
      <c r="F2138" s="2" t="s">
        <v>16</v>
      </c>
      <c r="G2138" s="2">
        <v>1680</v>
      </c>
      <c r="H2138" s="2">
        <v>1</v>
      </c>
      <c r="I2138" s="2">
        <v>0</v>
      </c>
      <c r="J2138" s="2" t="s">
        <v>1333</v>
      </c>
      <c r="K2138" s="2" t="s">
        <v>1333</v>
      </c>
      <c r="L2138" s="2" t="s">
        <v>18</v>
      </c>
    </row>
    <row r="2139" spans="1:12" x14ac:dyDescent="0.25">
      <c r="A2139" s="1" t="s">
        <v>5498</v>
      </c>
      <c r="B2139" s="1" t="s">
        <v>5498</v>
      </c>
      <c r="C2139" s="1" t="s">
        <v>5486</v>
      </c>
      <c r="D2139" s="1" t="s">
        <v>15</v>
      </c>
      <c r="E2139" s="2">
        <v>8708</v>
      </c>
      <c r="F2139" s="2" t="s">
        <v>16</v>
      </c>
      <c r="G2139" s="2">
        <v>1520</v>
      </c>
      <c r="H2139" s="2">
        <v>1</v>
      </c>
      <c r="I2139" s="2">
        <v>0</v>
      </c>
      <c r="J2139" s="2" t="s">
        <v>5499</v>
      </c>
      <c r="K2139" s="2" t="s">
        <v>5499</v>
      </c>
      <c r="L2139" s="2" t="s">
        <v>18</v>
      </c>
    </row>
    <row r="2140" spans="1:12" x14ac:dyDescent="0.25">
      <c r="A2140" s="1" t="s">
        <v>5500</v>
      </c>
      <c r="B2140" s="1" t="s">
        <v>5500</v>
      </c>
      <c r="C2140" s="1" t="s">
        <v>5486</v>
      </c>
      <c r="D2140" s="1" t="s">
        <v>15</v>
      </c>
      <c r="E2140" s="2">
        <v>8708</v>
      </c>
      <c r="F2140" s="2" t="s">
        <v>16</v>
      </c>
      <c r="G2140" s="2">
        <v>1740</v>
      </c>
      <c r="H2140" s="2">
        <v>2</v>
      </c>
      <c r="I2140" s="2">
        <v>0</v>
      </c>
      <c r="J2140" s="2" t="s">
        <v>23</v>
      </c>
      <c r="K2140" s="2" t="s">
        <v>23</v>
      </c>
      <c r="L2140" s="2" t="s">
        <v>18</v>
      </c>
    </row>
    <row r="2141" spans="1:12" x14ac:dyDescent="0.25">
      <c r="A2141" s="1" t="s">
        <v>5501</v>
      </c>
      <c r="B2141" s="1" t="s">
        <v>5502</v>
      </c>
      <c r="C2141" s="1" t="s">
        <v>5503</v>
      </c>
      <c r="D2141" s="1" t="s">
        <v>15</v>
      </c>
      <c r="E2141" s="2">
        <v>8708</v>
      </c>
      <c r="F2141" s="2" t="s">
        <v>16</v>
      </c>
      <c r="G2141" s="2">
        <v>130</v>
      </c>
      <c r="H2141" s="2">
        <v>10</v>
      </c>
      <c r="I2141" s="2">
        <v>0</v>
      </c>
      <c r="J2141" s="2" t="s">
        <v>2074</v>
      </c>
      <c r="K2141" s="2" t="s">
        <v>2074</v>
      </c>
      <c r="L2141" s="2" t="s">
        <v>18</v>
      </c>
    </row>
    <row r="2142" spans="1:12" x14ac:dyDescent="0.25">
      <c r="A2142" s="1" t="s">
        <v>5504</v>
      </c>
      <c r="B2142" s="1" t="s">
        <v>5504</v>
      </c>
      <c r="C2142" s="1" t="s">
        <v>5505</v>
      </c>
      <c r="D2142" s="1" t="s">
        <v>15</v>
      </c>
      <c r="E2142" s="2">
        <v>8708</v>
      </c>
      <c r="F2142" s="2" t="s">
        <v>16</v>
      </c>
      <c r="G2142" s="2">
        <v>2298</v>
      </c>
      <c r="H2142" s="2">
        <v>1</v>
      </c>
      <c r="I2142" s="2">
        <v>0</v>
      </c>
      <c r="J2142" s="2" t="s">
        <v>23</v>
      </c>
      <c r="K2142" s="2" t="s">
        <v>23</v>
      </c>
      <c r="L2142" s="2" t="s">
        <v>18</v>
      </c>
    </row>
    <row r="2143" spans="1:12" x14ac:dyDescent="0.25">
      <c r="A2143" s="1" t="s">
        <v>5506</v>
      </c>
      <c r="B2143" s="1" t="s">
        <v>5506</v>
      </c>
      <c r="C2143" s="1" t="s">
        <v>5505</v>
      </c>
      <c r="D2143" s="1" t="s">
        <v>15</v>
      </c>
      <c r="E2143" s="2">
        <v>8708</v>
      </c>
      <c r="F2143" s="2" t="s">
        <v>16</v>
      </c>
      <c r="G2143" s="2">
        <v>1350</v>
      </c>
      <c r="H2143" s="2">
        <v>2</v>
      </c>
      <c r="I2143" s="2">
        <v>0</v>
      </c>
      <c r="J2143" s="2" t="s">
        <v>5499</v>
      </c>
      <c r="K2143" s="2" t="s">
        <v>5499</v>
      </c>
      <c r="L2143" s="2" t="s">
        <v>18</v>
      </c>
    </row>
    <row r="2144" spans="1:12" x14ac:dyDescent="0.25">
      <c r="A2144" s="1" t="s">
        <v>5507</v>
      </c>
      <c r="B2144" s="1" t="s">
        <v>5508</v>
      </c>
      <c r="C2144" s="1" t="s">
        <v>5509</v>
      </c>
      <c r="D2144" s="1" t="s">
        <v>15</v>
      </c>
      <c r="E2144" s="2">
        <v>8708</v>
      </c>
      <c r="F2144" s="2" t="s">
        <v>16</v>
      </c>
      <c r="G2144" s="2">
        <v>1320</v>
      </c>
      <c r="H2144" s="2">
        <v>1</v>
      </c>
      <c r="I2144" s="2">
        <v>0</v>
      </c>
      <c r="J2144" s="2" t="s">
        <v>1333</v>
      </c>
      <c r="K2144" s="2" t="s">
        <v>1333</v>
      </c>
      <c r="L2144" s="2" t="s">
        <v>18</v>
      </c>
    </row>
    <row r="2145" spans="1:12" x14ac:dyDescent="0.25">
      <c r="A2145" s="1" t="s">
        <v>5510</v>
      </c>
      <c r="B2145" s="1" t="s">
        <v>5511</v>
      </c>
      <c r="C2145" s="1" t="s">
        <v>5512</v>
      </c>
      <c r="D2145" s="1" t="s">
        <v>15</v>
      </c>
      <c r="E2145" s="2">
        <v>8708</v>
      </c>
      <c r="F2145" s="2" t="s">
        <v>16</v>
      </c>
      <c r="G2145" s="2">
        <v>22</v>
      </c>
      <c r="H2145" s="2">
        <v>1</v>
      </c>
      <c r="I2145" s="2">
        <v>0</v>
      </c>
      <c r="J2145" s="2" t="s">
        <v>5513</v>
      </c>
      <c r="K2145" s="2" t="s">
        <v>5513</v>
      </c>
      <c r="L2145" s="2" t="s">
        <v>18</v>
      </c>
    </row>
    <row r="2146" spans="1:12" x14ac:dyDescent="0.25">
      <c r="A2146" s="1" t="s">
        <v>5514</v>
      </c>
      <c r="B2146" s="1" t="s">
        <v>5515</v>
      </c>
      <c r="C2146" s="1" t="s">
        <v>5516</v>
      </c>
      <c r="D2146" s="1" t="s">
        <v>15</v>
      </c>
      <c r="E2146" s="2">
        <v>8708</v>
      </c>
      <c r="F2146" s="2" t="s">
        <v>16</v>
      </c>
      <c r="G2146" s="2">
        <v>125</v>
      </c>
      <c r="H2146" s="2">
        <v>5</v>
      </c>
      <c r="I2146" s="2">
        <v>0</v>
      </c>
      <c r="J2146" s="2" t="s">
        <v>534</v>
      </c>
      <c r="K2146" s="2" t="s">
        <v>534</v>
      </c>
      <c r="L2146" s="2" t="s">
        <v>18</v>
      </c>
    </row>
    <row r="2147" spans="1:12" x14ac:dyDescent="0.25">
      <c r="A2147" s="1" t="s">
        <v>5517</v>
      </c>
      <c r="B2147" s="1" t="s">
        <v>5518</v>
      </c>
      <c r="C2147" s="1" t="s">
        <v>5519</v>
      </c>
      <c r="D2147" s="1" t="s">
        <v>20</v>
      </c>
      <c r="E2147" s="2">
        <v>4016</v>
      </c>
      <c r="F2147" s="2" t="s">
        <v>16</v>
      </c>
      <c r="G2147" s="2">
        <v>172</v>
      </c>
      <c r="H2147" s="2">
        <v>5</v>
      </c>
      <c r="I2147" s="2">
        <v>0</v>
      </c>
      <c r="J2147" s="2" t="s">
        <v>2324</v>
      </c>
      <c r="K2147" s="2" t="s">
        <v>2324</v>
      </c>
      <c r="L2147" s="2" t="s">
        <v>18</v>
      </c>
    </row>
    <row r="2148" spans="1:12" x14ac:dyDescent="0.25">
      <c r="A2148" s="1" t="s">
        <v>5520</v>
      </c>
      <c r="B2148" s="1" t="s">
        <v>5521</v>
      </c>
      <c r="C2148" s="1" t="s">
        <v>5522</v>
      </c>
      <c r="D2148" s="1" t="s">
        <v>15</v>
      </c>
      <c r="E2148" s="2">
        <v>8708</v>
      </c>
      <c r="F2148" s="2" t="s">
        <v>16</v>
      </c>
      <c r="G2148" s="2">
        <v>36</v>
      </c>
      <c r="H2148" s="2">
        <v>4</v>
      </c>
      <c r="I2148" s="2">
        <v>0</v>
      </c>
      <c r="J2148" s="2" t="s">
        <v>4239</v>
      </c>
      <c r="K2148" s="2" t="s">
        <v>4239</v>
      </c>
      <c r="L2148" s="2" t="s">
        <v>18</v>
      </c>
    </row>
    <row r="2149" spans="1:12" x14ac:dyDescent="0.25">
      <c r="A2149" s="1" t="s">
        <v>5523</v>
      </c>
      <c r="B2149" s="1" t="s">
        <v>5524</v>
      </c>
      <c r="C2149" s="1" t="s">
        <v>5525</v>
      </c>
      <c r="D2149" s="1" t="s">
        <v>15</v>
      </c>
      <c r="E2149" s="2">
        <v>8708</v>
      </c>
      <c r="F2149" s="2" t="s">
        <v>16</v>
      </c>
      <c r="G2149" s="2">
        <v>37</v>
      </c>
      <c r="H2149" s="2">
        <v>2</v>
      </c>
      <c r="I2149" s="2">
        <v>0</v>
      </c>
      <c r="J2149" s="2" t="s">
        <v>4228</v>
      </c>
      <c r="K2149" s="2" t="s">
        <v>4228</v>
      </c>
      <c r="L2149" s="2" t="s">
        <v>18</v>
      </c>
    </row>
    <row r="2150" spans="1:12" x14ac:dyDescent="0.25">
      <c r="A2150" s="1" t="s">
        <v>5526</v>
      </c>
      <c r="B2150" s="1" t="s">
        <v>5527</v>
      </c>
      <c r="C2150" s="1" t="s">
        <v>5512</v>
      </c>
      <c r="D2150" s="1" t="s">
        <v>15</v>
      </c>
      <c r="E2150" s="2">
        <v>8708</v>
      </c>
      <c r="F2150" s="2" t="s">
        <v>16</v>
      </c>
      <c r="G2150" s="2">
        <v>4.5</v>
      </c>
      <c r="H2150" s="2">
        <v>6</v>
      </c>
      <c r="I2150" s="2">
        <v>0</v>
      </c>
      <c r="J2150" s="2" t="s">
        <v>23</v>
      </c>
      <c r="K2150" s="2" t="s">
        <v>23</v>
      </c>
      <c r="L2150" s="2" t="s">
        <v>18</v>
      </c>
    </row>
    <row r="2151" spans="1:12" x14ac:dyDescent="0.25">
      <c r="A2151" s="1" t="s">
        <v>5528</v>
      </c>
      <c r="B2151" s="1" t="s">
        <v>5529</v>
      </c>
      <c r="C2151" s="1" t="s">
        <v>5530</v>
      </c>
      <c r="D2151" s="1" t="s">
        <v>15</v>
      </c>
      <c r="E2151" s="2">
        <v>8708</v>
      </c>
      <c r="F2151" s="2" t="s">
        <v>16</v>
      </c>
      <c r="G2151" s="2">
        <v>1010</v>
      </c>
      <c r="H2151" s="2">
        <v>2</v>
      </c>
      <c r="I2151" s="2">
        <v>0</v>
      </c>
      <c r="J2151" s="2" t="s">
        <v>1333</v>
      </c>
      <c r="K2151" s="2" t="s">
        <v>1333</v>
      </c>
      <c r="L2151" s="2" t="s">
        <v>18</v>
      </c>
    </row>
    <row r="2152" spans="1:12" x14ac:dyDescent="0.25">
      <c r="A2152" s="1" t="s">
        <v>5531</v>
      </c>
      <c r="B2152" s="1" t="s">
        <v>5531</v>
      </c>
      <c r="C2152" s="1" t="s">
        <v>5532</v>
      </c>
      <c r="D2152" s="1" t="s">
        <v>15</v>
      </c>
      <c r="E2152" s="2">
        <v>8708</v>
      </c>
      <c r="F2152" s="2" t="s">
        <v>16</v>
      </c>
      <c r="G2152" s="2">
        <v>1400</v>
      </c>
      <c r="H2152" s="2">
        <v>1</v>
      </c>
      <c r="I2152" s="2">
        <v>0</v>
      </c>
      <c r="J2152" s="2" t="s">
        <v>23</v>
      </c>
      <c r="K2152" s="2" t="s">
        <v>23</v>
      </c>
      <c r="L2152" s="2" t="s">
        <v>18</v>
      </c>
    </row>
    <row r="2153" spans="1:12" x14ac:dyDescent="0.25">
      <c r="A2153" s="1" t="s">
        <v>5533</v>
      </c>
      <c r="B2153" s="1" t="s">
        <v>5533</v>
      </c>
      <c r="C2153" s="1" t="s">
        <v>5534</v>
      </c>
      <c r="D2153" s="1" t="s">
        <v>15</v>
      </c>
      <c r="E2153" s="2">
        <v>8708</v>
      </c>
      <c r="F2153" s="2" t="s">
        <v>16</v>
      </c>
      <c r="G2153" s="2">
        <v>1170</v>
      </c>
      <c r="H2153" s="2">
        <v>1</v>
      </c>
      <c r="I2153" s="2">
        <v>0</v>
      </c>
      <c r="J2153" s="2" t="s">
        <v>23</v>
      </c>
      <c r="K2153" s="2" t="s">
        <v>23</v>
      </c>
      <c r="L2153" s="2" t="s">
        <v>18</v>
      </c>
    </row>
    <row r="2154" spans="1:12" x14ac:dyDescent="0.25">
      <c r="A2154" s="1" t="s">
        <v>5535</v>
      </c>
      <c r="B2154" s="1" t="s">
        <v>5535</v>
      </c>
      <c r="C2154" s="1" t="s">
        <v>5536</v>
      </c>
      <c r="D2154" s="1" t="s">
        <v>15</v>
      </c>
      <c r="E2154" s="2">
        <v>8708</v>
      </c>
      <c r="F2154" s="2" t="s">
        <v>16</v>
      </c>
      <c r="G2154" s="2">
        <v>1780</v>
      </c>
      <c r="H2154" s="2">
        <v>1</v>
      </c>
      <c r="I2154" s="2">
        <v>0</v>
      </c>
      <c r="J2154" s="2" t="s">
        <v>23</v>
      </c>
      <c r="K2154" s="2" t="s">
        <v>23</v>
      </c>
      <c r="L2154" s="2" t="s">
        <v>18</v>
      </c>
    </row>
    <row r="2155" spans="1:12" x14ac:dyDescent="0.25">
      <c r="A2155" s="1" t="s">
        <v>5537</v>
      </c>
      <c r="B2155" s="1" t="s">
        <v>5537</v>
      </c>
      <c r="C2155" s="1" t="s">
        <v>5532</v>
      </c>
      <c r="D2155" s="1" t="s">
        <v>15</v>
      </c>
      <c r="E2155" s="2">
        <v>8708</v>
      </c>
      <c r="F2155" s="2" t="s">
        <v>16</v>
      </c>
      <c r="G2155" s="2">
        <v>1610</v>
      </c>
      <c r="H2155" s="2">
        <v>1</v>
      </c>
      <c r="I2155" s="2">
        <v>0</v>
      </c>
      <c r="J2155" s="2" t="s">
        <v>23</v>
      </c>
      <c r="K2155" s="2" t="s">
        <v>23</v>
      </c>
      <c r="L2155" s="2" t="s">
        <v>18</v>
      </c>
    </row>
    <row r="2156" spans="1:12" x14ac:dyDescent="0.25">
      <c r="A2156" s="1" t="s">
        <v>5538</v>
      </c>
      <c r="B2156" s="1" t="s">
        <v>5538</v>
      </c>
      <c r="C2156" s="1" t="s">
        <v>5539</v>
      </c>
      <c r="D2156" s="1" t="s">
        <v>15</v>
      </c>
      <c r="E2156" s="2">
        <v>8708</v>
      </c>
      <c r="F2156" s="2" t="s">
        <v>16</v>
      </c>
      <c r="G2156" s="2">
        <v>1220</v>
      </c>
      <c r="H2156" s="2">
        <v>1</v>
      </c>
      <c r="I2156" s="2">
        <v>0</v>
      </c>
      <c r="J2156" s="2" t="s">
        <v>23</v>
      </c>
      <c r="K2156" s="2" t="s">
        <v>23</v>
      </c>
      <c r="L2156" s="2" t="s">
        <v>18</v>
      </c>
    </row>
    <row r="2157" spans="1:12" x14ac:dyDescent="0.25">
      <c r="A2157" s="1" t="s">
        <v>5540</v>
      </c>
      <c r="B2157" s="1" t="s">
        <v>5540</v>
      </c>
      <c r="C2157" s="1" t="s">
        <v>5541</v>
      </c>
      <c r="D2157" s="1" t="s">
        <v>15</v>
      </c>
      <c r="E2157" s="2">
        <v>8708</v>
      </c>
      <c r="F2157" s="2" t="s">
        <v>16</v>
      </c>
      <c r="G2157" s="2">
        <v>1910</v>
      </c>
      <c r="H2157" s="2">
        <v>1</v>
      </c>
      <c r="I2157" s="2">
        <v>0</v>
      </c>
      <c r="J2157" s="2" t="s">
        <v>23</v>
      </c>
      <c r="K2157" s="2" t="s">
        <v>23</v>
      </c>
      <c r="L2157" s="2" t="s">
        <v>18</v>
      </c>
    </row>
    <row r="2158" spans="1:12" x14ac:dyDescent="0.25">
      <c r="A2158" s="1" t="s">
        <v>5542</v>
      </c>
      <c r="B2158" s="1" t="s">
        <v>5542</v>
      </c>
      <c r="C2158" s="1" t="s">
        <v>5532</v>
      </c>
      <c r="D2158" s="1" t="s">
        <v>15</v>
      </c>
      <c r="E2158" s="2">
        <v>8708</v>
      </c>
      <c r="F2158" s="2" t="s">
        <v>16</v>
      </c>
      <c r="G2158" s="2">
        <v>1420</v>
      </c>
      <c r="H2158" s="2">
        <v>2</v>
      </c>
      <c r="I2158" s="2">
        <v>0</v>
      </c>
      <c r="J2158" s="2" t="s">
        <v>23</v>
      </c>
      <c r="K2158" s="2" t="s">
        <v>23</v>
      </c>
      <c r="L2158" s="2" t="s">
        <v>18</v>
      </c>
    </row>
    <row r="2159" spans="1:12" x14ac:dyDescent="0.25">
      <c r="A2159" s="1" t="s">
        <v>5543</v>
      </c>
      <c r="B2159" s="1" t="s">
        <v>5543</v>
      </c>
      <c r="C2159" s="1" t="s">
        <v>5544</v>
      </c>
      <c r="D2159" s="1" t="s">
        <v>15</v>
      </c>
      <c r="E2159" s="2">
        <v>8708</v>
      </c>
      <c r="F2159" s="2" t="s">
        <v>16</v>
      </c>
      <c r="G2159" s="2">
        <v>1445</v>
      </c>
      <c r="H2159" s="2">
        <v>1</v>
      </c>
      <c r="I2159" s="2">
        <v>0</v>
      </c>
      <c r="J2159" s="2" t="s">
        <v>23</v>
      </c>
      <c r="K2159" s="2" t="s">
        <v>23</v>
      </c>
      <c r="L2159" s="2" t="s">
        <v>18</v>
      </c>
    </row>
    <row r="2160" spans="1:12" x14ac:dyDescent="0.25">
      <c r="A2160" s="1" t="s">
        <v>5545</v>
      </c>
      <c r="B2160" s="1" t="s">
        <v>5545</v>
      </c>
      <c r="C2160" s="1" t="s">
        <v>5532</v>
      </c>
      <c r="D2160" s="1" t="s">
        <v>15</v>
      </c>
      <c r="E2160" s="2">
        <v>8708</v>
      </c>
      <c r="F2160" s="2" t="s">
        <v>16</v>
      </c>
      <c r="G2160" s="2">
        <v>1550</v>
      </c>
      <c r="H2160" s="2">
        <v>1</v>
      </c>
      <c r="I2160" s="2">
        <v>0</v>
      </c>
      <c r="J2160" s="2" t="s">
        <v>23</v>
      </c>
      <c r="K2160" s="2" t="s">
        <v>23</v>
      </c>
      <c r="L2160" s="2" t="s">
        <v>18</v>
      </c>
    </row>
    <row r="2161" spans="1:12" x14ac:dyDescent="0.25">
      <c r="A2161" s="1" t="s">
        <v>5546</v>
      </c>
      <c r="B2161" s="1" t="s">
        <v>5547</v>
      </c>
      <c r="C2161" s="1" t="s">
        <v>5532</v>
      </c>
      <c r="D2161" s="1" t="s">
        <v>15</v>
      </c>
      <c r="E2161" s="2">
        <v>8708</v>
      </c>
      <c r="F2161" s="2" t="s">
        <v>16</v>
      </c>
      <c r="G2161" s="2">
        <v>730</v>
      </c>
      <c r="H2161" s="2">
        <v>1</v>
      </c>
      <c r="I2161" s="2">
        <v>0</v>
      </c>
      <c r="J2161" s="2" t="s">
        <v>5548</v>
      </c>
      <c r="K2161" s="2" t="s">
        <v>5548</v>
      </c>
      <c r="L2161" s="2" t="s">
        <v>18</v>
      </c>
    </row>
    <row r="2162" spans="1:12" x14ac:dyDescent="0.25">
      <c r="A2162" s="1" t="s">
        <v>5549</v>
      </c>
      <c r="B2162" s="1" t="s">
        <v>5550</v>
      </c>
      <c r="C2162" s="1" t="s">
        <v>5551</v>
      </c>
      <c r="D2162" s="1" t="s">
        <v>15</v>
      </c>
      <c r="E2162" s="2">
        <v>8708</v>
      </c>
      <c r="F2162" s="2" t="s">
        <v>16</v>
      </c>
      <c r="G2162" s="2">
        <v>1330</v>
      </c>
      <c r="H2162" s="2">
        <v>1</v>
      </c>
      <c r="I2162" s="2">
        <v>0</v>
      </c>
      <c r="J2162" s="2" t="s">
        <v>5552</v>
      </c>
      <c r="K2162" s="2" t="s">
        <v>5552</v>
      </c>
      <c r="L2162" s="2" t="s">
        <v>18</v>
      </c>
    </row>
    <row r="2163" spans="1:12" x14ac:dyDescent="0.25">
      <c r="A2163" s="1" t="s">
        <v>5553</v>
      </c>
      <c r="B2163" s="1" t="s">
        <v>5553</v>
      </c>
      <c r="C2163" s="1" t="s">
        <v>5532</v>
      </c>
      <c r="D2163" s="1" t="s">
        <v>15</v>
      </c>
      <c r="E2163" s="2">
        <v>8708</v>
      </c>
      <c r="F2163" s="2" t="s">
        <v>16</v>
      </c>
      <c r="G2163" s="2">
        <v>1680</v>
      </c>
      <c r="H2163" s="2">
        <v>1</v>
      </c>
      <c r="I2163" s="2">
        <v>0</v>
      </c>
      <c r="J2163" s="2" t="s">
        <v>23</v>
      </c>
      <c r="K2163" s="2" t="s">
        <v>23</v>
      </c>
      <c r="L2163" s="2" t="s">
        <v>18</v>
      </c>
    </row>
    <row r="2164" spans="1:12" x14ac:dyDescent="0.25">
      <c r="A2164" s="1" t="s">
        <v>5554</v>
      </c>
      <c r="B2164" s="1" t="s">
        <v>5554</v>
      </c>
      <c r="C2164" s="1" t="s">
        <v>5532</v>
      </c>
      <c r="D2164" s="1" t="s">
        <v>15</v>
      </c>
      <c r="E2164" s="2">
        <v>8708</v>
      </c>
      <c r="F2164" s="2" t="s">
        <v>16</v>
      </c>
      <c r="G2164" s="2">
        <v>1520</v>
      </c>
      <c r="H2164" s="2">
        <v>1</v>
      </c>
      <c r="I2164" s="2">
        <v>0</v>
      </c>
      <c r="J2164" s="2" t="s">
        <v>23</v>
      </c>
      <c r="K2164" s="2" t="s">
        <v>23</v>
      </c>
      <c r="L2164" s="2" t="s">
        <v>18</v>
      </c>
    </row>
    <row r="2165" spans="1:12" x14ac:dyDescent="0.25">
      <c r="A2165" s="1" t="s">
        <v>5555</v>
      </c>
      <c r="B2165" s="1" t="s">
        <v>5555</v>
      </c>
      <c r="C2165" s="1" t="s">
        <v>5556</v>
      </c>
      <c r="D2165" s="1" t="s">
        <v>15</v>
      </c>
      <c r="E2165" s="2">
        <v>8708</v>
      </c>
      <c r="F2165" s="2" t="s">
        <v>16</v>
      </c>
      <c r="G2165" s="2">
        <v>1886</v>
      </c>
      <c r="H2165" s="2">
        <v>1</v>
      </c>
      <c r="I2165" s="2">
        <v>0</v>
      </c>
      <c r="J2165" s="2" t="s">
        <v>23</v>
      </c>
      <c r="K2165" s="2" t="s">
        <v>23</v>
      </c>
      <c r="L2165" s="2" t="s">
        <v>18</v>
      </c>
    </row>
    <row r="2166" spans="1:12" x14ac:dyDescent="0.25">
      <c r="A2166" s="1" t="s">
        <v>5557</v>
      </c>
      <c r="B2166" s="1" t="s">
        <v>5557</v>
      </c>
      <c r="C2166" s="1" t="s">
        <v>5556</v>
      </c>
      <c r="D2166" s="1" t="s">
        <v>15</v>
      </c>
      <c r="E2166" s="2">
        <v>8708</v>
      </c>
      <c r="F2166" s="2" t="s">
        <v>16</v>
      </c>
      <c r="G2166" s="2">
        <v>1350</v>
      </c>
      <c r="H2166" s="2">
        <v>2</v>
      </c>
      <c r="I2166" s="2">
        <v>0</v>
      </c>
      <c r="J2166" s="2" t="s">
        <v>5499</v>
      </c>
      <c r="K2166" s="2" t="s">
        <v>5499</v>
      </c>
      <c r="L2166" s="2" t="s">
        <v>18</v>
      </c>
    </row>
    <row r="2167" spans="1:12" x14ac:dyDescent="0.25">
      <c r="A2167" s="1" t="s">
        <v>5558</v>
      </c>
      <c r="B2167" s="1" t="s">
        <v>5558</v>
      </c>
      <c r="C2167" s="1" t="s">
        <v>5536</v>
      </c>
      <c r="D2167" s="1" t="s">
        <v>15</v>
      </c>
      <c r="E2167" s="2">
        <v>8708</v>
      </c>
      <c r="F2167" s="2" t="s">
        <v>16</v>
      </c>
      <c r="G2167" s="2">
        <v>1825</v>
      </c>
      <c r="H2167" s="2">
        <v>1</v>
      </c>
      <c r="I2167" s="2">
        <v>0</v>
      </c>
      <c r="J2167" s="2" t="s">
        <v>23</v>
      </c>
      <c r="K2167" s="2" t="s">
        <v>23</v>
      </c>
      <c r="L2167" s="2" t="s">
        <v>18</v>
      </c>
    </row>
    <row r="2168" spans="1:12" x14ac:dyDescent="0.25">
      <c r="A2168" s="1" t="s">
        <v>5559</v>
      </c>
      <c r="B2168" s="1" t="s">
        <v>5560</v>
      </c>
      <c r="C2168" s="1" t="s">
        <v>5561</v>
      </c>
      <c r="D2168" s="1" t="s">
        <v>15</v>
      </c>
      <c r="E2168" s="2">
        <v>8708</v>
      </c>
      <c r="F2168" s="2" t="s">
        <v>16</v>
      </c>
      <c r="G2168" s="2">
        <v>1320</v>
      </c>
      <c r="H2168" s="2">
        <v>1</v>
      </c>
      <c r="I2168" s="2">
        <v>0</v>
      </c>
      <c r="J2168" s="2" t="s">
        <v>23</v>
      </c>
      <c r="K2168" s="2" t="s">
        <v>23</v>
      </c>
      <c r="L2168" s="2" t="s">
        <v>18</v>
      </c>
    </row>
    <row r="2169" spans="1:12" x14ac:dyDescent="0.25">
      <c r="A2169" s="1" t="s">
        <v>5562</v>
      </c>
      <c r="B2169" s="1" t="s">
        <v>5563</v>
      </c>
      <c r="C2169" s="1" t="s">
        <v>5564</v>
      </c>
      <c r="D2169" s="1" t="s">
        <v>15</v>
      </c>
      <c r="E2169" s="2">
        <v>8708</v>
      </c>
      <c r="F2169" s="2" t="s">
        <v>16</v>
      </c>
      <c r="G2169" s="2">
        <v>3990</v>
      </c>
      <c r="H2169" s="2">
        <v>1</v>
      </c>
      <c r="I2169" s="2">
        <v>0</v>
      </c>
      <c r="J2169" s="2" t="s">
        <v>23</v>
      </c>
      <c r="K2169" s="2" t="s">
        <v>23</v>
      </c>
      <c r="L2169" s="2" t="s">
        <v>18</v>
      </c>
    </row>
    <row r="2170" spans="1:12" x14ac:dyDescent="0.25">
      <c r="A2170" s="1" t="s">
        <v>5565</v>
      </c>
      <c r="B2170" s="1" t="s">
        <v>5565</v>
      </c>
      <c r="C2170" s="1" t="s">
        <v>5566</v>
      </c>
      <c r="D2170" s="1" t="s">
        <v>15</v>
      </c>
      <c r="E2170" s="2">
        <v>8708</v>
      </c>
      <c r="F2170" s="2" t="s">
        <v>16</v>
      </c>
      <c r="G2170" s="2">
        <v>260</v>
      </c>
      <c r="H2170" s="2">
        <v>1</v>
      </c>
      <c r="I2170" s="2">
        <v>0</v>
      </c>
      <c r="J2170" s="2" t="s">
        <v>23</v>
      </c>
      <c r="K2170" s="2" t="s">
        <v>23</v>
      </c>
      <c r="L2170" s="2" t="s">
        <v>18</v>
      </c>
    </row>
    <row r="2171" spans="1:12" x14ac:dyDescent="0.25">
      <c r="A2171" s="1" t="s">
        <v>5567</v>
      </c>
      <c r="B2171" s="1" t="s">
        <v>5567</v>
      </c>
      <c r="C2171" s="1" t="s">
        <v>5568</v>
      </c>
      <c r="D2171" s="1" t="s">
        <v>15</v>
      </c>
      <c r="E2171" s="2">
        <v>8708</v>
      </c>
      <c r="F2171" s="2" t="s">
        <v>16</v>
      </c>
      <c r="G2171" s="2">
        <v>295</v>
      </c>
      <c r="H2171" s="2">
        <v>3</v>
      </c>
      <c r="I2171" s="2">
        <v>0</v>
      </c>
      <c r="J2171" s="2" t="s">
        <v>23</v>
      </c>
      <c r="K2171" s="2" t="s">
        <v>23</v>
      </c>
      <c r="L2171" s="2" t="s">
        <v>18</v>
      </c>
    </row>
    <row r="2172" spans="1:12" x14ac:dyDescent="0.25">
      <c r="A2172" s="1" t="s">
        <v>5569</v>
      </c>
      <c r="B2172" s="1" t="s">
        <v>5570</v>
      </c>
      <c r="C2172" s="1" t="s">
        <v>5571</v>
      </c>
      <c r="D2172" s="1" t="s">
        <v>15</v>
      </c>
      <c r="E2172" s="2">
        <v>8708</v>
      </c>
      <c r="F2172" s="2" t="s">
        <v>16</v>
      </c>
      <c r="G2172" s="2">
        <v>214</v>
      </c>
      <c r="H2172" s="2">
        <v>1</v>
      </c>
      <c r="I2172" s="2">
        <v>0</v>
      </c>
      <c r="J2172" s="2" t="s">
        <v>23</v>
      </c>
      <c r="K2172" s="2" t="s">
        <v>23</v>
      </c>
      <c r="L2172" s="2" t="s">
        <v>18</v>
      </c>
    </row>
    <row r="2173" spans="1:12" x14ac:dyDescent="0.25">
      <c r="A2173" s="1" t="s">
        <v>5572</v>
      </c>
      <c r="B2173" s="1" t="s">
        <v>5572</v>
      </c>
      <c r="C2173" s="1" t="s">
        <v>5573</v>
      </c>
      <c r="D2173" s="1" t="s">
        <v>15</v>
      </c>
      <c r="E2173" s="2">
        <v>8708</v>
      </c>
      <c r="F2173" s="2" t="s">
        <v>16</v>
      </c>
      <c r="G2173" s="2">
        <v>355</v>
      </c>
      <c r="H2173" s="2">
        <v>1</v>
      </c>
      <c r="I2173" s="2">
        <v>0</v>
      </c>
      <c r="J2173" s="2" t="s">
        <v>23</v>
      </c>
      <c r="K2173" s="2" t="s">
        <v>23</v>
      </c>
      <c r="L2173" s="2" t="s">
        <v>18</v>
      </c>
    </row>
    <row r="2174" spans="1:12" x14ac:dyDescent="0.25">
      <c r="A2174" s="1" t="s">
        <v>5574</v>
      </c>
      <c r="B2174" s="1" t="s">
        <v>5575</v>
      </c>
      <c r="C2174" s="1" t="s">
        <v>5576</v>
      </c>
      <c r="D2174" s="1" t="s">
        <v>15</v>
      </c>
      <c r="E2174" s="2">
        <v>8708</v>
      </c>
      <c r="F2174" s="2" t="s">
        <v>16</v>
      </c>
      <c r="G2174" s="2">
        <v>214</v>
      </c>
      <c r="H2174" s="2">
        <v>1</v>
      </c>
      <c r="I2174" s="2">
        <v>0</v>
      </c>
      <c r="J2174" s="2" t="s">
        <v>23</v>
      </c>
      <c r="K2174" s="2" t="s">
        <v>23</v>
      </c>
      <c r="L2174" s="2" t="s">
        <v>18</v>
      </c>
    </row>
    <row r="2175" spans="1:12" x14ac:dyDescent="0.25">
      <c r="A2175" s="1" t="s">
        <v>5577</v>
      </c>
      <c r="B2175" s="1" t="s">
        <v>5577</v>
      </c>
      <c r="C2175" s="1" t="s">
        <v>5576</v>
      </c>
      <c r="D2175" s="1" t="s">
        <v>15</v>
      </c>
      <c r="E2175" s="2">
        <v>8708</v>
      </c>
      <c r="F2175" s="2" t="s">
        <v>16</v>
      </c>
      <c r="G2175" s="2">
        <v>210</v>
      </c>
      <c r="H2175" s="2">
        <v>1</v>
      </c>
      <c r="I2175" s="2">
        <v>0</v>
      </c>
      <c r="J2175" s="2" t="s">
        <v>23</v>
      </c>
      <c r="K2175" s="2" t="s">
        <v>23</v>
      </c>
      <c r="L2175" s="2" t="s">
        <v>18</v>
      </c>
    </row>
    <row r="2176" spans="1:12" x14ac:dyDescent="0.25">
      <c r="A2176" s="1" t="s">
        <v>5578</v>
      </c>
      <c r="B2176" s="1" t="s">
        <v>5578</v>
      </c>
      <c r="C2176" s="1" t="s">
        <v>5579</v>
      </c>
      <c r="D2176" s="1" t="s">
        <v>15</v>
      </c>
      <c r="E2176" s="2">
        <v>8708</v>
      </c>
      <c r="F2176" s="2" t="s">
        <v>16</v>
      </c>
      <c r="G2176" s="2">
        <v>505</v>
      </c>
      <c r="H2176" s="2">
        <v>1</v>
      </c>
      <c r="I2176" s="2">
        <v>0</v>
      </c>
      <c r="J2176" s="2" t="s">
        <v>23</v>
      </c>
      <c r="K2176" s="2" t="s">
        <v>23</v>
      </c>
      <c r="L2176" s="2" t="s">
        <v>18</v>
      </c>
    </row>
    <row r="2177" spans="1:12" x14ac:dyDescent="0.25">
      <c r="A2177" s="1" t="s">
        <v>5580</v>
      </c>
      <c r="B2177" s="1" t="s">
        <v>5580</v>
      </c>
      <c r="C2177" s="1" t="s">
        <v>5581</v>
      </c>
      <c r="D2177" s="1" t="s">
        <v>15</v>
      </c>
      <c r="E2177" s="2">
        <v>8708</v>
      </c>
      <c r="F2177" s="2" t="s">
        <v>16</v>
      </c>
      <c r="G2177" s="2">
        <v>295</v>
      </c>
      <c r="H2177" s="2">
        <v>1</v>
      </c>
      <c r="I2177" s="2">
        <v>0</v>
      </c>
      <c r="J2177" s="2" t="s">
        <v>23</v>
      </c>
      <c r="K2177" s="2" t="s">
        <v>23</v>
      </c>
      <c r="L2177" s="2" t="s">
        <v>18</v>
      </c>
    </row>
    <row r="2178" spans="1:12" x14ac:dyDescent="0.25">
      <c r="A2178" s="1" t="s">
        <v>5582</v>
      </c>
      <c r="B2178" s="1" t="s">
        <v>5582</v>
      </c>
      <c r="C2178" s="1" t="s">
        <v>5583</v>
      </c>
      <c r="D2178" s="1" t="s">
        <v>15</v>
      </c>
      <c r="E2178" s="2">
        <v>8708</v>
      </c>
      <c r="F2178" s="2" t="s">
        <v>16</v>
      </c>
      <c r="G2178" s="2">
        <v>2230</v>
      </c>
      <c r="H2178" s="2">
        <v>1</v>
      </c>
      <c r="I2178" s="2">
        <v>0</v>
      </c>
      <c r="J2178" s="2" t="s">
        <v>5584</v>
      </c>
      <c r="K2178" s="2" t="s">
        <v>5584</v>
      </c>
      <c r="L2178" s="2" t="s">
        <v>18</v>
      </c>
    </row>
    <row r="2179" spans="1:12" x14ac:dyDescent="0.25">
      <c r="A2179" s="1" t="s">
        <v>5585</v>
      </c>
      <c r="B2179" s="1" t="s">
        <v>5586</v>
      </c>
      <c r="C2179" s="1" t="s">
        <v>5587</v>
      </c>
      <c r="D2179" s="1" t="s">
        <v>15</v>
      </c>
      <c r="E2179" s="2">
        <v>8708</v>
      </c>
      <c r="F2179" s="2" t="s">
        <v>16</v>
      </c>
      <c r="G2179" s="2">
        <v>1580</v>
      </c>
      <c r="H2179" s="2">
        <v>1</v>
      </c>
      <c r="I2179" s="2">
        <v>0</v>
      </c>
      <c r="J2179" s="2" t="s">
        <v>3865</v>
      </c>
      <c r="K2179" s="2" t="s">
        <v>3865</v>
      </c>
      <c r="L2179" s="2" t="s">
        <v>18</v>
      </c>
    </row>
    <row r="2180" spans="1:12" x14ac:dyDescent="0.25">
      <c r="A2180" s="1" t="s">
        <v>5588</v>
      </c>
      <c r="B2180" s="1" t="s">
        <v>5588</v>
      </c>
      <c r="C2180" s="1" t="s">
        <v>5589</v>
      </c>
      <c r="D2180" s="1" t="s">
        <v>15</v>
      </c>
      <c r="E2180" s="2">
        <v>8708</v>
      </c>
      <c r="F2180" s="2" t="s">
        <v>16</v>
      </c>
      <c r="G2180" s="2">
        <v>1218</v>
      </c>
      <c r="H2180" s="2">
        <v>1</v>
      </c>
      <c r="I2180" s="2">
        <v>0</v>
      </c>
      <c r="J2180" s="2" t="s">
        <v>23</v>
      </c>
      <c r="K2180" s="2" t="s">
        <v>23</v>
      </c>
      <c r="L2180" s="2" t="s">
        <v>18</v>
      </c>
    </row>
    <row r="2181" spans="1:12" x14ac:dyDescent="0.25">
      <c r="A2181" s="1" t="s">
        <v>5590</v>
      </c>
      <c r="B2181" s="1" t="s">
        <v>5590</v>
      </c>
      <c r="C2181" s="1" t="s">
        <v>5591</v>
      </c>
      <c r="D2181" s="1" t="s">
        <v>15</v>
      </c>
      <c r="E2181" s="2">
        <v>8708</v>
      </c>
      <c r="F2181" s="2" t="s">
        <v>16</v>
      </c>
      <c r="G2181" s="2">
        <v>1386</v>
      </c>
      <c r="H2181" s="2">
        <v>1</v>
      </c>
      <c r="I2181" s="2">
        <v>0</v>
      </c>
      <c r="J2181" s="2" t="s">
        <v>23</v>
      </c>
      <c r="K2181" s="2" t="s">
        <v>23</v>
      </c>
      <c r="L2181" s="2" t="s">
        <v>18</v>
      </c>
    </row>
    <row r="2182" spans="1:12" x14ac:dyDescent="0.25">
      <c r="A2182" s="1" t="s">
        <v>5592</v>
      </c>
      <c r="B2182" s="1" t="s">
        <v>5592</v>
      </c>
      <c r="C2182" s="1" t="s">
        <v>5593</v>
      </c>
      <c r="D2182" s="1" t="s">
        <v>15</v>
      </c>
      <c r="E2182" s="2">
        <v>8708</v>
      </c>
      <c r="F2182" s="2" t="s">
        <v>16</v>
      </c>
      <c r="G2182" s="2">
        <v>375</v>
      </c>
      <c r="H2182" s="2">
        <v>1</v>
      </c>
      <c r="I2182" s="2">
        <v>0</v>
      </c>
      <c r="J2182" s="2" t="s">
        <v>23</v>
      </c>
      <c r="K2182" s="2" t="s">
        <v>23</v>
      </c>
      <c r="L2182" s="2" t="s">
        <v>18</v>
      </c>
    </row>
    <row r="2183" spans="1:12" x14ac:dyDescent="0.25">
      <c r="A2183" s="1" t="s">
        <v>5594</v>
      </c>
      <c r="B2183" s="1" t="s">
        <v>5595</v>
      </c>
      <c r="C2183" s="1" t="s">
        <v>5596</v>
      </c>
      <c r="D2183" s="1" t="s">
        <v>15</v>
      </c>
      <c r="E2183" s="2">
        <v>8708</v>
      </c>
      <c r="F2183" s="2" t="s">
        <v>16</v>
      </c>
      <c r="G2183" s="2">
        <v>435</v>
      </c>
      <c r="H2183" s="2">
        <v>1</v>
      </c>
      <c r="I2183" s="2">
        <v>0</v>
      </c>
      <c r="J2183" s="2" t="s">
        <v>23</v>
      </c>
      <c r="K2183" s="2" t="s">
        <v>23</v>
      </c>
      <c r="L2183" s="2" t="s">
        <v>18</v>
      </c>
    </row>
    <row r="2184" spans="1:12" x14ac:dyDescent="0.25">
      <c r="A2184" s="1" t="s">
        <v>5597</v>
      </c>
      <c r="B2184" s="1" t="s">
        <v>5597</v>
      </c>
      <c r="C2184" s="1" t="s">
        <v>5583</v>
      </c>
      <c r="D2184" s="1" t="s">
        <v>15</v>
      </c>
      <c r="E2184" s="2">
        <v>8708</v>
      </c>
      <c r="F2184" s="2" t="s">
        <v>16</v>
      </c>
      <c r="G2184" s="2">
        <v>1520</v>
      </c>
      <c r="H2184" s="2">
        <v>1</v>
      </c>
      <c r="I2184" s="2">
        <v>0</v>
      </c>
      <c r="J2184" s="2" t="s">
        <v>5598</v>
      </c>
      <c r="K2184" s="2" t="s">
        <v>5598</v>
      </c>
      <c r="L2184" s="2" t="s">
        <v>18</v>
      </c>
    </row>
    <row r="2185" spans="1:12" x14ac:dyDescent="0.25">
      <c r="A2185" s="1" t="s">
        <v>5599</v>
      </c>
      <c r="B2185" s="1" t="s">
        <v>5599</v>
      </c>
      <c r="C2185" s="1" t="s">
        <v>5583</v>
      </c>
      <c r="D2185" s="1" t="s">
        <v>15</v>
      </c>
      <c r="E2185" s="2">
        <v>8708</v>
      </c>
      <c r="F2185" s="2" t="s">
        <v>16</v>
      </c>
      <c r="G2185" s="2">
        <v>1259</v>
      </c>
      <c r="H2185" s="2">
        <v>1</v>
      </c>
      <c r="I2185" s="2">
        <v>0</v>
      </c>
      <c r="J2185" s="2" t="s">
        <v>5600</v>
      </c>
      <c r="K2185" s="2" t="s">
        <v>5600</v>
      </c>
      <c r="L2185" s="2" t="s">
        <v>18</v>
      </c>
    </row>
    <row r="2186" spans="1:12" x14ac:dyDescent="0.25">
      <c r="A2186" s="1" t="s">
        <v>5601</v>
      </c>
      <c r="B2186" s="1" t="s">
        <v>5602</v>
      </c>
      <c r="C2186" s="1" t="s">
        <v>5603</v>
      </c>
      <c r="D2186" s="1" t="s">
        <v>15</v>
      </c>
      <c r="E2186" s="2">
        <v>8708</v>
      </c>
      <c r="F2186" s="2" t="s">
        <v>16</v>
      </c>
      <c r="G2186" s="2">
        <v>79</v>
      </c>
      <c r="H2186" s="2">
        <v>2</v>
      </c>
      <c r="I2186" s="2">
        <v>0</v>
      </c>
      <c r="J2186" s="2" t="s">
        <v>23</v>
      </c>
      <c r="K2186" s="2" t="s">
        <v>23</v>
      </c>
      <c r="L2186" s="2" t="s">
        <v>18</v>
      </c>
    </row>
    <row r="2187" spans="1:12" x14ac:dyDescent="0.25">
      <c r="A2187" s="1" t="s">
        <v>5604</v>
      </c>
      <c r="B2187" s="1" t="s">
        <v>5604</v>
      </c>
      <c r="C2187" s="1" t="s">
        <v>5605</v>
      </c>
      <c r="D2187" s="1" t="s">
        <v>15</v>
      </c>
      <c r="E2187" s="2">
        <v>8708</v>
      </c>
      <c r="F2187" s="2" t="s">
        <v>16</v>
      </c>
      <c r="G2187" s="2">
        <v>323</v>
      </c>
      <c r="H2187" s="2">
        <v>2</v>
      </c>
      <c r="I2187" s="2">
        <v>0</v>
      </c>
      <c r="J2187" s="2" t="s">
        <v>23</v>
      </c>
      <c r="K2187" s="2" t="s">
        <v>23</v>
      </c>
      <c r="L2187" s="2" t="s">
        <v>18</v>
      </c>
    </row>
    <row r="2188" spans="1:12" x14ac:dyDescent="0.25">
      <c r="A2188" s="1" t="s">
        <v>5606</v>
      </c>
      <c r="B2188" s="1" t="s">
        <v>5606</v>
      </c>
      <c r="C2188" s="1" t="s">
        <v>5607</v>
      </c>
      <c r="D2188" s="1" t="s">
        <v>15</v>
      </c>
      <c r="E2188" s="2">
        <v>8708</v>
      </c>
      <c r="F2188" s="2" t="s">
        <v>16</v>
      </c>
      <c r="G2188" s="2">
        <v>555</v>
      </c>
      <c r="H2188" s="2">
        <v>1</v>
      </c>
      <c r="I2188" s="2">
        <v>0</v>
      </c>
      <c r="J2188" s="2" t="s">
        <v>23</v>
      </c>
      <c r="K2188" s="2" t="s">
        <v>23</v>
      </c>
      <c r="L2188" s="2" t="s">
        <v>18</v>
      </c>
    </row>
    <row r="2189" spans="1:12" x14ac:dyDescent="0.25">
      <c r="A2189" s="1" t="s">
        <v>5608</v>
      </c>
      <c r="B2189" s="1" t="s">
        <v>5608</v>
      </c>
      <c r="C2189" s="1" t="s">
        <v>5609</v>
      </c>
      <c r="D2189" s="1" t="s">
        <v>15</v>
      </c>
      <c r="E2189" s="2">
        <v>8708</v>
      </c>
      <c r="F2189" s="2" t="s">
        <v>16</v>
      </c>
      <c r="G2189" s="2">
        <v>580</v>
      </c>
      <c r="H2189" s="2">
        <v>1</v>
      </c>
      <c r="I2189" s="2">
        <v>0</v>
      </c>
      <c r="J2189" s="2" t="s">
        <v>23</v>
      </c>
      <c r="K2189" s="2" t="s">
        <v>23</v>
      </c>
      <c r="L2189" s="2" t="s">
        <v>18</v>
      </c>
    </row>
    <row r="2190" spans="1:12" x14ac:dyDescent="0.25">
      <c r="A2190" s="1" t="s">
        <v>5610</v>
      </c>
      <c r="B2190" s="1" t="s">
        <v>5610</v>
      </c>
      <c r="C2190" s="1" t="s">
        <v>5611</v>
      </c>
      <c r="D2190" s="1" t="s">
        <v>15</v>
      </c>
      <c r="E2190" s="2">
        <v>8708</v>
      </c>
      <c r="F2190" s="2" t="s">
        <v>16</v>
      </c>
      <c r="G2190" s="2">
        <v>495</v>
      </c>
      <c r="H2190" s="2">
        <v>1</v>
      </c>
      <c r="I2190" s="2">
        <v>0</v>
      </c>
      <c r="J2190" s="2" t="s">
        <v>23</v>
      </c>
      <c r="K2190" s="2" t="s">
        <v>23</v>
      </c>
      <c r="L2190" s="2" t="s">
        <v>18</v>
      </c>
    </row>
    <row r="2191" spans="1:12" x14ac:dyDescent="0.25">
      <c r="A2191" s="1" t="s">
        <v>5612</v>
      </c>
      <c r="B2191" s="1" t="s">
        <v>5612</v>
      </c>
      <c r="C2191" s="1" t="s">
        <v>5609</v>
      </c>
      <c r="D2191" s="1" t="s">
        <v>15</v>
      </c>
      <c r="E2191" s="2">
        <v>8708</v>
      </c>
      <c r="F2191" s="2" t="s">
        <v>16</v>
      </c>
      <c r="G2191" s="2">
        <v>972</v>
      </c>
      <c r="H2191" s="2">
        <v>1</v>
      </c>
      <c r="I2191" s="2">
        <v>0</v>
      </c>
      <c r="J2191" s="2" t="s">
        <v>23</v>
      </c>
      <c r="K2191" s="2" t="s">
        <v>23</v>
      </c>
      <c r="L2191" s="2" t="s">
        <v>18</v>
      </c>
    </row>
    <row r="2192" spans="1:12" x14ac:dyDescent="0.25">
      <c r="A2192" s="1" t="s">
        <v>5613</v>
      </c>
      <c r="B2192" s="1" t="s">
        <v>5613</v>
      </c>
      <c r="C2192" s="1" t="s">
        <v>5607</v>
      </c>
      <c r="D2192" s="1" t="s">
        <v>15</v>
      </c>
      <c r="E2192" s="2">
        <v>8708</v>
      </c>
      <c r="F2192" s="2" t="s">
        <v>16</v>
      </c>
      <c r="G2192" s="2">
        <v>825</v>
      </c>
      <c r="H2192" s="2">
        <v>1</v>
      </c>
      <c r="I2192" s="2">
        <v>0</v>
      </c>
      <c r="J2192" s="2" t="s">
        <v>23</v>
      </c>
      <c r="K2192" s="2" t="s">
        <v>23</v>
      </c>
      <c r="L2192" s="2" t="s">
        <v>18</v>
      </c>
    </row>
    <row r="2193" spans="1:12" x14ac:dyDescent="0.25">
      <c r="A2193" s="1" t="s">
        <v>5614</v>
      </c>
      <c r="B2193" s="1" t="s">
        <v>5615</v>
      </c>
      <c r="C2193" s="1" t="s">
        <v>5616</v>
      </c>
      <c r="D2193" s="1" t="s">
        <v>15</v>
      </c>
      <c r="E2193" s="2">
        <v>8708</v>
      </c>
      <c r="F2193" s="2" t="s">
        <v>16</v>
      </c>
      <c r="G2193" s="2">
        <v>425</v>
      </c>
      <c r="H2193" s="2">
        <v>1</v>
      </c>
      <c r="I2193" s="2">
        <v>0</v>
      </c>
      <c r="J2193" s="2" t="s">
        <v>23</v>
      </c>
      <c r="K2193" s="2" t="s">
        <v>23</v>
      </c>
      <c r="L2193" s="2" t="s">
        <v>18</v>
      </c>
    </row>
    <row r="2194" spans="1:12" x14ac:dyDescent="0.25">
      <c r="A2194" s="1" t="s">
        <v>5617</v>
      </c>
      <c r="B2194" s="1" t="s">
        <v>5617</v>
      </c>
      <c r="C2194" s="1" t="s">
        <v>5618</v>
      </c>
      <c r="D2194" s="1" t="s">
        <v>15</v>
      </c>
      <c r="E2194" s="2">
        <v>8708</v>
      </c>
      <c r="F2194" s="2" t="s">
        <v>16</v>
      </c>
      <c r="G2194" s="2">
        <v>932</v>
      </c>
      <c r="H2194" s="2">
        <v>1</v>
      </c>
      <c r="I2194" s="2">
        <v>0</v>
      </c>
      <c r="J2194" s="2" t="s">
        <v>3135</v>
      </c>
      <c r="K2194" s="2" t="s">
        <v>3135</v>
      </c>
      <c r="L2194" s="2" t="s">
        <v>18</v>
      </c>
    </row>
    <row r="2195" spans="1:12" x14ac:dyDescent="0.25">
      <c r="A2195" s="1" t="s">
        <v>5619</v>
      </c>
      <c r="B2195" s="1" t="s">
        <v>5620</v>
      </c>
      <c r="C2195" s="1" t="s">
        <v>5621</v>
      </c>
      <c r="D2195" s="1" t="s">
        <v>15</v>
      </c>
      <c r="E2195" s="2">
        <v>8708</v>
      </c>
      <c r="F2195" s="2" t="s">
        <v>16</v>
      </c>
      <c r="G2195" s="2">
        <v>638</v>
      </c>
      <c r="H2195" s="2">
        <v>2</v>
      </c>
      <c r="I2195" s="2">
        <v>0</v>
      </c>
      <c r="J2195" s="2" t="s">
        <v>23</v>
      </c>
      <c r="K2195" s="2" t="s">
        <v>23</v>
      </c>
      <c r="L2195" s="2" t="s">
        <v>18</v>
      </c>
    </row>
    <row r="2196" spans="1:12" x14ac:dyDescent="0.25">
      <c r="A2196" s="1" t="s">
        <v>5622</v>
      </c>
      <c r="B2196" s="1" t="s">
        <v>5622</v>
      </c>
      <c r="C2196" s="1" t="s">
        <v>5605</v>
      </c>
      <c r="D2196" s="1" t="s">
        <v>15</v>
      </c>
      <c r="E2196" s="2">
        <v>8708</v>
      </c>
      <c r="F2196" s="2" t="s">
        <v>16</v>
      </c>
      <c r="G2196" s="2">
        <v>680</v>
      </c>
      <c r="H2196" s="2">
        <v>1</v>
      </c>
      <c r="I2196" s="2">
        <v>0</v>
      </c>
      <c r="J2196" s="2" t="s">
        <v>23</v>
      </c>
      <c r="K2196" s="2" t="s">
        <v>23</v>
      </c>
      <c r="L2196" s="2" t="s">
        <v>18</v>
      </c>
    </row>
    <row r="2197" spans="1:12" x14ac:dyDescent="0.25">
      <c r="A2197" s="1" t="s">
        <v>5623</v>
      </c>
      <c r="B2197" s="1" t="s">
        <v>5624</v>
      </c>
      <c r="C2197" s="1" t="s">
        <v>5625</v>
      </c>
      <c r="D2197" s="1" t="s">
        <v>15</v>
      </c>
      <c r="E2197" s="2">
        <v>8708</v>
      </c>
      <c r="F2197" s="2" t="s">
        <v>16</v>
      </c>
      <c r="G2197" s="2">
        <v>79</v>
      </c>
      <c r="H2197" s="2">
        <v>1</v>
      </c>
      <c r="I2197" s="2">
        <v>0</v>
      </c>
      <c r="J2197" s="2" t="s">
        <v>23</v>
      </c>
      <c r="K2197" s="2" t="s">
        <v>23</v>
      </c>
      <c r="L2197" s="2" t="s">
        <v>18</v>
      </c>
    </row>
    <row r="2198" spans="1:12" x14ac:dyDescent="0.25">
      <c r="A2198" s="1" t="s">
        <v>5626</v>
      </c>
      <c r="B2198" s="1" t="s">
        <v>5626</v>
      </c>
      <c r="C2198" s="1" t="s">
        <v>5627</v>
      </c>
      <c r="D2198" s="1" t="s">
        <v>15</v>
      </c>
      <c r="E2198" s="2">
        <v>8708</v>
      </c>
      <c r="F2198" s="2" t="s">
        <v>16</v>
      </c>
      <c r="G2198" s="2">
        <v>237</v>
      </c>
      <c r="H2198" s="2">
        <v>1</v>
      </c>
      <c r="I2198" s="2">
        <v>0</v>
      </c>
      <c r="J2198" s="2" t="s">
        <v>23</v>
      </c>
      <c r="K2198" s="2" t="s">
        <v>23</v>
      </c>
      <c r="L2198" s="2" t="s">
        <v>18</v>
      </c>
    </row>
    <row r="2199" spans="1:12" x14ac:dyDescent="0.25">
      <c r="A2199" s="1" t="s">
        <v>5628</v>
      </c>
      <c r="B2199" s="1" t="s">
        <v>5628</v>
      </c>
      <c r="C2199" s="1" t="s">
        <v>5629</v>
      </c>
      <c r="D2199" s="1" t="s">
        <v>15</v>
      </c>
      <c r="E2199" s="2">
        <v>8708</v>
      </c>
      <c r="F2199" s="2" t="s">
        <v>16</v>
      </c>
      <c r="G2199" s="2">
        <v>315</v>
      </c>
      <c r="H2199" s="2">
        <v>1</v>
      </c>
      <c r="I2199" s="2">
        <v>0</v>
      </c>
      <c r="J2199" s="2" t="s">
        <v>23</v>
      </c>
      <c r="K2199" s="2" t="s">
        <v>23</v>
      </c>
      <c r="L2199" s="2" t="s">
        <v>18</v>
      </c>
    </row>
    <row r="2200" spans="1:12" x14ac:dyDescent="0.25">
      <c r="A2200" s="1" t="s">
        <v>5630</v>
      </c>
      <c r="B2200" s="1" t="s">
        <v>5630</v>
      </c>
      <c r="C2200" s="1" t="s">
        <v>5631</v>
      </c>
      <c r="D2200" s="1" t="s">
        <v>15</v>
      </c>
      <c r="E2200" s="2">
        <v>8708</v>
      </c>
      <c r="F2200" s="2" t="s">
        <v>16</v>
      </c>
      <c r="G2200" s="2">
        <v>170</v>
      </c>
      <c r="H2200" s="2">
        <v>1</v>
      </c>
      <c r="I2200" s="2">
        <v>0</v>
      </c>
      <c r="J2200" s="2" t="s">
        <v>23</v>
      </c>
      <c r="K2200" s="2" t="s">
        <v>23</v>
      </c>
      <c r="L2200" s="2" t="s">
        <v>18</v>
      </c>
    </row>
    <row r="2201" spans="1:12" x14ac:dyDescent="0.25">
      <c r="A2201" s="1" t="s">
        <v>5632</v>
      </c>
      <c r="B2201" s="1" t="s">
        <v>5632</v>
      </c>
      <c r="C2201" s="1" t="s">
        <v>5631</v>
      </c>
      <c r="D2201" s="1" t="s">
        <v>15</v>
      </c>
      <c r="E2201" s="2">
        <v>8708</v>
      </c>
      <c r="F2201" s="2" t="s">
        <v>16</v>
      </c>
      <c r="G2201" s="2">
        <v>115</v>
      </c>
      <c r="H2201" s="2">
        <v>1</v>
      </c>
      <c r="I2201" s="2">
        <v>0</v>
      </c>
      <c r="J2201" s="2" t="s">
        <v>23</v>
      </c>
      <c r="K2201" s="2" t="s">
        <v>23</v>
      </c>
      <c r="L2201" s="2" t="s">
        <v>18</v>
      </c>
    </row>
    <row r="2202" spans="1:12" x14ac:dyDescent="0.25">
      <c r="A2202" s="1" t="s">
        <v>5633</v>
      </c>
      <c r="B2202" s="1" t="s">
        <v>5633</v>
      </c>
      <c r="C2202" s="1" t="s">
        <v>5634</v>
      </c>
      <c r="D2202" s="1" t="s">
        <v>15</v>
      </c>
      <c r="E2202" s="2">
        <v>8708</v>
      </c>
      <c r="F2202" s="2" t="s">
        <v>16</v>
      </c>
      <c r="G2202" s="2">
        <v>150</v>
      </c>
      <c r="H2202" s="2">
        <v>1</v>
      </c>
      <c r="I2202" s="2">
        <v>0</v>
      </c>
      <c r="J2202" s="2" t="s">
        <v>23</v>
      </c>
      <c r="K2202" s="2" t="s">
        <v>23</v>
      </c>
      <c r="L2202" s="2" t="s">
        <v>18</v>
      </c>
    </row>
    <row r="2203" spans="1:12" x14ac:dyDescent="0.25">
      <c r="A2203" s="1" t="s">
        <v>5635</v>
      </c>
      <c r="B2203" s="1" t="s">
        <v>5635</v>
      </c>
      <c r="C2203" s="1" t="s">
        <v>5636</v>
      </c>
      <c r="D2203" s="1" t="s">
        <v>15</v>
      </c>
      <c r="E2203" s="2">
        <v>8708</v>
      </c>
      <c r="F2203" s="2" t="s">
        <v>16</v>
      </c>
      <c r="G2203" s="2">
        <v>210</v>
      </c>
      <c r="H2203" s="2">
        <v>1</v>
      </c>
      <c r="I2203" s="2">
        <v>0</v>
      </c>
      <c r="J2203" s="2" t="s">
        <v>23</v>
      </c>
      <c r="K2203" s="2" t="s">
        <v>23</v>
      </c>
      <c r="L2203" s="2" t="s">
        <v>18</v>
      </c>
    </row>
    <row r="2204" spans="1:12" x14ac:dyDescent="0.25">
      <c r="A2204" s="1" t="s">
        <v>5637</v>
      </c>
      <c r="B2204" s="1" t="s">
        <v>5637</v>
      </c>
      <c r="C2204" s="1" t="s">
        <v>5634</v>
      </c>
      <c r="D2204" s="1" t="s">
        <v>15</v>
      </c>
      <c r="E2204" s="2">
        <v>8708</v>
      </c>
      <c r="F2204" s="2" t="s">
        <v>16</v>
      </c>
      <c r="G2204" s="2">
        <v>145</v>
      </c>
      <c r="H2204" s="2">
        <v>1</v>
      </c>
      <c r="I2204" s="2">
        <v>0</v>
      </c>
      <c r="J2204" s="2" t="s">
        <v>23</v>
      </c>
      <c r="K2204" s="2" t="s">
        <v>23</v>
      </c>
      <c r="L2204" s="2" t="s">
        <v>18</v>
      </c>
    </row>
    <row r="2205" spans="1:12" x14ac:dyDescent="0.25">
      <c r="A2205" s="1" t="s">
        <v>5638</v>
      </c>
      <c r="B2205" s="1" t="s">
        <v>5638</v>
      </c>
      <c r="C2205" s="1" t="s">
        <v>5639</v>
      </c>
      <c r="D2205" s="1" t="s">
        <v>15</v>
      </c>
      <c r="E2205" s="2">
        <v>8708</v>
      </c>
      <c r="F2205" s="2" t="s">
        <v>16</v>
      </c>
      <c r="G2205" s="2">
        <v>330</v>
      </c>
      <c r="H2205" s="2">
        <v>1</v>
      </c>
      <c r="I2205" s="2">
        <v>0</v>
      </c>
      <c r="J2205" s="2" t="s">
        <v>23</v>
      </c>
      <c r="K2205" s="2" t="s">
        <v>23</v>
      </c>
      <c r="L2205" s="2" t="s">
        <v>18</v>
      </c>
    </row>
    <row r="2206" spans="1:12" x14ac:dyDescent="0.25">
      <c r="A2206" s="1" t="s">
        <v>5640</v>
      </c>
      <c r="B2206" s="1" t="s">
        <v>5640</v>
      </c>
      <c r="C2206" s="1" t="s">
        <v>5639</v>
      </c>
      <c r="D2206" s="1" t="s">
        <v>15</v>
      </c>
      <c r="E2206" s="2">
        <v>8708</v>
      </c>
      <c r="F2206" s="2" t="s">
        <v>16</v>
      </c>
      <c r="G2206" s="2">
        <v>210</v>
      </c>
      <c r="H2206" s="2">
        <v>1</v>
      </c>
      <c r="I2206" s="2">
        <v>0</v>
      </c>
      <c r="J2206" s="2" t="s">
        <v>23</v>
      </c>
      <c r="K2206" s="2" t="s">
        <v>23</v>
      </c>
      <c r="L2206" s="2" t="s">
        <v>18</v>
      </c>
    </row>
    <row r="2207" spans="1:12" x14ac:dyDescent="0.25">
      <c r="A2207" s="1" t="s">
        <v>5641</v>
      </c>
      <c r="B2207" s="1" t="s">
        <v>5641</v>
      </c>
      <c r="C2207" s="1" t="s">
        <v>5642</v>
      </c>
      <c r="D2207" s="1" t="s">
        <v>15</v>
      </c>
      <c r="E2207" s="2">
        <v>8708</v>
      </c>
      <c r="F2207" s="2" t="s">
        <v>16</v>
      </c>
      <c r="G2207" s="2">
        <v>245</v>
      </c>
      <c r="H2207" s="2">
        <v>1</v>
      </c>
      <c r="I2207" s="2">
        <v>0</v>
      </c>
      <c r="J2207" s="2" t="s">
        <v>23</v>
      </c>
      <c r="K2207" s="2" t="s">
        <v>23</v>
      </c>
      <c r="L2207" s="2" t="s">
        <v>18</v>
      </c>
    </row>
    <row r="2208" spans="1:12" x14ac:dyDescent="0.25">
      <c r="A2208" s="1" t="s">
        <v>5643</v>
      </c>
      <c r="B2208" s="1" t="s">
        <v>5643</v>
      </c>
      <c r="C2208" s="1" t="s">
        <v>5644</v>
      </c>
      <c r="D2208" s="1" t="s">
        <v>15</v>
      </c>
      <c r="E2208" s="2">
        <v>8708</v>
      </c>
      <c r="F2208" s="2" t="s">
        <v>16</v>
      </c>
      <c r="G2208" s="2">
        <v>810</v>
      </c>
      <c r="H2208" s="2">
        <v>1</v>
      </c>
      <c r="I2208" s="2">
        <v>0</v>
      </c>
      <c r="J2208" s="2" t="s">
        <v>23</v>
      </c>
      <c r="K2208" s="2" t="s">
        <v>23</v>
      </c>
      <c r="L2208" s="2" t="s">
        <v>18</v>
      </c>
    </row>
    <row r="2209" spans="1:12" x14ac:dyDescent="0.25">
      <c r="A2209" s="1" t="s">
        <v>5645</v>
      </c>
      <c r="B2209" s="1" t="s">
        <v>5645</v>
      </c>
      <c r="C2209" s="1" t="s">
        <v>5646</v>
      </c>
      <c r="D2209" s="1" t="s">
        <v>15</v>
      </c>
      <c r="E2209" s="2">
        <v>8708</v>
      </c>
      <c r="F2209" s="2" t="s">
        <v>16</v>
      </c>
      <c r="G2209" s="2">
        <v>1280</v>
      </c>
      <c r="H2209" s="2">
        <v>1</v>
      </c>
      <c r="I2209" s="2">
        <v>0</v>
      </c>
      <c r="J2209" s="2" t="s">
        <v>23</v>
      </c>
      <c r="K2209" s="2" t="s">
        <v>23</v>
      </c>
      <c r="L2209" s="2" t="s">
        <v>18</v>
      </c>
    </row>
    <row r="2210" spans="1:12" x14ac:dyDescent="0.25">
      <c r="A2210" s="1" t="s">
        <v>5647</v>
      </c>
      <c r="B2210" s="1" t="s">
        <v>5647</v>
      </c>
      <c r="C2210" s="1" t="s">
        <v>5648</v>
      </c>
      <c r="D2210" s="1" t="s">
        <v>15</v>
      </c>
      <c r="E2210" s="2">
        <v>8708</v>
      </c>
      <c r="F2210" s="2" t="s">
        <v>16</v>
      </c>
      <c r="G2210" s="2">
        <v>735</v>
      </c>
      <c r="H2210" s="2">
        <v>1</v>
      </c>
      <c r="I2210" s="2">
        <v>0</v>
      </c>
      <c r="J2210" s="2" t="s">
        <v>23</v>
      </c>
      <c r="K2210" s="2" t="s">
        <v>23</v>
      </c>
      <c r="L2210" s="2" t="s">
        <v>18</v>
      </c>
    </row>
    <row r="2211" spans="1:12" x14ac:dyDescent="0.25">
      <c r="A2211" s="1" t="s">
        <v>5649</v>
      </c>
      <c r="B2211" s="1" t="s">
        <v>5650</v>
      </c>
      <c r="C2211" s="1" t="s">
        <v>5651</v>
      </c>
      <c r="D2211" s="1" t="s">
        <v>15</v>
      </c>
      <c r="E2211" s="2">
        <v>8708</v>
      </c>
      <c r="F2211" s="2" t="s">
        <v>16</v>
      </c>
      <c r="G2211" s="2">
        <v>1295</v>
      </c>
      <c r="H2211" s="2">
        <v>1</v>
      </c>
      <c r="I2211" s="2">
        <v>0</v>
      </c>
      <c r="J2211" s="2" t="s">
        <v>23</v>
      </c>
      <c r="K2211" s="2" t="s">
        <v>23</v>
      </c>
      <c r="L2211" s="2" t="s">
        <v>18</v>
      </c>
    </row>
    <row r="2212" spans="1:12" x14ac:dyDescent="0.25">
      <c r="A2212" s="1" t="s">
        <v>5652</v>
      </c>
      <c r="B2212" s="1" t="s">
        <v>5652</v>
      </c>
      <c r="C2212" s="1" t="s">
        <v>5651</v>
      </c>
      <c r="D2212" s="1" t="s">
        <v>15</v>
      </c>
      <c r="E2212" s="2">
        <v>8708</v>
      </c>
      <c r="F2212" s="2" t="s">
        <v>16</v>
      </c>
      <c r="G2212" s="2">
        <v>1180</v>
      </c>
      <c r="H2212" s="2">
        <v>1</v>
      </c>
      <c r="I2212" s="2">
        <v>0</v>
      </c>
      <c r="J2212" s="2" t="s">
        <v>23</v>
      </c>
      <c r="K2212" s="2" t="s">
        <v>23</v>
      </c>
      <c r="L2212" s="2" t="s">
        <v>18</v>
      </c>
    </row>
    <row r="2213" spans="1:12" x14ac:dyDescent="0.25">
      <c r="A2213" s="1" t="s">
        <v>5653</v>
      </c>
      <c r="B2213" s="1" t="s">
        <v>5653</v>
      </c>
      <c r="C2213" s="1" t="s">
        <v>5654</v>
      </c>
      <c r="D2213" s="1" t="s">
        <v>15</v>
      </c>
      <c r="E2213" s="2">
        <v>8708</v>
      </c>
      <c r="F2213" s="2" t="s">
        <v>16</v>
      </c>
      <c r="G2213" s="2">
        <v>1208</v>
      </c>
      <c r="H2213" s="2">
        <v>2</v>
      </c>
      <c r="I2213" s="2">
        <v>0</v>
      </c>
      <c r="J2213" s="2" t="s">
        <v>23</v>
      </c>
      <c r="K2213" s="2" t="s">
        <v>23</v>
      </c>
      <c r="L2213" s="2" t="s">
        <v>18</v>
      </c>
    </row>
    <row r="2214" spans="1:12" x14ac:dyDescent="0.25">
      <c r="A2214" s="1" t="s">
        <v>5655</v>
      </c>
      <c r="B2214" s="1" t="s">
        <v>5655</v>
      </c>
      <c r="C2214" s="1" t="s">
        <v>5656</v>
      </c>
      <c r="D2214" s="1" t="s">
        <v>15</v>
      </c>
      <c r="E2214" s="2">
        <v>8708</v>
      </c>
      <c r="F2214" s="2" t="s">
        <v>16</v>
      </c>
      <c r="G2214" s="2">
        <v>955</v>
      </c>
      <c r="H2214" s="2">
        <v>1</v>
      </c>
      <c r="I2214" s="2">
        <v>0</v>
      </c>
      <c r="J2214" s="2" t="s">
        <v>23</v>
      </c>
      <c r="K2214" s="2" t="s">
        <v>23</v>
      </c>
      <c r="L2214" s="2" t="s">
        <v>18</v>
      </c>
    </row>
    <row r="2215" spans="1:12" x14ac:dyDescent="0.25">
      <c r="A2215" s="1" t="s">
        <v>5657</v>
      </c>
      <c r="B2215" s="1" t="s">
        <v>5657</v>
      </c>
      <c r="C2215" s="1" t="s">
        <v>5658</v>
      </c>
      <c r="D2215" s="1" t="s">
        <v>15</v>
      </c>
      <c r="E2215" s="2">
        <v>8708</v>
      </c>
      <c r="F2215" s="2" t="s">
        <v>16</v>
      </c>
      <c r="G2215" s="2">
        <v>410</v>
      </c>
      <c r="H2215" s="2">
        <v>1</v>
      </c>
      <c r="I2215" s="2">
        <v>0</v>
      </c>
      <c r="J2215" s="2" t="s">
        <v>1280</v>
      </c>
      <c r="K2215" s="2" t="s">
        <v>1280</v>
      </c>
      <c r="L2215" s="2" t="s">
        <v>18</v>
      </c>
    </row>
    <row r="2216" spans="1:12" x14ac:dyDescent="0.25">
      <c r="A2216" s="1" t="s">
        <v>5659</v>
      </c>
      <c r="B2216" s="1" t="s">
        <v>5659</v>
      </c>
      <c r="C2216" s="1" t="s">
        <v>5660</v>
      </c>
      <c r="D2216" s="1" t="s">
        <v>15</v>
      </c>
      <c r="E2216" s="2">
        <v>8708</v>
      </c>
      <c r="F2216" s="2" t="s">
        <v>16</v>
      </c>
      <c r="G2216" s="2">
        <v>619</v>
      </c>
      <c r="H2216" s="2">
        <v>2</v>
      </c>
      <c r="I2216" s="2">
        <v>0</v>
      </c>
      <c r="J2216" s="2" t="s">
        <v>23</v>
      </c>
      <c r="K2216" s="2" t="s">
        <v>23</v>
      </c>
      <c r="L2216" s="2" t="s">
        <v>18</v>
      </c>
    </row>
    <row r="2217" spans="1:12" x14ac:dyDescent="0.25">
      <c r="A2217" s="1" t="s">
        <v>5661</v>
      </c>
      <c r="B2217" s="1" t="s">
        <v>5661</v>
      </c>
      <c r="C2217" s="1" t="s">
        <v>5662</v>
      </c>
      <c r="D2217" s="1" t="s">
        <v>15</v>
      </c>
      <c r="E2217" s="2">
        <v>8708</v>
      </c>
      <c r="F2217" s="2" t="s">
        <v>16</v>
      </c>
      <c r="G2217" s="2">
        <v>42</v>
      </c>
      <c r="H2217" s="2">
        <v>2</v>
      </c>
      <c r="I2217" s="2">
        <v>0</v>
      </c>
      <c r="J2217" s="2" t="s">
        <v>23</v>
      </c>
      <c r="K2217" s="2" t="s">
        <v>23</v>
      </c>
      <c r="L2217" s="2" t="s">
        <v>18</v>
      </c>
    </row>
    <row r="2218" spans="1:12" x14ac:dyDescent="0.25">
      <c r="A2218" s="1" t="s">
        <v>5663</v>
      </c>
      <c r="B2218" s="1" t="s">
        <v>5663</v>
      </c>
      <c r="C2218" s="1" t="s">
        <v>5664</v>
      </c>
      <c r="D2218" s="1" t="s">
        <v>15</v>
      </c>
      <c r="E2218" s="2">
        <v>8708</v>
      </c>
      <c r="F2218" s="2" t="s">
        <v>16</v>
      </c>
      <c r="G2218" s="2">
        <v>60</v>
      </c>
      <c r="H2218" s="2">
        <v>7</v>
      </c>
      <c r="I2218" s="2">
        <v>0</v>
      </c>
      <c r="J2218" s="2" t="s">
        <v>4492</v>
      </c>
      <c r="K2218" s="2" t="s">
        <v>4492</v>
      </c>
      <c r="L2218" s="2" t="s">
        <v>18</v>
      </c>
    </row>
    <row r="2219" spans="1:12" x14ac:dyDescent="0.25">
      <c r="A2219" s="1" t="s">
        <v>5665</v>
      </c>
      <c r="B2219" s="1" t="s">
        <v>5665</v>
      </c>
      <c r="C2219" s="1" t="s">
        <v>5666</v>
      </c>
      <c r="D2219" s="1" t="s">
        <v>15</v>
      </c>
      <c r="E2219" s="2">
        <v>8708</v>
      </c>
      <c r="F2219" s="2" t="s">
        <v>16</v>
      </c>
      <c r="G2219" s="2">
        <v>2675</v>
      </c>
      <c r="H2219" s="2">
        <v>1</v>
      </c>
      <c r="I2219" s="2">
        <v>0</v>
      </c>
      <c r="J2219" s="2" t="s">
        <v>23</v>
      </c>
      <c r="K2219" s="2" t="s">
        <v>23</v>
      </c>
      <c r="L2219" s="2" t="s">
        <v>18</v>
      </c>
    </row>
    <row r="2220" spans="1:12" x14ac:dyDescent="0.25">
      <c r="A2220" s="1" t="s">
        <v>5667</v>
      </c>
      <c r="B2220" s="1" t="s">
        <v>5667</v>
      </c>
      <c r="C2220" s="1" t="s">
        <v>5668</v>
      </c>
      <c r="D2220" s="1" t="s">
        <v>15</v>
      </c>
      <c r="E2220" s="2">
        <v>8708</v>
      </c>
      <c r="F2220" s="2" t="s">
        <v>16</v>
      </c>
      <c r="G2220" s="2">
        <v>26</v>
      </c>
      <c r="H2220" s="2">
        <v>1</v>
      </c>
      <c r="I2220" s="2">
        <v>0</v>
      </c>
      <c r="J2220" s="2" t="s">
        <v>23</v>
      </c>
      <c r="K2220" s="2" t="s">
        <v>23</v>
      </c>
      <c r="L2220" s="2" t="s">
        <v>18</v>
      </c>
    </row>
    <row r="2221" spans="1:12" x14ac:dyDescent="0.25">
      <c r="A2221" s="1" t="s">
        <v>5669</v>
      </c>
      <c r="B2221" s="1" t="s">
        <v>5670</v>
      </c>
      <c r="C2221" s="1" t="s">
        <v>5671</v>
      </c>
      <c r="D2221" s="1" t="s">
        <v>15</v>
      </c>
      <c r="E2221" s="2">
        <v>8708</v>
      </c>
      <c r="F2221" s="2" t="s">
        <v>16</v>
      </c>
      <c r="G2221" s="2">
        <v>135</v>
      </c>
      <c r="H2221" s="2">
        <v>2</v>
      </c>
      <c r="I2221" s="2">
        <v>0</v>
      </c>
      <c r="J2221" s="2" t="s">
        <v>23</v>
      </c>
      <c r="K2221" s="2" t="s">
        <v>23</v>
      </c>
      <c r="L2221" s="2" t="s">
        <v>18</v>
      </c>
    </row>
    <row r="2222" spans="1:12" x14ac:dyDescent="0.25">
      <c r="A2222" s="1" t="s">
        <v>5672</v>
      </c>
      <c r="B2222" s="1" t="s">
        <v>5673</v>
      </c>
      <c r="C2222" s="1" t="s">
        <v>5674</v>
      </c>
      <c r="D2222" s="1" t="s">
        <v>15</v>
      </c>
      <c r="E2222" s="2">
        <v>8708</v>
      </c>
      <c r="F2222" s="2" t="s">
        <v>16</v>
      </c>
      <c r="G2222" s="2">
        <v>135</v>
      </c>
      <c r="H2222" s="2">
        <v>1</v>
      </c>
      <c r="I2222" s="2">
        <v>0</v>
      </c>
      <c r="J2222" s="2" t="s">
        <v>23</v>
      </c>
      <c r="K2222" s="2" t="s">
        <v>23</v>
      </c>
      <c r="L2222" s="2" t="s">
        <v>18</v>
      </c>
    </row>
    <row r="2223" spans="1:12" x14ac:dyDescent="0.25">
      <c r="A2223" s="1" t="s">
        <v>5675</v>
      </c>
      <c r="B2223" s="1" t="s">
        <v>5675</v>
      </c>
      <c r="C2223" s="1" t="s">
        <v>5676</v>
      </c>
      <c r="D2223" s="1" t="s">
        <v>15</v>
      </c>
      <c r="E2223" s="2">
        <v>8708</v>
      </c>
      <c r="F2223" s="2" t="s">
        <v>16</v>
      </c>
      <c r="G2223" s="2">
        <v>590</v>
      </c>
      <c r="H2223" s="2">
        <v>2</v>
      </c>
      <c r="I2223" s="2">
        <v>0</v>
      </c>
      <c r="J2223" s="2" t="s">
        <v>23</v>
      </c>
      <c r="K2223" s="2" t="s">
        <v>23</v>
      </c>
      <c r="L2223" s="2" t="s">
        <v>18</v>
      </c>
    </row>
    <row r="2224" spans="1:12" x14ac:dyDescent="0.25">
      <c r="A2224" s="1" t="s">
        <v>5677</v>
      </c>
      <c r="B2224" s="1" t="s">
        <v>5678</v>
      </c>
      <c r="C2224" s="1" t="s">
        <v>5679</v>
      </c>
      <c r="D2224" s="1" t="s">
        <v>15</v>
      </c>
      <c r="E2224" s="2">
        <v>8708</v>
      </c>
      <c r="F2224" s="2" t="s">
        <v>16</v>
      </c>
      <c r="G2224" s="2">
        <v>105</v>
      </c>
      <c r="H2224" s="2">
        <v>1</v>
      </c>
      <c r="I2224" s="2">
        <v>0</v>
      </c>
      <c r="J2224" s="2" t="s">
        <v>23</v>
      </c>
      <c r="K2224" s="2" t="s">
        <v>23</v>
      </c>
      <c r="L2224" s="2" t="s">
        <v>18</v>
      </c>
    </row>
    <row r="2225" spans="1:12" x14ac:dyDescent="0.25">
      <c r="A2225" s="1" t="s">
        <v>5680</v>
      </c>
      <c r="B2225" s="1" t="s">
        <v>5681</v>
      </c>
      <c r="C2225" s="1" t="s">
        <v>5682</v>
      </c>
      <c r="D2225" s="1" t="s">
        <v>15</v>
      </c>
      <c r="E2225" s="2">
        <v>8708</v>
      </c>
      <c r="F2225" s="2" t="s">
        <v>16</v>
      </c>
      <c r="G2225" s="2">
        <v>100</v>
      </c>
      <c r="H2225" s="2">
        <v>1</v>
      </c>
      <c r="I2225" s="2">
        <v>0</v>
      </c>
      <c r="J2225" s="2" t="s">
        <v>23</v>
      </c>
      <c r="K2225" s="2" t="s">
        <v>23</v>
      </c>
      <c r="L2225" s="2" t="s">
        <v>18</v>
      </c>
    </row>
    <row r="2226" spans="1:12" x14ac:dyDescent="0.25">
      <c r="A2226" s="1" t="s">
        <v>5683</v>
      </c>
      <c r="B2226" s="1" t="s">
        <v>5684</v>
      </c>
      <c r="C2226" s="1" t="s">
        <v>5685</v>
      </c>
      <c r="D2226" s="1" t="s">
        <v>15</v>
      </c>
      <c r="E2226" s="2">
        <v>8708</v>
      </c>
      <c r="F2226" s="2" t="s">
        <v>16</v>
      </c>
      <c r="G2226" s="2">
        <v>170</v>
      </c>
      <c r="H2226" s="2">
        <v>1</v>
      </c>
      <c r="I2226" s="2">
        <v>0</v>
      </c>
      <c r="J2226" s="2" t="s">
        <v>23</v>
      </c>
      <c r="K2226" s="2" t="s">
        <v>23</v>
      </c>
      <c r="L2226" s="2" t="s">
        <v>18</v>
      </c>
    </row>
    <row r="2227" spans="1:12" x14ac:dyDescent="0.25">
      <c r="A2227" s="1" t="s">
        <v>5686</v>
      </c>
      <c r="B2227" s="1" t="s">
        <v>5687</v>
      </c>
      <c r="C2227" s="1" t="s">
        <v>5688</v>
      </c>
      <c r="D2227" s="1" t="s">
        <v>15</v>
      </c>
      <c r="E2227" s="2">
        <v>8708</v>
      </c>
      <c r="F2227" s="2" t="s">
        <v>16</v>
      </c>
      <c r="G2227" s="2">
        <v>68</v>
      </c>
      <c r="H2227" s="2">
        <v>1</v>
      </c>
      <c r="I2227" s="2">
        <v>0</v>
      </c>
      <c r="J2227" s="2" t="s">
        <v>23</v>
      </c>
      <c r="K2227" s="2" t="s">
        <v>23</v>
      </c>
      <c r="L2227" s="2" t="s">
        <v>18</v>
      </c>
    </row>
    <row r="2228" spans="1:12" x14ac:dyDescent="0.25">
      <c r="A2228" s="1" t="s">
        <v>5689</v>
      </c>
      <c r="B2228" s="1" t="s">
        <v>5689</v>
      </c>
      <c r="C2228" s="1" t="s">
        <v>5690</v>
      </c>
      <c r="D2228" s="1" t="s">
        <v>15</v>
      </c>
      <c r="E2228" s="2">
        <v>8708</v>
      </c>
      <c r="F2228" s="2" t="s">
        <v>16</v>
      </c>
      <c r="G2228" s="2">
        <v>150</v>
      </c>
      <c r="H2228" s="2">
        <v>1</v>
      </c>
      <c r="I2228" s="2">
        <v>0</v>
      </c>
      <c r="J2228" s="2" t="s">
        <v>23</v>
      </c>
      <c r="K2228" s="2" t="s">
        <v>23</v>
      </c>
      <c r="L2228" s="2" t="s">
        <v>18</v>
      </c>
    </row>
    <row r="2229" spans="1:12" x14ac:dyDescent="0.25">
      <c r="A2229" s="1" t="s">
        <v>5691</v>
      </c>
      <c r="B2229" s="1" t="s">
        <v>5692</v>
      </c>
      <c r="C2229" s="1" t="s">
        <v>5693</v>
      </c>
      <c r="D2229" s="1" t="s">
        <v>15</v>
      </c>
      <c r="E2229" s="2">
        <v>7320</v>
      </c>
      <c r="F2229" s="2" t="s">
        <v>16</v>
      </c>
      <c r="G2229" s="2">
        <v>4</v>
      </c>
      <c r="H2229" s="2">
        <v>1</v>
      </c>
      <c r="I2229" s="2">
        <v>0</v>
      </c>
      <c r="J2229" s="2" t="s">
        <v>23</v>
      </c>
      <c r="K2229" s="2" t="s">
        <v>23</v>
      </c>
      <c r="L2229" s="2" t="s">
        <v>18</v>
      </c>
    </row>
    <row r="2230" spans="1:12" x14ac:dyDescent="0.25">
      <c r="A2230" s="1" t="s">
        <v>5694</v>
      </c>
      <c r="B2230" s="1" t="s">
        <v>5694</v>
      </c>
      <c r="C2230" s="1" t="s">
        <v>5695</v>
      </c>
      <c r="D2230" s="1" t="s">
        <v>15</v>
      </c>
      <c r="E2230" s="2">
        <v>8708</v>
      </c>
      <c r="F2230" s="2" t="s">
        <v>16</v>
      </c>
      <c r="G2230" s="2">
        <v>965</v>
      </c>
      <c r="H2230" s="2">
        <v>1</v>
      </c>
      <c r="I2230" s="2">
        <v>0</v>
      </c>
      <c r="J2230" s="2" t="s">
        <v>23</v>
      </c>
      <c r="K2230" s="2" t="s">
        <v>23</v>
      </c>
      <c r="L2230" s="2" t="s">
        <v>18</v>
      </c>
    </row>
    <row r="2231" spans="1:12" x14ac:dyDescent="0.25">
      <c r="A2231" s="1" t="s">
        <v>5696</v>
      </c>
      <c r="B2231" s="1" t="s">
        <v>5697</v>
      </c>
      <c r="C2231" s="1" t="s">
        <v>5698</v>
      </c>
      <c r="D2231" s="1" t="s">
        <v>15</v>
      </c>
      <c r="E2231" s="2">
        <v>8708</v>
      </c>
      <c r="F2231" s="2" t="s">
        <v>16</v>
      </c>
      <c r="G2231" s="2">
        <v>125</v>
      </c>
      <c r="H2231" s="2">
        <v>3</v>
      </c>
      <c r="I2231" s="2">
        <v>0</v>
      </c>
      <c r="J2231" s="2" t="s">
        <v>23</v>
      </c>
      <c r="K2231" s="2" t="s">
        <v>23</v>
      </c>
      <c r="L2231" s="2" t="s">
        <v>18</v>
      </c>
    </row>
    <row r="2232" spans="1:12" x14ac:dyDescent="0.25">
      <c r="A2232" s="1" t="s">
        <v>5699</v>
      </c>
      <c r="B2232" s="1" t="s">
        <v>5700</v>
      </c>
      <c r="C2232" s="1" t="s">
        <v>5701</v>
      </c>
      <c r="D2232" s="1" t="s">
        <v>15</v>
      </c>
      <c r="E2232" s="2">
        <v>8708</v>
      </c>
      <c r="F2232" s="2" t="s">
        <v>16</v>
      </c>
      <c r="G2232" s="2">
        <v>10</v>
      </c>
      <c r="H2232" s="2">
        <v>150</v>
      </c>
      <c r="I2232" s="2">
        <v>0</v>
      </c>
      <c r="J2232" s="2" t="s">
        <v>5702</v>
      </c>
      <c r="K2232" s="2" t="s">
        <v>5702</v>
      </c>
      <c r="L2232" s="2" t="s">
        <v>18</v>
      </c>
    </row>
    <row r="2233" spans="1:12" x14ac:dyDescent="0.25">
      <c r="A2233" s="1" t="s">
        <v>5703</v>
      </c>
      <c r="B2233" s="1" t="s">
        <v>5703</v>
      </c>
      <c r="C2233" s="1" t="s">
        <v>5704</v>
      </c>
      <c r="D2233" s="1" t="s">
        <v>15</v>
      </c>
      <c r="E2233" s="2">
        <v>8708</v>
      </c>
      <c r="F2233" s="2" t="s">
        <v>16</v>
      </c>
      <c r="G2233" s="2">
        <v>1147</v>
      </c>
      <c r="H2233" s="2">
        <v>1</v>
      </c>
      <c r="I2233" s="2">
        <v>0</v>
      </c>
      <c r="J2233" s="2" t="s">
        <v>23</v>
      </c>
      <c r="K2233" s="2" t="s">
        <v>23</v>
      </c>
      <c r="L2233" s="2" t="s">
        <v>18</v>
      </c>
    </row>
    <row r="2234" spans="1:12" x14ac:dyDescent="0.25">
      <c r="A2234" s="1" t="s">
        <v>5705</v>
      </c>
      <c r="B2234" s="1" t="s">
        <v>5705</v>
      </c>
      <c r="C2234" s="1" t="s">
        <v>5706</v>
      </c>
      <c r="D2234" s="1" t="s">
        <v>15</v>
      </c>
      <c r="E2234" s="2">
        <v>8708</v>
      </c>
      <c r="F2234" s="2" t="s">
        <v>16</v>
      </c>
      <c r="G2234" s="2">
        <v>511</v>
      </c>
      <c r="H2234" s="2">
        <v>1</v>
      </c>
      <c r="I2234" s="2">
        <v>0</v>
      </c>
      <c r="J2234" s="2" t="s">
        <v>23</v>
      </c>
      <c r="K2234" s="2" t="s">
        <v>23</v>
      </c>
      <c r="L2234" s="2" t="s">
        <v>18</v>
      </c>
    </row>
    <row r="2235" spans="1:12" x14ac:dyDescent="0.25">
      <c r="A2235" s="1" t="s">
        <v>5707</v>
      </c>
      <c r="B2235" s="1" t="s">
        <v>5708</v>
      </c>
      <c r="C2235" s="1" t="s">
        <v>5709</v>
      </c>
      <c r="D2235" s="1" t="s">
        <v>15</v>
      </c>
      <c r="E2235" s="2">
        <v>8708</v>
      </c>
      <c r="F2235" s="2" t="s">
        <v>16</v>
      </c>
      <c r="G2235" s="2">
        <v>225</v>
      </c>
      <c r="H2235" s="2">
        <v>2</v>
      </c>
      <c r="I2235" s="2">
        <v>0</v>
      </c>
      <c r="J2235" s="2" t="s">
        <v>23</v>
      </c>
      <c r="K2235" s="2" t="s">
        <v>23</v>
      </c>
      <c r="L2235" s="2" t="s">
        <v>18</v>
      </c>
    </row>
    <row r="2236" spans="1:12" x14ac:dyDescent="0.25">
      <c r="A2236" s="1" t="s">
        <v>5710</v>
      </c>
      <c r="B2236" s="1" t="s">
        <v>5711</v>
      </c>
      <c r="C2236" s="1" t="s">
        <v>5712</v>
      </c>
      <c r="D2236" s="1" t="s">
        <v>15</v>
      </c>
      <c r="E2236" s="2">
        <v>8708</v>
      </c>
      <c r="F2236" s="2" t="s">
        <v>16</v>
      </c>
      <c r="G2236" s="2">
        <v>710</v>
      </c>
      <c r="H2236" s="2">
        <v>1</v>
      </c>
      <c r="I2236" s="2">
        <v>0</v>
      </c>
      <c r="J2236" s="2" t="s">
        <v>23</v>
      </c>
      <c r="K2236" s="2" t="s">
        <v>23</v>
      </c>
      <c r="L2236" s="2" t="s">
        <v>18</v>
      </c>
    </row>
    <row r="2237" spans="1:12" x14ac:dyDescent="0.25">
      <c r="A2237" s="1" t="s">
        <v>5713</v>
      </c>
      <c r="B2237" s="1" t="s">
        <v>5713</v>
      </c>
      <c r="C2237" s="1" t="s">
        <v>5714</v>
      </c>
      <c r="D2237" s="1" t="s">
        <v>15</v>
      </c>
      <c r="E2237" s="2">
        <v>8708</v>
      </c>
      <c r="F2237" s="2" t="s">
        <v>16</v>
      </c>
      <c r="G2237" s="2">
        <v>1850</v>
      </c>
      <c r="H2237" s="2">
        <v>1</v>
      </c>
      <c r="I2237" s="2">
        <v>0</v>
      </c>
      <c r="J2237" s="2" t="s">
        <v>23</v>
      </c>
      <c r="K2237" s="2" t="s">
        <v>23</v>
      </c>
      <c r="L2237" s="2" t="s">
        <v>18</v>
      </c>
    </row>
    <row r="2238" spans="1:12" x14ac:dyDescent="0.25">
      <c r="A2238" s="1" t="s">
        <v>5715</v>
      </c>
      <c r="B2238" s="1" t="s">
        <v>5715</v>
      </c>
      <c r="C2238" s="1" t="s">
        <v>5716</v>
      </c>
      <c r="D2238" s="1" t="s">
        <v>15</v>
      </c>
      <c r="E2238" s="2">
        <v>8708</v>
      </c>
      <c r="F2238" s="2" t="s">
        <v>16</v>
      </c>
      <c r="G2238" s="2">
        <v>1413</v>
      </c>
      <c r="H2238" s="2">
        <v>1</v>
      </c>
      <c r="I2238" s="2">
        <v>0</v>
      </c>
      <c r="J2238" s="2" t="s">
        <v>23</v>
      </c>
      <c r="K2238" s="2" t="s">
        <v>23</v>
      </c>
      <c r="L2238" s="2" t="s">
        <v>18</v>
      </c>
    </row>
    <row r="2239" spans="1:12" x14ac:dyDescent="0.25">
      <c r="A2239" s="1" t="s">
        <v>5717</v>
      </c>
      <c r="B2239" s="1" t="s">
        <v>5717</v>
      </c>
      <c r="C2239" s="1" t="s">
        <v>5718</v>
      </c>
      <c r="D2239" s="1" t="s">
        <v>15</v>
      </c>
      <c r="E2239" s="2">
        <v>8708</v>
      </c>
      <c r="F2239" s="2" t="s">
        <v>16</v>
      </c>
      <c r="G2239" s="2">
        <v>1413</v>
      </c>
      <c r="H2239" s="2">
        <v>1</v>
      </c>
      <c r="I2239" s="2">
        <v>0</v>
      </c>
      <c r="J2239" s="2" t="s">
        <v>23</v>
      </c>
      <c r="K2239" s="2" t="s">
        <v>23</v>
      </c>
      <c r="L2239" s="2" t="s">
        <v>18</v>
      </c>
    </row>
    <row r="2240" spans="1:12" x14ac:dyDescent="0.25">
      <c r="A2240" s="1" t="s">
        <v>5719</v>
      </c>
      <c r="B2240" s="1" t="s">
        <v>5720</v>
      </c>
      <c r="C2240" s="1" t="s">
        <v>5721</v>
      </c>
      <c r="D2240" s="1" t="s">
        <v>15</v>
      </c>
      <c r="E2240" s="2">
        <v>8708</v>
      </c>
      <c r="F2240" s="2" t="s">
        <v>16</v>
      </c>
      <c r="G2240" s="2">
        <v>1445</v>
      </c>
      <c r="H2240" s="2">
        <v>1</v>
      </c>
      <c r="I2240" s="2">
        <v>0</v>
      </c>
      <c r="J2240" s="2" t="s">
        <v>23</v>
      </c>
      <c r="K2240" s="2" t="s">
        <v>23</v>
      </c>
      <c r="L2240" s="2" t="s">
        <v>18</v>
      </c>
    </row>
    <row r="2241" spans="1:12" x14ac:dyDescent="0.25">
      <c r="A2241" s="1" t="s">
        <v>5722</v>
      </c>
      <c r="B2241" s="1" t="s">
        <v>5723</v>
      </c>
      <c r="C2241" s="1" t="s">
        <v>5724</v>
      </c>
      <c r="D2241" s="1" t="s">
        <v>15</v>
      </c>
      <c r="E2241" s="2">
        <v>8708</v>
      </c>
      <c r="F2241" s="2" t="s">
        <v>16</v>
      </c>
      <c r="G2241" s="2">
        <v>185</v>
      </c>
      <c r="H2241" s="2">
        <v>1</v>
      </c>
      <c r="I2241" s="2">
        <v>0</v>
      </c>
      <c r="J2241" s="2" t="s">
        <v>23</v>
      </c>
      <c r="K2241" s="2" t="s">
        <v>23</v>
      </c>
      <c r="L2241" s="2" t="s">
        <v>18</v>
      </c>
    </row>
    <row r="2242" spans="1:12" x14ac:dyDescent="0.25">
      <c r="A2242" s="1" t="s">
        <v>5725</v>
      </c>
      <c r="B2242" s="1" t="s">
        <v>5726</v>
      </c>
      <c r="C2242" s="1" t="s">
        <v>5727</v>
      </c>
      <c r="D2242" s="1" t="s">
        <v>15</v>
      </c>
      <c r="E2242" s="2">
        <v>8708</v>
      </c>
      <c r="F2242" s="2" t="s">
        <v>16</v>
      </c>
      <c r="G2242" s="2">
        <v>225</v>
      </c>
      <c r="H2242" s="2">
        <v>1</v>
      </c>
      <c r="I2242" s="2">
        <v>0</v>
      </c>
      <c r="J2242" s="2" t="s">
        <v>23</v>
      </c>
      <c r="K2242" s="2" t="s">
        <v>23</v>
      </c>
      <c r="L2242" s="2" t="s">
        <v>18</v>
      </c>
    </row>
    <row r="2243" spans="1:12" x14ac:dyDescent="0.25">
      <c r="A2243" s="1" t="s">
        <v>5728</v>
      </c>
      <c r="B2243" s="1" t="s">
        <v>5729</v>
      </c>
      <c r="C2243" s="1" t="s">
        <v>5730</v>
      </c>
      <c r="D2243" s="1" t="s">
        <v>15</v>
      </c>
      <c r="E2243" s="2">
        <v>8708</v>
      </c>
      <c r="F2243" s="2" t="s">
        <v>16</v>
      </c>
      <c r="G2243" s="2">
        <v>57</v>
      </c>
      <c r="H2243" s="2">
        <v>1</v>
      </c>
      <c r="I2243" s="2">
        <v>0</v>
      </c>
      <c r="J2243" s="2" t="s">
        <v>23</v>
      </c>
      <c r="K2243" s="2" t="s">
        <v>23</v>
      </c>
      <c r="L2243" s="2" t="s">
        <v>18</v>
      </c>
    </row>
    <row r="2244" spans="1:12" x14ac:dyDescent="0.25">
      <c r="A2244" s="1" t="s">
        <v>5731</v>
      </c>
      <c r="B2244" s="1" t="s">
        <v>5732</v>
      </c>
      <c r="C2244" s="1" t="s">
        <v>5733</v>
      </c>
      <c r="D2244" s="1" t="s">
        <v>15</v>
      </c>
      <c r="E2244" s="2">
        <v>8708</v>
      </c>
      <c r="F2244" s="2" t="s">
        <v>16</v>
      </c>
      <c r="G2244" s="2">
        <v>115</v>
      </c>
      <c r="H2244" s="2">
        <v>1</v>
      </c>
      <c r="I2244" s="2">
        <v>0</v>
      </c>
      <c r="J2244" s="2" t="s">
        <v>23</v>
      </c>
      <c r="K2244" s="2" t="s">
        <v>23</v>
      </c>
      <c r="L2244" s="2" t="s">
        <v>18</v>
      </c>
    </row>
    <row r="2245" spans="1:12" x14ac:dyDescent="0.25">
      <c r="A2245" s="1" t="s">
        <v>5734</v>
      </c>
      <c r="B2245" s="1" t="s">
        <v>5735</v>
      </c>
      <c r="C2245" s="1" t="s">
        <v>5736</v>
      </c>
      <c r="D2245" s="1" t="s">
        <v>15</v>
      </c>
      <c r="E2245" s="2">
        <v>8708</v>
      </c>
      <c r="F2245" s="2" t="s">
        <v>16</v>
      </c>
      <c r="G2245" s="2">
        <v>185</v>
      </c>
      <c r="H2245" s="2">
        <v>2</v>
      </c>
      <c r="I2245" s="2">
        <v>0</v>
      </c>
      <c r="J2245" s="2" t="s">
        <v>23</v>
      </c>
      <c r="K2245" s="2" t="s">
        <v>23</v>
      </c>
      <c r="L2245" s="2" t="s">
        <v>18</v>
      </c>
    </row>
    <row r="2246" spans="1:12" x14ac:dyDescent="0.25">
      <c r="A2246" s="1" t="s">
        <v>5737</v>
      </c>
      <c r="B2246" s="1" t="s">
        <v>5738</v>
      </c>
      <c r="C2246" s="1" t="s">
        <v>5736</v>
      </c>
      <c r="D2246" s="1" t="s">
        <v>15</v>
      </c>
      <c r="E2246" s="2">
        <v>8708</v>
      </c>
      <c r="F2246" s="2" t="s">
        <v>16</v>
      </c>
      <c r="G2246" s="2">
        <v>38</v>
      </c>
      <c r="H2246" s="2">
        <v>1</v>
      </c>
      <c r="I2246" s="2">
        <v>0</v>
      </c>
      <c r="J2246" s="2" t="s">
        <v>23</v>
      </c>
      <c r="K2246" s="2" t="s">
        <v>23</v>
      </c>
      <c r="L2246" s="2" t="s">
        <v>18</v>
      </c>
    </row>
    <row r="2247" spans="1:12" x14ac:dyDescent="0.25">
      <c r="A2247" s="1" t="s">
        <v>5739</v>
      </c>
      <c r="B2247" s="1" t="s">
        <v>5740</v>
      </c>
      <c r="C2247" s="1" t="s">
        <v>5741</v>
      </c>
      <c r="D2247" s="1" t="s">
        <v>15</v>
      </c>
      <c r="E2247" s="2">
        <v>8708</v>
      </c>
      <c r="F2247" s="2" t="s">
        <v>16</v>
      </c>
      <c r="G2247" s="2">
        <v>160</v>
      </c>
      <c r="H2247" s="2">
        <v>1</v>
      </c>
      <c r="I2247" s="2">
        <v>0</v>
      </c>
      <c r="J2247" s="2" t="s">
        <v>23</v>
      </c>
      <c r="K2247" s="2" t="s">
        <v>23</v>
      </c>
      <c r="L2247" s="2" t="s">
        <v>18</v>
      </c>
    </row>
    <row r="2248" spans="1:12" x14ac:dyDescent="0.25">
      <c r="A2248" s="1" t="s">
        <v>5742</v>
      </c>
      <c r="B2248" s="1" t="s">
        <v>5743</v>
      </c>
      <c r="C2248" s="1" t="s">
        <v>5744</v>
      </c>
      <c r="D2248" s="1" t="s">
        <v>15</v>
      </c>
      <c r="E2248" s="2">
        <v>8708</v>
      </c>
      <c r="F2248" s="2" t="s">
        <v>16</v>
      </c>
      <c r="G2248" s="2">
        <v>150</v>
      </c>
      <c r="H2248" s="2">
        <v>1</v>
      </c>
      <c r="I2248" s="2">
        <v>0</v>
      </c>
      <c r="J2248" s="2" t="s">
        <v>1150</v>
      </c>
      <c r="K2248" s="2" t="s">
        <v>1150</v>
      </c>
      <c r="L2248" s="2" t="s">
        <v>18</v>
      </c>
    </row>
    <row r="2249" spans="1:12" x14ac:dyDescent="0.25">
      <c r="A2249" s="1" t="s">
        <v>5745</v>
      </c>
      <c r="B2249" s="1" t="s">
        <v>5745</v>
      </c>
      <c r="C2249" s="1" t="s">
        <v>5746</v>
      </c>
      <c r="D2249" s="1" t="s">
        <v>15</v>
      </c>
      <c r="E2249" s="2">
        <v>8708</v>
      </c>
      <c r="F2249" s="2" t="s">
        <v>16</v>
      </c>
      <c r="G2249" s="2">
        <v>74</v>
      </c>
      <c r="H2249" s="2">
        <v>1</v>
      </c>
      <c r="I2249" s="2">
        <v>0</v>
      </c>
      <c r="J2249" s="2" t="s">
        <v>23</v>
      </c>
      <c r="K2249" s="2" t="s">
        <v>23</v>
      </c>
      <c r="L2249" s="2" t="s">
        <v>18</v>
      </c>
    </row>
    <row r="2250" spans="1:12" x14ac:dyDescent="0.25">
      <c r="A2250" s="1" t="s">
        <v>5747</v>
      </c>
      <c r="B2250" s="1" t="s">
        <v>5748</v>
      </c>
      <c r="C2250" s="1" t="s">
        <v>5749</v>
      </c>
      <c r="D2250" s="1" t="s">
        <v>15</v>
      </c>
      <c r="E2250" s="2">
        <v>8708</v>
      </c>
      <c r="F2250" s="2" t="s">
        <v>16</v>
      </c>
      <c r="G2250" s="2">
        <v>55</v>
      </c>
      <c r="H2250" s="2">
        <v>2</v>
      </c>
      <c r="I2250" s="2">
        <v>0</v>
      </c>
      <c r="J2250" s="2" t="s">
        <v>23</v>
      </c>
      <c r="K2250" s="2" t="s">
        <v>23</v>
      </c>
      <c r="L2250" s="2" t="s">
        <v>18</v>
      </c>
    </row>
    <row r="2251" spans="1:12" x14ac:dyDescent="0.25">
      <c r="A2251" s="1" t="s">
        <v>5750</v>
      </c>
      <c r="B2251" s="1" t="s">
        <v>5751</v>
      </c>
      <c r="C2251" s="1" t="s">
        <v>5752</v>
      </c>
      <c r="D2251" s="1" t="s">
        <v>15</v>
      </c>
      <c r="E2251" s="2">
        <v>8708</v>
      </c>
      <c r="F2251" s="2" t="s">
        <v>16</v>
      </c>
      <c r="G2251" s="2">
        <v>390</v>
      </c>
      <c r="H2251" s="2">
        <v>1</v>
      </c>
      <c r="I2251" s="2">
        <v>0</v>
      </c>
      <c r="J2251" s="2" t="s">
        <v>23</v>
      </c>
      <c r="K2251" s="2" t="s">
        <v>23</v>
      </c>
      <c r="L2251" s="2" t="s">
        <v>18</v>
      </c>
    </row>
    <row r="2252" spans="1:12" x14ac:dyDescent="0.25">
      <c r="A2252" s="1" t="s">
        <v>5753</v>
      </c>
      <c r="B2252" s="1" t="s">
        <v>5754</v>
      </c>
      <c r="C2252" s="1" t="s">
        <v>5755</v>
      </c>
      <c r="D2252" s="1" t="s">
        <v>15</v>
      </c>
      <c r="E2252" s="2">
        <v>8708</v>
      </c>
      <c r="F2252" s="2" t="s">
        <v>16</v>
      </c>
      <c r="G2252" s="2">
        <v>350</v>
      </c>
      <c r="H2252" s="2">
        <v>2</v>
      </c>
      <c r="I2252" s="2">
        <v>0</v>
      </c>
      <c r="J2252" s="2" t="s">
        <v>23</v>
      </c>
      <c r="K2252" s="2" t="s">
        <v>23</v>
      </c>
      <c r="L2252" s="2" t="s">
        <v>18</v>
      </c>
    </row>
    <row r="2253" spans="1:12" x14ac:dyDescent="0.25">
      <c r="A2253" s="1" t="s">
        <v>5756</v>
      </c>
      <c r="B2253" s="1" t="s">
        <v>5757</v>
      </c>
      <c r="C2253" s="1" t="s">
        <v>5755</v>
      </c>
      <c r="D2253" s="1" t="s">
        <v>15</v>
      </c>
      <c r="E2253" s="2">
        <v>8708</v>
      </c>
      <c r="F2253" s="2" t="s">
        <v>16</v>
      </c>
      <c r="G2253" s="2">
        <v>530</v>
      </c>
      <c r="H2253" s="2">
        <v>1</v>
      </c>
      <c r="I2253" s="2">
        <v>0</v>
      </c>
      <c r="J2253" s="2" t="s">
        <v>23</v>
      </c>
      <c r="K2253" s="2" t="s">
        <v>23</v>
      </c>
      <c r="L2253" s="2" t="s">
        <v>18</v>
      </c>
    </row>
    <row r="2254" spans="1:12" x14ac:dyDescent="0.25">
      <c r="A2254" s="1" t="s">
        <v>5758</v>
      </c>
      <c r="B2254" s="1" t="s">
        <v>5759</v>
      </c>
      <c r="C2254" s="1" t="s">
        <v>5760</v>
      </c>
      <c r="D2254" s="1" t="s">
        <v>15</v>
      </c>
      <c r="E2254" s="2">
        <v>8708</v>
      </c>
      <c r="F2254" s="2" t="s">
        <v>16</v>
      </c>
      <c r="G2254" s="2">
        <v>350</v>
      </c>
      <c r="H2254" s="2">
        <v>2</v>
      </c>
      <c r="I2254" s="2">
        <v>0</v>
      </c>
      <c r="J2254" s="2" t="s">
        <v>23</v>
      </c>
      <c r="K2254" s="2" t="s">
        <v>23</v>
      </c>
      <c r="L2254" s="2" t="s">
        <v>18</v>
      </c>
    </row>
    <row r="2255" spans="1:12" x14ac:dyDescent="0.25">
      <c r="A2255" s="1" t="s">
        <v>5761</v>
      </c>
      <c r="B2255" s="1" t="s">
        <v>5762</v>
      </c>
      <c r="C2255" s="1" t="s">
        <v>5760</v>
      </c>
      <c r="D2255" s="1" t="s">
        <v>15</v>
      </c>
      <c r="E2255" s="2">
        <v>8708</v>
      </c>
      <c r="F2255" s="2" t="s">
        <v>16</v>
      </c>
      <c r="G2255" s="2">
        <v>360</v>
      </c>
      <c r="H2255" s="2">
        <v>1</v>
      </c>
      <c r="I2255" s="2">
        <v>0</v>
      </c>
      <c r="J2255" s="2" t="s">
        <v>23</v>
      </c>
      <c r="K2255" s="2" t="s">
        <v>23</v>
      </c>
      <c r="L2255" s="2" t="s">
        <v>18</v>
      </c>
    </row>
    <row r="2256" spans="1:12" x14ac:dyDescent="0.25">
      <c r="A2256" s="1" t="s">
        <v>5763</v>
      </c>
      <c r="B2256" s="1" t="s">
        <v>5764</v>
      </c>
      <c r="C2256" s="1" t="s">
        <v>5736</v>
      </c>
      <c r="D2256" s="1" t="s">
        <v>15</v>
      </c>
      <c r="E2256" s="2">
        <v>8708</v>
      </c>
      <c r="F2256" s="2" t="s">
        <v>16</v>
      </c>
      <c r="G2256" s="2">
        <v>255</v>
      </c>
      <c r="H2256" s="2">
        <v>1</v>
      </c>
      <c r="I2256" s="2">
        <v>0</v>
      </c>
      <c r="J2256" s="2" t="s">
        <v>23</v>
      </c>
      <c r="K2256" s="2" t="s">
        <v>23</v>
      </c>
      <c r="L2256" s="2" t="s">
        <v>18</v>
      </c>
    </row>
    <row r="2257" spans="1:12" x14ac:dyDescent="0.25">
      <c r="A2257" s="1" t="s">
        <v>5765</v>
      </c>
      <c r="B2257" s="1" t="s">
        <v>5766</v>
      </c>
      <c r="C2257" s="1" t="s">
        <v>5767</v>
      </c>
      <c r="D2257" s="1" t="s">
        <v>15</v>
      </c>
      <c r="E2257" s="2">
        <v>8708</v>
      </c>
      <c r="F2257" s="2" t="s">
        <v>16</v>
      </c>
      <c r="G2257" s="2">
        <v>105</v>
      </c>
      <c r="H2257" s="2">
        <v>2</v>
      </c>
      <c r="I2257" s="2">
        <v>0</v>
      </c>
      <c r="J2257" s="2" t="s">
        <v>23</v>
      </c>
      <c r="K2257" s="2" t="s">
        <v>23</v>
      </c>
      <c r="L2257" s="2" t="s">
        <v>18</v>
      </c>
    </row>
    <row r="2258" spans="1:12" x14ac:dyDescent="0.25">
      <c r="A2258" s="1" t="s">
        <v>5768</v>
      </c>
      <c r="B2258" s="1" t="s">
        <v>5769</v>
      </c>
      <c r="C2258" s="1" t="s">
        <v>5770</v>
      </c>
      <c r="D2258" s="1" t="s">
        <v>15</v>
      </c>
      <c r="E2258" s="2">
        <v>8708</v>
      </c>
      <c r="F2258" s="2" t="s">
        <v>16</v>
      </c>
      <c r="G2258" s="2">
        <v>93</v>
      </c>
      <c r="H2258" s="2">
        <v>1</v>
      </c>
      <c r="I2258" s="2">
        <v>0</v>
      </c>
      <c r="J2258" s="2" t="s">
        <v>23</v>
      </c>
      <c r="K2258" s="2" t="s">
        <v>23</v>
      </c>
      <c r="L2258" s="2" t="s">
        <v>18</v>
      </c>
    </row>
    <row r="2259" spans="1:12" x14ac:dyDescent="0.25">
      <c r="A2259" s="1" t="s">
        <v>5771</v>
      </c>
      <c r="B2259" s="1" t="s">
        <v>5772</v>
      </c>
      <c r="C2259" s="1" t="s">
        <v>5773</v>
      </c>
      <c r="D2259" s="1" t="s">
        <v>15</v>
      </c>
      <c r="E2259" s="2">
        <v>8708</v>
      </c>
      <c r="F2259" s="2" t="s">
        <v>16</v>
      </c>
      <c r="G2259" s="2">
        <v>93</v>
      </c>
      <c r="H2259" s="2">
        <v>1</v>
      </c>
      <c r="I2259" s="2">
        <v>0</v>
      </c>
      <c r="J2259" s="2" t="s">
        <v>23</v>
      </c>
      <c r="K2259" s="2" t="s">
        <v>23</v>
      </c>
      <c r="L2259" s="2" t="s">
        <v>18</v>
      </c>
    </row>
    <row r="2260" spans="1:12" x14ac:dyDescent="0.25">
      <c r="A2260" s="1" t="s">
        <v>5774</v>
      </c>
      <c r="B2260" s="1" t="s">
        <v>5775</v>
      </c>
      <c r="C2260" s="1" t="s">
        <v>5776</v>
      </c>
      <c r="D2260" s="1" t="s">
        <v>15</v>
      </c>
      <c r="E2260" s="2">
        <v>8708</v>
      </c>
      <c r="F2260" s="2" t="s">
        <v>16</v>
      </c>
      <c r="G2260" s="2">
        <v>225</v>
      </c>
      <c r="H2260" s="2">
        <v>1</v>
      </c>
      <c r="I2260" s="2">
        <v>0</v>
      </c>
      <c r="J2260" s="2" t="s">
        <v>23</v>
      </c>
      <c r="K2260" s="2" t="s">
        <v>23</v>
      </c>
      <c r="L2260" s="2" t="s">
        <v>18</v>
      </c>
    </row>
    <row r="2261" spans="1:12" x14ac:dyDescent="0.25">
      <c r="A2261" s="1" t="s">
        <v>5777</v>
      </c>
      <c r="B2261" s="1" t="s">
        <v>5778</v>
      </c>
      <c r="C2261" s="1" t="s">
        <v>5779</v>
      </c>
      <c r="D2261" s="1" t="s">
        <v>15</v>
      </c>
      <c r="E2261" s="2">
        <v>8708</v>
      </c>
      <c r="F2261" s="2" t="s">
        <v>16</v>
      </c>
      <c r="G2261" s="2">
        <v>210</v>
      </c>
      <c r="H2261" s="2">
        <v>1</v>
      </c>
      <c r="I2261" s="2">
        <v>0</v>
      </c>
      <c r="J2261" s="2" t="s">
        <v>23</v>
      </c>
      <c r="K2261" s="2" t="s">
        <v>23</v>
      </c>
      <c r="L2261" s="2" t="s">
        <v>18</v>
      </c>
    </row>
    <row r="2262" spans="1:12" x14ac:dyDescent="0.25">
      <c r="A2262" s="1" t="s">
        <v>5780</v>
      </c>
      <c r="B2262" s="1" t="s">
        <v>5781</v>
      </c>
      <c r="C2262" s="1" t="s">
        <v>5782</v>
      </c>
      <c r="D2262" s="1" t="s">
        <v>15</v>
      </c>
      <c r="E2262" s="2">
        <v>8708</v>
      </c>
      <c r="F2262" s="2" t="s">
        <v>16</v>
      </c>
      <c r="G2262" s="2">
        <v>44</v>
      </c>
      <c r="H2262" s="2">
        <v>4</v>
      </c>
      <c r="I2262" s="2">
        <v>0</v>
      </c>
      <c r="J2262" s="2" t="s">
        <v>23</v>
      </c>
      <c r="K2262" s="2" t="s">
        <v>23</v>
      </c>
      <c r="L2262" s="2" t="s">
        <v>18</v>
      </c>
    </row>
    <row r="2263" spans="1:12" x14ac:dyDescent="0.25">
      <c r="A2263" s="1" t="s">
        <v>5783</v>
      </c>
      <c r="B2263" s="1" t="s">
        <v>5783</v>
      </c>
      <c r="C2263" s="1" t="s">
        <v>5784</v>
      </c>
      <c r="D2263" s="1" t="s">
        <v>15</v>
      </c>
      <c r="E2263" s="2">
        <v>8708</v>
      </c>
      <c r="F2263" s="2" t="s">
        <v>16</v>
      </c>
      <c r="G2263" s="2">
        <v>5080</v>
      </c>
      <c r="H2263" s="2">
        <v>1</v>
      </c>
      <c r="I2263" s="2">
        <v>0</v>
      </c>
      <c r="J2263" s="2" t="s">
        <v>23</v>
      </c>
      <c r="K2263" s="2" t="s">
        <v>23</v>
      </c>
      <c r="L2263" s="2" t="s">
        <v>18</v>
      </c>
    </row>
    <row r="2264" spans="1:12" x14ac:dyDescent="0.25">
      <c r="A2264" s="1" t="s">
        <v>5785</v>
      </c>
      <c r="B2264" s="1" t="s">
        <v>5786</v>
      </c>
      <c r="C2264" s="1" t="s">
        <v>5787</v>
      </c>
      <c r="D2264" s="1" t="s">
        <v>15</v>
      </c>
      <c r="E2264" s="2">
        <v>8708</v>
      </c>
      <c r="F2264" s="2" t="s">
        <v>16</v>
      </c>
      <c r="G2264" s="2">
        <v>405</v>
      </c>
      <c r="H2264" s="2">
        <v>1</v>
      </c>
      <c r="I2264" s="2">
        <v>0</v>
      </c>
      <c r="J2264" s="2" t="s">
        <v>5788</v>
      </c>
      <c r="K2264" s="2" t="s">
        <v>5788</v>
      </c>
      <c r="L2264" s="2" t="s">
        <v>18</v>
      </c>
    </row>
    <row r="2265" spans="1:12" x14ac:dyDescent="0.25">
      <c r="A2265" s="1" t="s">
        <v>5789</v>
      </c>
      <c r="B2265" s="1" t="s">
        <v>5790</v>
      </c>
      <c r="C2265" s="1" t="s">
        <v>5791</v>
      </c>
      <c r="D2265" s="1" t="s">
        <v>15</v>
      </c>
      <c r="E2265" s="2">
        <v>8708</v>
      </c>
      <c r="F2265" s="2" t="s">
        <v>16</v>
      </c>
      <c r="G2265" s="2">
        <v>405</v>
      </c>
      <c r="H2265" s="2">
        <v>1</v>
      </c>
      <c r="I2265" s="2">
        <v>0</v>
      </c>
      <c r="J2265" s="2" t="s">
        <v>5792</v>
      </c>
      <c r="K2265" s="2" t="s">
        <v>5792</v>
      </c>
      <c r="L2265" s="2" t="s">
        <v>18</v>
      </c>
    </row>
    <row r="2266" spans="1:12" x14ac:dyDescent="0.25">
      <c r="A2266" s="1" t="s">
        <v>5793</v>
      </c>
      <c r="B2266" s="1" t="s">
        <v>5794</v>
      </c>
      <c r="C2266" s="1" t="s">
        <v>5795</v>
      </c>
      <c r="D2266" s="1" t="s">
        <v>20</v>
      </c>
      <c r="E2266" s="2">
        <v>8708</v>
      </c>
      <c r="F2266" s="2" t="s">
        <v>16</v>
      </c>
      <c r="G2266" s="2">
        <v>205</v>
      </c>
      <c r="H2266" s="2">
        <v>4</v>
      </c>
      <c r="I2266" s="2">
        <v>0</v>
      </c>
      <c r="J2266" s="2" t="s">
        <v>23</v>
      </c>
      <c r="K2266" s="2" t="s">
        <v>23</v>
      </c>
      <c r="L2266" s="2" t="s">
        <v>18</v>
      </c>
    </row>
    <row r="2267" spans="1:12" x14ac:dyDescent="0.25">
      <c r="A2267" s="1" t="s">
        <v>5796</v>
      </c>
      <c r="B2267" s="1" t="s">
        <v>5797</v>
      </c>
      <c r="C2267" s="1" t="s">
        <v>5798</v>
      </c>
      <c r="D2267" s="1" t="s">
        <v>20</v>
      </c>
      <c r="E2267" s="2">
        <v>8708</v>
      </c>
      <c r="F2267" s="2" t="s">
        <v>16</v>
      </c>
      <c r="G2267" s="2">
        <v>205</v>
      </c>
      <c r="H2267" s="2">
        <v>4</v>
      </c>
      <c r="I2267" s="2">
        <v>0</v>
      </c>
      <c r="J2267" s="2" t="s">
        <v>23</v>
      </c>
      <c r="K2267" s="2" t="s">
        <v>23</v>
      </c>
      <c r="L2267" s="2" t="s">
        <v>18</v>
      </c>
    </row>
    <row r="2268" spans="1:12" x14ac:dyDescent="0.25">
      <c r="A2268" s="1" t="s">
        <v>5799</v>
      </c>
      <c r="B2268" s="1" t="s">
        <v>5800</v>
      </c>
      <c r="C2268" s="1" t="s">
        <v>5801</v>
      </c>
      <c r="D2268" s="1" t="s">
        <v>15</v>
      </c>
      <c r="E2268" s="2">
        <v>8708</v>
      </c>
      <c r="F2268" s="2" t="s">
        <v>16</v>
      </c>
      <c r="G2268" s="2">
        <v>8</v>
      </c>
      <c r="H2268" s="2">
        <v>10</v>
      </c>
      <c r="I2268" s="2">
        <v>0</v>
      </c>
      <c r="J2268" s="2" t="s">
        <v>5802</v>
      </c>
      <c r="K2268" s="2" t="s">
        <v>5802</v>
      </c>
      <c r="L2268" s="2" t="s">
        <v>18</v>
      </c>
    </row>
    <row r="2269" spans="1:12" x14ac:dyDescent="0.25">
      <c r="A2269" s="1" t="s">
        <v>5803</v>
      </c>
      <c r="B2269" s="1" t="s">
        <v>5804</v>
      </c>
      <c r="C2269" s="1" t="s">
        <v>5805</v>
      </c>
      <c r="D2269" s="1" t="s">
        <v>20</v>
      </c>
      <c r="E2269" s="2">
        <v>4016</v>
      </c>
      <c r="F2269" s="2" t="s">
        <v>16</v>
      </c>
      <c r="G2269" s="2">
        <v>5</v>
      </c>
      <c r="H2269" s="2">
        <v>8</v>
      </c>
      <c r="I2269" s="2">
        <v>0</v>
      </c>
      <c r="J2269" s="2" t="s">
        <v>23</v>
      </c>
      <c r="K2269" s="2" t="s">
        <v>23</v>
      </c>
      <c r="L2269" s="2" t="s">
        <v>18</v>
      </c>
    </row>
    <row r="2270" spans="1:12" x14ac:dyDescent="0.25">
      <c r="A2270" s="1" t="s">
        <v>5806</v>
      </c>
      <c r="B2270" s="1" t="s">
        <v>5807</v>
      </c>
      <c r="C2270" s="1" t="s">
        <v>5808</v>
      </c>
      <c r="D2270" s="1" t="s">
        <v>15</v>
      </c>
      <c r="E2270" s="2">
        <v>8708</v>
      </c>
      <c r="F2270" s="2" t="s">
        <v>16</v>
      </c>
      <c r="G2270" s="2">
        <v>24</v>
      </c>
      <c r="H2270" s="2">
        <v>6</v>
      </c>
      <c r="I2270" s="2">
        <v>0</v>
      </c>
      <c r="J2270" s="2" t="s">
        <v>5802</v>
      </c>
      <c r="K2270" s="2" t="s">
        <v>5802</v>
      </c>
      <c r="L2270" s="2" t="s">
        <v>18</v>
      </c>
    </row>
    <row r="2271" spans="1:12" x14ac:dyDescent="0.25">
      <c r="A2271" s="1" t="s">
        <v>5809</v>
      </c>
      <c r="B2271" s="1" t="s">
        <v>5810</v>
      </c>
      <c r="C2271" s="1" t="s">
        <v>5811</v>
      </c>
      <c r="D2271" s="1" t="s">
        <v>15</v>
      </c>
      <c r="E2271" s="2">
        <v>8708</v>
      </c>
      <c r="F2271" s="2" t="s">
        <v>16</v>
      </c>
      <c r="G2271" s="2">
        <v>17</v>
      </c>
      <c r="H2271" s="2">
        <v>3</v>
      </c>
      <c r="I2271" s="2">
        <v>0</v>
      </c>
      <c r="J2271" s="2" t="s">
        <v>5802</v>
      </c>
      <c r="K2271" s="2" t="s">
        <v>5802</v>
      </c>
      <c r="L2271" s="2" t="s">
        <v>18</v>
      </c>
    </row>
    <row r="2272" spans="1:12" x14ac:dyDescent="0.25">
      <c r="A2272" s="1" t="s">
        <v>5812</v>
      </c>
      <c r="B2272" s="1" t="s">
        <v>5812</v>
      </c>
      <c r="C2272" s="1" t="s">
        <v>5813</v>
      </c>
      <c r="D2272" s="1" t="s">
        <v>15</v>
      </c>
      <c r="E2272" s="2">
        <v>8708</v>
      </c>
      <c r="F2272" s="2" t="s">
        <v>16</v>
      </c>
      <c r="G2272" s="2">
        <v>515</v>
      </c>
      <c r="H2272" s="2">
        <v>1</v>
      </c>
      <c r="I2272" s="2">
        <v>0</v>
      </c>
      <c r="J2272" s="2" t="s">
        <v>23</v>
      </c>
      <c r="K2272" s="2" t="s">
        <v>23</v>
      </c>
      <c r="L2272" s="2" t="s">
        <v>18</v>
      </c>
    </row>
    <row r="2273" spans="1:12" x14ac:dyDescent="0.25">
      <c r="A2273" s="1" t="s">
        <v>5814</v>
      </c>
      <c r="B2273" s="1" t="s">
        <v>5815</v>
      </c>
      <c r="C2273" s="1" t="s">
        <v>5816</v>
      </c>
      <c r="D2273" s="1" t="s">
        <v>15</v>
      </c>
      <c r="E2273" s="2">
        <v>8708</v>
      </c>
      <c r="F2273" s="2" t="s">
        <v>16</v>
      </c>
      <c r="G2273" s="2">
        <v>130</v>
      </c>
      <c r="H2273" s="2">
        <v>1</v>
      </c>
      <c r="I2273" s="2">
        <v>0</v>
      </c>
      <c r="J2273" s="2" t="s">
        <v>23</v>
      </c>
      <c r="K2273" s="2" t="s">
        <v>23</v>
      </c>
      <c r="L2273" s="2" t="s">
        <v>18</v>
      </c>
    </row>
    <row r="2274" spans="1:12" x14ac:dyDescent="0.25">
      <c r="A2274" s="1" t="s">
        <v>5817</v>
      </c>
      <c r="B2274" s="1" t="s">
        <v>5818</v>
      </c>
      <c r="C2274" s="1" t="s">
        <v>5819</v>
      </c>
      <c r="D2274" s="1" t="s">
        <v>15</v>
      </c>
      <c r="E2274" s="2">
        <v>8708</v>
      </c>
      <c r="F2274" s="2" t="s">
        <v>16</v>
      </c>
      <c r="G2274" s="2">
        <v>85</v>
      </c>
      <c r="H2274" s="2">
        <v>2</v>
      </c>
      <c r="I2274" s="2">
        <v>0</v>
      </c>
      <c r="J2274" s="2" t="s">
        <v>23</v>
      </c>
      <c r="K2274" s="2" t="s">
        <v>23</v>
      </c>
      <c r="L2274" s="2" t="s">
        <v>18</v>
      </c>
    </row>
    <row r="2275" spans="1:12" x14ac:dyDescent="0.25">
      <c r="A2275" s="1" t="s">
        <v>5820</v>
      </c>
      <c r="B2275" s="1" t="s">
        <v>5820</v>
      </c>
      <c r="C2275" s="1" t="s">
        <v>5821</v>
      </c>
      <c r="D2275" s="1" t="s">
        <v>15</v>
      </c>
      <c r="E2275" s="2">
        <v>8708</v>
      </c>
      <c r="F2275" s="2" t="s">
        <v>16</v>
      </c>
      <c r="G2275" s="2">
        <v>178</v>
      </c>
      <c r="H2275" s="2">
        <v>1</v>
      </c>
      <c r="I2275" s="2">
        <v>0</v>
      </c>
      <c r="J2275" s="2" t="s">
        <v>23</v>
      </c>
      <c r="K2275" s="2" t="s">
        <v>23</v>
      </c>
      <c r="L2275" s="2" t="s">
        <v>18</v>
      </c>
    </row>
    <row r="2276" spans="1:12" x14ac:dyDescent="0.25">
      <c r="A2276" s="1" t="s">
        <v>5822</v>
      </c>
      <c r="B2276" s="1" t="s">
        <v>5823</v>
      </c>
      <c r="C2276" s="1" t="s">
        <v>5824</v>
      </c>
      <c r="D2276" s="1" t="s">
        <v>15</v>
      </c>
      <c r="E2276" s="2">
        <v>8708</v>
      </c>
      <c r="F2276" s="2" t="s">
        <v>16</v>
      </c>
      <c r="G2276" s="2">
        <v>140</v>
      </c>
      <c r="H2276" s="2">
        <v>3</v>
      </c>
      <c r="I2276" s="2">
        <v>0</v>
      </c>
      <c r="J2276" s="2" t="s">
        <v>23</v>
      </c>
      <c r="K2276" s="2" t="s">
        <v>23</v>
      </c>
      <c r="L2276" s="2" t="s">
        <v>18</v>
      </c>
    </row>
    <row r="2277" spans="1:12" x14ac:dyDescent="0.25">
      <c r="A2277" s="1" t="s">
        <v>5825</v>
      </c>
      <c r="B2277" s="1" t="s">
        <v>5826</v>
      </c>
      <c r="C2277" s="1" t="s">
        <v>5827</v>
      </c>
      <c r="D2277" s="1" t="s">
        <v>15</v>
      </c>
      <c r="E2277" s="2">
        <v>8708</v>
      </c>
      <c r="F2277" s="2" t="s">
        <v>16</v>
      </c>
      <c r="G2277" s="2">
        <v>115</v>
      </c>
      <c r="H2277" s="2">
        <v>2</v>
      </c>
      <c r="I2277" s="2">
        <v>0</v>
      </c>
      <c r="J2277" s="2" t="s">
        <v>5828</v>
      </c>
      <c r="K2277" s="2" t="s">
        <v>5828</v>
      </c>
      <c r="L2277" s="2" t="s">
        <v>18</v>
      </c>
    </row>
    <row r="2278" spans="1:12" x14ac:dyDescent="0.25">
      <c r="A2278" s="1" t="s">
        <v>5829</v>
      </c>
      <c r="B2278" s="1" t="s">
        <v>5830</v>
      </c>
      <c r="C2278" s="1" t="s">
        <v>5831</v>
      </c>
      <c r="D2278" s="1" t="s">
        <v>15</v>
      </c>
      <c r="E2278" s="2">
        <v>8708</v>
      </c>
      <c r="F2278" s="2" t="s">
        <v>16</v>
      </c>
      <c r="G2278" s="2">
        <v>140</v>
      </c>
      <c r="H2278" s="2">
        <v>3</v>
      </c>
      <c r="I2278" s="2">
        <v>0</v>
      </c>
      <c r="J2278" s="2" t="s">
        <v>23</v>
      </c>
      <c r="K2278" s="2" t="s">
        <v>23</v>
      </c>
      <c r="L2278" s="2" t="s">
        <v>18</v>
      </c>
    </row>
    <row r="2279" spans="1:12" x14ac:dyDescent="0.25">
      <c r="A2279" s="1" t="s">
        <v>5832</v>
      </c>
      <c r="B2279" s="1" t="s">
        <v>5833</v>
      </c>
      <c r="C2279" s="1" t="s">
        <v>5834</v>
      </c>
      <c r="D2279" s="1" t="s">
        <v>15</v>
      </c>
      <c r="E2279" s="2">
        <v>8708</v>
      </c>
      <c r="F2279" s="2" t="s">
        <v>16</v>
      </c>
      <c r="G2279" s="2">
        <v>150</v>
      </c>
      <c r="H2279" s="2">
        <v>2</v>
      </c>
      <c r="I2279" s="2">
        <v>0</v>
      </c>
      <c r="J2279" s="2" t="s">
        <v>23</v>
      </c>
      <c r="K2279" s="2" t="s">
        <v>23</v>
      </c>
      <c r="L2279" s="2" t="s">
        <v>18</v>
      </c>
    </row>
    <row r="2280" spans="1:12" x14ac:dyDescent="0.25">
      <c r="A2280" s="1" t="s">
        <v>5835</v>
      </c>
      <c r="B2280" s="1" t="s">
        <v>5836</v>
      </c>
      <c r="C2280" s="1" t="s">
        <v>5837</v>
      </c>
      <c r="D2280" s="1" t="s">
        <v>15</v>
      </c>
      <c r="E2280" s="2">
        <v>8708</v>
      </c>
      <c r="F2280" s="2" t="s">
        <v>16</v>
      </c>
      <c r="G2280" s="2">
        <v>81</v>
      </c>
      <c r="H2280" s="2">
        <v>2</v>
      </c>
      <c r="I2280" s="2">
        <v>0</v>
      </c>
      <c r="J2280" s="2" t="s">
        <v>23</v>
      </c>
      <c r="K2280" s="2" t="s">
        <v>23</v>
      </c>
      <c r="L2280" s="2" t="s">
        <v>18</v>
      </c>
    </row>
    <row r="2281" spans="1:12" x14ac:dyDescent="0.25">
      <c r="A2281" s="1" t="s">
        <v>5838</v>
      </c>
      <c r="B2281" s="1" t="s">
        <v>5839</v>
      </c>
      <c r="C2281" s="1" t="s">
        <v>5840</v>
      </c>
      <c r="D2281" s="1" t="s">
        <v>15</v>
      </c>
      <c r="E2281" s="2">
        <v>8708</v>
      </c>
      <c r="F2281" s="2" t="s">
        <v>16</v>
      </c>
      <c r="G2281" s="2">
        <v>115</v>
      </c>
      <c r="H2281" s="2">
        <v>1</v>
      </c>
      <c r="I2281" s="2">
        <v>0</v>
      </c>
      <c r="J2281" s="2" t="s">
        <v>5841</v>
      </c>
      <c r="K2281" s="2" t="s">
        <v>5841</v>
      </c>
      <c r="L2281" s="2" t="s">
        <v>18</v>
      </c>
    </row>
    <row r="2282" spans="1:12" x14ac:dyDescent="0.25">
      <c r="A2282" s="1" t="s">
        <v>5842</v>
      </c>
      <c r="B2282" s="1" t="s">
        <v>5842</v>
      </c>
      <c r="C2282" s="1" t="s">
        <v>5843</v>
      </c>
      <c r="D2282" s="1" t="s">
        <v>15</v>
      </c>
      <c r="E2282" s="2">
        <v>8708</v>
      </c>
      <c r="F2282" s="2" t="s">
        <v>16</v>
      </c>
      <c r="G2282" s="2">
        <v>212</v>
      </c>
      <c r="H2282" s="2">
        <v>2</v>
      </c>
      <c r="I2282" s="2">
        <v>0</v>
      </c>
      <c r="J2282" s="2" t="s">
        <v>23</v>
      </c>
      <c r="K2282" s="2" t="s">
        <v>23</v>
      </c>
      <c r="L2282" s="2" t="s">
        <v>18</v>
      </c>
    </row>
    <row r="2283" spans="1:12" x14ac:dyDescent="0.25">
      <c r="A2283" s="1" t="s">
        <v>5844</v>
      </c>
      <c r="B2283" s="1" t="s">
        <v>5845</v>
      </c>
      <c r="C2283" s="1" t="s">
        <v>5846</v>
      </c>
      <c r="D2283" s="1" t="s">
        <v>15</v>
      </c>
      <c r="E2283" s="2">
        <v>8708</v>
      </c>
      <c r="F2283" s="2" t="s">
        <v>16</v>
      </c>
      <c r="G2283" s="2">
        <v>63</v>
      </c>
      <c r="H2283" s="2">
        <v>2</v>
      </c>
      <c r="I2283" s="2">
        <v>0</v>
      </c>
      <c r="J2283" s="2" t="s">
        <v>23</v>
      </c>
      <c r="K2283" s="2" t="s">
        <v>23</v>
      </c>
      <c r="L2283" s="2" t="s">
        <v>18</v>
      </c>
    </row>
    <row r="2284" spans="1:12" x14ac:dyDescent="0.25">
      <c r="A2284" s="1" t="s">
        <v>5847</v>
      </c>
      <c r="B2284" s="1" t="s">
        <v>5848</v>
      </c>
      <c r="C2284" s="1" t="s">
        <v>5849</v>
      </c>
      <c r="D2284" s="1" t="s">
        <v>15</v>
      </c>
      <c r="E2284" s="2">
        <v>8708</v>
      </c>
      <c r="F2284" s="2" t="s">
        <v>16</v>
      </c>
      <c r="G2284" s="2">
        <v>150</v>
      </c>
      <c r="H2284" s="2">
        <v>1</v>
      </c>
      <c r="I2284" s="2">
        <v>0</v>
      </c>
      <c r="J2284" s="2" t="s">
        <v>23</v>
      </c>
      <c r="K2284" s="2" t="s">
        <v>23</v>
      </c>
      <c r="L2284" s="2" t="s">
        <v>18</v>
      </c>
    </row>
    <row r="2285" spans="1:12" x14ac:dyDescent="0.25">
      <c r="A2285" s="1" t="s">
        <v>5850</v>
      </c>
      <c r="B2285" s="1" t="s">
        <v>5851</v>
      </c>
      <c r="C2285" s="1" t="s">
        <v>5852</v>
      </c>
      <c r="D2285" s="1" t="s">
        <v>15</v>
      </c>
      <c r="E2285" s="2">
        <v>8708</v>
      </c>
      <c r="F2285" s="2" t="s">
        <v>16</v>
      </c>
      <c r="G2285" s="2">
        <v>71</v>
      </c>
      <c r="H2285" s="2">
        <v>6</v>
      </c>
      <c r="I2285" s="2">
        <v>0</v>
      </c>
      <c r="J2285" s="2" t="s">
        <v>5841</v>
      </c>
      <c r="K2285" s="2" t="s">
        <v>5841</v>
      </c>
      <c r="L2285" s="2" t="s">
        <v>18</v>
      </c>
    </row>
    <row r="2286" spans="1:12" x14ac:dyDescent="0.25">
      <c r="A2286" s="1" t="s">
        <v>5853</v>
      </c>
      <c r="B2286" s="1" t="s">
        <v>5853</v>
      </c>
      <c r="C2286" s="1" t="s">
        <v>5854</v>
      </c>
      <c r="D2286" s="1" t="s">
        <v>15</v>
      </c>
      <c r="E2286" s="2">
        <v>8708</v>
      </c>
      <c r="F2286" s="2" t="s">
        <v>16</v>
      </c>
      <c r="G2286" s="2">
        <v>170</v>
      </c>
      <c r="H2286" s="2">
        <v>1</v>
      </c>
      <c r="I2286" s="2">
        <v>0</v>
      </c>
      <c r="J2286" s="2" t="s">
        <v>23</v>
      </c>
      <c r="K2286" s="2" t="s">
        <v>23</v>
      </c>
      <c r="L2286" s="2" t="s">
        <v>18</v>
      </c>
    </row>
    <row r="2287" spans="1:12" x14ac:dyDescent="0.25">
      <c r="A2287" s="1" t="s">
        <v>5855</v>
      </c>
      <c r="B2287" s="1" t="s">
        <v>5856</v>
      </c>
      <c r="C2287" s="1" t="s">
        <v>5857</v>
      </c>
      <c r="D2287" s="1" t="s">
        <v>15</v>
      </c>
      <c r="E2287" s="2">
        <v>8708</v>
      </c>
      <c r="F2287" s="2" t="s">
        <v>16</v>
      </c>
      <c r="G2287" s="2">
        <v>120</v>
      </c>
      <c r="H2287" s="2">
        <v>6</v>
      </c>
      <c r="I2287" s="2">
        <v>0</v>
      </c>
      <c r="J2287" s="2" t="s">
        <v>5858</v>
      </c>
      <c r="K2287" s="2" t="s">
        <v>5858</v>
      </c>
      <c r="L2287" s="2" t="s">
        <v>18</v>
      </c>
    </row>
    <row r="2288" spans="1:12" x14ac:dyDescent="0.25">
      <c r="A2288" s="1" t="s">
        <v>5859</v>
      </c>
      <c r="B2288" s="1" t="s">
        <v>5860</v>
      </c>
      <c r="C2288" s="1" t="s">
        <v>5861</v>
      </c>
      <c r="D2288" s="1" t="s">
        <v>15</v>
      </c>
      <c r="E2288" s="2">
        <v>8708</v>
      </c>
      <c r="F2288" s="2" t="s">
        <v>16</v>
      </c>
      <c r="G2288" s="2">
        <v>67</v>
      </c>
      <c r="H2288" s="2">
        <v>1</v>
      </c>
      <c r="I2288" s="2">
        <v>0</v>
      </c>
      <c r="J2288" s="2" t="s">
        <v>23</v>
      </c>
      <c r="K2288" s="2" t="s">
        <v>23</v>
      </c>
      <c r="L2288" s="2" t="s">
        <v>18</v>
      </c>
    </row>
    <row r="2289" spans="1:12" x14ac:dyDescent="0.25">
      <c r="A2289" s="1" t="s">
        <v>5862</v>
      </c>
      <c r="B2289" s="1" t="s">
        <v>5862</v>
      </c>
      <c r="C2289" s="1" t="s">
        <v>5863</v>
      </c>
      <c r="D2289" s="1" t="s">
        <v>15</v>
      </c>
      <c r="E2289" s="2">
        <v>8708</v>
      </c>
      <c r="F2289" s="2" t="s">
        <v>16</v>
      </c>
      <c r="G2289" s="2">
        <v>61</v>
      </c>
      <c r="H2289" s="2">
        <v>3</v>
      </c>
      <c r="I2289" s="2">
        <v>0</v>
      </c>
      <c r="J2289" s="2" t="s">
        <v>23</v>
      </c>
      <c r="K2289" s="2" t="s">
        <v>23</v>
      </c>
      <c r="L2289" s="2" t="s">
        <v>18</v>
      </c>
    </row>
    <row r="2290" spans="1:12" x14ac:dyDescent="0.25">
      <c r="A2290" s="1" t="s">
        <v>5864</v>
      </c>
      <c r="B2290" s="1" t="s">
        <v>5865</v>
      </c>
      <c r="C2290" s="1" t="s">
        <v>5866</v>
      </c>
      <c r="D2290" s="1" t="s">
        <v>15</v>
      </c>
      <c r="E2290" s="2">
        <v>8708</v>
      </c>
      <c r="F2290" s="2" t="s">
        <v>16</v>
      </c>
      <c r="G2290" s="2">
        <v>37</v>
      </c>
      <c r="H2290" s="2">
        <v>2</v>
      </c>
      <c r="I2290" s="2">
        <v>0</v>
      </c>
      <c r="J2290" s="2" t="s">
        <v>23</v>
      </c>
      <c r="K2290" s="2" t="s">
        <v>23</v>
      </c>
      <c r="L2290" s="2" t="s">
        <v>18</v>
      </c>
    </row>
    <row r="2291" spans="1:12" x14ac:dyDescent="0.25">
      <c r="A2291" s="1" t="s">
        <v>5867</v>
      </c>
      <c r="B2291" s="1" t="s">
        <v>5867</v>
      </c>
      <c r="C2291" s="1" t="s">
        <v>5866</v>
      </c>
      <c r="D2291" s="1" t="s">
        <v>15</v>
      </c>
      <c r="E2291" s="2">
        <v>8708</v>
      </c>
      <c r="F2291" s="2" t="s">
        <v>16</v>
      </c>
      <c r="G2291" s="2">
        <v>115</v>
      </c>
      <c r="H2291" s="2">
        <v>1</v>
      </c>
      <c r="I2291" s="2">
        <v>0</v>
      </c>
      <c r="J2291" s="2" t="s">
        <v>23</v>
      </c>
      <c r="K2291" s="2" t="s">
        <v>23</v>
      </c>
      <c r="L2291" s="2" t="s">
        <v>18</v>
      </c>
    </row>
    <row r="2292" spans="1:12" x14ac:dyDescent="0.25">
      <c r="A2292" s="1" t="s">
        <v>5868</v>
      </c>
      <c r="B2292" s="1" t="s">
        <v>5868</v>
      </c>
      <c r="C2292" s="1" t="s">
        <v>5863</v>
      </c>
      <c r="D2292" s="1" t="s">
        <v>15</v>
      </c>
      <c r="E2292" s="2">
        <v>8708</v>
      </c>
      <c r="F2292" s="2" t="s">
        <v>16</v>
      </c>
      <c r="G2292" s="2">
        <v>78</v>
      </c>
      <c r="H2292" s="2">
        <v>2</v>
      </c>
      <c r="I2292" s="2">
        <v>0</v>
      </c>
      <c r="J2292" s="2" t="s">
        <v>23</v>
      </c>
      <c r="K2292" s="2" t="s">
        <v>23</v>
      </c>
      <c r="L2292" s="2" t="s">
        <v>18</v>
      </c>
    </row>
    <row r="2293" spans="1:12" x14ac:dyDescent="0.25">
      <c r="A2293" s="1" t="s">
        <v>5869</v>
      </c>
      <c r="B2293" s="1" t="s">
        <v>5869</v>
      </c>
      <c r="C2293" s="1" t="s">
        <v>5870</v>
      </c>
      <c r="D2293" s="1" t="s">
        <v>15</v>
      </c>
      <c r="E2293" s="2">
        <v>8708</v>
      </c>
      <c r="F2293" s="2" t="s">
        <v>16</v>
      </c>
      <c r="G2293" s="2">
        <v>68</v>
      </c>
      <c r="H2293" s="2">
        <v>2</v>
      </c>
      <c r="I2293" s="2">
        <v>0</v>
      </c>
      <c r="J2293" s="2" t="s">
        <v>23</v>
      </c>
      <c r="K2293" s="2" t="s">
        <v>23</v>
      </c>
      <c r="L2293" s="2" t="s">
        <v>18</v>
      </c>
    </row>
    <row r="2294" spans="1:12" x14ac:dyDescent="0.25">
      <c r="A2294" s="1" t="s">
        <v>5871</v>
      </c>
      <c r="B2294" s="1" t="s">
        <v>5872</v>
      </c>
      <c r="C2294" s="1" t="s">
        <v>5873</v>
      </c>
      <c r="D2294" s="1" t="s">
        <v>15</v>
      </c>
      <c r="E2294" s="2">
        <v>8708</v>
      </c>
      <c r="F2294" s="2" t="s">
        <v>16</v>
      </c>
      <c r="G2294" s="2">
        <v>25</v>
      </c>
      <c r="H2294" s="2">
        <v>2</v>
      </c>
      <c r="I2294" s="2">
        <v>0</v>
      </c>
      <c r="J2294" s="2" t="s">
        <v>5874</v>
      </c>
      <c r="K2294" s="2" t="s">
        <v>5874</v>
      </c>
      <c r="L2294" s="2" t="s">
        <v>18</v>
      </c>
    </row>
    <row r="2295" spans="1:12" x14ac:dyDescent="0.25">
      <c r="A2295" s="1" t="s">
        <v>5875</v>
      </c>
      <c r="B2295" s="1" t="s">
        <v>5875</v>
      </c>
      <c r="C2295" s="1" t="s">
        <v>5876</v>
      </c>
      <c r="D2295" s="1" t="s">
        <v>15</v>
      </c>
      <c r="E2295" s="2">
        <v>8708</v>
      </c>
      <c r="F2295" s="2" t="s">
        <v>16</v>
      </c>
      <c r="G2295" s="2">
        <v>1425</v>
      </c>
      <c r="H2295" s="2">
        <v>4</v>
      </c>
      <c r="I2295" s="2">
        <v>0</v>
      </c>
      <c r="J2295" s="2" t="s">
        <v>5877</v>
      </c>
      <c r="K2295" s="2" t="s">
        <v>5877</v>
      </c>
      <c r="L2295" s="2" t="s">
        <v>18</v>
      </c>
    </row>
    <row r="2296" spans="1:12" x14ac:dyDescent="0.25">
      <c r="A2296" s="1" t="s">
        <v>5878</v>
      </c>
      <c r="B2296" s="1" t="s">
        <v>5879</v>
      </c>
      <c r="C2296" s="1" t="s">
        <v>5880</v>
      </c>
      <c r="D2296" s="1" t="s">
        <v>15</v>
      </c>
      <c r="E2296" s="2">
        <v>8708</v>
      </c>
      <c r="F2296" s="2" t="s">
        <v>16</v>
      </c>
      <c r="G2296" s="2">
        <v>1210</v>
      </c>
      <c r="H2296" s="2">
        <v>3</v>
      </c>
      <c r="I2296" s="2">
        <v>0</v>
      </c>
      <c r="J2296" s="2" t="s">
        <v>5881</v>
      </c>
      <c r="K2296" s="2" t="s">
        <v>5881</v>
      </c>
      <c r="L2296" s="2" t="s">
        <v>18</v>
      </c>
    </row>
    <row r="2297" spans="1:12" x14ac:dyDescent="0.25">
      <c r="A2297" s="1" t="s">
        <v>5882</v>
      </c>
      <c r="B2297" s="1" t="s">
        <v>5882</v>
      </c>
      <c r="C2297" s="1" t="s">
        <v>5883</v>
      </c>
      <c r="D2297" s="1" t="s">
        <v>15</v>
      </c>
      <c r="E2297" s="2">
        <v>8708</v>
      </c>
      <c r="F2297" s="2" t="s">
        <v>16</v>
      </c>
      <c r="G2297" s="2">
        <v>1210</v>
      </c>
      <c r="H2297" s="2">
        <v>5</v>
      </c>
      <c r="I2297" s="2">
        <v>0</v>
      </c>
      <c r="J2297" s="2" t="s">
        <v>4723</v>
      </c>
      <c r="K2297" s="2" t="s">
        <v>4723</v>
      </c>
      <c r="L2297" s="2" t="s">
        <v>18</v>
      </c>
    </row>
    <row r="2298" spans="1:12" x14ac:dyDescent="0.25">
      <c r="A2298" s="1" t="s">
        <v>5884</v>
      </c>
      <c r="B2298" s="1" t="s">
        <v>5885</v>
      </c>
      <c r="C2298" s="1" t="s">
        <v>5886</v>
      </c>
      <c r="D2298" s="1" t="s">
        <v>15</v>
      </c>
      <c r="E2298" s="2">
        <v>8708</v>
      </c>
      <c r="F2298" s="2" t="s">
        <v>16</v>
      </c>
      <c r="G2298" s="2">
        <v>55</v>
      </c>
      <c r="H2298" s="2">
        <v>1</v>
      </c>
      <c r="I2298" s="2">
        <v>0</v>
      </c>
      <c r="J2298" s="2" t="s">
        <v>23</v>
      </c>
      <c r="K2298" s="2" t="s">
        <v>23</v>
      </c>
      <c r="L2298" s="2" t="s">
        <v>18</v>
      </c>
    </row>
    <row r="2299" spans="1:12" x14ac:dyDescent="0.25">
      <c r="A2299" s="1" t="s">
        <v>5887</v>
      </c>
      <c r="B2299" s="1" t="s">
        <v>5887</v>
      </c>
      <c r="C2299" s="1" t="s">
        <v>5888</v>
      </c>
      <c r="D2299" s="1" t="s">
        <v>15</v>
      </c>
      <c r="E2299" s="2">
        <v>8708</v>
      </c>
      <c r="F2299" s="2" t="s">
        <v>16</v>
      </c>
      <c r="G2299" s="2">
        <v>315</v>
      </c>
      <c r="H2299" s="2">
        <v>1</v>
      </c>
      <c r="I2299" s="2">
        <v>0</v>
      </c>
      <c r="J2299" s="2" t="s">
        <v>23</v>
      </c>
      <c r="K2299" s="2" t="s">
        <v>23</v>
      </c>
      <c r="L2299" s="2" t="s">
        <v>18</v>
      </c>
    </row>
    <row r="2300" spans="1:12" x14ac:dyDescent="0.25">
      <c r="A2300" s="1" t="s">
        <v>5889</v>
      </c>
      <c r="B2300" s="1" t="s">
        <v>5890</v>
      </c>
      <c r="C2300" s="1" t="s">
        <v>5891</v>
      </c>
      <c r="D2300" s="1" t="s">
        <v>15</v>
      </c>
      <c r="E2300" s="2">
        <v>8708</v>
      </c>
      <c r="F2300" s="2" t="s">
        <v>16</v>
      </c>
      <c r="G2300" s="2">
        <v>52</v>
      </c>
      <c r="H2300" s="2">
        <v>2</v>
      </c>
      <c r="I2300" s="2">
        <v>0</v>
      </c>
      <c r="J2300" s="2" t="s">
        <v>23</v>
      </c>
      <c r="K2300" s="2" t="s">
        <v>23</v>
      </c>
      <c r="L2300" s="2" t="s">
        <v>18</v>
      </c>
    </row>
    <row r="2301" spans="1:12" x14ac:dyDescent="0.25">
      <c r="A2301" s="1" t="s">
        <v>5892</v>
      </c>
      <c r="B2301" s="1" t="s">
        <v>5893</v>
      </c>
      <c r="C2301" s="1" t="s">
        <v>5894</v>
      </c>
      <c r="D2301" s="1" t="s">
        <v>15</v>
      </c>
      <c r="E2301" s="2">
        <v>7318</v>
      </c>
      <c r="F2301" s="2" t="s">
        <v>16</v>
      </c>
      <c r="G2301" s="2">
        <v>74</v>
      </c>
      <c r="H2301" s="2">
        <v>2</v>
      </c>
      <c r="I2301" s="2">
        <v>0</v>
      </c>
      <c r="J2301" s="2" t="s">
        <v>23</v>
      </c>
      <c r="K2301" s="2" t="s">
        <v>23</v>
      </c>
      <c r="L2301" s="2" t="s">
        <v>18</v>
      </c>
    </row>
    <row r="2302" spans="1:12" x14ac:dyDescent="0.25">
      <c r="A2302" s="1" t="s">
        <v>5895</v>
      </c>
      <c r="B2302" s="1" t="s">
        <v>5895</v>
      </c>
      <c r="C2302" s="1" t="s">
        <v>5896</v>
      </c>
      <c r="D2302" s="1" t="s">
        <v>15</v>
      </c>
      <c r="E2302" s="2">
        <v>8708</v>
      </c>
      <c r="F2302" s="2" t="s">
        <v>16</v>
      </c>
      <c r="G2302" s="2">
        <v>2540</v>
      </c>
      <c r="H2302" s="2">
        <v>1</v>
      </c>
      <c r="I2302" s="2">
        <v>0</v>
      </c>
      <c r="J2302" s="2" t="s">
        <v>23</v>
      </c>
      <c r="K2302" s="2" t="s">
        <v>23</v>
      </c>
      <c r="L2302" s="2" t="s">
        <v>18</v>
      </c>
    </row>
    <row r="2303" spans="1:12" x14ac:dyDescent="0.25">
      <c r="A2303" s="1" t="s">
        <v>5897</v>
      </c>
      <c r="B2303" s="1" t="s">
        <v>5897</v>
      </c>
      <c r="C2303" s="1" t="s">
        <v>5896</v>
      </c>
      <c r="D2303" s="1" t="s">
        <v>15</v>
      </c>
      <c r="E2303" s="2">
        <v>8708</v>
      </c>
      <c r="F2303" s="2" t="s">
        <v>16</v>
      </c>
      <c r="G2303" s="2">
        <v>1290</v>
      </c>
      <c r="H2303" s="2">
        <v>2</v>
      </c>
      <c r="I2303" s="2">
        <v>0</v>
      </c>
      <c r="J2303" s="2" t="s">
        <v>5471</v>
      </c>
      <c r="K2303" s="2" t="s">
        <v>5471</v>
      </c>
      <c r="L2303" s="2" t="s">
        <v>18</v>
      </c>
    </row>
    <row r="2304" spans="1:12" x14ac:dyDescent="0.25">
      <c r="A2304" s="1" t="s">
        <v>5898</v>
      </c>
      <c r="B2304" s="1" t="s">
        <v>5898</v>
      </c>
      <c r="C2304" s="1" t="s">
        <v>5899</v>
      </c>
      <c r="D2304" s="1" t="s">
        <v>15</v>
      </c>
      <c r="E2304" s="2">
        <v>8708</v>
      </c>
      <c r="F2304" s="2" t="s">
        <v>16</v>
      </c>
      <c r="G2304" s="2">
        <v>1330</v>
      </c>
      <c r="H2304" s="2">
        <v>1</v>
      </c>
      <c r="I2304" s="2">
        <v>0</v>
      </c>
      <c r="J2304" s="2" t="s">
        <v>5548</v>
      </c>
      <c r="K2304" s="2" t="s">
        <v>5548</v>
      </c>
      <c r="L2304" s="2" t="s">
        <v>18</v>
      </c>
    </row>
    <row r="2305" spans="1:12" x14ac:dyDescent="0.25">
      <c r="A2305" s="1" t="s">
        <v>5900</v>
      </c>
      <c r="B2305" s="1" t="s">
        <v>5901</v>
      </c>
      <c r="C2305" s="1" t="s">
        <v>5902</v>
      </c>
      <c r="D2305" s="1" t="s">
        <v>15</v>
      </c>
      <c r="E2305" s="2">
        <v>8708</v>
      </c>
      <c r="F2305" s="2" t="s">
        <v>16</v>
      </c>
      <c r="G2305" s="2">
        <v>2645</v>
      </c>
      <c r="H2305" s="2">
        <v>1</v>
      </c>
      <c r="I2305" s="2">
        <v>0</v>
      </c>
      <c r="J2305" s="2" t="s">
        <v>23</v>
      </c>
      <c r="K2305" s="2" t="s">
        <v>23</v>
      </c>
      <c r="L2305" s="2" t="s">
        <v>18</v>
      </c>
    </row>
    <row r="2306" spans="1:12" x14ac:dyDescent="0.25">
      <c r="A2306" s="1" t="s">
        <v>5903</v>
      </c>
      <c r="B2306" s="1" t="s">
        <v>5903</v>
      </c>
      <c r="C2306" s="1" t="s">
        <v>5904</v>
      </c>
      <c r="D2306" s="1" t="s">
        <v>15</v>
      </c>
      <c r="E2306" s="2">
        <v>8708</v>
      </c>
      <c r="F2306" s="2" t="s">
        <v>16</v>
      </c>
      <c r="G2306" s="2">
        <v>1790</v>
      </c>
      <c r="H2306" s="2">
        <v>2</v>
      </c>
      <c r="I2306" s="2">
        <v>0</v>
      </c>
      <c r="J2306" s="2" t="s">
        <v>23</v>
      </c>
      <c r="K2306" s="2" t="s">
        <v>23</v>
      </c>
      <c r="L2306" s="2" t="s">
        <v>18</v>
      </c>
    </row>
    <row r="2307" spans="1:12" x14ac:dyDescent="0.25">
      <c r="A2307" s="1" t="s">
        <v>5905</v>
      </c>
      <c r="B2307" s="1" t="s">
        <v>5906</v>
      </c>
      <c r="C2307" s="1" t="s">
        <v>5907</v>
      </c>
      <c r="D2307" s="1" t="s">
        <v>15</v>
      </c>
      <c r="E2307" s="2">
        <v>8708</v>
      </c>
      <c r="F2307" s="2" t="s">
        <v>16</v>
      </c>
      <c r="G2307" s="2">
        <v>1840</v>
      </c>
      <c r="H2307" s="2">
        <v>1</v>
      </c>
      <c r="I2307" s="2">
        <v>0</v>
      </c>
      <c r="J2307" s="2" t="s">
        <v>23</v>
      </c>
      <c r="K2307" s="2" t="s">
        <v>23</v>
      </c>
      <c r="L2307" s="2" t="s">
        <v>18</v>
      </c>
    </row>
    <row r="2308" spans="1:12" x14ac:dyDescent="0.25">
      <c r="A2308" s="1" t="s">
        <v>5908</v>
      </c>
      <c r="B2308" s="1" t="s">
        <v>5908</v>
      </c>
      <c r="C2308" s="1" t="s">
        <v>5907</v>
      </c>
      <c r="D2308" s="1" t="s">
        <v>15</v>
      </c>
      <c r="E2308" s="2">
        <v>8708</v>
      </c>
      <c r="F2308" s="2" t="s">
        <v>16</v>
      </c>
      <c r="G2308" s="2">
        <v>1820</v>
      </c>
      <c r="H2308" s="2">
        <v>1</v>
      </c>
      <c r="I2308" s="2">
        <v>0</v>
      </c>
      <c r="J2308" s="2" t="s">
        <v>23</v>
      </c>
      <c r="K2308" s="2" t="s">
        <v>23</v>
      </c>
      <c r="L2308" s="2" t="s">
        <v>18</v>
      </c>
    </row>
    <row r="2309" spans="1:12" x14ac:dyDescent="0.25">
      <c r="A2309" s="1" t="s">
        <v>5909</v>
      </c>
      <c r="B2309" s="1" t="s">
        <v>5909</v>
      </c>
      <c r="C2309" s="1" t="s">
        <v>5907</v>
      </c>
      <c r="D2309" s="1" t="s">
        <v>15</v>
      </c>
      <c r="E2309" s="2">
        <v>8708</v>
      </c>
      <c r="F2309" s="2" t="s">
        <v>16</v>
      </c>
      <c r="G2309" s="2">
        <v>1820</v>
      </c>
      <c r="H2309" s="2">
        <v>2</v>
      </c>
      <c r="I2309" s="2">
        <v>0</v>
      </c>
      <c r="J2309" s="2" t="s">
        <v>23</v>
      </c>
      <c r="K2309" s="2" t="s">
        <v>23</v>
      </c>
      <c r="L2309" s="2" t="s">
        <v>18</v>
      </c>
    </row>
    <row r="2310" spans="1:12" x14ac:dyDescent="0.25">
      <c r="A2310" s="1" t="s">
        <v>5910</v>
      </c>
      <c r="B2310" s="1" t="s">
        <v>5911</v>
      </c>
      <c r="C2310" s="1" t="s">
        <v>5896</v>
      </c>
      <c r="D2310" s="1" t="s">
        <v>15</v>
      </c>
      <c r="E2310" s="2">
        <v>8708</v>
      </c>
      <c r="F2310" s="2" t="s">
        <v>16</v>
      </c>
      <c r="G2310" s="2">
        <v>1630</v>
      </c>
      <c r="H2310" s="2">
        <v>1</v>
      </c>
      <c r="I2310" s="2">
        <v>0</v>
      </c>
      <c r="J2310" s="2" t="s">
        <v>5471</v>
      </c>
      <c r="K2310" s="2" t="s">
        <v>5471</v>
      </c>
      <c r="L2310" s="2" t="s">
        <v>18</v>
      </c>
    </row>
    <row r="2311" spans="1:12" x14ac:dyDescent="0.25">
      <c r="A2311" s="1" t="s">
        <v>5912</v>
      </c>
      <c r="B2311" s="1" t="s">
        <v>5912</v>
      </c>
      <c r="C2311" s="1" t="s">
        <v>5913</v>
      </c>
      <c r="D2311" s="1" t="s">
        <v>15</v>
      </c>
      <c r="E2311" s="2">
        <v>8708</v>
      </c>
      <c r="F2311" s="2" t="s">
        <v>16</v>
      </c>
      <c r="G2311" s="2">
        <v>1730</v>
      </c>
      <c r="H2311" s="2">
        <v>2</v>
      </c>
      <c r="I2311" s="2">
        <v>0</v>
      </c>
      <c r="J2311" s="2" t="s">
        <v>5471</v>
      </c>
      <c r="K2311" s="2" t="s">
        <v>5471</v>
      </c>
      <c r="L2311" s="2" t="s">
        <v>18</v>
      </c>
    </row>
    <row r="2312" spans="1:12" x14ac:dyDescent="0.25">
      <c r="A2312" s="1" t="s">
        <v>5914</v>
      </c>
      <c r="B2312" s="1" t="s">
        <v>5914</v>
      </c>
      <c r="C2312" s="1" t="s">
        <v>5899</v>
      </c>
      <c r="D2312" s="1" t="s">
        <v>15</v>
      </c>
      <c r="E2312" s="2">
        <v>8708</v>
      </c>
      <c r="F2312" s="2" t="s">
        <v>16</v>
      </c>
      <c r="G2312" s="2">
        <v>1390</v>
      </c>
      <c r="H2312" s="2">
        <v>3</v>
      </c>
      <c r="I2312" s="2">
        <v>0</v>
      </c>
      <c r="J2312" s="2" t="s">
        <v>5471</v>
      </c>
      <c r="K2312" s="2" t="s">
        <v>5471</v>
      </c>
      <c r="L2312" s="2" t="s">
        <v>18</v>
      </c>
    </row>
    <row r="2313" spans="1:12" x14ac:dyDescent="0.25">
      <c r="A2313" s="1" t="s">
        <v>5915</v>
      </c>
      <c r="B2313" s="1" t="s">
        <v>5915</v>
      </c>
      <c r="C2313" s="1" t="s">
        <v>5896</v>
      </c>
      <c r="D2313" s="1" t="s">
        <v>15</v>
      </c>
      <c r="E2313" s="2">
        <v>8708</v>
      </c>
      <c r="F2313" s="2" t="s">
        <v>16</v>
      </c>
      <c r="G2313" s="2">
        <v>1730</v>
      </c>
      <c r="H2313" s="2">
        <v>3</v>
      </c>
      <c r="I2313" s="2">
        <v>0</v>
      </c>
      <c r="J2313" s="2" t="s">
        <v>23</v>
      </c>
      <c r="K2313" s="2" t="s">
        <v>23</v>
      </c>
      <c r="L2313" s="2" t="s">
        <v>18</v>
      </c>
    </row>
    <row r="2314" spans="1:12" x14ac:dyDescent="0.25">
      <c r="A2314" s="1" t="s">
        <v>5916</v>
      </c>
      <c r="B2314" s="1" t="s">
        <v>5917</v>
      </c>
      <c r="C2314" s="1" t="s">
        <v>5918</v>
      </c>
      <c r="D2314" s="1" t="s">
        <v>15</v>
      </c>
      <c r="E2314" s="2">
        <v>8708</v>
      </c>
      <c r="F2314" s="2" t="s">
        <v>16</v>
      </c>
      <c r="G2314" s="2">
        <v>2470</v>
      </c>
      <c r="H2314" s="2">
        <v>1</v>
      </c>
      <c r="I2314" s="2">
        <v>0</v>
      </c>
      <c r="J2314" s="2" t="s">
        <v>23</v>
      </c>
      <c r="K2314" s="2" t="s">
        <v>23</v>
      </c>
      <c r="L2314" s="2" t="s">
        <v>18</v>
      </c>
    </row>
    <row r="2315" spans="1:12" x14ac:dyDescent="0.25">
      <c r="A2315" s="1" t="s">
        <v>5919</v>
      </c>
      <c r="B2315" s="1" t="s">
        <v>5920</v>
      </c>
      <c r="C2315" s="1" t="s">
        <v>5921</v>
      </c>
      <c r="D2315" s="1" t="s">
        <v>15</v>
      </c>
      <c r="E2315" s="2">
        <v>8708</v>
      </c>
      <c r="F2315" s="2" t="s">
        <v>16</v>
      </c>
      <c r="G2315" s="2">
        <v>1430</v>
      </c>
      <c r="H2315" s="2">
        <v>1</v>
      </c>
      <c r="I2315" s="2">
        <v>0</v>
      </c>
      <c r="J2315" s="2" t="s">
        <v>23</v>
      </c>
      <c r="K2315" s="2" t="s">
        <v>23</v>
      </c>
      <c r="L2315" s="2" t="s">
        <v>18</v>
      </c>
    </row>
    <row r="2316" spans="1:12" x14ac:dyDescent="0.25">
      <c r="A2316" s="1" t="s">
        <v>5922</v>
      </c>
      <c r="B2316" s="1" t="s">
        <v>5922</v>
      </c>
      <c r="C2316" s="1" t="s">
        <v>5896</v>
      </c>
      <c r="D2316" s="1" t="s">
        <v>15</v>
      </c>
      <c r="E2316" s="2">
        <v>8708</v>
      </c>
      <c r="F2316" s="2" t="s">
        <v>16</v>
      </c>
      <c r="G2316" s="2">
        <v>2505</v>
      </c>
      <c r="H2316" s="2">
        <v>1</v>
      </c>
      <c r="I2316" s="2">
        <v>0</v>
      </c>
      <c r="J2316" s="2" t="s">
        <v>23</v>
      </c>
      <c r="K2316" s="2" t="s">
        <v>23</v>
      </c>
      <c r="L2316" s="2" t="s">
        <v>18</v>
      </c>
    </row>
    <row r="2317" spans="1:12" x14ac:dyDescent="0.25">
      <c r="A2317" s="1" t="s">
        <v>5923</v>
      </c>
      <c r="B2317" s="1" t="s">
        <v>5924</v>
      </c>
      <c r="C2317" s="1" t="s">
        <v>5925</v>
      </c>
      <c r="D2317" s="1" t="s">
        <v>15</v>
      </c>
      <c r="E2317" s="2">
        <v>8708</v>
      </c>
      <c r="F2317" s="2" t="s">
        <v>16</v>
      </c>
      <c r="G2317" s="2">
        <v>1940</v>
      </c>
      <c r="H2317" s="2">
        <v>1</v>
      </c>
      <c r="I2317" s="2">
        <v>0</v>
      </c>
      <c r="J2317" s="2" t="s">
        <v>23</v>
      </c>
      <c r="K2317" s="2" t="s">
        <v>23</v>
      </c>
      <c r="L2317" s="2" t="s">
        <v>18</v>
      </c>
    </row>
    <row r="2318" spans="1:12" x14ac:dyDescent="0.25">
      <c r="A2318" s="1" t="s">
        <v>5926</v>
      </c>
      <c r="B2318" s="1" t="s">
        <v>5927</v>
      </c>
      <c r="C2318" s="1" t="s">
        <v>5907</v>
      </c>
      <c r="D2318" s="1" t="s">
        <v>15</v>
      </c>
      <c r="E2318" s="2">
        <v>8708</v>
      </c>
      <c r="F2318" s="2" t="s">
        <v>16</v>
      </c>
      <c r="G2318" s="2">
        <v>2545</v>
      </c>
      <c r="H2318" s="2">
        <v>2</v>
      </c>
      <c r="I2318" s="2">
        <v>0</v>
      </c>
      <c r="J2318" s="2" t="s">
        <v>5471</v>
      </c>
      <c r="K2318" s="2" t="s">
        <v>5471</v>
      </c>
      <c r="L2318" s="2" t="s">
        <v>18</v>
      </c>
    </row>
    <row r="2319" spans="1:12" x14ac:dyDescent="0.25">
      <c r="A2319" s="1" t="s">
        <v>5928</v>
      </c>
      <c r="B2319" s="1" t="s">
        <v>5929</v>
      </c>
      <c r="C2319" s="1" t="s">
        <v>5899</v>
      </c>
      <c r="D2319" s="1" t="s">
        <v>15</v>
      </c>
      <c r="E2319" s="2">
        <v>8708</v>
      </c>
      <c r="F2319" s="2" t="s">
        <v>16</v>
      </c>
      <c r="G2319" s="2">
        <v>1840</v>
      </c>
      <c r="H2319" s="2">
        <v>2</v>
      </c>
      <c r="I2319" s="2">
        <v>0</v>
      </c>
      <c r="J2319" s="2" t="s">
        <v>5471</v>
      </c>
      <c r="K2319" s="2" t="s">
        <v>5471</v>
      </c>
      <c r="L2319" s="2" t="s">
        <v>18</v>
      </c>
    </row>
    <row r="2320" spans="1:12" x14ac:dyDescent="0.25">
      <c r="A2320" s="1" t="s">
        <v>5930</v>
      </c>
      <c r="B2320" s="1" t="s">
        <v>5931</v>
      </c>
      <c r="C2320" s="1" t="s">
        <v>5932</v>
      </c>
      <c r="D2320" s="1" t="s">
        <v>15</v>
      </c>
      <c r="E2320" s="2">
        <v>8708</v>
      </c>
      <c r="F2320" s="2" t="s">
        <v>16</v>
      </c>
      <c r="G2320" s="2">
        <v>2290</v>
      </c>
      <c r="H2320" s="2">
        <v>2</v>
      </c>
      <c r="I2320" s="2">
        <v>0</v>
      </c>
      <c r="J2320" s="2" t="s">
        <v>5471</v>
      </c>
      <c r="K2320" s="2" t="s">
        <v>5471</v>
      </c>
      <c r="L2320" s="2" t="s">
        <v>18</v>
      </c>
    </row>
    <row r="2321" spans="1:12" x14ac:dyDescent="0.25">
      <c r="A2321" s="1" t="s">
        <v>5933</v>
      </c>
      <c r="B2321" s="1" t="s">
        <v>5934</v>
      </c>
      <c r="C2321" s="1" t="s">
        <v>5935</v>
      </c>
      <c r="D2321" s="1" t="s">
        <v>15</v>
      </c>
      <c r="E2321" s="2">
        <v>8708</v>
      </c>
      <c r="F2321" s="2" t="s">
        <v>16</v>
      </c>
      <c r="G2321" s="2">
        <v>2035</v>
      </c>
      <c r="H2321" s="2">
        <v>3</v>
      </c>
      <c r="I2321" s="2">
        <v>0</v>
      </c>
      <c r="J2321" s="2" t="s">
        <v>5548</v>
      </c>
      <c r="K2321" s="2" t="s">
        <v>5548</v>
      </c>
      <c r="L2321" s="2" t="s">
        <v>18</v>
      </c>
    </row>
    <row r="2322" spans="1:12" x14ac:dyDescent="0.25">
      <c r="A2322" s="1" t="s">
        <v>5936</v>
      </c>
      <c r="B2322" s="1" t="s">
        <v>5936</v>
      </c>
      <c r="C2322" s="1" t="s">
        <v>5937</v>
      </c>
      <c r="D2322" s="1" t="s">
        <v>15</v>
      </c>
      <c r="E2322" s="2">
        <v>8708</v>
      </c>
      <c r="F2322" s="2" t="s">
        <v>16</v>
      </c>
      <c r="G2322" s="2">
        <v>1290</v>
      </c>
      <c r="H2322" s="2">
        <v>1</v>
      </c>
      <c r="I2322" s="2">
        <v>0</v>
      </c>
      <c r="J2322" s="2" t="s">
        <v>23</v>
      </c>
      <c r="K2322" s="2" t="s">
        <v>23</v>
      </c>
      <c r="L2322" s="2" t="s">
        <v>18</v>
      </c>
    </row>
    <row r="2323" spans="1:12" x14ac:dyDescent="0.25">
      <c r="A2323" s="1" t="s">
        <v>5938</v>
      </c>
      <c r="B2323" s="1" t="s">
        <v>5938</v>
      </c>
      <c r="C2323" s="1" t="s">
        <v>5939</v>
      </c>
      <c r="D2323" s="1" t="s">
        <v>15</v>
      </c>
      <c r="E2323" s="2">
        <v>8708</v>
      </c>
      <c r="F2323" s="2" t="s">
        <v>16</v>
      </c>
      <c r="G2323" s="2">
        <v>1890</v>
      </c>
      <c r="H2323" s="2">
        <v>1</v>
      </c>
      <c r="I2323" s="2">
        <v>0</v>
      </c>
      <c r="J2323" s="2" t="s">
        <v>5940</v>
      </c>
      <c r="K2323" s="2" t="s">
        <v>5940</v>
      </c>
      <c r="L2323" s="2" t="s">
        <v>18</v>
      </c>
    </row>
    <row r="2324" spans="1:12" x14ac:dyDescent="0.25">
      <c r="A2324" s="1" t="s">
        <v>5941</v>
      </c>
      <c r="B2324" s="1" t="s">
        <v>5941</v>
      </c>
      <c r="C2324" s="1" t="s">
        <v>5942</v>
      </c>
      <c r="D2324" s="1" t="s">
        <v>15</v>
      </c>
      <c r="E2324" s="2">
        <v>8708</v>
      </c>
      <c r="F2324" s="2" t="s">
        <v>16</v>
      </c>
      <c r="G2324" s="2">
        <v>1430</v>
      </c>
      <c r="H2324" s="2">
        <v>1</v>
      </c>
      <c r="I2324" s="2">
        <v>0</v>
      </c>
      <c r="J2324" s="2" t="s">
        <v>23</v>
      </c>
      <c r="K2324" s="2" t="s">
        <v>23</v>
      </c>
      <c r="L2324" s="2" t="s">
        <v>18</v>
      </c>
    </row>
    <row r="2325" spans="1:12" x14ac:dyDescent="0.25">
      <c r="A2325" s="1" t="s">
        <v>5943</v>
      </c>
      <c r="B2325" s="1" t="s">
        <v>5943</v>
      </c>
      <c r="C2325" s="1" t="s">
        <v>5942</v>
      </c>
      <c r="D2325" s="1" t="s">
        <v>15</v>
      </c>
      <c r="E2325" s="2">
        <v>8708</v>
      </c>
      <c r="F2325" s="2" t="s">
        <v>16</v>
      </c>
      <c r="G2325" s="2">
        <v>1890</v>
      </c>
      <c r="H2325" s="2">
        <v>1</v>
      </c>
      <c r="I2325" s="2">
        <v>0</v>
      </c>
      <c r="J2325" s="2" t="s">
        <v>23</v>
      </c>
      <c r="K2325" s="2" t="s">
        <v>23</v>
      </c>
      <c r="L2325" s="2" t="s">
        <v>18</v>
      </c>
    </row>
    <row r="2326" spans="1:12" x14ac:dyDescent="0.25">
      <c r="A2326" s="1" t="s">
        <v>5944</v>
      </c>
      <c r="B2326" s="1" t="s">
        <v>5945</v>
      </c>
      <c r="C2326" s="1" t="s">
        <v>5896</v>
      </c>
      <c r="D2326" s="1" t="s">
        <v>15</v>
      </c>
      <c r="E2326" s="2">
        <v>8708</v>
      </c>
      <c r="F2326" s="2" t="s">
        <v>16</v>
      </c>
      <c r="G2326" s="2">
        <v>1390</v>
      </c>
      <c r="H2326" s="2">
        <v>1</v>
      </c>
      <c r="I2326" s="2">
        <v>0</v>
      </c>
      <c r="J2326" s="2" t="s">
        <v>23</v>
      </c>
      <c r="K2326" s="2" t="s">
        <v>23</v>
      </c>
      <c r="L2326" s="2" t="s">
        <v>18</v>
      </c>
    </row>
    <row r="2327" spans="1:12" x14ac:dyDescent="0.25">
      <c r="A2327" s="1" t="s">
        <v>5946</v>
      </c>
      <c r="B2327" s="1" t="s">
        <v>5947</v>
      </c>
      <c r="C2327" s="1" t="s">
        <v>5896</v>
      </c>
      <c r="D2327" s="1" t="s">
        <v>15</v>
      </c>
      <c r="E2327" s="2">
        <v>8708</v>
      </c>
      <c r="F2327" s="2" t="s">
        <v>16</v>
      </c>
      <c r="G2327" s="2">
        <v>1630</v>
      </c>
      <c r="H2327" s="2">
        <v>1</v>
      </c>
      <c r="I2327" s="2">
        <v>0</v>
      </c>
      <c r="J2327" s="2" t="s">
        <v>5548</v>
      </c>
      <c r="K2327" s="2" t="s">
        <v>5548</v>
      </c>
      <c r="L2327" s="2" t="s">
        <v>18</v>
      </c>
    </row>
    <row r="2328" spans="1:12" x14ac:dyDescent="0.25">
      <c r="A2328" s="1" t="s">
        <v>5948</v>
      </c>
      <c r="B2328" s="1" t="s">
        <v>5949</v>
      </c>
      <c r="C2328" s="1" t="s">
        <v>5950</v>
      </c>
      <c r="D2328" s="1" t="s">
        <v>15</v>
      </c>
      <c r="E2328" s="2">
        <v>8708</v>
      </c>
      <c r="F2328" s="2" t="s">
        <v>16</v>
      </c>
      <c r="G2328" s="2">
        <v>1840</v>
      </c>
      <c r="H2328" s="2">
        <v>1</v>
      </c>
      <c r="I2328" s="2">
        <v>0</v>
      </c>
      <c r="J2328" s="2" t="s">
        <v>5471</v>
      </c>
      <c r="K2328" s="2" t="s">
        <v>5471</v>
      </c>
      <c r="L2328" s="2" t="s">
        <v>18</v>
      </c>
    </row>
    <row r="2329" spans="1:12" x14ac:dyDescent="0.25">
      <c r="A2329" s="1" t="s">
        <v>5951</v>
      </c>
      <c r="B2329" s="1" t="s">
        <v>5952</v>
      </c>
      <c r="C2329" s="1" t="s">
        <v>5896</v>
      </c>
      <c r="D2329" s="1" t="s">
        <v>15</v>
      </c>
      <c r="E2329" s="2">
        <v>8708</v>
      </c>
      <c r="F2329" s="2" t="s">
        <v>16</v>
      </c>
      <c r="G2329" s="2">
        <v>2035</v>
      </c>
      <c r="H2329" s="2">
        <v>3</v>
      </c>
      <c r="I2329" s="2">
        <v>0</v>
      </c>
      <c r="J2329" s="2" t="s">
        <v>5940</v>
      </c>
      <c r="K2329" s="2" t="s">
        <v>5940</v>
      </c>
      <c r="L2329" s="2" t="s">
        <v>18</v>
      </c>
    </row>
    <row r="2330" spans="1:12" x14ac:dyDescent="0.25">
      <c r="A2330" s="1" t="s">
        <v>5953</v>
      </c>
      <c r="B2330" s="1" t="s">
        <v>5953</v>
      </c>
      <c r="C2330" s="1" t="s">
        <v>5954</v>
      </c>
      <c r="D2330" s="1" t="s">
        <v>15</v>
      </c>
      <c r="E2330" s="2">
        <v>8708</v>
      </c>
      <c r="F2330" s="2" t="s">
        <v>16</v>
      </c>
      <c r="G2330" s="2">
        <v>2800</v>
      </c>
      <c r="H2330" s="2">
        <v>1</v>
      </c>
      <c r="I2330" s="2">
        <v>0</v>
      </c>
      <c r="J2330" s="2" t="s">
        <v>23</v>
      </c>
      <c r="K2330" s="2" t="s">
        <v>23</v>
      </c>
      <c r="L2330" s="2" t="s">
        <v>18</v>
      </c>
    </row>
    <row r="2331" spans="1:12" x14ac:dyDescent="0.25">
      <c r="A2331" s="1" t="s">
        <v>5955</v>
      </c>
      <c r="B2331" s="1" t="s">
        <v>5955</v>
      </c>
      <c r="C2331" s="1" t="s">
        <v>5907</v>
      </c>
      <c r="D2331" s="1" t="s">
        <v>15</v>
      </c>
      <c r="E2331" s="2">
        <v>8708</v>
      </c>
      <c r="F2331" s="2" t="s">
        <v>16</v>
      </c>
      <c r="G2331" s="2">
        <v>1840</v>
      </c>
      <c r="H2331" s="2">
        <v>1</v>
      </c>
      <c r="I2331" s="2">
        <v>0</v>
      </c>
      <c r="J2331" s="2" t="s">
        <v>5548</v>
      </c>
      <c r="K2331" s="2" t="s">
        <v>5548</v>
      </c>
      <c r="L2331" s="2" t="s">
        <v>18</v>
      </c>
    </row>
    <row r="2332" spans="1:12" x14ac:dyDescent="0.25">
      <c r="A2332" s="1" t="s">
        <v>5956</v>
      </c>
      <c r="B2332" s="1" t="s">
        <v>5956</v>
      </c>
      <c r="C2332" s="1" t="s">
        <v>5907</v>
      </c>
      <c r="D2332" s="1" t="s">
        <v>15</v>
      </c>
      <c r="E2332" s="2">
        <v>8708</v>
      </c>
      <c r="F2332" s="2" t="s">
        <v>16</v>
      </c>
      <c r="G2332" s="2">
        <v>1840</v>
      </c>
      <c r="H2332" s="2">
        <v>1</v>
      </c>
      <c r="I2332" s="2">
        <v>0</v>
      </c>
      <c r="J2332" s="2" t="s">
        <v>5552</v>
      </c>
      <c r="K2332" s="2" t="s">
        <v>5552</v>
      </c>
      <c r="L2332" s="2" t="s">
        <v>18</v>
      </c>
    </row>
    <row r="2333" spans="1:12" x14ac:dyDescent="0.25">
      <c r="A2333" s="1" t="s">
        <v>5957</v>
      </c>
      <c r="B2333" s="1" t="s">
        <v>5957</v>
      </c>
      <c r="C2333" s="1" t="s">
        <v>5907</v>
      </c>
      <c r="D2333" s="1" t="s">
        <v>15</v>
      </c>
      <c r="E2333" s="2">
        <v>8708</v>
      </c>
      <c r="F2333" s="2" t="s">
        <v>16</v>
      </c>
      <c r="G2333" s="2">
        <v>1840</v>
      </c>
      <c r="H2333" s="2">
        <v>3</v>
      </c>
      <c r="I2333" s="2">
        <v>0</v>
      </c>
      <c r="J2333" s="2" t="s">
        <v>5548</v>
      </c>
      <c r="K2333" s="2" t="s">
        <v>5548</v>
      </c>
      <c r="L2333" s="2" t="s">
        <v>18</v>
      </c>
    </row>
    <row r="2334" spans="1:12" x14ac:dyDescent="0.25">
      <c r="A2334" s="1" t="s">
        <v>5958</v>
      </c>
      <c r="B2334" s="1" t="s">
        <v>5958</v>
      </c>
      <c r="C2334" s="1" t="s">
        <v>5899</v>
      </c>
      <c r="D2334" s="1" t="s">
        <v>15</v>
      </c>
      <c r="E2334" s="2">
        <v>8708</v>
      </c>
      <c r="F2334" s="2" t="s">
        <v>16</v>
      </c>
      <c r="G2334" s="2">
        <v>1650</v>
      </c>
      <c r="H2334" s="2">
        <v>1</v>
      </c>
      <c r="I2334" s="2">
        <v>0</v>
      </c>
      <c r="J2334" s="2" t="s">
        <v>23</v>
      </c>
      <c r="K2334" s="2" t="s">
        <v>23</v>
      </c>
      <c r="L2334" s="2" t="s">
        <v>18</v>
      </c>
    </row>
    <row r="2335" spans="1:12" x14ac:dyDescent="0.25">
      <c r="A2335" s="1" t="s">
        <v>5959</v>
      </c>
      <c r="B2335" s="1" t="s">
        <v>5959</v>
      </c>
      <c r="C2335" s="1" t="s">
        <v>5960</v>
      </c>
      <c r="D2335" s="1" t="s">
        <v>15</v>
      </c>
      <c r="E2335" s="2">
        <v>8708</v>
      </c>
      <c r="F2335" s="2" t="s">
        <v>16</v>
      </c>
      <c r="G2335" s="2">
        <v>55</v>
      </c>
      <c r="H2335" s="2">
        <v>6</v>
      </c>
      <c r="I2335" s="2">
        <v>0</v>
      </c>
      <c r="J2335" s="2" t="s">
        <v>23</v>
      </c>
      <c r="K2335" s="2" t="s">
        <v>23</v>
      </c>
      <c r="L2335" s="2" t="s">
        <v>18</v>
      </c>
    </row>
    <row r="2336" spans="1:12" x14ac:dyDescent="0.25">
      <c r="A2336" s="1" t="s">
        <v>5961</v>
      </c>
      <c r="B2336" s="1" t="s">
        <v>5961</v>
      </c>
      <c r="C2336" s="1" t="s">
        <v>5962</v>
      </c>
      <c r="D2336" s="1" t="s">
        <v>15</v>
      </c>
      <c r="E2336" s="2">
        <v>8708</v>
      </c>
      <c r="F2336" s="2" t="s">
        <v>16</v>
      </c>
      <c r="G2336" s="2">
        <v>79</v>
      </c>
      <c r="H2336" s="2">
        <v>2</v>
      </c>
      <c r="I2336" s="2">
        <v>0</v>
      </c>
      <c r="J2336" s="2" t="s">
        <v>23</v>
      </c>
      <c r="K2336" s="2" t="s">
        <v>23</v>
      </c>
      <c r="L2336" s="2" t="s">
        <v>18</v>
      </c>
    </row>
    <row r="2337" spans="1:12" x14ac:dyDescent="0.25">
      <c r="A2337" s="1" t="s">
        <v>5963</v>
      </c>
      <c r="B2337" s="1" t="s">
        <v>5964</v>
      </c>
      <c r="C2337" s="1" t="s">
        <v>5965</v>
      </c>
      <c r="D2337" s="1" t="s">
        <v>15</v>
      </c>
      <c r="E2337" s="2">
        <v>8708</v>
      </c>
      <c r="F2337" s="2" t="s">
        <v>16</v>
      </c>
      <c r="G2337" s="2">
        <v>13</v>
      </c>
      <c r="H2337" s="2">
        <v>7</v>
      </c>
      <c r="I2337" s="2">
        <v>0</v>
      </c>
      <c r="J2337" s="2" t="s">
        <v>23</v>
      </c>
      <c r="K2337" s="2" t="s">
        <v>23</v>
      </c>
      <c r="L2337" s="2" t="s">
        <v>18</v>
      </c>
    </row>
    <row r="2338" spans="1:12" x14ac:dyDescent="0.25">
      <c r="A2338" s="1" t="s">
        <v>5966</v>
      </c>
      <c r="B2338" s="1" t="s">
        <v>5966</v>
      </c>
      <c r="C2338" s="1" t="s">
        <v>5967</v>
      </c>
      <c r="D2338" s="1" t="s">
        <v>15</v>
      </c>
      <c r="E2338" s="2">
        <v>8708</v>
      </c>
      <c r="F2338" s="2" t="s">
        <v>16</v>
      </c>
      <c r="G2338" s="2">
        <v>16</v>
      </c>
      <c r="H2338" s="2">
        <v>5</v>
      </c>
      <c r="I2338" s="2">
        <v>0</v>
      </c>
      <c r="J2338" s="2" t="s">
        <v>23</v>
      </c>
      <c r="K2338" s="2" t="s">
        <v>23</v>
      </c>
      <c r="L2338" s="2" t="s">
        <v>18</v>
      </c>
    </row>
    <row r="2339" spans="1:12" x14ac:dyDescent="0.25">
      <c r="A2339" s="1" t="s">
        <v>5968</v>
      </c>
      <c r="B2339" s="1" t="s">
        <v>5969</v>
      </c>
      <c r="C2339" s="1" t="s">
        <v>5965</v>
      </c>
      <c r="D2339" s="1" t="s">
        <v>15</v>
      </c>
      <c r="E2339" s="2">
        <v>8708</v>
      </c>
      <c r="F2339" s="2" t="s">
        <v>16</v>
      </c>
      <c r="G2339" s="2">
        <v>7</v>
      </c>
      <c r="H2339" s="2">
        <v>9</v>
      </c>
      <c r="I2339" s="2">
        <v>0</v>
      </c>
      <c r="J2339" s="2" t="s">
        <v>23</v>
      </c>
      <c r="K2339" s="2" t="s">
        <v>23</v>
      </c>
      <c r="L2339" s="2" t="s">
        <v>18</v>
      </c>
    </row>
    <row r="2340" spans="1:12" x14ac:dyDescent="0.25">
      <c r="A2340" s="1" t="s">
        <v>5970</v>
      </c>
      <c r="B2340" s="1" t="s">
        <v>5970</v>
      </c>
      <c r="C2340" s="1" t="s">
        <v>5971</v>
      </c>
      <c r="D2340" s="1" t="s">
        <v>15</v>
      </c>
      <c r="E2340" s="2">
        <v>8708</v>
      </c>
      <c r="F2340" s="2" t="s">
        <v>16</v>
      </c>
      <c r="G2340" s="2">
        <v>14</v>
      </c>
      <c r="H2340" s="2">
        <v>2</v>
      </c>
      <c r="I2340" s="2">
        <v>0</v>
      </c>
      <c r="J2340" s="2" t="s">
        <v>23</v>
      </c>
      <c r="K2340" s="2" t="s">
        <v>23</v>
      </c>
      <c r="L2340" s="2" t="s">
        <v>18</v>
      </c>
    </row>
    <row r="2341" spans="1:12" x14ac:dyDescent="0.25">
      <c r="A2341" s="1" t="s">
        <v>5972</v>
      </c>
      <c r="B2341" s="1" t="s">
        <v>5973</v>
      </c>
      <c r="C2341" s="1" t="s">
        <v>5974</v>
      </c>
      <c r="D2341" s="1" t="s">
        <v>15</v>
      </c>
      <c r="E2341" s="2">
        <v>8708</v>
      </c>
      <c r="F2341" s="2" t="s">
        <v>16</v>
      </c>
      <c r="G2341" s="2">
        <v>11</v>
      </c>
      <c r="H2341" s="2">
        <v>7</v>
      </c>
      <c r="I2341" s="2">
        <v>0</v>
      </c>
      <c r="J2341" s="2" t="s">
        <v>23</v>
      </c>
      <c r="K2341" s="2" t="s">
        <v>23</v>
      </c>
      <c r="L2341" s="2" t="s">
        <v>18</v>
      </c>
    </row>
    <row r="2342" spans="1:12" x14ac:dyDescent="0.25">
      <c r="A2342" s="1" t="s">
        <v>5975</v>
      </c>
      <c r="B2342" s="1" t="s">
        <v>5975</v>
      </c>
      <c r="C2342" s="1" t="s">
        <v>5960</v>
      </c>
      <c r="D2342" s="1" t="s">
        <v>15</v>
      </c>
      <c r="E2342" s="2">
        <v>8708</v>
      </c>
      <c r="F2342" s="2" t="s">
        <v>16</v>
      </c>
      <c r="G2342" s="2">
        <v>13</v>
      </c>
      <c r="H2342" s="2">
        <v>6</v>
      </c>
      <c r="I2342" s="2">
        <v>0</v>
      </c>
      <c r="J2342" s="2" t="s">
        <v>23</v>
      </c>
      <c r="K2342" s="2" t="s">
        <v>23</v>
      </c>
      <c r="L2342" s="2" t="s">
        <v>18</v>
      </c>
    </row>
    <row r="2343" spans="1:12" x14ac:dyDescent="0.25">
      <c r="A2343" s="1" t="s">
        <v>5976</v>
      </c>
      <c r="B2343" s="1" t="s">
        <v>5977</v>
      </c>
      <c r="C2343" s="1" t="s">
        <v>5978</v>
      </c>
      <c r="D2343" s="1" t="s">
        <v>15</v>
      </c>
      <c r="E2343" s="2">
        <v>8708</v>
      </c>
      <c r="F2343" s="2" t="s">
        <v>16</v>
      </c>
      <c r="G2343" s="2">
        <v>19</v>
      </c>
      <c r="H2343" s="2">
        <v>2</v>
      </c>
      <c r="I2343" s="2">
        <v>0</v>
      </c>
      <c r="J2343" s="2" t="s">
        <v>23</v>
      </c>
      <c r="K2343" s="2" t="s">
        <v>23</v>
      </c>
      <c r="L2343" s="2" t="s">
        <v>18</v>
      </c>
    </row>
    <row r="2344" spans="1:12" x14ac:dyDescent="0.25">
      <c r="A2344" s="1" t="s">
        <v>5979</v>
      </c>
      <c r="B2344" s="1" t="s">
        <v>5979</v>
      </c>
      <c r="C2344" s="1" t="s">
        <v>5980</v>
      </c>
      <c r="D2344" s="1" t="s">
        <v>15</v>
      </c>
      <c r="E2344" s="2">
        <v>8708</v>
      </c>
      <c r="F2344" s="2" t="s">
        <v>16</v>
      </c>
      <c r="G2344" s="2">
        <v>12</v>
      </c>
      <c r="H2344" s="2">
        <v>6</v>
      </c>
      <c r="I2344" s="2">
        <v>0</v>
      </c>
      <c r="J2344" s="2" t="s">
        <v>5981</v>
      </c>
      <c r="K2344" s="2" t="s">
        <v>5981</v>
      </c>
      <c r="L2344" s="2" t="s">
        <v>18</v>
      </c>
    </row>
    <row r="2345" spans="1:12" x14ac:dyDescent="0.25">
      <c r="A2345" s="1" t="s">
        <v>5982</v>
      </c>
      <c r="B2345" s="1" t="s">
        <v>5982</v>
      </c>
      <c r="C2345" s="1" t="s">
        <v>5983</v>
      </c>
      <c r="D2345" s="1" t="s">
        <v>15</v>
      </c>
      <c r="E2345" s="2">
        <v>8708</v>
      </c>
      <c r="F2345" s="2" t="s">
        <v>16</v>
      </c>
      <c r="G2345" s="2">
        <v>500</v>
      </c>
      <c r="H2345" s="2">
        <v>1</v>
      </c>
      <c r="I2345" s="2">
        <v>0</v>
      </c>
      <c r="J2345" s="2" t="s">
        <v>23</v>
      </c>
      <c r="K2345" s="2" t="s">
        <v>23</v>
      </c>
      <c r="L2345" s="2" t="s">
        <v>18</v>
      </c>
    </row>
    <row r="2346" spans="1:12" x14ac:dyDescent="0.25">
      <c r="A2346" s="1" t="s">
        <v>5984</v>
      </c>
      <c r="B2346" s="1" t="s">
        <v>5984</v>
      </c>
      <c r="C2346" s="1" t="s">
        <v>5985</v>
      </c>
      <c r="D2346" s="1" t="s">
        <v>15</v>
      </c>
      <c r="E2346" s="2">
        <v>8708</v>
      </c>
      <c r="F2346" s="2" t="s">
        <v>16</v>
      </c>
      <c r="G2346" s="2">
        <v>465</v>
      </c>
      <c r="H2346" s="2">
        <v>1</v>
      </c>
      <c r="I2346" s="2">
        <v>0</v>
      </c>
      <c r="J2346" s="2" t="s">
        <v>23</v>
      </c>
      <c r="K2346" s="2" t="s">
        <v>23</v>
      </c>
      <c r="L2346" s="2" t="s">
        <v>18</v>
      </c>
    </row>
    <row r="2347" spans="1:12" x14ac:dyDescent="0.25">
      <c r="A2347" s="1" t="s">
        <v>5986</v>
      </c>
      <c r="B2347" s="1" t="s">
        <v>5986</v>
      </c>
      <c r="C2347" s="1" t="s">
        <v>5987</v>
      </c>
      <c r="D2347" s="1" t="s">
        <v>15</v>
      </c>
      <c r="E2347" s="2">
        <v>8708</v>
      </c>
      <c r="F2347" s="2" t="s">
        <v>16</v>
      </c>
      <c r="G2347" s="2">
        <v>145</v>
      </c>
      <c r="H2347" s="2">
        <v>1</v>
      </c>
      <c r="I2347" s="2">
        <v>0</v>
      </c>
      <c r="J2347" s="2" t="s">
        <v>23</v>
      </c>
      <c r="K2347" s="2" t="s">
        <v>23</v>
      </c>
      <c r="L2347" s="2" t="s">
        <v>18</v>
      </c>
    </row>
    <row r="2348" spans="1:12" x14ac:dyDescent="0.25">
      <c r="A2348" s="1" t="s">
        <v>5988</v>
      </c>
      <c r="B2348" s="1" t="s">
        <v>5988</v>
      </c>
      <c r="C2348" s="1" t="s">
        <v>5989</v>
      </c>
      <c r="D2348" s="1" t="s">
        <v>15</v>
      </c>
      <c r="E2348" s="2">
        <v>8708</v>
      </c>
      <c r="F2348" s="2" t="s">
        <v>16</v>
      </c>
      <c r="G2348" s="2">
        <v>235</v>
      </c>
      <c r="H2348" s="2">
        <v>1</v>
      </c>
      <c r="I2348" s="2">
        <v>0</v>
      </c>
      <c r="J2348" s="2" t="s">
        <v>23</v>
      </c>
      <c r="K2348" s="2" t="s">
        <v>23</v>
      </c>
      <c r="L2348" s="2" t="s">
        <v>18</v>
      </c>
    </row>
    <row r="2349" spans="1:12" x14ac:dyDescent="0.25">
      <c r="A2349" s="1" t="s">
        <v>5990</v>
      </c>
      <c r="B2349" s="1" t="s">
        <v>5990</v>
      </c>
      <c r="C2349" s="1" t="s">
        <v>5991</v>
      </c>
      <c r="D2349" s="1" t="s">
        <v>15</v>
      </c>
      <c r="E2349" s="2">
        <v>8708</v>
      </c>
      <c r="F2349" s="2" t="s">
        <v>16</v>
      </c>
      <c r="G2349" s="2">
        <v>26</v>
      </c>
      <c r="H2349" s="2">
        <v>1</v>
      </c>
      <c r="I2349" s="2">
        <v>0</v>
      </c>
      <c r="J2349" s="2" t="s">
        <v>23</v>
      </c>
      <c r="K2349" s="2" t="s">
        <v>23</v>
      </c>
      <c r="L2349" s="2" t="s">
        <v>18</v>
      </c>
    </row>
    <row r="2350" spans="1:12" x14ac:dyDescent="0.25">
      <c r="A2350" s="1" t="s">
        <v>5992</v>
      </c>
      <c r="B2350" s="1" t="s">
        <v>5992</v>
      </c>
      <c r="C2350" s="1" t="s">
        <v>5989</v>
      </c>
      <c r="D2350" s="1" t="s">
        <v>15</v>
      </c>
      <c r="E2350" s="2">
        <v>8708</v>
      </c>
      <c r="F2350" s="2" t="s">
        <v>16</v>
      </c>
      <c r="G2350" s="2">
        <v>580</v>
      </c>
      <c r="H2350" s="2">
        <v>1</v>
      </c>
      <c r="I2350" s="2">
        <v>0</v>
      </c>
      <c r="J2350" s="2" t="s">
        <v>23</v>
      </c>
      <c r="K2350" s="2" t="s">
        <v>23</v>
      </c>
      <c r="L2350" s="2" t="s">
        <v>18</v>
      </c>
    </row>
    <row r="2351" spans="1:12" x14ac:dyDescent="0.25">
      <c r="A2351" s="1" t="s">
        <v>5993</v>
      </c>
      <c r="B2351" s="1" t="s">
        <v>5993</v>
      </c>
      <c r="C2351" s="1" t="s">
        <v>5989</v>
      </c>
      <c r="D2351" s="1" t="s">
        <v>15</v>
      </c>
      <c r="E2351" s="2">
        <v>8708</v>
      </c>
      <c r="F2351" s="2" t="s">
        <v>16</v>
      </c>
      <c r="G2351" s="2">
        <v>955</v>
      </c>
      <c r="H2351" s="2">
        <v>1</v>
      </c>
      <c r="I2351" s="2">
        <v>0</v>
      </c>
      <c r="J2351" s="2" t="s">
        <v>5994</v>
      </c>
      <c r="K2351" s="2" t="s">
        <v>5994</v>
      </c>
      <c r="L2351" s="2" t="s">
        <v>18</v>
      </c>
    </row>
    <row r="2352" spans="1:12" x14ac:dyDescent="0.25">
      <c r="A2352" s="1" t="s">
        <v>5995</v>
      </c>
      <c r="B2352" s="1" t="s">
        <v>5995</v>
      </c>
      <c r="C2352" s="1" t="s">
        <v>5996</v>
      </c>
      <c r="D2352" s="1" t="s">
        <v>15</v>
      </c>
      <c r="E2352" s="2">
        <v>8708</v>
      </c>
      <c r="F2352" s="2" t="s">
        <v>16</v>
      </c>
      <c r="G2352" s="2">
        <v>260</v>
      </c>
      <c r="H2352" s="2">
        <v>1</v>
      </c>
      <c r="I2352" s="2">
        <v>0</v>
      </c>
      <c r="J2352" s="2" t="s">
        <v>5997</v>
      </c>
      <c r="K2352" s="2" t="s">
        <v>5997</v>
      </c>
      <c r="L2352" s="2" t="s">
        <v>18</v>
      </c>
    </row>
    <row r="2353" spans="1:12" x14ac:dyDescent="0.25">
      <c r="A2353" s="1" t="s">
        <v>5998</v>
      </c>
      <c r="B2353" s="1" t="s">
        <v>5999</v>
      </c>
      <c r="C2353" s="1" t="s">
        <v>6000</v>
      </c>
      <c r="D2353" s="1" t="s">
        <v>15</v>
      </c>
      <c r="E2353" s="2">
        <v>8708</v>
      </c>
      <c r="F2353" s="2" t="s">
        <v>16</v>
      </c>
      <c r="G2353" s="2">
        <v>115</v>
      </c>
      <c r="H2353" s="2">
        <v>1</v>
      </c>
      <c r="I2353" s="2">
        <v>0</v>
      </c>
      <c r="J2353" s="2" t="s">
        <v>23</v>
      </c>
      <c r="K2353" s="2" t="s">
        <v>23</v>
      </c>
      <c r="L2353" s="2" t="s">
        <v>18</v>
      </c>
    </row>
    <row r="2354" spans="1:12" x14ac:dyDescent="0.25">
      <c r="A2354" s="1" t="s">
        <v>6001</v>
      </c>
      <c r="B2354" s="1" t="s">
        <v>6001</v>
      </c>
      <c r="C2354" s="1" t="s">
        <v>6002</v>
      </c>
      <c r="D2354" s="1" t="s">
        <v>15</v>
      </c>
      <c r="E2354" s="2">
        <v>8708</v>
      </c>
      <c r="F2354" s="2" t="s">
        <v>16</v>
      </c>
      <c r="G2354" s="2">
        <v>140</v>
      </c>
      <c r="H2354" s="2">
        <v>1</v>
      </c>
      <c r="I2354" s="2">
        <v>0</v>
      </c>
      <c r="J2354" s="2" t="s">
        <v>23</v>
      </c>
      <c r="K2354" s="2" t="s">
        <v>23</v>
      </c>
      <c r="L2354" s="2" t="s">
        <v>18</v>
      </c>
    </row>
    <row r="2355" spans="1:12" x14ac:dyDescent="0.25">
      <c r="A2355" s="1" t="s">
        <v>6003</v>
      </c>
      <c r="B2355" s="1" t="s">
        <v>6003</v>
      </c>
      <c r="C2355" s="1" t="s">
        <v>5987</v>
      </c>
      <c r="D2355" s="1" t="s">
        <v>15</v>
      </c>
      <c r="E2355" s="2">
        <v>8708</v>
      </c>
      <c r="F2355" s="2" t="s">
        <v>16</v>
      </c>
      <c r="G2355" s="2">
        <v>645</v>
      </c>
      <c r="H2355" s="2">
        <v>2</v>
      </c>
      <c r="I2355" s="2">
        <v>0</v>
      </c>
      <c r="J2355" s="2" t="s">
        <v>6004</v>
      </c>
      <c r="K2355" s="2" t="s">
        <v>6004</v>
      </c>
      <c r="L2355" s="2" t="s">
        <v>18</v>
      </c>
    </row>
    <row r="2356" spans="1:12" x14ac:dyDescent="0.25">
      <c r="A2356" s="1" t="s">
        <v>6005</v>
      </c>
      <c r="B2356" s="1" t="s">
        <v>6005</v>
      </c>
      <c r="C2356" s="1" t="s">
        <v>6006</v>
      </c>
      <c r="D2356" s="1" t="s">
        <v>15</v>
      </c>
      <c r="E2356" s="2">
        <v>8708</v>
      </c>
      <c r="F2356" s="2" t="s">
        <v>16</v>
      </c>
      <c r="G2356" s="2">
        <v>195</v>
      </c>
      <c r="H2356" s="2">
        <v>1</v>
      </c>
      <c r="I2356" s="2">
        <v>0</v>
      </c>
      <c r="J2356" s="2" t="s">
        <v>23</v>
      </c>
      <c r="K2356" s="2" t="s">
        <v>23</v>
      </c>
      <c r="L2356" s="2" t="s">
        <v>18</v>
      </c>
    </row>
    <row r="2357" spans="1:12" x14ac:dyDescent="0.25">
      <c r="A2357" s="1" t="s">
        <v>6007</v>
      </c>
      <c r="B2357" s="1" t="s">
        <v>6007</v>
      </c>
      <c r="C2357" s="1" t="s">
        <v>5985</v>
      </c>
      <c r="D2357" s="1" t="s">
        <v>15</v>
      </c>
      <c r="E2357" s="2">
        <v>8708</v>
      </c>
      <c r="F2357" s="2" t="s">
        <v>16</v>
      </c>
      <c r="G2357" s="2">
        <v>250</v>
      </c>
      <c r="H2357" s="2">
        <v>1</v>
      </c>
      <c r="I2357" s="2">
        <v>0</v>
      </c>
      <c r="J2357" s="2" t="s">
        <v>6008</v>
      </c>
      <c r="K2357" s="2" t="s">
        <v>6008</v>
      </c>
      <c r="L2357" s="2" t="s">
        <v>18</v>
      </c>
    </row>
    <row r="2358" spans="1:12" x14ac:dyDescent="0.25">
      <c r="A2358" s="1" t="s">
        <v>6009</v>
      </c>
      <c r="B2358" s="1" t="s">
        <v>6009</v>
      </c>
      <c r="C2358" s="1" t="s">
        <v>6010</v>
      </c>
      <c r="D2358" s="1" t="s">
        <v>15</v>
      </c>
      <c r="E2358" s="2">
        <v>8708</v>
      </c>
      <c r="F2358" s="2" t="s">
        <v>16</v>
      </c>
      <c r="G2358" s="2">
        <v>270</v>
      </c>
      <c r="H2358" s="2">
        <v>2</v>
      </c>
      <c r="I2358" s="2">
        <v>0</v>
      </c>
      <c r="J2358" s="2" t="s">
        <v>4751</v>
      </c>
      <c r="K2358" s="2" t="s">
        <v>4751</v>
      </c>
      <c r="L2358" s="2" t="s">
        <v>18</v>
      </c>
    </row>
    <row r="2359" spans="1:12" x14ac:dyDescent="0.25">
      <c r="A2359" s="1" t="s">
        <v>6011</v>
      </c>
      <c r="B2359" s="1" t="s">
        <v>6011</v>
      </c>
      <c r="C2359" s="1" t="s">
        <v>5985</v>
      </c>
      <c r="D2359" s="1" t="s">
        <v>15</v>
      </c>
      <c r="E2359" s="2">
        <v>8708</v>
      </c>
      <c r="F2359" s="2" t="s">
        <v>16</v>
      </c>
      <c r="G2359" s="2">
        <v>265</v>
      </c>
      <c r="H2359" s="2">
        <v>1</v>
      </c>
      <c r="I2359" s="2">
        <v>0</v>
      </c>
      <c r="J2359" s="2" t="s">
        <v>23</v>
      </c>
      <c r="K2359" s="2" t="s">
        <v>23</v>
      </c>
      <c r="L2359" s="2" t="s">
        <v>18</v>
      </c>
    </row>
    <row r="2360" spans="1:12" x14ac:dyDescent="0.25">
      <c r="A2360" s="1" t="s">
        <v>6012</v>
      </c>
      <c r="B2360" s="1" t="s">
        <v>6012</v>
      </c>
      <c r="C2360" s="1" t="s">
        <v>5985</v>
      </c>
      <c r="D2360" s="1" t="s">
        <v>15</v>
      </c>
      <c r="E2360" s="2">
        <v>8708</v>
      </c>
      <c r="F2360" s="2" t="s">
        <v>16</v>
      </c>
      <c r="G2360" s="2">
        <v>300</v>
      </c>
      <c r="H2360" s="2">
        <v>1</v>
      </c>
      <c r="I2360" s="2">
        <v>0</v>
      </c>
      <c r="J2360" s="2" t="s">
        <v>6013</v>
      </c>
      <c r="K2360" s="2" t="s">
        <v>6013</v>
      </c>
      <c r="L2360" s="2" t="s">
        <v>18</v>
      </c>
    </row>
    <row r="2361" spans="1:12" x14ac:dyDescent="0.25">
      <c r="A2361" s="1" t="s">
        <v>6014</v>
      </c>
      <c r="B2361" s="1" t="s">
        <v>6014</v>
      </c>
      <c r="C2361" s="1" t="s">
        <v>5987</v>
      </c>
      <c r="D2361" s="1" t="s">
        <v>15</v>
      </c>
      <c r="E2361" s="2">
        <v>8708</v>
      </c>
      <c r="F2361" s="2" t="s">
        <v>16</v>
      </c>
      <c r="G2361" s="2">
        <v>385</v>
      </c>
      <c r="H2361" s="2">
        <v>1</v>
      </c>
      <c r="I2361" s="2">
        <v>0</v>
      </c>
      <c r="J2361" s="2" t="s">
        <v>23</v>
      </c>
      <c r="K2361" s="2" t="s">
        <v>23</v>
      </c>
      <c r="L2361" s="2" t="s">
        <v>18</v>
      </c>
    </row>
    <row r="2362" spans="1:12" x14ac:dyDescent="0.25">
      <c r="A2362" s="1" t="s">
        <v>6015</v>
      </c>
      <c r="B2362" s="1" t="s">
        <v>6015</v>
      </c>
      <c r="C2362" s="1" t="s">
        <v>5987</v>
      </c>
      <c r="D2362" s="1" t="s">
        <v>15</v>
      </c>
      <c r="E2362" s="2">
        <v>8708</v>
      </c>
      <c r="F2362" s="2" t="s">
        <v>16</v>
      </c>
      <c r="G2362" s="2">
        <v>725</v>
      </c>
      <c r="H2362" s="2">
        <v>1</v>
      </c>
      <c r="I2362" s="2">
        <v>0</v>
      </c>
      <c r="J2362" s="2" t="s">
        <v>23</v>
      </c>
      <c r="K2362" s="2" t="s">
        <v>23</v>
      </c>
      <c r="L2362" s="2" t="s">
        <v>18</v>
      </c>
    </row>
    <row r="2363" spans="1:12" x14ac:dyDescent="0.25">
      <c r="A2363" s="1" t="s">
        <v>6016</v>
      </c>
      <c r="B2363" s="1" t="s">
        <v>6016</v>
      </c>
      <c r="C2363" s="1" t="s">
        <v>5985</v>
      </c>
      <c r="D2363" s="1" t="s">
        <v>15</v>
      </c>
      <c r="E2363" s="2">
        <v>8708</v>
      </c>
      <c r="F2363" s="2" t="s">
        <v>16</v>
      </c>
      <c r="G2363" s="2">
        <v>310</v>
      </c>
      <c r="H2363" s="2">
        <v>1</v>
      </c>
      <c r="I2363" s="2">
        <v>0</v>
      </c>
      <c r="J2363" s="2" t="s">
        <v>6017</v>
      </c>
      <c r="K2363" s="2" t="s">
        <v>6017</v>
      </c>
      <c r="L2363" s="2" t="s">
        <v>18</v>
      </c>
    </row>
    <row r="2364" spans="1:12" x14ac:dyDescent="0.25">
      <c r="A2364" s="1" t="s">
        <v>6018</v>
      </c>
      <c r="B2364" s="1" t="s">
        <v>6018</v>
      </c>
      <c r="C2364" s="1" t="s">
        <v>5985</v>
      </c>
      <c r="D2364" s="1" t="s">
        <v>15</v>
      </c>
      <c r="E2364" s="2">
        <v>8708</v>
      </c>
      <c r="F2364" s="2" t="s">
        <v>16</v>
      </c>
      <c r="G2364" s="2">
        <v>290</v>
      </c>
      <c r="H2364" s="2">
        <v>4</v>
      </c>
      <c r="I2364" s="2">
        <v>0</v>
      </c>
      <c r="J2364" s="2" t="s">
        <v>6019</v>
      </c>
      <c r="K2364" s="2" t="s">
        <v>6019</v>
      </c>
      <c r="L2364" s="2" t="s">
        <v>18</v>
      </c>
    </row>
    <row r="2365" spans="1:12" x14ac:dyDescent="0.25">
      <c r="A2365" s="1" t="s">
        <v>6020</v>
      </c>
      <c r="B2365" s="1" t="s">
        <v>6020</v>
      </c>
      <c r="C2365" s="1" t="s">
        <v>5985</v>
      </c>
      <c r="D2365" s="1" t="s">
        <v>15</v>
      </c>
      <c r="E2365" s="2">
        <v>8708</v>
      </c>
      <c r="F2365" s="2" t="s">
        <v>16</v>
      </c>
      <c r="G2365" s="2">
        <v>270</v>
      </c>
      <c r="H2365" s="2">
        <v>4</v>
      </c>
      <c r="I2365" s="2">
        <v>0</v>
      </c>
      <c r="J2365" s="2" t="s">
        <v>6021</v>
      </c>
      <c r="K2365" s="2" t="s">
        <v>6021</v>
      </c>
      <c r="L2365" s="2" t="s">
        <v>18</v>
      </c>
    </row>
    <row r="2366" spans="1:12" x14ac:dyDescent="0.25">
      <c r="A2366" s="1" t="s">
        <v>6022</v>
      </c>
      <c r="B2366" s="1" t="s">
        <v>6022</v>
      </c>
      <c r="C2366" s="1" t="s">
        <v>6023</v>
      </c>
      <c r="D2366" s="1" t="s">
        <v>15</v>
      </c>
      <c r="E2366" s="2">
        <v>8708</v>
      </c>
      <c r="F2366" s="2" t="s">
        <v>16</v>
      </c>
      <c r="G2366" s="2">
        <v>65</v>
      </c>
      <c r="H2366" s="2">
        <v>1</v>
      </c>
      <c r="I2366" s="2">
        <v>0</v>
      </c>
      <c r="J2366" s="2" t="s">
        <v>23</v>
      </c>
      <c r="K2366" s="2" t="s">
        <v>23</v>
      </c>
      <c r="L2366" s="2" t="s">
        <v>18</v>
      </c>
    </row>
    <row r="2367" spans="1:12" x14ac:dyDescent="0.25">
      <c r="A2367" s="1" t="s">
        <v>6024</v>
      </c>
      <c r="B2367" s="1" t="s">
        <v>6024</v>
      </c>
      <c r="C2367" s="1" t="s">
        <v>6025</v>
      </c>
      <c r="D2367" s="1" t="s">
        <v>15</v>
      </c>
      <c r="E2367" s="2">
        <v>8708</v>
      </c>
      <c r="F2367" s="2" t="s">
        <v>16</v>
      </c>
      <c r="G2367" s="2">
        <v>61</v>
      </c>
      <c r="H2367" s="2">
        <v>15</v>
      </c>
      <c r="I2367" s="2">
        <v>0</v>
      </c>
      <c r="J2367" s="2" t="s">
        <v>6026</v>
      </c>
      <c r="K2367" s="2" t="s">
        <v>6026</v>
      </c>
      <c r="L2367" s="2" t="s">
        <v>18</v>
      </c>
    </row>
    <row r="2368" spans="1:12" x14ac:dyDescent="0.25">
      <c r="A2368" s="1" t="s">
        <v>6027</v>
      </c>
      <c r="B2368" s="1" t="s">
        <v>6027</v>
      </c>
      <c r="C2368" s="1" t="s">
        <v>6025</v>
      </c>
      <c r="D2368" s="1" t="s">
        <v>15</v>
      </c>
      <c r="E2368" s="2">
        <v>8708</v>
      </c>
      <c r="F2368" s="2" t="s">
        <v>16</v>
      </c>
      <c r="G2368" s="2">
        <v>68</v>
      </c>
      <c r="H2368" s="2">
        <v>1</v>
      </c>
      <c r="I2368" s="2">
        <v>0</v>
      </c>
      <c r="J2368" s="2" t="s">
        <v>23</v>
      </c>
      <c r="K2368" s="2" t="s">
        <v>23</v>
      </c>
      <c r="L2368" s="2" t="s">
        <v>18</v>
      </c>
    </row>
    <row r="2369" spans="1:12" x14ac:dyDescent="0.25">
      <c r="A2369" s="1" t="s">
        <v>6028</v>
      </c>
      <c r="B2369" s="1" t="s">
        <v>6028</v>
      </c>
      <c r="C2369" s="1" t="s">
        <v>6029</v>
      </c>
      <c r="D2369" s="1" t="s">
        <v>15</v>
      </c>
      <c r="E2369" s="2">
        <v>8708</v>
      </c>
      <c r="F2369" s="2" t="s">
        <v>16</v>
      </c>
      <c r="G2369" s="2">
        <v>61</v>
      </c>
      <c r="H2369" s="2">
        <v>3</v>
      </c>
      <c r="I2369" s="2">
        <v>0</v>
      </c>
      <c r="J2369" s="2" t="s">
        <v>6026</v>
      </c>
      <c r="K2369" s="2" t="s">
        <v>6026</v>
      </c>
      <c r="L2369" s="2" t="s">
        <v>18</v>
      </c>
    </row>
    <row r="2370" spans="1:12" x14ac:dyDescent="0.25">
      <c r="A2370" s="1" t="s">
        <v>6030</v>
      </c>
      <c r="B2370" s="1" t="s">
        <v>6030</v>
      </c>
      <c r="C2370" s="1" t="s">
        <v>6031</v>
      </c>
      <c r="D2370" s="1" t="s">
        <v>15</v>
      </c>
      <c r="E2370" s="2">
        <v>8708</v>
      </c>
      <c r="F2370" s="2" t="s">
        <v>16</v>
      </c>
      <c r="G2370" s="2">
        <v>97</v>
      </c>
      <c r="H2370" s="2">
        <v>2</v>
      </c>
      <c r="I2370" s="2">
        <v>0</v>
      </c>
      <c r="J2370" s="2" t="s">
        <v>23</v>
      </c>
      <c r="K2370" s="2" t="s">
        <v>23</v>
      </c>
      <c r="L2370" s="2" t="s">
        <v>18</v>
      </c>
    </row>
    <row r="2371" spans="1:12" x14ac:dyDescent="0.25">
      <c r="A2371" s="1" t="s">
        <v>6032</v>
      </c>
      <c r="B2371" s="1" t="s">
        <v>6032</v>
      </c>
      <c r="C2371" s="1" t="s">
        <v>6025</v>
      </c>
      <c r="D2371" s="1" t="s">
        <v>15</v>
      </c>
      <c r="E2371" s="2">
        <v>8708</v>
      </c>
      <c r="F2371" s="2" t="s">
        <v>16</v>
      </c>
      <c r="G2371" s="2">
        <v>61</v>
      </c>
      <c r="H2371" s="2">
        <v>2</v>
      </c>
      <c r="I2371" s="2">
        <v>0</v>
      </c>
      <c r="J2371" s="2" t="s">
        <v>6033</v>
      </c>
      <c r="K2371" s="2" t="s">
        <v>6033</v>
      </c>
      <c r="L2371" s="2" t="s">
        <v>18</v>
      </c>
    </row>
    <row r="2372" spans="1:12" x14ac:dyDescent="0.25">
      <c r="A2372" s="1" t="s">
        <v>6034</v>
      </c>
      <c r="B2372" s="1" t="s">
        <v>6034</v>
      </c>
      <c r="C2372" s="1" t="s">
        <v>6035</v>
      </c>
      <c r="D2372" s="1" t="s">
        <v>15</v>
      </c>
      <c r="E2372" s="2">
        <v>8708</v>
      </c>
      <c r="F2372" s="2" t="s">
        <v>16</v>
      </c>
      <c r="G2372" s="2">
        <v>77</v>
      </c>
      <c r="H2372" s="2">
        <v>7</v>
      </c>
      <c r="I2372" s="2">
        <v>0</v>
      </c>
      <c r="J2372" s="2" t="s">
        <v>6036</v>
      </c>
      <c r="K2372" s="2" t="s">
        <v>6036</v>
      </c>
      <c r="L2372" s="2" t="s">
        <v>18</v>
      </c>
    </row>
    <row r="2373" spans="1:12" x14ac:dyDescent="0.25">
      <c r="A2373" s="1" t="s">
        <v>6037</v>
      </c>
      <c r="B2373" s="1" t="s">
        <v>6037</v>
      </c>
      <c r="C2373" s="1" t="s">
        <v>6038</v>
      </c>
      <c r="D2373" s="1" t="s">
        <v>15</v>
      </c>
      <c r="E2373" s="2">
        <v>8708</v>
      </c>
      <c r="F2373" s="2" t="s">
        <v>16</v>
      </c>
      <c r="G2373" s="2">
        <v>39</v>
      </c>
      <c r="H2373" s="2">
        <v>2</v>
      </c>
      <c r="I2373" s="2">
        <v>0</v>
      </c>
      <c r="J2373" s="2" t="s">
        <v>23</v>
      </c>
      <c r="K2373" s="2" t="s">
        <v>23</v>
      </c>
      <c r="L2373" s="2" t="s">
        <v>18</v>
      </c>
    </row>
    <row r="2374" spans="1:12" x14ac:dyDescent="0.25">
      <c r="A2374" s="1" t="s">
        <v>6039</v>
      </c>
      <c r="B2374" s="1" t="s">
        <v>6040</v>
      </c>
      <c r="C2374" s="1" t="s">
        <v>6031</v>
      </c>
      <c r="D2374" s="1" t="s">
        <v>15</v>
      </c>
      <c r="E2374" s="2">
        <v>8708</v>
      </c>
      <c r="F2374" s="2" t="s">
        <v>16</v>
      </c>
      <c r="G2374" s="2">
        <v>77</v>
      </c>
      <c r="H2374" s="2">
        <v>6</v>
      </c>
      <c r="I2374" s="2">
        <v>0</v>
      </c>
      <c r="J2374" s="2" t="s">
        <v>6041</v>
      </c>
      <c r="K2374" s="2" t="s">
        <v>6041</v>
      </c>
      <c r="L2374" s="2" t="s">
        <v>18</v>
      </c>
    </row>
    <row r="2375" spans="1:12" x14ac:dyDescent="0.25">
      <c r="A2375" s="1" t="s">
        <v>6042</v>
      </c>
      <c r="B2375" s="1" t="s">
        <v>6042</v>
      </c>
      <c r="C2375" s="1" t="s">
        <v>6043</v>
      </c>
      <c r="D2375" s="1" t="s">
        <v>15</v>
      </c>
      <c r="E2375" s="2">
        <v>8708</v>
      </c>
      <c r="F2375" s="2" t="s">
        <v>16</v>
      </c>
      <c r="G2375" s="2">
        <v>58</v>
      </c>
      <c r="H2375" s="2">
        <v>1</v>
      </c>
      <c r="I2375" s="2">
        <v>0</v>
      </c>
      <c r="J2375" s="2" t="s">
        <v>23</v>
      </c>
      <c r="K2375" s="2" t="s">
        <v>23</v>
      </c>
      <c r="L2375" s="2" t="s">
        <v>18</v>
      </c>
    </row>
    <row r="2376" spans="1:12" x14ac:dyDescent="0.25">
      <c r="A2376" s="1" t="s">
        <v>6044</v>
      </c>
      <c r="B2376" s="1" t="s">
        <v>6044</v>
      </c>
      <c r="C2376" s="1" t="s">
        <v>6045</v>
      </c>
      <c r="D2376" s="1" t="s">
        <v>15</v>
      </c>
      <c r="E2376" s="2">
        <v>8708</v>
      </c>
      <c r="F2376" s="2" t="s">
        <v>16</v>
      </c>
      <c r="G2376" s="2">
        <v>50</v>
      </c>
      <c r="H2376" s="2">
        <v>1</v>
      </c>
      <c r="I2376" s="2">
        <v>0</v>
      </c>
      <c r="J2376" s="2" t="s">
        <v>6046</v>
      </c>
      <c r="K2376" s="2" t="s">
        <v>6046</v>
      </c>
      <c r="L2376" s="2" t="s">
        <v>18</v>
      </c>
    </row>
    <row r="2377" spans="1:12" x14ac:dyDescent="0.25">
      <c r="A2377" s="1" t="s">
        <v>6047</v>
      </c>
      <c r="B2377" s="1" t="s">
        <v>6047</v>
      </c>
      <c r="C2377" s="1" t="s">
        <v>6025</v>
      </c>
      <c r="D2377" s="1" t="s">
        <v>15</v>
      </c>
      <c r="E2377" s="2">
        <v>8708</v>
      </c>
      <c r="F2377" s="2" t="s">
        <v>16</v>
      </c>
      <c r="G2377" s="2">
        <v>60</v>
      </c>
      <c r="H2377" s="2">
        <v>5</v>
      </c>
      <c r="I2377" s="2">
        <v>0</v>
      </c>
      <c r="J2377" s="2" t="s">
        <v>6048</v>
      </c>
      <c r="K2377" s="2" t="s">
        <v>6048</v>
      </c>
      <c r="L2377" s="2" t="s">
        <v>18</v>
      </c>
    </row>
    <row r="2378" spans="1:12" x14ac:dyDescent="0.25">
      <c r="A2378" s="1" t="s">
        <v>6049</v>
      </c>
      <c r="B2378" s="1" t="s">
        <v>6049</v>
      </c>
      <c r="C2378" s="1" t="s">
        <v>6025</v>
      </c>
      <c r="D2378" s="1" t="s">
        <v>15</v>
      </c>
      <c r="E2378" s="2">
        <v>8708</v>
      </c>
      <c r="F2378" s="2" t="s">
        <v>16</v>
      </c>
      <c r="G2378" s="2">
        <v>77</v>
      </c>
      <c r="H2378" s="2">
        <v>4</v>
      </c>
      <c r="I2378" s="2">
        <v>0</v>
      </c>
      <c r="J2378" s="2" t="s">
        <v>23</v>
      </c>
      <c r="K2378" s="2" t="s">
        <v>23</v>
      </c>
      <c r="L2378" s="2" t="s">
        <v>18</v>
      </c>
    </row>
    <row r="2379" spans="1:12" x14ac:dyDescent="0.25">
      <c r="A2379" s="1" t="s">
        <v>6050</v>
      </c>
      <c r="B2379" s="1" t="s">
        <v>6051</v>
      </c>
      <c r="C2379" s="1" t="s">
        <v>6052</v>
      </c>
      <c r="D2379" s="1" t="s">
        <v>15</v>
      </c>
      <c r="E2379" s="2">
        <v>8708</v>
      </c>
      <c r="F2379" s="2" t="s">
        <v>16</v>
      </c>
      <c r="G2379" s="2">
        <v>56</v>
      </c>
      <c r="H2379" s="2">
        <v>2</v>
      </c>
      <c r="I2379" s="2">
        <v>0</v>
      </c>
      <c r="J2379" s="2" t="s">
        <v>23</v>
      </c>
      <c r="K2379" s="2" t="s">
        <v>23</v>
      </c>
      <c r="L2379" s="2" t="s">
        <v>18</v>
      </c>
    </row>
    <row r="2380" spans="1:12" x14ac:dyDescent="0.25">
      <c r="A2380" s="1" t="s">
        <v>6053</v>
      </c>
      <c r="B2380" s="1" t="s">
        <v>6053</v>
      </c>
      <c r="C2380" s="1" t="s">
        <v>6025</v>
      </c>
      <c r="D2380" s="1" t="s">
        <v>15</v>
      </c>
      <c r="E2380" s="2">
        <v>8708</v>
      </c>
      <c r="F2380" s="2" t="s">
        <v>16</v>
      </c>
      <c r="G2380" s="2">
        <v>61</v>
      </c>
      <c r="H2380" s="2">
        <v>1</v>
      </c>
      <c r="I2380" s="2">
        <v>0</v>
      </c>
      <c r="J2380" s="2" t="s">
        <v>23</v>
      </c>
      <c r="K2380" s="2" t="s">
        <v>23</v>
      </c>
      <c r="L2380" s="2" t="s">
        <v>18</v>
      </c>
    </row>
    <row r="2381" spans="1:12" x14ac:dyDescent="0.25">
      <c r="A2381" s="1" t="s">
        <v>6054</v>
      </c>
      <c r="B2381" s="1" t="s">
        <v>6054</v>
      </c>
      <c r="C2381" s="1" t="s">
        <v>6031</v>
      </c>
      <c r="D2381" s="1" t="s">
        <v>15</v>
      </c>
      <c r="E2381" s="2">
        <v>8708</v>
      </c>
      <c r="F2381" s="2" t="s">
        <v>16</v>
      </c>
      <c r="G2381" s="2">
        <v>97</v>
      </c>
      <c r="H2381" s="2">
        <v>1</v>
      </c>
      <c r="I2381" s="2">
        <v>0</v>
      </c>
      <c r="J2381" s="2" t="s">
        <v>6055</v>
      </c>
      <c r="K2381" s="2" t="s">
        <v>6055</v>
      </c>
      <c r="L2381" s="2" t="s">
        <v>18</v>
      </c>
    </row>
    <row r="2382" spans="1:12" x14ac:dyDescent="0.25">
      <c r="A2382" s="1" t="s">
        <v>6056</v>
      </c>
      <c r="B2382" s="1" t="s">
        <v>6057</v>
      </c>
      <c r="C2382" s="1" t="s">
        <v>6031</v>
      </c>
      <c r="D2382" s="1" t="s">
        <v>15</v>
      </c>
      <c r="E2382" s="2">
        <v>8708</v>
      </c>
      <c r="F2382" s="2" t="s">
        <v>16</v>
      </c>
      <c r="G2382" s="2">
        <v>84</v>
      </c>
      <c r="H2382" s="2">
        <v>9</v>
      </c>
      <c r="I2382" s="2">
        <v>0</v>
      </c>
      <c r="J2382" s="2" t="s">
        <v>6058</v>
      </c>
      <c r="K2382" s="2" t="s">
        <v>6058</v>
      </c>
      <c r="L2382" s="2" t="s">
        <v>18</v>
      </c>
    </row>
    <row r="2383" spans="1:12" x14ac:dyDescent="0.25">
      <c r="A2383" s="1" t="s">
        <v>6059</v>
      </c>
      <c r="B2383" s="1" t="s">
        <v>6059</v>
      </c>
      <c r="C2383" s="1" t="s">
        <v>6025</v>
      </c>
      <c r="D2383" s="1" t="s">
        <v>15</v>
      </c>
      <c r="E2383" s="2">
        <v>8708</v>
      </c>
      <c r="F2383" s="2" t="s">
        <v>16</v>
      </c>
      <c r="G2383" s="2">
        <v>67</v>
      </c>
      <c r="H2383" s="2">
        <v>2</v>
      </c>
      <c r="I2383" s="2">
        <v>0</v>
      </c>
      <c r="J2383" s="2" t="s">
        <v>6060</v>
      </c>
      <c r="K2383" s="2" t="s">
        <v>6060</v>
      </c>
      <c r="L2383" s="2" t="s">
        <v>18</v>
      </c>
    </row>
    <row r="2384" spans="1:12" x14ac:dyDescent="0.25">
      <c r="A2384" s="1" t="s">
        <v>6061</v>
      </c>
      <c r="B2384" s="1" t="s">
        <v>6062</v>
      </c>
      <c r="C2384" s="1" t="s">
        <v>6025</v>
      </c>
      <c r="D2384" s="1" t="s">
        <v>15</v>
      </c>
      <c r="E2384" s="2">
        <v>8708</v>
      </c>
      <c r="F2384" s="2" t="s">
        <v>16</v>
      </c>
      <c r="G2384" s="2">
        <v>67</v>
      </c>
      <c r="H2384" s="2">
        <v>3</v>
      </c>
      <c r="I2384" s="2">
        <v>0</v>
      </c>
      <c r="J2384" s="2" t="s">
        <v>23</v>
      </c>
      <c r="K2384" s="2" t="s">
        <v>23</v>
      </c>
      <c r="L2384" s="2" t="s">
        <v>18</v>
      </c>
    </row>
    <row r="2385" spans="1:12" x14ac:dyDescent="0.25">
      <c r="A2385" s="1" t="s">
        <v>6063</v>
      </c>
      <c r="B2385" s="1" t="s">
        <v>6063</v>
      </c>
      <c r="C2385" s="1" t="s">
        <v>6031</v>
      </c>
      <c r="D2385" s="1" t="s">
        <v>15</v>
      </c>
      <c r="E2385" s="2">
        <v>8708</v>
      </c>
      <c r="F2385" s="2" t="s">
        <v>16</v>
      </c>
      <c r="G2385" s="2">
        <v>51</v>
      </c>
      <c r="H2385" s="2">
        <v>2</v>
      </c>
      <c r="I2385" s="2">
        <v>0</v>
      </c>
      <c r="J2385" s="2" t="s">
        <v>23</v>
      </c>
      <c r="K2385" s="2" t="s">
        <v>23</v>
      </c>
      <c r="L2385" s="2" t="s">
        <v>18</v>
      </c>
    </row>
    <row r="2386" spans="1:12" x14ac:dyDescent="0.25">
      <c r="A2386" s="1" t="s">
        <v>6064</v>
      </c>
      <c r="B2386" s="1" t="s">
        <v>6065</v>
      </c>
      <c r="C2386" s="1" t="s">
        <v>6025</v>
      </c>
      <c r="D2386" s="1" t="s">
        <v>15</v>
      </c>
      <c r="E2386" s="2">
        <v>8708</v>
      </c>
      <c r="F2386" s="2" t="s">
        <v>16</v>
      </c>
      <c r="G2386" s="2">
        <v>92</v>
      </c>
      <c r="H2386" s="2">
        <v>2</v>
      </c>
      <c r="I2386" s="2">
        <v>0</v>
      </c>
      <c r="J2386" s="2" t="s">
        <v>23</v>
      </c>
      <c r="K2386" s="2" t="s">
        <v>23</v>
      </c>
      <c r="L2386" s="2" t="s">
        <v>18</v>
      </c>
    </row>
    <row r="2387" spans="1:12" x14ac:dyDescent="0.25">
      <c r="A2387" s="1" t="s">
        <v>6066</v>
      </c>
      <c r="B2387" s="1" t="s">
        <v>6066</v>
      </c>
      <c r="C2387" s="1" t="s">
        <v>6031</v>
      </c>
      <c r="D2387" s="1" t="s">
        <v>15</v>
      </c>
      <c r="E2387" s="2">
        <v>8708</v>
      </c>
      <c r="F2387" s="2" t="s">
        <v>16</v>
      </c>
      <c r="G2387" s="2">
        <v>67</v>
      </c>
      <c r="H2387" s="2">
        <v>12</v>
      </c>
      <c r="I2387" s="2">
        <v>0</v>
      </c>
      <c r="J2387" s="2" t="s">
        <v>6067</v>
      </c>
      <c r="K2387" s="2" t="s">
        <v>6067</v>
      </c>
      <c r="L2387" s="2" t="s">
        <v>18</v>
      </c>
    </row>
    <row r="2388" spans="1:12" x14ac:dyDescent="0.25">
      <c r="A2388" s="1" t="s">
        <v>6068</v>
      </c>
      <c r="B2388" s="1" t="s">
        <v>6068</v>
      </c>
      <c r="C2388" s="1" t="s">
        <v>6069</v>
      </c>
      <c r="D2388" s="1" t="s">
        <v>15</v>
      </c>
      <c r="E2388" s="2">
        <v>8708</v>
      </c>
      <c r="F2388" s="2" t="s">
        <v>16</v>
      </c>
      <c r="G2388" s="2">
        <v>61</v>
      </c>
      <c r="H2388" s="2">
        <v>5</v>
      </c>
      <c r="I2388" s="2">
        <v>0</v>
      </c>
      <c r="J2388" s="2" t="s">
        <v>6041</v>
      </c>
      <c r="K2388" s="2" t="s">
        <v>6041</v>
      </c>
      <c r="L2388" s="2" t="s">
        <v>18</v>
      </c>
    </row>
    <row r="2389" spans="1:12" x14ac:dyDescent="0.25">
      <c r="A2389" s="1" t="s">
        <v>6070</v>
      </c>
      <c r="B2389" s="1" t="s">
        <v>6070</v>
      </c>
      <c r="C2389" s="1" t="s">
        <v>6069</v>
      </c>
      <c r="D2389" s="1" t="s">
        <v>15</v>
      </c>
      <c r="E2389" s="2">
        <v>8708</v>
      </c>
      <c r="F2389" s="2" t="s">
        <v>16</v>
      </c>
      <c r="G2389" s="2">
        <v>68</v>
      </c>
      <c r="H2389" s="2">
        <v>3</v>
      </c>
      <c r="I2389" s="2">
        <v>0</v>
      </c>
      <c r="J2389" s="2" t="s">
        <v>23</v>
      </c>
      <c r="K2389" s="2" t="s">
        <v>23</v>
      </c>
      <c r="L2389" s="2" t="s">
        <v>18</v>
      </c>
    </row>
    <row r="2390" spans="1:12" x14ac:dyDescent="0.25">
      <c r="A2390" s="1" t="s">
        <v>6071</v>
      </c>
      <c r="B2390" s="1" t="s">
        <v>6071</v>
      </c>
      <c r="C2390" s="1" t="s">
        <v>6072</v>
      </c>
      <c r="D2390" s="1" t="s">
        <v>15</v>
      </c>
      <c r="E2390" s="2">
        <v>8708</v>
      </c>
      <c r="F2390" s="2" t="s">
        <v>16</v>
      </c>
      <c r="G2390" s="2">
        <v>61</v>
      </c>
      <c r="H2390" s="2">
        <v>1</v>
      </c>
      <c r="I2390" s="2">
        <v>0</v>
      </c>
      <c r="J2390" s="2" t="s">
        <v>23</v>
      </c>
      <c r="K2390" s="2" t="s">
        <v>23</v>
      </c>
      <c r="L2390" s="2" t="s">
        <v>18</v>
      </c>
    </row>
    <row r="2391" spans="1:12" x14ac:dyDescent="0.25">
      <c r="A2391" s="1" t="s">
        <v>6073</v>
      </c>
      <c r="B2391" s="1" t="s">
        <v>6073</v>
      </c>
      <c r="C2391" s="1" t="s">
        <v>6074</v>
      </c>
      <c r="D2391" s="1" t="s">
        <v>15</v>
      </c>
      <c r="E2391" s="2">
        <v>8708</v>
      </c>
      <c r="F2391" s="2" t="s">
        <v>16</v>
      </c>
      <c r="G2391" s="2">
        <v>97</v>
      </c>
      <c r="H2391" s="2">
        <v>4</v>
      </c>
      <c r="I2391" s="2">
        <v>0</v>
      </c>
      <c r="J2391" s="2" t="s">
        <v>23</v>
      </c>
      <c r="K2391" s="2" t="s">
        <v>23</v>
      </c>
      <c r="L2391" s="2" t="s">
        <v>18</v>
      </c>
    </row>
    <row r="2392" spans="1:12" x14ac:dyDescent="0.25">
      <c r="A2392" s="1" t="s">
        <v>6075</v>
      </c>
      <c r="B2392" s="1" t="s">
        <v>6075</v>
      </c>
      <c r="C2392" s="1" t="s">
        <v>6069</v>
      </c>
      <c r="D2392" s="1" t="s">
        <v>15</v>
      </c>
      <c r="E2392" s="2">
        <v>8708</v>
      </c>
      <c r="F2392" s="2" t="s">
        <v>16</v>
      </c>
      <c r="G2392" s="2">
        <v>61</v>
      </c>
      <c r="H2392" s="2">
        <v>1</v>
      </c>
      <c r="I2392" s="2">
        <v>0</v>
      </c>
      <c r="J2392" s="2" t="s">
        <v>23</v>
      </c>
      <c r="K2392" s="2" t="s">
        <v>23</v>
      </c>
      <c r="L2392" s="2" t="s">
        <v>18</v>
      </c>
    </row>
    <row r="2393" spans="1:12" x14ac:dyDescent="0.25">
      <c r="A2393" s="1" t="s">
        <v>6076</v>
      </c>
      <c r="B2393" s="1" t="s">
        <v>6076</v>
      </c>
      <c r="C2393" s="1" t="s">
        <v>6077</v>
      </c>
      <c r="D2393" s="1" t="s">
        <v>15</v>
      </c>
      <c r="E2393" s="2">
        <v>8708</v>
      </c>
      <c r="F2393" s="2" t="s">
        <v>16</v>
      </c>
      <c r="G2393" s="2">
        <v>67</v>
      </c>
      <c r="H2393" s="2">
        <v>2</v>
      </c>
      <c r="I2393" s="2">
        <v>0</v>
      </c>
      <c r="J2393" s="2" t="s">
        <v>23</v>
      </c>
      <c r="K2393" s="2" t="s">
        <v>23</v>
      </c>
      <c r="L2393" s="2" t="s">
        <v>18</v>
      </c>
    </row>
    <row r="2394" spans="1:12" x14ac:dyDescent="0.25">
      <c r="A2394" s="1" t="s">
        <v>6078</v>
      </c>
      <c r="B2394" s="1" t="s">
        <v>6078</v>
      </c>
      <c r="C2394" s="1" t="s">
        <v>6079</v>
      </c>
      <c r="D2394" s="1" t="s">
        <v>15</v>
      </c>
      <c r="E2394" s="2">
        <v>8708</v>
      </c>
      <c r="F2394" s="2" t="s">
        <v>16</v>
      </c>
      <c r="G2394" s="2">
        <v>77</v>
      </c>
      <c r="H2394" s="2">
        <v>4</v>
      </c>
      <c r="I2394" s="2">
        <v>0</v>
      </c>
      <c r="J2394" s="2" t="s">
        <v>1590</v>
      </c>
      <c r="K2394" s="2" t="s">
        <v>1590</v>
      </c>
      <c r="L2394" s="2" t="s">
        <v>18</v>
      </c>
    </row>
    <row r="2395" spans="1:12" x14ac:dyDescent="0.25">
      <c r="A2395" s="1" t="s">
        <v>6080</v>
      </c>
      <c r="B2395" s="1" t="s">
        <v>6080</v>
      </c>
      <c r="C2395" s="1" t="s">
        <v>6079</v>
      </c>
      <c r="D2395" s="1" t="s">
        <v>15</v>
      </c>
      <c r="E2395" s="2">
        <v>8708</v>
      </c>
      <c r="F2395" s="2" t="s">
        <v>16</v>
      </c>
      <c r="G2395" s="2">
        <v>77</v>
      </c>
      <c r="H2395" s="2">
        <v>3</v>
      </c>
      <c r="I2395" s="2">
        <v>0</v>
      </c>
      <c r="J2395" s="2" t="s">
        <v>6033</v>
      </c>
      <c r="K2395" s="2" t="s">
        <v>6033</v>
      </c>
      <c r="L2395" s="2" t="s">
        <v>18</v>
      </c>
    </row>
    <row r="2396" spans="1:12" x14ac:dyDescent="0.25">
      <c r="A2396" s="1" t="s">
        <v>6081</v>
      </c>
      <c r="B2396" s="1" t="s">
        <v>6081</v>
      </c>
      <c r="C2396" s="1" t="s">
        <v>6082</v>
      </c>
      <c r="D2396" s="1" t="s">
        <v>15</v>
      </c>
      <c r="E2396" s="2">
        <v>8708</v>
      </c>
      <c r="F2396" s="2" t="s">
        <v>16</v>
      </c>
      <c r="G2396" s="2">
        <v>17</v>
      </c>
      <c r="H2396" s="2">
        <v>2</v>
      </c>
      <c r="I2396" s="2">
        <v>0</v>
      </c>
      <c r="J2396" s="2" t="s">
        <v>23</v>
      </c>
      <c r="K2396" s="2" t="s">
        <v>23</v>
      </c>
      <c r="L2396" s="2" t="s">
        <v>18</v>
      </c>
    </row>
    <row r="2397" spans="1:12" x14ac:dyDescent="0.25">
      <c r="A2397" s="1" t="s">
        <v>6083</v>
      </c>
      <c r="B2397" s="1" t="s">
        <v>6084</v>
      </c>
      <c r="C2397" s="1" t="s">
        <v>6074</v>
      </c>
      <c r="D2397" s="1" t="s">
        <v>15</v>
      </c>
      <c r="E2397" s="2">
        <v>8708</v>
      </c>
      <c r="F2397" s="2" t="s">
        <v>16</v>
      </c>
      <c r="G2397" s="2">
        <v>77</v>
      </c>
      <c r="H2397" s="2">
        <v>6</v>
      </c>
      <c r="I2397" s="2">
        <v>0</v>
      </c>
      <c r="J2397" s="2" t="s">
        <v>6085</v>
      </c>
      <c r="K2397" s="2" t="s">
        <v>6085</v>
      </c>
      <c r="L2397" s="2" t="s">
        <v>18</v>
      </c>
    </row>
    <row r="2398" spans="1:12" x14ac:dyDescent="0.25">
      <c r="A2398" s="1" t="s">
        <v>6086</v>
      </c>
      <c r="B2398" s="1" t="s">
        <v>6086</v>
      </c>
      <c r="C2398" s="1" t="s">
        <v>6087</v>
      </c>
      <c r="D2398" s="1" t="s">
        <v>15</v>
      </c>
      <c r="E2398" s="2">
        <v>8708</v>
      </c>
      <c r="F2398" s="2" t="s">
        <v>16</v>
      </c>
      <c r="G2398" s="2">
        <v>58</v>
      </c>
      <c r="H2398" s="2">
        <v>2</v>
      </c>
      <c r="I2398" s="2">
        <v>0</v>
      </c>
      <c r="J2398" s="2" t="s">
        <v>23</v>
      </c>
      <c r="K2398" s="2" t="s">
        <v>23</v>
      </c>
      <c r="L2398" s="2" t="s">
        <v>18</v>
      </c>
    </row>
    <row r="2399" spans="1:12" x14ac:dyDescent="0.25">
      <c r="A2399" s="1" t="s">
        <v>6088</v>
      </c>
      <c r="B2399" s="1" t="s">
        <v>6088</v>
      </c>
      <c r="C2399" s="1" t="s">
        <v>6089</v>
      </c>
      <c r="D2399" s="1" t="s">
        <v>15</v>
      </c>
      <c r="E2399" s="2">
        <v>8708</v>
      </c>
      <c r="F2399" s="2" t="s">
        <v>16</v>
      </c>
      <c r="G2399" s="2">
        <v>50</v>
      </c>
      <c r="H2399" s="2">
        <v>8</v>
      </c>
      <c r="I2399" s="2">
        <v>0</v>
      </c>
      <c r="J2399" s="2" t="s">
        <v>6090</v>
      </c>
      <c r="K2399" s="2" t="s">
        <v>6090</v>
      </c>
      <c r="L2399" s="2" t="s">
        <v>18</v>
      </c>
    </row>
    <row r="2400" spans="1:12" x14ac:dyDescent="0.25">
      <c r="A2400" s="1" t="s">
        <v>6091</v>
      </c>
      <c r="B2400" s="1" t="s">
        <v>6091</v>
      </c>
      <c r="C2400" s="1" t="s">
        <v>6069</v>
      </c>
      <c r="D2400" s="1" t="s">
        <v>15</v>
      </c>
      <c r="E2400" s="2">
        <v>8708</v>
      </c>
      <c r="F2400" s="2" t="s">
        <v>16</v>
      </c>
      <c r="G2400" s="2">
        <v>60</v>
      </c>
      <c r="H2400" s="2">
        <v>4</v>
      </c>
      <c r="I2400" s="2">
        <v>0</v>
      </c>
      <c r="J2400" s="2" t="s">
        <v>6092</v>
      </c>
      <c r="K2400" s="2" t="s">
        <v>6092</v>
      </c>
      <c r="L2400" s="2" t="s">
        <v>18</v>
      </c>
    </row>
    <row r="2401" spans="1:12" x14ac:dyDescent="0.25">
      <c r="A2401" s="1" t="s">
        <v>6093</v>
      </c>
      <c r="B2401" s="1" t="s">
        <v>6093</v>
      </c>
      <c r="C2401" s="1" t="s">
        <v>6069</v>
      </c>
      <c r="D2401" s="1" t="s">
        <v>15</v>
      </c>
      <c r="E2401" s="2">
        <v>8708</v>
      </c>
      <c r="F2401" s="2" t="s">
        <v>16</v>
      </c>
      <c r="G2401" s="2">
        <v>77</v>
      </c>
      <c r="H2401" s="2">
        <v>1</v>
      </c>
      <c r="I2401" s="2">
        <v>0</v>
      </c>
      <c r="J2401" s="2" t="s">
        <v>23</v>
      </c>
      <c r="K2401" s="2" t="s">
        <v>23</v>
      </c>
      <c r="L2401" s="2" t="s">
        <v>18</v>
      </c>
    </row>
    <row r="2402" spans="1:12" x14ac:dyDescent="0.25">
      <c r="A2402" s="1" t="s">
        <v>6094</v>
      </c>
      <c r="B2402" s="1" t="s">
        <v>6095</v>
      </c>
      <c r="C2402" s="1" t="s">
        <v>6096</v>
      </c>
      <c r="D2402" s="1" t="s">
        <v>15</v>
      </c>
      <c r="E2402" s="2">
        <v>8708</v>
      </c>
      <c r="F2402" s="2" t="s">
        <v>16</v>
      </c>
      <c r="G2402" s="2">
        <v>53</v>
      </c>
      <c r="H2402" s="2">
        <v>3</v>
      </c>
      <c r="I2402" s="2">
        <v>0</v>
      </c>
      <c r="J2402" s="2" t="s">
        <v>23</v>
      </c>
      <c r="K2402" s="2" t="s">
        <v>23</v>
      </c>
      <c r="L2402" s="2" t="s">
        <v>18</v>
      </c>
    </row>
    <row r="2403" spans="1:12" x14ac:dyDescent="0.25">
      <c r="A2403" s="1" t="s">
        <v>6097</v>
      </c>
      <c r="B2403" s="1" t="s">
        <v>6097</v>
      </c>
      <c r="C2403" s="1" t="s">
        <v>6074</v>
      </c>
      <c r="D2403" s="1" t="s">
        <v>15</v>
      </c>
      <c r="E2403" s="2">
        <v>8708</v>
      </c>
      <c r="F2403" s="2" t="s">
        <v>16</v>
      </c>
      <c r="G2403" s="2">
        <v>97</v>
      </c>
      <c r="H2403" s="2">
        <v>1</v>
      </c>
      <c r="I2403" s="2">
        <v>0</v>
      </c>
      <c r="J2403" s="2" t="s">
        <v>6098</v>
      </c>
      <c r="K2403" s="2" t="s">
        <v>6098</v>
      </c>
      <c r="L2403" s="2" t="s">
        <v>18</v>
      </c>
    </row>
    <row r="2404" spans="1:12" x14ac:dyDescent="0.25">
      <c r="A2404" s="1" t="s">
        <v>6099</v>
      </c>
      <c r="B2404" s="1" t="s">
        <v>6100</v>
      </c>
      <c r="C2404" s="1" t="s">
        <v>6074</v>
      </c>
      <c r="D2404" s="1" t="s">
        <v>15</v>
      </c>
      <c r="E2404" s="2">
        <v>8708</v>
      </c>
      <c r="F2404" s="2" t="s">
        <v>16</v>
      </c>
      <c r="G2404" s="2">
        <v>84</v>
      </c>
      <c r="H2404" s="2">
        <v>5</v>
      </c>
      <c r="I2404" s="2">
        <v>0</v>
      </c>
      <c r="J2404" s="2" t="s">
        <v>6101</v>
      </c>
      <c r="K2404" s="2" t="s">
        <v>6101</v>
      </c>
      <c r="L2404" s="2" t="s">
        <v>18</v>
      </c>
    </row>
    <row r="2405" spans="1:12" x14ac:dyDescent="0.25">
      <c r="A2405" s="1" t="s">
        <v>6102</v>
      </c>
      <c r="B2405" s="1" t="s">
        <v>6102</v>
      </c>
      <c r="C2405" s="1" t="s">
        <v>6069</v>
      </c>
      <c r="D2405" s="1" t="s">
        <v>15</v>
      </c>
      <c r="E2405" s="2">
        <v>8708</v>
      </c>
      <c r="F2405" s="2" t="s">
        <v>16</v>
      </c>
      <c r="G2405" s="2">
        <v>67</v>
      </c>
      <c r="H2405" s="2">
        <v>2</v>
      </c>
      <c r="I2405" s="2">
        <v>0</v>
      </c>
      <c r="J2405" s="2" t="s">
        <v>6060</v>
      </c>
      <c r="K2405" s="2" t="s">
        <v>6060</v>
      </c>
      <c r="L2405" s="2" t="s">
        <v>18</v>
      </c>
    </row>
    <row r="2406" spans="1:12" x14ac:dyDescent="0.25">
      <c r="A2406" s="1" t="s">
        <v>6103</v>
      </c>
      <c r="B2406" s="1" t="s">
        <v>6104</v>
      </c>
      <c r="C2406" s="1" t="s">
        <v>6069</v>
      </c>
      <c r="D2406" s="1" t="s">
        <v>15</v>
      </c>
      <c r="E2406" s="2">
        <v>8708</v>
      </c>
      <c r="F2406" s="2" t="s">
        <v>16</v>
      </c>
      <c r="G2406" s="2">
        <v>67</v>
      </c>
      <c r="H2406" s="2">
        <v>3</v>
      </c>
      <c r="I2406" s="2">
        <v>0</v>
      </c>
      <c r="J2406" s="2" t="s">
        <v>23</v>
      </c>
      <c r="K2406" s="2" t="s">
        <v>23</v>
      </c>
      <c r="L2406" s="2" t="s">
        <v>18</v>
      </c>
    </row>
    <row r="2407" spans="1:12" x14ac:dyDescent="0.25">
      <c r="A2407" s="1" t="s">
        <v>6105</v>
      </c>
      <c r="B2407" s="1" t="s">
        <v>6105</v>
      </c>
      <c r="C2407" s="1" t="s">
        <v>6074</v>
      </c>
      <c r="D2407" s="1" t="s">
        <v>15</v>
      </c>
      <c r="E2407" s="2">
        <v>8708</v>
      </c>
      <c r="F2407" s="2" t="s">
        <v>16</v>
      </c>
      <c r="G2407" s="2">
        <v>51</v>
      </c>
      <c r="H2407" s="2">
        <v>1</v>
      </c>
      <c r="I2407" s="2">
        <v>0</v>
      </c>
      <c r="J2407" s="2" t="s">
        <v>23</v>
      </c>
      <c r="K2407" s="2" t="s">
        <v>23</v>
      </c>
      <c r="L2407" s="2" t="s">
        <v>18</v>
      </c>
    </row>
    <row r="2408" spans="1:12" x14ac:dyDescent="0.25">
      <c r="A2408" s="1" t="s">
        <v>6106</v>
      </c>
      <c r="B2408" s="1" t="s">
        <v>6106</v>
      </c>
      <c r="C2408" s="1" t="s">
        <v>6069</v>
      </c>
      <c r="D2408" s="1" t="s">
        <v>15</v>
      </c>
      <c r="E2408" s="2">
        <v>8708</v>
      </c>
      <c r="F2408" s="2" t="s">
        <v>16</v>
      </c>
      <c r="G2408" s="2">
        <v>95</v>
      </c>
      <c r="H2408" s="2">
        <v>1</v>
      </c>
      <c r="I2408" s="2">
        <v>0</v>
      </c>
      <c r="J2408" s="2" t="s">
        <v>23</v>
      </c>
      <c r="K2408" s="2" t="s">
        <v>23</v>
      </c>
      <c r="L2408" s="2" t="s">
        <v>18</v>
      </c>
    </row>
    <row r="2409" spans="1:12" x14ac:dyDescent="0.25">
      <c r="A2409" s="1" t="s">
        <v>6107</v>
      </c>
      <c r="B2409" s="1" t="s">
        <v>6106</v>
      </c>
      <c r="C2409" s="1" t="s">
        <v>6025</v>
      </c>
      <c r="D2409" s="1" t="s">
        <v>15</v>
      </c>
      <c r="E2409" s="2">
        <v>8708</v>
      </c>
      <c r="F2409" s="2" t="s">
        <v>16</v>
      </c>
      <c r="G2409" s="2">
        <v>92</v>
      </c>
      <c r="H2409" s="2">
        <v>2</v>
      </c>
      <c r="I2409" s="2">
        <v>0</v>
      </c>
      <c r="J2409" s="2" t="s">
        <v>23</v>
      </c>
      <c r="K2409" s="2" t="s">
        <v>23</v>
      </c>
      <c r="L2409" s="2" t="s">
        <v>18</v>
      </c>
    </row>
    <row r="2410" spans="1:12" x14ac:dyDescent="0.25">
      <c r="A2410" s="1" t="s">
        <v>6108</v>
      </c>
      <c r="B2410" s="1" t="s">
        <v>6108</v>
      </c>
      <c r="C2410" s="1" t="s">
        <v>6074</v>
      </c>
      <c r="D2410" s="1" t="s">
        <v>15</v>
      </c>
      <c r="E2410" s="2">
        <v>8708</v>
      </c>
      <c r="F2410" s="2" t="s">
        <v>16</v>
      </c>
      <c r="G2410" s="2">
        <v>67</v>
      </c>
      <c r="H2410" s="2">
        <v>12</v>
      </c>
      <c r="I2410" s="2">
        <v>0</v>
      </c>
      <c r="J2410" s="2" t="s">
        <v>23</v>
      </c>
      <c r="K2410" s="2" t="s">
        <v>23</v>
      </c>
      <c r="L2410" s="2" t="s">
        <v>18</v>
      </c>
    </row>
    <row r="2411" spans="1:12" x14ac:dyDescent="0.25">
      <c r="A2411" s="1" t="s">
        <v>6109</v>
      </c>
      <c r="B2411" s="1" t="s">
        <v>6109</v>
      </c>
      <c r="C2411" s="1" t="s">
        <v>6110</v>
      </c>
      <c r="D2411" s="1" t="s">
        <v>15</v>
      </c>
      <c r="E2411" s="2">
        <v>8708</v>
      </c>
      <c r="F2411" s="2" t="s">
        <v>16</v>
      </c>
      <c r="G2411" s="2">
        <v>175</v>
      </c>
      <c r="H2411" s="2">
        <v>1</v>
      </c>
      <c r="I2411" s="2">
        <v>0</v>
      </c>
      <c r="J2411" s="2" t="s">
        <v>23</v>
      </c>
      <c r="K2411" s="2" t="s">
        <v>23</v>
      </c>
      <c r="L2411" s="2" t="s">
        <v>18</v>
      </c>
    </row>
    <row r="2412" spans="1:12" x14ac:dyDescent="0.25">
      <c r="A2412" s="1" t="s">
        <v>6111</v>
      </c>
      <c r="B2412" s="1" t="s">
        <v>6111</v>
      </c>
      <c r="C2412" s="1" t="s">
        <v>6110</v>
      </c>
      <c r="D2412" s="1" t="s">
        <v>15</v>
      </c>
      <c r="E2412" s="2">
        <v>8708</v>
      </c>
      <c r="F2412" s="2" t="s">
        <v>16</v>
      </c>
      <c r="G2412" s="2">
        <v>38</v>
      </c>
      <c r="H2412" s="2">
        <v>1</v>
      </c>
      <c r="I2412" s="2">
        <v>0</v>
      </c>
      <c r="J2412" s="2" t="s">
        <v>23</v>
      </c>
      <c r="K2412" s="2" t="s">
        <v>23</v>
      </c>
      <c r="L2412" s="2" t="s">
        <v>18</v>
      </c>
    </row>
    <row r="2413" spans="1:12" x14ac:dyDescent="0.25">
      <c r="A2413" s="1" t="s">
        <v>6112</v>
      </c>
      <c r="B2413" s="1" t="s">
        <v>6112</v>
      </c>
      <c r="C2413" s="1" t="s">
        <v>6113</v>
      </c>
      <c r="D2413" s="1" t="s">
        <v>15</v>
      </c>
      <c r="E2413" s="2">
        <v>8708</v>
      </c>
      <c r="F2413" s="2" t="s">
        <v>16</v>
      </c>
      <c r="G2413" s="2">
        <v>175</v>
      </c>
      <c r="H2413" s="2">
        <v>2</v>
      </c>
      <c r="I2413" s="2">
        <v>0</v>
      </c>
      <c r="J2413" s="2" t="s">
        <v>23</v>
      </c>
      <c r="K2413" s="2" t="s">
        <v>23</v>
      </c>
      <c r="L2413" s="2" t="s">
        <v>18</v>
      </c>
    </row>
    <row r="2414" spans="1:12" x14ac:dyDescent="0.25">
      <c r="A2414" s="1" t="s">
        <v>6114</v>
      </c>
      <c r="B2414" s="1" t="s">
        <v>6114</v>
      </c>
      <c r="C2414" s="1" t="s">
        <v>6113</v>
      </c>
      <c r="D2414" s="1" t="s">
        <v>15</v>
      </c>
      <c r="E2414" s="2">
        <v>8708</v>
      </c>
      <c r="F2414" s="2" t="s">
        <v>16</v>
      </c>
      <c r="G2414" s="2">
        <v>38</v>
      </c>
      <c r="H2414" s="2">
        <v>1</v>
      </c>
      <c r="I2414" s="2">
        <v>0</v>
      </c>
      <c r="J2414" s="2" t="s">
        <v>23</v>
      </c>
      <c r="K2414" s="2" t="s">
        <v>23</v>
      </c>
      <c r="L2414" s="2" t="s">
        <v>18</v>
      </c>
    </row>
    <row r="2415" spans="1:12" x14ac:dyDescent="0.25">
      <c r="A2415" s="1" t="s">
        <v>6115</v>
      </c>
      <c r="B2415" s="1" t="s">
        <v>6115</v>
      </c>
      <c r="C2415" s="1" t="s">
        <v>6116</v>
      </c>
      <c r="D2415" s="1" t="s">
        <v>15</v>
      </c>
      <c r="E2415" s="2">
        <v>8708</v>
      </c>
      <c r="F2415" s="2" t="s">
        <v>16</v>
      </c>
      <c r="G2415" s="2">
        <v>835</v>
      </c>
      <c r="H2415" s="2">
        <v>2</v>
      </c>
      <c r="I2415" s="2">
        <v>0</v>
      </c>
      <c r="J2415" s="2" t="s">
        <v>23</v>
      </c>
      <c r="K2415" s="2" t="s">
        <v>23</v>
      </c>
      <c r="L2415" s="2" t="s">
        <v>18</v>
      </c>
    </row>
    <row r="2416" spans="1:12" x14ac:dyDescent="0.25">
      <c r="A2416" s="1" t="s">
        <v>6117</v>
      </c>
      <c r="B2416" s="1" t="s">
        <v>6117</v>
      </c>
      <c r="C2416" s="1" t="s">
        <v>6118</v>
      </c>
      <c r="D2416" s="1" t="s">
        <v>15</v>
      </c>
      <c r="E2416" s="2">
        <v>8708</v>
      </c>
      <c r="F2416" s="2" t="s">
        <v>16</v>
      </c>
      <c r="G2416" s="2">
        <v>3360</v>
      </c>
      <c r="H2416" s="2">
        <v>2</v>
      </c>
      <c r="I2416" s="2">
        <v>0</v>
      </c>
      <c r="J2416" s="2" t="s">
        <v>23</v>
      </c>
      <c r="K2416" s="2" t="s">
        <v>23</v>
      </c>
      <c r="L2416" s="2" t="s">
        <v>18</v>
      </c>
    </row>
    <row r="2417" spans="1:12" x14ac:dyDescent="0.25">
      <c r="A2417" s="1" t="s">
        <v>6119</v>
      </c>
      <c r="B2417" s="1" t="s">
        <v>6120</v>
      </c>
      <c r="C2417" s="1" t="s">
        <v>6121</v>
      </c>
      <c r="D2417" s="1" t="s">
        <v>15</v>
      </c>
      <c r="E2417" s="2">
        <v>8708</v>
      </c>
      <c r="F2417" s="2" t="s">
        <v>16</v>
      </c>
      <c r="G2417" s="2">
        <v>530</v>
      </c>
      <c r="H2417" s="2">
        <v>1</v>
      </c>
      <c r="I2417" s="2">
        <v>0</v>
      </c>
      <c r="J2417" s="2" t="s">
        <v>6017</v>
      </c>
      <c r="K2417" s="2" t="s">
        <v>6017</v>
      </c>
      <c r="L2417" s="2" t="s">
        <v>18</v>
      </c>
    </row>
    <row r="2418" spans="1:12" x14ac:dyDescent="0.25">
      <c r="A2418" s="1" t="s">
        <v>6122</v>
      </c>
      <c r="B2418" s="1" t="s">
        <v>6122</v>
      </c>
      <c r="C2418" s="1" t="s">
        <v>6123</v>
      </c>
      <c r="D2418" s="1" t="s">
        <v>15</v>
      </c>
      <c r="E2418" s="2">
        <v>8708</v>
      </c>
      <c r="F2418" s="2" t="s">
        <v>16</v>
      </c>
      <c r="G2418" s="2">
        <v>1725</v>
      </c>
      <c r="H2418" s="2">
        <v>1</v>
      </c>
      <c r="I2418" s="2">
        <v>0</v>
      </c>
      <c r="J2418" s="2" t="s">
        <v>23</v>
      </c>
      <c r="K2418" s="2" t="s">
        <v>23</v>
      </c>
      <c r="L2418" s="2" t="s">
        <v>18</v>
      </c>
    </row>
    <row r="2419" spans="1:12" x14ac:dyDescent="0.25">
      <c r="A2419" s="1" t="s">
        <v>6124</v>
      </c>
      <c r="B2419" s="1" t="s">
        <v>6124</v>
      </c>
      <c r="C2419" s="1" t="s">
        <v>6118</v>
      </c>
      <c r="D2419" s="1" t="s">
        <v>15</v>
      </c>
      <c r="E2419" s="2">
        <v>8708</v>
      </c>
      <c r="F2419" s="2" t="s">
        <v>16</v>
      </c>
      <c r="G2419" s="2">
        <v>1700</v>
      </c>
      <c r="H2419" s="2">
        <v>2</v>
      </c>
      <c r="I2419" s="2">
        <v>0</v>
      </c>
      <c r="J2419" s="2" t="s">
        <v>23</v>
      </c>
      <c r="K2419" s="2" t="s">
        <v>23</v>
      </c>
      <c r="L2419" s="2" t="s">
        <v>18</v>
      </c>
    </row>
    <row r="2420" spans="1:12" x14ac:dyDescent="0.25">
      <c r="A2420" s="1" t="s">
        <v>6125</v>
      </c>
      <c r="B2420" s="1" t="s">
        <v>6125</v>
      </c>
      <c r="C2420" s="1" t="s">
        <v>6126</v>
      </c>
      <c r="D2420" s="1" t="s">
        <v>15</v>
      </c>
      <c r="E2420" s="2">
        <v>8708</v>
      </c>
      <c r="F2420" s="2" t="s">
        <v>16</v>
      </c>
      <c r="G2420" s="2">
        <v>680</v>
      </c>
      <c r="H2420" s="2">
        <v>3</v>
      </c>
      <c r="I2420" s="2">
        <v>0</v>
      </c>
      <c r="J2420" s="2" t="s">
        <v>6127</v>
      </c>
      <c r="K2420" s="2" t="s">
        <v>6127</v>
      </c>
      <c r="L2420" s="2" t="s">
        <v>18</v>
      </c>
    </row>
    <row r="2421" spans="1:12" x14ac:dyDescent="0.25">
      <c r="A2421" s="1" t="s">
        <v>6128</v>
      </c>
      <c r="B2421" s="1" t="s">
        <v>6128</v>
      </c>
      <c r="C2421" s="1" t="s">
        <v>6123</v>
      </c>
      <c r="D2421" s="1" t="s">
        <v>15</v>
      </c>
      <c r="E2421" s="2">
        <v>8708</v>
      </c>
      <c r="F2421" s="2" t="s">
        <v>16</v>
      </c>
      <c r="G2421" s="2">
        <v>1120</v>
      </c>
      <c r="H2421" s="2">
        <v>2</v>
      </c>
      <c r="I2421" s="2">
        <v>0</v>
      </c>
      <c r="J2421" s="2" t="s">
        <v>6127</v>
      </c>
      <c r="K2421" s="2" t="s">
        <v>6127</v>
      </c>
      <c r="L2421" s="2" t="s">
        <v>18</v>
      </c>
    </row>
    <row r="2422" spans="1:12" x14ac:dyDescent="0.25">
      <c r="A2422" s="1" t="s">
        <v>6129</v>
      </c>
      <c r="B2422" s="1" t="s">
        <v>6129</v>
      </c>
      <c r="C2422" s="1" t="s">
        <v>6130</v>
      </c>
      <c r="D2422" s="1" t="s">
        <v>15</v>
      </c>
      <c r="E2422" s="2">
        <v>8708</v>
      </c>
      <c r="F2422" s="2" t="s">
        <v>16</v>
      </c>
      <c r="G2422" s="2">
        <v>605</v>
      </c>
      <c r="H2422" s="2">
        <v>2</v>
      </c>
      <c r="I2422" s="2">
        <v>0</v>
      </c>
      <c r="J2422" s="2" t="s">
        <v>23</v>
      </c>
      <c r="K2422" s="2" t="s">
        <v>23</v>
      </c>
      <c r="L2422" s="2" t="s">
        <v>18</v>
      </c>
    </row>
    <row r="2423" spans="1:12" x14ac:dyDescent="0.25">
      <c r="A2423" s="1" t="s">
        <v>6131</v>
      </c>
      <c r="B2423" s="1" t="s">
        <v>6132</v>
      </c>
      <c r="C2423" s="1" t="s">
        <v>6118</v>
      </c>
      <c r="D2423" s="1" t="s">
        <v>15</v>
      </c>
      <c r="E2423" s="2">
        <v>8708</v>
      </c>
      <c r="F2423" s="2" t="s">
        <v>16</v>
      </c>
      <c r="G2423" s="2">
        <v>1745</v>
      </c>
      <c r="H2423" s="2">
        <v>1</v>
      </c>
      <c r="I2423" s="2">
        <v>0</v>
      </c>
      <c r="J2423" s="2" t="s">
        <v>23</v>
      </c>
      <c r="K2423" s="2" t="s">
        <v>23</v>
      </c>
      <c r="L2423" s="2" t="s">
        <v>18</v>
      </c>
    </row>
    <row r="2424" spans="1:12" x14ac:dyDescent="0.25">
      <c r="A2424" s="1" t="s">
        <v>6133</v>
      </c>
      <c r="B2424" s="1" t="s">
        <v>6133</v>
      </c>
      <c r="C2424" s="1" t="s">
        <v>6134</v>
      </c>
      <c r="D2424" s="1" t="s">
        <v>15</v>
      </c>
      <c r="E2424" s="2">
        <v>8708</v>
      </c>
      <c r="F2424" s="2" t="s">
        <v>16</v>
      </c>
      <c r="G2424" s="2">
        <v>405</v>
      </c>
      <c r="H2424" s="2">
        <v>2</v>
      </c>
      <c r="I2424" s="2">
        <v>0</v>
      </c>
      <c r="J2424" s="2" t="s">
        <v>23</v>
      </c>
      <c r="K2424" s="2" t="s">
        <v>23</v>
      </c>
      <c r="L2424" s="2" t="s">
        <v>18</v>
      </c>
    </row>
    <row r="2425" spans="1:12" x14ac:dyDescent="0.25">
      <c r="A2425" s="1" t="s">
        <v>6135</v>
      </c>
      <c r="B2425" s="1" t="s">
        <v>6135</v>
      </c>
      <c r="C2425" s="1" t="s">
        <v>6136</v>
      </c>
      <c r="D2425" s="1" t="s">
        <v>15</v>
      </c>
      <c r="E2425" s="2">
        <v>8708</v>
      </c>
      <c r="F2425" s="2" t="s">
        <v>16</v>
      </c>
      <c r="G2425" s="2">
        <v>215</v>
      </c>
      <c r="H2425" s="2">
        <v>2</v>
      </c>
      <c r="I2425" s="2">
        <v>0</v>
      </c>
      <c r="J2425" s="2" t="s">
        <v>6137</v>
      </c>
      <c r="K2425" s="2" t="s">
        <v>6137</v>
      </c>
      <c r="L2425" s="2" t="s">
        <v>18</v>
      </c>
    </row>
    <row r="2426" spans="1:12" x14ac:dyDescent="0.25">
      <c r="A2426" s="1" t="s">
        <v>6138</v>
      </c>
      <c r="B2426" s="1" t="s">
        <v>6138</v>
      </c>
      <c r="C2426" s="1" t="s">
        <v>6139</v>
      </c>
      <c r="D2426" s="1" t="s">
        <v>15</v>
      </c>
      <c r="E2426" s="2">
        <v>8708</v>
      </c>
      <c r="F2426" s="2" t="s">
        <v>16</v>
      </c>
      <c r="G2426" s="2">
        <v>500</v>
      </c>
      <c r="H2426" s="2">
        <v>1</v>
      </c>
      <c r="I2426" s="2">
        <v>0</v>
      </c>
      <c r="J2426" s="2" t="s">
        <v>23</v>
      </c>
      <c r="K2426" s="2" t="s">
        <v>23</v>
      </c>
      <c r="L2426" s="2" t="s">
        <v>18</v>
      </c>
    </row>
    <row r="2427" spans="1:12" x14ac:dyDescent="0.25">
      <c r="A2427" s="1" t="s">
        <v>6140</v>
      </c>
      <c r="B2427" s="1" t="s">
        <v>6140</v>
      </c>
      <c r="C2427" s="1" t="s">
        <v>6141</v>
      </c>
      <c r="D2427" s="1" t="s">
        <v>15</v>
      </c>
      <c r="E2427" s="2">
        <v>8708</v>
      </c>
      <c r="F2427" s="2" t="s">
        <v>16</v>
      </c>
      <c r="G2427" s="2">
        <v>460</v>
      </c>
      <c r="H2427" s="2">
        <v>3</v>
      </c>
      <c r="I2427" s="2">
        <v>0</v>
      </c>
      <c r="J2427" s="2" t="s">
        <v>6142</v>
      </c>
      <c r="K2427" s="2" t="s">
        <v>6142</v>
      </c>
      <c r="L2427" s="2" t="s">
        <v>18</v>
      </c>
    </row>
    <row r="2428" spans="1:12" x14ac:dyDescent="0.25">
      <c r="A2428" s="1" t="s">
        <v>6143</v>
      </c>
      <c r="B2428" s="1" t="s">
        <v>6143</v>
      </c>
      <c r="C2428" s="1" t="s">
        <v>6144</v>
      </c>
      <c r="D2428" s="1" t="s">
        <v>15</v>
      </c>
      <c r="E2428" s="2">
        <v>8708</v>
      </c>
      <c r="F2428" s="2" t="s">
        <v>16</v>
      </c>
      <c r="G2428" s="2">
        <v>315</v>
      </c>
      <c r="H2428" s="2">
        <v>2</v>
      </c>
      <c r="I2428" s="2">
        <v>0</v>
      </c>
      <c r="J2428" s="2" t="s">
        <v>23</v>
      </c>
      <c r="K2428" s="2" t="s">
        <v>23</v>
      </c>
      <c r="L2428" s="2" t="s">
        <v>18</v>
      </c>
    </row>
    <row r="2429" spans="1:12" x14ac:dyDescent="0.25">
      <c r="A2429" s="1" t="s">
        <v>6145</v>
      </c>
      <c r="B2429" s="1" t="s">
        <v>6145</v>
      </c>
      <c r="C2429" s="1" t="s">
        <v>6146</v>
      </c>
      <c r="D2429" s="1" t="s">
        <v>15</v>
      </c>
      <c r="E2429" s="2">
        <v>8708</v>
      </c>
      <c r="F2429" s="2" t="s">
        <v>16</v>
      </c>
      <c r="G2429" s="2">
        <v>330</v>
      </c>
      <c r="H2429" s="2">
        <v>3</v>
      </c>
      <c r="I2429" s="2">
        <v>0</v>
      </c>
      <c r="J2429" s="2" t="s">
        <v>6147</v>
      </c>
      <c r="K2429" s="2" t="s">
        <v>6147</v>
      </c>
      <c r="L2429" s="2" t="s">
        <v>18</v>
      </c>
    </row>
    <row r="2430" spans="1:12" x14ac:dyDescent="0.25">
      <c r="A2430" s="1" t="s">
        <v>6148</v>
      </c>
      <c r="B2430" s="1" t="s">
        <v>6148</v>
      </c>
      <c r="C2430" s="1" t="s">
        <v>6149</v>
      </c>
      <c r="D2430" s="1" t="s">
        <v>15</v>
      </c>
      <c r="E2430" s="2">
        <v>8708</v>
      </c>
      <c r="F2430" s="2" t="s">
        <v>16</v>
      </c>
      <c r="G2430" s="2">
        <v>370</v>
      </c>
      <c r="H2430" s="2">
        <v>1</v>
      </c>
      <c r="I2430" s="2">
        <v>0</v>
      </c>
      <c r="J2430" s="2" t="s">
        <v>23</v>
      </c>
      <c r="K2430" s="2" t="s">
        <v>23</v>
      </c>
      <c r="L2430" s="2" t="s">
        <v>18</v>
      </c>
    </row>
    <row r="2431" spans="1:12" x14ac:dyDescent="0.25">
      <c r="A2431" s="1" t="s">
        <v>6150</v>
      </c>
      <c r="B2431" s="1" t="s">
        <v>6150</v>
      </c>
      <c r="C2431" s="1" t="s">
        <v>6144</v>
      </c>
      <c r="D2431" s="1" t="s">
        <v>15</v>
      </c>
      <c r="E2431" s="2">
        <v>8708</v>
      </c>
      <c r="F2431" s="2" t="s">
        <v>16</v>
      </c>
      <c r="G2431" s="2">
        <v>480</v>
      </c>
      <c r="H2431" s="2">
        <v>2</v>
      </c>
      <c r="I2431" s="2">
        <v>0</v>
      </c>
      <c r="J2431" s="2" t="s">
        <v>6151</v>
      </c>
      <c r="K2431" s="2" t="s">
        <v>6151</v>
      </c>
      <c r="L2431" s="2" t="s">
        <v>18</v>
      </c>
    </row>
    <row r="2432" spans="1:12" x14ac:dyDescent="0.25">
      <c r="A2432" s="1" t="s">
        <v>6152</v>
      </c>
      <c r="B2432" s="1" t="s">
        <v>6152</v>
      </c>
      <c r="C2432" s="1" t="s">
        <v>6144</v>
      </c>
      <c r="D2432" s="1" t="s">
        <v>15</v>
      </c>
      <c r="E2432" s="2">
        <v>8708</v>
      </c>
      <c r="F2432" s="2" t="s">
        <v>16</v>
      </c>
      <c r="G2432" s="2">
        <v>500</v>
      </c>
      <c r="H2432" s="2">
        <v>1</v>
      </c>
      <c r="I2432" s="2">
        <v>0</v>
      </c>
      <c r="J2432" s="2" t="s">
        <v>6153</v>
      </c>
      <c r="K2432" s="2" t="s">
        <v>6153</v>
      </c>
      <c r="L2432" s="2" t="s">
        <v>18</v>
      </c>
    </row>
    <row r="2433" spans="1:12" x14ac:dyDescent="0.25">
      <c r="A2433" s="1" t="s">
        <v>6154</v>
      </c>
      <c r="B2433" s="1" t="s">
        <v>6154</v>
      </c>
      <c r="C2433" s="1" t="s">
        <v>6155</v>
      </c>
      <c r="D2433" s="1" t="s">
        <v>15</v>
      </c>
      <c r="E2433" s="2">
        <v>8708</v>
      </c>
      <c r="F2433" s="2" t="s">
        <v>16</v>
      </c>
      <c r="G2433" s="2">
        <v>560</v>
      </c>
      <c r="H2433" s="2">
        <v>2</v>
      </c>
      <c r="I2433" s="2">
        <v>0</v>
      </c>
      <c r="J2433" s="2" t="s">
        <v>23</v>
      </c>
      <c r="K2433" s="2" t="s">
        <v>23</v>
      </c>
      <c r="L2433" s="2" t="s">
        <v>18</v>
      </c>
    </row>
    <row r="2434" spans="1:12" x14ac:dyDescent="0.25">
      <c r="A2434" s="1" t="s">
        <v>6156</v>
      </c>
      <c r="B2434" s="1" t="s">
        <v>6156</v>
      </c>
      <c r="C2434" s="1" t="s">
        <v>6155</v>
      </c>
      <c r="D2434" s="1" t="s">
        <v>15</v>
      </c>
      <c r="E2434" s="2">
        <v>8708</v>
      </c>
      <c r="F2434" s="2" t="s">
        <v>16</v>
      </c>
      <c r="G2434" s="2">
        <v>630</v>
      </c>
      <c r="H2434" s="2">
        <v>1</v>
      </c>
      <c r="I2434" s="2">
        <v>0</v>
      </c>
      <c r="J2434" s="2" t="s">
        <v>6142</v>
      </c>
      <c r="K2434" s="2" t="s">
        <v>6142</v>
      </c>
      <c r="L2434" s="2" t="s">
        <v>18</v>
      </c>
    </row>
    <row r="2435" spans="1:12" x14ac:dyDescent="0.25">
      <c r="A2435" s="1" t="s">
        <v>6157</v>
      </c>
      <c r="B2435" s="1" t="s">
        <v>6157</v>
      </c>
      <c r="C2435" s="1" t="s">
        <v>6146</v>
      </c>
      <c r="D2435" s="1" t="s">
        <v>15</v>
      </c>
      <c r="E2435" s="2">
        <v>8708</v>
      </c>
      <c r="F2435" s="2" t="s">
        <v>16</v>
      </c>
      <c r="G2435" s="2">
        <v>705</v>
      </c>
      <c r="H2435" s="2">
        <v>1</v>
      </c>
      <c r="I2435" s="2">
        <v>0</v>
      </c>
      <c r="J2435" s="2" t="s">
        <v>23</v>
      </c>
      <c r="K2435" s="2" t="s">
        <v>23</v>
      </c>
      <c r="L2435" s="2" t="s">
        <v>18</v>
      </c>
    </row>
    <row r="2436" spans="1:12" x14ac:dyDescent="0.25">
      <c r="A2436" s="1" t="s">
        <v>6158</v>
      </c>
      <c r="B2436" s="1" t="s">
        <v>6158</v>
      </c>
      <c r="C2436" s="1" t="s">
        <v>6146</v>
      </c>
      <c r="D2436" s="1" t="s">
        <v>15</v>
      </c>
      <c r="E2436" s="2">
        <v>8708</v>
      </c>
      <c r="F2436" s="2" t="s">
        <v>16</v>
      </c>
      <c r="G2436" s="2">
        <v>570</v>
      </c>
      <c r="H2436" s="2">
        <v>1</v>
      </c>
      <c r="I2436" s="2">
        <v>0</v>
      </c>
      <c r="J2436" s="2" t="s">
        <v>23</v>
      </c>
      <c r="K2436" s="2" t="s">
        <v>23</v>
      </c>
      <c r="L2436" s="2" t="s">
        <v>18</v>
      </c>
    </row>
    <row r="2437" spans="1:12" x14ac:dyDescent="0.25">
      <c r="A2437" s="1" t="s">
        <v>6159</v>
      </c>
      <c r="B2437" s="1" t="s">
        <v>6159</v>
      </c>
      <c r="C2437" s="1" t="s">
        <v>6160</v>
      </c>
      <c r="D2437" s="1" t="s">
        <v>15</v>
      </c>
      <c r="E2437" s="2">
        <v>8708</v>
      </c>
      <c r="F2437" s="2" t="s">
        <v>16</v>
      </c>
      <c r="G2437" s="2">
        <v>545</v>
      </c>
      <c r="H2437" s="2">
        <v>1</v>
      </c>
      <c r="I2437" s="2">
        <v>0</v>
      </c>
      <c r="J2437" s="2" t="s">
        <v>23</v>
      </c>
      <c r="K2437" s="2" t="s">
        <v>23</v>
      </c>
      <c r="L2437" s="2" t="s">
        <v>18</v>
      </c>
    </row>
    <row r="2438" spans="1:12" x14ac:dyDescent="0.25">
      <c r="A2438" s="1" t="s">
        <v>6161</v>
      </c>
      <c r="B2438" s="1" t="s">
        <v>6162</v>
      </c>
      <c r="C2438" s="1" t="s">
        <v>6160</v>
      </c>
      <c r="D2438" s="1" t="s">
        <v>15</v>
      </c>
      <c r="E2438" s="2">
        <v>8708</v>
      </c>
      <c r="F2438" s="2" t="s">
        <v>16</v>
      </c>
      <c r="G2438" s="2">
        <v>345</v>
      </c>
      <c r="H2438" s="2">
        <v>1</v>
      </c>
      <c r="I2438" s="2">
        <v>0</v>
      </c>
      <c r="J2438" s="2" t="s">
        <v>23</v>
      </c>
      <c r="K2438" s="2" t="s">
        <v>23</v>
      </c>
      <c r="L2438" s="2" t="s">
        <v>18</v>
      </c>
    </row>
    <row r="2439" spans="1:12" x14ac:dyDescent="0.25">
      <c r="A2439" s="1" t="s">
        <v>6163</v>
      </c>
      <c r="B2439" s="1" t="s">
        <v>6163</v>
      </c>
      <c r="C2439" s="1" t="s">
        <v>6146</v>
      </c>
      <c r="D2439" s="1" t="s">
        <v>15</v>
      </c>
      <c r="E2439" s="2">
        <v>8708</v>
      </c>
      <c r="F2439" s="2" t="s">
        <v>16</v>
      </c>
      <c r="G2439" s="2">
        <v>760</v>
      </c>
      <c r="H2439" s="2">
        <v>1</v>
      </c>
      <c r="I2439" s="2">
        <v>0</v>
      </c>
      <c r="J2439" s="2" t="s">
        <v>23</v>
      </c>
      <c r="K2439" s="2" t="s">
        <v>23</v>
      </c>
      <c r="L2439" s="2" t="s">
        <v>18</v>
      </c>
    </row>
    <row r="2440" spans="1:12" x14ac:dyDescent="0.25">
      <c r="A2440" s="1" t="s">
        <v>6164</v>
      </c>
      <c r="B2440" s="1" t="s">
        <v>6164</v>
      </c>
      <c r="C2440" s="1" t="s">
        <v>6155</v>
      </c>
      <c r="D2440" s="1" t="s">
        <v>15</v>
      </c>
      <c r="E2440" s="2">
        <v>8708</v>
      </c>
      <c r="F2440" s="2" t="s">
        <v>16</v>
      </c>
      <c r="G2440" s="2">
        <v>880</v>
      </c>
      <c r="H2440" s="2">
        <v>2</v>
      </c>
      <c r="I2440" s="2">
        <v>0</v>
      </c>
      <c r="J2440" s="2" t="s">
        <v>23</v>
      </c>
      <c r="K2440" s="2" t="s">
        <v>23</v>
      </c>
      <c r="L2440" s="2" t="s">
        <v>18</v>
      </c>
    </row>
    <row r="2441" spans="1:12" x14ac:dyDescent="0.25">
      <c r="A2441" s="1" t="s">
        <v>6165</v>
      </c>
      <c r="B2441" s="1" t="s">
        <v>6165</v>
      </c>
      <c r="C2441" s="1" t="s">
        <v>6155</v>
      </c>
      <c r="D2441" s="1" t="s">
        <v>15</v>
      </c>
      <c r="E2441" s="2">
        <v>8708</v>
      </c>
      <c r="F2441" s="2" t="s">
        <v>16</v>
      </c>
      <c r="G2441" s="2">
        <v>320</v>
      </c>
      <c r="H2441" s="2">
        <v>2</v>
      </c>
      <c r="I2441" s="2">
        <v>0</v>
      </c>
      <c r="J2441" s="2" t="s">
        <v>6013</v>
      </c>
      <c r="K2441" s="2" t="s">
        <v>6013</v>
      </c>
      <c r="L2441" s="2" t="s">
        <v>18</v>
      </c>
    </row>
    <row r="2442" spans="1:12" x14ac:dyDescent="0.25">
      <c r="A2442" s="1" t="s">
        <v>6166</v>
      </c>
      <c r="B2442" s="1" t="s">
        <v>6167</v>
      </c>
      <c r="C2442" s="1" t="s">
        <v>6168</v>
      </c>
      <c r="D2442" s="1" t="s">
        <v>15</v>
      </c>
      <c r="E2442" s="2">
        <v>8708</v>
      </c>
      <c r="F2442" s="2" t="s">
        <v>16</v>
      </c>
      <c r="G2442" s="2">
        <v>195</v>
      </c>
      <c r="H2442" s="2">
        <v>2</v>
      </c>
      <c r="I2442" s="2">
        <v>0</v>
      </c>
      <c r="J2442" s="2" t="s">
        <v>23</v>
      </c>
      <c r="K2442" s="2" t="s">
        <v>23</v>
      </c>
      <c r="L2442" s="2" t="s">
        <v>18</v>
      </c>
    </row>
    <row r="2443" spans="1:12" x14ac:dyDescent="0.25">
      <c r="A2443" s="1" t="s">
        <v>6169</v>
      </c>
      <c r="B2443" s="1" t="s">
        <v>6170</v>
      </c>
      <c r="C2443" s="1" t="s">
        <v>6171</v>
      </c>
      <c r="D2443" s="1" t="s">
        <v>15</v>
      </c>
      <c r="E2443" s="2">
        <v>8708</v>
      </c>
      <c r="F2443" s="2" t="s">
        <v>16</v>
      </c>
      <c r="G2443" s="2">
        <v>39</v>
      </c>
      <c r="H2443" s="2">
        <v>1</v>
      </c>
      <c r="I2443" s="2">
        <v>0</v>
      </c>
      <c r="J2443" s="2" t="s">
        <v>23</v>
      </c>
      <c r="K2443" s="2" t="s">
        <v>23</v>
      </c>
      <c r="L2443" s="2" t="s">
        <v>18</v>
      </c>
    </row>
    <row r="2444" spans="1:12" x14ac:dyDescent="0.25">
      <c r="A2444" s="1" t="s">
        <v>6172</v>
      </c>
      <c r="B2444" s="1" t="s">
        <v>6172</v>
      </c>
      <c r="C2444" s="1" t="s">
        <v>6173</v>
      </c>
      <c r="D2444" s="1" t="s">
        <v>15</v>
      </c>
      <c r="E2444" s="2">
        <v>8708</v>
      </c>
      <c r="F2444" s="2" t="s">
        <v>16</v>
      </c>
      <c r="G2444" s="2">
        <v>465</v>
      </c>
      <c r="H2444" s="2">
        <v>1</v>
      </c>
      <c r="I2444" s="2">
        <v>0</v>
      </c>
      <c r="J2444" s="2" t="s">
        <v>23</v>
      </c>
      <c r="K2444" s="2" t="s">
        <v>23</v>
      </c>
      <c r="L2444" s="2" t="s">
        <v>18</v>
      </c>
    </row>
    <row r="2445" spans="1:12" x14ac:dyDescent="0.25">
      <c r="A2445" s="1" t="s">
        <v>6174</v>
      </c>
      <c r="B2445" s="1" t="s">
        <v>6174</v>
      </c>
      <c r="C2445" s="1" t="s">
        <v>6175</v>
      </c>
      <c r="D2445" s="1" t="s">
        <v>15</v>
      </c>
      <c r="E2445" s="2">
        <v>8708</v>
      </c>
      <c r="F2445" s="2" t="s">
        <v>16</v>
      </c>
      <c r="G2445" s="2">
        <v>130</v>
      </c>
      <c r="H2445" s="2">
        <v>1</v>
      </c>
      <c r="I2445" s="2">
        <v>0</v>
      </c>
      <c r="J2445" s="2" t="s">
        <v>23</v>
      </c>
      <c r="K2445" s="2" t="s">
        <v>23</v>
      </c>
      <c r="L2445" s="2" t="s">
        <v>18</v>
      </c>
    </row>
    <row r="2446" spans="1:12" x14ac:dyDescent="0.25">
      <c r="A2446" s="1" t="s">
        <v>6176</v>
      </c>
      <c r="B2446" s="1" t="s">
        <v>6176</v>
      </c>
      <c r="C2446" s="1" t="s">
        <v>6177</v>
      </c>
      <c r="D2446" s="1" t="s">
        <v>15</v>
      </c>
      <c r="E2446" s="2">
        <v>8708</v>
      </c>
      <c r="F2446" s="2" t="s">
        <v>16</v>
      </c>
      <c r="G2446" s="2">
        <v>130</v>
      </c>
      <c r="H2446" s="2">
        <v>1</v>
      </c>
      <c r="I2446" s="2">
        <v>0</v>
      </c>
      <c r="J2446" s="2" t="s">
        <v>23</v>
      </c>
      <c r="K2446" s="2" t="s">
        <v>23</v>
      </c>
      <c r="L2446" s="2" t="s">
        <v>18</v>
      </c>
    </row>
    <row r="2447" spans="1:12" x14ac:dyDescent="0.25">
      <c r="A2447" s="1" t="s">
        <v>6178</v>
      </c>
      <c r="B2447" s="1" t="s">
        <v>6178</v>
      </c>
      <c r="C2447" s="1" t="s">
        <v>6177</v>
      </c>
      <c r="D2447" s="1" t="s">
        <v>15</v>
      </c>
      <c r="E2447" s="2">
        <v>8708</v>
      </c>
      <c r="F2447" s="2" t="s">
        <v>16</v>
      </c>
      <c r="G2447" s="2">
        <v>315</v>
      </c>
      <c r="H2447" s="2">
        <v>1</v>
      </c>
      <c r="I2447" s="2">
        <v>0</v>
      </c>
      <c r="J2447" s="2" t="s">
        <v>23</v>
      </c>
      <c r="K2447" s="2" t="s">
        <v>23</v>
      </c>
      <c r="L2447" s="2" t="s">
        <v>18</v>
      </c>
    </row>
    <row r="2448" spans="1:12" x14ac:dyDescent="0.25">
      <c r="A2448" s="1" t="s">
        <v>6179</v>
      </c>
      <c r="B2448" s="1" t="s">
        <v>6179</v>
      </c>
      <c r="C2448" s="1" t="s">
        <v>6177</v>
      </c>
      <c r="D2448" s="1" t="s">
        <v>15</v>
      </c>
      <c r="E2448" s="2">
        <v>8708</v>
      </c>
      <c r="F2448" s="2" t="s">
        <v>16</v>
      </c>
      <c r="G2448" s="2">
        <v>550</v>
      </c>
      <c r="H2448" s="2">
        <v>1</v>
      </c>
      <c r="I2448" s="2">
        <v>0</v>
      </c>
      <c r="J2448" s="2" t="s">
        <v>23</v>
      </c>
      <c r="K2448" s="2" t="s">
        <v>23</v>
      </c>
      <c r="L2448" s="2" t="s">
        <v>18</v>
      </c>
    </row>
    <row r="2449" spans="1:12" x14ac:dyDescent="0.25">
      <c r="A2449" s="1" t="s">
        <v>6180</v>
      </c>
      <c r="B2449" s="1" t="s">
        <v>6180</v>
      </c>
      <c r="C2449" s="1" t="s">
        <v>6181</v>
      </c>
      <c r="D2449" s="1" t="s">
        <v>15</v>
      </c>
      <c r="E2449" s="2">
        <v>8708</v>
      </c>
      <c r="F2449" s="2" t="s">
        <v>16</v>
      </c>
      <c r="G2449" s="2">
        <v>160</v>
      </c>
      <c r="H2449" s="2">
        <v>2</v>
      </c>
      <c r="I2449" s="2">
        <v>0</v>
      </c>
      <c r="J2449" s="2" t="s">
        <v>23</v>
      </c>
      <c r="K2449" s="2" t="s">
        <v>23</v>
      </c>
      <c r="L2449" s="2" t="s">
        <v>18</v>
      </c>
    </row>
    <row r="2450" spans="1:12" x14ac:dyDescent="0.25">
      <c r="A2450" s="1" t="s">
        <v>6182</v>
      </c>
      <c r="B2450" s="1" t="s">
        <v>6182</v>
      </c>
      <c r="C2450" s="1" t="s">
        <v>6183</v>
      </c>
      <c r="D2450" s="1" t="s">
        <v>15</v>
      </c>
      <c r="E2450" s="2">
        <v>8708</v>
      </c>
      <c r="F2450" s="2" t="s">
        <v>16</v>
      </c>
      <c r="G2450" s="2">
        <v>410</v>
      </c>
      <c r="H2450" s="2">
        <v>1</v>
      </c>
      <c r="I2450" s="2">
        <v>0</v>
      </c>
      <c r="J2450" s="2" t="s">
        <v>23</v>
      </c>
      <c r="K2450" s="2" t="s">
        <v>23</v>
      </c>
      <c r="L2450" s="2" t="s">
        <v>18</v>
      </c>
    </row>
    <row r="2451" spans="1:12" x14ac:dyDescent="0.25">
      <c r="A2451" s="1" t="s">
        <v>6184</v>
      </c>
      <c r="B2451" s="1" t="s">
        <v>6184</v>
      </c>
      <c r="C2451" s="1" t="s">
        <v>6185</v>
      </c>
      <c r="D2451" s="1" t="s">
        <v>15</v>
      </c>
      <c r="E2451" s="2">
        <v>8708</v>
      </c>
      <c r="F2451" s="2" t="s">
        <v>4328</v>
      </c>
      <c r="G2451" s="2">
        <v>1390</v>
      </c>
      <c r="H2451" s="2">
        <v>1</v>
      </c>
      <c r="I2451" s="2">
        <v>0</v>
      </c>
      <c r="J2451" s="2" t="s">
        <v>23</v>
      </c>
      <c r="K2451" s="2" t="s">
        <v>23</v>
      </c>
      <c r="L2451" s="2" t="s">
        <v>18</v>
      </c>
    </row>
    <row r="2452" spans="1:12" x14ac:dyDescent="0.25">
      <c r="A2452" s="1" t="s">
        <v>6186</v>
      </c>
      <c r="B2452" s="1" t="s">
        <v>6187</v>
      </c>
      <c r="C2452" s="1" t="s">
        <v>6188</v>
      </c>
      <c r="D2452" s="1" t="s">
        <v>15</v>
      </c>
      <c r="E2452" s="2">
        <v>8708</v>
      </c>
      <c r="F2452" s="2" t="s">
        <v>16</v>
      </c>
      <c r="G2452" s="2">
        <v>247</v>
      </c>
      <c r="H2452" s="2">
        <v>1</v>
      </c>
      <c r="I2452" s="2">
        <v>0</v>
      </c>
      <c r="J2452" s="2" t="s">
        <v>6189</v>
      </c>
      <c r="K2452" s="2" t="s">
        <v>6189</v>
      </c>
      <c r="L2452" s="2" t="s">
        <v>18</v>
      </c>
    </row>
    <row r="2453" spans="1:12" x14ac:dyDescent="0.25">
      <c r="A2453" s="1" t="s">
        <v>6190</v>
      </c>
      <c r="B2453" s="1" t="s">
        <v>6191</v>
      </c>
      <c r="C2453" s="1" t="s">
        <v>6192</v>
      </c>
      <c r="D2453" s="1" t="s">
        <v>15</v>
      </c>
      <c r="E2453" s="2">
        <v>8708</v>
      </c>
      <c r="F2453" s="2" t="s">
        <v>16</v>
      </c>
      <c r="G2453" s="2">
        <v>195</v>
      </c>
      <c r="H2453" s="2">
        <v>2</v>
      </c>
      <c r="I2453" s="2">
        <v>0</v>
      </c>
      <c r="J2453" s="2" t="s">
        <v>23</v>
      </c>
      <c r="K2453" s="2" t="s">
        <v>23</v>
      </c>
      <c r="L2453" s="2" t="s">
        <v>18</v>
      </c>
    </row>
    <row r="2454" spans="1:12" x14ac:dyDescent="0.25">
      <c r="A2454" s="1" t="s">
        <v>6193</v>
      </c>
      <c r="B2454" s="1" t="s">
        <v>6193</v>
      </c>
      <c r="C2454" s="1" t="s">
        <v>6194</v>
      </c>
      <c r="D2454" s="1" t="s">
        <v>15</v>
      </c>
      <c r="E2454" s="2">
        <v>8708</v>
      </c>
      <c r="F2454" s="2" t="s">
        <v>16</v>
      </c>
      <c r="G2454" s="2">
        <v>31</v>
      </c>
      <c r="H2454" s="2">
        <v>1</v>
      </c>
      <c r="I2454" s="2">
        <v>0</v>
      </c>
      <c r="J2454" s="2" t="s">
        <v>23</v>
      </c>
      <c r="K2454" s="2" t="s">
        <v>23</v>
      </c>
      <c r="L2454" s="2" t="s">
        <v>18</v>
      </c>
    </row>
    <row r="2455" spans="1:12" x14ac:dyDescent="0.25">
      <c r="A2455" s="1" t="s">
        <v>6195</v>
      </c>
      <c r="B2455" s="1" t="s">
        <v>6195</v>
      </c>
      <c r="C2455" s="1" t="s">
        <v>6196</v>
      </c>
      <c r="D2455" s="1" t="s">
        <v>15</v>
      </c>
      <c r="E2455" s="2">
        <v>8708</v>
      </c>
      <c r="F2455" s="2" t="s">
        <v>16</v>
      </c>
      <c r="G2455" s="2">
        <v>190</v>
      </c>
      <c r="H2455" s="2">
        <v>1</v>
      </c>
      <c r="I2455" s="2">
        <v>0</v>
      </c>
      <c r="J2455" s="2" t="s">
        <v>23</v>
      </c>
      <c r="K2455" s="2" t="s">
        <v>23</v>
      </c>
      <c r="L2455" s="2" t="s">
        <v>18</v>
      </c>
    </row>
    <row r="2456" spans="1:12" x14ac:dyDescent="0.25">
      <c r="A2456" s="1" t="s">
        <v>6197</v>
      </c>
      <c r="B2456" s="1" t="s">
        <v>6197</v>
      </c>
      <c r="C2456" s="1" t="s">
        <v>6177</v>
      </c>
      <c r="D2456" s="1" t="s">
        <v>15</v>
      </c>
      <c r="E2456" s="2">
        <v>8708</v>
      </c>
      <c r="F2456" s="2" t="s">
        <v>16</v>
      </c>
      <c r="G2456" s="2">
        <v>130</v>
      </c>
      <c r="H2456" s="2">
        <v>2</v>
      </c>
      <c r="I2456" s="2">
        <v>0</v>
      </c>
      <c r="J2456" s="2" t="s">
        <v>23</v>
      </c>
      <c r="K2456" s="2" t="s">
        <v>23</v>
      </c>
      <c r="L2456" s="2" t="s">
        <v>18</v>
      </c>
    </row>
    <row r="2457" spans="1:12" x14ac:dyDescent="0.25">
      <c r="A2457" s="1" t="s">
        <v>6198</v>
      </c>
      <c r="B2457" s="1" t="s">
        <v>6198</v>
      </c>
      <c r="C2457" s="1" t="s">
        <v>6181</v>
      </c>
      <c r="D2457" s="1" t="s">
        <v>15</v>
      </c>
      <c r="E2457" s="2">
        <v>8708</v>
      </c>
      <c r="F2457" s="2" t="s">
        <v>16</v>
      </c>
      <c r="G2457" s="2">
        <v>160</v>
      </c>
      <c r="H2457" s="2">
        <v>2</v>
      </c>
      <c r="I2457" s="2">
        <v>0</v>
      </c>
      <c r="J2457" s="2" t="s">
        <v>23</v>
      </c>
      <c r="K2457" s="2" t="s">
        <v>23</v>
      </c>
      <c r="L2457" s="2" t="s">
        <v>18</v>
      </c>
    </row>
    <row r="2458" spans="1:12" x14ac:dyDescent="0.25">
      <c r="A2458" s="1" t="s">
        <v>6199</v>
      </c>
      <c r="B2458" s="1" t="s">
        <v>6199</v>
      </c>
      <c r="C2458" s="1" t="s">
        <v>6200</v>
      </c>
      <c r="D2458" s="1" t="s">
        <v>15</v>
      </c>
      <c r="E2458" s="2">
        <v>8708</v>
      </c>
      <c r="F2458" s="2" t="s">
        <v>16</v>
      </c>
      <c r="G2458" s="2">
        <v>410</v>
      </c>
      <c r="H2458" s="2">
        <v>1</v>
      </c>
      <c r="I2458" s="2">
        <v>0</v>
      </c>
      <c r="J2458" s="2" t="s">
        <v>23</v>
      </c>
      <c r="K2458" s="2" t="s">
        <v>23</v>
      </c>
      <c r="L2458" s="2" t="s">
        <v>18</v>
      </c>
    </row>
    <row r="2459" spans="1:12" x14ac:dyDescent="0.25">
      <c r="A2459" s="1" t="s">
        <v>6201</v>
      </c>
      <c r="B2459" s="1" t="s">
        <v>6201</v>
      </c>
      <c r="C2459" s="1" t="s">
        <v>6202</v>
      </c>
      <c r="D2459" s="1" t="s">
        <v>15</v>
      </c>
      <c r="E2459" s="2">
        <v>8708</v>
      </c>
      <c r="F2459" s="2" t="s">
        <v>16</v>
      </c>
      <c r="G2459" s="2">
        <v>155</v>
      </c>
      <c r="H2459" s="2">
        <v>1</v>
      </c>
      <c r="I2459" s="2">
        <v>0</v>
      </c>
      <c r="J2459" s="2" t="s">
        <v>23</v>
      </c>
      <c r="K2459" s="2" t="s">
        <v>23</v>
      </c>
      <c r="L2459" s="2" t="s">
        <v>18</v>
      </c>
    </row>
    <row r="2460" spans="1:12" x14ac:dyDescent="0.25">
      <c r="A2460" s="1" t="s">
        <v>6203</v>
      </c>
      <c r="B2460" s="1" t="s">
        <v>6203</v>
      </c>
      <c r="C2460" s="1" t="s">
        <v>6202</v>
      </c>
      <c r="D2460" s="1" t="s">
        <v>15</v>
      </c>
      <c r="E2460" s="2">
        <v>8708</v>
      </c>
      <c r="F2460" s="2" t="s">
        <v>16</v>
      </c>
      <c r="G2460" s="2">
        <v>155</v>
      </c>
      <c r="H2460" s="2">
        <v>1</v>
      </c>
      <c r="I2460" s="2">
        <v>0</v>
      </c>
      <c r="J2460" s="2" t="s">
        <v>23</v>
      </c>
      <c r="K2460" s="2" t="s">
        <v>23</v>
      </c>
      <c r="L2460" s="2" t="s">
        <v>18</v>
      </c>
    </row>
    <row r="2461" spans="1:12" x14ac:dyDescent="0.25">
      <c r="A2461" s="1" t="s">
        <v>6204</v>
      </c>
      <c r="B2461" s="1" t="s">
        <v>6204</v>
      </c>
      <c r="C2461" s="1" t="s">
        <v>6205</v>
      </c>
      <c r="D2461" s="1" t="s">
        <v>15</v>
      </c>
      <c r="E2461" s="2">
        <v>8708</v>
      </c>
      <c r="F2461" s="2" t="s">
        <v>16</v>
      </c>
      <c r="G2461" s="2">
        <v>380</v>
      </c>
      <c r="H2461" s="2">
        <v>1</v>
      </c>
      <c r="I2461" s="2">
        <v>0</v>
      </c>
      <c r="J2461" s="2" t="s">
        <v>23</v>
      </c>
      <c r="K2461" s="2" t="s">
        <v>23</v>
      </c>
      <c r="L2461" s="2" t="s">
        <v>18</v>
      </c>
    </row>
    <row r="2462" spans="1:12" x14ac:dyDescent="0.25">
      <c r="A2462" s="1" t="s">
        <v>6206</v>
      </c>
      <c r="B2462" s="1" t="s">
        <v>6206</v>
      </c>
      <c r="C2462" s="1" t="s">
        <v>6207</v>
      </c>
      <c r="D2462" s="1" t="s">
        <v>15</v>
      </c>
      <c r="E2462" s="2">
        <v>8708</v>
      </c>
      <c r="F2462" s="2" t="s">
        <v>16</v>
      </c>
      <c r="G2462" s="2">
        <v>7</v>
      </c>
      <c r="H2462" s="2">
        <v>2</v>
      </c>
      <c r="I2462" s="2">
        <v>0</v>
      </c>
      <c r="J2462" s="2" t="s">
        <v>23</v>
      </c>
      <c r="K2462" s="2" t="s">
        <v>23</v>
      </c>
      <c r="L2462" s="2" t="s">
        <v>18</v>
      </c>
    </row>
    <row r="2463" spans="1:12" x14ac:dyDescent="0.25">
      <c r="A2463" s="1" t="s">
        <v>6208</v>
      </c>
      <c r="B2463" s="1" t="s">
        <v>6208</v>
      </c>
      <c r="C2463" s="1" t="s">
        <v>6209</v>
      </c>
      <c r="D2463" s="1" t="s">
        <v>15</v>
      </c>
      <c r="E2463" s="2">
        <v>8708</v>
      </c>
      <c r="F2463" s="2" t="s">
        <v>16</v>
      </c>
      <c r="G2463" s="2">
        <v>66</v>
      </c>
      <c r="H2463" s="2">
        <v>1</v>
      </c>
      <c r="I2463" s="2">
        <v>0</v>
      </c>
      <c r="J2463" s="2" t="s">
        <v>23</v>
      </c>
      <c r="K2463" s="2" t="s">
        <v>23</v>
      </c>
      <c r="L2463" s="2" t="s">
        <v>18</v>
      </c>
    </row>
    <row r="2464" spans="1:12" x14ac:dyDescent="0.25">
      <c r="A2464" s="1" t="s">
        <v>6210</v>
      </c>
      <c r="B2464" s="1" t="s">
        <v>6210</v>
      </c>
      <c r="C2464" s="1" t="s">
        <v>6211</v>
      </c>
      <c r="D2464" s="1" t="s">
        <v>15</v>
      </c>
      <c r="E2464" s="2">
        <v>8708</v>
      </c>
      <c r="F2464" s="2" t="s">
        <v>16</v>
      </c>
      <c r="G2464" s="2">
        <v>350</v>
      </c>
      <c r="H2464" s="2">
        <v>2</v>
      </c>
      <c r="I2464" s="2">
        <v>0</v>
      </c>
      <c r="J2464" s="2" t="s">
        <v>23</v>
      </c>
      <c r="K2464" s="2" t="s">
        <v>23</v>
      </c>
      <c r="L2464" s="2" t="s">
        <v>18</v>
      </c>
    </row>
    <row r="2465" spans="1:12" x14ac:dyDescent="0.25">
      <c r="A2465" s="1" t="s">
        <v>6212</v>
      </c>
      <c r="B2465" s="1" t="s">
        <v>6213</v>
      </c>
      <c r="C2465" s="1" t="s">
        <v>6214</v>
      </c>
      <c r="D2465" s="1" t="s">
        <v>15</v>
      </c>
      <c r="E2465" s="2">
        <v>8708</v>
      </c>
      <c r="F2465" s="2" t="s">
        <v>16</v>
      </c>
      <c r="G2465" s="2">
        <v>68</v>
      </c>
      <c r="H2465" s="2">
        <v>2</v>
      </c>
      <c r="I2465" s="2">
        <v>0</v>
      </c>
      <c r="J2465" s="2" t="s">
        <v>23</v>
      </c>
      <c r="K2465" s="2" t="s">
        <v>23</v>
      </c>
      <c r="L2465" s="2" t="s">
        <v>18</v>
      </c>
    </row>
    <row r="2466" spans="1:12" x14ac:dyDescent="0.25">
      <c r="A2466" s="1" t="s">
        <v>6215</v>
      </c>
      <c r="B2466" s="1" t="s">
        <v>6215</v>
      </c>
      <c r="C2466" s="1" t="s">
        <v>6211</v>
      </c>
      <c r="D2466" s="1" t="s">
        <v>15</v>
      </c>
      <c r="E2466" s="2">
        <v>8708</v>
      </c>
      <c r="F2466" s="2" t="s">
        <v>16</v>
      </c>
      <c r="G2466" s="2">
        <v>370</v>
      </c>
      <c r="H2466" s="2">
        <v>1</v>
      </c>
      <c r="I2466" s="2">
        <v>0</v>
      </c>
      <c r="J2466" s="2" t="s">
        <v>23</v>
      </c>
      <c r="K2466" s="2" t="s">
        <v>23</v>
      </c>
      <c r="L2466" s="2" t="s">
        <v>18</v>
      </c>
    </row>
    <row r="2467" spans="1:12" x14ac:dyDescent="0.25">
      <c r="A2467" s="1" t="s">
        <v>6216</v>
      </c>
      <c r="B2467" s="1" t="s">
        <v>6216</v>
      </c>
      <c r="C2467" s="1" t="s">
        <v>6211</v>
      </c>
      <c r="D2467" s="1" t="s">
        <v>15</v>
      </c>
      <c r="E2467" s="2">
        <v>8708</v>
      </c>
      <c r="F2467" s="2" t="s">
        <v>16</v>
      </c>
      <c r="G2467" s="2">
        <v>575</v>
      </c>
      <c r="H2467" s="2">
        <v>3</v>
      </c>
      <c r="I2467" s="2">
        <v>0</v>
      </c>
      <c r="J2467" s="2" t="s">
        <v>1513</v>
      </c>
      <c r="K2467" s="2" t="s">
        <v>1513</v>
      </c>
      <c r="L2467" s="2" t="s">
        <v>18</v>
      </c>
    </row>
    <row r="2468" spans="1:12" x14ac:dyDescent="0.25">
      <c r="A2468" s="1" t="s">
        <v>6217</v>
      </c>
      <c r="B2468" s="1" t="s">
        <v>6217</v>
      </c>
      <c r="C2468" s="1" t="s">
        <v>6218</v>
      </c>
      <c r="D2468" s="1" t="s">
        <v>15</v>
      </c>
      <c r="E2468" s="2">
        <v>8708</v>
      </c>
      <c r="F2468" s="2" t="s">
        <v>16</v>
      </c>
      <c r="G2468" s="2">
        <v>150</v>
      </c>
      <c r="H2468" s="2">
        <v>3</v>
      </c>
      <c r="I2468" s="2">
        <v>0</v>
      </c>
      <c r="J2468" s="2" t="s">
        <v>1513</v>
      </c>
      <c r="K2468" s="2" t="s">
        <v>1513</v>
      </c>
      <c r="L2468" s="2" t="s">
        <v>18</v>
      </c>
    </row>
    <row r="2469" spans="1:12" x14ac:dyDescent="0.25">
      <c r="A2469" s="1" t="s">
        <v>6219</v>
      </c>
      <c r="B2469" s="1" t="s">
        <v>6219</v>
      </c>
      <c r="C2469" s="1" t="s">
        <v>6218</v>
      </c>
      <c r="D2469" s="1" t="s">
        <v>15</v>
      </c>
      <c r="E2469" s="2">
        <v>8708</v>
      </c>
      <c r="F2469" s="2" t="s">
        <v>16</v>
      </c>
      <c r="G2469" s="2">
        <v>150</v>
      </c>
      <c r="H2469" s="2">
        <v>2</v>
      </c>
      <c r="I2469" s="2">
        <v>0</v>
      </c>
      <c r="J2469" s="2" t="s">
        <v>1513</v>
      </c>
      <c r="K2469" s="2" t="s">
        <v>1513</v>
      </c>
      <c r="L2469" s="2" t="s">
        <v>18</v>
      </c>
    </row>
    <row r="2470" spans="1:12" x14ac:dyDescent="0.25">
      <c r="A2470" s="1" t="s">
        <v>6220</v>
      </c>
      <c r="B2470" s="1" t="s">
        <v>6220</v>
      </c>
      <c r="C2470" s="1" t="s">
        <v>6211</v>
      </c>
      <c r="D2470" s="1" t="s">
        <v>15</v>
      </c>
      <c r="E2470" s="2">
        <v>8708</v>
      </c>
      <c r="F2470" s="2" t="s">
        <v>16</v>
      </c>
      <c r="G2470" s="2">
        <v>97</v>
      </c>
      <c r="H2470" s="2">
        <v>1</v>
      </c>
      <c r="I2470" s="2">
        <v>0</v>
      </c>
      <c r="J2470" s="2" t="s">
        <v>23</v>
      </c>
      <c r="K2470" s="2" t="s">
        <v>23</v>
      </c>
      <c r="L2470" s="2" t="s">
        <v>18</v>
      </c>
    </row>
    <row r="2471" spans="1:12" x14ac:dyDescent="0.25">
      <c r="A2471" s="1" t="s">
        <v>6221</v>
      </c>
      <c r="B2471" s="1" t="s">
        <v>6221</v>
      </c>
      <c r="C2471" s="1" t="s">
        <v>6211</v>
      </c>
      <c r="D2471" s="1" t="s">
        <v>15</v>
      </c>
      <c r="E2471" s="2">
        <v>8708</v>
      </c>
      <c r="F2471" s="2" t="s">
        <v>16</v>
      </c>
      <c r="G2471" s="2">
        <v>150</v>
      </c>
      <c r="H2471" s="2">
        <v>2</v>
      </c>
      <c r="I2471" s="2">
        <v>0</v>
      </c>
      <c r="J2471" s="2" t="s">
        <v>23</v>
      </c>
      <c r="K2471" s="2" t="s">
        <v>23</v>
      </c>
      <c r="L2471" s="2" t="s">
        <v>18</v>
      </c>
    </row>
    <row r="2472" spans="1:12" x14ac:dyDescent="0.25">
      <c r="A2472" s="1" t="s">
        <v>6222</v>
      </c>
      <c r="B2472" s="1" t="s">
        <v>6222</v>
      </c>
      <c r="C2472" s="1" t="s">
        <v>6211</v>
      </c>
      <c r="D2472" s="1" t="s">
        <v>15</v>
      </c>
      <c r="E2472" s="2">
        <v>8708</v>
      </c>
      <c r="F2472" s="2" t="s">
        <v>16</v>
      </c>
      <c r="G2472" s="2">
        <v>105</v>
      </c>
      <c r="H2472" s="2">
        <v>1</v>
      </c>
      <c r="I2472" s="2">
        <v>0</v>
      </c>
      <c r="J2472" s="2" t="s">
        <v>23</v>
      </c>
      <c r="K2472" s="2" t="s">
        <v>23</v>
      </c>
      <c r="L2472" s="2" t="s">
        <v>18</v>
      </c>
    </row>
    <row r="2473" spans="1:12" x14ac:dyDescent="0.25">
      <c r="A2473" s="1" t="s">
        <v>6223</v>
      </c>
      <c r="B2473" s="1" t="s">
        <v>6224</v>
      </c>
      <c r="C2473" s="1" t="s">
        <v>6225</v>
      </c>
      <c r="D2473" s="1" t="s">
        <v>15</v>
      </c>
      <c r="E2473" s="2">
        <v>8708</v>
      </c>
      <c r="F2473" s="2" t="s">
        <v>16</v>
      </c>
      <c r="G2473" s="2">
        <v>60</v>
      </c>
      <c r="H2473" s="2">
        <v>1</v>
      </c>
      <c r="I2473" s="2">
        <v>0</v>
      </c>
      <c r="J2473" s="2" t="s">
        <v>23</v>
      </c>
      <c r="K2473" s="2" t="s">
        <v>23</v>
      </c>
      <c r="L2473" s="2" t="s">
        <v>18</v>
      </c>
    </row>
    <row r="2474" spans="1:12" x14ac:dyDescent="0.25">
      <c r="A2474" s="1" t="s">
        <v>6226</v>
      </c>
      <c r="B2474" s="1" t="s">
        <v>6227</v>
      </c>
      <c r="C2474" s="1" t="s">
        <v>6225</v>
      </c>
      <c r="D2474" s="1" t="s">
        <v>15</v>
      </c>
      <c r="E2474" s="2">
        <v>8708</v>
      </c>
      <c r="F2474" s="2" t="s">
        <v>16</v>
      </c>
      <c r="G2474" s="2">
        <v>91</v>
      </c>
      <c r="H2474" s="2">
        <v>6</v>
      </c>
      <c r="I2474" s="2">
        <v>0</v>
      </c>
      <c r="J2474" s="2" t="s">
        <v>6228</v>
      </c>
      <c r="K2474" s="2" t="s">
        <v>6228</v>
      </c>
      <c r="L2474" s="2" t="s">
        <v>18</v>
      </c>
    </row>
    <row r="2475" spans="1:12" x14ac:dyDescent="0.25">
      <c r="A2475" s="1" t="s">
        <v>6229</v>
      </c>
      <c r="B2475" s="1" t="s">
        <v>6229</v>
      </c>
      <c r="C2475" s="1" t="s">
        <v>6230</v>
      </c>
      <c r="D2475" s="1" t="s">
        <v>15</v>
      </c>
      <c r="E2475" s="2">
        <v>8708</v>
      </c>
      <c r="F2475" s="2" t="s">
        <v>16</v>
      </c>
      <c r="G2475" s="2">
        <v>280</v>
      </c>
      <c r="H2475" s="2">
        <v>1</v>
      </c>
      <c r="I2475" s="2">
        <v>0</v>
      </c>
      <c r="J2475" s="2" t="s">
        <v>23</v>
      </c>
      <c r="K2475" s="2" t="s">
        <v>23</v>
      </c>
      <c r="L2475" s="2" t="s">
        <v>18</v>
      </c>
    </row>
    <row r="2476" spans="1:12" x14ac:dyDescent="0.25">
      <c r="A2476" s="1" t="s">
        <v>6231</v>
      </c>
      <c r="B2476" s="1" t="s">
        <v>6231</v>
      </c>
      <c r="C2476" s="1" t="s">
        <v>6232</v>
      </c>
      <c r="D2476" s="1" t="s">
        <v>15</v>
      </c>
      <c r="E2476" s="2">
        <v>8708</v>
      </c>
      <c r="F2476" s="2" t="s">
        <v>16</v>
      </c>
      <c r="G2476" s="2">
        <v>89</v>
      </c>
      <c r="H2476" s="2">
        <v>3</v>
      </c>
      <c r="I2476" s="2">
        <v>0</v>
      </c>
      <c r="J2476" s="2" t="s">
        <v>23</v>
      </c>
      <c r="K2476" s="2" t="s">
        <v>23</v>
      </c>
      <c r="L2476" s="2" t="s">
        <v>18</v>
      </c>
    </row>
    <row r="2477" spans="1:12" x14ac:dyDescent="0.25">
      <c r="A2477" s="1" t="s">
        <v>6233</v>
      </c>
      <c r="B2477" s="1" t="s">
        <v>6233</v>
      </c>
      <c r="C2477" s="1" t="s">
        <v>6232</v>
      </c>
      <c r="D2477" s="1" t="s">
        <v>15</v>
      </c>
      <c r="E2477" s="2">
        <v>8708</v>
      </c>
      <c r="F2477" s="2" t="s">
        <v>16</v>
      </c>
      <c r="G2477" s="2">
        <v>82</v>
      </c>
      <c r="H2477" s="2">
        <v>3</v>
      </c>
      <c r="I2477" s="2">
        <v>0</v>
      </c>
      <c r="J2477" s="2" t="s">
        <v>6234</v>
      </c>
      <c r="K2477" s="2" t="s">
        <v>6234</v>
      </c>
      <c r="L2477" s="2" t="s">
        <v>18</v>
      </c>
    </row>
    <row r="2478" spans="1:12" x14ac:dyDescent="0.25">
      <c r="A2478" s="1" t="s">
        <v>6235</v>
      </c>
      <c r="B2478" s="1" t="s">
        <v>6235</v>
      </c>
      <c r="C2478" s="1" t="s">
        <v>6236</v>
      </c>
      <c r="D2478" s="1" t="s">
        <v>15</v>
      </c>
      <c r="E2478" s="2">
        <v>8708</v>
      </c>
      <c r="F2478" s="2" t="s">
        <v>16</v>
      </c>
      <c r="G2478" s="2">
        <v>69</v>
      </c>
      <c r="H2478" s="2">
        <v>3</v>
      </c>
      <c r="I2478" s="2">
        <v>0</v>
      </c>
      <c r="J2478" s="2" t="s">
        <v>6234</v>
      </c>
      <c r="K2478" s="2" t="s">
        <v>6234</v>
      </c>
      <c r="L2478" s="2" t="s">
        <v>18</v>
      </c>
    </row>
    <row r="2479" spans="1:12" x14ac:dyDescent="0.25">
      <c r="A2479" s="1" t="s">
        <v>6237</v>
      </c>
      <c r="B2479" s="1" t="s">
        <v>6237</v>
      </c>
      <c r="C2479" s="1" t="s">
        <v>6238</v>
      </c>
      <c r="D2479" s="1" t="s">
        <v>15</v>
      </c>
      <c r="E2479" s="2">
        <v>8708</v>
      </c>
      <c r="F2479" s="2" t="s">
        <v>16</v>
      </c>
      <c r="G2479" s="2">
        <v>65</v>
      </c>
      <c r="H2479" s="2">
        <v>1</v>
      </c>
      <c r="I2479" s="2">
        <v>0</v>
      </c>
      <c r="J2479" s="2" t="s">
        <v>23</v>
      </c>
      <c r="K2479" s="2" t="s">
        <v>23</v>
      </c>
      <c r="L2479" s="2" t="s">
        <v>18</v>
      </c>
    </row>
    <row r="2480" spans="1:12" x14ac:dyDescent="0.25">
      <c r="A2480" s="1" t="s">
        <v>6239</v>
      </c>
      <c r="B2480" s="1" t="s">
        <v>6239</v>
      </c>
      <c r="C2480" s="1" t="s">
        <v>6240</v>
      </c>
      <c r="D2480" s="1" t="s">
        <v>15</v>
      </c>
      <c r="E2480" s="2">
        <v>8708</v>
      </c>
      <c r="F2480" s="2" t="s">
        <v>16</v>
      </c>
      <c r="G2480" s="2">
        <v>61</v>
      </c>
      <c r="H2480" s="2">
        <v>1</v>
      </c>
      <c r="I2480" s="2">
        <v>0</v>
      </c>
      <c r="J2480" s="2" t="s">
        <v>23</v>
      </c>
      <c r="K2480" s="2" t="s">
        <v>23</v>
      </c>
      <c r="L2480" s="2" t="s">
        <v>18</v>
      </c>
    </row>
    <row r="2481" spans="1:12" x14ac:dyDescent="0.25">
      <c r="A2481" s="1" t="s">
        <v>6241</v>
      </c>
      <c r="B2481" s="1" t="s">
        <v>6241</v>
      </c>
      <c r="C2481" s="1" t="s">
        <v>6242</v>
      </c>
      <c r="D2481" s="1" t="s">
        <v>15</v>
      </c>
      <c r="E2481" s="2">
        <v>8708</v>
      </c>
      <c r="F2481" s="2" t="s">
        <v>16</v>
      </c>
      <c r="G2481" s="2">
        <v>65</v>
      </c>
      <c r="H2481" s="2">
        <v>2</v>
      </c>
      <c r="I2481" s="2">
        <v>0</v>
      </c>
      <c r="J2481" s="2" t="s">
        <v>23</v>
      </c>
      <c r="K2481" s="2" t="s">
        <v>23</v>
      </c>
      <c r="L2481" s="2" t="s">
        <v>18</v>
      </c>
    </row>
    <row r="2482" spans="1:12" x14ac:dyDescent="0.25">
      <c r="A2482" s="1" t="s">
        <v>6243</v>
      </c>
      <c r="B2482" s="1" t="s">
        <v>6243</v>
      </c>
      <c r="C2482" s="1" t="s">
        <v>6244</v>
      </c>
      <c r="D2482" s="1" t="s">
        <v>15</v>
      </c>
      <c r="E2482" s="2">
        <v>8708</v>
      </c>
      <c r="F2482" s="2" t="s">
        <v>16</v>
      </c>
      <c r="G2482" s="2">
        <v>60</v>
      </c>
      <c r="H2482" s="2">
        <v>2</v>
      </c>
      <c r="I2482" s="2">
        <v>0</v>
      </c>
      <c r="J2482" s="2" t="s">
        <v>23</v>
      </c>
      <c r="K2482" s="2" t="s">
        <v>23</v>
      </c>
      <c r="L2482" s="2" t="s">
        <v>18</v>
      </c>
    </row>
    <row r="2483" spans="1:12" x14ac:dyDescent="0.25">
      <c r="A2483" s="1" t="s">
        <v>6245</v>
      </c>
      <c r="B2483" s="1" t="s">
        <v>6245</v>
      </c>
      <c r="C2483" s="1" t="s">
        <v>6244</v>
      </c>
      <c r="D2483" s="1" t="s">
        <v>15</v>
      </c>
      <c r="E2483" s="2">
        <v>8708</v>
      </c>
      <c r="F2483" s="2" t="s">
        <v>16</v>
      </c>
      <c r="G2483" s="2">
        <v>69</v>
      </c>
      <c r="H2483" s="2">
        <v>1</v>
      </c>
      <c r="I2483" s="2">
        <v>0</v>
      </c>
      <c r="J2483" s="2" t="s">
        <v>23</v>
      </c>
      <c r="K2483" s="2" t="s">
        <v>23</v>
      </c>
      <c r="L2483" s="2" t="s">
        <v>18</v>
      </c>
    </row>
    <row r="2484" spans="1:12" x14ac:dyDescent="0.25">
      <c r="A2484" s="1" t="s">
        <v>6246</v>
      </c>
      <c r="B2484" s="1" t="s">
        <v>6246</v>
      </c>
      <c r="C2484" s="1" t="s">
        <v>6225</v>
      </c>
      <c r="D2484" s="1" t="s">
        <v>15</v>
      </c>
      <c r="E2484" s="2">
        <v>8708</v>
      </c>
      <c r="F2484" s="2" t="s">
        <v>16</v>
      </c>
      <c r="G2484" s="2">
        <v>110</v>
      </c>
      <c r="H2484" s="2">
        <v>1</v>
      </c>
      <c r="I2484" s="2">
        <v>0</v>
      </c>
      <c r="J2484" s="2" t="s">
        <v>23</v>
      </c>
      <c r="K2484" s="2" t="s">
        <v>23</v>
      </c>
      <c r="L2484" s="2" t="s">
        <v>18</v>
      </c>
    </row>
    <row r="2485" spans="1:12" x14ac:dyDescent="0.25">
      <c r="A2485" s="1" t="s">
        <v>6247</v>
      </c>
      <c r="B2485" s="1" t="s">
        <v>6247</v>
      </c>
      <c r="C2485" s="1" t="s">
        <v>6248</v>
      </c>
      <c r="D2485" s="1" t="s">
        <v>15</v>
      </c>
      <c r="E2485" s="2">
        <v>8708</v>
      </c>
      <c r="F2485" s="2" t="s">
        <v>16</v>
      </c>
      <c r="G2485" s="2">
        <v>62</v>
      </c>
      <c r="H2485" s="2">
        <v>3</v>
      </c>
      <c r="I2485" s="2">
        <v>0</v>
      </c>
      <c r="J2485" s="2" t="s">
        <v>23</v>
      </c>
      <c r="K2485" s="2" t="s">
        <v>23</v>
      </c>
      <c r="L2485" s="2" t="s">
        <v>18</v>
      </c>
    </row>
    <row r="2486" spans="1:12" x14ac:dyDescent="0.25">
      <c r="A2486" s="1" t="s">
        <v>6249</v>
      </c>
      <c r="B2486" s="1" t="s">
        <v>6249</v>
      </c>
      <c r="C2486" s="1" t="s">
        <v>6248</v>
      </c>
      <c r="D2486" s="1" t="s">
        <v>15</v>
      </c>
      <c r="E2486" s="2">
        <v>8708</v>
      </c>
      <c r="F2486" s="2" t="s">
        <v>16</v>
      </c>
      <c r="G2486" s="2">
        <v>63</v>
      </c>
      <c r="H2486" s="2">
        <v>5</v>
      </c>
      <c r="I2486" s="2">
        <v>0</v>
      </c>
      <c r="J2486" s="2" t="s">
        <v>23</v>
      </c>
      <c r="K2486" s="2" t="s">
        <v>23</v>
      </c>
      <c r="L2486" s="2" t="s">
        <v>18</v>
      </c>
    </row>
    <row r="2487" spans="1:12" x14ac:dyDescent="0.25">
      <c r="A2487" s="1" t="s">
        <v>6250</v>
      </c>
      <c r="B2487" s="1" t="s">
        <v>6250</v>
      </c>
      <c r="C2487" s="1" t="s">
        <v>6211</v>
      </c>
      <c r="D2487" s="1" t="s">
        <v>15</v>
      </c>
      <c r="E2487" s="2">
        <v>8708</v>
      </c>
      <c r="F2487" s="2" t="s">
        <v>16</v>
      </c>
      <c r="G2487" s="2">
        <v>88</v>
      </c>
      <c r="H2487" s="2">
        <v>3</v>
      </c>
      <c r="I2487" s="2">
        <v>0</v>
      </c>
      <c r="J2487" s="2" t="s">
        <v>23</v>
      </c>
      <c r="K2487" s="2" t="s">
        <v>23</v>
      </c>
      <c r="L2487" s="2" t="s">
        <v>18</v>
      </c>
    </row>
    <row r="2488" spans="1:12" x14ac:dyDescent="0.25">
      <c r="A2488" s="1" t="s">
        <v>6251</v>
      </c>
      <c r="B2488" s="1" t="s">
        <v>6251</v>
      </c>
      <c r="C2488" s="1" t="s">
        <v>6211</v>
      </c>
      <c r="D2488" s="1" t="s">
        <v>15</v>
      </c>
      <c r="E2488" s="2">
        <v>8708</v>
      </c>
      <c r="F2488" s="2" t="s">
        <v>16</v>
      </c>
      <c r="G2488" s="2">
        <v>75</v>
      </c>
      <c r="H2488" s="2">
        <v>1</v>
      </c>
      <c r="I2488" s="2">
        <v>0</v>
      </c>
      <c r="J2488" s="2" t="s">
        <v>23</v>
      </c>
      <c r="K2488" s="2" t="s">
        <v>23</v>
      </c>
      <c r="L2488" s="2" t="s">
        <v>18</v>
      </c>
    </row>
    <row r="2489" spans="1:12" x14ac:dyDescent="0.25">
      <c r="A2489" s="1" t="s">
        <v>6252</v>
      </c>
      <c r="B2489" s="1" t="s">
        <v>6252</v>
      </c>
      <c r="C2489" s="1" t="s">
        <v>6211</v>
      </c>
      <c r="D2489" s="1" t="s">
        <v>15</v>
      </c>
      <c r="E2489" s="2">
        <v>8708</v>
      </c>
      <c r="F2489" s="2" t="s">
        <v>16</v>
      </c>
      <c r="G2489" s="2">
        <v>161</v>
      </c>
      <c r="H2489" s="2">
        <v>1</v>
      </c>
      <c r="I2489" s="2">
        <v>0</v>
      </c>
      <c r="J2489" s="2" t="s">
        <v>930</v>
      </c>
      <c r="K2489" s="2" t="s">
        <v>930</v>
      </c>
      <c r="L2489" s="2" t="s">
        <v>18</v>
      </c>
    </row>
    <row r="2490" spans="1:12" x14ac:dyDescent="0.25">
      <c r="A2490" s="1" t="s">
        <v>6253</v>
      </c>
      <c r="B2490" s="1" t="s">
        <v>6253</v>
      </c>
      <c r="C2490" s="1" t="s">
        <v>6225</v>
      </c>
      <c r="D2490" s="1" t="s">
        <v>15</v>
      </c>
      <c r="E2490" s="2">
        <v>8708</v>
      </c>
      <c r="F2490" s="2" t="s">
        <v>16</v>
      </c>
      <c r="G2490" s="2">
        <v>805</v>
      </c>
      <c r="H2490" s="2">
        <v>1</v>
      </c>
      <c r="I2490" s="2">
        <v>0</v>
      </c>
      <c r="J2490" s="2" t="s">
        <v>23</v>
      </c>
      <c r="K2490" s="2" t="s">
        <v>23</v>
      </c>
      <c r="L2490" s="2" t="s">
        <v>18</v>
      </c>
    </row>
    <row r="2491" spans="1:12" x14ac:dyDescent="0.25">
      <c r="A2491" s="1" t="s">
        <v>6254</v>
      </c>
      <c r="B2491" s="1" t="s">
        <v>6255</v>
      </c>
      <c r="C2491" s="1" t="s">
        <v>6256</v>
      </c>
      <c r="D2491" s="1" t="s">
        <v>15</v>
      </c>
      <c r="E2491" s="2">
        <v>8708</v>
      </c>
      <c r="F2491" s="2" t="s">
        <v>16</v>
      </c>
      <c r="G2491" s="2">
        <v>82</v>
      </c>
      <c r="H2491" s="2">
        <v>20</v>
      </c>
      <c r="I2491" s="2">
        <v>0</v>
      </c>
      <c r="J2491" s="2" t="s">
        <v>3809</v>
      </c>
      <c r="K2491" s="2" t="s">
        <v>3809</v>
      </c>
      <c r="L2491" s="2" t="s">
        <v>18</v>
      </c>
    </row>
    <row r="2492" spans="1:12" x14ac:dyDescent="0.25">
      <c r="A2492" s="1" t="s">
        <v>6257</v>
      </c>
      <c r="B2492" s="1" t="s">
        <v>6257</v>
      </c>
      <c r="C2492" s="1" t="s">
        <v>6258</v>
      </c>
      <c r="D2492" s="1" t="s">
        <v>15</v>
      </c>
      <c r="E2492" s="2">
        <v>8708</v>
      </c>
      <c r="F2492" s="2" t="s">
        <v>16</v>
      </c>
      <c r="G2492" s="2">
        <v>92</v>
      </c>
      <c r="H2492" s="2">
        <v>2</v>
      </c>
      <c r="I2492" s="2">
        <v>0</v>
      </c>
      <c r="J2492" s="2" t="s">
        <v>23</v>
      </c>
      <c r="K2492" s="2" t="s">
        <v>23</v>
      </c>
      <c r="L2492" s="2" t="s">
        <v>18</v>
      </c>
    </row>
    <row r="2493" spans="1:12" x14ac:dyDescent="0.25">
      <c r="A2493" s="1" t="s">
        <v>6259</v>
      </c>
      <c r="B2493" s="1" t="s">
        <v>6259</v>
      </c>
      <c r="C2493" s="1" t="s">
        <v>6248</v>
      </c>
      <c r="D2493" s="1" t="s">
        <v>15</v>
      </c>
      <c r="E2493" s="2">
        <v>8708</v>
      </c>
      <c r="F2493" s="2" t="s">
        <v>16</v>
      </c>
      <c r="G2493" s="2">
        <v>86</v>
      </c>
      <c r="H2493" s="2">
        <v>1</v>
      </c>
      <c r="I2493" s="2">
        <v>0</v>
      </c>
      <c r="J2493" s="2" t="s">
        <v>6260</v>
      </c>
      <c r="K2493" s="2" t="s">
        <v>6260</v>
      </c>
      <c r="L2493" s="2" t="s">
        <v>18</v>
      </c>
    </row>
    <row r="2494" spans="1:12" x14ac:dyDescent="0.25">
      <c r="A2494" s="1" t="s">
        <v>6261</v>
      </c>
      <c r="B2494" s="1" t="s">
        <v>6261</v>
      </c>
      <c r="C2494" s="1" t="s">
        <v>6211</v>
      </c>
      <c r="D2494" s="1" t="s">
        <v>15</v>
      </c>
      <c r="E2494" s="2">
        <v>8708</v>
      </c>
      <c r="F2494" s="2" t="s">
        <v>16</v>
      </c>
      <c r="G2494" s="2">
        <v>100</v>
      </c>
      <c r="H2494" s="2">
        <v>3</v>
      </c>
      <c r="I2494" s="2">
        <v>0</v>
      </c>
      <c r="J2494" s="2" t="s">
        <v>6260</v>
      </c>
      <c r="K2494" s="2" t="s">
        <v>6260</v>
      </c>
      <c r="L2494" s="2" t="s">
        <v>18</v>
      </c>
    </row>
    <row r="2495" spans="1:12" x14ac:dyDescent="0.25">
      <c r="A2495" s="1" t="s">
        <v>6262</v>
      </c>
      <c r="B2495" s="1" t="s">
        <v>6262</v>
      </c>
      <c r="C2495" s="1" t="s">
        <v>6263</v>
      </c>
      <c r="D2495" s="1" t="s">
        <v>15</v>
      </c>
      <c r="E2495" s="2">
        <v>8708</v>
      </c>
      <c r="F2495" s="2" t="s">
        <v>16</v>
      </c>
      <c r="G2495" s="2">
        <v>81</v>
      </c>
      <c r="H2495" s="2">
        <v>1</v>
      </c>
      <c r="I2495" s="2">
        <v>0</v>
      </c>
      <c r="J2495" s="2" t="s">
        <v>23</v>
      </c>
      <c r="K2495" s="2" t="s">
        <v>23</v>
      </c>
      <c r="L2495" s="2" t="s">
        <v>18</v>
      </c>
    </row>
    <row r="2496" spans="1:12" x14ac:dyDescent="0.25">
      <c r="A2496" s="1" t="s">
        <v>6264</v>
      </c>
      <c r="B2496" s="1" t="s">
        <v>6264</v>
      </c>
      <c r="C2496" s="1" t="s">
        <v>6225</v>
      </c>
      <c r="D2496" s="1" t="s">
        <v>15</v>
      </c>
      <c r="E2496" s="2">
        <v>8708</v>
      </c>
      <c r="F2496" s="2" t="s">
        <v>16</v>
      </c>
      <c r="G2496" s="2">
        <v>75</v>
      </c>
      <c r="H2496" s="2">
        <v>1</v>
      </c>
      <c r="I2496" s="2">
        <v>0</v>
      </c>
      <c r="J2496" s="2" t="s">
        <v>23</v>
      </c>
      <c r="K2496" s="2" t="s">
        <v>23</v>
      </c>
      <c r="L2496" s="2" t="s">
        <v>18</v>
      </c>
    </row>
    <row r="2497" spans="1:12" x14ac:dyDescent="0.25">
      <c r="A2497" s="1" t="s">
        <v>6265</v>
      </c>
      <c r="B2497" s="1" t="s">
        <v>6265</v>
      </c>
      <c r="C2497" s="1" t="s">
        <v>6266</v>
      </c>
      <c r="D2497" s="1" t="s">
        <v>15</v>
      </c>
      <c r="E2497" s="2">
        <v>8708</v>
      </c>
      <c r="F2497" s="2" t="s">
        <v>16</v>
      </c>
      <c r="G2497" s="2">
        <v>71</v>
      </c>
      <c r="H2497" s="2">
        <v>1</v>
      </c>
      <c r="I2497" s="2">
        <v>0</v>
      </c>
      <c r="J2497" s="2" t="s">
        <v>23</v>
      </c>
      <c r="K2497" s="2" t="s">
        <v>23</v>
      </c>
      <c r="L2497" s="2" t="s">
        <v>18</v>
      </c>
    </row>
    <row r="2498" spans="1:12" x14ac:dyDescent="0.25">
      <c r="A2498" s="1" t="s">
        <v>6267</v>
      </c>
      <c r="B2498" s="1" t="s">
        <v>6267</v>
      </c>
      <c r="C2498" s="1" t="s">
        <v>6268</v>
      </c>
      <c r="D2498" s="1" t="s">
        <v>15</v>
      </c>
      <c r="E2498" s="2">
        <v>8708</v>
      </c>
      <c r="F2498" s="2" t="s">
        <v>16</v>
      </c>
      <c r="G2498" s="2">
        <v>65</v>
      </c>
      <c r="H2498" s="2">
        <v>2</v>
      </c>
      <c r="I2498" s="2">
        <v>0</v>
      </c>
      <c r="J2498" s="2" t="s">
        <v>4880</v>
      </c>
      <c r="K2498" s="2" t="s">
        <v>4880</v>
      </c>
      <c r="L2498" s="2" t="s">
        <v>18</v>
      </c>
    </row>
    <row r="2499" spans="1:12" x14ac:dyDescent="0.25">
      <c r="A2499" s="1" t="s">
        <v>6269</v>
      </c>
      <c r="B2499" s="1" t="s">
        <v>6269</v>
      </c>
      <c r="C2499" s="1" t="s">
        <v>6270</v>
      </c>
      <c r="D2499" s="1" t="s">
        <v>15</v>
      </c>
      <c r="E2499" s="2">
        <v>8708</v>
      </c>
      <c r="F2499" s="2" t="s">
        <v>16</v>
      </c>
      <c r="G2499" s="2">
        <v>200</v>
      </c>
      <c r="H2499" s="2">
        <v>2</v>
      </c>
      <c r="I2499" s="2">
        <v>0</v>
      </c>
      <c r="J2499" s="2" t="s">
        <v>23</v>
      </c>
      <c r="K2499" s="2" t="s">
        <v>23</v>
      </c>
      <c r="L2499" s="2" t="s">
        <v>18</v>
      </c>
    </row>
    <row r="2500" spans="1:12" x14ac:dyDescent="0.25">
      <c r="A2500" s="1" t="s">
        <v>6271</v>
      </c>
      <c r="B2500" s="1" t="s">
        <v>6271</v>
      </c>
      <c r="C2500" s="1" t="s">
        <v>6272</v>
      </c>
      <c r="D2500" s="1" t="s">
        <v>15</v>
      </c>
      <c r="E2500" s="2">
        <v>8708</v>
      </c>
      <c r="F2500" s="2" t="s">
        <v>16</v>
      </c>
      <c r="G2500" s="2">
        <v>350</v>
      </c>
      <c r="H2500" s="2">
        <v>2</v>
      </c>
      <c r="I2500" s="2">
        <v>0</v>
      </c>
      <c r="J2500" s="2" t="s">
        <v>23</v>
      </c>
      <c r="K2500" s="2" t="s">
        <v>23</v>
      </c>
      <c r="L2500" s="2" t="s">
        <v>18</v>
      </c>
    </row>
    <row r="2501" spans="1:12" x14ac:dyDescent="0.25">
      <c r="A2501" s="1" t="s">
        <v>6273</v>
      </c>
      <c r="B2501" s="1" t="s">
        <v>6273</v>
      </c>
      <c r="C2501" s="1" t="s">
        <v>6274</v>
      </c>
      <c r="D2501" s="1" t="s">
        <v>15</v>
      </c>
      <c r="E2501" s="2">
        <v>8708</v>
      </c>
      <c r="F2501" s="2" t="s">
        <v>16</v>
      </c>
      <c r="G2501" s="2">
        <v>72</v>
      </c>
      <c r="H2501" s="2">
        <v>1</v>
      </c>
      <c r="I2501" s="2">
        <v>0</v>
      </c>
      <c r="J2501" s="2" t="s">
        <v>23</v>
      </c>
      <c r="K2501" s="2" t="s">
        <v>23</v>
      </c>
      <c r="L2501" s="2" t="s">
        <v>18</v>
      </c>
    </row>
    <row r="2502" spans="1:12" x14ac:dyDescent="0.25">
      <c r="A2502" s="1" t="s">
        <v>6275</v>
      </c>
      <c r="B2502" s="1" t="s">
        <v>6275</v>
      </c>
      <c r="C2502" s="1" t="s">
        <v>6272</v>
      </c>
      <c r="D2502" s="1" t="s">
        <v>15</v>
      </c>
      <c r="E2502" s="2">
        <v>8708</v>
      </c>
      <c r="F2502" s="2" t="s">
        <v>16</v>
      </c>
      <c r="G2502" s="2">
        <v>370</v>
      </c>
      <c r="H2502" s="2">
        <v>1</v>
      </c>
      <c r="I2502" s="2">
        <v>0</v>
      </c>
      <c r="J2502" s="2" t="s">
        <v>23</v>
      </c>
      <c r="K2502" s="2" t="s">
        <v>23</v>
      </c>
      <c r="L2502" s="2" t="s">
        <v>18</v>
      </c>
    </row>
    <row r="2503" spans="1:12" x14ac:dyDescent="0.25">
      <c r="A2503" s="1" t="s">
        <v>6276</v>
      </c>
      <c r="B2503" s="1" t="s">
        <v>6276</v>
      </c>
      <c r="C2503" s="1" t="s">
        <v>6272</v>
      </c>
      <c r="D2503" s="1" t="s">
        <v>15</v>
      </c>
      <c r="E2503" s="2">
        <v>8708</v>
      </c>
      <c r="F2503" s="2" t="s">
        <v>16</v>
      </c>
      <c r="G2503" s="2">
        <v>575</v>
      </c>
      <c r="H2503" s="2">
        <v>3</v>
      </c>
      <c r="I2503" s="2">
        <v>0</v>
      </c>
      <c r="J2503" s="2" t="s">
        <v>1513</v>
      </c>
      <c r="K2503" s="2" t="s">
        <v>1513</v>
      </c>
      <c r="L2503" s="2" t="s">
        <v>18</v>
      </c>
    </row>
    <row r="2504" spans="1:12" x14ac:dyDescent="0.25">
      <c r="A2504" s="1" t="s">
        <v>6277</v>
      </c>
      <c r="B2504" s="1" t="s">
        <v>6277</v>
      </c>
      <c r="C2504" s="1" t="s">
        <v>6278</v>
      </c>
      <c r="D2504" s="1" t="s">
        <v>15</v>
      </c>
      <c r="E2504" s="2">
        <v>8708</v>
      </c>
      <c r="F2504" s="2" t="s">
        <v>16</v>
      </c>
      <c r="G2504" s="2">
        <v>91</v>
      </c>
      <c r="H2504" s="2">
        <v>2</v>
      </c>
      <c r="I2504" s="2">
        <v>0</v>
      </c>
      <c r="J2504" s="2" t="s">
        <v>23</v>
      </c>
      <c r="K2504" s="2" t="s">
        <v>23</v>
      </c>
      <c r="L2504" s="2" t="s">
        <v>18</v>
      </c>
    </row>
    <row r="2505" spans="1:12" x14ac:dyDescent="0.25">
      <c r="A2505" s="1" t="s">
        <v>6279</v>
      </c>
      <c r="B2505" s="1" t="s">
        <v>6279</v>
      </c>
      <c r="C2505" s="1" t="s">
        <v>6280</v>
      </c>
      <c r="D2505" s="1" t="s">
        <v>15</v>
      </c>
      <c r="E2505" s="2">
        <v>8708</v>
      </c>
      <c r="F2505" s="2" t="s">
        <v>16</v>
      </c>
      <c r="G2505" s="2">
        <v>155</v>
      </c>
      <c r="H2505" s="2">
        <v>1</v>
      </c>
      <c r="I2505" s="2">
        <v>0</v>
      </c>
      <c r="J2505" s="2" t="s">
        <v>23</v>
      </c>
      <c r="K2505" s="2" t="s">
        <v>23</v>
      </c>
      <c r="L2505" s="2" t="s">
        <v>18</v>
      </c>
    </row>
    <row r="2506" spans="1:12" x14ac:dyDescent="0.25">
      <c r="A2506" s="1" t="s">
        <v>6281</v>
      </c>
      <c r="B2506" s="1" t="s">
        <v>6281</v>
      </c>
      <c r="C2506" s="1" t="s">
        <v>6280</v>
      </c>
      <c r="D2506" s="1" t="s">
        <v>15</v>
      </c>
      <c r="E2506" s="2">
        <v>8708</v>
      </c>
      <c r="F2506" s="2" t="s">
        <v>16</v>
      </c>
      <c r="G2506" s="2">
        <v>150</v>
      </c>
      <c r="H2506" s="2">
        <v>1</v>
      </c>
      <c r="I2506" s="2">
        <v>0</v>
      </c>
      <c r="J2506" s="2" t="s">
        <v>23</v>
      </c>
      <c r="K2506" s="2" t="s">
        <v>23</v>
      </c>
      <c r="L2506" s="2" t="s">
        <v>18</v>
      </c>
    </row>
    <row r="2507" spans="1:12" x14ac:dyDescent="0.25">
      <c r="A2507" s="1" t="s">
        <v>6282</v>
      </c>
      <c r="B2507" s="1" t="s">
        <v>6282</v>
      </c>
      <c r="C2507" s="1" t="s">
        <v>6272</v>
      </c>
      <c r="D2507" s="1" t="s">
        <v>15</v>
      </c>
      <c r="E2507" s="2">
        <v>8708</v>
      </c>
      <c r="F2507" s="2" t="s">
        <v>16</v>
      </c>
      <c r="G2507" s="2">
        <v>97</v>
      </c>
      <c r="H2507" s="2">
        <v>1</v>
      </c>
      <c r="I2507" s="2">
        <v>0</v>
      </c>
      <c r="J2507" s="2" t="s">
        <v>23</v>
      </c>
      <c r="K2507" s="2" t="s">
        <v>23</v>
      </c>
      <c r="L2507" s="2" t="s">
        <v>18</v>
      </c>
    </row>
    <row r="2508" spans="1:12" x14ac:dyDescent="0.25">
      <c r="A2508" s="1" t="s">
        <v>6283</v>
      </c>
      <c r="B2508" s="1" t="s">
        <v>6283</v>
      </c>
      <c r="C2508" s="1" t="s">
        <v>6272</v>
      </c>
      <c r="D2508" s="1" t="s">
        <v>15</v>
      </c>
      <c r="E2508" s="2">
        <v>8708</v>
      </c>
      <c r="F2508" s="2" t="s">
        <v>16</v>
      </c>
      <c r="G2508" s="2">
        <v>150</v>
      </c>
      <c r="H2508" s="2">
        <v>2</v>
      </c>
      <c r="I2508" s="2">
        <v>0</v>
      </c>
      <c r="J2508" s="2" t="s">
        <v>23</v>
      </c>
      <c r="K2508" s="2" t="s">
        <v>23</v>
      </c>
      <c r="L2508" s="2" t="s">
        <v>18</v>
      </c>
    </row>
    <row r="2509" spans="1:12" x14ac:dyDescent="0.25">
      <c r="A2509" s="1" t="s">
        <v>6284</v>
      </c>
      <c r="B2509" s="1" t="s">
        <v>6284</v>
      </c>
      <c r="C2509" s="1" t="s">
        <v>6272</v>
      </c>
      <c r="D2509" s="1" t="s">
        <v>15</v>
      </c>
      <c r="E2509" s="2">
        <v>8708</v>
      </c>
      <c r="F2509" s="2" t="s">
        <v>16</v>
      </c>
      <c r="G2509" s="2">
        <v>105</v>
      </c>
      <c r="H2509" s="2">
        <v>2</v>
      </c>
      <c r="I2509" s="2">
        <v>0</v>
      </c>
      <c r="J2509" s="2" t="s">
        <v>23</v>
      </c>
      <c r="K2509" s="2" t="s">
        <v>23</v>
      </c>
      <c r="L2509" s="2" t="s">
        <v>18</v>
      </c>
    </row>
    <row r="2510" spans="1:12" x14ac:dyDescent="0.25">
      <c r="A2510" s="1" t="s">
        <v>6285</v>
      </c>
      <c r="B2510" s="1" t="s">
        <v>6286</v>
      </c>
      <c r="C2510" s="1" t="s">
        <v>6278</v>
      </c>
      <c r="D2510" s="1" t="s">
        <v>15</v>
      </c>
      <c r="E2510" s="2">
        <v>8708</v>
      </c>
      <c r="F2510" s="2" t="s">
        <v>16</v>
      </c>
      <c r="G2510" s="2">
        <v>91</v>
      </c>
      <c r="H2510" s="2">
        <v>4</v>
      </c>
      <c r="I2510" s="2">
        <v>0</v>
      </c>
      <c r="J2510" s="2" t="s">
        <v>6287</v>
      </c>
      <c r="K2510" s="2" t="s">
        <v>6287</v>
      </c>
      <c r="L2510" s="2" t="s">
        <v>18</v>
      </c>
    </row>
    <row r="2511" spans="1:12" x14ac:dyDescent="0.25">
      <c r="A2511" s="1" t="s">
        <v>6288</v>
      </c>
      <c r="B2511" s="1" t="s">
        <v>6288</v>
      </c>
      <c r="C2511" s="1" t="s">
        <v>6289</v>
      </c>
      <c r="D2511" s="1" t="s">
        <v>15</v>
      </c>
      <c r="E2511" s="2">
        <v>8708</v>
      </c>
      <c r="F2511" s="2" t="s">
        <v>16</v>
      </c>
      <c r="G2511" s="2">
        <v>89</v>
      </c>
      <c r="H2511" s="2">
        <v>3</v>
      </c>
      <c r="I2511" s="2">
        <v>0</v>
      </c>
      <c r="J2511" s="2" t="s">
        <v>23</v>
      </c>
      <c r="K2511" s="2" t="s">
        <v>23</v>
      </c>
      <c r="L2511" s="2" t="s">
        <v>18</v>
      </c>
    </row>
    <row r="2512" spans="1:12" x14ac:dyDescent="0.25">
      <c r="A2512" s="1" t="s">
        <v>6290</v>
      </c>
      <c r="B2512" s="1" t="s">
        <v>6290</v>
      </c>
      <c r="C2512" s="1" t="s">
        <v>6289</v>
      </c>
      <c r="D2512" s="1" t="s">
        <v>15</v>
      </c>
      <c r="E2512" s="2">
        <v>8708</v>
      </c>
      <c r="F2512" s="2" t="s">
        <v>16</v>
      </c>
      <c r="G2512" s="2">
        <v>82</v>
      </c>
      <c r="H2512" s="2">
        <v>3</v>
      </c>
      <c r="I2512" s="2">
        <v>0</v>
      </c>
      <c r="J2512" s="2" t="s">
        <v>6291</v>
      </c>
      <c r="K2512" s="2" t="s">
        <v>6291</v>
      </c>
      <c r="L2512" s="2" t="s">
        <v>18</v>
      </c>
    </row>
    <row r="2513" spans="1:12" x14ac:dyDescent="0.25">
      <c r="A2513" s="1" t="s">
        <v>6292</v>
      </c>
      <c r="B2513" s="1" t="s">
        <v>6292</v>
      </c>
      <c r="C2513" s="1" t="s">
        <v>6293</v>
      </c>
      <c r="D2513" s="1" t="s">
        <v>15</v>
      </c>
      <c r="E2513" s="2">
        <v>8708</v>
      </c>
      <c r="F2513" s="2" t="s">
        <v>16</v>
      </c>
      <c r="G2513" s="2">
        <v>75</v>
      </c>
      <c r="H2513" s="2">
        <v>4</v>
      </c>
      <c r="I2513" s="2">
        <v>0</v>
      </c>
      <c r="J2513" s="2" t="s">
        <v>6260</v>
      </c>
      <c r="K2513" s="2" t="s">
        <v>6260</v>
      </c>
      <c r="L2513" s="2" t="s">
        <v>18</v>
      </c>
    </row>
    <row r="2514" spans="1:12" x14ac:dyDescent="0.25">
      <c r="A2514" s="1" t="s">
        <v>6294</v>
      </c>
      <c r="B2514" s="1" t="s">
        <v>6294</v>
      </c>
      <c r="C2514" s="1" t="s">
        <v>6293</v>
      </c>
      <c r="D2514" s="1" t="s">
        <v>15</v>
      </c>
      <c r="E2514" s="2">
        <v>8708</v>
      </c>
      <c r="F2514" s="2" t="s">
        <v>16</v>
      </c>
      <c r="G2514" s="2">
        <v>57</v>
      </c>
      <c r="H2514" s="2">
        <v>3</v>
      </c>
      <c r="I2514" s="2">
        <v>0</v>
      </c>
      <c r="J2514" s="2" t="s">
        <v>6234</v>
      </c>
      <c r="K2514" s="2" t="s">
        <v>6234</v>
      </c>
      <c r="L2514" s="2" t="s">
        <v>18</v>
      </c>
    </row>
    <row r="2515" spans="1:12" x14ac:dyDescent="0.25">
      <c r="A2515" s="1" t="s">
        <v>6295</v>
      </c>
      <c r="B2515" s="1" t="s">
        <v>6295</v>
      </c>
      <c r="C2515" s="1" t="s">
        <v>6296</v>
      </c>
      <c r="D2515" s="1" t="s">
        <v>15</v>
      </c>
      <c r="E2515" s="2">
        <v>8708</v>
      </c>
      <c r="F2515" s="2" t="s">
        <v>16</v>
      </c>
      <c r="G2515" s="2">
        <v>65</v>
      </c>
      <c r="H2515" s="2">
        <v>1</v>
      </c>
      <c r="I2515" s="2">
        <v>0</v>
      </c>
      <c r="J2515" s="2" t="s">
        <v>23</v>
      </c>
      <c r="K2515" s="2" t="s">
        <v>23</v>
      </c>
      <c r="L2515" s="2" t="s">
        <v>18</v>
      </c>
    </row>
    <row r="2516" spans="1:12" x14ac:dyDescent="0.25">
      <c r="A2516" s="1" t="s">
        <v>6297</v>
      </c>
      <c r="B2516" s="1" t="s">
        <v>6297</v>
      </c>
      <c r="C2516" s="1" t="s">
        <v>6298</v>
      </c>
      <c r="D2516" s="1" t="s">
        <v>15</v>
      </c>
      <c r="E2516" s="2">
        <v>8708</v>
      </c>
      <c r="F2516" s="2" t="s">
        <v>16</v>
      </c>
      <c r="G2516" s="2">
        <v>61</v>
      </c>
      <c r="H2516" s="2">
        <v>1</v>
      </c>
      <c r="I2516" s="2">
        <v>0</v>
      </c>
      <c r="J2516" s="2" t="s">
        <v>23</v>
      </c>
      <c r="K2516" s="2" t="s">
        <v>23</v>
      </c>
      <c r="L2516" s="2" t="s">
        <v>18</v>
      </c>
    </row>
    <row r="2517" spans="1:12" x14ac:dyDescent="0.25">
      <c r="A2517" s="1" t="s">
        <v>6299</v>
      </c>
      <c r="B2517" s="1" t="s">
        <v>6299</v>
      </c>
      <c r="C2517" s="1" t="s">
        <v>6300</v>
      </c>
      <c r="D2517" s="1" t="s">
        <v>15</v>
      </c>
      <c r="E2517" s="2">
        <v>8708</v>
      </c>
      <c r="F2517" s="2" t="s">
        <v>16</v>
      </c>
      <c r="G2517" s="2">
        <v>65</v>
      </c>
      <c r="H2517" s="2">
        <v>1</v>
      </c>
      <c r="I2517" s="2">
        <v>0</v>
      </c>
      <c r="J2517" s="2" t="s">
        <v>23</v>
      </c>
      <c r="K2517" s="2" t="s">
        <v>23</v>
      </c>
      <c r="L2517" s="2" t="s">
        <v>18</v>
      </c>
    </row>
    <row r="2518" spans="1:12" x14ac:dyDescent="0.25">
      <c r="A2518" s="1" t="s">
        <v>6301</v>
      </c>
      <c r="B2518" s="1" t="s">
        <v>6301</v>
      </c>
      <c r="C2518" s="1" t="s">
        <v>6302</v>
      </c>
      <c r="D2518" s="1" t="s">
        <v>15</v>
      </c>
      <c r="E2518" s="2">
        <v>8708</v>
      </c>
      <c r="F2518" s="2" t="s">
        <v>16</v>
      </c>
      <c r="G2518" s="2">
        <v>60</v>
      </c>
      <c r="H2518" s="2">
        <v>1</v>
      </c>
      <c r="I2518" s="2">
        <v>0</v>
      </c>
      <c r="J2518" s="2" t="s">
        <v>23</v>
      </c>
      <c r="K2518" s="2" t="s">
        <v>23</v>
      </c>
      <c r="L2518" s="2" t="s">
        <v>18</v>
      </c>
    </row>
    <row r="2519" spans="1:12" x14ac:dyDescent="0.25">
      <c r="A2519" s="1" t="s">
        <v>6303</v>
      </c>
      <c r="B2519" s="1" t="s">
        <v>6303</v>
      </c>
      <c r="C2519" s="1" t="s">
        <v>6302</v>
      </c>
      <c r="D2519" s="1" t="s">
        <v>15</v>
      </c>
      <c r="E2519" s="2">
        <v>8708</v>
      </c>
      <c r="F2519" s="2" t="s">
        <v>16</v>
      </c>
      <c r="G2519" s="2">
        <v>69</v>
      </c>
      <c r="H2519" s="2">
        <v>1</v>
      </c>
      <c r="I2519" s="2">
        <v>0</v>
      </c>
      <c r="J2519" s="2" t="s">
        <v>23</v>
      </c>
      <c r="K2519" s="2" t="s">
        <v>23</v>
      </c>
      <c r="L2519" s="2" t="s">
        <v>18</v>
      </c>
    </row>
    <row r="2520" spans="1:12" x14ac:dyDescent="0.25">
      <c r="A2520" s="1" t="s">
        <v>6304</v>
      </c>
      <c r="B2520" s="1" t="s">
        <v>6304</v>
      </c>
      <c r="C2520" s="1" t="s">
        <v>6278</v>
      </c>
      <c r="D2520" s="1" t="s">
        <v>15</v>
      </c>
      <c r="E2520" s="2">
        <v>8708</v>
      </c>
      <c r="F2520" s="2" t="s">
        <v>16</v>
      </c>
      <c r="G2520" s="2">
        <v>110</v>
      </c>
      <c r="H2520" s="2">
        <v>1</v>
      </c>
      <c r="I2520" s="2">
        <v>0</v>
      </c>
      <c r="J2520" s="2" t="s">
        <v>23</v>
      </c>
      <c r="K2520" s="2" t="s">
        <v>23</v>
      </c>
      <c r="L2520" s="2" t="s">
        <v>18</v>
      </c>
    </row>
    <row r="2521" spans="1:12" x14ac:dyDescent="0.25">
      <c r="A2521" s="1" t="s">
        <v>6305</v>
      </c>
      <c r="B2521" s="1" t="s">
        <v>6305</v>
      </c>
      <c r="C2521" s="1" t="s">
        <v>6306</v>
      </c>
      <c r="D2521" s="1" t="s">
        <v>15</v>
      </c>
      <c r="E2521" s="2">
        <v>8708</v>
      </c>
      <c r="F2521" s="2" t="s">
        <v>16</v>
      </c>
      <c r="G2521" s="2">
        <v>62</v>
      </c>
      <c r="H2521" s="2">
        <v>4</v>
      </c>
      <c r="I2521" s="2">
        <v>0</v>
      </c>
      <c r="J2521" s="2" t="s">
        <v>23</v>
      </c>
      <c r="K2521" s="2" t="s">
        <v>23</v>
      </c>
      <c r="L2521" s="2" t="s">
        <v>18</v>
      </c>
    </row>
    <row r="2522" spans="1:12" x14ac:dyDescent="0.25">
      <c r="A2522" s="1" t="s">
        <v>6307</v>
      </c>
      <c r="B2522" s="1" t="s">
        <v>6307</v>
      </c>
      <c r="C2522" s="1" t="s">
        <v>6306</v>
      </c>
      <c r="D2522" s="1" t="s">
        <v>15</v>
      </c>
      <c r="E2522" s="2">
        <v>8708</v>
      </c>
      <c r="F2522" s="2" t="s">
        <v>16</v>
      </c>
      <c r="G2522" s="2">
        <v>63</v>
      </c>
      <c r="H2522" s="2">
        <v>9</v>
      </c>
      <c r="I2522" s="2">
        <v>0</v>
      </c>
      <c r="J2522" s="2" t="s">
        <v>23</v>
      </c>
      <c r="K2522" s="2" t="s">
        <v>23</v>
      </c>
      <c r="L2522" s="2" t="s">
        <v>18</v>
      </c>
    </row>
    <row r="2523" spans="1:12" x14ac:dyDescent="0.25">
      <c r="A2523" s="1" t="s">
        <v>6308</v>
      </c>
      <c r="B2523" s="1" t="s">
        <v>6308</v>
      </c>
      <c r="C2523" s="1" t="s">
        <v>6272</v>
      </c>
      <c r="D2523" s="1" t="s">
        <v>15</v>
      </c>
      <c r="E2523" s="2">
        <v>8708</v>
      </c>
      <c r="F2523" s="2" t="s">
        <v>16</v>
      </c>
      <c r="G2523" s="2">
        <v>88</v>
      </c>
      <c r="H2523" s="2">
        <v>1</v>
      </c>
      <c r="I2523" s="2">
        <v>0</v>
      </c>
      <c r="J2523" s="2" t="s">
        <v>23</v>
      </c>
      <c r="K2523" s="2" t="s">
        <v>23</v>
      </c>
      <c r="L2523" s="2" t="s">
        <v>18</v>
      </c>
    </row>
    <row r="2524" spans="1:12" x14ac:dyDescent="0.25">
      <c r="A2524" s="1" t="s">
        <v>6309</v>
      </c>
      <c r="B2524" s="1" t="s">
        <v>6309</v>
      </c>
      <c r="C2524" s="1" t="s">
        <v>6272</v>
      </c>
      <c r="D2524" s="1" t="s">
        <v>15</v>
      </c>
      <c r="E2524" s="2">
        <v>8708</v>
      </c>
      <c r="F2524" s="2" t="s">
        <v>16</v>
      </c>
      <c r="G2524" s="2">
        <v>75</v>
      </c>
      <c r="H2524" s="2">
        <v>1</v>
      </c>
      <c r="I2524" s="2">
        <v>0</v>
      </c>
      <c r="J2524" s="2" t="s">
        <v>23</v>
      </c>
      <c r="K2524" s="2" t="s">
        <v>23</v>
      </c>
      <c r="L2524" s="2" t="s">
        <v>18</v>
      </c>
    </row>
    <row r="2525" spans="1:12" x14ac:dyDescent="0.25">
      <c r="A2525" s="1" t="s">
        <v>6310</v>
      </c>
      <c r="B2525" s="1" t="s">
        <v>6310</v>
      </c>
      <c r="C2525" s="1" t="s">
        <v>6272</v>
      </c>
      <c r="D2525" s="1" t="s">
        <v>15</v>
      </c>
      <c r="E2525" s="2">
        <v>8708</v>
      </c>
      <c r="F2525" s="2" t="s">
        <v>16</v>
      </c>
      <c r="G2525" s="2">
        <v>161</v>
      </c>
      <c r="H2525" s="2">
        <v>3</v>
      </c>
      <c r="I2525" s="2">
        <v>0</v>
      </c>
      <c r="J2525" s="2" t="s">
        <v>6033</v>
      </c>
      <c r="K2525" s="2" t="s">
        <v>6033</v>
      </c>
      <c r="L2525" s="2" t="s">
        <v>18</v>
      </c>
    </row>
    <row r="2526" spans="1:12" x14ac:dyDescent="0.25">
      <c r="A2526" s="1" t="s">
        <v>6311</v>
      </c>
      <c r="B2526" s="1" t="s">
        <v>6311</v>
      </c>
      <c r="C2526" s="1" t="s">
        <v>6278</v>
      </c>
      <c r="D2526" s="1" t="s">
        <v>15</v>
      </c>
      <c r="E2526" s="2">
        <v>8708</v>
      </c>
      <c r="F2526" s="2" t="s">
        <v>16</v>
      </c>
      <c r="G2526" s="2">
        <v>805</v>
      </c>
      <c r="H2526" s="2">
        <v>1</v>
      </c>
      <c r="I2526" s="2">
        <v>0</v>
      </c>
      <c r="J2526" s="2" t="s">
        <v>23</v>
      </c>
      <c r="K2526" s="2" t="s">
        <v>23</v>
      </c>
      <c r="L2526" s="2" t="s">
        <v>18</v>
      </c>
    </row>
    <row r="2527" spans="1:12" x14ac:dyDescent="0.25">
      <c r="A2527" s="1" t="s">
        <v>6312</v>
      </c>
      <c r="B2527" s="1" t="s">
        <v>6312</v>
      </c>
      <c r="C2527" s="1" t="s">
        <v>6278</v>
      </c>
      <c r="D2527" s="1" t="s">
        <v>15</v>
      </c>
      <c r="E2527" s="2">
        <v>8708</v>
      </c>
      <c r="F2527" s="2" t="s">
        <v>16</v>
      </c>
      <c r="G2527" s="2">
        <v>105</v>
      </c>
      <c r="H2527" s="2">
        <v>1</v>
      </c>
      <c r="I2527" s="2">
        <v>0</v>
      </c>
      <c r="J2527" s="2" t="s">
        <v>23</v>
      </c>
      <c r="K2527" s="2" t="s">
        <v>23</v>
      </c>
      <c r="L2527" s="2" t="s">
        <v>18</v>
      </c>
    </row>
    <row r="2528" spans="1:12" x14ac:dyDescent="0.25">
      <c r="A2528" s="1" t="s">
        <v>6313</v>
      </c>
      <c r="B2528" s="1" t="s">
        <v>6313</v>
      </c>
      <c r="C2528" s="1" t="s">
        <v>6314</v>
      </c>
      <c r="D2528" s="1" t="s">
        <v>15</v>
      </c>
      <c r="E2528" s="2">
        <v>8708</v>
      </c>
      <c r="F2528" s="2" t="s">
        <v>16</v>
      </c>
      <c r="G2528" s="2">
        <v>92</v>
      </c>
      <c r="H2528" s="2">
        <v>2</v>
      </c>
      <c r="I2528" s="2">
        <v>0</v>
      </c>
      <c r="J2528" s="2" t="s">
        <v>23</v>
      </c>
      <c r="K2528" s="2" t="s">
        <v>23</v>
      </c>
      <c r="L2528" s="2" t="s">
        <v>18</v>
      </c>
    </row>
    <row r="2529" spans="1:12" x14ac:dyDescent="0.25">
      <c r="A2529" s="1" t="s">
        <v>6315</v>
      </c>
      <c r="B2529" s="1" t="s">
        <v>6315</v>
      </c>
      <c r="C2529" s="1" t="s">
        <v>6306</v>
      </c>
      <c r="D2529" s="1" t="s">
        <v>15</v>
      </c>
      <c r="E2529" s="2">
        <v>8708</v>
      </c>
      <c r="F2529" s="2" t="s">
        <v>16</v>
      </c>
      <c r="G2529" s="2">
        <v>86</v>
      </c>
      <c r="H2529" s="2">
        <v>2</v>
      </c>
      <c r="I2529" s="2">
        <v>0</v>
      </c>
      <c r="J2529" s="2" t="s">
        <v>6260</v>
      </c>
      <c r="K2529" s="2" t="s">
        <v>6260</v>
      </c>
      <c r="L2529" s="2" t="s">
        <v>18</v>
      </c>
    </row>
    <row r="2530" spans="1:12" x14ac:dyDescent="0.25">
      <c r="A2530" s="1" t="s">
        <v>6316</v>
      </c>
      <c r="B2530" s="1" t="s">
        <v>6316</v>
      </c>
      <c r="C2530" s="1" t="s">
        <v>6272</v>
      </c>
      <c r="D2530" s="1" t="s">
        <v>15</v>
      </c>
      <c r="E2530" s="2">
        <v>8708</v>
      </c>
      <c r="F2530" s="2" t="s">
        <v>16</v>
      </c>
      <c r="G2530" s="2">
        <v>100</v>
      </c>
      <c r="H2530" s="2">
        <v>3</v>
      </c>
      <c r="I2530" s="2">
        <v>0</v>
      </c>
      <c r="J2530" s="2" t="s">
        <v>930</v>
      </c>
      <c r="K2530" s="2" t="s">
        <v>930</v>
      </c>
      <c r="L2530" s="2" t="s">
        <v>18</v>
      </c>
    </row>
    <row r="2531" spans="1:12" x14ac:dyDescent="0.25">
      <c r="A2531" s="1" t="s">
        <v>6317</v>
      </c>
      <c r="B2531" s="1" t="s">
        <v>6317</v>
      </c>
      <c r="C2531" s="1" t="s">
        <v>6278</v>
      </c>
      <c r="D2531" s="1" t="s">
        <v>15</v>
      </c>
      <c r="E2531" s="2">
        <v>8708</v>
      </c>
      <c r="F2531" s="2" t="s">
        <v>16</v>
      </c>
      <c r="G2531" s="2">
        <v>75</v>
      </c>
      <c r="H2531" s="2">
        <v>1</v>
      </c>
      <c r="I2531" s="2">
        <v>0</v>
      </c>
      <c r="J2531" s="2" t="s">
        <v>23</v>
      </c>
      <c r="K2531" s="2" t="s">
        <v>23</v>
      </c>
      <c r="L2531" s="2" t="s">
        <v>18</v>
      </c>
    </row>
    <row r="2532" spans="1:12" x14ac:dyDescent="0.25">
      <c r="A2532" s="1" t="s">
        <v>6318</v>
      </c>
      <c r="B2532" s="1" t="s">
        <v>6318</v>
      </c>
      <c r="C2532" s="1" t="s">
        <v>6319</v>
      </c>
      <c r="D2532" s="1" t="s">
        <v>15</v>
      </c>
      <c r="E2532" s="2">
        <v>8708</v>
      </c>
      <c r="F2532" s="2" t="s">
        <v>16</v>
      </c>
      <c r="G2532" s="2">
        <v>71</v>
      </c>
      <c r="H2532" s="2">
        <v>1</v>
      </c>
      <c r="I2532" s="2">
        <v>0</v>
      </c>
      <c r="J2532" s="2" t="s">
        <v>23</v>
      </c>
      <c r="K2532" s="2" t="s">
        <v>23</v>
      </c>
      <c r="L2532" s="2" t="s">
        <v>18</v>
      </c>
    </row>
    <row r="2533" spans="1:12" x14ac:dyDescent="0.25">
      <c r="A2533" s="1" t="s">
        <v>6320</v>
      </c>
      <c r="B2533" s="1" t="s">
        <v>6320</v>
      </c>
      <c r="C2533" s="1" t="s">
        <v>6321</v>
      </c>
      <c r="D2533" s="1" t="s">
        <v>15</v>
      </c>
      <c r="E2533" s="2">
        <v>8708</v>
      </c>
      <c r="F2533" s="2" t="s">
        <v>16</v>
      </c>
      <c r="G2533" s="2">
        <v>200</v>
      </c>
      <c r="H2533" s="2">
        <v>2</v>
      </c>
      <c r="I2533" s="2">
        <v>0</v>
      </c>
      <c r="J2533" s="2" t="s">
        <v>4880</v>
      </c>
      <c r="K2533" s="2" t="s">
        <v>4880</v>
      </c>
      <c r="L2533" s="2" t="s">
        <v>18</v>
      </c>
    </row>
    <row r="2534" spans="1:12" x14ac:dyDescent="0.25">
      <c r="A2534" s="1" t="s">
        <v>6322</v>
      </c>
      <c r="B2534" s="1" t="s">
        <v>6323</v>
      </c>
      <c r="C2534" s="1" t="s">
        <v>6324</v>
      </c>
      <c r="D2534" s="1" t="s">
        <v>15</v>
      </c>
      <c r="E2534" s="2">
        <v>8708</v>
      </c>
      <c r="F2534" s="2" t="s">
        <v>16</v>
      </c>
      <c r="G2534" s="2">
        <v>570</v>
      </c>
      <c r="H2534" s="2">
        <v>1</v>
      </c>
      <c r="I2534" s="2">
        <v>0</v>
      </c>
      <c r="J2534" s="2" t="s">
        <v>23</v>
      </c>
      <c r="K2534" s="2" t="s">
        <v>23</v>
      </c>
      <c r="L2534" s="2" t="s">
        <v>18</v>
      </c>
    </row>
    <row r="2535" spans="1:12" x14ac:dyDescent="0.25">
      <c r="A2535" s="1" t="s">
        <v>6325</v>
      </c>
      <c r="B2535" s="1" t="s">
        <v>6325</v>
      </c>
      <c r="C2535" s="1" t="s">
        <v>6326</v>
      </c>
      <c r="D2535" s="1" t="s">
        <v>15</v>
      </c>
      <c r="E2535" s="2">
        <v>8708</v>
      </c>
      <c r="F2535" s="2" t="s">
        <v>16</v>
      </c>
      <c r="G2535" s="2">
        <v>105</v>
      </c>
      <c r="H2535" s="2">
        <v>1</v>
      </c>
      <c r="I2535" s="2">
        <v>0</v>
      </c>
      <c r="J2535" s="2" t="s">
        <v>23</v>
      </c>
      <c r="K2535" s="2" t="s">
        <v>23</v>
      </c>
      <c r="L2535" s="2" t="s">
        <v>18</v>
      </c>
    </row>
    <row r="2536" spans="1:12" x14ac:dyDescent="0.25">
      <c r="A2536" s="1" t="s">
        <v>6327</v>
      </c>
      <c r="B2536" s="1" t="s">
        <v>6327</v>
      </c>
      <c r="C2536" s="1" t="s">
        <v>6328</v>
      </c>
      <c r="D2536" s="1" t="s">
        <v>15</v>
      </c>
      <c r="E2536" s="2">
        <v>8708</v>
      </c>
      <c r="F2536" s="2" t="s">
        <v>16</v>
      </c>
      <c r="G2536" s="2">
        <v>1540</v>
      </c>
      <c r="H2536" s="2">
        <v>1</v>
      </c>
      <c r="I2536" s="2">
        <v>0</v>
      </c>
      <c r="J2536" s="2" t="s">
        <v>23</v>
      </c>
      <c r="K2536" s="2" t="s">
        <v>23</v>
      </c>
      <c r="L2536" s="2" t="s">
        <v>18</v>
      </c>
    </row>
    <row r="2537" spans="1:12" x14ac:dyDescent="0.25">
      <c r="A2537" s="1" t="s">
        <v>6329</v>
      </c>
      <c r="B2537" s="1" t="s">
        <v>6329</v>
      </c>
      <c r="C2537" s="1" t="s">
        <v>6328</v>
      </c>
      <c r="D2537" s="1" t="s">
        <v>15</v>
      </c>
      <c r="E2537" s="2">
        <v>8708</v>
      </c>
      <c r="F2537" s="2" t="s">
        <v>16</v>
      </c>
      <c r="G2537" s="2">
        <v>2485</v>
      </c>
      <c r="H2537" s="2">
        <v>1</v>
      </c>
      <c r="I2537" s="2">
        <v>0</v>
      </c>
      <c r="J2537" s="2" t="s">
        <v>23</v>
      </c>
      <c r="K2537" s="2" t="s">
        <v>23</v>
      </c>
      <c r="L2537" s="2" t="s">
        <v>18</v>
      </c>
    </row>
    <row r="2538" spans="1:12" x14ac:dyDescent="0.25">
      <c r="A2538" s="1" t="s">
        <v>6330</v>
      </c>
      <c r="B2538" s="1" t="s">
        <v>6330</v>
      </c>
      <c r="C2538" s="1" t="s">
        <v>6331</v>
      </c>
      <c r="D2538" s="1" t="s">
        <v>15</v>
      </c>
      <c r="E2538" s="2">
        <v>8708</v>
      </c>
      <c r="F2538" s="2" t="s">
        <v>16</v>
      </c>
      <c r="G2538" s="2">
        <v>74</v>
      </c>
      <c r="H2538" s="2">
        <v>1</v>
      </c>
      <c r="I2538" s="2">
        <v>0</v>
      </c>
      <c r="J2538" s="2" t="s">
        <v>23</v>
      </c>
      <c r="K2538" s="2" t="s">
        <v>23</v>
      </c>
      <c r="L2538" s="2" t="s">
        <v>18</v>
      </c>
    </row>
    <row r="2539" spans="1:12" x14ac:dyDescent="0.25">
      <c r="A2539" s="1" t="s">
        <v>6332</v>
      </c>
      <c r="B2539" s="1" t="s">
        <v>6333</v>
      </c>
      <c r="C2539" s="1" t="s">
        <v>6334</v>
      </c>
      <c r="D2539" s="1" t="s">
        <v>15</v>
      </c>
      <c r="E2539" s="2">
        <v>8708</v>
      </c>
      <c r="F2539" s="2" t="s">
        <v>16</v>
      </c>
      <c r="G2539" s="2">
        <v>455</v>
      </c>
      <c r="H2539" s="2">
        <v>1</v>
      </c>
      <c r="I2539" s="2">
        <v>0</v>
      </c>
      <c r="J2539" s="2" t="s">
        <v>23</v>
      </c>
      <c r="K2539" s="2" t="s">
        <v>23</v>
      </c>
      <c r="L2539" s="2" t="s">
        <v>18</v>
      </c>
    </row>
    <row r="2540" spans="1:12" x14ac:dyDescent="0.25">
      <c r="A2540" s="1" t="s">
        <v>6335</v>
      </c>
      <c r="B2540" s="1" t="s">
        <v>6335</v>
      </c>
      <c r="C2540" s="1" t="s">
        <v>6336</v>
      </c>
      <c r="D2540" s="1" t="s">
        <v>15</v>
      </c>
      <c r="E2540" s="2">
        <v>8708</v>
      </c>
      <c r="F2540" s="2" t="s">
        <v>16</v>
      </c>
      <c r="G2540" s="2">
        <v>955</v>
      </c>
      <c r="H2540" s="2">
        <v>2</v>
      </c>
      <c r="I2540" s="2">
        <v>0</v>
      </c>
      <c r="J2540" s="2" t="s">
        <v>5994</v>
      </c>
      <c r="K2540" s="2" t="s">
        <v>5994</v>
      </c>
      <c r="L2540" s="2" t="s">
        <v>18</v>
      </c>
    </row>
    <row r="2541" spans="1:12" x14ac:dyDescent="0.25">
      <c r="A2541" s="1" t="s">
        <v>6337</v>
      </c>
      <c r="B2541" s="1" t="s">
        <v>6337</v>
      </c>
      <c r="C2541" s="1" t="s">
        <v>6338</v>
      </c>
      <c r="D2541" s="1" t="s">
        <v>15</v>
      </c>
      <c r="E2541" s="2">
        <v>8708</v>
      </c>
      <c r="F2541" s="2" t="s">
        <v>16</v>
      </c>
      <c r="G2541" s="2">
        <v>500</v>
      </c>
      <c r="H2541" s="2">
        <v>1</v>
      </c>
      <c r="I2541" s="2">
        <v>0</v>
      </c>
      <c r="J2541" s="2" t="s">
        <v>23</v>
      </c>
      <c r="K2541" s="2" t="s">
        <v>23</v>
      </c>
      <c r="L2541" s="2" t="s">
        <v>18</v>
      </c>
    </row>
    <row r="2542" spans="1:12" x14ac:dyDescent="0.25">
      <c r="A2542" s="1" t="s">
        <v>6339</v>
      </c>
      <c r="B2542" s="1" t="s">
        <v>6339</v>
      </c>
      <c r="C2542" s="1" t="s">
        <v>6340</v>
      </c>
      <c r="D2542" s="1" t="s">
        <v>15</v>
      </c>
      <c r="E2542" s="2">
        <v>8708</v>
      </c>
      <c r="F2542" s="2" t="s">
        <v>16</v>
      </c>
      <c r="G2542" s="2">
        <v>245</v>
      </c>
      <c r="H2542" s="2">
        <v>2</v>
      </c>
      <c r="I2542" s="2">
        <v>0</v>
      </c>
      <c r="J2542" s="2" t="s">
        <v>23</v>
      </c>
      <c r="K2542" s="2" t="s">
        <v>23</v>
      </c>
      <c r="L2542" s="2" t="s">
        <v>18</v>
      </c>
    </row>
    <row r="2543" spans="1:12" x14ac:dyDescent="0.25">
      <c r="A2543" s="1" t="s">
        <v>6341</v>
      </c>
      <c r="B2543" s="1" t="s">
        <v>6341</v>
      </c>
      <c r="C2543" s="1" t="s">
        <v>6342</v>
      </c>
      <c r="D2543" s="1" t="s">
        <v>15</v>
      </c>
      <c r="E2543" s="2">
        <v>8708</v>
      </c>
      <c r="F2543" s="2" t="s">
        <v>16</v>
      </c>
      <c r="G2543" s="2">
        <v>435</v>
      </c>
      <c r="H2543" s="2">
        <v>1</v>
      </c>
      <c r="I2543" s="2">
        <v>0</v>
      </c>
      <c r="J2543" s="2" t="s">
        <v>23</v>
      </c>
      <c r="K2543" s="2" t="s">
        <v>23</v>
      </c>
      <c r="L2543" s="2" t="s">
        <v>18</v>
      </c>
    </row>
    <row r="2544" spans="1:12" x14ac:dyDescent="0.25">
      <c r="A2544" s="1" t="s">
        <v>6343</v>
      </c>
      <c r="B2544" s="1" t="s">
        <v>6343</v>
      </c>
      <c r="C2544" s="1" t="s">
        <v>6344</v>
      </c>
      <c r="D2544" s="1" t="s">
        <v>15</v>
      </c>
      <c r="E2544" s="2">
        <v>8708</v>
      </c>
      <c r="F2544" s="2" t="s">
        <v>16</v>
      </c>
      <c r="G2544" s="2">
        <v>125</v>
      </c>
      <c r="H2544" s="2">
        <v>1</v>
      </c>
      <c r="I2544" s="2">
        <v>0</v>
      </c>
      <c r="J2544" s="2" t="s">
        <v>23</v>
      </c>
      <c r="K2544" s="2" t="s">
        <v>23</v>
      </c>
      <c r="L2544" s="2" t="s">
        <v>18</v>
      </c>
    </row>
    <row r="2545" spans="1:12" x14ac:dyDescent="0.25">
      <c r="A2545" s="1" t="s">
        <v>6345</v>
      </c>
      <c r="B2545" s="1" t="s">
        <v>6345</v>
      </c>
      <c r="C2545" s="1" t="s">
        <v>6025</v>
      </c>
      <c r="D2545" s="1" t="s">
        <v>15</v>
      </c>
      <c r="E2545" s="2">
        <v>8708</v>
      </c>
      <c r="F2545" s="2" t="s">
        <v>16</v>
      </c>
      <c r="G2545" s="2">
        <v>65</v>
      </c>
      <c r="H2545" s="2">
        <v>3</v>
      </c>
      <c r="I2545" s="2">
        <v>0</v>
      </c>
      <c r="J2545" s="2" t="s">
        <v>6346</v>
      </c>
      <c r="K2545" s="2" t="s">
        <v>6346</v>
      </c>
      <c r="L2545" s="2" t="s">
        <v>18</v>
      </c>
    </row>
    <row r="2546" spans="1:12" x14ac:dyDescent="0.25">
      <c r="A2546" s="1" t="s">
        <v>6347</v>
      </c>
      <c r="B2546" s="1" t="s">
        <v>6347</v>
      </c>
      <c r="C2546" s="1" t="s">
        <v>6031</v>
      </c>
      <c r="D2546" s="1" t="s">
        <v>15</v>
      </c>
      <c r="E2546" s="2">
        <v>8708</v>
      </c>
      <c r="F2546" s="2" t="s">
        <v>16</v>
      </c>
      <c r="G2546" s="2">
        <v>65</v>
      </c>
      <c r="H2546" s="2">
        <v>2</v>
      </c>
      <c r="I2546" s="2">
        <v>0</v>
      </c>
      <c r="J2546" s="2" t="s">
        <v>6348</v>
      </c>
      <c r="K2546" s="2" t="s">
        <v>6348</v>
      </c>
      <c r="L2546" s="2" t="s">
        <v>18</v>
      </c>
    </row>
    <row r="2547" spans="1:12" x14ac:dyDescent="0.25">
      <c r="A2547" s="1" t="s">
        <v>6349</v>
      </c>
      <c r="B2547" s="1" t="s">
        <v>6349</v>
      </c>
      <c r="C2547" s="1" t="s">
        <v>6350</v>
      </c>
      <c r="D2547" s="1" t="s">
        <v>15</v>
      </c>
      <c r="E2547" s="2">
        <v>8708</v>
      </c>
      <c r="F2547" s="2" t="s">
        <v>16</v>
      </c>
      <c r="G2547" s="2">
        <v>15</v>
      </c>
      <c r="H2547" s="2">
        <v>1</v>
      </c>
      <c r="I2547" s="2">
        <v>0</v>
      </c>
      <c r="J2547" s="2" t="s">
        <v>23</v>
      </c>
      <c r="K2547" s="2" t="s">
        <v>23</v>
      </c>
      <c r="L2547" s="2" t="s">
        <v>18</v>
      </c>
    </row>
    <row r="2548" spans="1:12" x14ac:dyDescent="0.25">
      <c r="A2548" s="1" t="s">
        <v>6351</v>
      </c>
      <c r="B2548" s="1" t="s">
        <v>6351</v>
      </c>
      <c r="C2548" s="1" t="s">
        <v>6352</v>
      </c>
      <c r="D2548" s="1" t="s">
        <v>15</v>
      </c>
      <c r="E2548" s="2">
        <v>8708</v>
      </c>
      <c r="F2548" s="2" t="s">
        <v>16</v>
      </c>
      <c r="G2548" s="2">
        <v>260</v>
      </c>
      <c r="H2548" s="2">
        <v>1</v>
      </c>
      <c r="I2548" s="2">
        <v>0</v>
      </c>
      <c r="J2548" s="2" t="s">
        <v>23</v>
      </c>
      <c r="K2548" s="2" t="s">
        <v>23</v>
      </c>
      <c r="L2548" s="2" t="s">
        <v>18</v>
      </c>
    </row>
    <row r="2549" spans="1:12" x14ac:dyDescent="0.25">
      <c r="A2549" s="1" t="s">
        <v>6353</v>
      </c>
      <c r="B2549" s="1" t="s">
        <v>6353</v>
      </c>
      <c r="C2549" s="1" t="s">
        <v>6352</v>
      </c>
      <c r="D2549" s="1" t="s">
        <v>15</v>
      </c>
      <c r="E2549" s="2">
        <v>8708</v>
      </c>
      <c r="F2549" s="2" t="s">
        <v>16</v>
      </c>
      <c r="G2549" s="2">
        <v>435</v>
      </c>
      <c r="H2549" s="2">
        <v>1</v>
      </c>
      <c r="I2549" s="2">
        <v>0</v>
      </c>
      <c r="J2549" s="2" t="s">
        <v>23</v>
      </c>
      <c r="K2549" s="2" t="s">
        <v>23</v>
      </c>
      <c r="L2549" s="2" t="s">
        <v>18</v>
      </c>
    </row>
    <row r="2550" spans="1:12" x14ac:dyDescent="0.25">
      <c r="A2550" s="1" t="s">
        <v>6354</v>
      </c>
      <c r="B2550" s="1" t="s">
        <v>6354</v>
      </c>
      <c r="C2550" s="1" t="s">
        <v>6069</v>
      </c>
      <c r="D2550" s="1" t="s">
        <v>15</v>
      </c>
      <c r="E2550" s="2">
        <v>8708</v>
      </c>
      <c r="F2550" s="2" t="s">
        <v>16</v>
      </c>
      <c r="G2550" s="2">
        <v>65</v>
      </c>
      <c r="H2550" s="2">
        <v>7</v>
      </c>
      <c r="I2550" s="2">
        <v>0</v>
      </c>
      <c r="J2550" s="2" t="s">
        <v>6346</v>
      </c>
      <c r="K2550" s="2" t="s">
        <v>6346</v>
      </c>
      <c r="L2550" s="2" t="s">
        <v>18</v>
      </c>
    </row>
    <row r="2551" spans="1:12" x14ac:dyDescent="0.25">
      <c r="A2551" s="1" t="s">
        <v>6355</v>
      </c>
      <c r="B2551" s="1" t="s">
        <v>6355</v>
      </c>
      <c r="C2551" s="1" t="s">
        <v>6074</v>
      </c>
      <c r="D2551" s="1" t="s">
        <v>15</v>
      </c>
      <c r="E2551" s="2">
        <v>8708</v>
      </c>
      <c r="F2551" s="2" t="s">
        <v>16</v>
      </c>
      <c r="G2551" s="2">
        <v>65</v>
      </c>
      <c r="H2551" s="2">
        <v>1</v>
      </c>
      <c r="I2551" s="2">
        <v>0</v>
      </c>
      <c r="J2551" s="2" t="s">
        <v>23</v>
      </c>
      <c r="K2551" s="2" t="s">
        <v>23</v>
      </c>
      <c r="L2551" s="2" t="s">
        <v>18</v>
      </c>
    </row>
    <row r="2552" spans="1:12" x14ac:dyDescent="0.25">
      <c r="A2552" s="1" t="s">
        <v>6356</v>
      </c>
      <c r="B2552" s="1" t="s">
        <v>6356</v>
      </c>
      <c r="C2552" s="1" t="s">
        <v>6357</v>
      </c>
      <c r="D2552" s="1" t="s">
        <v>15</v>
      </c>
      <c r="E2552" s="2">
        <v>8708</v>
      </c>
      <c r="F2552" s="2" t="s">
        <v>16</v>
      </c>
      <c r="G2552" s="2">
        <v>185</v>
      </c>
      <c r="H2552" s="2">
        <v>1</v>
      </c>
      <c r="I2552" s="2">
        <v>0</v>
      </c>
      <c r="J2552" s="2" t="s">
        <v>23</v>
      </c>
      <c r="K2552" s="2" t="s">
        <v>23</v>
      </c>
      <c r="L2552" s="2" t="s">
        <v>18</v>
      </c>
    </row>
    <row r="2553" spans="1:12" x14ac:dyDescent="0.25">
      <c r="A2553" s="1" t="s">
        <v>6358</v>
      </c>
      <c r="B2553" s="1" t="s">
        <v>6359</v>
      </c>
      <c r="C2553" s="1" t="s">
        <v>6360</v>
      </c>
      <c r="D2553" s="1" t="s">
        <v>15</v>
      </c>
      <c r="E2553" s="2">
        <v>8708</v>
      </c>
      <c r="F2553" s="2" t="s">
        <v>16</v>
      </c>
      <c r="G2553" s="2">
        <v>130</v>
      </c>
      <c r="H2553" s="2">
        <v>1</v>
      </c>
      <c r="I2553" s="2">
        <v>0</v>
      </c>
      <c r="J2553" s="2" t="s">
        <v>23</v>
      </c>
      <c r="K2553" s="2" t="s">
        <v>23</v>
      </c>
      <c r="L2553" s="2" t="s">
        <v>18</v>
      </c>
    </row>
    <row r="2554" spans="1:12" x14ac:dyDescent="0.25">
      <c r="A2554" s="1" t="s">
        <v>6361</v>
      </c>
      <c r="B2554" s="1" t="s">
        <v>6361</v>
      </c>
      <c r="C2554" s="1" t="s">
        <v>6362</v>
      </c>
      <c r="D2554" s="1" t="s">
        <v>15</v>
      </c>
      <c r="E2554" s="2">
        <v>8708</v>
      </c>
      <c r="F2554" s="2" t="s">
        <v>16</v>
      </c>
      <c r="G2554" s="2">
        <v>78</v>
      </c>
      <c r="H2554" s="2">
        <v>1</v>
      </c>
      <c r="I2554" s="2">
        <v>0</v>
      </c>
      <c r="J2554" s="2" t="s">
        <v>23</v>
      </c>
      <c r="K2554" s="2" t="s">
        <v>23</v>
      </c>
      <c r="L2554" s="2" t="s">
        <v>18</v>
      </c>
    </row>
    <row r="2555" spans="1:12" x14ac:dyDescent="0.25">
      <c r="A2555" s="1" t="s">
        <v>6363</v>
      </c>
      <c r="B2555" s="1" t="s">
        <v>6363</v>
      </c>
      <c r="C2555" s="1" t="s">
        <v>6364</v>
      </c>
      <c r="D2555" s="1" t="s">
        <v>15</v>
      </c>
      <c r="E2555" s="2">
        <v>8708</v>
      </c>
      <c r="F2555" s="2" t="s">
        <v>16</v>
      </c>
      <c r="G2555" s="2">
        <v>78</v>
      </c>
      <c r="H2555" s="2">
        <v>3</v>
      </c>
      <c r="I2555" s="2">
        <v>0</v>
      </c>
      <c r="J2555" s="2" t="s">
        <v>23</v>
      </c>
      <c r="K2555" s="2" t="s">
        <v>23</v>
      </c>
      <c r="L2555" s="2" t="s">
        <v>18</v>
      </c>
    </row>
    <row r="2556" spans="1:12" x14ac:dyDescent="0.25">
      <c r="A2556" s="1" t="s">
        <v>6365</v>
      </c>
      <c r="B2556" s="1" t="s">
        <v>6365</v>
      </c>
      <c r="C2556" s="1" t="s">
        <v>6366</v>
      </c>
      <c r="D2556" s="1" t="s">
        <v>15</v>
      </c>
      <c r="E2556" s="2">
        <v>8708</v>
      </c>
      <c r="F2556" s="2" t="s">
        <v>16</v>
      </c>
      <c r="G2556" s="2">
        <v>1835</v>
      </c>
      <c r="H2556" s="2">
        <v>1</v>
      </c>
      <c r="I2556" s="2">
        <v>0</v>
      </c>
      <c r="J2556" s="2" t="s">
        <v>5471</v>
      </c>
      <c r="K2556" s="2" t="s">
        <v>5471</v>
      </c>
      <c r="L2556" s="2" t="s">
        <v>18</v>
      </c>
    </row>
    <row r="2557" spans="1:12" x14ac:dyDescent="0.25">
      <c r="A2557" s="1" t="s">
        <v>6367</v>
      </c>
      <c r="B2557" s="1" t="s">
        <v>6367</v>
      </c>
      <c r="C2557" s="1" t="s">
        <v>6368</v>
      </c>
      <c r="D2557" s="1" t="s">
        <v>15</v>
      </c>
      <c r="E2557" s="2">
        <v>8708</v>
      </c>
      <c r="F2557" s="2" t="s">
        <v>16</v>
      </c>
      <c r="G2557" s="2">
        <v>1780</v>
      </c>
      <c r="H2557" s="2">
        <v>1</v>
      </c>
      <c r="I2557" s="2">
        <v>0</v>
      </c>
      <c r="J2557" s="2" t="s">
        <v>23</v>
      </c>
      <c r="K2557" s="2" t="s">
        <v>23</v>
      </c>
      <c r="L2557" s="2" t="s">
        <v>18</v>
      </c>
    </row>
    <row r="2558" spans="1:12" x14ac:dyDescent="0.25">
      <c r="A2558" s="1" t="s">
        <v>6369</v>
      </c>
      <c r="B2558" s="1" t="s">
        <v>6369</v>
      </c>
      <c r="C2558" s="1" t="s">
        <v>6370</v>
      </c>
      <c r="D2558" s="1" t="s">
        <v>15</v>
      </c>
      <c r="E2558" s="2">
        <v>8708</v>
      </c>
      <c r="F2558" s="2" t="s">
        <v>16</v>
      </c>
      <c r="G2558" s="2">
        <v>2240</v>
      </c>
      <c r="H2558" s="2">
        <v>1</v>
      </c>
      <c r="I2558" s="2">
        <v>0</v>
      </c>
      <c r="J2558" s="2" t="s">
        <v>23</v>
      </c>
      <c r="K2558" s="2" t="s">
        <v>23</v>
      </c>
      <c r="L2558" s="2" t="s">
        <v>18</v>
      </c>
    </row>
    <row r="2559" spans="1:12" x14ac:dyDescent="0.25">
      <c r="A2559" s="1" t="s">
        <v>6371</v>
      </c>
      <c r="B2559" s="1" t="s">
        <v>6371</v>
      </c>
      <c r="C2559" s="1" t="s">
        <v>6366</v>
      </c>
      <c r="D2559" s="1" t="s">
        <v>15</v>
      </c>
      <c r="E2559" s="2">
        <v>8708</v>
      </c>
      <c r="F2559" s="2" t="s">
        <v>16</v>
      </c>
      <c r="G2559" s="2">
        <v>2305</v>
      </c>
      <c r="H2559" s="2">
        <v>1</v>
      </c>
      <c r="I2559" s="2">
        <v>0</v>
      </c>
      <c r="J2559" s="2" t="s">
        <v>23</v>
      </c>
      <c r="K2559" s="2" t="s">
        <v>23</v>
      </c>
      <c r="L2559" s="2" t="s">
        <v>18</v>
      </c>
    </row>
    <row r="2560" spans="1:12" x14ac:dyDescent="0.25">
      <c r="A2560" s="1" t="s">
        <v>6372</v>
      </c>
      <c r="B2560" s="1" t="s">
        <v>6372</v>
      </c>
      <c r="C2560" s="1" t="s">
        <v>6373</v>
      </c>
      <c r="D2560" s="1" t="s">
        <v>15</v>
      </c>
      <c r="E2560" s="2">
        <v>8708</v>
      </c>
      <c r="F2560" s="2" t="s">
        <v>16</v>
      </c>
      <c r="G2560" s="2">
        <v>1780</v>
      </c>
      <c r="H2560" s="2">
        <v>1</v>
      </c>
      <c r="I2560" s="2">
        <v>0</v>
      </c>
      <c r="J2560" s="2" t="s">
        <v>23</v>
      </c>
      <c r="K2560" s="2" t="s">
        <v>23</v>
      </c>
      <c r="L2560" s="2" t="s">
        <v>18</v>
      </c>
    </row>
    <row r="2561" spans="1:12" x14ac:dyDescent="0.25">
      <c r="A2561" s="1" t="s">
        <v>6374</v>
      </c>
      <c r="B2561" s="1" t="s">
        <v>6374</v>
      </c>
      <c r="C2561" s="1" t="s">
        <v>6373</v>
      </c>
      <c r="D2561" s="1" t="s">
        <v>15</v>
      </c>
      <c r="E2561" s="2">
        <v>8708</v>
      </c>
      <c r="F2561" s="2" t="s">
        <v>16</v>
      </c>
      <c r="G2561" s="2">
        <v>2445</v>
      </c>
      <c r="H2561" s="2">
        <v>1</v>
      </c>
      <c r="I2561" s="2">
        <v>0</v>
      </c>
      <c r="J2561" s="2" t="s">
        <v>23</v>
      </c>
      <c r="K2561" s="2" t="s">
        <v>23</v>
      </c>
      <c r="L2561" s="2" t="s">
        <v>18</v>
      </c>
    </row>
    <row r="2562" spans="1:12" x14ac:dyDescent="0.25">
      <c r="A2562" s="1" t="s">
        <v>6375</v>
      </c>
      <c r="B2562" s="1" t="s">
        <v>6375</v>
      </c>
      <c r="C2562" s="1" t="s">
        <v>6373</v>
      </c>
      <c r="D2562" s="1" t="s">
        <v>15</v>
      </c>
      <c r="E2562" s="2">
        <v>8708</v>
      </c>
      <c r="F2562" s="2" t="s">
        <v>16</v>
      </c>
      <c r="G2562" s="2">
        <v>2445</v>
      </c>
      <c r="H2562" s="2">
        <v>1</v>
      </c>
      <c r="I2562" s="2">
        <v>0</v>
      </c>
      <c r="J2562" s="2" t="s">
        <v>23</v>
      </c>
      <c r="K2562" s="2" t="s">
        <v>23</v>
      </c>
      <c r="L2562" s="2" t="s">
        <v>18</v>
      </c>
    </row>
    <row r="2563" spans="1:12" x14ac:dyDescent="0.25">
      <c r="A2563" s="1" t="s">
        <v>6376</v>
      </c>
      <c r="B2563" s="1" t="s">
        <v>6377</v>
      </c>
      <c r="C2563" s="1" t="s">
        <v>6366</v>
      </c>
      <c r="D2563" s="1" t="s">
        <v>15</v>
      </c>
      <c r="E2563" s="2">
        <v>8708</v>
      </c>
      <c r="F2563" s="2" t="s">
        <v>16</v>
      </c>
      <c r="G2563" s="2">
        <v>1835</v>
      </c>
      <c r="H2563" s="2">
        <v>1</v>
      </c>
      <c r="I2563" s="2">
        <v>0</v>
      </c>
      <c r="J2563" s="2" t="s">
        <v>23</v>
      </c>
      <c r="K2563" s="2" t="s">
        <v>23</v>
      </c>
      <c r="L2563" s="2" t="s">
        <v>18</v>
      </c>
    </row>
    <row r="2564" spans="1:12" x14ac:dyDescent="0.25">
      <c r="A2564" s="1" t="s">
        <v>6378</v>
      </c>
      <c r="B2564" s="1" t="s">
        <v>6378</v>
      </c>
      <c r="C2564" s="1" t="s">
        <v>6379</v>
      </c>
      <c r="D2564" s="1" t="s">
        <v>15</v>
      </c>
      <c r="E2564" s="2">
        <v>8708</v>
      </c>
      <c r="F2564" s="2" t="s">
        <v>16</v>
      </c>
      <c r="G2564" s="2">
        <v>1425</v>
      </c>
      <c r="H2564" s="2">
        <v>1</v>
      </c>
      <c r="I2564" s="2">
        <v>0</v>
      </c>
      <c r="J2564" s="2" t="s">
        <v>5471</v>
      </c>
      <c r="K2564" s="2" t="s">
        <v>5471</v>
      </c>
      <c r="L2564" s="2" t="s">
        <v>18</v>
      </c>
    </row>
    <row r="2565" spans="1:12" x14ac:dyDescent="0.25">
      <c r="A2565" s="1" t="s">
        <v>6380</v>
      </c>
      <c r="B2565" s="1" t="s">
        <v>6381</v>
      </c>
      <c r="C2565" s="1" t="s">
        <v>6382</v>
      </c>
      <c r="D2565" s="1" t="s">
        <v>15</v>
      </c>
      <c r="E2565" s="2">
        <v>8708</v>
      </c>
      <c r="F2565" s="2" t="s">
        <v>16</v>
      </c>
      <c r="G2565" s="2">
        <v>1780</v>
      </c>
      <c r="H2565" s="2">
        <v>1</v>
      </c>
      <c r="I2565" s="2">
        <v>0</v>
      </c>
      <c r="J2565" s="2" t="s">
        <v>5471</v>
      </c>
      <c r="K2565" s="2" t="s">
        <v>5471</v>
      </c>
      <c r="L2565" s="2" t="s">
        <v>18</v>
      </c>
    </row>
    <row r="2566" spans="1:12" x14ac:dyDescent="0.25">
      <c r="A2566" s="1" t="s">
        <v>6383</v>
      </c>
      <c r="B2566" s="1" t="s">
        <v>6384</v>
      </c>
      <c r="C2566" s="1" t="s">
        <v>6385</v>
      </c>
      <c r="D2566" s="1" t="s">
        <v>15</v>
      </c>
      <c r="E2566" s="2">
        <v>8708</v>
      </c>
      <c r="F2566" s="2" t="s">
        <v>16</v>
      </c>
      <c r="G2566" s="2">
        <v>1580</v>
      </c>
      <c r="H2566" s="2">
        <v>1</v>
      </c>
      <c r="I2566" s="2">
        <v>0</v>
      </c>
      <c r="J2566" s="2" t="s">
        <v>5471</v>
      </c>
      <c r="K2566" s="2" t="s">
        <v>5471</v>
      </c>
      <c r="L2566" s="2" t="s">
        <v>18</v>
      </c>
    </row>
    <row r="2567" spans="1:12" x14ac:dyDescent="0.25">
      <c r="A2567" s="1" t="s">
        <v>6386</v>
      </c>
      <c r="B2567" s="1" t="s">
        <v>6387</v>
      </c>
      <c r="C2567" s="1" t="s">
        <v>6366</v>
      </c>
      <c r="D2567" s="1" t="s">
        <v>15</v>
      </c>
      <c r="E2567" s="2">
        <v>8708</v>
      </c>
      <c r="F2567" s="2" t="s">
        <v>16</v>
      </c>
      <c r="G2567" s="2">
        <v>2750</v>
      </c>
      <c r="H2567" s="2">
        <v>1</v>
      </c>
      <c r="I2567" s="2">
        <v>0</v>
      </c>
      <c r="J2567" s="2" t="s">
        <v>23</v>
      </c>
      <c r="K2567" s="2" t="s">
        <v>23</v>
      </c>
      <c r="L2567" s="2" t="s">
        <v>18</v>
      </c>
    </row>
    <row r="2568" spans="1:12" x14ac:dyDescent="0.25">
      <c r="A2568" s="1" t="s">
        <v>6388</v>
      </c>
      <c r="B2568" s="1" t="s">
        <v>6389</v>
      </c>
      <c r="C2568" s="1" t="s">
        <v>6390</v>
      </c>
      <c r="D2568" s="1" t="s">
        <v>15</v>
      </c>
      <c r="E2568" s="2">
        <v>8708</v>
      </c>
      <c r="F2568" s="2" t="s">
        <v>16</v>
      </c>
      <c r="G2568" s="2">
        <v>1690</v>
      </c>
      <c r="H2568" s="2">
        <v>1</v>
      </c>
      <c r="I2568" s="2">
        <v>0</v>
      </c>
      <c r="J2568" s="2" t="s">
        <v>5471</v>
      </c>
      <c r="K2568" s="2" t="s">
        <v>5471</v>
      </c>
      <c r="L2568" s="2" t="s">
        <v>18</v>
      </c>
    </row>
    <row r="2569" spans="1:12" x14ac:dyDescent="0.25">
      <c r="A2569" s="1" t="s">
        <v>6391</v>
      </c>
      <c r="B2569" s="1" t="s">
        <v>6391</v>
      </c>
      <c r="C2569" s="1" t="s">
        <v>6392</v>
      </c>
      <c r="D2569" s="1" t="s">
        <v>15</v>
      </c>
      <c r="E2569" s="2">
        <v>8708</v>
      </c>
      <c r="F2569" s="2" t="s">
        <v>16</v>
      </c>
      <c r="G2569" s="2">
        <v>4050</v>
      </c>
      <c r="H2569" s="2">
        <v>1</v>
      </c>
      <c r="I2569" s="2">
        <v>0</v>
      </c>
      <c r="J2569" s="2" t="s">
        <v>23</v>
      </c>
      <c r="K2569" s="2" t="s">
        <v>23</v>
      </c>
      <c r="L2569" s="2" t="s">
        <v>18</v>
      </c>
    </row>
    <row r="2570" spans="1:12" x14ac:dyDescent="0.25">
      <c r="A2570" s="1" t="s">
        <v>6393</v>
      </c>
      <c r="B2570" s="1" t="s">
        <v>6394</v>
      </c>
      <c r="C2570" s="1" t="s">
        <v>6395</v>
      </c>
      <c r="D2570" s="1" t="s">
        <v>15</v>
      </c>
      <c r="E2570" s="2">
        <v>8708</v>
      </c>
      <c r="F2570" s="2" t="s">
        <v>16</v>
      </c>
      <c r="G2570" s="2">
        <v>1120</v>
      </c>
      <c r="H2570" s="2">
        <v>1</v>
      </c>
      <c r="I2570" s="2">
        <v>0</v>
      </c>
      <c r="J2570" s="2" t="s">
        <v>5471</v>
      </c>
      <c r="K2570" s="2" t="s">
        <v>5471</v>
      </c>
      <c r="L2570" s="2" t="s">
        <v>18</v>
      </c>
    </row>
    <row r="2571" spans="1:12" x14ac:dyDescent="0.25">
      <c r="A2571" s="1" t="s">
        <v>6396</v>
      </c>
      <c r="B2571" s="1" t="s">
        <v>6397</v>
      </c>
      <c r="C2571" s="1" t="s">
        <v>6398</v>
      </c>
      <c r="D2571" s="1" t="s">
        <v>15</v>
      </c>
      <c r="E2571" s="2">
        <v>8708</v>
      </c>
      <c r="F2571" s="2" t="s">
        <v>16</v>
      </c>
      <c r="G2571" s="2">
        <v>1730</v>
      </c>
      <c r="H2571" s="2">
        <v>2</v>
      </c>
      <c r="I2571" s="2">
        <v>0</v>
      </c>
      <c r="J2571" s="2" t="s">
        <v>23</v>
      </c>
      <c r="K2571" s="2" t="s">
        <v>23</v>
      </c>
      <c r="L2571" s="2" t="s">
        <v>18</v>
      </c>
    </row>
    <row r="2572" spans="1:12" x14ac:dyDescent="0.25">
      <c r="A2572" s="1" t="s">
        <v>6399</v>
      </c>
      <c r="B2572" s="1" t="s">
        <v>6400</v>
      </c>
      <c r="C2572" s="1" t="s">
        <v>6401</v>
      </c>
      <c r="D2572" s="1" t="s">
        <v>15</v>
      </c>
      <c r="E2572" s="2">
        <v>8708</v>
      </c>
      <c r="F2572" s="2" t="s">
        <v>16</v>
      </c>
      <c r="G2572" s="2">
        <v>2330</v>
      </c>
      <c r="H2572" s="2">
        <v>2</v>
      </c>
      <c r="I2572" s="2">
        <v>0</v>
      </c>
      <c r="J2572" s="2" t="s">
        <v>5471</v>
      </c>
      <c r="K2572" s="2" t="s">
        <v>5471</v>
      </c>
      <c r="L2572" s="2" t="s">
        <v>18</v>
      </c>
    </row>
    <row r="2573" spans="1:12" x14ac:dyDescent="0.25">
      <c r="A2573" s="1" t="s">
        <v>6402</v>
      </c>
      <c r="B2573" s="1" t="s">
        <v>6403</v>
      </c>
      <c r="C2573" s="1" t="s">
        <v>6366</v>
      </c>
      <c r="D2573" s="1" t="s">
        <v>15</v>
      </c>
      <c r="E2573" s="2">
        <v>8708</v>
      </c>
      <c r="F2573" s="2" t="s">
        <v>16</v>
      </c>
      <c r="G2573" s="2">
        <v>2190</v>
      </c>
      <c r="H2573" s="2">
        <v>1</v>
      </c>
      <c r="I2573" s="2">
        <v>0</v>
      </c>
      <c r="J2573" s="2" t="s">
        <v>23</v>
      </c>
      <c r="K2573" s="2" t="s">
        <v>23</v>
      </c>
      <c r="L2573" s="2" t="s">
        <v>18</v>
      </c>
    </row>
    <row r="2574" spans="1:12" x14ac:dyDescent="0.25">
      <c r="A2574" s="1" t="s">
        <v>6404</v>
      </c>
      <c r="B2574" s="1" t="s">
        <v>6404</v>
      </c>
      <c r="C2574" s="1" t="s">
        <v>6405</v>
      </c>
      <c r="D2574" s="1" t="s">
        <v>15</v>
      </c>
      <c r="E2574" s="2">
        <v>8708</v>
      </c>
      <c r="F2574" s="2" t="s">
        <v>16</v>
      </c>
      <c r="G2574" s="2">
        <v>680</v>
      </c>
      <c r="H2574" s="2">
        <v>3</v>
      </c>
      <c r="I2574" s="2">
        <v>0</v>
      </c>
      <c r="J2574" s="2" t="s">
        <v>23</v>
      </c>
      <c r="K2574" s="2" t="s">
        <v>23</v>
      </c>
      <c r="L2574" s="2" t="s">
        <v>18</v>
      </c>
    </row>
    <row r="2575" spans="1:12" x14ac:dyDescent="0.25">
      <c r="A2575" s="1" t="s">
        <v>6406</v>
      </c>
      <c r="B2575" s="1" t="s">
        <v>6407</v>
      </c>
      <c r="C2575" s="1" t="s">
        <v>6366</v>
      </c>
      <c r="D2575" s="1" t="s">
        <v>15</v>
      </c>
      <c r="E2575" s="2">
        <v>8708</v>
      </c>
      <c r="F2575" s="2" t="s">
        <v>16</v>
      </c>
      <c r="G2575" s="2">
        <v>1510</v>
      </c>
      <c r="H2575" s="2">
        <v>1</v>
      </c>
      <c r="I2575" s="2">
        <v>0</v>
      </c>
      <c r="J2575" s="2" t="s">
        <v>5471</v>
      </c>
      <c r="K2575" s="2" t="s">
        <v>5471</v>
      </c>
      <c r="L2575" s="2" t="s">
        <v>18</v>
      </c>
    </row>
    <row r="2576" spans="1:12" x14ac:dyDescent="0.25">
      <c r="A2576" s="1" t="s">
        <v>6408</v>
      </c>
      <c r="B2576" s="1" t="s">
        <v>6409</v>
      </c>
      <c r="C2576" s="1" t="s">
        <v>6410</v>
      </c>
      <c r="D2576" s="1" t="s">
        <v>15</v>
      </c>
      <c r="E2576" s="2">
        <v>8708</v>
      </c>
      <c r="F2576" s="2" t="s">
        <v>16</v>
      </c>
      <c r="G2576" s="2">
        <v>1290</v>
      </c>
      <c r="H2576" s="2">
        <v>3</v>
      </c>
      <c r="I2576" s="2">
        <v>0</v>
      </c>
      <c r="J2576" s="2" t="s">
        <v>5471</v>
      </c>
      <c r="K2576" s="2" t="s">
        <v>5471</v>
      </c>
      <c r="L2576" s="2" t="s">
        <v>18</v>
      </c>
    </row>
    <row r="2577" spans="1:12" x14ac:dyDescent="0.25">
      <c r="A2577" s="1" t="s">
        <v>6411</v>
      </c>
      <c r="B2577" s="1" t="s">
        <v>6411</v>
      </c>
      <c r="C2577" s="1" t="s">
        <v>6412</v>
      </c>
      <c r="D2577" s="1" t="s">
        <v>15</v>
      </c>
      <c r="E2577" s="2">
        <v>8708</v>
      </c>
      <c r="F2577" s="2" t="s">
        <v>16</v>
      </c>
      <c r="G2577" s="2">
        <v>1730</v>
      </c>
      <c r="H2577" s="2">
        <v>1</v>
      </c>
      <c r="I2577" s="2">
        <v>0</v>
      </c>
      <c r="J2577" s="2" t="s">
        <v>23</v>
      </c>
      <c r="K2577" s="2" t="s">
        <v>23</v>
      </c>
      <c r="L2577" s="2" t="s">
        <v>18</v>
      </c>
    </row>
    <row r="2578" spans="1:12" x14ac:dyDescent="0.25">
      <c r="A2578" s="1" t="s">
        <v>6413</v>
      </c>
      <c r="B2578" s="1" t="s">
        <v>6413</v>
      </c>
      <c r="C2578" s="1" t="s">
        <v>6373</v>
      </c>
      <c r="D2578" s="1" t="s">
        <v>15</v>
      </c>
      <c r="E2578" s="2">
        <v>8708</v>
      </c>
      <c r="F2578" s="2" t="s">
        <v>16</v>
      </c>
      <c r="G2578" s="2">
        <v>1885</v>
      </c>
      <c r="H2578" s="2">
        <v>1</v>
      </c>
      <c r="I2578" s="2">
        <v>0</v>
      </c>
      <c r="J2578" s="2" t="s">
        <v>23</v>
      </c>
      <c r="K2578" s="2" t="s">
        <v>23</v>
      </c>
      <c r="L2578" s="2" t="s">
        <v>18</v>
      </c>
    </row>
    <row r="2579" spans="1:12" x14ac:dyDescent="0.25">
      <c r="A2579" s="1" t="s">
        <v>6414</v>
      </c>
      <c r="B2579" s="1" t="s">
        <v>6414</v>
      </c>
      <c r="C2579" s="1" t="s">
        <v>6373</v>
      </c>
      <c r="D2579" s="1" t="s">
        <v>15</v>
      </c>
      <c r="E2579" s="2">
        <v>8708</v>
      </c>
      <c r="F2579" s="2" t="s">
        <v>16</v>
      </c>
      <c r="G2579" s="2">
        <v>4070</v>
      </c>
      <c r="H2579" s="2">
        <v>1</v>
      </c>
      <c r="I2579" s="2">
        <v>0</v>
      </c>
      <c r="J2579" s="2" t="s">
        <v>23</v>
      </c>
      <c r="K2579" s="2" t="s">
        <v>23</v>
      </c>
      <c r="L2579" s="2" t="s">
        <v>18</v>
      </c>
    </row>
    <row r="2580" spans="1:12" x14ac:dyDescent="0.25">
      <c r="A2580" s="1" t="s">
        <v>6415</v>
      </c>
      <c r="B2580" s="1" t="s">
        <v>6415</v>
      </c>
      <c r="C2580" s="1" t="s">
        <v>6416</v>
      </c>
      <c r="D2580" s="1" t="s">
        <v>15</v>
      </c>
      <c r="E2580" s="2">
        <v>8708</v>
      </c>
      <c r="F2580" s="2" t="s">
        <v>16</v>
      </c>
      <c r="G2580" s="2">
        <v>49</v>
      </c>
      <c r="H2580" s="2">
        <v>1</v>
      </c>
      <c r="I2580" s="2">
        <v>0</v>
      </c>
      <c r="J2580" s="2" t="s">
        <v>23</v>
      </c>
      <c r="K2580" s="2" t="s">
        <v>23</v>
      </c>
      <c r="L2580" s="2" t="s">
        <v>18</v>
      </c>
    </row>
    <row r="2581" spans="1:12" x14ac:dyDescent="0.25">
      <c r="A2581" s="1" t="s">
        <v>6417</v>
      </c>
      <c r="B2581" s="1" t="s">
        <v>6417</v>
      </c>
      <c r="C2581" s="1" t="s">
        <v>6418</v>
      </c>
      <c r="D2581" s="1" t="s">
        <v>15</v>
      </c>
      <c r="E2581" s="2">
        <v>8708</v>
      </c>
      <c r="F2581" s="2" t="s">
        <v>16</v>
      </c>
      <c r="G2581" s="2">
        <v>51</v>
      </c>
      <c r="H2581" s="2">
        <v>2</v>
      </c>
      <c r="I2581" s="2">
        <v>0</v>
      </c>
      <c r="J2581" s="2" t="s">
        <v>23</v>
      </c>
      <c r="K2581" s="2" t="s">
        <v>23</v>
      </c>
      <c r="L2581" s="2" t="s">
        <v>18</v>
      </c>
    </row>
    <row r="2582" spans="1:12" x14ac:dyDescent="0.25">
      <c r="A2582" s="1" t="s">
        <v>6419</v>
      </c>
      <c r="B2582" s="1" t="s">
        <v>6420</v>
      </c>
      <c r="C2582" s="1" t="s">
        <v>6421</v>
      </c>
      <c r="D2582" s="1" t="s">
        <v>15</v>
      </c>
      <c r="E2582" s="2">
        <v>8708</v>
      </c>
      <c r="F2582" s="2" t="s">
        <v>16</v>
      </c>
      <c r="G2582" s="2">
        <v>12</v>
      </c>
      <c r="H2582" s="2">
        <v>2</v>
      </c>
      <c r="I2582" s="2">
        <v>0</v>
      </c>
      <c r="J2582" s="2" t="s">
        <v>23</v>
      </c>
      <c r="K2582" s="2" t="s">
        <v>23</v>
      </c>
      <c r="L2582" s="2" t="s">
        <v>18</v>
      </c>
    </row>
    <row r="2583" spans="1:12" x14ac:dyDescent="0.25">
      <c r="A2583" s="1" t="s">
        <v>6422</v>
      </c>
      <c r="B2583" s="1" t="s">
        <v>6422</v>
      </c>
      <c r="C2583" s="1" t="s">
        <v>6423</v>
      </c>
      <c r="D2583" s="1" t="s">
        <v>15</v>
      </c>
      <c r="E2583" s="2">
        <v>8708</v>
      </c>
      <c r="F2583" s="2" t="s">
        <v>16</v>
      </c>
      <c r="G2583" s="2">
        <v>67</v>
      </c>
      <c r="H2583" s="2">
        <v>7</v>
      </c>
      <c r="I2583" s="2">
        <v>0</v>
      </c>
      <c r="J2583" s="2" t="s">
        <v>6424</v>
      </c>
      <c r="K2583" s="2" t="s">
        <v>6424</v>
      </c>
      <c r="L2583" s="2" t="s">
        <v>18</v>
      </c>
    </row>
    <row r="2584" spans="1:12" x14ac:dyDescent="0.25">
      <c r="A2584" s="1" t="s">
        <v>6425</v>
      </c>
      <c r="B2584" s="1" t="s">
        <v>6425</v>
      </c>
      <c r="C2584" s="1" t="s">
        <v>6423</v>
      </c>
      <c r="D2584" s="1" t="s">
        <v>15</v>
      </c>
      <c r="E2584" s="2">
        <v>8708</v>
      </c>
      <c r="F2584" s="2" t="s">
        <v>16</v>
      </c>
      <c r="G2584" s="2">
        <v>44</v>
      </c>
      <c r="H2584" s="2">
        <v>2</v>
      </c>
      <c r="I2584" s="2">
        <v>0</v>
      </c>
      <c r="J2584" s="2" t="s">
        <v>23</v>
      </c>
      <c r="K2584" s="2" t="s">
        <v>23</v>
      </c>
      <c r="L2584" s="2" t="s">
        <v>18</v>
      </c>
    </row>
    <row r="2585" spans="1:12" x14ac:dyDescent="0.25">
      <c r="A2585" s="1" t="s">
        <v>6426</v>
      </c>
      <c r="B2585" s="1" t="s">
        <v>6426</v>
      </c>
      <c r="C2585" s="1" t="s">
        <v>6427</v>
      </c>
      <c r="D2585" s="1" t="s">
        <v>15</v>
      </c>
      <c r="E2585" s="2">
        <v>8708</v>
      </c>
      <c r="F2585" s="2" t="s">
        <v>16</v>
      </c>
      <c r="G2585" s="2">
        <v>91</v>
      </c>
      <c r="H2585" s="2">
        <v>1</v>
      </c>
      <c r="I2585" s="2">
        <v>0</v>
      </c>
      <c r="J2585" s="2" t="s">
        <v>23</v>
      </c>
      <c r="K2585" s="2" t="s">
        <v>23</v>
      </c>
      <c r="L2585" s="2" t="s">
        <v>18</v>
      </c>
    </row>
    <row r="2586" spans="1:12" x14ac:dyDescent="0.25">
      <c r="A2586" s="1" t="s">
        <v>6428</v>
      </c>
      <c r="B2586" s="1" t="s">
        <v>6428</v>
      </c>
      <c r="C2586" s="1" t="s">
        <v>6429</v>
      </c>
      <c r="D2586" s="1" t="s">
        <v>15</v>
      </c>
      <c r="E2586" s="2">
        <v>8708</v>
      </c>
      <c r="F2586" s="2" t="s">
        <v>16</v>
      </c>
      <c r="G2586" s="2">
        <v>120</v>
      </c>
      <c r="H2586" s="2">
        <v>3</v>
      </c>
      <c r="I2586" s="2">
        <v>0</v>
      </c>
      <c r="J2586" s="2" t="s">
        <v>3744</v>
      </c>
      <c r="K2586" s="2" t="s">
        <v>3744</v>
      </c>
      <c r="L2586" s="2" t="s">
        <v>18</v>
      </c>
    </row>
    <row r="2587" spans="1:12" x14ac:dyDescent="0.25">
      <c r="A2587" s="1" t="s">
        <v>6430</v>
      </c>
      <c r="B2587" s="1" t="s">
        <v>6430</v>
      </c>
      <c r="C2587" s="1" t="s">
        <v>6431</v>
      </c>
      <c r="D2587" s="1" t="s">
        <v>15</v>
      </c>
      <c r="E2587" s="2">
        <v>8708</v>
      </c>
      <c r="F2587" s="2" t="s">
        <v>16</v>
      </c>
      <c r="G2587" s="2">
        <v>30</v>
      </c>
      <c r="H2587" s="2">
        <v>4</v>
      </c>
      <c r="I2587" s="2">
        <v>0</v>
      </c>
      <c r="J2587" s="2" t="s">
        <v>23</v>
      </c>
      <c r="K2587" s="2" t="s">
        <v>23</v>
      </c>
      <c r="L2587" s="2" t="s">
        <v>18</v>
      </c>
    </row>
    <row r="2588" spans="1:12" x14ac:dyDescent="0.25">
      <c r="A2588" s="1" t="s">
        <v>6432</v>
      </c>
      <c r="B2588" s="1" t="s">
        <v>6432</v>
      </c>
      <c r="C2588" s="1" t="s">
        <v>6423</v>
      </c>
      <c r="D2588" s="1" t="s">
        <v>15</v>
      </c>
      <c r="E2588" s="2">
        <v>8708</v>
      </c>
      <c r="F2588" s="2" t="s">
        <v>16</v>
      </c>
      <c r="G2588" s="2">
        <v>66</v>
      </c>
      <c r="H2588" s="2">
        <v>6</v>
      </c>
      <c r="I2588" s="2">
        <v>0</v>
      </c>
      <c r="J2588" s="2" t="s">
        <v>6433</v>
      </c>
      <c r="K2588" s="2" t="s">
        <v>6433</v>
      </c>
      <c r="L2588" s="2" t="s">
        <v>18</v>
      </c>
    </row>
    <row r="2589" spans="1:12" x14ac:dyDescent="0.25">
      <c r="A2589" s="1" t="s">
        <v>6434</v>
      </c>
      <c r="B2589" s="1" t="s">
        <v>6434</v>
      </c>
      <c r="C2589" s="1" t="s">
        <v>6429</v>
      </c>
      <c r="D2589" s="1" t="s">
        <v>15</v>
      </c>
      <c r="E2589" s="2">
        <v>8708</v>
      </c>
      <c r="F2589" s="2" t="s">
        <v>16</v>
      </c>
      <c r="G2589" s="2">
        <v>72</v>
      </c>
      <c r="H2589" s="2">
        <v>5</v>
      </c>
      <c r="I2589" s="2">
        <v>0</v>
      </c>
      <c r="J2589" s="2" t="s">
        <v>23</v>
      </c>
      <c r="K2589" s="2" t="s">
        <v>23</v>
      </c>
      <c r="L2589" s="2" t="s">
        <v>18</v>
      </c>
    </row>
    <row r="2590" spans="1:12" x14ac:dyDescent="0.25">
      <c r="A2590" s="1" t="s">
        <v>6435</v>
      </c>
      <c r="B2590" s="1" t="s">
        <v>6435</v>
      </c>
      <c r="C2590" s="1" t="s">
        <v>6429</v>
      </c>
      <c r="D2590" s="1" t="s">
        <v>15</v>
      </c>
      <c r="E2590" s="2">
        <v>8708</v>
      </c>
      <c r="F2590" s="2" t="s">
        <v>16</v>
      </c>
      <c r="G2590" s="2">
        <v>190</v>
      </c>
      <c r="H2590" s="2">
        <v>3</v>
      </c>
      <c r="I2590" s="2">
        <v>0</v>
      </c>
      <c r="J2590" s="2" t="s">
        <v>23</v>
      </c>
      <c r="K2590" s="2" t="s">
        <v>23</v>
      </c>
      <c r="L2590" s="2" t="s">
        <v>18</v>
      </c>
    </row>
    <row r="2591" spans="1:12" x14ac:dyDescent="0.25">
      <c r="A2591" s="1" t="s">
        <v>6436</v>
      </c>
      <c r="B2591" s="1" t="s">
        <v>6436</v>
      </c>
      <c r="C2591" s="1" t="s">
        <v>6429</v>
      </c>
      <c r="D2591" s="1" t="s">
        <v>15</v>
      </c>
      <c r="E2591" s="2">
        <v>8708</v>
      </c>
      <c r="F2591" s="2" t="s">
        <v>16</v>
      </c>
      <c r="G2591" s="2">
        <v>86</v>
      </c>
      <c r="H2591" s="2">
        <v>2</v>
      </c>
      <c r="I2591" s="2">
        <v>0</v>
      </c>
      <c r="J2591" s="2" t="s">
        <v>23</v>
      </c>
      <c r="K2591" s="2" t="s">
        <v>23</v>
      </c>
      <c r="L2591" s="2" t="s">
        <v>18</v>
      </c>
    </row>
    <row r="2592" spans="1:12" x14ac:dyDescent="0.25">
      <c r="A2592" s="1" t="s">
        <v>6437</v>
      </c>
      <c r="B2592" s="1" t="s">
        <v>6437</v>
      </c>
      <c r="C2592" s="1" t="s">
        <v>6429</v>
      </c>
      <c r="D2592" s="1" t="s">
        <v>15</v>
      </c>
      <c r="E2592" s="2">
        <v>8708</v>
      </c>
      <c r="F2592" s="2" t="s">
        <v>16</v>
      </c>
      <c r="G2592" s="2">
        <v>105</v>
      </c>
      <c r="H2592" s="2">
        <v>13</v>
      </c>
      <c r="I2592" s="2">
        <v>0</v>
      </c>
      <c r="J2592" s="2" t="s">
        <v>23</v>
      </c>
      <c r="K2592" s="2" t="s">
        <v>23</v>
      </c>
      <c r="L2592" s="2" t="s">
        <v>18</v>
      </c>
    </row>
    <row r="2593" spans="1:12" x14ac:dyDescent="0.25">
      <c r="A2593" s="1" t="s">
        <v>6438</v>
      </c>
      <c r="B2593" s="1" t="s">
        <v>6438</v>
      </c>
      <c r="C2593" s="1" t="s">
        <v>6423</v>
      </c>
      <c r="D2593" s="1" t="s">
        <v>15</v>
      </c>
      <c r="E2593" s="2">
        <v>8708</v>
      </c>
      <c r="F2593" s="2" t="s">
        <v>16</v>
      </c>
      <c r="G2593" s="2">
        <v>71</v>
      </c>
      <c r="H2593" s="2">
        <v>2</v>
      </c>
      <c r="I2593" s="2">
        <v>0</v>
      </c>
      <c r="J2593" s="2" t="s">
        <v>23</v>
      </c>
      <c r="K2593" s="2" t="s">
        <v>23</v>
      </c>
      <c r="L2593" s="2" t="s">
        <v>18</v>
      </c>
    </row>
    <row r="2594" spans="1:12" x14ac:dyDescent="0.25">
      <c r="A2594" s="1" t="s">
        <v>6439</v>
      </c>
      <c r="B2594" s="1" t="s">
        <v>6439</v>
      </c>
      <c r="C2594" s="1" t="s">
        <v>6429</v>
      </c>
      <c r="D2594" s="1" t="s">
        <v>15</v>
      </c>
      <c r="E2594" s="2">
        <v>8708</v>
      </c>
      <c r="F2594" s="2" t="s">
        <v>16</v>
      </c>
      <c r="G2594" s="2">
        <v>77</v>
      </c>
      <c r="H2594" s="2">
        <v>3</v>
      </c>
      <c r="I2594" s="2">
        <v>0</v>
      </c>
      <c r="J2594" s="2" t="s">
        <v>6440</v>
      </c>
      <c r="K2594" s="2" t="s">
        <v>6440</v>
      </c>
      <c r="L2594" s="2" t="s">
        <v>18</v>
      </c>
    </row>
    <row r="2595" spans="1:12" x14ac:dyDescent="0.25">
      <c r="A2595" s="1" t="s">
        <v>6441</v>
      </c>
      <c r="B2595" s="1" t="s">
        <v>6442</v>
      </c>
      <c r="C2595" s="1" t="s">
        <v>6443</v>
      </c>
      <c r="D2595" s="1" t="s">
        <v>15</v>
      </c>
      <c r="E2595" s="2">
        <v>8708</v>
      </c>
      <c r="F2595" s="2" t="s">
        <v>16</v>
      </c>
      <c r="G2595" s="2">
        <v>27</v>
      </c>
      <c r="H2595" s="2">
        <v>4</v>
      </c>
      <c r="I2595" s="2">
        <v>0</v>
      </c>
      <c r="J2595" s="2" t="s">
        <v>6444</v>
      </c>
      <c r="K2595" s="2" t="s">
        <v>6444</v>
      </c>
      <c r="L2595" s="2" t="s">
        <v>18</v>
      </c>
    </row>
    <row r="2596" spans="1:12" x14ac:dyDescent="0.25">
      <c r="A2596" s="1" t="s">
        <v>6445</v>
      </c>
      <c r="B2596" s="1" t="s">
        <v>6445</v>
      </c>
      <c r="C2596" s="1" t="s">
        <v>6446</v>
      </c>
      <c r="D2596" s="1" t="s">
        <v>15</v>
      </c>
      <c r="E2596" s="2">
        <v>8708</v>
      </c>
      <c r="F2596" s="2" t="s">
        <v>16</v>
      </c>
      <c r="G2596" s="2">
        <v>67</v>
      </c>
      <c r="H2596" s="2">
        <v>5</v>
      </c>
      <c r="I2596" s="2">
        <v>0</v>
      </c>
      <c r="J2596" s="2" t="s">
        <v>23</v>
      </c>
      <c r="K2596" s="2" t="s">
        <v>23</v>
      </c>
      <c r="L2596" s="2" t="s">
        <v>18</v>
      </c>
    </row>
    <row r="2597" spans="1:12" x14ac:dyDescent="0.25">
      <c r="A2597" s="1" t="s">
        <v>6447</v>
      </c>
      <c r="B2597" s="1" t="s">
        <v>6447</v>
      </c>
      <c r="C2597" s="1" t="s">
        <v>6446</v>
      </c>
      <c r="D2597" s="1" t="s">
        <v>15</v>
      </c>
      <c r="E2597" s="2">
        <v>8708</v>
      </c>
      <c r="F2597" s="2" t="s">
        <v>16</v>
      </c>
      <c r="G2597" s="2">
        <v>44</v>
      </c>
      <c r="H2597" s="2">
        <v>2</v>
      </c>
      <c r="I2597" s="2">
        <v>0</v>
      </c>
      <c r="J2597" s="2" t="s">
        <v>23</v>
      </c>
      <c r="K2597" s="2" t="s">
        <v>23</v>
      </c>
      <c r="L2597" s="2" t="s">
        <v>18</v>
      </c>
    </row>
    <row r="2598" spans="1:12" x14ac:dyDescent="0.25">
      <c r="A2598" s="1" t="s">
        <v>6448</v>
      </c>
      <c r="B2598" s="1" t="s">
        <v>6448</v>
      </c>
      <c r="C2598" s="1" t="s">
        <v>6449</v>
      </c>
      <c r="D2598" s="1" t="s">
        <v>15</v>
      </c>
      <c r="E2598" s="2">
        <v>8708</v>
      </c>
      <c r="F2598" s="2" t="s">
        <v>16</v>
      </c>
      <c r="G2598" s="2">
        <v>91</v>
      </c>
      <c r="H2598" s="2">
        <v>2</v>
      </c>
      <c r="I2598" s="2">
        <v>0</v>
      </c>
      <c r="J2598" s="2" t="s">
        <v>23</v>
      </c>
      <c r="K2598" s="2" t="s">
        <v>23</v>
      </c>
      <c r="L2598" s="2" t="s">
        <v>18</v>
      </c>
    </row>
    <row r="2599" spans="1:12" x14ac:dyDescent="0.25">
      <c r="A2599" s="1" t="s">
        <v>6450</v>
      </c>
      <c r="B2599" s="1" t="s">
        <v>6450</v>
      </c>
      <c r="C2599" s="1" t="s">
        <v>6451</v>
      </c>
      <c r="D2599" s="1" t="s">
        <v>15</v>
      </c>
      <c r="E2599" s="2">
        <v>8708</v>
      </c>
      <c r="F2599" s="2" t="s">
        <v>16</v>
      </c>
      <c r="G2599" s="2">
        <v>120</v>
      </c>
      <c r="H2599" s="2">
        <v>1</v>
      </c>
      <c r="I2599" s="2">
        <v>0</v>
      </c>
      <c r="J2599" s="2" t="s">
        <v>3744</v>
      </c>
      <c r="K2599" s="2" t="s">
        <v>3744</v>
      </c>
      <c r="L2599" s="2" t="s">
        <v>18</v>
      </c>
    </row>
    <row r="2600" spans="1:12" x14ac:dyDescent="0.25">
      <c r="A2600" s="1" t="s">
        <v>6452</v>
      </c>
      <c r="B2600" s="1" t="s">
        <v>6452</v>
      </c>
      <c r="C2600" s="1" t="s">
        <v>6431</v>
      </c>
      <c r="D2600" s="1" t="s">
        <v>15</v>
      </c>
      <c r="E2600" s="2">
        <v>8708</v>
      </c>
      <c r="F2600" s="2" t="s">
        <v>16</v>
      </c>
      <c r="G2600" s="2">
        <v>30</v>
      </c>
      <c r="H2600" s="2">
        <v>3</v>
      </c>
      <c r="I2600" s="2">
        <v>0</v>
      </c>
      <c r="J2600" s="2" t="s">
        <v>23</v>
      </c>
      <c r="K2600" s="2" t="s">
        <v>23</v>
      </c>
      <c r="L2600" s="2" t="s">
        <v>18</v>
      </c>
    </row>
    <row r="2601" spans="1:12" x14ac:dyDescent="0.25">
      <c r="A2601" s="1" t="s">
        <v>6453</v>
      </c>
      <c r="B2601" s="1" t="s">
        <v>6453</v>
      </c>
      <c r="C2601" s="1" t="s">
        <v>6446</v>
      </c>
      <c r="D2601" s="1" t="s">
        <v>15</v>
      </c>
      <c r="E2601" s="2">
        <v>8708</v>
      </c>
      <c r="F2601" s="2" t="s">
        <v>16</v>
      </c>
      <c r="G2601" s="2">
        <v>61</v>
      </c>
      <c r="H2601" s="2">
        <v>1</v>
      </c>
      <c r="I2601" s="2">
        <v>0</v>
      </c>
      <c r="J2601" s="2" t="s">
        <v>23</v>
      </c>
      <c r="K2601" s="2" t="s">
        <v>23</v>
      </c>
      <c r="L2601" s="2" t="s">
        <v>18</v>
      </c>
    </row>
    <row r="2602" spans="1:12" x14ac:dyDescent="0.25">
      <c r="A2602" s="1" t="s">
        <v>6454</v>
      </c>
      <c r="B2602" s="1" t="s">
        <v>6454</v>
      </c>
      <c r="C2602" s="1" t="s">
        <v>6446</v>
      </c>
      <c r="D2602" s="1" t="s">
        <v>15</v>
      </c>
      <c r="E2602" s="2">
        <v>8708</v>
      </c>
      <c r="F2602" s="2" t="s">
        <v>16</v>
      </c>
      <c r="G2602" s="2">
        <v>67</v>
      </c>
      <c r="H2602" s="2">
        <v>3</v>
      </c>
      <c r="I2602" s="2">
        <v>0</v>
      </c>
      <c r="J2602" s="2" t="s">
        <v>6234</v>
      </c>
      <c r="K2602" s="2" t="s">
        <v>6234</v>
      </c>
      <c r="L2602" s="2" t="s">
        <v>18</v>
      </c>
    </row>
    <row r="2603" spans="1:12" x14ac:dyDescent="0.25">
      <c r="A2603" s="1" t="s">
        <v>6455</v>
      </c>
      <c r="B2603" s="1" t="s">
        <v>6455</v>
      </c>
      <c r="C2603" s="1" t="s">
        <v>6451</v>
      </c>
      <c r="D2603" s="1" t="s">
        <v>15</v>
      </c>
      <c r="E2603" s="2">
        <v>8708</v>
      </c>
      <c r="F2603" s="2" t="s">
        <v>16</v>
      </c>
      <c r="G2603" s="2">
        <v>72</v>
      </c>
      <c r="H2603" s="2">
        <v>1</v>
      </c>
      <c r="I2603" s="2">
        <v>0</v>
      </c>
      <c r="J2603" s="2" t="s">
        <v>23</v>
      </c>
      <c r="K2603" s="2" t="s">
        <v>23</v>
      </c>
      <c r="L2603" s="2" t="s">
        <v>18</v>
      </c>
    </row>
    <row r="2604" spans="1:12" x14ac:dyDescent="0.25">
      <c r="A2604" s="1" t="s">
        <v>6456</v>
      </c>
      <c r="B2604" s="1" t="s">
        <v>6456</v>
      </c>
      <c r="C2604" s="1" t="s">
        <v>6446</v>
      </c>
      <c r="D2604" s="1" t="s">
        <v>15</v>
      </c>
      <c r="E2604" s="2">
        <v>8708</v>
      </c>
      <c r="F2604" s="2" t="s">
        <v>16</v>
      </c>
      <c r="G2604" s="2">
        <v>80</v>
      </c>
      <c r="H2604" s="2">
        <v>7</v>
      </c>
      <c r="I2604" s="2">
        <v>0</v>
      </c>
      <c r="J2604" s="2" t="s">
        <v>23</v>
      </c>
      <c r="K2604" s="2" t="s">
        <v>23</v>
      </c>
      <c r="L2604" s="2" t="s">
        <v>18</v>
      </c>
    </row>
    <row r="2605" spans="1:12" x14ac:dyDescent="0.25">
      <c r="A2605" s="1" t="s">
        <v>6457</v>
      </c>
      <c r="B2605" s="1" t="s">
        <v>6457</v>
      </c>
      <c r="C2605" s="1" t="s">
        <v>6451</v>
      </c>
      <c r="D2605" s="1" t="s">
        <v>15</v>
      </c>
      <c r="E2605" s="2">
        <v>8708</v>
      </c>
      <c r="F2605" s="2" t="s">
        <v>16</v>
      </c>
      <c r="G2605" s="2">
        <v>195</v>
      </c>
      <c r="H2605" s="2">
        <v>3</v>
      </c>
      <c r="I2605" s="2">
        <v>0</v>
      </c>
      <c r="J2605" s="2" t="s">
        <v>23</v>
      </c>
      <c r="K2605" s="2" t="s">
        <v>23</v>
      </c>
      <c r="L2605" s="2" t="s">
        <v>18</v>
      </c>
    </row>
    <row r="2606" spans="1:12" x14ac:dyDescent="0.25">
      <c r="A2606" s="1" t="s">
        <v>6458</v>
      </c>
      <c r="B2606" s="1" t="s">
        <v>6458</v>
      </c>
      <c r="C2606" s="1" t="s">
        <v>6451</v>
      </c>
      <c r="D2606" s="1" t="s">
        <v>15</v>
      </c>
      <c r="E2606" s="2">
        <v>8708</v>
      </c>
      <c r="F2606" s="2" t="s">
        <v>16</v>
      </c>
      <c r="G2606" s="2">
        <v>86</v>
      </c>
      <c r="H2606" s="2">
        <v>1</v>
      </c>
      <c r="I2606" s="2">
        <v>0</v>
      </c>
      <c r="J2606" s="2" t="s">
        <v>23</v>
      </c>
      <c r="K2606" s="2" t="s">
        <v>23</v>
      </c>
      <c r="L2606" s="2" t="s">
        <v>18</v>
      </c>
    </row>
    <row r="2607" spans="1:12" x14ac:dyDescent="0.25">
      <c r="A2607" s="1" t="s">
        <v>6459</v>
      </c>
      <c r="B2607" s="1" t="s">
        <v>6459</v>
      </c>
      <c r="C2607" s="1" t="s">
        <v>6451</v>
      </c>
      <c r="D2607" s="1" t="s">
        <v>15</v>
      </c>
      <c r="E2607" s="2">
        <v>8708</v>
      </c>
      <c r="F2607" s="2" t="s">
        <v>16</v>
      </c>
      <c r="G2607" s="2">
        <v>105</v>
      </c>
      <c r="H2607" s="2">
        <v>4</v>
      </c>
      <c r="I2607" s="2">
        <v>0</v>
      </c>
      <c r="J2607" s="2" t="s">
        <v>23</v>
      </c>
      <c r="K2607" s="2" t="s">
        <v>23</v>
      </c>
      <c r="L2607" s="2" t="s">
        <v>18</v>
      </c>
    </row>
    <row r="2608" spans="1:12" x14ac:dyDescent="0.25">
      <c r="A2608" s="1" t="s">
        <v>6460</v>
      </c>
      <c r="B2608" s="1" t="s">
        <v>6460</v>
      </c>
      <c r="C2608" s="1" t="s">
        <v>6446</v>
      </c>
      <c r="D2608" s="1" t="s">
        <v>15</v>
      </c>
      <c r="E2608" s="2">
        <v>8708</v>
      </c>
      <c r="F2608" s="2" t="s">
        <v>16</v>
      </c>
      <c r="G2608" s="2">
        <v>71</v>
      </c>
      <c r="H2608" s="2">
        <v>1</v>
      </c>
      <c r="I2608" s="2">
        <v>0</v>
      </c>
      <c r="J2608" s="2" t="s">
        <v>23</v>
      </c>
      <c r="K2608" s="2" t="s">
        <v>23</v>
      </c>
      <c r="L2608" s="2" t="s">
        <v>18</v>
      </c>
    </row>
    <row r="2609" spans="1:12" x14ac:dyDescent="0.25">
      <c r="A2609" s="1" t="s">
        <v>6461</v>
      </c>
      <c r="B2609" s="1" t="s">
        <v>6461</v>
      </c>
      <c r="C2609" s="1" t="s">
        <v>6446</v>
      </c>
      <c r="D2609" s="1" t="s">
        <v>15</v>
      </c>
      <c r="E2609" s="2">
        <v>8708</v>
      </c>
      <c r="F2609" s="2" t="s">
        <v>16</v>
      </c>
      <c r="G2609" s="2">
        <v>47</v>
      </c>
      <c r="H2609" s="2">
        <v>1</v>
      </c>
      <c r="I2609" s="2">
        <v>0</v>
      </c>
      <c r="J2609" s="2" t="s">
        <v>23</v>
      </c>
      <c r="K2609" s="2" t="s">
        <v>23</v>
      </c>
      <c r="L2609" s="2" t="s">
        <v>18</v>
      </c>
    </row>
    <row r="2610" spans="1:12" x14ac:dyDescent="0.25">
      <c r="A2610" s="1" t="s">
        <v>6462</v>
      </c>
      <c r="B2610" s="1" t="s">
        <v>6462</v>
      </c>
      <c r="C2610" s="1" t="s">
        <v>6451</v>
      </c>
      <c r="D2610" s="1" t="s">
        <v>15</v>
      </c>
      <c r="E2610" s="2">
        <v>8708</v>
      </c>
      <c r="F2610" s="2" t="s">
        <v>16</v>
      </c>
      <c r="G2610" s="2">
        <v>77</v>
      </c>
      <c r="H2610" s="2">
        <v>1</v>
      </c>
      <c r="I2610" s="2">
        <v>0</v>
      </c>
      <c r="J2610" s="2" t="s">
        <v>23</v>
      </c>
      <c r="K2610" s="2" t="s">
        <v>23</v>
      </c>
      <c r="L2610" s="2" t="s">
        <v>18</v>
      </c>
    </row>
    <row r="2611" spans="1:12" x14ac:dyDescent="0.25">
      <c r="A2611" s="1" t="s">
        <v>6463</v>
      </c>
      <c r="B2611" s="1" t="s">
        <v>6463</v>
      </c>
      <c r="C2611" s="1" t="s">
        <v>6464</v>
      </c>
      <c r="D2611" s="1" t="s">
        <v>15</v>
      </c>
      <c r="E2611" s="2">
        <v>8708</v>
      </c>
      <c r="F2611" s="2" t="s">
        <v>16</v>
      </c>
      <c r="G2611" s="2">
        <v>93</v>
      </c>
      <c r="H2611" s="2">
        <v>4</v>
      </c>
      <c r="I2611" s="2">
        <v>0</v>
      </c>
      <c r="J2611" s="2" t="s">
        <v>23</v>
      </c>
      <c r="K2611" s="2" t="s">
        <v>23</v>
      </c>
      <c r="L2611" s="2" t="s">
        <v>18</v>
      </c>
    </row>
    <row r="2612" spans="1:12" x14ac:dyDescent="0.25">
      <c r="A2612" s="1" t="s">
        <v>6465</v>
      </c>
      <c r="B2612" s="1" t="s">
        <v>6465</v>
      </c>
      <c r="C2612" s="1" t="s">
        <v>6466</v>
      </c>
      <c r="D2612" s="1" t="s">
        <v>15</v>
      </c>
      <c r="E2612" s="2">
        <v>8708</v>
      </c>
      <c r="F2612" s="2" t="s">
        <v>16</v>
      </c>
      <c r="G2612" s="2">
        <v>30</v>
      </c>
      <c r="H2612" s="2">
        <v>2</v>
      </c>
      <c r="I2612" s="2">
        <v>0</v>
      </c>
      <c r="J2612" s="2" t="s">
        <v>23</v>
      </c>
      <c r="K2612" s="2" t="s">
        <v>23</v>
      </c>
      <c r="L2612" s="2" t="s">
        <v>18</v>
      </c>
    </row>
    <row r="2613" spans="1:12" x14ac:dyDescent="0.25">
      <c r="A2613" s="1" t="s">
        <v>6467</v>
      </c>
      <c r="B2613" s="1" t="s">
        <v>6468</v>
      </c>
      <c r="C2613" s="1" t="s">
        <v>6469</v>
      </c>
      <c r="D2613" s="1" t="s">
        <v>15</v>
      </c>
      <c r="E2613" s="2">
        <v>8708</v>
      </c>
      <c r="F2613" s="2" t="s">
        <v>16</v>
      </c>
      <c r="G2613" s="2">
        <v>384.5</v>
      </c>
      <c r="H2613" s="2">
        <v>1</v>
      </c>
      <c r="I2613" s="2">
        <v>0</v>
      </c>
      <c r="J2613" s="2" t="s">
        <v>5788</v>
      </c>
      <c r="K2613" s="2" t="s">
        <v>5788</v>
      </c>
      <c r="L2613" s="2" t="s">
        <v>18</v>
      </c>
    </row>
    <row r="2614" spans="1:12" x14ac:dyDescent="0.25">
      <c r="A2614" s="1" t="s">
        <v>6470</v>
      </c>
      <c r="B2614" s="1" t="s">
        <v>6470</v>
      </c>
      <c r="C2614" s="1" t="s">
        <v>6471</v>
      </c>
      <c r="D2614" s="1" t="s">
        <v>15</v>
      </c>
      <c r="E2614" s="2">
        <v>8708</v>
      </c>
      <c r="F2614" s="2" t="s">
        <v>16</v>
      </c>
      <c r="G2614" s="2">
        <v>74</v>
      </c>
      <c r="H2614" s="2">
        <v>4</v>
      </c>
      <c r="I2614" s="2">
        <v>0</v>
      </c>
      <c r="J2614" s="2" t="s">
        <v>23</v>
      </c>
      <c r="K2614" s="2" t="s">
        <v>23</v>
      </c>
      <c r="L2614" s="2" t="s">
        <v>18</v>
      </c>
    </row>
    <row r="2615" spans="1:12" x14ac:dyDescent="0.25">
      <c r="A2615" s="1" t="s">
        <v>6472</v>
      </c>
      <c r="B2615" s="1" t="s">
        <v>6472</v>
      </c>
      <c r="C2615" s="1" t="s">
        <v>6423</v>
      </c>
      <c r="D2615" s="1" t="s">
        <v>15</v>
      </c>
      <c r="E2615" s="2">
        <v>8708</v>
      </c>
      <c r="F2615" s="2" t="s">
        <v>16</v>
      </c>
      <c r="G2615" s="2">
        <v>95</v>
      </c>
      <c r="H2615" s="2">
        <v>1</v>
      </c>
      <c r="I2615" s="2">
        <v>0</v>
      </c>
      <c r="J2615" s="2" t="s">
        <v>23</v>
      </c>
      <c r="K2615" s="2" t="s">
        <v>23</v>
      </c>
      <c r="L2615" s="2" t="s">
        <v>18</v>
      </c>
    </row>
    <row r="2616" spans="1:12" x14ac:dyDescent="0.25">
      <c r="A2616" s="1" t="s">
        <v>6473</v>
      </c>
      <c r="B2616" s="1" t="s">
        <v>6473</v>
      </c>
      <c r="C2616" s="1" t="s">
        <v>6474</v>
      </c>
      <c r="D2616" s="1" t="s">
        <v>15</v>
      </c>
      <c r="E2616" s="2">
        <v>8708</v>
      </c>
      <c r="F2616" s="2" t="s">
        <v>16</v>
      </c>
      <c r="G2616" s="2">
        <v>30</v>
      </c>
      <c r="H2616" s="2">
        <v>18</v>
      </c>
      <c r="I2616" s="2">
        <v>0</v>
      </c>
      <c r="J2616" s="2" t="s">
        <v>6475</v>
      </c>
      <c r="K2616" s="2" t="s">
        <v>6475</v>
      </c>
      <c r="L2616" s="2" t="s">
        <v>18</v>
      </c>
    </row>
    <row r="2617" spans="1:12" x14ac:dyDescent="0.25">
      <c r="A2617" s="1" t="s">
        <v>6476</v>
      </c>
      <c r="B2617" s="1" t="s">
        <v>6476</v>
      </c>
      <c r="C2617" s="1" t="s">
        <v>6477</v>
      </c>
      <c r="D2617" s="1" t="s">
        <v>15</v>
      </c>
      <c r="E2617" s="2">
        <v>8708</v>
      </c>
      <c r="F2617" s="2" t="s">
        <v>16</v>
      </c>
      <c r="G2617" s="2">
        <v>30</v>
      </c>
      <c r="H2617" s="2">
        <v>2</v>
      </c>
      <c r="I2617" s="2">
        <v>0</v>
      </c>
      <c r="J2617" s="2" t="s">
        <v>23</v>
      </c>
      <c r="K2617" s="2" t="s">
        <v>23</v>
      </c>
      <c r="L2617" s="2" t="s">
        <v>18</v>
      </c>
    </row>
    <row r="2618" spans="1:12" x14ac:dyDescent="0.25">
      <c r="A2618" s="1" t="s">
        <v>6478</v>
      </c>
      <c r="B2618" s="1" t="s">
        <v>6478</v>
      </c>
      <c r="C2618" s="1" t="s">
        <v>6479</v>
      </c>
      <c r="D2618" s="1" t="s">
        <v>15</v>
      </c>
      <c r="E2618" s="2">
        <v>8708</v>
      </c>
      <c r="F2618" s="2" t="s">
        <v>16</v>
      </c>
      <c r="G2618" s="2">
        <v>83</v>
      </c>
      <c r="H2618" s="2">
        <v>1</v>
      </c>
      <c r="I2618" s="2">
        <v>0</v>
      </c>
      <c r="J2618" s="2" t="s">
        <v>23</v>
      </c>
      <c r="K2618" s="2" t="s">
        <v>23</v>
      </c>
      <c r="L2618" s="2" t="s">
        <v>18</v>
      </c>
    </row>
    <row r="2619" spans="1:12" x14ac:dyDescent="0.25">
      <c r="A2619" s="1" t="s">
        <v>6480</v>
      </c>
      <c r="B2619" s="1" t="s">
        <v>6480</v>
      </c>
      <c r="C2619" s="1" t="s">
        <v>6446</v>
      </c>
      <c r="D2619" s="1" t="s">
        <v>15</v>
      </c>
      <c r="E2619" s="2">
        <v>8708</v>
      </c>
      <c r="F2619" s="2" t="s">
        <v>16</v>
      </c>
      <c r="G2619" s="2">
        <v>95</v>
      </c>
      <c r="H2619" s="2">
        <v>1</v>
      </c>
      <c r="I2619" s="2">
        <v>0</v>
      </c>
      <c r="J2619" s="2" t="s">
        <v>23</v>
      </c>
      <c r="K2619" s="2" t="s">
        <v>23</v>
      </c>
      <c r="L2619" s="2" t="s">
        <v>18</v>
      </c>
    </row>
    <row r="2620" spans="1:12" x14ac:dyDescent="0.25">
      <c r="A2620" s="1" t="s">
        <v>6481</v>
      </c>
      <c r="B2620" s="1" t="s">
        <v>6482</v>
      </c>
      <c r="C2620" s="1" t="s">
        <v>6483</v>
      </c>
      <c r="D2620" s="1" t="s">
        <v>15</v>
      </c>
      <c r="E2620" s="2">
        <v>8708</v>
      </c>
      <c r="F2620" s="2" t="s">
        <v>16</v>
      </c>
      <c r="G2620" s="2">
        <v>11</v>
      </c>
      <c r="H2620" s="2">
        <v>10</v>
      </c>
      <c r="I2620" s="2">
        <v>0</v>
      </c>
      <c r="J2620" s="2" t="s">
        <v>5981</v>
      </c>
      <c r="K2620" s="2" t="s">
        <v>5981</v>
      </c>
      <c r="L2620" s="2" t="s">
        <v>18</v>
      </c>
    </row>
    <row r="2621" spans="1:12" x14ac:dyDescent="0.25">
      <c r="A2621" s="1" t="s">
        <v>6484</v>
      </c>
      <c r="B2621" s="1" t="s">
        <v>6484</v>
      </c>
      <c r="C2621" s="1" t="s">
        <v>6485</v>
      </c>
      <c r="D2621" s="1" t="s">
        <v>15</v>
      </c>
      <c r="E2621" s="2">
        <v>8708</v>
      </c>
      <c r="F2621" s="2" t="s">
        <v>16</v>
      </c>
      <c r="G2621" s="2">
        <v>46</v>
      </c>
      <c r="H2621" s="2">
        <v>1</v>
      </c>
      <c r="I2621" s="2">
        <v>0</v>
      </c>
      <c r="J2621" s="2" t="s">
        <v>4822</v>
      </c>
      <c r="K2621" s="2" t="s">
        <v>4822</v>
      </c>
      <c r="L2621" s="2" t="s">
        <v>18</v>
      </c>
    </row>
    <row r="2622" spans="1:12" x14ac:dyDescent="0.25">
      <c r="A2622" s="1" t="s">
        <v>6486</v>
      </c>
      <c r="B2622" s="1" t="s">
        <v>6487</v>
      </c>
      <c r="C2622" s="1" t="s">
        <v>6121</v>
      </c>
      <c r="D2622" s="1" t="s">
        <v>15</v>
      </c>
      <c r="E2622" s="2">
        <v>8708</v>
      </c>
      <c r="F2622" s="2" t="s">
        <v>16</v>
      </c>
      <c r="G2622" s="2">
        <v>560</v>
      </c>
      <c r="H2622" s="2">
        <v>3</v>
      </c>
      <c r="I2622" s="2">
        <v>0</v>
      </c>
      <c r="J2622" s="2" t="s">
        <v>6488</v>
      </c>
      <c r="K2622" s="2" t="s">
        <v>6488</v>
      </c>
      <c r="L2622" s="2" t="s">
        <v>18</v>
      </c>
    </row>
    <row r="2623" spans="1:12" x14ac:dyDescent="0.25">
      <c r="A2623" s="1" t="s">
        <v>6489</v>
      </c>
      <c r="B2623" s="1" t="s">
        <v>6490</v>
      </c>
      <c r="C2623" s="1" t="s">
        <v>6491</v>
      </c>
      <c r="D2623" s="1" t="s">
        <v>15</v>
      </c>
      <c r="E2623" s="2">
        <v>8708</v>
      </c>
      <c r="F2623" s="2" t="s">
        <v>16</v>
      </c>
      <c r="G2623" s="2">
        <v>53</v>
      </c>
      <c r="H2623" s="2">
        <v>2</v>
      </c>
      <c r="I2623" s="2">
        <v>0</v>
      </c>
      <c r="J2623" s="2" t="s">
        <v>23</v>
      </c>
      <c r="K2623" s="2" t="s">
        <v>23</v>
      </c>
      <c r="L2623" s="2" t="s">
        <v>18</v>
      </c>
    </row>
    <row r="2624" spans="1:12" x14ac:dyDescent="0.25">
      <c r="A2624" s="1" t="s">
        <v>6492</v>
      </c>
      <c r="B2624" s="1" t="s">
        <v>6493</v>
      </c>
      <c r="C2624" s="1" t="s">
        <v>6494</v>
      </c>
      <c r="D2624" s="1" t="s">
        <v>15</v>
      </c>
      <c r="E2624" s="2">
        <v>8708</v>
      </c>
      <c r="F2624" s="2" t="s">
        <v>16</v>
      </c>
      <c r="G2624" s="2">
        <v>350</v>
      </c>
      <c r="H2624" s="2">
        <v>2</v>
      </c>
      <c r="I2624" s="2">
        <v>0</v>
      </c>
      <c r="J2624" s="2" t="s">
        <v>23</v>
      </c>
      <c r="K2624" s="2" t="s">
        <v>23</v>
      </c>
      <c r="L2624" s="2" t="s">
        <v>18</v>
      </c>
    </row>
    <row r="2625" spans="1:12" x14ac:dyDescent="0.25">
      <c r="A2625" s="1" t="s">
        <v>6495</v>
      </c>
      <c r="B2625" s="1" t="s">
        <v>6496</v>
      </c>
      <c r="C2625" s="1" t="s">
        <v>6497</v>
      </c>
      <c r="D2625" s="1" t="s">
        <v>15</v>
      </c>
      <c r="E2625" s="2">
        <v>8708</v>
      </c>
      <c r="F2625" s="2" t="s">
        <v>16</v>
      </c>
      <c r="G2625" s="2">
        <v>1045</v>
      </c>
      <c r="H2625" s="2">
        <v>1</v>
      </c>
      <c r="I2625" s="2">
        <v>0</v>
      </c>
      <c r="J2625" s="2" t="s">
        <v>6498</v>
      </c>
      <c r="K2625" s="2" t="s">
        <v>6498</v>
      </c>
      <c r="L2625" s="2" t="s">
        <v>18</v>
      </c>
    </row>
    <row r="2626" spans="1:12" x14ac:dyDescent="0.25">
      <c r="A2626" s="1" t="s">
        <v>6499</v>
      </c>
      <c r="B2626" s="1" t="s">
        <v>6499</v>
      </c>
      <c r="C2626" s="1" t="s">
        <v>6500</v>
      </c>
      <c r="D2626" s="1" t="s">
        <v>15</v>
      </c>
      <c r="E2626" s="2">
        <v>8708</v>
      </c>
      <c r="F2626" s="2" t="s">
        <v>16</v>
      </c>
      <c r="G2626" s="2">
        <v>55</v>
      </c>
      <c r="H2626" s="2">
        <v>1</v>
      </c>
      <c r="I2626" s="2">
        <v>0</v>
      </c>
      <c r="J2626" s="2" t="s">
        <v>23</v>
      </c>
      <c r="K2626" s="2" t="s">
        <v>23</v>
      </c>
      <c r="L2626" s="2" t="s">
        <v>18</v>
      </c>
    </row>
    <row r="2627" spans="1:12" x14ac:dyDescent="0.25">
      <c r="A2627" s="1" t="s">
        <v>6501</v>
      </c>
      <c r="B2627" s="1" t="s">
        <v>6502</v>
      </c>
      <c r="C2627" s="1" t="s">
        <v>6503</v>
      </c>
      <c r="D2627" s="1" t="s">
        <v>15</v>
      </c>
      <c r="E2627" s="2">
        <v>8708</v>
      </c>
      <c r="F2627" s="2" t="s">
        <v>16</v>
      </c>
      <c r="G2627" s="2">
        <v>305</v>
      </c>
      <c r="H2627" s="2">
        <v>2</v>
      </c>
      <c r="I2627" s="2">
        <v>0</v>
      </c>
      <c r="J2627" s="2" t="s">
        <v>6151</v>
      </c>
      <c r="K2627" s="2" t="s">
        <v>6151</v>
      </c>
      <c r="L2627" s="2" t="s">
        <v>18</v>
      </c>
    </row>
    <row r="2628" spans="1:12" x14ac:dyDescent="0.25">
      <c r="A2628" s="1" t="s">
        <v>6504</v>
      </c>
      <c r="B2628" s="1" t="s">
        <v>6504</v>
      </c>
      <c r="C2628" s="1" t="s">
        <v>6505</v>
      </c>
      <c r="D2628" s="1" t="s">
        <v>15</v>
      </c>
      <c r="E2628" s="2">
        <v>8708</v>
      </c>
      <c r="F2628" s="2" t="s">
        <v>16</v>
      </c>
      <c r="G2628" s="2">
        <v>250</v>
      </c>
      <c r="H2628" s="2">
        <v>1</v>
      </c>
      <c r="I2628" s="2">
        <v>0</v>
      </c>
      <c r="J2628" s="2" t="s">
        <v>23</v>
      </c>
      <c r="K2628" s="2" t="s">
        <v>23</v>
      </c>
      <c r="L2628" s="2" t="s">
        <v>18</v>
      </c>
    </row>
    <row r="2629" spans="1:12" x14ac:dyDescent="0.25">
      <c r="A2629" s="1" t="s">
        <v>6506</v>
      </c>
      <c r="B2629" s="1" t="s">
        <v>6506</v>
      </c>
      <c r="C2629" s="1" t="s">
        <v>6507</v>
      </c>
      <c r="D2629" s="1" t="s">
        <v>15</v>
      </c>
      <c r="E2629" s="2">
        <v>8708</v>
      </c>
      <c r="F2629" s="2" t="s">
        <v>16</v>
      </c>
      <c r="G2629" s="2">
        <v>23</v>
      </c>
      <c r="H2629" s="2">
        <v>2</v>
      </c>
      <c r="I2629" s="2">
        <v>0</v>
      </c>
      <c r="J2629" s="2" t="s">
        <v>6508</v>
      </c>
      <c r="K2629" s="2" t="s">
        <v>6508</v>
      </c>
      <c r="L2629" s="2" t="s">
        <v>18</v>
      </c>
    </row>
    <row r="2630" spans="1:12" x14ac:dyDescent="0.25">
      <c r="A2630" s="1" t="s">
        <v>6509</v>
      </c>
      <c r="B2630" s="1" t="s">
        <v>6510</v>
      </c>
      <c r="C2630" s="1" t="s">
        <v>6511</v>
      </c>
      <c r="D2630" s="1" t="s">
        <v>15</v>
      </c>
      <c r="E2630" s="2">
        <v>8708</v>
      </c>
      <c r="F2630" s="2" t="s">
        <v>16</v>
      </c>
      <c r="G2630" s="2">
        <v>51</v>
      </c>
      <c r="H2630" s="2">
        <v>3</v>
      </c>
      <c r="I2630" s="2">
        <v>0</v>
      </c>
      <c r="J2630" s="2" t="s">
        <v>3339</v>
      </c>
      <c r="K2630" s="2" t="s">
        <v>3339</v>
      </c>
      <c r="L2630" s="2" t="s">
        <v>18</v>
      </c>
    </row>
    <row r="2631" spans="1:12" x14ac:dyDescent="0.25">
      <c r="A2631" s="1" t="s">
        <v>6512</v>
      </c>
      <c r="B2631" s="1" t="s">
        <v>6513</v>
      </c>
      <c r="C2631" s="1" t="s">
        <v>6514</v>
      </c>
      <c r="D2631" s="1" t="s">
        <v>15</v>
      </c>
      <c r="E2631" s="2">
        <v>8708</v>
      </c>
      <c r="F2631" s="2" t="s">
        <v>16</v>
      </c>
      <c r="G2631" s="2">
        <v>51</v>
      </c>
      <c r="H2631" s="2">
        <v>2</v>
      </c>
      <c r="I2631" s="2">
        <v>0</v>
      </c>
      <c r="J2631" s="2" t="s">
        <v>6515</v>
      </c>
      <c r="K2631" s="2" t="s">
        <v>6515</v>
      </c>
      <c r="L2631" s="2" t="s">
        <v>18</v>
      </c>
    </row>
    <row r="2632" spans="1:12" x14ac:dyDescent="0.25">
      <c r="A2632" s="1" t="s">
        <v>6516</v>
      </c>
      <c r="B2632" s="1" t="s">
        <v>6516</v>
      </c>
      <c r="C2632" s="1" t="s">
        <v>6517</v>
      </c>
      <c r="D2632" s="1" t="s">
        <v>15</v>
      </c>
      <c r="E2632" s="2">
        <v>8708</v>
      </c>
      <c r="F2632" s="2" t="s">
        <v>16</v>
      </c>
      <c r="G2632" s="2">
        <v>24</v>
      </c>
      <c r="H2632" s="2">
        <v>1</v>
      </c>
      <c r="I2632" s="2">
        <v>0</v>
      </c>
      <c r="J2632" s="2" t="s">
        <v>6518</v>
      </c>
      <c r="K2632" s="2" t="s">
        <v>6518</v>
      </c>
      <c r="L2632" s="2" t="s">
        <v>18</v>
      </c>
    </row>
    <row r="2633" spans="1:12" x14ac:dyDescent="0.25">
      <c r="A2633" s="1" t="s">
        <v>6519</v>
      </c>
      <c r="B2633" s="1" t="s">
        <v>6519</v>
      </c>
      <c r="C2633" s="1" t="s">
        <v>6520</v>
      </c>
      <c r="D2633" s="1" t="s">
        <v>15</v>
      </c>
      <c r="E2633" s="2">
        <v>8708</v>
      </c>
      <c r="F2633" s="2" t="s">
        <v>16</v>
      </c>
      <c r="G2633" s="2">
        <v>235</v>
      </c>
      <c r="H2633" s="2">
        <v>1</v>
      </c>
      <c r="I2633" s="2">
        <v>0</v>
      </c>
      <c r="J2633" s="2" t="s">
        <v>23</v>
      </c>
      <c r="K2633" s="2" t="s">
        <v>23</v>
      </c>
      <c r="L2633" s="2" t="s">
        <v>18</v>
      </c>
    </row>
    <row r="2634" spans="1:12" x14ac:dyDescent="0.25">
      <c r="A2634" s="1" t="s">
        <v>6521</v>
      </c>
      <c r="B2634" s="1" t="s">
        <v>6521</v>
      </c>
      <c r="C2634" s="1" t="s">
        <v>6522</v>
      </c>
      <c r="D2634" s="1" t="s">
        <v>15</v>
      </c>
      <c r="E2634" s="2">
        <v>8708</v>
      </c>
      <c r="F2634" s="2" t="s">
        <v>16</v>
      </c>
      <c r="G2634" s="2">
        <v>235</v>
      </c>
      <c r="H2634" s="2">
        <v>1</v>
      </c>
      <c r="I2634" s="2">
        <v>0</v>
      </c>
      <c r="J2634" s="2" t="s">
        <v>23</v>
      </c>
      <c r="K2634" s="2" t="s">
        <v>23</v>
      </c>
      <c r="L2634" s="2" t="s">
        <v>18</v>
      </c>
    </row>
    <row r="2635" spans="1:12" x14ac:dyDescent="0.25">
      <c r="A2635" s="1" t="s">
        <v>6523</v>
      </c>
      <c r="B2635" s="1" t="s">
        <v>6524</v>
      </c>
      <c r="C2635" s="1" t="s">
        <v>6525</v>
      </c>
      <c r="D2635" s="1" t="s">
        <v>15</v>
      </c>
      <c r="E2635" s="2">
        <v>8708</v>
      </c>
      <c r="F2635" s="2" t="s">
        <v>16</v>
      </c>
      <c r="G2635" s="2">
        <v>488.5</v>
      </c>
      <c r="H2635" s="2">
        <v>2</v>
      </c>
      <c r="I2635" s="2">
        <v>0</v>
      </c>
      <c r="J2635" s="2" t="s">
        <v>23</v>
      </c>
      <c r="K2635" s="2" t="s">
        <v>23</v>
      </c>
      <c r="L2635" s="2" t="s">
        <v>18</v>
      </c>
    </row>
    <row r="2636" spans="1:12" x14ac:dyDescent="0.25">
      <c r="A2636" s="1" t="s">
        <v>6526</v>
      </c>
      <c r="B2636" s="1" t="s">
        <v>6526</v>
      </c>
      <c r="C2636" s="1" t="s">
        <v>6527</v>
      </c>
      <c r="D2636" s="1" t="s">
        <v>15</v>
      </c>
      <c r="E2636" s="2">
        <v>8708</v>
      </c>
      <c r="F2636" s="2" t="s">
        <v>16</v>
      </c>
      <c r="G2636" s="2">
        <v>30</v>
      </c>
      <c r="H2636" s="2">
        <v>2</v>
      </c>
      <c r="I2636" s="2">
        <v>0</v>
      </c>
      <c r="J2636" s="2" t="s">
        <v>1600</v>
      </c>
      <c r="K2636" s="2" t="s">
        <v>1600</v>
      </c>
      <c r="L2636" s="2" t="s">
        <v>18</v>
      </c>
    </row>
    <row r="2637" spans="1:12" x14ac:dyDescent="0.25">
      <c r="A2637" s="1" t="s">
        <v>6528</v>
      </c>
      <c r="B2637" s="1" t="s">
        <v>6529</v>
      </c>
      <c r="C2637" s="1" t="s">
        <v>6530</v>
      </c>
      <c r="D2637" s="1" t="s">
        <v>15</v>
      </c>
      <c r="E2637" s="2">
        <v>8708</v>
      </c>
      <c r="F2637" s="2" t="s">
        <v>16</v>
      </c>
      <c r="G2637" s="2">
        <v>28</v>
      </c>
      <c r="H2637" s="2">
        <v>1</v>
      </c>
      <c r="I2637" s="2">
        <v>0</v>
      </c>
      <c r="J2637" s="2" t="s">
        <v>1600</v>
      </c>
      <c r="K2637" s="2" t="s">
        <v>1600</v>
      </c>
      <c r="L2637" s="2" t="s">
        <v>18</v>
      </c>
    </row>
    <row r="2638" spans="1:12" x14ac:dyDescent="0.25">
      <c r="A2638" s="1" t="s">
        <v>6531</v>
      </c>
      <c r="B2638" s="1" t="s">
        <v>6531</v>
      </c>
      <c r="C2638" s="1" t="s">
        <v>6530</v>
      </c>
      <c r="D2638" s="1" t="s">
        <v>15</v>
      </c>
      <c r="E2638" s="2">
        <v>8708</v>
      </c>
      <c r="F2638" s="2" t="s">
        <v>16</v>
      </c>
      <c r="G2638" s="2">
        <v>42</v>
      </c>
      <c r="H2638" s="2">
        <v>1</v>
      </c>
      <c r="I2638" s="2">
        <v>0</v>
      </c>
      <c r="J2638" s="2" t="s">
        <v>1600</v>
      </c>
      <c r="K2638" s="2" t="s">
        <v>1600</v>
      </c>
      <c r="L2638" s="2" t="s">
        <v>18</v>
      </c>
    </row>
    <row r="2639" spans="1:12" x14ac:dyDescent="0.25">
      <c r="A2639" s="1" t="s">
        <v>6532</v>
      </c>
      <c r="B2639" s="1" t="s">
        <v>6532</v>
      </c>
      <c r="C2639" s="1" t="s">
        <v>6530</v>
      </c>
      <c r="D2639" s="1" t="s">
        <v>15</v>
      </c>
      <c r="E2639" s="2">
        <v>8708</v>
      </c>
      <c r="F2639" s="2" t="s">
        <v>16</v>
      </c>
      <c r="G2639" s="2">
        <v>17</v>
      </c>
      <c r="H2639" s="2">
        <v>4</v>
      </c>
      <c r="I2639" s="2">
        <v>0</v>
      </c>
      <c r="J2639" s="2" t="s">
        <v>1600</v>
      </c>
      <c r="K2639" s="2" t="s">
        <v>1600</v>
      </c>
      <c r="L2639" s="2" t="s">
        <v>18</v>
      </c>
    </row>
    <row r="2640" spans="1:12" x14ac:dyDescent="0.25">
      <c r="A2640" s="1" t="s">
        <v>6533</v>
      </c>
      <c r="B2640" s="1" t="s">
        <v>6534</v>
      </c>
      <c r="C2640" s="1" t="s">
        <v>6530</v>
      </c>
      <c r="D2640" s="1" t="s">
        <v>15</v>
      </c>
      <c r="E2640" s="2">
        <v>8708</v>
      </c>
      <c r="F2640" s="2" t="s">
        <v>16</v>
      </c>
      <c r="G2640" s="2">
        <v>16</v>
      </c>
      <c r="H2640" s="2">
        <v>5</v>
      </c>
      <c r="I2640" s="2">
        <v>0</v>
      </c>
      <c r="J2640" s="2" t="s">
        <v>6535</v>
      </c>
      <c r="K2640" s="2" t="s">
        <v>6535</v>
      </c>
      <c r="L2640" s="2" t="s">
        <v>18</v>
      </c>
    </row>
    <row r="2641" spans="1:12" x14ac:dyDescent="0.25">
      <c r="A2641" s="1" t="s">
        <v>6536</v>
      </c>
      <c r="B2641" s="1" t="s">
        <v>6536</v>
      </c>
      <c r="C2641" s="1" t="s">
        <v>6537</v>
      </c>
      <c r="D2641" s="1" t="s">
        <v>15</v>
      </c>
      <c r="E2641" s="2">
        <v>8708</v>
      </c>
      <c r="F2641" s="2" t="s">
        <v>16</v>
      </c>
      <c r="G2641" s="2">
        <v>20</v>
      </c>
      <c r="H2641" s="2">
        <v>3</v>
      </c>
      <c r="I2641" s="2">
        <v>0</v>
      </c>
      <c r="J2641" s="2" t="s">
        <v>23</v>
      </c>
      <c r="K2641" s="2" t="s">
        <v>23</v>
      </c>
      <c r="L2641" s="2" t="s">
        <v>18</v>
      </c>
    </row>
    <row r="2642" spans="1:12" x14ac:dyDescent="0.25">
      <c r="A2642" s="1" t="s">
        <v>6538</v>
      </c>
      <c r="B2642" s="1" t="s">
        <v>6539</v>
      </c>
      <c r="C2642" s="1" t="s">
        <v>6540</v>
      </c>
      <c r="D2642" s="1" t="s">
        <v>15</v>
      </c>
      <c r="E2642" s="2">
        <v>8708</v>
      </c>
      <c r="F2642" s="2" t="s">
        <v>16</v>
      </c>
      <c r="G2642" s="2">
        <v>340</v>
      </c>
      <c r="H2642" s="2">
        <v>1</v>
      </c>
      <c r="I2642" s="2">
        <v>0</v>
      </c>
      <c r="J2642" s="2" t="s">
        <v>23</v>
      </c>
      <c r="K2642" s="2" t="s">
        <v>23</v>
      </c>
      <c r="L2642" s="2" t="s">
        <v>18</v>
      </c>
    </row>
    <row r="2643" spans="1:12" x14ac:dyDescent="0.25">
      <c r="A2643" s="1" t="s">
        <v>6541</v>
      </c>
      <c r="B2643" s="1" t="s">
        <v>6542</v>
      </c>
      <c r="C2643" s="1" t="s">
        <v>6543</v>
      </c>
      <c r="D2643" s="1" t="s">
        <v>15</v>
      </c>
      <c r="E2643" s="2">
        <v>8708</v>
      </c>
      <c r="F2643" s="2" t="s">
        <v>16</v>
      </c>
      <c r="G2643" s="2">
        <v>13</v>
      </c>
      <c r="H2643" s="2">
        <v>3</v>
      </c>
      <c r="I2643" s="2">
        <v>0</v>
      </c>
      <c r="J2643" s="2" t="s">
        <v>6544</v>
      </c>
      <c r="K2643" s="2" t="s">
        <v>6544</v>
      </c>
      <c r="L2643" s="2" t="s">
        <v>18</v>
      </c>
    </row>
    <row r="2644" spans="1:12" x14ac:dyDescent="0.25">
      <c r="A2644" s="1" t="s">
        <v>6545</v>
      </c>
      <c r="B2644" s="1" t="s">
        <v>6546</v>
      </c>
      <c r="C2644" s="1" t="s">
        <v>6547</v>
      </c>
      <c r="D2644" s="1" t="s">
        <v>15</v>
      </c>
      <c r="E2644" s="2">
        <v>8708</v>
      </c>
      <c r="F2644" s="2" t="s">
        <v>16</v>
      </c>
      <c r="G2644" s="2">
        <v>10</v>
      </c>
      <c r="H2644" s="2">
        <v>13</v>
      </c>
      <c r="I2644" s="2">
        <v>0</v>
      </c>
      <c r="J2644" s="2" t="s">
        <v>1600</v>
      </c>
      <c r="K2644" s="2" t="s">
        <v>1600</v>
      </c>
      <c r="L2644" s="2" t="s">
        <v>18</v>
      </c>
    </row>
    <row r="2645" spans="1:12" x14ac:dyDescent="0.25">
      <c r="A2645" s="1" t="s">
        <v>6548</v>
      </c>
      <c r="B2645" s="1" t="s">
        <v>6548</v>
      </c>
      <c r="C2645" s="1" t="s">
        <v>6549</v>
      </c>
      <c r="D2645" s="1" t="s">
        <v>15</v>
      </c>
      <c r="E2645" s="2">
        <v>8708</v>
      </c>
      <c r="F2645" s="2" t="s">
        <v>16</v>
      </c>
      <c r="G2645" s="2">
        <v>250</v>
      </c>
      <c r="H2645" s="2">
        <v>5</v>
      </c>
      <c r="I2645" s="2">
        <v>0</v>
      </c>
      <c r="J2645" s="2" t="s">
        <v>3903</v>
      </c>
      <c r="K2645" s="2" t="s">
        <v>3903</v>
      </c>
      <c r="L2645" s="2" t="s">
        <v>18</v>
      </c>
    </row>
    <row r="2646" spans="1:12" x14ac:dyDescent="0.25">
      <c r="A2646" s="1" t="s">
        <v>6550</v>
      </c>
      <c r="B2646" s="1" t="s">
        <v>6551</v>
      </c>
      <c r="C2646" s="1" t="s">
        <v>6549</v>
      </c>
      <c r="D2646" s="1" t="s">
        <v>15</v>
      </c>
      <c r="E2646" s="2">
        <v>8708</v>
      </c>
      <c r="F2646" s="2" t="s">
        <v>16</v>
      </c>
      <c r="G2646" s="2">
        <v>410</v>
      </c>
      <c r="H2646" s="2">
        <v>2</v>
      </c>
      <c r="I2646" s="2">
        <v>0</v>
      </c>
      <c r="J2646" s="2" t="s">
        <v>1333</v>
      </c>
      <c r="K2646" s="2" t="s">
        <v>1333</v>
      </c>
      <c r="L2646" s="2" t="s">
        <v>18</v>
      </c>
    </row>
    <row r="2647" spans="1:12" x14ac:dyDescent="0.25">
      <c r="A2647" s="1" t="s">
        <v>6552</v>
      </c>
      <c r="B2647" s="1" t="s">
        <v>6552</v>
      </c>
      <c r="C2647" s="1" t="s">
        <v>6553</v>
      </c>
      <c r="D2647" s="1" t="s">
        <v>15</v>
      </c>
      <c r="E2647" s="2">
        <v>8708</v>
      </c>
      <c r="F2647" s="2" t="s">
        <v>16</v>
      </c>
      <c r="G2647" s="2">
        <v>200</v>
      </c>
      <c r="H2647" s="2">
        <v>3</v>
      </c>
      <c r="I2647" s="2">
        <v>0</v>
      </c>
      <c r="J2647" s="2" t="s">
        <v>6554</v>
      </c>
      <c r="K2647" s="2" t="s">
        <v>6554</v>
      </c>
      <c r="L2647" s="2" t="s">
        <v>18</v>
      </c>
    </row>
    <row r="2648" spans="1:12" x14ac:dyDescent="0.25">
      <c r="A2648" s="1" t="s">
        <v>6555</v>
      </c>
      <c r="B2648" s="1" t="s">
        <v>6555</v>
      </c>
      <c r="C2648" s="1" t="s">
        <v>6556</v>
      </c>
      <c r="D2648" s="1" t="s">
        <v>15</v>
      </c>
      <c r="E2648" s="2">
        <v>8708</v>
      </c>
      <c r="F2648" s="2" t="s">
        <v>16</v>
      </c>
      <c r="G2648" s="2">
        <v>310</v>
      </c>
      <c r="H2648" s="2">
        <v>2</v>
      </c>
      <c r="I2648" s="2">
        <v>0</v>
      </c>
      <c r="J2648" s="2" t="s">
        <v>3903</v>
      </c>
      <c r="K2648" s="2" t="s">
        <v>3903</v>
      </c>
      <c r="L2648" s="2" t="s">
        <v>18</v>
      </c>
    </row>
    <row r="2649" spans="1:12" x14ac:dyDescent="0.25">
      <c r="A2649" s="1" t="s">
        <v>6557</v>
      </c>
      <c r="B2649" s="1" t="s">
        <v>6557</v>
      </c>
      <c r="C2649" s="1" t="s">
        <v>6558</v>
      </c>
      <c r="D2649" s="1" t="s">
        <v>15</v>
      </c>
      <c r="E2649" s="2">
        <v>8708</v>
      </c>
      <c r="F2649" s="2" t="s">
        <v>16</v>
      </c>
      <c r="G2649" s="2">
        <v>165</v>
      </c>
      <c r="H2649" s="2">
        <v>2</v>
      </c>
      <c r="I2649" s="2">
        <v>0</v>
      </c>
      <c r="J2649" s="2" t="s">
        <v>1333</v>
      </c>
      <c r="K2649" s="2" t="s">
        <v>1333</v>
      </c>
      <c r="L2649" s="2" t="s">
        <v>18</v>
      </c>
    </row>
    <row r="2650" spans="1:12" x14ac:dyDescent="0.25">
      <c r="A2650" s="1" t="s">
        <v>6559</v>
      </c>
      <c r="B2650" s="1" t="s">
        <v>6559</v>
      </c>
      <c r="C2650" s="1" t="s">
        <v>6553</v>
      </c>
      <c r="D2650" s="1" t="s">
        <v>15</v>
      </c>
      <c r="E2650" s="2">
        <v>8708</v>
      </c>
      <c r="F2650" s="2" t="s">
        <v>16</v>
      </c>
      <c r="G2650" s="2">
        <v>325</v>
      </c>
      <c r="H2650" s="2">
        <v>4</v>
      </c>
      <c r="I2650" s="2">
        <v>0</v>
      </c>
      <c r="J2650" s="2" t="s">
        <v>3903</v>
      </c>
      <c r="K2650" s="2" t="s">
        <v>3903</v>
      </c>
      <c r="L2650" s="2" t="s">
        <v>18</v>
      </c>
    </row>
    <row r="2651" spans="1:12" x14ac:dyDescent="0.25">
      <c r="A2651" s="1" t="s">
        <v>6560</v>
      </c>
      <c r="B2651" s="1" t="s">
        <v>6561</v>
      </c>
      <c r="C2651" s="1" t="s">
        <v>6553</v>
      </c>
      <c r="D2651" s="1" t="s">
        <v>15</v>
      </c>
      <c r="E2651" s="2">
        <v>8708</v>
      </c>
      <c r="F2651" s="2" t="s">
        <v>16</v>
      </c>
      <c r="G2651" s="2">
        <v>325</v>
      </c>
      <c r="H2651" s="2">
        <v>1</v>
      </c>
      <c r="I2651" s="2">
        <v>0</v>
      </c>
      <c r="J2651" s="2" t="s">
        <v>3903</v>
      </c>
      <c r="K2651" s="2" t="s">
        <v>3903</v>
      </c>
      <c r="L2651" s="2" t="s">
        <v>18</v>
      </c>
    </row>
    <row r="2652" spans="1:12" x14ac:dyDescent="0.25">
      <c r="A2652" s="1" t="s">
        <v>6562</v>
      </c>
      <c r="B2652" s="1" t="s">
        <v>6562</v>
      </c>
      <c r="C2652" s="1" t="s">
        <v>6549</v>
      </c>
      <c r="D2652" s="1" t="s">
        <v>15</v>
      </c>
      <c r="E2652" s="2">
        <v>8708</v>
      </c>
      <c r="F2652" s="2" t="s">
        <v>16</v>
      </c>
      <c r="G2652" s="2">
        <v>335</v>
      </c>
      <c r="H2652" s="2">
        <v>1</v>
      </c>
      <c r="I2652" s="2">
        <v>0</v>
      </c>
      <c r="J2652" s="2" t="s">
        <v>3903</v>
      </c>
      <c r="K2652" s="2" t="s">
        <v>3903</v>
      </c>
      <c r="L2652" s="2" t="s">
        <v>18</v>
      </c>
    </row>
    <row r="2653" spans="1:12" x14ac:dyDescent="0.25">
      <c r="A2653" s="1" t="s">
        <v>6563</v>
      </c>
      <c r="B2653" s="1" t="s">
        <v>6563</v>
      </c>
      <c r="C2653" s="1" t="s">
        <v>6549</v>
      </c>
      <c r="D2653" s="1" t="s">
        <v>15</v>
      </c>
      <c r="E2653" s="2">
        <v>8708</v>
      </c>
      <c r="F2653" s="2" t="s">
        <v>16</v>
      </c>
      <c r="G2653" s="2">
        <v>365</v>
      </c>
      <c r="H2653" s="2">
        <v>2</v>
      </c>
      <c r="I2653" s="2">
        <v>0</v>
      </c>
      <c r="J2653" s="2" t="s">
        <v>1333</v>
      </c>
      <c r="K2653" s="2" t="s">
        <v>1333</v>
      </c>
      <c r="L2653" s="2" t="s">
        <v>18</v>
      </c>
    </row>
    <row r="2654" spans="1:12" x14ac:dyDescent="0.25">
      <c r="A2654" s="1" t="s">
        <v>6564</v>
      </c>
      <c r="B2654" s="1" t="s">
        <v>6564</v>
      </c>
      <c r="C2654" s="1" t="s">
        <v>6549</v>
      </c>
      <c r="D2654" s="1" t="s">
        <v>15</v>
      </c>
      <c r="E2654" s="2">
        <v>8708</v>
      </c>
      <c r="F2654" s="2" t="s">
        <v>16</v>
      </c>
      <c r="G2654" s="2">
        <v>280</v>
      </c>
      <c r="H2654" s="2">
        <v>2</v>
      </c>
      <c r="I2654" s="2">
        <v>0</v>
      </c>
      <c r="J2654" s="2" t="s">
        <v>23</v>
      </c>
      <c r="K2654" s="2" t="s">
        <v>23</v>
      </c>
      <c r="L2654" s="2" t="s">
        <v>18</v>
      </c>
    </row>
    <row r="2655" spans="1:12" x14ac:dyDescent="0.25">
      <c r="A2655" s="1" t="s">
        <v>6565</v>
      </c>
      <c r="B2655" s="1" t="s">
        <v>6566</v>
      </c>
      <c r="C2655" s="1" t="s">
        <v>6549</v>
      </c>
      <c r="D2655" s="1" t="s">
        <v>15</v>
      </c>
      <c r="E2655" s="2">
        <v>8708</v>
      </c>
      <c r="F2655" s="2" t="s">
        <v>16</v>
      </c>
      <c r="G2655" s="2">
        <v>120</v>
      </c>
      <c r="H2655" s="2">
        <v>2</v>
      </c>
      <c r="I2655" s="2">
        <v>0</v>
      </c>
      <c r="J2655" s="2" t="s">
        <v>6554</v>
      </c>
      <c r="K2655" s="2" t="s">
        <v>6554</v>
      </c>
      <c r="L2655" s="2" t="s">
        <v>18</v>
      </c>
    </row>
    <row r="2656" spans="1:12" x14ac:dyDescent="0.25">
      <c r="A2656" s="1" t="s">
        <v>6567</v>
      </c>
      <c r="B2656" s="1" t="s">
        <v>6567</v>
      </c>
      <c r="C2656" s="1" t="s">
        <v>6553</v>
      </c>
      <c r="D2656" s="1" t="s">
        <v>15</v>
      </c>
      <c r="E2656" s="2">
        <v>8708</v>
      </c>
      <c r="F2656" s="2" t="s">
        <v>16</v>
      </c>
      <c r="G2656" s="2">
        <v>375</v>
      </c>
      <c r="H2656" s="2">
        <v>8</v>
      </c>
      <c r="I2656" s="2">
        <v>0</v>
      </c>
      <c r="J2656" s="2" t="s">
        <v>6554</v>
      </c>
      <c r="K2656" s="2" t="s">
        <v>6554</v>
      </c>
      <c r="L2656" s="2" t="s">
        <v>18</v>
      </c>
    </row>
    <row r="2657" spans="1:12" x14ac:dyDescent="0.25">
      <c r="A2657" s="1" t="s">
        <v>6568</v>
      </c>
      <c r="B2657" s="1" t="s">
        <v>6568</v>
      </c>
      <c r="C2657" s="1" t="s">
        <v>6553</v>
      </c>
      <c r="D2657" s="1" t="s">
        <v>15</v>
      </c>
      <c r="E2657" s="2">
        <v>8708</v>
      </c>
      <c r="F2657" s="2" t="s">
        <v>16</v>
      </c>
      <c r="G2657" s="2">
        <v>495</v>
      </c>
      <c r="H2657" s="2">
        <v>2</v>
      </c>
      <c r="I2657" s="2">
        <v>0</v>
      </c>
      <c r="J2657" s="2" t="s">
        <v>3903</v>
      </c>
      <c r="K2657" s="2" t="s">
        <v>3903</v>
      </c>
      <c r="L2657" s="2" t="s">
        <v>18</v>
      </c>
    </row>
    <row r="2658" spans="1:12" x14ac:dyDescent="0.25">
      <c r="A2658" s="1" t="s">
        <v>6569</v>
      </c>
      <c r="B2658" s="1" t="s">
        <v>6570</v>
      </c>
      <c r="C2658" s="1" t="s">
        <v>6571</v>
      </c>
      <c r="D2658" s="1" t="s">
        <v>15</v>
      </c>
      <c r="E2658" s="2">
        <v>8708</v>
      </c>
      <c r="F2658" s="2" t="s">
        <v>16</v>
      </c>
      <c r="G2658" s="2">
        <v>350</v>
      </c>
      <c r="H2658" s="2">
        <v>6</v>
      </c>
      <c r="I2658" s="2">
        <v>0</v>
      </c>
      <c r="J2658" s="2" t="s">
        <v>6554</v>
      </c>
      <c r="K2658" s="2" t="s">
        <v>6554</v>
      </c>
      <c r="L2658" s="2" t="s">
        <v>18</v>
      </c>
    </row>
    <row r="2659" spans="1:12" x14ac:dyDescent="0.25">
      <c r="A2659" s="1" t="s">
        <v>6572</v>
      </c>
      <c r="B2659" s="1" t="s">
        <v>6573</v>
      </c>
      <c r="C2659" s="1" t="s">
        <v>6549</v>
      </c>
      <c r="D2659" s="1" t="s">
        <v>15</v>
      </c>
      <c r="E2659" s="2">
        <v>8708</v>
      </c>
      <c r="F2659" s="2" t="s">
        <v>16</v>
      </c>
      <c r="G2659" s="2">
        <v>270</v>
      </c>
      <c r="H2659" s="2">
        <v>4</v>
      </c>
      <c r="I2659" s="2">
        <v>0</v>
      </c>
      <c r="J2659" s="2" t="s">
        <v>23</v>
      </c>
      <c r="K2659" s="2" t="s">
        <v>23</v>
      </c>
      <c r="L2659" s="2" t="s">
        <v>18</v>
      </c>
    </row>
    <row r="2660" spans="1:12" x14ac:dyDescent="0.25">
      <c r="A2660" s="1" t="s">
        <v>6574</v>
      </c>
      <c r="B2660" s="1" t="s">
        <v>6575</v>
      </c>
      <c r="C2660" s="1" t="s">
        <v>6576</v>
      </c>
      <c r="D2660" s="1" t="s">
        <v>15</v>
      </c>
      <c r="E2660" s="2">
        <v>8708</v>
      </c>
      <c r="F2660" s="2" t="s">
        <v>16</v>
      </c>
      <c r="G2660" s="2">
        <v>361.5</v>
      </c>
      <c r="H2660" s="2">
        <v>1</v>
      </c>
      <c r="I2660" s="2">
        <v>0</v>
      </c>
      <c r="J2660" s="2" t="s">
        <v>6577</v>
      </c>
      <c r="K2660" s="2" t="s">
        <v>6577</v>
      </c>
      <c r="L2660" s="2" t="s">
        <v>18</v>
      </c>
    </row>
    <row r="2661" spans="1:12" x14ac:dyDescent="0.25">
      <c r="A2661" s="1" t="s">
        <v>6578</v>
      </c>
      <c r="B2661" s="1" t="s">
        <v>6579</v>
      </c>
      <c r="C2661" s="1" t="s">
        <v>6580</v>
      </c>
      <c r="D2661" s="1" t="s">
        <v>15</v>
      </c>
      <c r="E2661" s="2">
        <v>8708</v>
      </c>
      <c r="F2661" s="2" t="s">
        <v>16</v>
      </c>
      <c r="G2661" s="2">
        <v>165</v>
      </c>
      <c r="H2661" s="2">
        <v>2</v>
      </c>
      <c r="I2661" s="2">
        <v>0</v>
      </c>
      <c r="J2661" s="2" t="s">
        <v>6581</v>
      </c>
      <c r="K2661" s="2" t="s">
        <v>6581</v>
      </c>
      <c r="L2661" s="2" t="s">
        <v>18</v>
      </c>
    </row>
    <row r="2662" spans="1:12" x14ac:dyDescent="0.25">
      <c r="A2662" s="1" t="s">
        <v>6582</v>
      </c>
      <c r="B2662" s="1" t="s">
        <v>6582</v>
      </c>
      <c r="C2662" s="1" t="s">
        <v>6549</v>
      </c>
      <c r="D2662" s="1" t="s">
        <v>15</v>
      </c>
      <c r="E2662" s="2">
        <v>8708</v>
      </c>
      <c r="F2662" s="2" t="s">
        <v>16</v>
      </c>
      <c r="G2662" s="2">
        <v>430</v>
      </c>
      <c r="H2662" s="2">
        <v>1</v>
      </c>
      <c r="I2662" s="2">
        <v>0</v>
      </c>
      <c r="J2662" s="2" t="s">
        <v>23</v>
      </c>
      <c r="K2662" s="2" t="s">
        <v>23</v>
      </c>
      <c r="L2662" s="2" t="s">
        <v>18</v>
      </c>
    </row>
    <row r="2663" spans="1:12" x14ac:dyDescent="0.25">
      <c r="A2663" s="1" t="s">
        <v>6583</v>
      </c>
      <c r="B2663" s="1" t="s">
        <v>6583</v>
      </c>
      <c r="C2663" s="1" t="s">
        <v>6549</v>
      </c>
      <c r="D2663" s="1" t="s">
        <v>15</v>
      </c>
      <c r="E2663" s="2">
        <v>8708</v>
      </c>
      <c r="F2663" s="2" t="s">
        <v>16</v>
      </c>
      <c r="G2663" s="2">
        <v>895</v>
      </c>
      <c r="H2663" s="2">
        <v>2</v>
      </c>
      <c r="I2663" s="2">
        <v>0</v>
      </c>
      <c r="J2663" s="2" t="s">
        <v>6577</v>
      </c>
      <c r="K2663" s="2" t="s">
        <v>6577</v>
      </c>
      <c r="L2663" s="2" t="s">
        <v>18</v>
      </c>
    </row>
    <row r="2664" spans="1:12" x14ac:dyDescent="0.25">
      <c r="A2664" s="1" t="s">
        <v>6584</v>
      </c>
      <c r="B2664" s="1" t="s">
        <v>6584</v>
      </c>
      <c r="C2664" s="1" t="s">
        <v>6556</v>
      </c>
      <c r="D2664" s="1" t="s">
        <v>15</v>
      </c>
      <c r="E2664" s="2">
        <v>8708</v>
      </c>
      <c r="F2664" s="2" t="s">
        <v>16</v>
      </c>
      <c r="G2664" s="2">
        <v>360</v>
      </c>
      <c r="H2664" s="2">
        <v>3</v>
      </c>
      <c r="I2664" s="2">
        <v>0</v>
      </c>
      <c r="J2664" s="2" t="s">
        <v>6554</v>
      </c>
      <c r="K2664" s="2" t="s">
        <v>6554</v>
      </c>
      <c r="L2664" s="2" t="s">
        <v>18</v>
      </c>
    </row>
    <row r="2665" spans="1:12" x14ac:dyDescent="0.25">
      <c r="A2665" s="1" t="s">
        <v>6585</v>
      </c>
      <c r="B2665" s="1" t="s">
        <v>6586</v>
      </c>
      <c r="C2665" s="1" t="s">
        <v>6553</v>
      </c>
      <c r="D2665" s="1" t="s">
        <v>15</v>
      </c>
      <c r="E2665" s="2">
        <v>8708</v>
      </c>
      <c r="F2665" s="2" t="s">
        <v>16</v>
      </c>
      <c r="G2665" s="2">
        <v>140</v>
      </c>
      <c r="H2665" s="2">
        <v>3</v>
      </c>
      <c r="I2665" s="2">
        <v>0</v>
      </c>
      <c r="J2665" s="2" t="s">
        <v>6554</v>
      </c>
      <c r="K2665" s="2" t="s">
        <v>6554</v>
      </c>
      <c r="L2665" s="2" t="s">
        <v>18</v>
      </c>
    </row>
    <row r="2666" spans="1:12" x14ac:dyDescent="0.25">
      <c r="A2666" s="1" t="s">
        <v>6587</v>
      </c>
      <c r="B2666" s="1" t="s">
        <v>6587</v>
      </c>
      <c r="C2666" s="1" t="s">
        <v>6588</v>
      </c>
      <c r="D2666" s="1" t="s">
        <v>15</v>
      </c>
      <c r="E2666" s="2">
        <v>8708</v>
      </c>
      <c r="F2666" s="2" t="s">
        <v>16</v>
      </c>
      <c r="G2666" s="2">
        <v>250</v>
      </c>
      <c r="H2666" s="2">
        <v>3</v>
      </c>
      <c r="I2666" s="2">
        <v>0</v>
      </c>
      <c r="J2666" s="2" t="s">
        <v>6554</v>
      </c>
      <c r="K2666" s="2" t="s">
        <v>6554</v>
      </c>
      <c r="L2666" s="2" t="s">
        <v>18</v>
      </c>
    </row>
    <row r="2667" spans="1:12" x14ac:dyDescent="0.25">
      <c r="A2667" s="1" t="s">
        <v>6589</v>
      </c>
      <c r="B2667" s="1" t="s">
        <v>6590</v>
      </c>
      <c r="C2667" s="1" t="s">
        <v>6588</v>
      </c>
      <c r="D2667" s="1" t="s">
        <v>15</v>
      </c>
      <c r="E2667" s="2">
        <v>8708</v>
      </c>
      <c r="F2667" s="2" t="s">
        <v>16</v>
      </c>
      <c r="G2667" s="2">
        <v>410</v>
      </c>
      <c r="H2667" s="2">
        <v>3</v>
      </c>
      <c r="I2667" s="2">
        <v>0</v>
      </c>
      <c r="J2667" s="2" t="s">
        <v>1333</v>
      </c>
      <c r="K2667" s="2" t="s">
        <v>1333</v>
      </c>
      <c r="L2667" s="2" t="s">
        <v>18</v>
      </c>
    </row>
    <row r="2668" spans="1:12" x14ac:dyDescent="0.25">
      <c r="A2668" s="1" t="s">
        <v>6591</v>
      </c>
      <c r="B2668" s="1" t="s">
        <v>6591</v>
      </c>
      <c r="C2668" s="1" t="s">
        <v>6592</v>
      </c>
      <c r="D2668" s="1" t="s">
        <v>15</v>
      </c>
      <c r="E2668" s="2">
        <v>8708</v>
      </c>
      <c r="F2668" s="2" t="s">
        <v>16</v>
      </c>
      <c r="G2668" s="2">
        <v>200</v>
      </c>
      <c r="H2668" s="2">
        <v>3</v>
      </c>
      <c r="I2668" s="2">
        <v>0</v>
      </c>
      <c r="J2668" s="2" t="s">
        <v>1333</v>
      </c>
      <c r="K2668" s="2" t="s">
        <v>1333</v>
      </c>
      <c r="L2668" s="2" t="s">
        <v>18</v>
      </c>
    </row>
    <row r="2669" spans="1:12" x14ac:dyDescent="0.25">
      <c r="A2669" s="1" t="s">
        <v>6593</v>
      </c>
      <c r="B2669" s="1" t="s">
        <v>6593</v>
      </c>
      <c r="C2669" s="1" t="s">
        <v>6594</v>
      </c>
      <c r="D2669" s="1" t="s">
        <v>15</v>
      </c>
      <c r="E2669" s="2">
        <v>8708</v>
      </c>
      <c r="F2669" s="2" t="s">
        <v>16</v>
      </c>
      <c r="G2669" s="2">
        <v>310</v>
      </c>
      <c r="H2669" s="2">
        <v>2</v>
      </c>
      <c r="I2669" s="2">
        <v>0</v>
      </c>
      <c r="J2669" s="2" t="s">
        <v>3903</v>
      </c>
      <c r="K2669" s="2" t="s">
        <v>3903</v>
      </c>
      <c r="L2669" s="2" t="s">
        <v>18</v>
      </c>
    </row>
    <row r="2670" spans="1:12" x14ac:dyDescent="0.25">
      <c r="A2670" s="1" t="s">
        <v>6595</v>
      </c>
      <c r="B2670" s="1" t="s">
        <v>6595</v>
      </c>
      <c r="C2670" s="1" t="s">
        <v>6596</v>
      </c>
      <c r="D2670" s="1" t="s">
        <v>15</v>
      </c>
      <c r="E2670" s="2">
        <v>8708</v>
      </c>
      <c r="F2670" s="2" t="s">
        <v>16</v>
      </c>
      <c r="G2670" s="2">
        <v>160</v>
      </c>
      <c r="H2670" s="2">
        <v>2</v>
      </c>
      <c r="I2670" s="2">
        <v>0</v>
      </c>
      <c r="J2670" s="2" t="s">
        <v>3903</v>
      </c>
      <c r="K2670" s="2" t="s">
        <v>3903</v>
      </c>
      <c r="L2670" s="2" t="s">
        <v>18</v>
      </c>
    </row>
    <row r="2671" spans="1:12" x14ac:dyDescent="0.25">
      <c r="A2671" s="1" t="s">
        <v>6597</v>
      </c>
      <c r="B2671" s="1" t="s">
        <v>6597</v>
      </c>
      <c r="C2671" s="1" t="s">
        <v>6592</v>
      </c>
      <c r="D2671" s="1" t="s">
        <v>15</v>
      </c>
      <c r="E2671" s="2">
        <v>8708</v>
      </c>
      <c r="F2671" s="2" t="s">
        <v>16</v>
      </c>
      <c r="G2671" s="2">
        <v>325</v>
      </c>
      <c r="H2671" s="2">
        <v>1</v>
      </c>
      <c r="I2671" s="2">
        <v>0</v>
      </c>
      <c r="J2671" s="2" t="s">
        <v>3903</v>
      </c>
      <c r="K2671" s="2" t="s">
        <v>3903</v>
      </c>
      <c r="L2671" s="2" t="s">
        <v>18</v>
      </c>
    </row>
    <row r="2672" spans="1:12" x14ac:dyDescent="0.25">
      <c r="A2672" s="1" t="s">
        <v>6598</v>
      </c>
      <c r="B2672" s="1" t="s">
        <v>6598</v>
      </c>
      <c r="C2672" s="1" t="s">
        <v>6588</v>
      </c>
      <c r="D2672" s="1" t="s">
        <v>15</v>
      </c>
      <c r="E2672" s="2">
        <v>8708</v>
      </c>
      <c r="F2672" s="2" t="s">
        <v>16</v>
      </c>
      <c r="G2672" s="2">
        <v>335</v>
      </c>
      <c r="H2672" s="2">
        <v>2</v>
      </c>
      <c r="I2672" s="2">
        <v>0</v>
      </c>
      <c r="J2672" s="2" t="s">
        <v>3903</v>
      </c>
      <c r="K2672" s="2" t="s">
        <v>3903</v>
      </c>
      <c r="L2672" s="2" t="s">
        <v>18</v>
      </c>
    </row>
    <row r="2673" spans="1:12" x14ac:dyDescent="0.25">
      <c r="A2673" s="1" t="s">
        <v>6599</v>
      </c>
      <c r="B2673" s="1" t="s">
        <v>6599</v>
      </c>
      <c r="C2673" s="1" t="s">
        <v>6588</v>
      </c>
      <c r="D2673" s="1" t="s">
        <v>15</v>
      </c>
      <c r="E2673" s="2">
        <v>8708</v>
      </c>
      <c r="F2673" s="2" t="s">
        <v>16</v>
      </c>
      <c r="G2673" s="2">
        <v>365</v>
      </c>
      <c r="H2673" s="2">
        <v>3</v>
      </c>
      <c r="I2673" s="2">
        <v>0</v>
      </c>
      <c r="J2673" s="2" t="s">
        <v>1333</v>
      </c>
      <c r="K2673" s="2" t="s">
        <v>1333</v>
      </c>
      <c r="L2673" s="2" t="s">
        <v>18</v>
      </c>
    </row>
    <row r="2674" spans="1:12" x14ac:dyDescent="0.25">
      <c r="A2674" s="1" t="s">
        <v>6600</v>
      </c>
      <c r="B2674" s="1" t="s">
        <v>6600</v>
      </c>
      <c r="C2674" s="1" t="s">
        <v>6588</v>
      </c>
      <c r="D2674" s="1" t="s">
        <v>15</v>
      </c>
      <c r="E2674" s="2">
        <v>8708</v>
      </c>
      <c r="F2674" s="2" t="s">
        <v>16</v>
      </c>
      <c r="G2674" s="2">
        <v>280</v>
      </c>
      <c r="H2674" s="2">
        <v>2</v>
      </c>
      <c r="I2674" s="2">
        <v>0</v>
      </c>
      <c r="J2674" s="2" t="s">
        <v>23</v>
      </c>
      <c r="K2674" s="2" t="s">
        <v>23</v>
      </c>
      <c r="L2674" s="2" t="s">
        <v>18</v>
      </c>
    </row>
    <row r="2675" spans="1:12" x14ac:dyDescent="0.25">
      <c r="A2675" s="1" t="s">
        <v>6601</v>
      </c>
      <c r="B2675" s="1" t="s">
        <v>6602</v>
      </c>
      <c r="C2675" s="1" t="s">
        <v>6588</v>
      </c>
      <c r="D2675" s="1" t="s">
        <v>15</v>
      </c>
      <c r="E2675" s="2">
        <v>8708</v>
      </c>
      <c r="F2675" s="2" t="s">
        <v>16</v>
      </c>
      <c r="G2675" s="2">
        <v>120</v>
      </c>
      <c r="H2675" s="2">
        <v>2</v>
      </c>
      <c r="I2675" s="2">
        <v>0</v>
      </c>
      <c r="J2675" s="2" t="s">
        <v>6554</v>
      </c>
      <c r="K2675" s="2" t="s">
        <v>6554</v>
      </c>
      <c r="L2675" s="2" t="s">
        <v>18</v>
      </c>
    </row>
    <row r="2676" spans="1:12" x14ac:dyDescent="0.25">
      <c r="A2676" s="1" t="s">
        <v>6603</v>
      </c>
      <c r="B2676" s="1" t="s">
        <v>6603</v>
      </c>
      <c r="C2676" s="1" t="s">
        <v>6592</v>
      </c>
      <c r="D2676" s="1" t="s">
        <v>15</v>
      </c>
      <c r="E2676" s="2">
        <v>8708</v>
      </c>
      <c r="F2676" s="2" t="s">
        <v>16</v>
      </c>
      <c r="G2676" s="2">
        <v>375</v>
      </c>
      <c r="H2676" s="2">
        <v>8</v>
      </c>
      <c r="I2676" s="2">
        <v>0</v>
      </c>
      <c r="J2676" s="2" t="s">
        <v>6554</v>
      </c>
      <c r="K2676" s="2" t="s">
        <v>6554</v>
      </c>
      <c r="L2676" s="2" t="s">
        <v>18</v>
      </c>
    </row>
    <row r="2677" spans="1:12" x14ac:dyDescent="0.25">
      <c r="A2677" s="1" t="s">
        <v>6604</v>
      </c>
      <c r="B2677" s="1" t="s">
        <v>6604</v>
      </c>
      <c r="C2677" s="1" t="s">
        <v>6592</v>
      </c>
      <c r="D2677" s="1" t="s">
        <v>15</v>
      </c>
      <c r="E2677" s="2">
        <v>8708</v>
      </c>
      <c r="F2677" s="2" t="s">
        <v>16</v>
      </c>
      <c r="G2677" s="2">
        <v>495</v>
      </c>
      <c r="H2677" s="2">
        <v>1</v>
      </c>
      <c r="I2677" s="2">
        <v>0</v>
      </c>
      <c r="J2677" s="2" t="s">
        <v>3903</v>
      </c>
      <c r="K2677" s="2" t="s">
        <v>3903</v>
      </c>
      <c r="L2677" s="2" t="s">
        <v>18</v>
      </c>
    </row>
    <row r="2678" spans="1:12" x14ac:dyDescent="0.25">
      <c r="A2678" s="1" t="s">
        <v>6605</v>
      </c>
      <c r="B2678" s="1" t="s">
        <v>6606</v>
      </c>
      <c r="C2678" s="1" t="s">
        <v>6607</v>
      </c>
      <c r="D2678" s="1" t="s">
        <v>15</v>
      </c>
      <c r="E2678" s="2">
        <v>8708</v>
      </c>
      <c r="F2678" s="2" t="s">
        <v>16</v>
      </c>
      <c r="G2678" s="2">
        <v>350</v>
      </c>
      <c r="H2678" s="2">
        <v>6</v>
      </c>
      <c r="I2678" s="2">
        <v>0</v>
      </c>
      <c r="J2678" s="2" t="s">
        <v>5940</v>
      </c>
      <c r="K2678" s="2" t="s">
        <v>5940</v>
      </c>
      <c r="L2678" s="2" t="s">
        <v>18</v>
      </c>
    </row>
    <row r="2679" spans="1:12" x14ac:dyDescent="0.25">
      <c r="A2679" s="1" t="s">
        <v>6608</v>
      </c>
      <c r="B2679" s="1" t="s">
        <v>6609</v>
      </c>
      <c r="C2679" s="1" t="s">
        <v>6588</v>
      </c>
      <c r="D2679" s="1" t="s">
        <v>15</v>
      </c>
      <c r="E2679" s="2">
        <v>8708</v>
      </c>
      <c r="F2679" s="2" t="s">
        <v>16</v>
      </c>
      <c r="G2679" s="2">
        <v>270</v>
      </c>
      <c r="H2679" s="2">
        <v>4</v>
      </c>
      <c r="I2679" s="2">
        <v>0</v>
      </c>
      <c r="J2679" s="2" t="s">
        <v>6577</v>
      </c>
      <c r="K2679" s="2" t="s">
        <v>6577</v>
      </c>
      <c r="L2679" s="2" t="s">
        <v>18</v>
      </c>
    </row>
    <row r="2680" spans="1:12" x14ac:dyDescent="0.25">
      <c r="A2680" s="1" t="s">
        <v>6610</v>
      </c>
      <c r="B2680" s="1" t="s">
        <v>6611</v>
      </c>
      <c r="C2680" s="1" t="s">
        <v>6612</v>
      </c>
      <c r="D2680" s="1" t="s">
        <v>15</v>
      </c>
      <c r="E2680" s="2">
        <v>8708</v>
      </c>
      <c r="F2680" s="2" t="s">
        <v>16</v>
      </c>
      <c r="G2680" s="2">
        <v>361.5</v>
      </c>
      <c r="H2680" s="2">
        <v>1</v>
      </c>
      <c r="I2680" s="2">
        <v>0</v>
      </c>
      <c r="J2680" s="2" t="s">
        <v>6554</v>
      </c>
      <c r="K2680" s="2" t="s">
        <v>6554</v>
      </c>
      <c r="L2680" s="2" t="s">
        <v>18</v>
      </c>
    </row>
    <row r="2681" spans="1:12" x14ac:dyDescent="0.25">
      <c r="A2681" s="1" t="s">
        <v>6613</v>
      </c>
      <c r="B2681" s="1" t="s">
        <v>6614</v>
      </c>
      <c r="C2681" s="1" t="s">
        <v>6615</v>
      </c>
      <c r="D2681" s="1" t="s">
        <v>15</v>
      </c>
      <c r="E2681" s="2">
        <v>8708</v>
      </c>
      <c r="F2681" s="2" t="s">
        <v>16</v>
      </c>
      <c r="G2681" s="2">
        <v>165</v>
      </c>
      <c r="H2681" s="2">
        <v>1</v>
      </c>
      <c r="I2681" s="2">
        <v>0</v>
      </c>
      <c r="J2681" s="2" t="s">
        <v>6581</v>
      </c>
      <c r="K2681" s="2" t="s">
        <v>6581</v>
      </c>
      <c r="L2681" s="2" t="s">
        <v>18</v>
      </c>
    </row>
    <row r="2682" spans="1:12" x14ac:dyDescent="0.25">
      <c r="A2682" s="1" t="s">
        <v>6616</v>
      </c>
      <c r="B2682" s="1" t="s">
        <v>6616</v>
      </c>
      <c r="C2682" s="1" t="s">
        <v>6588</v>
      </c>
      <c r="D2682" s="1" t="s">
        <v>15</v>
      </c>
      <c r="E2682" s="2">
        <v>8708</v>
      </c>
      <c r="F2682" s="2" t="s">
        <v>16</v>
      </c>
      <c r="G2682" s="2">
        <v>435</v>
      </c>
      <c r="H2682" s="2">
        <v>1</v>
      </c>
      <c r="I2682" s="2">
        <v>0</v>
      </c>
      <c r="J2682" s="2" t="s">
        <v>6577</v>
      </c>
      <c r="K2682" s="2" t="s">
        <v>6577</v>
      </c>
      <c r="L2682" s="2" t="s">
        <v>18</v>
      </c>
    </row>
    <row r="2683" spans="1:12" x14ac:dyDescent="0.25">
      <c r="A2683" s="1" t="s">
        <v>6617</v>
      </c>
      <c r="B2683" s="1" t="s">
        <v>6617</v>
      </c>
      <c r="C2683" s="1" t="s">
        <v>6588</v>
      </c>
      <c r="D2683" s="1" t="s">
        <v>15</v>
      </c>
      <c r="E2683" s="2">
        <v>8708</v>
      </c>
      <c r="F2683" s="2" t="s">
        <v>16</v>
      </c>
      <c r="G2683" s="2">
        <v>895</v>
      </c>
      <c r="H2683" s="2">
        <v>2</v>
      </c>
      <c r="I2683" s="2">
        <v>0</v>
      </c>
      <c r="J2683" s="2" t="s">
        <v>23</v>
      </c>
      <c r="K2683" s="2" t="s">
        <v>23</v>
      </c>
      <c r="L2683" s="2" t="s">
        <v>18</v>
      </c>
    </row>
    <row r="2684" spans="1:12" x14ac:dyDescent="0.25">
      <c r="A2684" s="1" t="s">
        <v>6618</v>
      </c>
      <c r="B2684" s="1" t="s">
        <v>6618</v>
      </c>
      <c r="C2684" s="1" t="s">
        <v>6594</v>
      </c>
      <c r="D2684" s="1" t="s">
        <v>15</v>
      </c>
      <c r="E2684" s="2">
        <v>8708</v>
      </c>
      <c r="F2684" s="2" t="s">
        <v>16</v>
      </c>
      <c r="G2684" s="2">
        <v>360</v>
      </c>
      <c r="H2684" s="2">
        <v>3</v>
      </c>
      <c r="I2684" s="2">
        <v>0</v>
      </c>
      <c r="J2684" s="2" t="s">
        <v>6554</v>
      </c>
      <c r="K2684" s="2" t="s">
        <v>6554</v>
      </c>
      <c r="L2684" s="2" t="s">
        <v>18</v>
      </c>
    </row>
    <row r="2685" spans="1:12" x14ac:dyDescent="0.25">
      <c r="A2685" s="1" t="s">
        <v>6619</v>
      </c>
      <c r="B2685" s="1" t="s">
        <v>6620</v>
      </c>
      <c r="C2685" s="1" t="s">
        <v>6592</v>
      </c>
      <c r="D2685" s="1" t="s">
        <v>15</v>
      </c>
      <c r="E2685" s="2">
        <v>8708</v>
      </c>
      <c r="F2685" s="2" t="s">
        <v>16</v>
      </c>
      <c r="G2685" s="2">
        <v>140</v>
      </c>
      <c r="H2685" s="2">
        <v>2</v>
      </c>
      <c r="I2685" s="2">
        <v>0</v>
      </c>
      <c r="J2685" s="2" t="s">
        <v>3903</v>
      </c>
      <c r="K2685" s="2" t="s">
        <v>3903</v>
      </c>
      <c r="L2685" s="2" t="s">
        <v>18</v>
      </c>
    </row>
    <row r="2686" spans="1:12" x14ac:dyDescent="0.25">
      <c r="A2686" s="1" t="s">
        <v>6621</v>
      </c>
      <c r="B2686" s="1" t="s">
        <v>6621</v>
      </c>
      <c r="C2686" s="1" t="s">
        <v>6622</v>
      </c>
      <c r="D2686" s="1" t="s">
        <v>15</v>
      </c>
      <c r="E2686" s="2">
        <v>8708</v>
      </c>
      <c r="F2686" s="2" t="s">
        <v>16</v>
      </c>
      <c r="G2686" s="2">
        <v>695</v>
      </c>
      <c r="H2686" s="2">
        <v>1</v>
      </c>
      <c r="I2686" s="2">
        <v>0</v>
      </c>
      <c r="J2686" s="2" t="s">
        <v>1333</v>
      </c>
      <c r="K2686" s="2" t="s">
        <v>1333</v>
      </c>
      <c r="L2686" s="2" t="s">
        <v>18</v>
      </c>
    </row>
    <row r="2687" spans="1:12" x14ac:dyDescent="0.25">
      <c r="A2687" s="1" t="s">
        <v>6623</v>
      </c>
      <c r="B2687" s="1" t="s">
        <v>6624</v>
      </c>
      <c r="C2687" s="1" t="s">
        <v>6625</v>
      </c>
      <c r="D2687" s="1" t="s">
        <v>15</v>
      </c>
      <c r="E2687" s="2">
        <v>8708</v>
      </c>
      <c r="F2687" s="2" t="s">
        <v>16</v>
      </c>
      <c r="G2687" s="2">
        <v>495</v>
      </c>
      <c r="H2687" s="2">
        <v>1</v>
      </c>
      <c r="I2687" s="2">
        <v>0</v>
      </c>
      <c r="J2687" s="2" t="s">
        <v>6626</v>
      </c>
      <c r="K2687" s="2" t="s">
        <v>6626</v>
      </c>
      <c r="L2687" s="2" t="s">
        <v>18</v>
      </c>
    </row>
    <row r="2688" spans="1:12" x14ac:dyDescent="0.25">
      <c r="A2688" s="1" t="s">
        <v>6627</v>
      </c>
      <c r="B2688" s="1" t="s">
        <v>6627</v>
      </c>
      <c r="C2688" s="1" t="s">
        <v>6628</v>
      </c>
      <c r="D2688" s="1" t="s">
        <v>15</v>
      </c>
      <c r="E2688" s="2">
        <v>8708</v>
      </c>
      <c r="F2688" s="2" t="s">
        <v>16</v>
      </c>
      <c r="G2688" s="2">
        <v>77</v>
      </c>
      <c r="H2688" s="2">
        <v>1</v>
      </c>
      <c r="I2688" s="2">
        <v>0</v>
      </c>
      <c r="J2688" s="2" t="s">
        <v>6629</v>
      </c>
      <c r="K2688" s="2" t="s">
        <v>6629</v>
      </c>
      <c r="L2688" s="2" t="s">
        <v>18</v>
      </c>
    </row>
    <row r="2689" spans="1:12" x14ac:dyDescent="0.25">
      <c r="A2689" s="1" t="s">
        <v>6630</v>
      </c>
      <c r="B2689" s="1" t="s">
        <v>6630</v>
      </c>
      <c r="C2689" s="1" t="s">
        <v>6631</v>
      </c>
      <c r="D2689" s="1" t="s">
        <v>15</v>
      </c>
      <c r="E2689" s="2">
        <v>8708</v>
      </c>
      <c r="F2689" s="2" t="s">
        <v>16</v>
      </c>
      <c r="G2689" s="2">
        <v>65</v>
      </c>
      <c r="H2689" s="2">
        <v>1</v>
      </c>
      <c r="I2689" s="2">
        <v>0</v>
      </c>
      <c r="J2689" s="2" t="s">
        <v>23</v>
      </c>
      <c r="K2689" s="2" t="s">
        <v>23</v>
      </c>
      <c r="L2689" s="2" t="s">
        <v>18</v>
      </c>
    </row>
    <row r="2690" spans="1:12" x14ac:dyDescent="0.25">
      <c r="A2690" s="1" t="s">
        <v>6632</v>
      </c>
      <c r="B2690" s="1" t="s">
        <v>6632</v>
      </c>
      <c r="C2690" s="1" t="s">
        <v>6633</v>
      </c>
      <c r="D2690" s="1" t="s">
        <v>15</v>
      </c>
      <c r="E2690" s="2">
        <v>8708</v>
      </c>
      <c r="F2690" s="2" t="s">
        <v>16</v>
      </c>
      <c r="G2690" s="2">
        <v>38</v>
      </c>
      <c r="H2690" s="2">
        <v>1</v>
      </c>
      <c r="I2690" s="2">
        <v>0</v>
      </c>
      <c r="J2690" s="2" t="s">
        <v>23</v>
      </c>
      <c r="K2690" s="2" t="s">
        <v>23</v>
      </c>
      <c r="L2690" s="2" t="s">
        <v>18</v>
      </c>
    </row>
    <row r="2691" spans="1:12" x14ac:dyDescent="0.25">
      <c r="A2691" s="1" t="s">
        <v>6634</v>
      </c>
      <c r="B2691" s="1" t="s">
        <v>6634</v>
      </c>
      <c r="C2691" s="1" t="s">
        <v>6635</v>
      </c>
      <c r="D2691" s="1" t="s">
        <v>15</v>
      </c>
      <c r="E2691" s="2">
        <v>8708</v>
      </c>
      <c r="F2691" s="2" t="s">
        <v>16</v>
      </c>
      <c r="G2691" s="2">
        <v>38</v>
      </c>
      <c r="H2691" s="2">
        <v>1</v>
      </c>
      <c r="I2691" s="2">
        <v>0</v>
      </c>
      <c r="J2691" s="2" t="s">
        <v>6636</v>
      </c>
      <c r="K2691" s="2" t="s">
        <v>6636</v>
      </c>
      <c r="L2691" s="2" t="s">
        <v>18</v>
      </c>
    </row>
    <row r="2692" spans="1:12" x14ac:dyDescent="0.25">
      <c r="A2692" s="1" t="s">
        <v>6637</v>
      </c>
      <c r="B2692" s="1" t="s">
        <v>6637</v>
      </c>
      <c r="C2692" s="1" t="s">
        <v>6638</v>
      </c>
      <c r="D2692" s="1" t="s">
        <v>15</v>
      </c>
      <c r="E2692" s="2">
        <v>8708</v>
      </c>
      <c r="F2692" s="2" t="s">
        <v>16</v>
      </c>
      <c r="G2692" s="2">
        <v>160</v>
      </c>
      <c r="H2692" s="2">
        <v>2</v>
      </c>
      <c r="I2692" s="2">
        <v>0</v>
      </c>
      <c r="J2692" s="2" t="s">
        <v>6639</v>
      </c>
      <c r="K2692" s="2" t="s">
        <v>6639</v>
      </c>
      <c r="L2692" s="2" t="s">
        <v>18</v>
      </c>
    </row>
    <row r="2693" spans="1:12" x14ac:dyDescent="0.25">
      <c r="A2693" s="1" t="s">
        <v>6640</v>
      </c>
      <c r="B2693" s="1" t="s">
        <v>6641</v>
      </c>
      <c r="C2693" s="1" t="s">
        <v>6642</v>
      </c>
      <c r="D2693" s="1" t="s">
        <v>15</v>
      </c>
      <c r="E2693" s="2">
        <v>8708</v>
      </c>
      <c r="F2693" s="2" t="s">
        <v>16</v>
      </c>
      <c r="G2693" s="2">
        <v>530</v>
      </c>
      <c r="H2693" s="2">
        <v>3</v>
      </c>
      <c r="I2693" s="2">
        <v>0</v>
      </c>
      <c r="J2693" s="2" t="s">
        <v>23</v>
      </c>
      <c r="K2693" s="2" t="s">
        <v>23</v>
      </c>
      <c r="L2693" s="2" t="s">
        <v>18</v>
      </c>
    </row>
    <row r="2694" spans="1:12" x14ac:dyDescent="0.25">
      <c r="A2694" s="1" t="s">
        <v>6643</v>
      </c>
      <c r="B2694" s="1" t="s">
        <v>6644</v>
      </c>
      <c r="C2694" s="1" t="s">
        <v>6645</v>
      </c>
      <c r="D2694" s="1" t="s">
        <v>15</v>
      </c>
      <c r="E2694" s="2">
        <v>8708</v>
      </c>
      <c r="F2694" s="2" t="s">
        <v>16</v>
      </c>
      <c r="G2694" s="2">
        <v>41</v>
      </c>
      <c r="H2694" s="2">
        <v>2</v>
      </c>
      <c r="I2694" s="2">
        <v>0</v>
      </c>
      <c r="J2694" s="2" t="s">
        <v>6518</v>
      </c>
      <c r="K2694" s="2" t="s">
        <v>6518</v>
      </c>
      <c r="L2694" s="2" t="s">
        <v>18</v>
      </c>
    </row>
    <row r="2695" spans="1:12" x14ac:dyDescent="0.25">
      <c r="A2695" s="1" t="s">
        <v>6646</v>
      </c>
      <c r="B2695" s="1" t="s">
        <v>6646</v>
      </c>
      <c r="C2695" s="1" t="s">
        <v>6647</v>
      </c>
      <c r="D2695" s="1" t="s">
        <v>15</v>
      </c>
      <c r="E2695" s="2">
        <v>8708</v>
      </c>
      <c r="F2695" s="2" t="s">
        <v>16</v>
      </c>
      <c r="G2695" s="2">
        <v>87</v>
      </c>
      <c r="H2695" s="2">
        <v>3</v>
      </c>
      <c r="I2695" s="2">
        <v>0</v>
      </c>
      <c r="J2695" s="2" t="s">
        <v>6629</v>
      </c>
      <c r="K2695" s="2" t="s">
        <v>6629</v>
      </c>
      <c r="L2695" s="2" t="s">
        <v>18</v>
      </c>
    </row>
    <row r="2696" spans="1:12" x14ac:dyDescent="0.25">
      <c r="A2696" s="1" t="s">
        <v>6648</v>
      </c>
      <c r="B2696" s="1" t="s">
        <v>6648</v>
      </c>
      <c r="C2696" s="1" t="s">
        <v>6649</v>
      </c>
      <c r="D2696" s="1" t="s">
        <v>15</v>
      </c>
      <c r="E2696" s="2">
        <v>8708</v>
      </c>
      <c r="F2696" s="2" t="s">
        <v>16</v>
      </c>
      <c r="G2696" s="2">
        <v>87</v>
      </c>
      <c r="H2696" s="2">
        <v>2</v>
      </c>
      <c r="I2696" s="2">
        <v>0</v>
      </c>
      <c r="J2696" s="2" t="s">
        <v>23</v>
      </c>
      <c r="K2696" s="2" t="s">
        <v>23</v>
      </c>
      <c r="L2696" s="2" t="s">
        <v>18</v>
      </c>
    </row>
    <row r="2697" spans="1:12" x14ac:dyDescent="0.25">
      <c r="A2697" s="1" t="s">
        <v>6650</v>
      </c>
      <c r="B2697" s="1" t="s">
        <v>6650</v>
      </c>
      <c r="C2697" s="1" t="s">
        <v>6651</v>
      </c>
      <c r="D2697" s="1" t="s">
        <v>15</v>
      </c>
      <c r="E2697" s="2">
        <v>8708</v>
      </c>
      <c r="F2697" s="2" t="s">
        <v>16</v>
      </c>
      <c r="G2697" s="2">
        <v>77</v>
      </c>
      <c r="H2697" s="2">
        <v>2</v>
      </c>
      <c r="I2697" s="2">
        <v>0</v>
      </c>
      <c r="J2697" s="2" t="s">
        <v>23</v>
      </c>
      <c r="K2697" s="2" t="s">
        <v>23</v>
      </c>
      <c r="L2697" s="2" t="s">
        <v>18</v>
      </c>
    </row>
    <row r="2698" spans="1:12" x14ac:dyDescent="0.25">
      <c r="A2698" s="1" t="s">
        <v>6652</v>
      </c>
      <c r="B2698" s="1" t="s">
        <v>6652</v>
      </c>
      <c r="C2698" s="1" t="s">
        <v>6631</v>
      </c>
      <c r="D2698" s="1" t="s">
        <v>15</v>
      </c>
      <c r="E2698" s="2">
        <v>8708</v>
      </c>
      <c r="F2698" s="2" t="s">
        <v>16</v>
      </c>
      <c r="G2698" s="2">
        <v>65</v>
      </c>
      <c r="H2698" s="2">
        <v>2</v>
      </c>
      <c r="I2698" s="2">
        <v>0</v>
      </c>
      <c r="J2698" s="2" t="s">
        <v>6629</v>
      </c>
      <c r="K2698" s="2" t="s">
        <v>6629</v>
      </c>
      <c r="L2698" s="2" t="s">
        <v>18</v>
      </c>
    </row>
    <row r="2699" spans="1:12" x14ac:dyDescent="0.25">
      <c r="A2699" s="1" t="s">
        <v>6653</v>
      </c>
      <c r="B2699" s="1" t="s">
        <v>6653</v>
      </c>
      <c r="C2699" s="1" t="s">
        <v>6654</v>
      </c>
      <c r="D2699" s="1" t="s">
        <v>15</v>
      </c>
      <c r="E2699" s="2">
        <v>8708</v>
      </c>
      <c r="F2699" s="2" t="s">
        <v>16</v>
      </c>
      <c r="G2699" s="2">
        <v>315</v>
      </c>
      <c r="H2699" s="2">
        <v>1</v>
      </c>
      <c r="I2699" s="2">
        <v>0</v>
      </c>
      <c r="J2699" s="2" t="s">
        <v>23</v>
      </c>
      <c r="K2699" s="2" t="s">
        <v>23</v>
      </c>
      <c r="L2699" s="2" t="s">
        <v>18</v>
      </c>
    </row>
    <row r="2700" spans="1:12" x14ac:dyDescent="0.25">
      <c r="A2700" s="1" t="s">
        <v>6655</v>
      </c>
      <c r="B2700" s="1" t="s">
        <v>6655</v>
      </c>
      <c r="C2700" s="1" t="s">
        <v>6656</v>
      </c>
      <c r="D2700" s="1" t="s">
        <v>15</v>
      </c>
      <c r="E2700" s="2">
        <v>8708</v>
      </c>
      <c r="F2700" s="2" t="s">
        <v>16</v>
      </c>
      <c r="G2700" s="2">
        <v>330</v>
      </c>
      <c r="H2700" s="2">
        <v>1</v>
      </c>
      <c r="I2700" s="2">
        <v>0</v>
      </c>
      <c r="J2700" s="2" t="s">
        <v>23</v>
      </c>
      <c r="K2700" s="2" t="s">
        <v>23</v>
      </c>
      <c r="L2700" s="2" t="s">
        <v>18</v>
      </c>
    </row>
    <row r="2701" spans="1:12" x14ac:dyDescent="0.25">
      <c r="A2701" s="1" t="s">
        <v>6657</v>
      </c>
      <c r="B2701" s="1" t="s">
        <v>6657</v>
      </c>
      <c r="C2701" s="1" t="s">
        <v>6658</v>
      </c>
      <c r="D2701" s="1" t="s">
        <v>15</v>
      </c>
      <c r="E2701" s="2">
        <v>8708</v>
      </c>
      <c r="F2701" s="2" t="s">
        <v>16</v>
      </c>
      <c r="G2701" s="2">
        <v>112</v>
      </c>
      <c r="H2701" s="2">
        <v>1</v>
      </c>
      <c r="I2701" s="2">
        <v>0</v>
      </c>
      <c r="J2701" s="2" t="s">
        <v>23</v>
      </c>
      <c r="K2701" s="2" t="s">
        <v>23</v>
      </c>
      <c r="L2701" s="2" t="s">
        <v>18</v>
      </c>
    </row>
    <row r="2702" spans="1:12" x14ac:dyDescent="0.25">
      <c r="A2702" s="1" t="s">
        <v>6659</v>
      </c>
      <c r="B2702" s="1" t="s">
        <v>6659</v>
      </c>
      <c r="C2702" s="1" t="s">
        <v>6660</v>
      </c>
      <c r="D2702" s="1" t="s">
        <v>15</v>
      </c>
      <c r="E2702" s="2">
        <v>8708</v>
      </c>
      <c r="F2702" s="2" t="s">
        <v>16</v>
      </c>
      <c r="G2702" s="2">
        <v>160</v>
      </c>
      <c r="H2702" s="2">
        <v>2</v>
      </c>
      <c r="I2702" s="2">
        <v>0</v>
      </c>
      <c r="J2702" s="2" t="s">
        <v>3887</v>
      </c>
      <c r="K2702" s="2" t="s">
        <v>3887</v>
      </c>
      <c r="L2702" s="2" t="s">
        <v>18</v>
      </c>
    </row>
    <row r="2703" spans="1:12" x14ac:dyDescent="0.25">
      <c r="A2703" s="1" t="s">
        <v>6661</v>
      </c>
      <c r="B2703" s="1" t="s">
        <v>6662</v>
      </c>
      <c r="C2703" s="1" t="s">
        <v>6663</v>
      </c>
      <c r="D2703" s="1" t="s">
        <v>15</v>
      </c>
      <c r="E2703" s="2">
        <v>8708</v>
      </c>
      <c r="F2703" s="2" t="s">
        <v>16</v>
      </c>
      <c r="G2703" s="2">
        <v>195</v>
      </c>
      <c r="H2703" s="2">
        <v>8</v>
      </c>
      <c r="I2703" s="2">
        <v>0</v>
      </c>
      <c r="J2703" s="2" t="s">
        <v>23</v>
      </c>
      <c r="K2703" s="2" t="s">
        <v>23</v>
      </c>
      <c r="L2703" s="2" t="s">
        <v>18</v>
      </c>
    </row>
    <row r="2704" spans="1:12" x14ac:dyDescent="0.25">
      <c r="A2704" s="1" t="s">
        <v>6664</v>
      </c>
      <c r="B2704" s="1" t="s">
        <v>6664</v>
      </c>
      <c r="C2704" s="1" t="s">
        <v>6665</v>
      </c>
      <c r="D2704" s="1" t="s">
        <v>15</v>
      </c>
      <c r="E2704" s="2">
        <v>8708</v>
      </c>
      <c r="F2704" s="2" t="s">
        <v>16</v>
      </c>
      <c r="G2704" s="2">
        <v>130</v>
      </c>
      <c r="H2704" s="2">
        <v>1</v>
      </c>
      <c r="I2704" s="2">
        <v>0</v>
      </c>
      <c r="J2704" s="2" t="s">
        <v>23</v>
      </c>
      <c r="K2704" s="2" t="s">
        <v>23</v>
      </c>
      <c r="L2704" s="2" t="s">
        <v>18</v>
      </c>
    </row>
    <row r="2705" spans="1:12" x14ac:dyDescent="0.25">
      <c r="A2705" s="1" t="s">
        <v>6666</v>
      </c>
      <c r="B2705" s="1" t="s">
        <v>6666</v>
      </c>
      <c r="C2705" s="1" t="s">
        <v>6667</v>
      </c>
      <c r="D2705" s="1" t="s">
        <v>15</v>
      </c>
      <c r="E2705" s="2">
        <v>8708</v>
      </c>
      <c r="F2705" s="2" t="s">
        <v>16</v>
      </c>
      <c r="G2705" s="2">
        <v>120</v>
      </c>
      <c r="H2705" s="2">
        <v>1</v>
      </c>
      <c r="I2705" s="2">
        <v>0</v>
      </c>
      <c r="J2705" s="2" t="s">
        <v>23</v>
      </c>
      <c r="K2705" s="2" t="s">
        <v>23</v>
      </c>
      <c r="L2705" s="2" t="s">
        <v>18</v>
      </c>
    </row>
    <row r="2706" spans="1:12" x14ac:dyDescent="0.25">
      <c r="A2706" s="1" t="s">
        <v>6668</v>
      </c>
      <c r="B2706" s="1" t="s">
        <v>6668</v>
      </c>
      <c r="C2706" s="1" t="s">
        <v>6669</v>
      </c>
      <c r="D2706" s="1" t="s">
        <v>15</v>
      </c>
      <c r="E2706" s="2">
        <v>8708</v>
      </c>
      <c r="F2706" s="2" t="s">
        <v>16</v>
      </c>
      <c r="G2706" s="2">
        <v>440</v>
      </c>
      <c r="H2706" s="2">
        <v>1</v>
      </c>
      <c r="I2706" s="2">
        <v>0</v>
      </c>
      <c r="J2706" s="2" t="s">
        <v>23</v>
      </c>
      <c r="K2706" s="2" t="s">
        <v>23</v>
      </c>
      <c r="L2706" s="2" t="s">
        <v>18</v>
      </c>
    </row>
    <row r="2707" spans="1:12" x14ac:dyDescent="0.25">
      <c r="A2707" s="1" t="s">
        <v>6670</v>
      </c>
      <c r="B2707" s="1" t="s">
        <v>6671</v>
      </c>
      <c r="C2707" s="1" t="s">
        <v>6672</v>
      </c>
      <c r="D2707" s="1" t="s">
        <v>15</v>
      </c>
      <c r="E2707" s="2">
        <v>8708</v>
      </c>
      <c r="F2707" s="2" t="s">
        <v>16</v>
      </c>
      <c r="G2707" s="2">
        <v>265</v>
      </c>
      <c r="H2707" s="2">
        <v>7</v>
      </c>
      <c r="I2707" s="2">
        <v>0</v>
      </c>
      <c r="J2707" s="2" t="s">
        <v>23</v>
      </c>
      <c r="K2707" s="2" t="s">
        <v>23</v>
      </c>
      <c r="L2707" s="2" t="s">
        <v>18</v>
      </c>
    </row>
    <row r="2708" spans="1:12" x14ac:dyDescent="0.25">
      <c r="A2708" s="1" t="s">
        <v>6673</v>
      </c>
      <c r="B2708" s="1" t="s">
        <v>6674</v>
      </c>
      <c r="C2708" s="1" t="s">
        <v>6675</v>
      </c>
      <c r="D2708" s="1" t="s">
        <v>15</v>
      </c>
      <c r="E2708" s="2">
        <v>8708</v>
      </c>
      <c r="F2708" s="2" t="s">
        <v>16</v>
      </c>
      <c r="G2708" s="2">
        <v>91</v>
      </c>
      <c r="H2708" s="2">
        <v>5</v>
      </c>
      <c r="I2708" s="2">
        <v>0</v>
      </c>
      <c r="J2708" s="2" t="s">
        <v>3084</v>
      </c>
      <c r="K2708" s="2" t="s">
        <v>3084</v>
      </c>
      <c r="L2708" s="2" t="s">
        <v>18</v>
      </c>
    </row>
    <row r="2709" spans="1:12" x14ac:dyDescent="0.25">
      <c r="A2709" s="1" t="s">
        <v>6676</v>
      </c>
      <c r="B2709" s="1" t="s">
        <v>6677</v>
      </c>
      <c r="C2709" s="1" t="s">
        <v>6678</v>
      </c>
      <c r="D2709" s="1" t="s">
        <v>15</v>
      </c>
      <c r="E2709" s="2">
        <v>8708</v>
      </c>
      <c r="F2709" s="2" t="s">
        <v>16</v>
      </c>
      <c r="G2709" s="2">
        <v>94</v>
      </c>
      <c r="H2709" s="2">
        <v>2</v>
      </c>
      <c r="I2709" s="2">
        <v>0</v>
      </c>
      <c r="J2709" s="2" t="s">
        <v>23</v>
      </c>
      <c r="K2709" s="2" t="s">
        <v>23</v>
      </c>
      <c r="L2709" s="2" t="s">
        <v>18</v>
      </c>
    </row>
    <row r="2710" spans="1:12" x14ac:dyDescent="0.25">
      <c r="A2710" s="1" t="s">
        <v>6679</v>
      </c>
      <c r="B2710" s="1" t="s">
        <v>6679</v>
      </c>
      <c r="C2710" s="1" t="s">
        <v>6680</v>
      </c>
      <c r="D2710" s="1" t="s">
        <v>15</v>
      </c>
      <c r="E2710" s="2">
        <v>8708</v>
      </c>
      <c r="F2710" s="2" t="s">
        <v>16</v>
      </c>
      <c r="G2710" s="2">
        <v>41</v>
      </c>
      <c r="H2710" s="2">
        <v>1</v>
      </c>
      <c r="I2710" s="2">
        <v>0</v>
      </c>
      <c r="J2710" s="2" t="s">
        <v>23</v>
      </c>
      <c r="K2710" s="2" t="s">
        <v>23</v>
      </c>
      <c r="L2710" s="2" t="s">
        <v>18</v>
      </c>
    </row>
    <row r="2711" spans="1:12" x14ac:dyDescent="0.25">
      <c r="A2711" s="1" t="s">
        <v>6681</v>
      </c>
      <c r="B2711" s="1" t="s">
        <v>6681</v>
      </c>
      <c r="C2711" s="1" t="s">
        <v>6675</v>
      </c>
      <c r="D2711" s="1" t="s">
        <v>15</v>
      </c>
      <c r="E2711" s="2">
        <v>8708</v>
      </c>
      <c r="F2711" s="2" t="s">
        <v>16</v>
      </c>
      <c r="G2711" s="2">
        <v>100</v>
      </c>
      <c r="H2711" s="2">
        <v>1</v>
      </c>
      <c r="I2711" s="2">
        <v>0</v>
      </c>
      <c r="J2711" s="2" t="s">
        <v>23</v>
      </c>
      <c r="K2711" s="2" t="s">
        <v>23</v>
      </c>
      <c r="L2711" s="2" t="s">
        <v>18</v>
      </c>
    </row>
    <row r="2712" spans="1:12" x14ac:dyDescent="0.25">
      <c r="A2712" s="1" t="s">
        <v>6682</v>
      </c>
      <c r="B2712" s="1" t="s">
        <v>6682</v>
      </c>
      <c r="C2712" s="1" t="s">
        <v>6683</v>
      </c>
      <c r="D2712" s="1" t="s">
        <v>15</v>
      </c>
      <c r="E2712" s="2">
        <v>8708</v>
      </c>
      <c r="F2712" s="2" t="s">
        <v>16</v>
      </c>
      <c r="G2712" s="2">
        <v>361.5</v>
      </c>
      <c r="H2712" s="2">
        <v>1</v>
      </c>
      <c r="I2712" s="2">
        <v>0</v>
      </c>
      <c r="J2712" s="2" t="s">
        <v>23</v>
      </c>
      <c r="K2712" s="2" t="s">
        <v>23</v>
      </c>
      <c r="L2712" s="2" t="s">
        <v>18</v>
      </c>
    </row>
    <row r="2713" spans="1:12" x14ac:dyDescent="0.25">
      <c r="A2713" s="1" t="s">
        <v>6684</v>
      </c>
      <c r="B2713" s="1" t="s">
        <v>6684</v>
      </c>
      <c r="C2713" s="1" t="s">
        <v>6667</v>
      </c>
      <c r="D2713" s="1" t="s">
        <v>15</v>
      </c>
      <c r="E2713" s="2">
        <v>8708</v>
      </c>
      <c r="F2713" s="2" t="s">
        <v>16</v>
      </c>
      <c r="G2713" s="2">
        <v>32</v>
      </c>
      <c r="H2713" s="2">
        <v>3</v>
      </c>
      <c r="I2713" s="2">
        <v>0</v>
      </c>
      <c r="J2713" s="2" t="s">
        <v>23</v>
      </c>
      <c r="K2713" s="2" t="s">
        <v>23</v>
      </c>
      <c r="L2713" s="2" t="s">
        <v>18</v>
      </c>
    </row>
    <row r="2714" spans="1:12" x14ac:dyDescent="0.25">
      <c r="A2714" s="1" t="s">
        <v>6685</v>
      </c>
      <c r="B2714" s="1" t="s">
        <v>6685</v>
      </c>
      <c r="C2714" s="1" t="s">
        <v>6667</v>
      </c>
      <c r="D2714" s="1" t="s">
        <v>15</v>
      </c>
      <c r="E2714" s="2">
        <v>8708</v>
      </c>
      <c r="F2714" s="2" t="s">
        <v>16</v>
      </c>
      <c r="G2714" s="2">
        <v>24</v>
      </c>
      <c r="H2714" s="2">
        <v>2</v>
      </c>
      <c r="I2714" s="2">
        <v>0</v>
      </c>
      <c r="J2714" s="2" t="s">
        <v>23</v>
      </c>
      <c r="K2714" s="2" t="s">
        <v>23</v>
      </c>
      <c r="L2714" s="2" t="s">
        <v>18</v>
      </c>
    </row>
    <row r="2715" spans="1:12" x14ac:dyDescent="0.25">
      <c r="A2715" s="1" t="s">
        <v>6686</v>
      </c>
      <c r="B2715" s="1" t="s">
        <v>6687</v>
      </c>
      <c r="C2715" s="1" t="s">
        <v>6688</v>
      </c>
      <c r="D2715" s="1" t="s">
        <v>15</v>
      </c>
      <c r="E2715" s="2">
        <v>8708</v>
      </c>
      <c r="F2715" s="2" t="s">
        <v>16</v>
      </c>
      <c r="G2715" s="2">
        <v>71</v>
      </c>
      <c r="H2715" s="2">
        <v>1</v>
      </c>
      <c r="I2715" s="2">
        <v>0</v>
      </c>
      <c r="J2715" s="2" t="s">
        <v>23</v>
      </c>
      <c r="K2715" s="2" t="s">
        <v>23</v>
      </c>
      <c r="L2715" s="2" t="s">
        <v>18</v>
      </c>
    </row>
    <row r="2716" spans="1:12" x14ac:dyDescent="0.25">
      <c r="A2716" s="1" t="s">
        <v>6689</v>
      </c>
      <c r="B2716" s="1" t="s">
        <v>6689</v>
      </c>
      <c r="C2716" s="1" t="s">
        <v>6690</v>
      </c>
      <c r="D2716" s="1" t="s">
        <v>15</v>
      </c>
      <c r="E2716" s="2">
        <v>8708</v>
      </c>
      <c r="F2716" s="2" t="s">
        <v>16</v>
      </c>
      <c r="G2716" s="2">
        <v>65</v>
      </c>
      <c r="H2716" s="2">
        <v>2</v>
      </c>
      <c r="I2716" s="2">
        <v>0</v>
      </c>
      <c r="J2716" s="2" t="s">
        <v>23</v>
      </c>
      <c r="K2716" s="2" t="s">
        <v>23</v>
      </c>
      <c r="L2716" s="2" t="s">
        <v>18</v>
      </c>
    </row>
    <row r="2717" spans="1:12" x14ac:dyDescent="0.25">
      <c r="A2717" s="1" t="s">
        <v>6691</v>
      </c>
      <c r="B2717" s="1" t="s">
        <v>6691</v>
      </c>
      <c r="C2717" s="1" t="s">
        <v>6692</v>
      </c>
      <c r="D2717" s="1" t="s">
        <v>15</v>
      </c>
      <c r="E2717" s="2">
        <v>8708</v>
      </c>
      <c r="F2717" s="2" t="s">
        <v>16</v>
      </c>
      <c r="G2717" s="2">
        <v>68</v>
      </c>
      <c r="H2717" s="2">
        <v>1</v>
      </c>
      <c r="I2717" s="2">
        <v>0</v>
      </c>
      <c r="J2717" s="2" t="s">
        <v>23</v>
      </c>
      <c r="K2717" s="2" t="s">
        <v>23</v>
      </c>
      <c r="L2717" s="2" t="s">
        <v>18</v>
      </c>
    </row>
    <row r="2718" spans="1:12" x14ac:dyDescent="0.25">
      <c r="A2718" s="1" t="s">
        <v>6693</v>
      </c>
      <c r="B2718" s="1" t="s">
        <v>6694</v>
      </c>
      <c r="C2718" s="1" t="s">
        <v>6688</v>
      </c>
      <c r="D2718" s="1" t="s">
        <v>15</v>
      </c>
      <c r="E2718" s="2">
        <v>8708</v>
      </c>
      <c r="F2718" s="2" t="s">
        <v>16</v>
      </c>
      <c r="G2718" s="2">
        <v>71</v>
      </c>
      <c r="H2718" s="2">
        <v>4</v>
      </c>
      <c r="I2718" s="2">
        <v>0</v>
      </c>
      <c r="J2718" s="2" t="s">
        <v>23</v>
      </c>
      <c r="K2718" s="2" t="s">
        <v>23</v>
      </c>
      <c r="L2718" s="2" t="s">
        <v>18</v>
      </c>
    </row>
    <row r="2719" spans="1:12" x14ac:dyDescent="0.25">
      <c r="A2719" s="1" t="s">
        <v>6695</v>
      </c>
      <c r="B2719" s="1" t="s">
        <v>6696</v>
      </c>
      <c r="C2719" s="1" t="s">
        <v>5583</v>
      </c>
      <c r="D2719" s="1" t="s">
        <v>15</v>
      </c>
      <c r="E2719" s="2">
        <v>8708</v>
      </c>
      <c r="F2719" s="2" t="s">
        <v>16</v>
      </c>
      <c r="G2719" s="2">
        <v>1605</v>
      </c>
      <c r="H2719" s="2">
        <v>2</v>
      </c>
      <c r="I2719" s="2">
        <v>0</v>
      </c>
      <c r="J2719" s="2" t="s">
        <v>23</v>
      </c>
      <c r="K2719" s="2" t="s">
        <v>23</v>
      </c>
      <c r="L2719" s="2" t="s">
        <v>18</v>
      </c>
    </row>
    <row r="2720" spans="1:12" x14ac:dyDescent="0.25">
      <c r="A2720" s="1" t="s">
        <v>6697</v>
      </c>
      <c r="B2720" s="1" t="s">
        <v>6697</v>
      </c>
      <c r="C2720" s="1" t="s">
        <v>6038</v>
      </c>
      <c r="D2720" s="1" t="s">
        <v>15</v>
      </c>
      <c r="E2720" s="2">
        <v>8708</v>
      </c>
      <c r="F2720" s="2" t="s">
        <v>16</v>
      </c>
      <c r="G2720" s="2">
        <v>245</v>
      </c>
      <c r="H2720" s="2">
        <v>1</v>
      </c>
      <c r="I2720" s="2">
        <v>0</v>
      </c>
      <c r="J2720" s="2" t="s">
        <v>23</v>
      </c>
      <c r="K2720" s="2" t="s">
        <v>23</v>
      </c>
      <c r="L2720" s="2" t="s">
        <v>18</v>
      </c>
    </row>
    <row r="2721" spans="1:12" x14ac:dyDescent="0.25">
      <c r="A2721" s="1" t="s">
        <v>6698</v>
      </c>
      <c r="B2721" s="1" t="s">
        <v>6698</v>
      </c>
      <c r="C2721" s="1" t="s">
        <v>6699</v>
      </c>
      <c r="D2721" s="1" t="s">
        <v>15</v>
      </c>
      <c r="E2721" s="2">
        <v>8708</v>
      </c>
      <c r="F2721" s="2" t="s">
        <v>16</v>
      </c>
      <c r="G2721" s="2">
        <v>65</v>
      </c>
      <c r="H2721" s="2">
        <v>2</v>
      </c>
      <c r="I2721" s="2">
        <v>0</v>
      </c>
      <c r="J2721" s="2" t="s">
        <v>23</v>
      </c>
      <c r="K2721" s="2" t="s">
        <v>23</v>
      </c>
      <c r="L2721" s="2" t="s">
        <v>18</v>
      </c>
    </row>
    <row r="2722" spans="1:12" x14ac:dyDescent="0.25">
      <c r="A2722" s="1" t="s">
        <v>6700</v>
      </c>
      <c r="B2722" s="1" t="s">
        <v>6700</v>
      </c>
      <c r="C2722" s="1" t="s">
        <v>6701</v>
      </c>
      <c r="D2722" s="1" t="s">
        <v>15</v>
      </c>
      <c r="E2722" s="2">
        <v>8708</v>
      </c>
      <c r="F2722" s="2" t="s">
        <v>16</v>
      </c>
      <c r="G2722" s="2">
        <v>195</v>
      </c>
      <c r="H2722" s="2">
        <v>2</v>
      </c>
      <c r="I2722" s="2">
        <v>0</v>
      </c>
      <c r="J2722" s="2" t="s">
        <v>23</v>
      </c>
      <c r="K2722" s="2" t="s">
        <v>23</v>
      </c>
      <c r="L2722" s="2" t="s">
        <v>18</v>
      </c>
    </row>
    <row r="2723" spans="1:12" x14ac:dyDescent="0.25">
      <c r="A2723" s="1" t="s">
        <v>6702</v>
      </c>
      <c r="B2723" s="1" t="s">
        <v>6702</v>
      </c>
      <c r="C2723" s="1" t="s">
        <v>6703</v>
      </c>
      <c r="D2723" s="1" t="s">
        <v>15</v>
      </c>
      <c r="E2723" s="2">
        <v>8708</v>
      </c>
      <c r="F2723" s="2" t="s">
        <v>16</v>
      </c>
      <c r="G2723" s="2">
        <v>175</v>
      </c>
      <c r="H2723" s="2">
        <v>1</v>
      </c>
      <c r="I2723" s="2">
        <v>0</v>
      </c>
      <c r="J2723" s="2" t="s">
        <v>2709</v>
      </c>
      <c r="K2723" s="2" t="s">
        <v>2709</v>
      </c>
      <c r="L2723" s="2" t="s">
        <v>18</v>
      </c>
    </row>
    <row r="2724" spans="1:12" x14ac:dyDescent="0.25">
      <c r="A2724" s="1" t="s">
        <v>6704</v>
      </c>
      <c r="B2724" s="1" t="s">
        <v>6704</v>
      </c>
      <c r="C2724" s="1" t="s">
        <v>6705</v>
      </c>
      <c r="D2724" s="1" t="s">
        <v>15</v>
      </c>
      <c r="E2724" s="2">
        <v>8708</v>
      </c>
      <c r="F2724" s="2" t="s">
        <v>16</v>
      </c>
      <c r="G2724" s="2">
        <v>100</v>
      </c>
      <c r="H2724" s="2">
        <v>2</v>
      </c>
      <c r="I2724" s="2">
        <v>0</v>
      </c>
      <c r="J2724" s="2" t="s">
        <v>23</v>
      </c>
      <c r="K2724" s="2" t="s">
        <v>23</v>
      </c>
      <c r="L2724" s="2" t="s">
        <v>18</v>
      </c>
    </row>
    <row r="2725" spans="1:12" x14ac:dyDescent="0.25">
      <c r="A2725" s="1" t="s">
        <v>6706</v>
      </c>
      <c r="B2725" s="1" t="s">
        <v>6706</v>
      </c>
      <c r="C2725" s="1" t="s">
        <v>6707</v>
      </c>
      <c r="D2725" s="1" t="s">
        <v>15</v>
      </c>
      <c r="E2725" s="2">
        <v>8708</v>
      </c>
      <c r="F2725" s="2" t="s">
        <v>16</v>
      </c>
      <c r="G2725" s="2">
        <v>60</v>
      </c>
      <c r="H2725" s="2">
        <v>1</v>
      </c>
      <c r="I2725" s="2">
        <v>0</v>
      </c>
      <c r="J2725" s="2" t="s">
        <v>23</v>
      </c>
      <c r="K2725" s="2" t="s">
        <v>23</v>
      </c>
      <c r="L2725" s="2" t="s">
        <v>18</v>
      </c>
    </row>
    <row r="2726" spans="1:12" x14ac:dyDescent="0.25">
      <c r="A2726" s="1" t="s">
        <v>6708</v>
      </c>
      <c r="B2726" s="1" t="s">
        <v>6708</v>
      </c>
      <c r="C2726" s="1" t="s">
        <v>6709</v>
      </c>
      <c r="D2726" s="1" t="s">
        <v>15</v>
      </c>
      <c r="E2726" s="2">
        <v>8708</v>
      </c>
      <c r="F2726" s="2" t="s">
        <v>16</v>
      </c>
      <c r="G2726" s="2">
        <v>175</v>
      </c>
      <c r="H2726" s="2">
        <v>1</v>
      </c>
      <c r="I2726" s="2">
        <v>0</v>
      </c>
      <c r="J2726" s="2" t="s">
        <v>23</v>
      </c>
      <c r="K2726" s="2" t="s">
        <v>23</v>
      </c>
      <c r="L2726" s="2" t="s">
        <v>18</v>
      </c>
    </row>
    <row r="2727" spans="1:12" x14ac:dyDescent="0.25">
      <c r="A2727" s="1" t="s">
        <v>6710</v>
      </c>
      <c r="B2727" s="1" t="s">
        <v>6711</v>
      </c>
      <c r="C2727" s="1" t="s">
        <v>6712</v>
      </c>
      <c r="D2727" s="1" t="s">
        <v>15</v>
      </c>
      <c r="E2727" s="2">
        <v>8708</v>
      </c>
      <c r="F2727" s="2" t="s">
        <v>16</v>
      </c>
      <c r="G2727" s="2">
        <v>170</v>
      </c>
      <c r="H2727" s="2">
        <v>2</v>
      </c>
      <c r="I2727" s="2">
        <v>0</v>
      </c>
      <c r="J2727" s="2" t="s">
        <v>23</v>
      </c>
      <c r="K2727" s="2" t="s">
        <v>23</v>
      </c>
      <c r="L2727" s="2" t="s">
        <v>18</v>
      </c>
    </row>
    <row r="2728" spans="1:12" x14ac:dyDescent="0.25">
      <c r="A2728" s="1" t="s">
        <v>6713</v>
      </c>
      <c r="B2728" s="1" t="s">
        <v>6713</v>
      </c>
      <c r="C2728" s="1" t="s">
        <v>6714</v>
      </c>
      <c r="D2728" s="1" t="s">
        <v>15</v>
      </c>
      <c r="E2728" s="2">
        <v>8708</v>
      </c>
      <c r="F2728" s="2" t="s">
        <v>16</v>
      </c>
      <c r="G2728" s="2">
        <v>210</v>
      </c>
      <c r="H2728" s="2">
        <v>1</v>
      </c>
      <c r="I2728" s="2">
        <v>0</v>
      </c>
      <c r="J2728" s="2" t="s">
        <v>23</v>
      </c>
      <c r="K2728" s="2" t="s">
        <v>23</v>
      </c>
      <c r="L2728" s="2" t="s">
        <v>18</v>
      </c>
    </row>
    <row r="2729" spans="1:12" x14ac:dyDescent="0.25">
      <c r="A2729" s="1" t="s">
        <v>6715</v>
      </c>
      <c r="B2729" s="1" t="s">
        <v>6715</v>
      </c>
      <c r="C2729" s="1" t="s">
        <v>6716</v>
      </c>
      <c r="D2729" s="1" t="s">
        <v>15</v>
      </c>
      <c r="E2729" s="2">
        <v>8708</v>
      </c>
      <c r="F2729" s="2" t="s">
        <v>16</v>
      </c>
      <c r="G2729" s="2">
        <v>270</v>
      </c>
      <c r="H2729" s="2">
        <v>1</v>
      </c>
      <c r="I2729" s="2">
        <v>0</v>
      </c>
      <c r="J2729" s="2" t="s">
        <v>23</v>
      </c>
      <c r="K2729" s="2" t="s">
        <v>23</v>
      </c>
      <c r="L2729" s="2" t="s">
        <v>18</v>
      </c>
    </row>
    <row r="2730" spans="1:12" x14ac:dyDescent="0.25">
      <c r="A2730" s="1" t="s">
        <v>6717</v>
      </c>
      <c r="B2730" s="1" t="s">
        <v>6717</v>
      </c>
      <c r="C2730" s="1" t="s">
        <v>6718</v>
      </c>
      <c r="D2730" s="1" t="s">
        <v>15</v>
      </c>
      <c r="E2730" s="2">
        <v>8708</v>
      </c>
      <c r="F2730" s="2" t="s">
        <v>16</v>
      </c>
      <c r="G2730" s="2">
        <v>600</v>
      </c>
      <c r="H2730" s="2">
        <v>2</v>
      </c>
      <c r="I2730" s="2">
        <v>0</v>
      </c>
      <c r="J2730" s="2" t="s">
        <v>23</v>
      </c>
      <c r="K2730" s="2" t="s">
        <v>23</v>
      </c>
      <c r="L2730" s="2" t="s">
        <v>18</v>
      </c>
    </row>
    <row r="2731" spans="1:12" x14ac:dyDescent="0.25">
      <c r="A2731" s="1" t="s">
        <v>6719</v>
      </c>
      <c r="B2731" s="1" t="s">
        <v>6719</v>
      </c>
      <c r="C2731" s="1" t="s">
        <v>6720</v>
      </c>
      <c r="D2731" s="1" t="s">
        <v>15</v>
      </c>
      <c r="E2731" s="2">
        <v>8708</v>
      </c>
      <c r="F2731" s="2" t="s">
        <v>16</v>
      </c>
      <c r="G2731" s="2">
        <v>225</v>
      </c>
      <c r="H2731" s="2">
        <v>2</v>
      </c>
      <c r="I2731" s="2">
        <v>0</v>
      </c>
      <c r="J2731" s="2" t="s">
        <v>23</v>
      </c>
      <c r="K2731" s="2" t="s">
        <v>23</v>
      </c>
      <c r="L2731" s="2" t="s">
        <v>18</v>
      </c>
    </row>
    <row r="2732" spans="1:12" x14ac:dyDescent="0.25">
      <c r="A2732" s="1" t="s">
        <v>6721</v>
      </c>
      <c r="B2732" s="1" t="s">
        <v>6721</v>
      </c>
      <c r="C2732" s="1" t="s">
        <v>6038</v>
      </c>
      <c r="D2732" s="1" t="s">
        <v>15</v>
      </c>
      <c r="E2732" s="2">
        <v>8708</v>
      </c>
      <c r="F2732" s="2" t="s">
        <v>16</v>
      </c>
      <c r="G2732" s="2">
        <v>275</v>
      </c>
      <c r="H2732" s="2">
        <v>2</v>
      </c>
      <c r="I2732" s="2">
        <v>0</v>
      </c>
      <c r="J2732" s="2" t="s">
        <v>23</v>
      </c>
      <c r="K2732" s="2" t="s">
        <v>23</v>
      </c>
      <c r="L2732" s="2" t="s">
        <v>18</v>
      </c>
    </row>
    <row r="2733" spans="1:12" x14ac:dyDescent="0.25">
      <c r="A2733" s="1" t="s">
        <v>6722</v>
      </c>
      <c r="B2733" s="1" t="s">
        <v>6723</v>
      </c>
      <c r="C2733" s="1" t="s">
        <v>6724</v>
      </c>
      <c r="D2733" s="1" t="s">
        <v>15</v>
      </c>
      <c r="E2733" s="2">
        <v>8708</v>
      </c>
      <c r="F2733" s="2" t="s">
        <v>16</v>
      </c>
      <c r="G2733" s="2">
        <v>215</v>
      </c>
      <c r="H2733" s="2">
        <v>4</v>
      </c>
      <c r="I2733" s="2">
        <v>0</v>
      </c>
      <c r="J2733" s="2" t="s">
        <v>23</v>
      </c>
      <c r="K2733" s="2" t="s">
        <v>23</v>
      </c>
      <c r="L2733" s="2" t="s">
        <v>18</v>
      </c>
    </row>
    <row r="2734" spans="1:12" x14ac:dyDescent="0.25">
      <c r="A2734" s="1" t="s">
        <v>6725</v>
      </c>
      <c r="B2734" s="1" t="s">
        <v>6725</v>
      </c>
      <c r="C2734" s="1" t="s">
        <v>6726</v>
      </c>
      <c r="D2734" s="1" t="s">
        <v>15</v>
      </c>
      <c r="E2734" s="2">
        <v>8708</v>
      </c>
      <c r="F2734" s="2" t="s">
        <v>16</v>
      </c>
      <c r="G2734" s="2">
        <v>560</v>
      </c>
      <c r="H2734" s="2">
        <v>1</v>
      </c>
      <c r="I2734" s="2">
        <v>0</v>
      </c>
      <c r="J2734" s="2" t="s">
        <v>23</v>
      </c>
      <c r="K2734" s="2" t="s">
        <v>23</v>
      </c>
      <c r="L2734" s="2" t="s">
        <v>18</v>
      </c>
    </row>
    <row r="2735" spans="1:12" x14ac:dyDescent="0.25">
      <c r="A2735" s="1" t="s">
        <v>6727</v>
      </c>
      <c r="B2735" s="1" t="s">
        <v>6727</v>
      </c>
      <c r="C2735" s="1" t="s">
        <v>6728</v>
      </c>
      <c r="D2735" s="1" t="s">
        <v>15</v>
      </c>
      <c r="E2735" s="2">
        <v>8708</v>
      </c>
      <c r="F2735" s="2" t="s">
        <v>16</v>
      </c>
      <c r="G2735" s="2">
        <v>560</v>
      </c>
      <c r="H2735" s="2">
        <v>4</v>
      </c>
      <c r="I2735" s="2">
        <v>0</v>
      </c>
      <c r="J2735" s="2" t="s">
        <v>23</v>
      </c>
      <c r="K2735" s="2" t="s">
        <v>23</v>
      </c>
      <c r="L2735" s="2" t="s">
        <v>18</v>
      </c>
    </row>
    <row r="2736" spans="1:12" x14ac:dyDescent="0.25">
      <c r="A2736" s="1" t="s">
        <v>6729</v>
      </c>
      <c r="B2736" s="1" t="s">
        <v>6729</v>
      </c>
      <c r="C2736" s="1" t="s">
        <v>6730</v>
      </c>
      <c r="D2736" s="1" t="s">
        <v>15</v>
      </c>
      <c r="E2736" s="2">
        <v>8708</v>
      </c>
      <c r="F2736" s="2" t="s">
        <v>16</v>
      </c>
      <c r="G2736" s="2">
        <v>46</v>
      </c>
      <c r="H2736" s="2">
        <v>5</v>
      </c>
      <c r="I2736" s="2">
        <v>0</v>
      </c>
      <c r="J2736" s="2" t="s">
        <v>23</v>
      </c>
      <c r="K2736" s="2" t="s">
        <v>23</v>
      </c>
      <c r="L2736" s="2" t="s">
        <v>18</v>
      </c>
    </row>
    <row r="2737" spans="1:12" x14ac:dyDescent="0.25">
      <c r="A2737" s="1" t="s">
        <v>6731</v>
      </c>
      <c r="B2737" s="1" t="s">
        <v>6732</v>
      </c>
      <c r="C2737" s="1" t="s">
        <v>6733</v>
      </c>
      <c r="D2737" s="1" t="s">
        <v>15</v>
      </c>
      <c r="E2737" s="2">
        <v>8708</v>
      </c>
      <c r="F2737" s="2" t="s">
        <v>16</v>
      </c>
      <c r="G2737" s="2">
        <v>17</v>
      </c>
      <c r="H2737" s="2">
        <v>19</v>
      </c>
      <c r="I2737" s="2">
        <v>0</v>
      </c>
      <c r="J2737" s="2" t="s">
        <v>23</v>
      </c>
      <c r="K2737" s="2" t="s">
        <v>23</v>
      </c>
      <c r="L2737" s="2" t="s">
        <v>18</v>
      </c>
    </row>
    <row r="2738" spans="1:12" x14ac:dyDescent="0.25">
      <c r="A2738" s="1" t="s">
        <v>6734</v>
      </c>
      <c r="B2738" s="1" t="s">
        <v>6734</v>
      </c>
      <c r="C2738" s="1" t="s">
        <v>6735</v>
      </c>
      <c r="D2738" s="1" t="s">
        <v>15</v>
      </c>
      <c r="E2738" s="2">
        <v>8708</v>
      </c>
      <c r="F2738" s="2" t="s">
        <v>16</v>
      </c>
      <c r="G2738" s="2">
        <v>175</v>
      </c>
      <c r="H2738" s="2">
        <v>1</v>
      </c>
      <c r="I2738" s="2">
        <v>0</v>
      </c>
      <c r="J2738" s="2" t="s">
        <v>23</v>
      </c>
      <c r="K2738" s="2" t="s">
        <v>23</v>
      </c>
      <c r="L2738" s="2" t="s">
        <v>18</v>
      </c>
    </row>
    <row r="2739" spans="1:12" x14ac:dyDescent="0.25">
      <c r="A2739" s="1" t="s">
        <v>6736</v>
      </c>
      <c r="B2739" s="1" t="s">
        <v>6736</v>
      </c>
      <c r="C2739" s="1" t="s">
        <v>6737</v>
      </c>
      <c r="D2739" s="1" t="s">
        <v>15</v>
      </c>
      <c r="E2739" s="2">
        <v>8708</v>
      </c>
      <c r="F2739" s="2" t="s">
        <v>16</v>
      </c>
      <c r="G2739" s="2">
        <v>251</v>
      </c>
      <c r="H2739" s="2">
        <v>1</v>
      </c>
      <c r="I2739" s="2">
        <v>0</v>
      </c>
      <c r="J2739" s="2" t="s">
        <v>23</v>
      </c>
      <c r="K2739" s="2" t="s">
        <v>23</v>
      </c>
      <c r="L2739" s="2" t="s">
        <v>18</v>
      </c>
    </row>
    <row r="2740" spans="1:12" x14ac:dyDescent="0.25">
      <c r="A2740" s="1" t="s">
        <v>6738</v>
      </c>
      <c r="B2740" s="1" t="s">
        <v>6738</v>
      </c>
      <c r="C2740" s="1" t="s">
        <v>2836</v>
      </c>
      <c r="D2740" s="1" t="s">
        <v>15</v>
      </c>
      <c r="E2740" s="2">
        <v>8708</v>
      </c>
      <c r="F2740" s="2" t="s">
        <v>16</v>
      </c>
      <c r="G2740" s="2">
        <v>205</v>
      </c>
      <c r="H2740" s="2">
        <v>1</v>
      </c>
      <c r="I2740" s="2">
        <v>0</v>
      </c>
      <c r="J2740" s="2" t="s">
        <v>23</v>
      </c>
      <c r="K2740" s="2" t="s">
        <v>23</v>
      </c>
      <c r="L2740" s="2" t="s">
        <v>18</v>
      </c>
    </row>
    <row r="2741" spans="1:12" x14ac:dyDescent="0.25">
      <c r="A2741" s="1" t="s">
        <v>6739</v>
      </c>
      <c r="B2741" s="1" t="s">
        <v>6740</v>
      </c>
      <c r="C2741" s="1" t="s">
        <v>6741</v>
      </c>
      <c r="D2741" s="1" t="s">
        <v>15</v>
      </c>
      <c r="E2741" s="2">
        <v>8708</v>
      </c>
      <c r="F2741" s="2" t="s">
        <v>16</v>
      </c>
      <c r="G2741" s="2">
        <v>165</v>
      </c>
      <c r="H2741" s="2">
        <v>2</v>
      </c>
      <c r="I2741" s="2">
        <v>0</v>
      </c>
      <c r="J2741" s="2" t="s">
        <v>23</v>
      </c>
      <c r="K2741" s="2" t="s">
        <v>23</v>
      </c>
      <c r="L2741" s="2" t="s">
        <v>18</v>
      </c>
    </row>
    <row r="2742" spans="1:12" x14ac:dyDescent="0.25">
      <c r="A2742" s="1" t="s">
        <v>6742</v>
      </c>
      <c r="B2742" s="1" t="s">
        <v>6742</v>
      </c>
      <c r="C2742" s="1" t="s">
        <v>6735</v>
      </c>
      <c r="D2742" s="1" t="s">
        <v>15</v>
      </c>
      <c r="E2742" s="2">
        <v>8708</v>
      </c>
      <c r="F2742" s="2" t="s">
        <v>16</v>
      </c>
      <c r="G2742" s="2">
        <v>267</v>
      </c>
      <c r="H2742" s="2">
        <v>1</v>
      </c>
      <c r="I2742" s="2">
        <v>0</v>
      </c>
      <c r="J2742" s="2" t="s">
        <v>23</v>
      </c>
      <c r="K2742" s="2" t="s">
        <v>23</v>
      </c>
      <c r="L2742" s="2" t="s">
        <v>18</v>
      </c>
    </row>
    <row r="2743" spans="1:12" x14ac:dyDescent="0.25">
      <c r="A2743" s="1" t="s">
        <v>6743</v>
      </c>
      <c r="B2743" s="1" t="s">
        <v>6744</v>
      </c>
      <c r="C2743" s="1" t="s">
        <v>6745</v>
      </c>
      <c r="D2743" s="1" t="s">
        <v>15</v>
      </c>
      <c r="E2743" s="2">
        <v>8708</v>
      </c>
      <c r="F2743" s="2" t="s">
        <v>16</v>
      </c>
      <c r="G2743" s="2">
        <v>145</v>
      </c>
      <c r="H2743" s="2">
        <v>6</v>
      </c>
      <c r="I2743" s="2">
        <v>0</v>
      </c>
      <c r="J2743" s="2" t="s">
        <v>23</v>
      </c>
      <c r="K2743" s="2" t="s">
        <v>23</v>
      </c>
      <c r="L2743" s="2" t="s">
        <v>18</v>
      </c>
    </row>
    <row r="2744" spans="1:12" x14ac:dyDescent="0.25">
      <c r="A2744" s="1" t="s">
        <v>6746</v>
      </c>
      <c r="B2744" s="1" t="s">
        <v>6746</v>
      </c>
      <c r="C2744" s="1" t="s">
        <v>6737</v>
      </c>
      <c r="D2744" s="1" t="s">
        <v>15</v>
      </c>
      <c r="E2744" s="2">
        <v>8708</v>
      </c>
      <c r="F2744" s="2" t="s">
        <v>16</v>
      </c>
      <c r="G2744" s="2">
        <v>160</v>
      </c>
      <c r="H2744" s="2">
        <v>1</v>
      </c>
      <c r="I2744" s="2">
        <v>0</v>
      </c>
      <c r="J2744" s="2" t="s">
        <v>23</v>
      </c>
      <c r="K2744" s="2" t="s">
        <v>23</v>
      </c>
      <c r="L2744" s="2" t="s">
        <v>18</v>
      </c>
    </row>
    <row r="2745" spans="1:12" x14ac:dyDescent="0.25">
      <c r="A2745" s="1" t="s">
        <v>6747</v>
      </c>
      <c r="B2745" s="1" t="s">
        <v>6748</v>
      </c>
      <c r="C2745" s="1" t="s">
        <v>6749</v>
      </c>
      <c r="D2745" s="1" t="s">
        <v>15</v>
      </c>
      <c r="E2745" s="2">
        <v>8708</v>
      </c>
      <c r="F2745" s="2" t="s">
        <v>16</v>
      </c>
      <c r="G2745" s="2">
        <v>8</v>
      </c>
      <c r="H2745" s="2">
        <v>1</v>
      </c>
      <c r="I2745" s="2">
        <v>0</v>
      </c>
      <c r="J2745" s="2" t="s">
        <v>23</v>
      </c>
      <c r="K2745" s="2" t="s">
        <v>23</v>
      </c>
      <c r="L2745" s="2" t="s">
        <v>18</v>
      </c>
    </row>
    <row r="2746" spans="1:12" x14ac:dyDescent="0.25">
      <c r="A2746" s="1" t="s">
        <v>6750</v>
      </c>
      <c r="B2746" s="1" t="s">
        <v>6750</v>
      </c>
      <c r="C2746" s="1" t="s">
        <v>6751</v>
      </c>
      <c r="D2746" s="1" t="s">
        <v>15</v>
      </c>
      <c r="E2746" s="2">
        <v>8708</v>
      </c>
      <c r="F2746" s="2" t="s">
        <v>16</v>
      </c>
      <c r="G2746" s="2">
        <v>7</v>
      </c>
      <c r="H2746" s="2">
        <v>1</v>
      </c>
      <c r="I2746" s="2">
        <v>0</v>
      </c>
      <c r="J2746" s="2" t="s">
        <v>23</v>
      </c>
      <c r="K2746" s="2" t="s">
        <v>23</v>
      </c>
      <c r="L2746" s="2" t="s">
        <v>18</v>
      </c>
    </row>
    <row r="2747" spans="1:12" x14ac:dyDescent="0.25">
      <c r="A2747" s="1" t="s">
        <v>6752</v>
      </c>
      <c r="B2747" s="1" t="s">
        <v>6752</v>
      </c>
      <c r="C2747" s="1" t="s">
        <v>6753</v>
      </c>
      <c r="D2747" s="1" t="s">
        <v>15</v>
      </c>
      <c r="E2747" s="2">
        <v>8708</v>
      </c>
      <c r="F2747" s="2" t="s">
        <v>16</v>
      </c>
      <c r="G2747" s="2">
        <v>79</v>
      </c>
      <c r="H2747" s="2">
        <v>1</v>
      </c>
      <c r="I2747" s="2">
        <v>0</v>
      </c>
      <c r="J2747" s="2" t="s">
        <v>23</v>
      </c>
      <c r="K2747" s="2" t="s">
        <v>23</v>
      </c>
      <c r="L2747" s="2" t="s">
        <v>18</v>
      </c>
    </row>
    <row r="2748" spans="1:12" x14ac:dyDescent="0.25">
      <c r="A2748" s="1" t="s">
        <v>6754</v>
      </c>
      <c r="B2748" s="1" t="s">
        <v>6755</v>
      </c>
      <c r="C2748" s="1" t="s">
        <v>6756</v>
      </c>
      <c r="D2748" s="1" t="s">
        <v>15</v>
      </c>
      <c r="E2748" s="2">
        <v>8708</v>
      </c>
      <c r="F2748" s="2" t="s">
        <v>16</v>
      </c>
      <c r="G2748" s="2">
        <v>60</v>
      </c>
      <c r="H2748" s="2">
        <v>1</v>
      </c>
      <c r="I2748" s="2">
        <v>0</v>
      </c>
      <c r="J2748" s="2" t="s">
        <v>23</v>
      </c>
      <c r="K2748" s="2" t="s">
        <v>23</v>
      </c>
      <c r="L2748" s="2" t="s">
        <v>18</v>
      </c>
    </row>
    <row r="2749" spans="1:12" x14ac:dyDescent="0.25">
      <c r="A2749" s="1" t="s">
        <v>6757</v>
      </c>
      <c r="B2749" s="1" t="s">
        <v>6758</v>
      </c>
      <c r="C2749" s="1" t="s">
        <v>6759</v>
      </c>
      <c r="D2749" s="1" t="s">
        <v>15</v>
      </c>
      <c r="E2749" s="2">
        <v>8708</v>
      </c>
      <c r="F2749" s="2" t="s">
        <v>16</v>
      </c>
      <c r="G2749" s="2">
        <v>25</v>
      </c>
      <c r="H2749" s="2">
        <v>1</v>
      </c>
      <c r="I2749" s="2">
        <v>0</v>
      </c>
      <c r="J2749" s="2" t="s">
        <v>35</v>
      </c>
      <c r="K2749" s="2" t="s">
        <v>35</v>
      </c>
      <c r="L2749" s="2" t="s">
        <v>18</v>
      </c>
    </row>
    <row r="2750" spans="1:12" x14ac:dyDescent="0.25">
      <c r="A2750" s="1" t="s">
        <v>6760</v>
      </c>
      <c r="B2750" s="1" t="s">
        <v>6761</v>
      </c>
      <c r="C2750" s="1" t="s">
        <v>6762</v>
      </c>
      <c r="D2750" s="1" t="s">
        <v>15</v>
      </c>
      <c r="E2750" s="2">
        <v>8708</v>
      </c>
      <c r="F2750" s="2" t="s">
        <v>16</v>
      </c>
      <c r="G2750" s="2">
        <v>47</v>
      </c>
      <c r="H2750" s="2">
        <v>1</v>
      </c>
      <c r="I2750" s="2">
        <v>0</v>
      </c>
      <c r="J2750" s="2" t="s">
        <v>23</v>
      </c>
      <c r="K2750" s="2" t="s">
        <v>23</v>
      </c>
      <c r="L2750" s="2" t="s">
        <v>18</v>
      </c>
    </row>
    <row r="2751" spans="1:12" x14ac:dyDescent="0.25">
      <c r="A2751" s="1" t="s">
        <v>6763</v>
      </c>
      <c r="B2751" s="1" t="s">
        <v>6764</v>
      </c>
      <c r="C2751" s="1" t="s">
        <v>6765</v>
      </c>
      <c r="D2751" s="1" t="s">
        <v>15</v>
      </c>
      <c r="E2751" s="2">
        <v>8708</v>
      </c>
      <c r="F2751" s="2" t="s">
        <v>16</v>
      </c>
      <c r="G2751" s="2">
        <v>115</v>
      </c>
      <c r="H2751" s="2">
        <v>2</v>
      </c>
      <c r="I2751" s="2">
        <v>0</v>
      </c>
      <c r="J2751" s="2" t="s">
        <v>1269</v>
      </c>
      <c r="K2751" s="2" t="s">
        <v>1269</v>
      </c>
      <c r="L2751" s="2" t="s">
        <v>18</v>
      </c>
    </row>
    <row r="2752" spans="1:12" x14ac:dyDescent="0.25">
      <c r="A2752" s="1" t="s">
        <v>6766</v>
      </c>
      <c r="B2752" s="1" t="s">
        <v>6766</v>
      </c>
      <c r="C2752" s="1" t="s">
        <v>6767</v>
      </c>
      <c r="D2752" s="1" t="s">
        <v>15</v>
      </c>
      <c r="E2752" s="2">
        <v>8708</v>
      </c>
      <c r="F2752" s="2" t="s">
        <v>16</v>
      </c>
      <c r="G2752" s="2">
        <v>75</v>
      </c>
      <c r="H2752" s="2">
        <v>9</v>
      </c>
      <c r="I2752" s="2">
        <v>0</v>
      </c>
      <c r="J2752" s="2" t="s">
        <v>6768</v>
      </c>
      <c r="K2752" s="2" t="s">
        <v>6768</v>
      </c>
      <c r="L2752" s="2" t="s">
        <v>18</v>
      </c>
    </row>
    <row r="2753" spans="1:12" x14ac:dyDescent="0.25">
      <c r="A2753" s="1" t="s">
        <v>6769</v>
      </c>
      <c r="B2753" s="1" t="s">
        <v>6769</v>
      </c>
      <c r="C2753" s="1" t="s">
        <v>6770</v>
      </c>
      <c r="D2753" s="1" t="s">
        <v>15</v>
      </c>
      <c r="E2753" s="2">
        <v>8708</v>
      </c>
      <c r="F2753" s="2" t="s">
        <v>16</v>
      </c>
      <c r="G2753" s="2">
        <v>86</v>
      </c>
      <c r="H2753" s="2">
        <v>2</v>
      </c>
      <c r="I2753" s="2">
        <v>0</v>
      </c>
      <c r="J2753" s="2" t="s">
        <v>6771</v>
      </c>
      <c r="K2753" s="2" t="s">
        <v>6771</v>
      </c>
      <c r="L2753" s="2" t="s">
        <v>18</v>
      </c>
    </row>
    <row r="2754" spans="1:12" x14ac:dyDescent="0.25">
      <c r="A2754" s="1" t="s">
        <v>6772</v>
      </c>
      <c r="B2754" s="1" t="s">
        <v>6772</v>
      </c>
      <c r="C2754" s="1" t="s">
        <v>6773</v>
      </c>
      <c r="D2754" s="1" t="s">
        <v>15</v>
      </c>
      <c r="E2754" s="2">
        <v>8708</v>
      </c>
      <c r="F2754" s="2" t="s">
        <v>16</v>
      </c>
      <c r="G2754" s="2">
        <v>270</v>
      </c>
      <c r="H2754" s="2">
        <v>1</v>
      </c>
      <c r="I2754" s="2">
        <v>0</v>
      </c>
      <c r="J2754" s="2" t="s">
        <v>23</v>
      </c>
      <c r="K2754" s="2" t="s">
        <v>23</v>
      </c>
      <c r="L2754" s="2" t="s">
        <v>18</v>
      </c>
    </row>
    <row r="2755" spans="1:12" x14ac:dyDescent="0.25">
      <c r="A2755" s="1" t="s">
        <v>6774</v>
      </c>
      <c r="B2755" s="1" t="s">
        <v>6774</v>
      </c>
      <c r="C2755" s="1" t="s">
        <v>6775</v>
      </c>
      <c r="D2755" s="1" t="s">
        <v>15</v>
      </c>
      <c r="E2755" s="2">
        <v>8708</v>
      </c>
      <c r="F2755" s="2" t="s">
        <v>16</v>
      </c>
      <c r="G2755" s="2">
        <v>190</v>
      </c>
      <c r="H2755" s="2">
        <v>1</v>
      </c>
      <c r="I2755" s="2">
        <v>0</v>
      </c>
      <c r="J2755" s="2" t="s">
        <v>23</v>
      </c>
      <c r="K2755" s="2" t="s">
        <v>23</v>
      </c>
      <c r="L2755" s="2" t="s">
        <v>18</v>
      </c>
    </row>
    <row r="2756" spans="1:12" x14ac:dyDescent="0.25">
      <c r="A2756" s="1" t="s">
        <v>6776</v>
      </c>
      <c r="B2756" s="1" t="s">
        <v>6776</v>
      </c>
      <c r="C2756" s="1" t="s">
        <v>6777</v>
      </c>
      <c r="D2756" s="1" t="s">
        <v>15</v>
      </c>
      <c r="E2756" s="2">
        <v>8708</v>
      </c>
      <c r="F2756" s="2" t="s">
        <v>16</v>
      </c>
      <c r="G2756" s="2">
        <v>120</v>
      </c>
      <c r="H2756" s="2">
        <v>1</v>
      </c>
      <c r="I2756" s="2">
        <v>0</v>
      </c>
      <c r="J2756" s="2" t="s">
        <v>23</v>
      </c>
      <c r="K2756" s="2" t="s">
        <v>23</v>
      </c>
      <c r="L2756" s="2" t="s">
        <v>18</v>
      </c>
    </row>
    <row r="2757" spans="1:12" x14ac:dyDescent="0.25">
      <c r="A2757" s="1" t="s">
        <v>6778</v>
      </c>
      <c r="B2757" s="1" t="s">
        <v>6779</v>
      </c>
      <c r="C2757" s="1" t="s">
        <v>6780</v>
      </c>
      <c r="D2757" s="1" t="s">
        <v>15</v>
      </c>
      <c r="E2757" s="2">
        <v>8708</v>
      </c>
      <c r="F2757" s="2" t="s">
        <v>16</v>
      </c>
      <c r="G2757" s="2">
        <v>150</v>
      </c>
      <c r="H2757" s="2">
        <v>2</v>
      </c>
      <c r="I2757" s="2">
        <v>0</v>
      </c>
      <c r="J2757" s="2" t="s">
        <v>53</v>
      </c>
      <c r="K2757" s="2" t="s">
        <v>53</v>
      </c>
      <c r="L2757" s="2" t="s">
        <v>18</v>
      </c>
    </row>
    <row r="2758" spans="1:12" x14ac:dyDescent="0.25">
      <c r="A2758" s="1" t="s">
        <v>6781</v>
      </c>
      <c r="B2758" s="1" t="s">
        <v>6782</v>
      </c>
      <c r="C2758" s="1" t="s">
        <v>6783</v>
      </c>
      <c r="D2758" s="1" t="s">
        <v>15</v>
      </c>
      <c r="E2758" s="2">
        <v>8708</v>
      </c>
      <c r="F2758" s="2" t="s">
        <v>16</v>
      </c>
      <c r="G2758" s="2">
        <v>65</v>
      </c>
      <c r="H2758" s="2">
        <v>1</v>
      </c>
      <c r="I2758" s="2">
        <v>0</v>
      </c>
      <c r="J2758" s="2" t="s">
        <v>23</v>
      </c>
      <c r="K2758" s="2" t="s">
        <v>23</v>
      </c>
      <c r="L2758" s="2" t="s">
        <v>18</v>
      </c>
    </row>
    <row r="2759" spans="1:12" x14ac:dyDescent="0.25">
      <c r="A2759" s="1" t="s">
        <v>6784</v>
      </c>
      <c r="B2759" s="1" t="s">
        <v>6785</v>
      </c>
      <c r="C2759" s="1" t="s">
        <v>6786</v>
      </c>
      <c r="D2759" s="1" t="s">
        <v>15</v>
      </c>
      <c r="E2759" s="2">
        <v>8708</v>
      </c>
      <c r="F2759" s="2" t="s">
        <v>16</v>
      </c>
      <c r="G2759" s="2">
        <v>50</v>
      </c>
      <c r="H2759" s="2">
        <v>1</v>
      </c>
      <c r="I2759" s="2">
        <v>0</v>
      </c>
      <c r="J2759" s="2" t="s">
        <v>23</v>
      </c>
      <c r="K2759" s="2" t="s">
        <v>23</v>
      </c>
      <c r="L2759" s="2" t="s">
        <v>18</v>
      </c>
    </row>
    <row r="2760" spans="1:12" x14ac:dyDescent="0.25">
      <c r="A2760" s="1" t="s">
        <v>6787</v>
      </c>
      <c r="B2760" s="1" t="s">
        <v>6787</v>
      </c>
      <c r="C2760" s="1" t="s">
        <v>6788</v>
      </c>
      <c r="D2760" s="1" t="s">
        <v>15</v>
      </c>
      <c r="E2760" s="2">
        <v>8708</v>
      </c>
      <c r="F2760" s="2" t="s">
        <v>16</v>
      </c>
      <c r="G2760" s="2">
        <v>290</v>
      </c>
      <c r="H2760" s="2">
        <v>1</v>
      </c>
      <c r="I2760" s="2">
        <v>0</v>
      </c>
      <c r="J2760" s="2" t="s">
        <v>23</v>
      </c>
      <c r="K2760" s="2" t="s">
        <v>23</v>
      </c>
      <c r="L2760" s="2" t="s">
        <v>18</v>
      </c>
    </row>
    <row r="2761" spans="1:12" x14ac:dyDescent="0.25">
      <c r="A2761" s="1" t="s">
        <v>6789</v>
      </c>
      <c r="B2761" s="1" t="s">
        <v>6790</v>
      </c>
      <c r="C2761" s="1" t="s">
        <v>6791</v>
      </c>
      <c r="D2761" s="1" t="s">
        <v>15</v>
      </c>
      <c r="E2761" s="2">
        <v>8708</v>
      </c>
      <c r="F2761" s="2" t="s">
        <v>16</v>
      </c>
      <c r="G2761" s="2">
        <v>145</v>
      </c>
      <c r="H2761" s="2">
        <v>1</v>
      </c>
      <c r="I2761" s="2">
        <v>0</v>
      </c>
      <c r="J2761" s="2" t="s">
        <v>23</v>
      </c>
      <c r="K2761" s="2" t="s">
        <v>23</v>
      </c>
      <c r="L2761" s="2" t="s">
        <v>18</v>
      </c>
    </row>
    <row r="2762" spans="1:12" x14ac:dyDescent="0.25">
      <c r="A2762" s="1" t="s">
        <v>6792</v>
      </c>
      <c r="B2762" s="1" t="s">
        <v>6792</v>
      </c>
      <c r="C2762" s="1" t="s">
        <v>6793</v>
      </c>
      <c r="D2762" s="1" t="s">
        <v>15</v>
      </c>
      <c r="E2762" s="2">
        <v>8708</v>
      </c>
      <c r="F2762" s="2" t="s">
        <v>16</v>
      </c>
      <c r="G2762" s="2">
        <v>8</v>
      </c>
      <c r="H2762" s="2">
        <v>1</v>
      </c>
      <c r="I2762" s="2">
        <v>0</v>
      </c>
      <c r="J2762" s="2" t="s">
        <v>23</v>
      </c>
      <c r="K2762" s="2" t="s">
        <v>23</v>
      </c>
      <c r="L2762" s="2" t="s">
        <v>18</v>
      </c>
    </row>
    <row r="2763" spans="1:12" x14ac:dyDescent="0.25">
      <c r="A2763" s="1" t="s">
        <v>6794</v>
      </c>
      <c r="B2763" s="1" t="s">
        <v>6794</v>
      </c>
      <c r="C2763" s="1" t="s">
        <v>6795</v>
      </c>
      <c r="D2763" s="1" t="s">
        <v>15</v>
      </c>
      <c r="E2763" s="2">
        <v>8708</v>
      </c>
      <c r="F2763" s="2" t="s">
        <v>16</v>
      </c>
      <c r="G2763" s="2">
        <v>49</v>
      </c>
      <c r="H2763" s="2">
        <v>1</v>
      </c>
      <c r="I2763" s="2">
        <v>0</v>
      </c>
      <c r="J2763" s="2" t="s">
        <v>23</v>
      </c>
      <c r="K2763" s="2" t="s">
        <v>23</v>
      </c>
      <c r="L2763" s="2" t="s">
        <v>18</v>
      </c>
    </row>
    <row r="2764" spans="1:12" x14ac:dyDescent="0.25">
      <c r="A2764" s="1" t="s">
        <v>6796</v>
      </c>
      <c r="B2764" s="1" t="s">
        <v>6796</v>
      </c>
      <c r="C2764" s="1" t="s">
        <v>6797</v>
      </c>
      <c r="D2764" s="1" t="s">
        <v>15</v>
      </c>
      <c r="E2764" s="2">
        <v>8708</v>
      </c>
      <c r="F2764" s="2" t="s">
        <v>16</v>
      </c>
      <c r="G2764" s="2">
        <v>7</v>
      </c>
      <c r="H2764" s="2">
        <v>1</v>
      </c>
      <c r="I2764" s="2">
        <v>0</v>
      </c>
      <c r="J2764" s="2" t="s">
        <v>23</v>
      </c>
      <c r="K2764" s="2" t="s">
        <v>23</v>
      </c>
      <c r="L2764" s="2" t="s">
        <v>18</v>
      </c>
    </row>
    <row r="2765" spans="1:12" x14ac:dyDescent="0.25">
      <c r="A2765" s="1" t="s">
        <v>6798</v>
      </c>
      <c r="B2765" s="1" t="s">
        <v>6798</v>
      </c>
      <c r="C2765" s="1" t="s">
        <v>6799</v>
      </c>
      <c r="D2765" s="1" t="s">
        <v>15</v>
      </c>
      <c r="E2765" s="2">
        <v>8708</v>
      </c>
      <c r="F2765" s="2" t="s">
        <v>16</v>
      </c>
      <c r="G2765" s="2">
        <v>7</v>
      </c>
      <c r="H2765" s="2">
        <v>1</v>
      </c>
      <c r="I2765" s="2">
        <v>0</v>
      </c>
      <c r="J2765" s="2" t="s">
        <v>23</v>
      </c>
      <c r="K2765" s="2" t="s">
        <v>23</v>
      </c>
      <c r="L2765" s="2" t="s">
        <v>18</v>
      </c>
    </row>
    <row r="2766" spans="1:12" x14ac:dyDescent="0.25">
      <c r="A2766" s="1" t="s">
        <v>6800</v>
      </c>
      <c r="B2766" s="1" t="s">
        <v>6800</v>
      </c>
      <c r="C2766" s="1" t="s">
        <v>6801</v>
      </c>
      <c r="D2766" s="1" t="s">
        <v>15</v>
      </c>
      <c r="E2766" s="2">
        <v>8708</v>
      </c>
      <c r="F2766" s="2" t="s">
        <v>16</v>
      </c>
      <c r="G2766" s="2">
        <v>36</v>
      </c>
      <c r="H2766" s="2">
        <v>1</v>
      </c>
      <c r="I2766" s="2">
        <v>0</v>
      </c>
      <c r="J2766" s="2" t="s">
        <v>23</v>
      </c>
      <c r="K2766" s="2" t="s">
        <v>23</v>
      </c>
      <c r="L2766" s="2" t="s">
        <v>18</v>
      </c>
    </row>
    <row r="2767" spans="1:12" x14ac:dyDescent="0.25">
      <c r="A2767" s="1" t="s">
        <v>6802</v>
      </c>
      <c r="B2767" s="1" t="s">
        <v>6803</v>
      </c>
      <c r="C2767" s="1" t="s">
        <v>6804</v>
      </c>
      <c r="D2767" s="1" t="s">
        <v>15</v>
      </c>
      <c r="E2767" s="2">
        <v>8708</v>
      </c>
      <c r="F2767" s="2" t="s">
        <v>16</v>
      </c>
      <c r="G2767" s="2">
        <v>40</v>
      </c>
      <c r="H2767" s="2">
        <v>1</v>
      </c>
      <c r="I2767" s="2">
        <v>0</v>
      </c>
      <c r="J2767" s="2" t="s">
        <v>23</v>
      </c>
      <c r="K2767" s="2" t="s">
        <v>23</v>
      </c>
      <c r="L2767" s="2" t="s">
        <v>18</v>
      </c>
    </row>
    <row r="2768" spans="1:12" x14ac:dyDescent="0.25">
      <c r="A2768" s="1" t="s">
        <v>6805</v>
      </c>
      <c r="B2768" s="1" t="s">
        <v>6806</v>
      </c>
      <c r="C2768" s="1" t="s">
        <v>6807</v>
      </c>
      <c r="D2768" s="1" t="s">
        <v>15</v>
      </c>
      <c r="E2768" s="2">
        <v>8708</v>
      </c>
      <c r="F2768" s="2" t="s">
        <v>16</v>
      </c>
      <c r="G2768" s="2">
        <v>40</v>
      </c>
      <c r="H2768" s="2">
        <v>1</v>
      </c>
      <c r="I2768" s="2">
        <v>0</v>
      </c>
      <c r="J2768" s="2" t="s">
        <v>23</v>
      </c>
      <c r="K2768" s="2" t="s">
        <v>23</v>
      </c>
      <c r="L2768" s="2" t="s">
        <v>18</v>
      </c>
    </row>
    <row r="2769" spans="1:12" x14ac:dyDescent="0.25">
      <c r="A2769" s="1" t="s">
        <v>6808</v>
      </c>
      <c r="B2769" s="1" t="s">
        <v>6808</v>
      </c>
      <c r="C2769" s="1" t="s">
        <v>6809</v>
      </c>
      <c r="D2769" s="1" t="s">
        <v>15</v>
      </c>
      <c r="E2769" s="2">
        <v>8708</v>
      </c>
      <c r="F2769" s="2" t="s">
        <v>16</v>
      </c>
      <c r="G2769" s="2">
        <v>55</v>
      </c>
      <c r="H2769" s="2">
        <v>1</v>
      </c>
      <c r="I2769" s="2">
        <v>0</v>
      </c>
      <c r="J2769" s="2" t="s">
        <v>23</v>
      </c>
      <c r="K2769" s="2" t="s">
        <v>23</v>
      </c>
      <c r="L2769" s="2" t="s">
        <v>18</v>
      </c>
    </row>
    <row r="2770" spans="1:12" x14ac:dyDescent="0.25">
      <c r="A2770" s="1" t="s">
        <v>6810</v>
      </c>
      <c r="B2770" s="1" t="s">
        <v>6810</v>
      </c>
      <c r="C2770" s="1" t="s">
        <v>6811</v>
      </c>
      <c r="D2770" s="1" t="s">
        <v>15</v>
      </c>
      <c r="E2770" s="2">
        <v>8708</v>
      </c>
      <c r="F2770" s="2" t="s">
        <v>16</v>
      </c>
      <c r="G2770" s="2">
        <v>50</v>
      </c>
      <c r="H2770" s="2">
        <v>1</v>
      </c>
      <c r="I2770" s="2">
        <v>0</v>
      </c>
      <c r="J2770" s="2" t="s">
        <v>23</v>
      </c>
      <c r="K2770" s="2" t="s">
        <v>23</v>
      </c>
      <c r="L2770" s="2" t="s">
        <v>18</v>
      </c>
    </row>
    <row r="2771" spans="1:12" x14ac:dyDescent="0.25">
      <c r="A2771" s="1" t="s">
        <v>6812</v>
      </c>
      <c r="B2771" s="1" t="s">
        <v>6812</v>
      </c>
      <c r="C2771" s="1" t="s">
        <v>6813</v>
      </c>
      <c r="D2771" s="1" t="s">
        <v>15</v>
      </c>
      <c r="E2771" s="2">
        <v>8708</v>
      </c>
      <c r="F2771" s="2" t="s">
        <v>16</v>
      </c>
      <c r="G2771" s="2">
        <v>395</v>
      </c>
      <c r="H2771" s="2">
        <v>1</v>
      </c>
      <c r="I2771" s="2">
        <v>0</v>
      </c>
      <c r="J2771" s="2" t="s">
        <v>23</v>
      </c>
      <c r="K2771" s="2" t="s">
        <v>23</v>
      </c>
      <c r="L2771" s="2" t="s">
        <v>18</v>
      </c>
    </row>
    <row r="2772" spans="1:12" x14ac:dyDescent="0.25">
      <c r="A2772" s="1" t="s">
        <v>6814</v>
      </c>
      <c r="B2772" s="1" t="s">
        <v>6815</v>
      </c>
      <c r="C2772" s="1" t="s">
        <v>6816</v>
      </c>
      <c r="D2772" s="1" t="s">
        <v>20</v>
      </c>
      <c r="E2772" s="2">
        <v>8301</v>
      </c>
      <c r="F2772" s="2" t="s">
        <v>16</v>
      </c>
      <c r="G2772" s="2">
        <v>255</v>
      </c>
      <c r="H2772" s="2">
        <v>1</v>
      </c>
      <c r="I2772" s="2">
        <v>0</v>
      </c>
      <c r="J2772" s="2" t="s">
        <v>23</v>
      </c>
      <c r="K2772" s="2" t="s">
        <v>23</v>
      </c>
      <c r="L2772" s="2" t="s">
        <v>18</v>
      </c>
    </row>
    <row r="2773" spans="1:12" x14ac:dyDescent="0.25">
      <c r="A2773" s="1" t="s">
        <v>6817</v>
      </c>
      <c r="B2773" s="1" t="s">
        <v>6817</v>
      </c>
      <c r="C2773" s="1" t="s">
        <v>6818</v>
      </c>
      <c r="D2773" s="1" t="s">
        <v>15</v>
      </c>
      <c r="E2773" s="2">
        <v>8708</v>
      </c>
      <c r="F2773" s="2" t="s">
        <v>16</v>
      </c>
      <c r="G2773" s="2">
        <v>86</v>
      </c>
      <c r="H2773" s="2">
        <v>3</v>
      </c>
      <c r="I2773" s="2">
        <v>0</v>
      </c>
      <c r="J2773" s="2" t="s">
        <v>6819</v>
      </c>
      <c r="K2773" s="2" t="s">
        <v>6819</v>
      </c>
      <c r="L2773" s="2" t="s">
        <v>18</v>
      </c>
    </row>
    <row r="2774" spans="1:12" x14ac:dyDescent="0.25">
      <c r="A2774" s="1" t="s">
        <v>6820</v>
      </c>
      <c r="B2774" s="1" t="s">
        <v>6821</v>
      </c>
      <c r="C2774" s="1" t="s">
        <v>6822</v>
      </c>
      <c r="D2774" s="1" t="s">
        <v>15</v>
      </c>
      <c r="E2774" s="2">
        <v>8415</v>
      </c>
      <c r="F2774" s="2" t="s">
        <v>16</v>
      </c>
      <c r="G2774" s="2">
        <v>8085</v>
      </c>
      <c r="H2774" s="2">
        <v>1</v>
      </c>
      <c r="I2774" s="2">
        <v>0</v>
      </c>
      <c r="J2774" s="2" t="s">
        <v>23</v>
      </c>
      <c r="K2774" s="2" t="s">
        <v>23</v>
      </c>
      <c r="L2774" s="2" t="s">
        <v>18</v>
      </c>
    </row>
    <row r="2775" spans="1:12" x14ac:dyDescent="0.25">
      <c r="A2775" s="1" t="s">
        <v>6823</v>
      </c>
      <c r="B2775" s="1" t="s">
        <v>6823</v>
      </c>
      <c r="C2775" s="1" t="s">
        <v>6824</v>
      </c>
      <c r="D2775" s="1" t="s">
        <v>15</v>
      </c>
      <c r="E2775" s="2">
        <v>8708</v>
      </c>
      <c r="F2775" s="2" t="s">
        <v>16</v>
      </c>
      <c r="G2775" s="2">
        <v>620</v>
      </c>
      <c r="H2775" s="2">
        <v>1</v>
      </c>
      <c r="I2775" s="2">
        <v>0</v>
      </c>
      <c r="J2775" s="2" t="s">
        <v>6825</v>
      </c>
      <c r="K2775" s="2" t="s">
        <v>6825</v>
      </c>
      <c r="L2775" s="2" t="s">
        <v>18</v>
      </c>
    </row>
    <row r="2776" spans="1:12" x14ac:dyDescent="0.25">
      <c r="A2776" s="1" t="s">
        <v>6826</v>
      </c>
      <c r="B2776" s="1" t="s">
        <v>6826</v>
      </c>
      <c r="C2776" s="1" t="s">
        <v>6827</v>
      </c>
      <c r="D2776" s="1" t="s">
        <v>15</v>
      </c>
      <c r="E2776" s="2">
        <v>8415</v>
      </c>
      <c r="F2776" s="2" t="s">
        <v>16</v>
      </c>
      <c r="G2776" s="2">
        <v>850</v>
      </c>
      <c r="H2776" s="2">
        <v>2</v>
      </c>
      <c r="I2776" s="2">
        <v>0</v>
      </c>
      <c r="J2776" s="2" t="s">
        <v>23</v>
      </c>
      <c r="K2776" s="2" t="s">
        <v>23</v>
      </c>
      <c r="L2776" s="2" t="s">
        <v>18</v>
      </c>
    </row>
    <row r="2777" spans="1:12" x14ac:dyDescent="0.25">
      <c r="A2777" s="1" t="s">
        <v>6828</v>
      </c>
      <c r="B2777" s="1" t="s">
        <v>6829</v>
      </c>
      <c r="C2777" s="1" t="s">
        <v>6830</v>
      </c>
      <c r="D2777" s="1" t="s">
        <v>15</v>
      </c>
      <c r="E2777" s="2">
        <v>8415</v>
      </c>
      <c r="F2777" s="2" t="s">
        <v>16</v>
      </c>
      <c r="G2777" s="2">
        <v>1985</v>
      </c>
      <c r="H2777" s="2">
        <v>1</v>
      </c>
      <c r="I2777" s="2">
        <v>0</v>
      </c>
      <c r="J2777" s="2" t="s">
        <v>23</v>
      </c>
      <c r="K2777" s="2" t="s">
        <v>23</v>
      </c>
      <c r="L2777" s="2" t="s">
        <v>18</v>
      </c>
    </row>
    <row r="2778" spans="1:12" x14ac:dyDescent="0.25">
      <c r="A2778" s="1" t="s">
        <v>6831</v>
      </c>
      <c r="B2778" s="1" t="s">
        <v>6832</v>
      </c>
      <c r="C2778" s="1" t="s">
        <v>6833</v>
      </c>
      <c r="D2778" s="1" t="s">
        <v>15</v>
      </c>
      <c r="E2778" s="2">
        <v>8415</v>
      </c>
      <c r="F2778" s="2" t="s">
        <v>16</v>
      </c>
      <c r="G2778" s="2">
        <v>1555</v>
      </c>
      <c r="H2778" s="2">
        <v>1</v>
      </c>
      <c r="I2778" s="2">
        <v>0</v>
      </c>
      <c r="J2778" s="2" t="s">
        <v>23</v>
      </c>
      <c r="K2778" s="2" t="s">
        <v>23</v>
      </c>
      <c r="L2778" s="2" t="s">
        <v>18</v>
      </c>
    </row>
    <row r="2779" spans="1:12" x14ac:dyDescent="0.25">
      <c r="A2779" s="1" t="s">
        <v>6834</v>
      </c>
      <c r="B2779" s="1" t="s">
        <v>6834</v>
      </c>
      <c r="C2779" s="1" t="s">
        <v>6835</v>
      </c>
      <c r="D2779" s="1" t="s">
        <v>15</v>
      </c>
      <c r="E2779" s="2">
        <v>8415</v>
      </c>
      <c r="F2779" s="2" t="s">
        <v>16</v>
      </c>
      <c r="G2779" s="2">
        <v>2500</v>
      </c>
      <c r="H2779" s="2">
        <v>1</v>
      </c>
      <c r="I2779" s="2">
        <v>0</v>
      </c>
      <c r="J2779" s="2" t="s">
        <v>23</v>
      </c>
      <c r="K2779" s="2" t="s">
        <v>23</v>
      </c>
      <c r="L2779" s="2" t="s">
        <v>18</v>
      </c>
    </row>
    <row r="2780" spans="1:12" x14ac:dyDescent="0.25">
      <c r="A2780" s="1" t="s">
        <v>6836</v>
      </c>
      <c r="B2780" s="1" t="s">
        <v>6836</v>
      </c>
      <c r="C2780" s="1" t="s">
        <v>6837</v>
      </c>
      <c r="D2780" s="1" t="s">
        <v>15</v>
      </c>
      <c r="E2780" s="2">
        <v>8708</v>
      </c>
      <c r="F2780" s="2" t="s">
        <v>16</v>
      </c>
      <c r="G2780" s="2">
        <v>350</v>
      </c>
      <c r="H2780" s="2">
        <v>1</v>
      </c>
      <c r="I2780" s="2">
        <v>0</v>
      </c>
      <c r="J2780" s="2" t="s">
        <v>23</v>
      </c>
      <c r="K2780" s="2" t="s">
        <v>23</v>
      </c>
      <c r="L2780" s="2" t="s">
        <v>18</v>
      </c>
    </row>
    <row r="2781" spans="1:12" x14ac:dyDescent="0.25">
      <c r="A2781" s="1" t="s">
        <v>6838</v>
      </c>
      <c r="B2781" s="1" t="s">
        <v>6838</v>
      </c>
      <c r="C2781" s="1" t="s">
        <v>6839</v>
      </c>
      <c r="D2781" s="1" t="s">
        <v>15</v>
      </c>
      <c r="E2781" s="2">
        <v>8708</v>
      </c>
      <c r="F2781" s="2" t="s">
        <v>16</v>
      </c>
      <c r="G2781" s="2">
        <v>28</v>
      </c>
      <c r="H2781" s="2">
        <v>1</v>
      </c>
      <c r="I2781" s="2">
        <v>0</v>
      </c>
      <c r="J2781" s="2" t="s">
        <v>23</v>
      </c>
      <c r="K2781" s="2" t="s">
        <v>23</v>
      </c>
      <c r="L2781" s="2" t="s">
        <v>18</v>
      </c>
    </row>
    <row r="2782" spans="1:12" x14ac:dyDescent="0.25">
      <c r="A2782" s="1" t="s">
        <v>6840</v>
      </c>
      <c r="B2782" s="1" t="s">
        <v>6840</v>
      </c>
      <c r="C2782" s="1" t="s">
        <v>6841</v>
      </c>
      <c r="D2782" s="1" t="s">
        <v>15</v>
      </c>
      <c r="E2782" s="2">
        <v>8415</v>
      </c>
      <c r="F2782" s="2" t="s">
        <v>16</v>
      </c>
      <c r="G2782" s="2">
        <v>275</v>
      </c>
      <c r="H2782" s="2">
        <v>1</v>
      </c>
      <c r="I2782" s="2">
        <v>0</v>
      </c>
      <c r="J2782" s="2" t="s">
        <v>2903</v>
      </c>
      <c r="K2782" s="2" t="s">
        <v>2903</v>
      </c>
      <c r="L2782" s="2" t="s">
        <v>18</v>
      </c>
    </row>
    <row r="2783" spans="1:12" x14ac:dyDescent="0.25">
      <c r="A2783" s="1" t="s">
        <v>6842</v>
      </c>
      <c r="B2783" s="1" t="s">
        <v>6843</v>
      </c>
      <c r="C2783" s="1" t="s">
        <v>6844</v>
      </c>
      <c r="D2783" s="1" t="s">
        <v>15</v>
      </c>
      <c r="E2783" s="2">
        <v>8533</v>
      </c>
      <c r="F2783" s="2" t="s">
        <v>16</v>
      </c>
      <c r="G2783" s="2">
        <v>510</v>
      </c>
      <c r="H2783" s="2">
        <v>1</v>
      </c>
      <c r="I2783" s="2">
        <v>0</v>
      </c>
      <c r="J2783" s="2" t="s">
        <v>23</v>
      </c>
      <c r="K2783" s="2" t="s">
        <v>23</v>
      </c>
      <c r="L2783" s="2" t="s">
        <v>18</v>
      </c>
    </row>
    <row r="2784" spans="1:12" x14ac:dyDescent="0.25">
      <c r="A2784" s="1" t="s">
        <v>6845</v>
      </c>
      <c r="B2784" s="1" t="s">
        <v>6846</v>
      </c>
      <c r="C2784" s="1" t="s">
        <v>6847</v>
      </c>
      <c r="D2784" s="1" t="s">
        <v>15</v>
      </c>
      <c r="E2784" s="2">
        <v>8415</v>
      </c>
      <c r="F2784" s="2" t="s">
        <v>16</v>
      </c>
      <c r="G2784" s="2">
        <v>630</v>
      </c>
      <c r="H2784" s="2">
        <v>1</v>
      </c>
      <c r="I2784" s="2">
        <v>0</v>
      </c>
      <c r="J2784" s="2" t="s">
        <v>23</v>
      </c>
      <c r="K2784" s="2" t="s">
        <v>23</v>
      </c>
      <c r="L2784" s="2" t="s">
        <v>18</v>
      </c>
    </row>
    <row r="2785" spans="1:12" x14ac:dyDescent="0.25">
      <c r="A2785" s="1" t="s">
        <v>6848</v>
      </c>
      <c r="B2785" s="1" t="s">
        <v>6848</v>
      </c>
      <c r="C2785" s="1" t="s">
        <v>6849</v>
      </c>
      <c r="D2785" s="1" t="s">
        <v>15</v>
      </c>
      <c r="E2785" s="2">
        <v>8708</v>
      </c>
      <c r="F2785" s="2" t="s">
        <v>16</v>
      </c>
      <c r="G2785" s="2">
        <v>35</v>
      </c>
      <c r="H2785" s="2">
        <v>2</v>
      </c>
      <c r="I2785" s="2">
        <v>0</v>
      </c>
      <c r="J2785" s="2" t="s">
        <v>23</v>
      </c>
      <c r="K2785" s="2" t="s">
        <v>23</v>
      </c>
      <c r="L2785" s="2" t="s">
        <v>18</v>
      </c>
    </row>
    <row r="2786" spans="1:12" x14ac:dyDescent="0.25">
      <c r="A2786" s="1" t="s">
        <v>6850</v>
      </c>
      <c r="B2786" s="1" t="s">
        <v>6850</v>
      </c>
      <c r="C2786" s="1" t="s">
        <v>6851</v>
      </c>
      <c r="D2786" s="1" t="s">
        <v>20</v>
      </c>
      <c r="E2786" s="2">
        <v>8538</v>
      </c>
      <c r="F2786" s="2" t="s">
        <v>16</v>
      </c>
      <c r="G2786" s="2">
        <v>46</v>
      </c>
      <c r="H2786" s="2">
        <v>2</v>
      </c>
      <c r="I2786" s="2">
        <v>0</v>
      </c>
      <c r="J2786" s="2" t="s">
        <v>23</v>
      </c>
      <c r="K2786" s="2" t="s">
        <v>23</v>
      </c>
      <c r="L2786" s="2" t="s">
        <v>18</v>
      </c>
    </row>
    <row r="2787" spans="1:12" x14ac:dyDescent="0.25">
      <c r="A2787" s="1" t="s">
        <v>6852</v>
      </c>
      <c r="B2787" s="1" t="s">
        <v>6852</v>
      </c>
      <c r="C2787" s="1" t="s">
        <v>6853</v>
      </c>
      <c r="D2787" s="1" t="s">
        <v>15</v>
      </c>
      <c r="E2787" s="2">
        <v>8708</v>
      </c>
      <c r="F2787" s="2" t="s">
        <v>16</v>
      </c>
      <c r="G2787" s="2">
        <v>76</v>
      </c>
      <c r="H2787" s="2">
        <v>1</v>
      </c>
      <c r="I2787" s="2">
        <v>0</v>
      </c>
      <c r="J2787" s="2" t="s">
        <v>23</v>
      </c>
      <c r="K2787" s="2" t="s">
        <v>23</v>
      </c>
      <c r="L2787" s="2" t="s">
        <v>18</v>
      </c>
    </row>
    <row r="2788" spans="1:12" x14ac:dyDescent="0.25">
      <c r="A2788" s="1" t="s">
        <v>6854</v>
      </c>
      <c r="B2788" s="1" t="s">
        <v>6854</v>
      </c>
      <c r="C2788" s="1" t="s">
        <v>6855</v>
      </c>
      <c r="D2788" s="1" t="s">
        <v>15</v>
      </c>
      <c r="E2788" s="2">
        <v>8708</v>
      </c>
      <c r="F2788" s="2" t="s">
        <v>16</v>
      </c>
      <c r="G2788" s="2">
        <v>525</v>
      </c>
      <c r="H2788" s="2">
        <v>1</v>
      </c>
      <c r="I2788" s="2">
        <v>0</v>
      </c>
      <c r="J2788" s="2" t="s">
        <v>23</v>
      </c>
      <c r="K2788" s="2" t="s">
        <v>23</v>
      </c>
      <c r="L2788" s="2" t="s">
        <v>18</v>
      </c>
    </row>
    <row r="2789" spans="1:12" x14ac:dyDescent="0.25">
      <c r="A2789" s="1" t="s">
        <v>6856</v>
      </c>
      <c r="B2789" s="1" t="s">
        <v>6856</v>
      </c>
      <c r="C2789" s="1" t="s">
        <v>6857</v>
      </c>
      <c r="D2789" s="1" t="s">
        <v>15</v>
      </c>
      <c r="E2789" s="2">
        <v>8708</v>
      </c>
      <c r="F2789" s="2" t="s">
        <v>16</v>
      </c>
      <c r="G2789" s="2">
        <v>455</v>
      </c>
      <c r="H2789" s="2">
        <v>1</v>
      </c>
      <c r="I2789" s="2">
        <v>0</v>
      </c>
      <c r="J2789" s="2" t="s">
        <v>23</v>
      </c>
      <c r="K2789" s="2" t="s">
        <v>23</v>
      </c>
      <c r="L2789" s="2" t="s">
        <v>18</v>
      </c>
    </row>
    <row r="2790" spans="1:12" x14ac:dyDescent="0.25">
      <c r="A2790" s="1" t="s">
        <v>6858</v>
      </c>
      <c r="B2790" s="1" t="s">
        <v>6858</v>
      </c>
      <c r="C2790" s="1" t="s">
        <v>6859</v>
      </c>
      <c r="D2790" s="1" t="s">
        <v>15</v>
      </c>
      <c r="E2790" s="2">
        <v>8708</v>
      </c>
      <c r="F2790" s="2" t="s">
        <v>16</v>
      </c>
      <c r="G2790" s="2">
        <v>360</v>
      </c>
      <c r="H2790" s="2">
        <v>2</v>
      </c>
      <c r="I2790" s="2">
        <v>0</v>
      </c>
      <c r="J2790" s="2" t="s">
        <v>23</v>
      </c>
      <c r="K2790" s="2" t="s">
        <v>23</v>
      </c>
      <c r="L2790" s="2" t="s">
        <v>18</v>
      </c>
    </row>
    <row r="2791" spans="1:12" x14ac:dyDescent="0.25">
      <c r="A2791" s="1" t="s">
        <v>6860</v>
      </c>
      <c r="B2791" s="1" t="s">
        <v>6860</v>
      </c>
      <c r="C2791" s="1" t="s">
        <v>6857</v>
      </c>
      <c r="D2791" s="1" t="s">
        <v>15</v>
      </c>
      <c r="E2791" s="2">
        <v>8708</v>
      </c>
      <c r="F2791" s="2" t="s">
        <v>16</v>
      </c>
      <c r="G2791" s="2">
        <v>475</v>
      </c>
      <c r="H2791" s="2">
        <v>1</v>
      </c>
      <c r="I2791" s="2">
        <v>0</v>
      </c>
      <c r="J2791" s="2" t="s">
        <v>23</v>
      </c>
      <c r="K2791" s="2" t="s">
        <v>23</v>
      </c>
      <c r="L2791" s="2" t="s">
        <v>18</v>
      </c>
    </row>
    <row r="2792" spans="1:12" x14ac:dyDescent="0.25">
      <c r="A2792" s="1" t="s">
        <v>6861</v>
      </c>
      <c r="B2792" s="1" t="s">
        <v>6861</v>
      </c>
      <c r="C2792" s="1" t="s">
        <v>6862</v>
      </c>
      <c r="D2792" s="1" t="s">
        <v>15</v>
      </c>
      <c r="E2792" s="2">
        <v>8708</v>
      </c>
      <c r="F2792" s="2" t="s">
        <v>16</v>
      </c>
      <c r="G2792" s="2">
        <v>525</v>
      </c>
      <c r="H2792" s="2">
        <v>2</v>
      </c>
      <c r="I2792" s="2">
        <v>0</v>
      </c>
      <c r="J2792" s="2" t="s">
        <v>23</v>
      </c>
      <c r="K2792" s="2" t="s">
        <v>23</v>
      </c>
      <c r="L2792" s="2" t="s">
        <v>18</v>
      </c>
    </row>
    <row r="2793" spans="1:12" x14ac:dyDescent="0.25">
      <c r="A2793" s="1" t="s">
        <v>6863</v>
      </c>
      <c r="B2793" s="1" t="s">
        <v>6863</v>
      </c>
      <c r="C2793" s="1" t="s">
        <v>6864</v>
      </c>
      <c r="D2793" s="1" t="s">
        <v>15</v>
      </c>
      <c r="E2793" s="2">
        <v>8708</v>
      </c>
      <c r="F2793" s="2" t="s">
        <v>16</v>
      </c>
      <c r="G2793" s="2">
        <v>455</v>
      </c>
      <c r="H2793" s="2">
        <v>2</v>
      </c>
      <c r="I2793" s="2">
        <v>0</v>
      </c>
      <c r="J2793" s="2" t="s">
        <v>23</v>
      </c>
      <c r="K2793" s="2" t="s">
        <v>23</v>
      </c>
      <c r="L2793" s="2" t="s">
        <v>18</v>
      </c>
    </row>
    <row r="2794" spans="1:12" x14ac:dyDescent="0.25">
      <c r="A2794" s="1" t="s">
        <v>6865</v>
      </c>
      <c r="B2794" s="1" t="s">
        <v>6865</v>
      </c>
      <c r="C2794" s="1" t="s">
        <v>6864</v>
      </c>
      <c r="D2794" s="1" t="s">
        <v>15</v>
      </c>
      <c r="E2794" s="2">
        <v>8708</v>
      </c>
      <c r="F2794" s="2" t="s">
        <v>16</v>
      </c>
      <c r="G2794" s="2">
        <v>475</v>
      </c>
      <c r="H2794" s="2">
        <v>2</v>
      </c>
      <c r="I2794" s="2">
        <v>0</v>
      </c>
      <c r="J2794" s="2" t="s">
        <v>23</v>
      </c>
      <c r="K2794" s="2" t="s">
        <v>23</v>
      </c>
      <c r="L2794" s="2" t="s">
        <v>18</v>
      </c>
    </row>
    <row r="2795" spans="1:12" x14ac:dyDescent="0.25">
      <c r="A2795" s="1" t="s">
        <v>6866</v>
      </c>
      <c r="B2795" s="1" t="s">
        <v>6866</v>
      </c>
      <c r="C2795" s="1" t="s">
        <v>6867</v>
      </c>
      <c r="D2795" s="1" t="s">
        <v>15</v>
      </c>
      <c r="E2795" s="2">
        <v>8708</v>
      </c>
      <c r="F2795" s="2" t="s">
        <v>16</v>
      </c>
      <c r="G2795" s="2">
        <v>27</v>
      </c>
      <c r="H2795" s="2">
        <v>1</v>
      </c>
      <c r="I2795" s="2">
        <v>0</v>
      </c>
      <c r="J2795" s="2" t="s">
        <v>23</v>
      </c>
      <c r="K2795" s="2" t="s">
        <v>23</v>
      </c>
      <c r="L2795" s="2" t="s">
        <v>18</v>
      </c>
    </row>
    <row r="2796" spans="1:12" x14ac:dyDescent="0.25">
      <c r="A2796" s="1" t="s">
        <v>6868</v>
      </c>
      <c r="B2796" s="1" t="s">
        <v>6868</v>
      </c>
      <c r="C2796" s="1" t="s">
        <v>6869</v>
      </c>
      <c r="D2796" s="1" t="s">
        <v>15</v>
      </c>
      <c r="E2796" s="2">
        <v>8708</v>
      </c>
      <c r="F2796" s="2" t="s">
        <v>16</v>
      </c>
      <c r="G2796" s="2">
        <v>85</v>
      </c>
      <c r="H2796" s="2">
        <v>1</v>
      </c>
      <c r="I2796" s="2">
        <v>0</v>
      </c>
      <c r="J2796" s="2" t="s">
        <v>1518</v>
      </c>
      <c r="K2796" s="2" t="s">
        <v>1518</v>
      </c>
      <c r="L2796" s="2" t="s">
        <v>18</v>
      </c>
    </row>
    <row r="2797" spans="1:12" x14ac:dyDescent="0.25">
      <c r="A2797" s="1" t="s">
        <v>6870</v>
      </c>
      <c r="B2797" s="1" t="s">
        <v>6870</v>
      </c>
      <c r="C2797" s="1" t="s">
        <v>6871</v>
      </c>
      <c r="D2797" s="1" t="s">
        <v>15</v>
      </c>
      <c r="E2797" s="2">
        <v>8708</v>
      </c>
      <c r="F2797" s="2" t="s">
        <v>16</v>
      </c>
      <c r="G2797" s="2">
        <v>27</v>
      </c>
      <c r="H2797" s="2">
        <v>1</v>
      </c>
      <c r="I2797" s="2">
        <v>0</v>
      </c>
      <c r="J2797" s="2" t="s">
        <v>23</v>
      </c>
      <c r="K2797" s="2" t="s">
        <v>23</v>
      </c>
      <c r="L2797" s="2" t="s">
        <v>18</v>
      </c>
    </row>
    <row r="2798" spans="1:12" x14ac:dyDescent="0.25">
      <c r="A2798" s="1" t="s">
        <v>6872</v>
      </c>
      <c r="B2798" s="1" t="s">
        <v>6872</v>
      </c>
      <c r="C2798" s="1" t="s">
        <v>6873</v>
      </c>
      <c r="D2798" s="1" t="s">
        <v>15</v>
      </c>
      <c r="E2798" s="2">
        <v>8708</v>
      </c>
      <c r="F2798" s="2" t="s">
        <v>16</v>
      </c>
      <c r="G2798" s="2">
        <v>78</v>
      </c>
      <c r="H2798" s="2">
        <v>1</v>
      </c>
      <c r="I2798" s="2">
        <v>0</v>
      </c>
      <c r="J2798" s="2" t="s">
        <v>23</v>
      </c>
      <c r="K2798" s="2" t="s">
        <v>23</v>
      </c>
      <c r="L2798" s="2" t="s">
        <v>18</v>
      </c>
    </row>
    <row r="2799" spans="1:12" x14ac:dyDescent="0.25">
      <c r="A2799" s="1" t="s">
        <v>6874</v>
      </c>
      <c r="B2799" s="1" t="s">
        <v>6875</v>
      </c>
      <c r="C2799" s="1" t="s">
        <v>6876</v>
      </c>
      <c r="D2799" s="1" t="s">
        <v>15</v>
      </c>
      <c r="E2799" s="2">
        <v>8708</v>
      </c>
      <c r="F2799" s="2" t="s">
        <v>16</v>
      </c>
      <c r="G2799" s="2">
        <v>400</v>
      </c>
      <c r="H2799" s="2">
        <v>5</v>
      </c>
      <c r="I2799" s="2">
        <v>0</v>
      </c>
      <c r="J2799" s="2" t="s">
        <v>23</v>
      </c>
      <c r="K2799" s="2" t="s">
        <v>23</v>
      </c>
      <c r="L2799" s="2" t="s">
        <v>18</v>
      </c>
    </row>
    <row r="2800" spans="1:12" x14ac:dyDescent="0.25">
      <c r="A2800" s="1" t="s">
        <v>6877</v>
      </c>
      <c r="B2800" s="1" t="s">
        <v>6878</v>
      </c>
      <c r="C2800" s="1" t="s">
        <v>6879</v>
      </c>
      <c r="D2800" s="1" t="s">
        <v>15</v>
      </c>
      <c r="E2800" s="2">
        <v>8708</v>
      </c>
      <c r="F2800" s="2" t="s">
        <v>16</v>
      </c>
      <c r="G2800" s="2">
        <v>34</v>
      </c>
      <c r="H2800" s="2">
        <v>5</v>
      </c>
      <c r="I2800" s="2">
        <v>0</v>
      </c>
      <c r="J2800" s="2" t="s">
        <v>23</v>
      </c>
      <c r="K2800" s="2" t="s">
        <v>23</v>
      </c>
      <c r="L2800" s="2" t="s">
        <v>18</v>
      </c>
    </row>
    <row r="2801" spans="1:12" x14ac:dyDescent="0.25">
      <c r="A2801" s="1" t="s">
        <v>6880</v>
      </c>
      <c r="B2801" s="1" t="s">
        <v>6881</v>
      </c>
      <c r="C2801" s="1" t="s">
        <v>6882</v>
      </c>
      <c r="D2801" s="1" t="s">
        <v>15</v>
      </c>
      <c r="E2801" s="2">
        <v>8708</v>
      </c>
      <c r="F2801" s="2" t="s">
        <v>16</v>
      </c>
      <c r="G2801" s="2">
        <v>220</v>
      </c>
      <c r="H2801" s="2">
        <v>3</v>
      </c>
      <c r="I2801" s="2">
        <v>0</v>
      </c>
      <c r="J2801" s="2" t="s">
        <v>23</v>
      </c>
      <c r="K2801" s="2" t="s">
        <v>23</v>
      </c>
      <c r="L2801" s="2" t="s">
        <v>18</v>
      </c>
    </row>
    <row r="2802" spans="1:12" x14ac:dyDescent="0.25">
      <c r="A2802" s="1" t="s">
        <v>6883</v>
      </c>
      <c r="B2802" s="1" t="s">
        <v>6884</v>
      </c>
      <c r="C2802" s="1" t="s">
        <v>6885</v>
      </c>
      <c r="D2802" s="1" t="s">
        <v>15</v>
      </c>
      <c r="E2802" s="2">
        <v>8708</v>
      </c>
      <c r="F2802" s="2" t="s">
        <v>16</v>
      </c>
      <c r="G2802" s="2">
        <v>17</v>
      </c>
      <c r="H2802" s="2">
        <v>6</v>
      </c>
      <c r="I2802" s="2">
        <v>0</v>
      </c>
      <c r="J2802" s="2" t="s">
        <v>23</v>
      </c>
      <c r="K2802" s="2" t="s">
        <v>23</v>
      </c>
      <c r="L2802" s="2" t="s">
        <v>18</v>
      </c>
    </row>
    <row r="2803" spans="1:12" x14ac:dyDescent="0.25">
      <c r="A2803" s="1" t="s">
        <v>6886</v>
      </c>
      <c r="B2803" s="1" t="s">
        <v>6887</v>
      </c>
      <c r="C2803" s="1" t="s">
        <v>6888</v>
      </c>
      <c r="D2803" s="1" t="s">
        <v>15</v>
      </c>
      <c r="E2803" s="2">
        <v>8708</v>
      </c>
      <c r="F2803" s="2" t="s">
        <v>16</v>
      </c>
      <c r="G2803" s="2">
        <v>345</v>
      </c>
      <c r="H2803" s="2">
        <v>1</v>
      </c>
      <c r="I2803" s="2">
        <v>0</v>
      </c>
      <c r="J2803" s="2" t="s">
        <v>23</v>
      </c>
      <c r="K2803" s="2" t="s">
        <v>23</v>
      </c>
      <c r="L2803" s="2" t="s">
        <v>18</v>
      </c>
    </row>
    <row r="2804" spans="1:12" x14ac:dyDescent="0.25">
      <c r="A2804" s="1" t="s">
        <v>6889</v>
      </c>
      <c r="B2804" s="1" t="s">
        <v>6890</v>
      </c>
      <c r="C2804" s="1" t="s">
        <v>6891</v>
      </c>
      <c r="D2804" s="1" t="s">
        <v>15</v>
      </c>
      <c r="E2804" s="2">
        <v>8708</v>
      </c>
      <c r="F2804" s="2" t="s">
        <v>16</v>
      </c>
      <c r="G2804" s="2">
        <v>220</v>
      </c>
      <c r="H2804" s="2">
        <v>3</v>
      </c>
      <c r="I2804" s="2">
        <v>0</v>
      </c>
      <c r="J2804" s="2" t="s">
        <v>23</v>
      </c>
      <c r="K2804" s="2" t="s">
        <v>23</v>
      </c>
      <c r="L2804" s="2" t="s">
        <v>18</v>
      </c>
    </row>
    <row r="2805" spans="1:12" x14ac:dyDescent="0.25">
      <c r="A2805" s="1" t="s">
        <v>6892</v>
      </c>
      <c r="B2805" s="1" t="s">
        <v>6893</v>
      </c>
      <c r="C2805" s="1" t="s">
        <v>6894</v>
      </c>
      <c r="D2805" s="1" t="s">
        <v>15</v>
      </c>
      <c r="E2805" s="2">
        <v>8708</v>
      </c>
      <c r="F2805" s="2" t="s">
        <v>16</v>
      </c>
      <c r="G2805" s="2">
        <v>345</v>
      </c>
      <c r="H2805" s="2">
        <v>2</v>
      </c>
      <c r="I2805" s="2">
        <v>0</v>
      </c>
      <c r="J2805" s="2" t="s">
        <v>23</v>
      </c>
      <c r="K2805" s="2" t="s">
        <v>23</v>
      </c>
      <c r="L2805" s="2" t="s">
        <v>18</v>
      </c>
    </row>
    <row r="2806" spans="1:12" x14ac:dyDescent="0.25">
      <c r="A2806" s="1" t="s">
        <v>6895</v>
      </c>
      <c r="B2806" s="1" t="s">
        <v>6896</v>
      </c>
      <c r="C2806" s="1" t="s">
        <v>6897</v>
      </c>
      <c r="D2806" s="1" t="s">
        <v>15</v>
      </c>
      <c r="E2806" s="2">
        <v>8708</v>
      </c>
      <c r="F2806" s="2" t="s">
        <v>16</v>
      </c>
      <c r="G2806" s="2">
        <v>135</v>
      </c>
      <c r="H2806" s="2">
        <v>1</v>
      </c>
      <c r="I2806" s="2">
        <v>0</v>
      </c>
      <c r="J2806" s="2" t="s">
        <v>23</v>
      </c>
      <c r="K2806" s="2" t="s">
        <v>23</v>
      </c>
      <c r="L2806" s="2" t="s">
        <v>18</v>
      </c>
    </row>
    <row r="2807" spans="1:12" x14ac:dyDescent="0.25">
      <c r="A2807" s="1" t="s">
        <v>6898</v>
      </c>
      <c r="B2807" s="1" t="s">
        <v>6898</v>
      </c>
      <c r="C2807" s="1" t="s">
        <v>6899</v>
      </c>
      <c r="D2807" s="1" t="s">
        <v>15</v>
      </c>
      <c r="E2807" s="2">
        <v>8708</v>
      </c>
      <c r="F2807" s="2" t="s">
        <v>16</v>
      </c>
      <c r="G2807" s="2">
        <v>125</v>
      </c>
      <c r="H2807" s="2">
        <v>1</v>
      </c>
      <c r="I2807" s="2">
        <v>0</v>
      </c>
      <c r="J2807" s="2" t="s">
        <v>23</v>
      </c>
      <c r="K2807" s="2" t="s">
        <v>23</v>
      </c>
      <c r="L2807" s="2" t="s">
        <v>18</v>
      </c>
    </row>
    <row r="2808" spans="1:12" x14ac:dyDescent="0.25">
      <c r="A2808" s="1" t="s">
        <v>6900</v>
      </c>
      <c r="B2808" s="1" t="s">
        <v>6900</v>
      </c>
      <c r="C2808" s="1" t="s">
        <v>6897</v>
      </c>
      <c r="D2808" s="1" t="s">
        <v>15</v>
      </c>
      <c r="E2808" s="2">
        <v>8708</v>
      </c>
      <c r="F2808" s="2" t="s">
        <v>16</v>
      </c>
      <c r="G2808" s="2">
        <v>110</v>
      </c>
      <c r="H2808" s="2">
        <v>2</v>
      </c>
      <c r="I2808" s="2">
        <v>0</v>
      </c>
      <c r="J2808" s="2" t="s">
        <v>23</v>
      </c>
      <c r="K2808" s="2" t="s">
        <v>23</v>
      </c>
      <c r="L2808" s="2" t="s">
        <v>18</v>
      </c>
    </row>
    <row r="2809" spans="1:12" x14ac:dyDescent="0.25">
      <c r="A2809" s="1" t="s">
        <v>6901</v>
      </c>
      <c r="B2809" s="1" t="s">
        <v>6902</v>
      </c>
      <c r="C2809" s="1" t="s">
        <v>6903</v>
      </c>
      <c r="D2809" s="1" t="s">
        <v>15</v>
      </c>
      <c r="E2809" s="2">
        <v>8708</v>
      </c>
      <c r="F2809" s="2" t="s">
        <v>16</v>
      </c>
      <c r="G2809" s="2">
        <v>145</v>
      </c>
      <c r="H2809" s="2">
        <v>2</v>
      </c>
      <c r="I2809" s="2">
        <v>0</v>
      </c>
      <c r="J2809" s="2" t="s">
        <v>6904</v>
      </c>
      <c r="K2809" s="2" t="s">
        <v>6904</v>
      </c>
      <c r="L2809" s="2" t="s">
        <v>18</v>
      </c>
    </row>
    <row r="2810" spans="1:12" x14ac:dyDescent="0.25">
      <c r="A2810" s="1" t="s">
        <v>6905</v>
      </c>
      <c r="B2810" s="1" t="s">
        <v>6906</v>
      </c>
      <c r="C2810" s="1" t="s">
        <v>6907</v>
      </c>
      <c r="D2810" s="1" t="s">
        <v>15</v>
      </c>
      <c r="E2810" s="2">
        <v>8708</v>
      </c>
      <c r="F2810" s="2" t="s">
        <v>16</v>
      </c>
      <c r="G2810" s="2">
        <v>65</v>
      </c>
      <c r="H2810" s="2">
        <v>1</v>
      </c>
      <c r="I2810" s="2">
        <v>0</v>
      </c>
      <c r="J2810" s="2" t="s">
        <v>23</v>
      </c>
      <c r="K2810" s="2" t="s">
        <v>23</v>
      </c>
      <c r="L2810" s="2" t="s">
        <v>18</v>
      </c>
    </row>
    <row r="2811" spans="1:12" x14ac:dyDescent="0.25">
      <c r="A2811" s="1" t="s">
        <v>6908</v>
      </c>
      <c r="B2811" s="1" t="s">
        <v>6909</v>
      </c>
      <c r="C2811" s="1" t="s">
        <v>6910</v>
      </c>
      <c r="D2811" s="1" t="s">
        <v>15</v>
      </c>
      <c r="E2811" s="2">
        <v>8708</v>
      </c>
      <c r="F2811" s="2" t="s">
        <v>16</v>
      </c>
      <c r="G2811" s="2">
        <v>38</v>
      </c>
      <c r="H2811" s="2">
        <v>1</v>
      </c>
      <c r="I2811" s="2">
        <v>0</v>
      </c>
      <c r="J2811" s="2" t="s">
        <v>23</v>
      </c>
      <c r="K2811" s="2" t="s">
        <v>23</v>
      </c>
      <c r="L2811" s="2" t="s">
        <v>18</v>
      </c>
    </row>
    <row r="2812" spans="1:12" x14ac:dyDescent="0.25">
      <c r="A2812" s="1" t="s">
        <v>6911</v>
      </c>
      <c r="B2812" s="1" t="s">
        <v>6911</v>
      </c>
      <c r="C2812" s="1" t="s">
        <v>6912</v>
      </c>
      <c r="D2812" s="1" t="s">
        <v>15</v>
      </c>
      <c r="E2812" s="2">
        <v>8708</v>
      </c>
      <c r="F2812" s="2" t="s">
        <v>16</v>
      </c>
      <c r="G2812" s="2">
        <v>60</v>
      </c>
      <c r="H2812" s="2">
        <v>2</v>
      </c>
      <c r="I2812" s="2">
        <v>0</v>
      </c>
      <c r="J2812" s="2" t="s">
        <v>23</v>
      </c>
      <c r="K2812" s="2" t="s">
        <v>23</v>
      </c>
      <c r="L2812" s="2" t="s">
        <v>18</v>
      </c>
    </row>
    <row r="2813" spans="1:12" x14ac:dyDescent="0.25">
      <c r="A2813" s="1" t="s">
        <v>6913</v>
      </c>
      <c r="B2813" s="1" t="s">
        <v>6914</v>
      </c>
      <c r="C2813" s="1" t="s">
        <v>6915</v>
      </c>
      <c r="D2813" s="1" t="s">
        <v>15</v>
      </c>
      <c r="E2813" s="2">
        <v>8708</v>
      </c>
      <c r="F2813" s="2" t="s">
        <v>16</v>
      </c>
      <c r="G2813" s="2">
        <v>81</v>
      </c>
      <c r="H2813" s="2">
        <v>2</v>
      </c>
      <c r="I2813" s="2">
        <v>0</v>
      </c>
      <c r="J2813" s="2" t="s">
        <v>23</v>
      </c>
      <c r="K2813" s="2" t="s">
        <v>23</v>
      </c>
      <c r="L2813" s="2" t="s">
        <v>18</v>
      </c>
    </row>
    <row r="2814" spans="1:12" x14ac:dyDescent="0.25">
      <c r="A2814" s="1" t="s">
        <v>6916</v>
      </c>
      <c r="B2814" s="1" t="s">
        <v>6916</v>
      </c>
      <c r="C2814" s="1" t="s">
        <v>6917</v>
      </c>
      <c r="D2814" s="1" t="s">
        <v>15</v>
      </c>
      <c r="E2814" s="2">
        <v>8708</v>
      </c>
      <c r="F2814" s="2" t="s">
        <v>16</v>
      </c>
      <c r="G2814" s="2">
        <v>60</v>
      </c>
      <c r="H2814" s="2">
        <v>1</v>
      </c>
      <c r="I2814" s="2">
        <v>0</v>
      </c>
      <c r="J2814" s="2" t="s">
        <v>23</v>
      </c>
      <c r="K2814" s="2" t="s">
        <v>23</v>
      </c>
      <c r="L2814" s="2" t="s">
        <v>18</v>
      </c>
    </row>
    <row r="2815" spans="1:12" x14ac:dyDescent="0.25">
      <c r="A2815" s="1" t="s">
        <v>6918</v>
      </c>
      <c r="B2815" s="1" t="s">
        <v>6918</v>
      </c>
      <c r="C2815" s="1" t="s">
        <v>6919</v>
      </c>
      <c r="D2815" s="1" t="s">
        <v>15</v>
      </c>
      <c r="E2815" s="2">
        <v>8708</v>
      </c>
      <c r="F2815" s="2" t="s">
        <v>16</v>
      </c>
      <c r="G2815" s="2">
        <v>74</v>
      </c>
      <c r="H2815" s="2">
        <v>1</v>
      </c>
      <c r="I2815" s="2">
        <v>0</v>
      </c>
      <c r="J2815" s="2" t="s">
        <v>4745</v>
      </c>
      <c r="K2815" s="2" t="s">
        <v>4745</v>
      </c>
      <c r="L2815" s="2" t="s">
        <v>18</v>
      </c>
    </row>
    <row r="2816" spans="1:12" x14ac:dyDescent="0.25">
      <c r="A2816" s="1" t="s">
        <v>6920</v>
      </c>
      <c r="B2816" s="1" t="s">
        <v>6920</v>
      </c>
      <c r="C2816" s="1" t="s">
        <v>6921</v>
      </c>
      <c r="D2816" s="1" t="s">
        <v>15</v>
      </c>
      <c r="E2816" s="2">
        <v>8708</v>
      </c>
      <c r="F2816" s="2" t="s">
        <v>16</v>
      </c>
      <c r="G2816" s="2">
        <v>67</v>
      </c>
      <c r="H2816" s="2">
        <v>2</v>
      </c>
      <c r="I2816" s="2">
        <v>0</v>
      </c>
      <c r="J2816" s="2" t="s">
        <v>23</v>
      </c>
      <c r="K2816" s="2" t="s">
        <v>23</v>
      </c>
      <c r="L2816" s="2" t="s">
        <v>18</v>
      </c>
    </row>
    <row r="2817" spans="1:12" x14ac:dyDescent="0.25">
      <c r="A2817" s="1" t="s">
        <v>6922</v>
      </c>
      <c r="B2817" s="1" t="s">
        <v>6922</v>
      </c>
      <c r="C2817" s="1" t="s">
        <v>6923</v>
      </c>
      <c r="D2817" s="1" t="s">
        <v>15</v>
      </c>
      <c r="E2817" s="2">
        <v>8708</v>
      </c>
      <c r="F2817" s="2" t="s">
        <v>16</v>
      </c>
      <c r="G2817" s="2">
        <v>135</v>
      </c>
      <c r="H2817" s="2">
        <v>1</v>
      </c>
      <c r="I2817" s="2">
        <v>0</v>
      </c>
      <c r="J2817" s="2" t="s">
        <v>23</v>
      </c>
      <c r="K2817" s="2" t="s">
        <v>23</v>
      </c>
      <c r="L2817" s="2" t="s">
        <v>18</v>
      </c>
    </row>
    <row r="2818" spans="1:12" x14ac:dyDescent="0.25">
      <c r="A2818" s="1" t="s">
        <v>6924</v>
      </c>
      <c r="B2818" s="1" t="s">
        <v>6924</v>
      </c>
      <c r="C2818" s="1" t="s">
        <v>6925</v>
      </c>
      <c r="D2818" s="1" t="s">
        <v>15</v>
      </c>
      <c r="E2818" s="2">
        <v>8708</v>
      </c>
      <c r="F2818" s="2" t="s">
        <v>16</v>
      </c>
      <c r="G2818" s="2">
        <v>35</v>
      </c>
      <c r="H2818" s="2">
        <v>1</v>
      </c>
      <c r="I2818" s="2">
        <v>0</v>
      </c>
      <c r="J2818" s="2" t="s">
        <v>23</v>
      </c>
      <c r="K2818" s="2" t="s">
        <v>23</v>
      </c>
      <c r="L2818" s="2" t="s">
        <v>18</v>
      </c>
    </row>
    <row r="2819" spans="1:12" x14ac:dyDescent="0.25">
      <c r="A2819" s="1" t="s">
        <v>6926</v>
      </c>
      <c r="B2819" s="1" t="s">
        <v>6926</v>
      </c>
      <c r="C2819" s="1" t="s">
        <v>6927</v>
      </c>
      <c r="D2819" s="1" t="s">
        <v>15</v>
      </c>
      <c r="E2819" s="2">
        <v>8708</v>
      </c>
      <c r="F2819" s="2" t="s">
        <v>16</v>
      </c>
      <c r="G2819" s="2">
        <v>61</v>
      </c>
      <c r="H2819" s="2">
        <v>2</v>
      </c>
      <c r="I2819" s="2">
        <v>0</v>
      </c>
      <c r="J2819" s="2" t="s">
        <v>23</v>
      </c>
      <c r="K2819" s="2" t="s">
        <v>23</v>
      </c>
      <c r="L2819" s="2" t="s">
        <v>18</v>
      </c>
    </row>
    <row r="2820" spans="1:12" x14ac:dyDescent="0.25">
      <c r="A2820" s="1" t="s">
        <v>6928</v>
      </c>
      <c r="B2820" s="1" t="s">
        <v>6928</v>
      </c>
      <c r="C2820" s="1" t="s">
        <v>6929</v>
      </c>
      <c r="D2820" s="1" t="s">
        <v>15</v>
      </c>
      <c r="E2820" s="2">
        <v>8708</v>
      </c>
      <c r="F2820" s="2" t="s">
        <v>16</v>
      </c>
      <c r="G2820" s="2">
        <v>150</v>
      </c>
      <c r="H2820" s="2">
        <v>1</v>
      </c>
      <c r="I2820" s="2">
        <v>0</v>
      </c>
      <c r="J2820" s="2" t="s">
        <v>23</v>
      </c>
      <c r="K2820" s="2" t="s">
        <v>23</v>
      </c>
      <c r="L2820" s="2" t="s">
        <v>18</v>
      </c>
    </row>
    <row r="2821" spans="1:12" x14ac:dyDescent="0.25">
      <c r="A2821" s="1" t="s">
        <v>6930</v>
      </c>
      <c r="B2821" s="1" t="s">
        <v>6930</v>
      </c>
      <c r="C2821" s="1" t="s">
        <v>6931</v>
      </c>
      <c r="D2821" s="1" t="s">
        <v>15</v>
      </c>
      <c r="E2821" s="2">
        <v>8708</v>
      </c>
      <c r="F2821" s="2" t="s">
        <v>16</v>
      </c>
      <c r="G2821" s="2">
        <v>45</v>
      </c>
      <c r="H2821" s="2">
        <v>2</v>
      </c>
      <c r="I2821" s="2">
        <v>0</v>
      </c>
      <c r="J2821" s="2" t="s">
        <v>23</v>
      </c>
      <c r="K2821" s="2" t="s">
        <v>23</v>
      </c>
      <c r="L2821" s="2" t="s">
        <v>18</v>
      </c>
    </row>
    <row r="2822" spans="1:12" x14ac:dyDescent="0.25">
      <c r="A2822" s="1" t="s">
        <v>6932</v>
      </c>
      <c r="B2822" s="1" t="s">
        <v>6932</v>
      </c>
      <c r="C2822" s="1" t="s">
        <v>6929</v>
      </c>
      <c r="D2822" s="1" t="s">
        <v>15</v>
      </c>
      <c r="E2822" s="2">
        <v>8708</v>
      </c>
      <c r="F2822" s="2" t="s">
        <v>16</v>
      </c>
      <c r="G2822" s="2">
        <v>150</v>
      </c>
      <c r="H2822" s="2">
        <v>1</v>
      </c>
      <c r="I2822" s="2">
        <v>0</v>
      </c>
      <c r="J2822" s="2" t="s">
        <v>23</v>
      </c>
      <c r="K2822" s="2" t="s">
        <v>23</v>
      </c>
      <c r="L2822" s="2" t="s">
        <v>18</v>
      </c>
    </row>
    <row r="2823" spans="1:12" x14ac:dyDescent="0.25">
      <c r="A2823" s="1" t="s">
        <v>6933</v>
      </c>
      <c r="B2823" s="1" t="s">
        <v>6933</v>
      </c>
      <c r="C2823" s="1" t="s">
        <v>6934</v>
      </c>
      <c r="D2823" s="1" t="s">
        <v>15</v>
      </c>
      <c r="E2823" s="2">
        <v>8708</v>
      </c>
      <c r="F2823" s="2" t="s">
        <v>16</v>
      </c>
      <c r="G2823" s="2">
        <v>480</v>
      </c>
      <c r="H2823" s="2">
        <v>1</v>
      </c>
      <c r="I2823" s="2">
        <v>0</v>
      </c>
      <c r="J2823" s="2" t="s">
        <v>23</v>
      </c>
      <c r="K2823" s="2" t="s">
        <v>23</v>
      </c>
      <c r="L2823" s="2" t="s">
        <v>18</v>
      </c>
    </row>
    <row r="2824" spans="1:12" x14ac:dyDescent="0.25">
      <c r="A2824" s="1" t="s">
        <v>6935</v>
      </c>
      <c r="B2824" s="1" t="s">
        <v>6935</v>
      </c>
      <c r="C2824" s="1" t="s">
        <v>6936</v>
      </c>
      <c r="D2824" s="1" t="s">
        <v>15</v>
      </c>
      <c r="E2824" s="2">
        <v>8708</v>
      </c>
      <c r="F2824" s="2" t="s">
        <v>16</v>
      </c>
      <c r="G2824" s="2">
        <v>580</v>
      </c>
      <c r="H2824" s="2">
        <v>1</v>
      </c>
      <c r="I2824" s="2">
        <v>0</v>
      </c>
      <c r="J2824" s="2" t="s">
        <v>23</v>
      </c>
      <c r="K2824" s="2" t="s">
        <v>23</v>
      </c>
      <c r="L2824" s="2" t="s">
        <v>18</v>
      </c>
    </row>
    <row r="2825" spans="1:12" x14ac:dyDescent="0.25">
      <c r="A2825" s="1" t="s">
        <v>6937</v>
      </c>
      <c r="B2825" s="1" t="s">
        <v>6938</v>
      </c>
      <c r="C2825" s="1" t="s">
        <v>6939</v>
      </c>
      <c r="D2825" s="1" t="s">
        <v>15</v>
      </c>
      <c r="E2825" s="2">
        <v>8708</v>
      </c>
      <c r="F2825" s="2" t="s">
        <v>16</v>
      </c>
      <c r="G2825" s="2">
        <v>98</v>
      </c>
      <c r="H2825" s="2">
        <v>2</v>
      </c>
      <c r="I2825" s="2">
        <v>0</v>
      </c>
      <c r="J2825" s="2" t="s">
        <v>6518</v>
      </c>
      <c r="K2825" s="2" t="s">
        <v>6518</v>
      </c>
      <c r="L2825" s="2" t="s">
        <v>18</v>
      </c>
    </row>
    <row r="2826" spans="1:12" x14ac:dyDescent="0.25">
      <c r="A2826" s="1" t="s">
        <v>6940</v>
      </c>
      <c r="B2826" s="1" t="s">
        <v>6940</v>
      </c>
      <c r="C2826" s="1" t="s">
        <v>6936</v>
      </c>
      <c r="D2826" s="1" t="s">
        <v>15</v>
      </c>
      <c r="E2826" s="2">
        <v>8708</v>
      </c>
      <c r="F2826" s="2" t="s">
        <v>16</v>
      </c>
      <c r="G2826" s="2">
        <v>600</v>
      </c>
      <c r="H2826" s="2">
        <v>4</v>
      </c>
      <c r="I2826" s="2">
        <v>0</v>
      </c>
      <c r="J2826" s="2" t="s">
        <v>23</v>
      </c>
      <c r="K2826" s="2" t="s">
        <v>23</v>
      </c>
      <c r="L2826" s="2" t="s">
        <v>18</v>
      </c>
    </row>
    <row r="2827" spans="1:12" x14ac:dyDescent="0.25">
      <c r="A2827" s="1" t="s">
        <v>6941</v>
      </c>
      <c r="B2827" s="1" t="s">
        <v>6942</v>
      </c>
      <c r="C2827" s="1" t="s">
        <v>6943</v>
      </c>
      <c r="D2827" s="1" t="s">
        <v>20</v>
      </c>
      <c r="E2827" s="2">
        <v>8708</v>
      </c>
      <c r="F2827" s="2" t="s">
        <v>16</v>
      </c>
      <c r="G2827" s="2">
        <v>185</v>
      </c>
      <c r="H2827" s="2">
        <v>2</v>
      </c>
      <c r="I2827" s="2">
        <v>0</v>
      </c>
      <c r="J2827" s="2" t="s">
        <v>6944</v>
      </c>
      <c r="K2827" s="2" t="s">
        <v>6944</v>
      </c>
      <c r="L2827" s="2" t="s">
        <v>18</v>
      </c>
    </row>
    <row r="2828" spans="1:12" x14ac:dyDescent="0.25">
      <c r="A2828" s="1" t="s">
        <v>6945</v>
      </c>
      <c r="B2828" s="1" t="s">
        <v>6945</v>
      </c>
      <c r="C2828" s="1" t="s">
        <v>6936</v>
      </c>
      <c r="D2828" s="1" t="s">
        <v>15</v>
      </c>
      <c r="E2828" s="2">
        <v>8708</v>
      </c>
      <c r="F2828" s="2" t="s">
        <v>16</v>
      </c>
      <c r="G2828" s="2">
        <v>74</v>
      </c>
      <c r="H2828" s="2">
        <v>2</v>
      </c>
      <c r="I2828" s="2">
        <v>0</v>
      </c>
      <c r="J2828" s="2" t="s">
        <v>23</v>
      </c>
      <c r="K2828" s="2" t="s">
        <v>23</v>
      </c>
      <c r="L2828" s="2" t="s">
        <v>18</v>
      </c>
    </row>
    <row r="2829" spans="1:12" x14ac:dyDescent="0.25">
      <c r="A2829" s="1" t="s">
        <v>6946</v>
      </c>
      <c r="B2829" s="1" t="s">
        <v>6946</v>
      </c>
      <c r="C2829" s="1" t="s">
        <v>6947</v>
      </c>
      <c r="D2829" s="1" t="s">
        <v>15</v>
      </c>
      <c r="E2829" s="2">
        <v>8708</v>
      </c>
      <c r="F2829" s="2" t="s">
        <v>16</v>
      </c>
      <c r="G2829" s="2">
        <v>91</v>
      </c>
      <c r="H2829" s="2">
        <v>1</v>
      </c>
      <c r="I2829" s="2">
        <v>0</v>
      </c>
      <c r="J2829" s="2" t="s">
        <v>23</v>
      </c>
      <c r="K2829" s="2" t="s">
        <v>23</v>
      </c>
      <c r="L2829" s="2" t="s">
        <v>18</v>
      </c>
    </row>
    <row r="2830" spans="1:12" x14ac:dyDescent="0.25">
      <c r="A2830" s="1" t="s">
        <v>6948</v>
      </c>
      <c r="B2830" s="1" t="s">
        <v>6948</v>
      </c>
      <c r="C2830" s="1" t="s">
        <v>6949</v>
      </c>
      <c r="D2830" s="1" t="s">
        <v>15</v>
      </c>
      <c r="E2830" s="2">
        <v>8708</v>
      </c>
      <c r="F2830" s="2" t="s">
        <v>16</v>
      </c>
      <c r="G2830" s="2">
        <v>38</v>
      </c>
      <c r="H2830" s="2">
        <v>1</v>
      </c>
      <c r="I2830" s="2">
        <v>0</v>
      </c>
      <c r="J2830" s="2" t="s">
        <v>23</v>
      </c>
      <c r="K2830" s="2" t="s">
        <v>23</v>
      </c>
      <c r="L2830" s="2" t="s">
        <v>18</v>
      </c>
    </row>
    <row r="2831" spans="1:12" x14ac:dyDescent="0.25">
      <c r="A2831" s="1" t="s">
        <v>6950</v>
      </c>
      <c r="B2831" s="1" t="s">
        <v>6950</v>
      </c>
      <c r="C2831" s="1" t="s">
        <v>6936</v>
      </c>
      <c r="D2831" s="1" t="s">
        <v>15</v>
      </c>
      <c r="E2831" s="2">
        <v>8708</v>
      </c>
      <c r="F2831" s="2" t="s">
        <v>16</v>
      </c>
      <c r="G2831" s="2">
        <v>240</v>
      </c>
      <c r="H2831" s="2">
        <v>1</v>
      </c>
      <c r="I2831" s="2">
        <v>0</v>
      </c>
      <c r="J2831" s="2" t="s">
        <v>23</v>
      </c>
      <c r="K2831" s="2" t="s">
        <v>23</v>
      </c>
      <c r="L2831" s="2" t="s">
        <v>18</v>
      </c>
    </row>
    <row r="2832" spans="1:12" x14ac:dyDescent="0.25">
      <c r="A2832" s="1" t="s">
        <v>6951</v>
      </c>
      <c r="B2832" s="1" t="s">
        <v>6951</v>
      </c>
      <c r="C2832" s="1" t="s">
        <v>6952</v>
      </c>
      <c r="D2832" s="1" t="s">
        <v>15</v>
      </c>
      <c r="E2832" s="2">
        <v>8708</v>
      </c>
      <c r="F2832" s="2" t="s">
        <v>16</v>
      </c>
      <c r="G2832" s="2">
        <v>71</v>
      </c>
      <c r="H2832" s="2">
        <v>2</v>
      </c>
      <c r="I2832" s="2">
        <v>0</v>
      </c>
      <c r="J2832" s="2" t="s">
        <v>6518</v>
      </c>
      <c r="K2832" s="2" t="s">
        <v>6518</v>
      </c>
      <c r="L2832" s="2" t="s">
        <v>18</v>
      </c>
    </row>
    <row r="2833" spans="1:12" x14ac:dyDescent="0.25">
      <c r="A2833" s="1" t="s">
        <v>6953</v>
      </c>
      <c r="B2833" s="1" t="s">
        <v>6953</v>
      </c>
      <c r="C2833" s="1" t="s">
        <v>6949</v>
      </c>
      <c r="D2833" s="1" t="s">
        <v>15</v>
      </c>
      <c r="E2833" s="2">
        <v>8708</v>
      </c>
      <c r="F2833" s="2" t="s">
        <v>16</v>
      </c>
      <c r="G2833" s="2">
        <v>91</v>
      </c>
      <c r="H2833" s="2">
        <v>1</v>
      </c>
      <c r="I2833" s="2">
        <v>0</v>
      </c>
      <c r="J2833" s="2" t="s">
        <v>23</v>
      </c>
      <c r="K2833" s="2" t="s">
        <v>23</v>
      </c>
      <c r="L2833" s="2" t="s">
        <v>18</v>
      </c>
    </row>
    <row r="2834" spans="1:12" x14ac:dyDescent="0.25">
      <c r="A2834" s="1" t="s">
        <v>6954</v>
      </c>
      <c r="B2834" s="1" t="s">
        <v>6954</v>
      </c>
      <c r="C2834" s="1" t="s">
        <v>6952</v>
      </c>
      <c r="D2834" s="1" t="s">
        <v>15</v>
      </c>
      <c r="E2834" s="2">
        <v>8708</v>
      </c>
      <c r="F2834" s="2" t="s">
        <v>16</v>
      </c>
      <c r="G2834" s="2">
        <v>395</v>
      </c>
      <c r="H2834" s="2">
        <v>1</v>
      </c>
      <c r="I2834" s="2">
        <v>0</v>
      </c>
      <c r="J2834" s="2" t="s">
        <v>23</v>
      </c>
      <c r="K2834" s="2" t="s">
        <v>23</v>
      </c>
      <c r="L2834" s="2" t="s">
        <v>18</v>
      </c>
    </row>
    <row r="2835" spans="1:12" x14ac:dyDescent="0.25">
      <c r="A2835" s="1" t="s">
        <v>6955</v>
      </c>
      <c r="B2835" s="1" t="s">
        <v>6955</v>
      </c>
      <c r="C2835" s="1" t="s">
        <v>6952</v>
      </c>
      <c r="D2835" s="1" t="s">
        <v>15</v>
      </c>
      <c r="E2835" s="2">
        <v>8708</v>
      </c>
      <c r="F2835" s="2" t="s">
        <v>16</v>
      </c>
      <c r="G2835" s="2">
        <v>520</v>
      </c>
      <c r="H2835" s="2">
        <v>1</v>
      </c>
      <c r="I2835" s="2">
        <v>0</v>
      </c>
      <c r="J2835" s="2" t="s">
        <v>23</v>
      </c>
      <c r="K2835" s="2" t="s">
        <v>23</v>
      </c>
      <c r="L2835" s="2" t="s">
        <v>18</v>
      </c>
    </row>
    <row r="2836" spans="1:12" x14ac:dyDescent="0.25">
      <c r="A2836" s="1" t="s">
        <v>6956</v>
      </c>
      <c r="B2836" s="1" t="s">
        <v>6956</v>
      </c>
      <c r="C2836" s="1" t="s">
        <v>6952</v>
      </c>
      <c r="D2836" s="1" t="s">
        <v>15</v>
      </c>
      <c r="E2836" s="2">
        <v>8708</v>
      </c>
      <c r="F2836" s="2" t="s">
        <v>16</v>
      </c>
      <c r="G2836" s="2">
        <v>570</v>
      </c>
      <c r="H2836" s="2">
        <v>2</v>
      </c>
      <c r="I2836" s="2">
        <v>0</v>
      </c>
      <c r="J2836" s="2" t="s">
        <v>1974</v>
      </c>
      <c r="K2836" s="2" t="s">
        <v>1974</v>
      </c>
      <c r="L2836" s="2" t="s">
        <v>18</v>
      </c>
    </row>
    <row r="2837" spans="1:12" x14ac:dyDescent="0.25">
      <c r="A2837" s="1" t="s">
        <v>6957</v>
      </c>
      <c r="B2837" s="1" t="s">
        <v>6958</v>
      </c>
      <c r="C2837" s="1" t="s">
        <v>6959</v>
      </c>
      <c r="D2837" s="1" t="s">
        <v>15</v>
      </c>
      <c r="E2837" s="2">
        <v>8708</v>
      </c>
      <c r="F2837" s="2" t="s">
        <v>16</v>
      </c>
      <c r="G2837" s="2">
        <v>225</v>
      </c>
      <c r="H2837" s="2">
        <v>1</v>
      </c>
      <c r="I2837" s="2">
        <v>0</v>
      </c>
      <c r="J2837" s="2" t="s">
        <v>23</v>
      </c>
      <c r="K2837" s="2" t="s">
        <v>23</v>
      </c>
      <c r="L2837" s="2" t="s">
        <v>18</v>
      </c>
    </row>
    <row r="2838" spans="1:12" x14ac:dyDescent="0.25">
      <c r="A2838" s="1" t="s">
        <v>6960</v>
      </c>
      <c r="B2838" s="1" t="s">
        <v>6961</v>
      </c>
      <c r="C2838" s="1" t="s">
        <v>6962</v>
      </c>
      <c r="D2838" s="1" t="s">
        <v>15</v>
      </c>
      <c r="E2838" s="2">
        <v>8708</v>
      </c>
      <c r="F2838" s="2" t="s">
        <v>16</v>
      </c>
      <c r="G2838" s="2">
        <v>295</v>
      </c>
      <c r="H2838" s="2">
        <v>1</v>
      </c>
      <c r="I2838" s="2">
        <v>0</v>
      </c>
      <c r="J2838" s="2" t="s">
        <v>1534</v>
      </c>
      <c r="K2838" s="2" t="s">
        <v>1534</v>
      </c>
      <c r="L2838" s="2" t="s">
        <v>18</v>
      </c>
    </row>
    <row r="2839" spans="1:12" x14ac:dyDescent="0.25">
      <c r="A2839" s="1" t="s">
        <v>6963</v>
      </c>
      <c r="B2839" s="1" t="s">
        <v>6963</v>
      </c>
      <c r="C2839" s="1" t="s">
        <v>6964</v>
      </c>
      <c r="D2839" s="1" t="s">
        <v>15</v>
      </c>
      <c r="E2839" s="2">
        <v>8708</v>
      </c>
      <c r="F2839" s="2" t="s">
        <v>16</v>
      </c>
      <c r="G2839" s="2">
        <v>130</v>
      </c>
      <c r="H2839" s="2">
        <v>3</v>
      </c>
      <c r="I2839" s="2">
        <v>0</v>
      </c>
      <c r="J2839" s="2" t="s">
        <v>23</v>
      </c>
      <c r="K2839" s="2" t="s">
        <v>23</v>
      </c>
      <c r="L2839" s="2" t="s">
        <v>18</v>
      </c>
    </row>
    <row r="2840" spans="1:12" x14ac:dyDescent="0.25">
      <c r="A2840" s="1" t="s">
        <v>6965</v>
      </c>
      <c r="B2840" s="1" t="s">
        <v>6965</v>
      </c>
      <c r="C2840" s="1" t="s">
        <v>6964</v>
      </c>
      <c r="D2840" s="1" t="s">
        <v>15</v>
      </c>
      <c r="E2840" s="2">
        <v>8708</v>
      </c>
      <c r="F2840" s="2" t="s">
        <v>16</v>
      </c>
      <c r="G2840" s="2">
        <v>130</v>
      </c>
      <c r="H2840" s="2">
        <v>1</v>
      </c>
      <c r="I2840" s="2">
        <v>0</v>
      </c>
      <c r="J2840" s="2" t="s">
        <v>23</v>
      </c>
      <c r="K2840" s="2" t="s">
        <v>23</v>
      </c>
      <c r="L2840" s="2" t="s">
        <v>18</v>
      </c>
    </row>
    <row r="2841" spans="1:12" x14ac:dyDescent="0.25">
      <c r="A2841" s="1" t="s">
        <v>6966</v>
      </c>
      <c r="B2841" s="1" t="s">
        <v>6966</v>
      </c>
      <c r="C2841" s="1" t="s">
        <v>6967</v>
      </c>
      <c r="D2841" s="1" t="s">
        <v>15</v>
      </c>
      <c r="E2841" s="2">
        <v>8708</v>
      </c>
      <c r="F2841" s="2" t="s">
        <v>16</v>
      </c>
      <c r="G2841" s="2">
        <v>115</v>
      </c>
      <c r="H2841" s="2">
        <v>1</v>
      </c>
      <c r="I2841" s="2">
        <v>0</v>
      </c>
      <c r="J2841" s="2" t="s">
        <v>23</v>
      </c>
      <c r="K2841" s="2" t="s">
        <v>23</v>
      </c>
      <c r="L2841" s="2" t="s">
        <v>18</v>
      </c>
    </row>
    <row r="2842" spans="1:12" x14ac:dyDescent="0.25">
      <c r="A2842" s="1" t="s">
        <v>6968</v>
      </c>
      <c r="B2842" s="1" t="s">
        <v>6968</v>
      </c>
      <c r="C2842" s="1" t="s">
        <v>6967</v>
      </c>
      <c r="D2842" s="1" t="s">
        <v>15</v>
      </c>
      <c r="E2842" s="2">
        <v>8708</v>
      </c>
      <c r="F2842" s="2" t="s">
        <v>16</v>
      </c>
      <c r="G2842" s="2">
        <v>105</v>
      </c>
      <c r="H2842" s="2">
        <v>1</v>
      </c>
      <c r="I2842" s="2">
        <v>0</v>
      </c>
      <c r="J2842" s="2" t="s">
        <v>23</v>
      </c>
      <c r="K2842" s="2" t="s">
        <v>23</v>
      </c>
      <c r="L2842" s="2" t="s">
        <v>18</v>
      </c>
    </row>
    <row r="2843" spans="1:12" x14ac:dyDescent="0.25">
      <c r="A2843" s="1" t="s">
        <v>6969</v>
      </c>
      <c r="B2843" s="1" t="s">
        <v>6969</v>
      </c>
      <c r="C2843" s="1" t="s">
        <v>6967</v>
      </c>
      <c r="D2843" s="1" t="s">
        <v>15</v>
      </c>
      <c r="E2843" s="2">
        <v>8708</v>
      </c>
      <c r="F2843" s="2" t="s">
        <v>16</v>
      </c>
      <c r="G2843" s="2">
        <v>150</v>
      </c>
      <c r="H2843" s="2">
        <v>1</v>
      </c>
      <c r="I2843" s="2">
        <v>0</v>
      </c>
      <c r="J2843" s="2" t="s">
        <v>23</v>
      </c>
      <c r="K2843" s="2" t="s">
        <v>23</v>
      </c>
      <c r="L2843" s="2" t="s">
        <v>18</v>
      </c>
    </row>
    <row r="2844" spans="1:12" x14ac:dyDescent="0.25">
      <c r="A2844" s="1" t="s">
        <v>6970</v>
      </c>
      <c r="B2844" s="1" t="s">
        <v>6970</v>
      </c>
      <c r="C2844" s="1" t="s">
        <v>6971</v>
      </c>
      <c r="D2844" s="1" t="s">
        <v>15</v>
      </c>
      <c r="E2844" s="2">
        <v>8708</v>
      </c>
      <c r="F2844" s="2" t="s">
        <v>16</v>
      </c>
      <c r="G2844" s="2">
        <v>125</v>
      </c>
      <c r="H2844" s="2">
        <v>2</v>
      </c>
      <c r="I2844" s="2">
        <v>0</v>
      </c>
      <c r="J2844" s="2" t="s">
        <v>23</v>
      </c>
      <c r="K2844" s="2" t="s">
        <v>23</v>
      </c>
      <c r="L2844" s="2" t="s">
        <v>18</v>
      </c>
    </row>
    <row r="2845" spans="1:12" x14ac:dyDescent="0.25">
      <c r="A2845" s="1" t="s">
        <v>6972</v>
      </c>
      <c r="B2845" s="1" t="s">
        <v>6973</v>
      </c>
      <c r="C2845" s="1" t="s">
        <v>6964</v>
      </c>
      <c r="D2845" s="1" t="s">
        <v>15</v>
      </c>
      <c r="E2845" s="2">
        <v>8708</v>
      </c>
      <c r="F2845" s="2" t="s">
        <v>16</v>
      </c>
      <c r="G2845" s="2">
        <v>110</v>
      </c>
      <c r="H2845" s="2">
        <v>3</v>
      </c>
      <c r="I2845" s="2">
        <v>0</v>
      </c>
      <c r="J2845" s="2" t="s">
        <v>23</v>
      </c>
      <c r="K2845" s="2" t="s">
        <v>23</v>
      </c>
      <c r="L2845" s="2" t="s">
        <v>18</v>
      </c>
    </row>
    <row r="2846" spans="1:12" x14ac:dyDescent="0.25">
      <c r="A2846" s="1" t="s">
        <v>6974</v>
      </c>
      <c r="B2846" s="1" t="s">
        <v>6974</v>
      </c>
      <c r="C2846" s="1" t="s">
        <v>6971</v>
      </c>
      <c r="D2846" s="1" t="s">
        <v>15</v>
      </c>
      <c r="E2846" s="2">
        <v>8708</v>
      </c>
      <c r="F2846" s="2" t="s">
        <v>16</v>
      </c>
      <c r="G2846" s="2">
        <v>100</v>
      </c>
      <c r="H2846" s="2">
        <v>2</v>
      </c>
      <c r="I2846" s="2">
        <v>0</v>
      </c>
      <c r="J2846" s="2" t="s">
        <v>23</v>
      </c>
      <c r="K2846" s="2" t="s">
        <v>23</v>
      </c>
      <c r="L2846" s="2" t="s">
        <v>18</v>
      </c>
    </row>
    <row r="2847" spans="1:12" x14ac:dyDescent="0.25">
      <c r="A2847" s="1" t="s">
        <v>6975</v>
      </c>
      <c r="B2847" s="1" t="s">
        <v>6976</v>
      </c>
      <c r="C2847" s="1" t="s">
        <v>6977</v>
      </c>
      <c r="D2847" s="1" t="s">
        <v>15</v>
      </c>
      <c r="E2847" s="2">
        <v>8708</v>
      </c>
      <c r="F2847" s="2" t="s">
        <v>16</v>
      </c>
      <c r="G2847" s="2">
        <v>170</v>
      </c>
      <c r="H2847" s="2">
        <v>2</v>
      </c>
      <c r="I2847" s="2">
        <v>0</v>
      </c>
      <c r="J2847" s="2" t="s">
        <v>23</v>
      </c>
      <c r="K2847" s="2" t="s">
        <v>23</v>
      </c>
      <c r="L2847" s="2" t="s">
        <v>18</v>
      </c>
    </row>
    <row r="2848" spans="1:12" x14ac:dyDescent="0.25">
      <c r="A2848" s="1" t="s">
        <v>6978</v>
      </c>
      <c r="B2848" s="1" t="s">
        <v>6978</v>
      </c>
      <c r="C2848" s="1" t="s">
        <v>6979</v>
      </c>
      <c r="D2848" s="1" t="s">
        <v>15</v>
      </c>
      <c r="E2848" s="2">
        <v>8708</v>
      </c>
      <c r="F2848" s="2" t="s">
        <v>16</v>
      </c>
      <c r="G2848" s="2">
        <v>170</v>
      </c>
      <c r="H2848" s="2">
        <v>1</v>
      </c>
      <c r="I2848" s="2">
        <v>0</v>
      </c>
      <c r="J2848" s="2" t="s">
        <v>23</v>
      </c>
      <c r="K2848" s="2" t="s">
        <v>23</v>
      </c>
      <c r="L2848" s="2" t="s">
        <v>18</v>
      </c>
    </row>
    <row r="2849" spans="1:12" x14ac:dyDescent="0.25">
      <c r="A2849" s="1" t="s">
        <v>6980</v>
      </c>
      <c r="B2849" s="1" t="s">
        <v>6981</v>
      </c>
      <c r="C2849" s="1" t="s">
        <v>6982</v>
      </c>
      <c r="D2849" s="1" t="s">
        <v>15</v>
      </c>
      <c r="E2849" s="2">
        <v>8708</v>
      </c>
      <c r="F2849" s="2" t="s">
        <v>16</v>
      </c>
      <c r="G2849" s="2">
        <v>43</v>
      </c>
      <c r="H2849" s="2">
        <v>1</v>
      </c>
      <c r="I2849" s="2">
        <v>0</v>
      </c>
      <c r="J2849" s="2" t="s">
        <v>23</v>
      </c>
      <c r="K2849" s="2" t="s">
        <v>23</v>
      </c>
      <c r="L2849" s="2" t="s">
        <v>18</v>
      </c>
    </row>
    <row r="2850" spans="1:12" x14ac:dyDescent="0.25">
      <c r="A2850" s="1" t="s">
        <v>6983</v>
      </c>
      <c r="B2850" s="1" t="s">
        <v>6984</v>
      </c>
      <c r="C2850" s="1" t="s">
        <v>6985</v>
      </c>
      <c r="D2850" s="1" t="s">
        <v>15</v>
      </c>
      <c r="E2850" s="2">
        <v>8708</v>
      </c>
      <c r="F2850" s="2" t="s">
        <v>16</v>
      </c>
      <c r="G2850" s="2">
        <v>31</v>
      </c>
      <c r="H2850" s="2">
        <v>16</v>
      </c>
      <c r="I2850" s="2">
        <v>0</v>
      </c>
      <c r="J2850" s="2" t="s">
        <v>5802</v>
      </c>
      <c r="K2850" s="2" t="s">
        <v>5802</v>
      </c>
      <c r="L2850" s="2" t="s">
        <v>18</v>
      </c>
    </row>
    <row r="2851" spans="1:12" x14ac:dyDescent="0.25">
      <c r="A2851" s="1" t="s">
        <v>6986</v>
      </c>
      <c r="B2851" s="1" t="s">
        <v>6987</v>
      </c>
      <c r="C2851" s="1" t="s">
        <v>6988</v>
      </c>
      <c r="D2851" s="1" t="s">
        <v>20</v>
      </c>
      <c r="E2851" s="2">
        <v>8301</v>
      </c>
      <c r="F2851" s="2" t="s">
        <v>16</v>
      </c>
      <c r="G2851" s="2">
        <v>145</v>
      </c>
      <c r="H2851" s="2">
        <v>2</v>
      </c>
      <c r="I2851" s="2">
        <v>0</v>
      </c>
      <c r="J2851" s="2" t="s">
        <v>6989</v>
      </c>
      <c r="K2851" s="2" t="s">
        <v>6989</v>
      </c>
      <c r="L2851" s="2" t="s">
        <v>18</v>
      </c>
    </row>
    <row r="2852" spans="1:12" x14ac:dyDescent="0.25">
      <c r="A2852" s="1" t="s">
        <v>6990</v>
      </c>
      <c r="B2852" s="1" t="s">
        <v>6991</v>
      </c>
      <c r="C2852" s="1" t="s">
        <v>6992</v>
      </c>
      <c r="D2852" s="1" t="s">
        <v>20</v>
      </c>
      <c r="E2852" s="2">
        <v>8301</v>
      </c>
      <c r="F2852" s="2" t="s">
        <v>16</v>
      </c>
      <c r="G2852" s="2">
        <v>140</v>
      </c>
      <c r="H2852" s="2">
        <v>3</v>
      </c>
      <c r="I2852" s="2">
        <v>0</v>
      </c>
      <c r="J2852" s="2" t="s">
        <v>6993</v>
      </c>
      <c r="K2852" s="2" t="s">
        <v>6993</v>
      </c>
      <c r="L2852" s="2" t="s">
        <v>18</v>
      </c>
    </row>
    <row r="2853" spans="1:12" x14ac:dyDescent="0.25">
      <c r="A2853" s="1" t="s">
        <v>6994</v>
      </c>
      <c r="B2853" s="1" t="s">
        <v>6995</v>
      </c>
      <c r="C2853" s="1" t="s">
        <v>6996</v>
      </c>
      <c r="D2853" s="1" t="s">
        <v>20</v>
      </c>
      <c r="E2853" s="2">
        <v>8301</v>
      </c>
      <c r="F2853" s="2" t="s">
        <v>16</v>
      </c>
      <c r="G2853" s="2">
        <v>135</v>
      </c>
      <c r="H2853" s="2">
        <v>1</v>
      </c>
      <c r="I2853" s="2">
        <v>0</v>
      </c>
      <c r="J2853" s="2" t="s">
        <v>6997</v>
      </c>
      <c r="K2853" s="2" t="s">
        <v>6997</v>
      </c>
      <c r="L2853" s="2" t="s">
        <v>18</v>
      </c>
    </row>
    <row r="2854" spans="1:12" x14ac:dyDescent="0.25">
      <c r="A2854" s="1" t="s">
        <v>6998</v>
      </c>
      <c r="B2854" s="1" t="s">
        <v>6999</v>
      </c>
      <c r="C2854" s="1" t="s">
        <v>7000</v>
      </c>
      <c r="D2854" s="1" t="s">
        <v>20</v>
      </c>
      <c r="E2854" s="2">
        <v>8301</v>
      </c>
      <c r="F2854" s="2" t="s">
        <v>16</v>
      </c>
      <c r="G2854" s="2">
        <v>140</v>
      </c>
      <c r="H2854" s="2">
        <v>1</v>
      </c>
      <c r="I2854" s="2">
        <v>0</v>
      </c>
      <c r="J2854" s="2" t="s">
        <v>23</v>
      </c>
      <c r="K2854" s="2" t="s">
        <v>23</v>
      </c>
      <c r="L2854" s="2" t="s">
        <v>18</v>
      </c>
    </row>
    <row r="2855" spans="1:12" x14ac:dyDescent="0.25">
      <c r="A2855" s="1" t="s">
        <v>7001</v>
      </c>
      <c r="B2855" s="1" t="s">
        <v>7001</v>
      </c>
      <c r="C2855" s="1" t="s">
        <v>7002</v>
      </c>
      <c r="D2855" s="1" t="s">
        <v>15</v>
      </c>
      <c r="E2855" s="2">
        <v>3919</v>
      </c>
      <c r="F2855" s="2" t="s">
        <v>16</v>
      </c>
      <c r="G2855" s="2">
        <v>345</v>
      </c>
      <c r="H2855" s="2">
        <v>1</v>
      </c>
      <c r="I2855" s="2">
        <v>0</v>
      </c>
      <c r="J2855" s="2" t="s">
        <v>23</v>
      </c>
      <c r="K2855" s="2" t="s">
        <v>23</v>
      </c>
      <c r="L2855" s="2" t="s">
        <v>18</v>
      </c>
    </row>
    <row r="2856" spans="1:12" x14ac:dyDescent="0.25">
      <c r="A2856" s="1" t="s">
        <v>7003</v>
      </c>
      <c r="B2856" s="1" t="s">
        <v>7003</v>
      </c>
      <c r="C2856" s="1" t="s">
        <v>7004</v>
      </c>
      <c r="D2856" s="1" t="s">
        <v>15</v>
      </c>
      <c r="E2856" s="2">
        <v>3919</v>
      </c>
      <c r="F2856" s="2" t="s">
        <v>16</v>
      </c>
      <c r="G2856" s="2">
        <v>340</v>
      </c>
      <c r="H2856" s="2">
        <v>1</v>
      </c>
      <c r="I2856" s="2">
        <v>0</v>
      </c>
      <c r="J2856" s="2" t="s">
        <v>23</v>
      </c>
      <c r="K2856" s="2" t="s">
        <v>23</v>
      </c>
      <c r="L2856" s="2" t="s">
        <v>18</v>
      </c>
    </row>
    <row r="2857" spans="1:12" x14ac:dyDescent="0.25">
      <c r="A2857" s="1" t="s">
        <v>7005</v>
      </c>
      <c r="B2857" s="1" t="s">
        <v>7005</v>
      </c>
      <c r="C2857" s="1" t="s">
        <v>7006</v>
      </c>
      <c r="D2857" s="1" t="s">
        <v>15</v>
      </c>
      <c r="E2857" s="2">
        <v>8708</v>
      </c>
      <c r="F2857" s="2" t="s">
        <v>16</v>
      </c>
      <c r="G2857" s="2">
        <v>68</v>
      </c>
      <c r="H2857" s="2">
        <v>1</v>
      </c>
      <c r="I2857" s="2">
        <v>0</v>
      </c>
      <c r="J2857" s="2" t="s">
        <v>23</v>
      </c>
      <c r="K2857" s="2" t="s">
        <v>23</v>
      </c>
      <c r="L2857" s="2" t="s">
        <v>18</v>
      </c>
    </row>
    <row r="2858" spans="1:12" x14ac:dyDescent="0.25">
      <c r="A2858" s="1" t="s">
        <v>7007</v>
      </c>
      <c r="B2858" s="1" t="s">
        <v>7008</v>
      </c>
      <c r="C2858" s="1" t="s">
        <v>7009</v>
      </c>
      <c r="D2858" s="1" t="s">
        <v>15</v>
      </c>
      <c r="E2858" s="2">
        <v>8708</v>
      </c>
      <c r="F2858" s="2" t="s">
        <v>16</v>
      </c>
      <c r="G2858" s="2">
        <v>425</v>
      </c>
      <c r="H2858" s="2">
        <v>1</v>
      </c>
      <c r="I2858" s="2">
        <v>0</v>
      </c>
      <c r="J2858" s="2" t="s">
        <v>23</v>
      </c>
      <c r="K2858" s="2" t="s">
        <v>23</v>
      </c>
      <c r="L2858" s="2" t="s">
        <v>18</v>
      </c>
    </row>
    <row r="2859" spans="1:12" x14ac:dyDescent="0.25">
      <c r="A2859" s="1" t="s">
        <v>7010</v>
      </c>
      <c r="B2859" s="1" t="s">
        <v>7010</v>
      </c>
      <c r="C2859" s="1" t="s">
        <v>7011</v>
      </c>
      <c r="D2859" s="1" t="s">
        <v>15</v>
      </c>
      <c r="E2859" s="2">
        <v>8708</v>
      </c>
      <c r="F2859" s="2" t="s">
        <v>16</v>
      </c>
      <c r="G2859" s="2">
        <v>68</v>
      </c>
      <c r="H2859" s="2">
        <v>1</v>
      </c>
      <c r="I2859" s="2">
        <v>0</v>
      </c>
      <c r="J2859" s="2" t="s">
        <v>23</v>
      </c>
      <c r="K2859" s="2" t="s">
        <v>23</v>
      </c>
      <c r="L2859" s="2" t="s">
        <v>18</v>
      </c>
    </row>
    <row r="2860" spans="1:12" x14ac:dyDescent="0.25">
      <c r="A2860" s="1" t="s">
        <v>7012</v>
      </c>
      <c r="B2860" s="1" t="s">
        <v>7012</v>
      </c>
      <c r="C2860" s="1" t="s">
        <v>7013</v>
      </c>
      <c r="D2860" s="1" t="s">
        <v>15</v>
      </c>
      <c r="E2860" s="2">
        <v>8708</v>
      </c>
      <c r="F2860" s="2" t="s">
        <v>16</v>
      </c>
      <c r="G2860" s="2">
        <v>39</v>
      </c>
      <c r="H2860" s="2">
        <v>1</v>
      </c>
      <c r="I2860" s="2">
        <v>0</v>
      </c>
      <c r="J2860" s="2" t="s">
        <v>23</v>
      </c>
      <c r="K2860" s="2" t="s">
        <v>23</v>
      </c>
      <c r="L2860" s="2" t="s">
        <v>18</v>
      </c>
    </row>
    <row r="2861" spans="1:12" x14ac:dyDescent="0.25">
      <c r="A2861" s="1" t="s">
        <v>7014</v>
      </c>
      <c r="B2861" s="1" t="s">
        <v>7014</v>
      </c>
      <c r="C2861" s="1" t="s">
        <v>7015</v>
      </c>
      <c r="D2861" s="1" t="s">
        <v>15</v>
      </c>
      <c r="E2861" s="2">
        <v>8708</v>
      </c>
      <c r="F2861" s="2" t="s">
        <v>16</v>
      </c>
      <c r="G2861" s="2">
        <v>26</v>
      </c>
      <c r="H2861" s="2">
        <v>1</v>
      </c>
      <c r="I2861" s="2">
        <v>0</v>
      </c>
      <c r="J2861" s="2" t="s">
        <v>3152</v>
      </c>
      <c r="K2861" s="2" t="s">
        <v>3152</v>
      </c>
      <c r="L2861" s="2" t="s">
        <v>18</v>
      </c>
    </row>
    <row r="2862" spans="1:12" x14ac:dyDescent="0.25">
      <c r="A2862" s="1" t="s">
        <v>7016</v>
      </c>
      <c r="B2862" s="1" t="s">
        <v>7016</v>
      </c>
      <c r="C2862" s="1" t="s">
        <v>7017</v>
      </c>
      <c r="D2862" s="1" t="s">
        <v>15</v>
      </c>
      <c r="E2862" s="2">
        <v>8708</v>
      </c>
      <c r="F2862" s="2" t="s">
        <v>16</v>
      </c>
      <c r="G2862" s="2">
        <v>295</v>
      </c>
      <c r="H2862" s="2">
        <v>1</v>
      </c>
      <c r="I2862" s="2">
        <v>0</v>
      </c>
      <c r="J2862" s="2" t="s">
        <v>23</v>
      </c>
      <c r="K2862" s="2" t="s">
        <v>23</v>
      </c>
      <c r="L2862" s="2" t="s">
        <v>18</v>
      </c>
    </row>
    <row r="2863" spans="1:12" x14ac:dyDescent="0.25">
      <c r="A2863" s="1" t="s">
        <v>7018</v>
      </c>
      <c r="B2863" s="1" t="s">
        <v>7018</v>
      </c>
      <c r="C2863" s="1" t="s">
        <v>7019</v>
      </c>
      <c r="D2863" s="1" t="s">
        <v>15</v>
      </c>
      <c r="E2863" s="2">
        <v>8708</v>
      </c>
      <c r="F2863" s="2" t="s">
        <v>16</v>
      </c>
      <c r="G2863" s="2">
        <v>540</v>
      </c>
      <c r="H2863" s="2">
        <v>2</v>
      </c>
      <c r="I2863" s="2">
        <v>0</v>
      </c>
      <c r="J2863" s="2" t="s">
        <v>23</v>
      </c>
      <c r="K2863" s="2" t="s">
        <v>23</v>
      </c>
      <c r="L2863" s="2" t="s">
        <v>18</v>
      </c>
    </row>
    <row r="2864" spans="1:12" x14ac:dyDescent="0.25">
      <c r="A2864" s="1" t="s">
        <v>7020</v>
      </c>
      <c r="B2864" s="1" t="s">
        <v>7020</v>
      </c>
      <c r="C2864" s="1" t="s">
        <v>7021</v>
      </c>
      <c r="D2864" s="1" t="s">
        <v>15</v>
      </c>
      <c r="E2864" s="2">
        <v>8708</v>
      </c>
      <c r="F2864" s="2" t="s">
        <v>16</v>
      </c>
      <c r="G2864" s="2">
        <v>295</v>
      </c>
      <c r="H2864" s="2">
        <v>1</v>
      </c>
      <c r="I2864" s="2">
        <v>0</v>
      </c>
      <c r="J2864" s="2" t="s">
        <v>23</v>
      </c>
      <c r="K2864" s="2" t="s">
        <v>23</v>
      </c>
      <c r="L2864" s="2" t="s">
        <v>18</v>
      </c>
    </row>
    <row r="2865" spans="1:12" x14ac:dyDescent="0.25">
      <c r="A2865" s="1" t="s">
        <v>7022</v>
      </c>
      <c r="B2865" s="1" t="s">
        <v>7022</v>
      </c>
      <c r="C2865" s="1" t="s">
        <v>7023</v>
      </c>
      <c r="D2865" s="1" t="s">
        <v>15</v>
      </c>
      <c r="E2865" s="2">
        <v>8708</v>
      </c>
      <c r="F2865" s="2" t="s">
        <v>4328</v>
      </c>
      <c r="G2865" s="2">
        <v>1253</v>
      </c>
      <c r="H2865" s="2">
        <v>1</v>
      </c>
      <c r="I2865" s="2">
        <v>0</v>
      </c>
      <c r="J2865" s="2" t="s">
        <v>23</v>
      </c>
      <c r="K2865" s="2" t="s">
        <v>23</v>
      </c>
      <c r="L2865" s="2" t="s">
        <v>18</v>
      </c>
    </row>
    <row r="2866" spans="1:12" x14ac:dyDescent="0.25">
      <c r="A2866" s="1" t="s">
        <v>7024</v>
      </c>
      <c r="B2866" s="1" t="s">
        <v>7024</v>
      </c>
      <c r="C2866" s="1" t="s">
        <v>7025</v>
      </c>
      <c r="D2866" s="1" t="s">
        <v>15</v>
      </c>
      <c r="E2866" s="2">
        <v>8708</v>
      </c>
      <c r="F2866" s="2" t="s">
        <v>16</v>
      </c>
      <c r="G2866" s="2">
        <v>1315</v>
      </c>
      <c r="H2866" s="2">
        <v>2</v>
      </c>
      <c r="I2866" s="2">
        <v>0</v>
      </c>
      <c r="J2866" s="2" t="s">
        <v>23</v>
      </c>
      <c r="K2866" s="2" t="s">
        <v>23</v>
      </c>
      <c r="L2866" s="2" t="s">
        <v>18</v>
      </c>
    </row>
    <row r="2867" spans="1:12" x14ac:dyDescent="0.25">
      <c r="A2867" s="1" t="s">
        <v>7026</v>
      </c>
      <c r="B2867" s="1" t="s">
        <v>7026</v>
      </c>
      <c r="C2867" s="1" t="s">
        <v>7027</v>
      </c>
      <c r="D2867" s="1" t="s">
        <v>15</v>
      </c>
      <c r="E2867" s="2">
        <v>8708</v>
      </c>
      <c r="F2867" s="2" t="s">
        <v>16</v>
      </c>
      <c r="G2867" s="2">
        <v>440</v>
      </c>
      <c r="H2867" s="2">
        <v>1</v>
      </c>
      <c r="I2867" s="2">
        <v>0</v>
      </c>
      <c r="J2867" s="2" t="s">
        <v>23</v>
      </c>
      <c r="K2867" s="2" t="s">
        <v>23</v>
      </c>
      <c r="L2867" s="2" t="s">
        <v>18</v>
      </c>
    </row>
    <row r="2868" spans="1:12" x14ac:dyDescent="0.25">
      <c r="A2868" s="1" t="s">
        <v>7028</v>
      </c>
      <c r="B2868" s="1" t="s">
        <v>7028</v>
      </c>
      <c r="C2868" s="1" t="s">
        <v>7029</v>
      </c>
      <c r="D2868" s="1" t="s">
        <v>15</v>
      </c>
      <c r="E2868" s="2">
        <v>8708</v>
      </c>
      <c r="F2868" s="2" t="s">
        <v>16</v>
      </c>
      <c r="G2868" s="2">
        <v>115</v>
      </c>
      <c r="H2868" s="2">
        <v>1</v>
      </c>
      <c r="I2868" s="2">
        <v>0</v>
      </c>
      <c r="J2868" s="2" t="s">
        <v>23</v>
      </c>
      <c r="K2868" s="2" t="s">
        <v>23</v>
      </c>
      <c r="L2868" s="2" t="s">
        <v>18</v>
      </c>
    </row>
    <row r="2869" spans="1:12" x14ac:dyDescent="0.25">
      <c r="A2869" s="1" t="s">
        <v>7030</v>
      </c>
      <c r="B2869" s="1" t="s">
        <v>7030</v>
      </c>
      <c r="C2869" s="1" t="s">
        <v>7031</v>
      </c>
      <c r="D2869" s="1" t="s">
        <v>15</v>
      </c>
      <c r="E2869" s="2">
        <v>8708</v>
      </c>
      <c r="F2869" s="2" t="s">
        <v>16</v>
      </c>
      <c r="G2869" s="2">
        <v>115</v>
      </c>
      <c r="H2869" s="2">
        <v>2</v>
      </c>
      <c r="I2869" s="2">
        <v>0</v>
      </c>
      <c r="J2869" s="2" t="s">
        <v>23</v>
      </c>
      <c r="K2869" s="2" t="s">
        <v>23</v>
      </c>
      <c r="L2869" s="2" t="s">
        <v>18</v>
      </c>
    </row>
    <row r="2870" spans="1:12" x14ac:dyDescent="0.25">
      <c r="A2870" s="1" t="s">
        <v>7032</v>
      </c>
      <c r="B2870" s="1" t="s">
        <v>7033</v>
      </c>
      <c r="C2870" s="1" t="s">
        <v>7034</v>
      </c>
      <c r="D2870" s="1" t="s">
        <v>20</v>
      </c>
      <c r="E2870" s="2">
        <v>8301</v>
      </c>
      <c r="F2870" s="2" t="s">
        <v>16</v>
      </c>
      <c r="G2870" s="2">
        <v>82</v>
      </c>
      <c r="H2870" s="2">
        <v>3</v>
      </c>
      <c r="I2870" s="2">
        <v>0</v>
      </c>
      <c r="J2870" s="2" t="s">
        <v>7035</v>
      </c>
      <c r="K2870" s="2" t="s">
        <v>7035</v>
      </c>
      <c r="L2870" s="2" t="s">
        <v>18</v>
      </c>
    </row>
    <row r="2871" spans="1:12" x14ac:dyDescent="0.25">
      <c r="A2871" s="1" t="s">
        <v>7036</v>
      </c>
      <c r="B2871" s="1" t="s">
        <v>7036</v>
      </c>
      <c r="C2871" s="1" t="s">
        <v>7037</v>
      </c>
      <c r="D2871" s="1" t="s">
        <v>15</v>
      </c>
      <c r="E2871" s="2">
        <v>8708</v>
      </c>
      <c r="F2871" s="2" t="s">
        <v>16</v>
      </c>
      <c r="G2871" s="2">
        <v>43</v>
      </c>
      <c r="H2871" s="2">
        <v>1</v>
      </c>
      <c r="I2871" s="2">
        <v>0</v>
      </c>
      <c r="J2871" s="2" t="s">
        <v>23</v>
      </c>
      <c r="K2871" s="2" t="s">
        <v>23</v>
      </c>
      <c r="L2871" s="2" t="s">
        <v>18</v>
      </c>
    </row>
    <row r="2872" spans="1:12" x14ac:dyDescent="0.25">
      <c r="A2872" s="1" t="s">
        <v>7038</v>
      </c>
      <c r="B2872" s="1" t="s">
        <v>7039</v>
      </c>
      <c r="C2872" s="1" t="s">
        <v>7040</v>
      </c>
      <c r="D2872" s="1" t="s">
        <v>15</v>
      </c>
      <c r="E2872" s="2">
        <v>8708</v>
      </c>
      <c r="F2872" s="2" t="s">
        <v>16</v>
      </c>
      <c r="G2872" s="2">
        <v>125</v>
      </c>
      <c r="H2872" s="2">
        <v>6</v>
      </c>
      <c r="I2872" s="2">
        <v>0</v>
      </c>
      <c r="J2872" s="2" t="s">
        <v>7041</v>
      </c>
      <c r="K2872" s="2" t="s">
        <v>7041</v>
      </c>
      <c r="L2872" s="2" t="s">
        <v>18</v>
      </c>
    </row>
    <row r="2873" spans="1:12" x14ac:dyDescent="0.25">
      <c r="A2873" s="1" t="s">
        <v>7042</v>
      </c>
      <c r="B2873" s="1" t="s">
        <v>7042</v>
      </c>
      <c r="C2873" s="1" t="s">
        <v>7043</v>
      </c>
      <c r="D2873" s="1" t="s">
        <v>15</v>
      </c>
      <c r="E2873" s="2">
        <v>8708</v>
      </c>
      <c r="F2873" s="2" t="s">
        <v>16</v>
      </c>
      <c r="G2873" s="2">
        <v>63</v>
      </c>
      <c r="H2873" s="2">
        <v>1</v>
      </c>
      <c r="I2873" s="2">
        <v>0</v>
      </c>
      <c r="J2873" s="2" t="s">
        <v>23</v>
      </c>
      <c r="K2873" s="2" t="s">
        <v>23</v>
      </c>
      <c r="L2873" s="2" t="s">
        <v>18</v>
      </c>
    </row>
    <row r="2874" spans="1:12" x14ac:dyDescent="0.25">
      <c r="A2874" s="1" t="s">
        <v>7044</v>
      </c>
      <c r="B2874" s="1" t="s">
        <v>7044</v>
      </c>
      <c r="C2874" s="1" t="s">
        <v>7045</v>
      </c>
      <c r="D2874" s="1" t="s">
        <v>15</v>
      </c>
      <c r="E2874" s="2">
        <v>8708</v>
      </c>
      <c r="F2874" s="2" t="s">
        <v>16</v>
      </c>
      <c r="G2874" s="2">
        <v>71</v>
      </c>
      <c r="H2874" s="2">
        <v>10</v>
      </c>
      <c r="I2874" s="2">
        <v>0</v>
      </c>
      <c r="J2874" s="2" t="s">
        <v>23</v>
      </c>
      <c r="K2874" s="2" t="s">
        <v>23</v>
      </c>
      <c r="L2874" s="2" t="s">
        <v>18</v>
      </c>
    </row>
    <row r="2875" spans="1:12" x14ac:dyDescent="0.25">
      <c r="A2875" s="1" t="s">
        <v>7046</v>
      </c>
      <c r="B2875" s="1" t="s">
        <v>7046</v>
      </c>
      <c r="C2875" s="1" t="s">
        <v>7047</v>
      </c>
      <c r="D2875" s="1" t="s">
        <v>15</v>
      </c>
      <c r="E2875" s="2">
        <v>8708</v>
      </c>
      <c r="F2875" s="2" t="s">
        <v>16</v>
      </c>
      <c r="G2875" s="2">
        <v>120</v>
      </c>
      <c r="H2875" s="2">
        <v>11</v>
      </c>
      <c r="I2875" s="2">
        <v>0</v>
      </c>
      <c r="J2875" s="2" t="s">
        <v>23</v>
      </c>
      <c r="K2875" s="2" t="s">
        <v>23</v>
      </c>
      <c r="L2875" s="2" t="s">
        <v>18</v>
      </c>
    </row>
    <row r="2876" spans="1:12" x14ac:dyDescent="0.25">
      <c r="A2876" s="1" t="s">
        <v>7048</v>
      </c>
      <c r="B2876" s="1" t="s">
        <v>7048</v>
      </c>
      <c r="C2876" s="1" t="s">
        <v>7049</v>
      </c>
      <c r="D2876" s="1" t="s">
        <v>20</v>
      </c>
      <c r="E2876" s="2">
        <v>3919</v>
      </c>
      <c r="F2876" s="2" t="s">
        <v>16</v>
      </c>
      <c r="G2876" s="2">
        <v>17</v>
      </c>
      <c r="H2876" s="2">
        <v>2</v>
      </c>
      <c r="I2876" s="2">
        <v>0</v>
      </c>
      <c r="J2876" s="2" t="s">
        <v>23</v>
      </c>
      <c r="K2876" s="2" t="s">
        <v>23</v>
      </c>
      <c r="L2876" s="2" t="s">
        <v>18</v>
      </c>
    </row>
    <row r="2877" spans="1:12" x14ac:dyDescent="0.25">
      <c r="A2877" s="1" t="s">
        <v>7050</v>
      </c>
      <c r="B2877" s="1" t="s">
        <v>7050</v>
      </c>
      <c r="C2877" s="1" t="s">
        <v>7051</v>
      </c>
      <c r="D2877" s="1" t="s">
        <v>15</v>
      </c>
      <c r="E2877" s="2">
        <v>8708</v>
      </c>
      <c r="F2877" s="2" t="s">
        <v>16</v>
      </c>
      <c r="G2877" s="2">
        <v>125</v>
      </c>
      <c r="H2877" s="2">
        <v>3</v>
      </c>
      <c r="I2877" s="2">
        <v>0</v>
      </c>
      <c r="J2877" s="2" t="s">
        <v>23</v>
      </c>
      <c r="K2877" s="2" t="s">
        <v>23</v>
      </c>
      <c r="L2877" s="2" t="s">
        <v>18</v>
      </c>
    </row>
    <row r="2878" spans="1:12" x14ac:dyDescent="0.25">
      <c r="A2878" s="1" t="s">
        <v>7052</v>
      </c>
      <c r="B2878" s="1" t="s">
        <v>7052</v>
      </c>
      <c r="C2878" s="1" t="s">
        <v>7053</v>
      </c>
      <c r="D2878" s="1" t="s">
        <v>15</v>
      </c>
      <c r="E2878" s="2">
        <v>8708</v>
      </c>
      <c r="F2878" s="2" t="s">
        <v>16</v>
      </c>
      <c r="G2878" s="2">
        <v>150</v>
      </c>
      <c r="H2878" s="2">
        <v>1</v>
      </c>
      <c r="I2878" s="2">
        <v>0</v>
      </c>
      <c r="J2878" s="2" t="s">
        <v>23</v>
      </c>
      <c r="K2878" s="2" t="s">
        <v>23</v>
      </c>
      <c r="L2878" s="2" t="s">
        <v>18</v>
      </c>
    </row>
    <row r="2879" spans="1:12" x14ac:dyDescent="0.25">
      <c r="A2879" s="1" t="s">
        <v>7054</v>
      </c>
      <c r="B2879" s="1" t="s">
        <v>7054</v>
      </c>
      <c r="C2879" s="1" t="s">
        <v>7055</v>
      </c>
      <c r="D2879" s="1" t="s">
        <v>15</v>
      </c>
      <c r="E2879" s="2">
        <v>8708</v>
      </c>
      <c r="F2879" s="2" t="s">
        <v>16</v>
      </c>
      <c r="G2879" s="2">
        <v>100</v>
      </c>
      <c r="H2879" s="2">
        <v>1</v>
      </c>
      <c r="I2879" s="2">
        <v>0</v>
      </c>
      <c r="J2879" s="2" t="s">
        <v>23</v>
      </c>
      <c r="K2879" s="2" t="s">
        <v>23</v>
      </c>
      <c r="L2879" s="2" t="s">
        <v>18</v>
      </c>
    </row>
    <row r="2880" spans="1:12" x14ac:dyDescent="0.25">
      <c r="A2880" s="1" t="s">
        <v>7056</v>
      </c>
      <c r="B2880" s="1" t="s">
        <v>7056</v>
      </c>
      <c r="C2880" s="1" t="s">
        <v>7057</v>
      </c>
      <c r="D2880" s="1" t="s">
        <v>15</v>
      </c>
      <c r="E2880" s="2">
        <v>8708</v>
      </c>
      <c r="F2880" s="2" t="s">
        <v>16</v>
      </c>
      <c r="G2880" s="2">
        <v>165</v>
      </c>
      <c r="H2880" s="2">
        <v>1</v>
      </c>
      <c r="I2880" s="2">
        <v>0</v>
      </c>
      <c r="J2880" s="2" t="s">
        <v>23</v>
      </c>
      <c r="K2880" s="2" t="s">
        <v>23</v>
      </c>
      <c r="L2880" s="2" t="s">
        <v>18</v>
      </c>
    </row>
    <row r="2881" spans="1:12" x14ac:dyDescent="0.25">
      <c r="A2881" s="1" t="s">
        <v>7058</v>
      </c>
      <c r="B2881" s="1" t="s">
        <v>7058</v>
      </c>
      <c r="C2881" s="1" t="s">
        <v>7059</v>
      </c>
      <c r="D2881" s="1" t="s">
        <v>15</v>
      </c>
      <c r="E2881" s="2">
        <v>8708</v>
      </c>
      <c r="F2881" s="2" t="s">
        <v>16</v>
      </c>
      <c r="G2881" s="2">
        <v>50</v>
      </c>
      <c r="H2881" s="2">
        <v>1</v>
      </c>
      <c r="I2881" s="2">
        <v>0</v>
      </c>
      <c r="J2881" s="2" t="s">
        <v>23</v>
      </c>
      <c r="K2881" s="2" t="s">
        <v>23</v>
      </c>
      <c r="L2881" s="2" t="s">
        <v>18</v>
      </c>
    </row>
    <row r="2882" spans="1:12" x14ac:dyDescent="0.25">
      <c r="A2882" s="1" t="s">
        <v>7060</v>
      </c>
      <c r="B2882" s="1" t="s">
        <v>7060</v>
      </c>
      <c r="C2882" s="1" t="s">
        <v>7061</v>
      </c>
      <c r="D2882" s="1" t="s">
        <v>15</v>
      </c>
      <c r="E2882" s="2">
        <v>8708</v>
      </c>
      <c r="F2882" s="2" t="s">
        <v>16</v>
      </c>
      <c r="G2882" s="2">
        <v>145</v>
      </c>
      <c r="H2882" s="2">
        <v>1</v>
      </c>
      <c r="I2882" s="2">
        <v>0</v>
      </c>
      <c r="J2882" s="2" t="s">
        <v>23</v>
      </c>
      <c r="K2882" s="2" t="s">
        <v>23</v>
      </c>
      <c r="L2882" s="2" t="s">
        <v>18</v>
      </c>
    </row>
    <row r="2883" spans="1:12" x14ac:dyDescent="0.25">
      <c r="A2883" s="1" t="s">
        <v>7062</v>
      </c>
      <c r="B2883" s="1" t="s">
        <v>7062</v>
      </c>
      <c r="C2883" s="1" t="s">
        <v>7063</v>
      </c>
      <c r="D2883" s="1" t="s">
        <v>15</v>
      </c>
      <c r="E2883" s="2">
        <v>8708</v>
      </c>
      <c r="F2883" s="2" t="s">
        <v>16</v>
      </c>
      <c r="G2883" s="2">
        <v>145</v>
      </c>
      <c r="H2883" s="2">
        <v>13</v>
      </c>
      <c r="I2883" s="2">
        <v>0</v>
      </c>
      <c r="J2883" s="2" t="s">
        <v>7064</v>
      </c>
      <c r="K2883" s="2" t="s">
        <v>7064</v>
      </c>
      <c r="L2883" s="2" t="s">
        <v>18</v>
      </c>
    </row>
    <row r="2884" spans="1:12" x14ac:dyDescent="0.25">
      <c r="A2884" s="1" t="s">
        <v>7065</v>
      </c>
      <c r="B2884" s="1" t="s">
        <v>7065</v>
      </c>
      <c r="C2884" s="1" t="s">
        <v>7066</v>
      </c>
      <c r="D2884" s="1" t="s">
        <v>15</v>
      </c>
      <c r="E2884" s="2">
        <v>8708</v>
      </c>
      <c r="F2884" s="2" t="s">
        <v>16</v>
      </c>
      <c r="G2884" s="2">
        <v>36</v>
      </c>
      <c r="H2884" s="2">
        <v>9</v>
      </c>
      <c r="I2884" s="2">
        <v>0</v>
      </c>
      <c r="J2884" s="2" t="s">
        <v>7064</v>
      </c>
      <c r="K2884" s="2" t="s">
        <v>7064</v>
      </c>
      <c r="L2884" s="2" t="s">
        <v>18</v>
      </c>
    </row>
    <row r="2885" spans="1:12" x14ac:dyDescent="0.25">
      <c r="A2885" s="1" t="s">
        <v>7067</v>
      </c>
      <c r="B2885" s="1" t="s">
        <v>7068</v>
      </c>
      <c r="C2885" s="1" t="s">
        <v>7069</v>
      </c>
      <c r="D2885" s="1" t="s">
        <v>15</v>
      </c>
      <c r="E2885" s="2">
        <v>8708</v>
      </c>
      <c r="F2885" s="2" t="s">
        <v>16</v>
      </c>
      <c r="G2885" s="2">
        <v>36</v>
      </c>
      <c r="H2885" s="2">
        <v>1</v>
      </c>
      <c r="I2885" s="2">
        <v>0</v>
      </c>
      <c r="J2885" s="2" t="s">
        <v>7064</v>
      </c>
      <c r="K2885" s="2" t="s">
        <v>7064</v>
      </c>
      <c r="L2885" s="2" t="s">
        <v>18</v>
      </c>
    </row>
    <row r="2886" spans="1:12" x14ac:dyDescent="0.25">
      <c r="A2886" s="1" t="s">
        <v>7070</v>
      </c>
      <c r="B2886" s="1" t="s">
        <v>7071</v>
      </c>
      <c r="C2886" s="1" t="s">
        <v>7072</v>
      </c>
      <c r="D2886" s="1" t="s">
        <v>15</v>
      </c>
      <c r="E2886" s="2">
        <v>8708</v>
      </c>
      <c r="F2886" s="2" t="s">
        <v>16</v>
      </c>
      <c r="G2886" s="2">
        <v>47</v>
      </c>
      <c r="H2886" s="2">
        <v>1</v>
      </c>
      <c r="I2886" s="2">
        <v>0</v>
      </c>
      <c r="J2886" s="2" t="s">
        <v>7064</v>
      </c>
      <c r="K2886" s="2" t="s">
        <v>7064</v>
      </c>
      <c r="L2886" s="2" t="s">
        <v>18</v>
      </c>
    </row>
    <row r="2887" spans="1:12" x14ac:dyDescent="0.25">
      <c r="A2887" s="1" t="s">
        <v>7073</v>
      </c>
      <c r="B2887" s="1" t="s">
        <v>7074</v>
      </c>
      <c r="C2887" s="1" t="s">
        <v>7075</v>
      </c>
      <c r="D2887" s="1" t="s">
        <v>15</v>
      </c>
      <c r="E2887" s="2">
        <v>8708</v>
      </c>
      <c r="F2887" s="2" t="s">
        <v>16</v>
      </c>
      <c r="G2887" s="2">
        <v>67</v>
      </c>
      <c r="H2887" s="2">
        <v>2</v>
      </c>
      <c r="I2887" s="2">
        <v>0</v>
      </c>
      <c r="J2887" s="2" t="s">
        <v>23</v>
      </c>
      <c r="K2887" s="2" t="s">
        <v>23</v>
      </c>
      <c r="L2887" s="2" t="s">
        <v>18</v>
      </c>
    </row>
    <row r="2888" spans="1:12" x14ac:dyDescent="0.25">
      <c r="A2888" s="1" t="s">
        <v>7076</v>
      </c>
      <c r="B2888" s="1" t="s">
        <v>7077</v>
      </c>
      <c r="C2888" s="1" t="s">
        <v>7078</v>
      </c>
      <c r="D2888" s="1" t="s">
        <v>15</v>
      </c>
      <c r="E2888" s="2">
        <v>8708</v>
      </c>
      <c r="F2888" s="2" t="s">
        <v>16</v>
      </c>
      <c r="G2888" s="2">
        <v>40</v>
      </c>
      <c r="H2888" s="2">
        <v>2</v>
      </c>
      <c r="I2888" s="2">
        <v>0</v>
      </c>
      <c r="J2888" s="2" t="s">
        <v>7064</v>
      </c>
      <c r="K2888" s="2" t="s">
        <v>7064</v>
      </c>
      <c r="L2888" s="2" t="s">
        <v>18</v>
      </c>
    </row>
    <row r="2889" spans="1:12" x14ac:dyDescent="0.25">
      <c r="A2889" s="1" t="s">
        <v>7079</v>
      </c>
      <c r="B2889" s="1" t="s">
        <v>7080</v>
      </c>
      <c r="C2889" s="1" t="s">
        <v>7081</v>
      </c>
      <c r="D2889" s="1" t="s">
        <v>15</v>
      </c>
      <c r="E2889" s="2">
        <v>8708</v>
      </c>
      <c r="F2889" s="2" t="s">
        <v>16</v>
      </c>
      <c r="G2889" s="2">
        <v>51</v>
      </c>
      <c r="H2889" s="2">
        <v>1</v>
      </c>
      <c r="I2889" s="2">
        <v>0</v>
      </c>
      <c r="J2889" s="2" t="s">
        <v>7064</v>
      </c>
      <c r="K2889" s="2" t="s">
        <v>7064</v>
      </c>
      <c r="L2889" s="2" t="s">
        <v>18</v>
      </c>
    </row>
    <row r="2890" spans="1:12" x14ac:dyDescent="0.25">
      <c r="A2890" s="1" t="s">
        <v>7082</v>
      </c>
      <c r="B2890" s="1" t="s">
        <v>7082</v>
      </c>
      <c r="C2890" s="1" t="s">
        <v>7083</v>
      </c>
      <c r="D2890" s="1" t="s">
        <v>20</v>
      </c>
      <c r="E2890" s="2">
        <v>3919</v>
      </c>
      <c r="F2890" s="2" t="s">
        <v>16</v>
      </c>
      <c r="G2890" s="2">
        <v>29</v>
      </c>
      <c r="H2890" s="2">
        <v>1</v>
      </c>
      <c r="I2890" s="2">
        <v>0</v>
      </c>
      <c r="J2890" s="2" t="s">
        <v>23</v>
      </c>
      <c r="K2890" s="2" t="s">
        <v>23</v>
      </c>
      <c r="L2890" s="2" t="s">
        <v>18</v>
      </c>
    </row>
    <row r="2891" spans="1:12" x14ac:dyDescent="0.25">
      <c r="A2891" s="1" t="s">
        <v>7084</v>
      </c>
      <c r="B2891" s="1" t="s">
        <v>7084</v>
      </c>
      <c r="C2891" s="1" t="s">
        <v>7085</v>
      </c>
      <c r="D2891" s="1" t="s">
        <v>20</v>
      </c>
      <c r="E2891" s="2">
        <v>3919</v>
      </c>
      <c r="F2891" s="2" t="s">
        <v>16</v>
      </c>
      <c r="G2891" s="2">
        <v>34</v>
      </c>
      <c r="H2891" s="2">
        <v>1</v>
      </c>
      <c r="I2891" s="2">
        <v>0</v>
      </c>
      <c r="J2891" s="2" t="s">
        <v>23</v>
      </c>
      <c r="K2891" s="2" t="s">
        <v>23</v>
      </c>
      <c r="L2891" s="2" t="s">
        <v>18</v>
      </c>
    </row>
    <row r="2892" spans="1:12" x14ac:dyDescent="0.25">
      <c r="A2892" s="1" t="s">
        <v>7086</v>
      </c>
      <c r="B2892" s="1" t="s">
        <v>7087</v>
      </c>
      <c r="C2892" s="1" t="s">
        <v>7088</v>
      </c>
      <c r="D2892" s="1" t="s">
        <v>15</v>
      </c>
      <c r="E2892" s="2">
        <v>8708</v>
      </c>
      <c r="F2892" s="2" t="s">
        <v>16</v>
      </c>
      <c r="G2892" s="2">
        <v>245</v>
      </c>
      <c r="H2892" s="2">
        <v>1</v>
      </c>
      <c r="I2892" s="2">
        <v>0</v>
      </c>
      <c r="J2892" s="2" t="s">
        <v>23</v>
      </c>
      <c r="K2892" s="2" t="s">
        <v>23</v>
      </c>
      <c r="L2892" s="2" t="s">
        <v>18</v>
      </c>
    </row>
    <row r="2893" spans="1:12" x14ac:dyDescent="0.25">
      <c r="A2893" s="1" t="s">
        <v>7089</v>
      </c>
      <c r="B2893" s="1" t="s">
        <v>7090</v>
      </c>
      <c r="C2893" s="1" t="s">
        <v>7091</v>
      </c>
      <c r="D2893" s="1" t="s">
        <v>15</v>
      </c>
      <c r="E2893" s="2">
        <v>8708</v>
      </c>
      <c r="F2893" s="2" t="s">
        <v>16</v>
      </c>
      <c r="G2893" s="2">
        <v>18</v>
      </c>
      <c r="H2893" s="2">
        <v>4</v>
      </c>
      <c r="I2893" s="2">
        <v>0</v>
      </c>
      <c r="J2893" s="2" t="s">
        <v>7092</v>
      </c>
      <c r="K2893" s="2" t="s">
        <v>7092</v>
      </c>
      <c r="L2893" s="2" t="s">
        <v>18</v>
      </c>
    </row>
    <row r="2894" spans="1:12" x14ac:dyDescent="0.25">
      <c r="A2894" s="1" t="s">
        <v>7093</v>
      </c>
      <c r="B2894" s="1" t="s">
        <v>7093</v>
      </c>
      <c r="C2894" s="1" t="s">
        <v>7094</v>
      </c>
      <c r="D2894" s="1" t="s">
        <v>15</v>
      </c>
      <c r="E2894" s="2">
        <v>8708</v>
      </c>
      <c r="F2894" s="2" t="s">
        <v>16</v>
      </c>
      <c r="G2894" s="2">
        <v>405</v>
      </c>
      <c r="H2894" s="2">
        <v>1</v>
      </c>
      <c r="I2894" s="2">
        <v>0</v>
      </c>
      <c r="J2894" s="2" t="s">
        <v>23</v>
      </c>
      <c r="K2894" s="2" t="s">
        <v>23</v>
      </c>
      <c r="L2894" s="2" t="s">
        <v>18</v>
      </c>
    </row>
    <row r="2895" spans="1:12" x14ac:dyDescent="0.25">
      <c r="A2895" s="1" t="s">
        <v>7095</v>
      </c>
      <c r="B2895" s="1" t="s">
        <v>7095</v>
      </c>
      <c r="C2895" s="1" t="s">
        <v>7096</v>
      </c>
      <c r="D2895" s="1" t="s">
        <v>15</v>
      </c>
      <c r="E2895" s="2">
        <v>8708</v>
      </c>
      <c r="F2895" s="2" t="s">
        <v>16</v>
      </c>
      <c r="G2895" s="2">
        <v>410</v>
      </c>
      <c r="H2895" s="2">
        <v>1</v>
      </c>
      <c r="I2895" s="2">
        <v>0</v>
      </c>
      <c r="J2895" s="2" t="s">
        <v>23</v>
      </c>
      <c r="K2895" s="2" t="s">
        <v>23</v>
      </c>
      <c r="L2895" s="2" t="s">
        <v>18</v>
      </c>
    </row>
    <row r="2896" spans="1:12" x14ac:dyDescent="0.25">
      <c r="A2896" s="1" t="s">
        <v>7097</v>
      </c>
      <c r="B2896" s="1" t="s">
        <v>7097</v>
      </c>
      <c r="C2896" s="1" t="s">
        <v>7096</v>
      </c>
      <c r="D2896" s="1" t="s">
        <v>15</v>
      </c>
      <c r="E2896" s="2">
        <v>8708</v>
      </c>
      <c r="F2896" s="2" t="s">
        <v>16</v>
      </c>
      <c r="G2896" s="2">
        <v>405</v>
      </c>
      <c r="H2896" s="2">
        <v>1</v>
      </c>
      <c r="I2896" s="2">
        <v>0</v>
      </c>
      <c r="J2896" s="2" t="s">
        <v>23</v>
      </c>
      <c r="K2896" s="2" t="s">
        <v>23</v>
      </c>
      <c r="L2896" s="2" t="s">
        <v>18</v>
      </c>
    </row>
    <row r="2897" spans="1:12" x14ac:dyDescent="0.25">
      <c r="A2897" s="1" t="s">
        <v>7098</v>
      </c>
      <c r="B2897" s="1" t="s">
        <v>7099</v>
      </c>
      <c r="C2897" s="1" t="s">
        <v>7096</v>
      </c>
      <c r="D2897" s="1" t="s">
        <v>15</v>
      </c>
      <c r="E2897" s="2">
        <v>8708</v>
      </c>
      <c r="F2897" s="2" t="s">
        <v>16</v>
      </c>
      <c r="G2897" s="2">
        <v>450</v>
      </c>
      <c r="H2897" s="2">
        <v>1</v>
      </c>
      <c r="I2897" s="2">
        <v>0</v>
      </c>
      <c r="J2897" s="2" t="s">
        <v>2984</v>
      </c>
      <c r="K2897" s="2" t="s">
        <v>2984</v>
      </c>
      <c r="L2897" s="2" t="s">
        <v>18</v>
      </c>
    </row>
    <row r="2898" spans="1:12" x14ac:dyDescent="0.25">
      <c r="A2898" s="1" t="s">
        <v>7100</v>
      </c>
      <c r="B2898" s="1" t="s">
        <v>7101</v>
      </c>
      <c r="C2898" s="1" t="s">
        <v>7102</v>
      </c>
      <c r="D2898" s="1" t="s">
        <v>15</v>
      </c>
      <c r="E2898" s="2">
        <v>8708</v>
      </c>
      <c r="F2898" s="2" t="s">
        <v>16</v>
      </c>
      <c r="G2898" s="2">
        <v>310</v>
      </c>
      <c r="H2898" s="2">
        <v>1</v>
      </c>
      <c r="I2898" s="2">
        <v>0</v>
      </c>
      <c r="J2898" s="2" t="s">
        <v>2984</v>
      </c>
      <c r="K2898" s="2" t="s">
        <v>2984</v>
      </c>
      <c r="L2898" s="2" t="s">
        <v>18</v>
      </c>
    </row>
    <row r="2899" spans="1:12" x14ac:dyDescent="0.25">
      <c r="A2899" s="1" t="s">
        <v>7103</v>
      </c>
      <c r="B2899" s="1" t="s">
        <v>7104</v>
      </c>
      <c r="C2899" s="1" t="s">
        <v>7105</v>
      </c>
      <c r="D2899" s="1" t="s">
        <v>15</v>
      </c>
      <c r="E2899" s="2">
        <v>8708</v>
      </c>
      <c r="F2899" s="2" t="s">
        <v>16</v>
      </c>
      <c r="G2899" s="2">
        <v>175</v>
      </c>
      <c r="H2899" s="2">
        <v>1</v>
      </c>
      <c r="I2899" s="2">
        <v>0</v>
      </c>
      <c r="J2899" s="2" t="s">
        <v>23</v>
      </c>
      <c r="K2899" s="2" t="s">
        <v>23</v>
      </c>
      <c r="L2899" s="2" t="s">
        <v>18</v>
      </c>
    </row>
    <row r="2900" spans="1:12" x14ac:dyDescent="0.25">
      <c r="A2900" s="1" t="s">
        <v>7106</v>
      </c>
      <c r="B2900" s="1" t="s">
        <v>7107</v>
      </c>
      <c r="C2900" s="1" t="s">
        <v>7108</v>
      </c>
      <c r="D2900" s="1" t="s">
        <v>15</v>
      </c>
      <c r="E2900" s="2">
        <v>8708</v>
      </c>
      <c r="F2900" s="2" t="s">
        <v>16</v>
      </c>
      <c r="G2900" s="2">
        <v>340</v>
      </c>
      <c r="H2900" s="2">
        <v>1</v>
      </c>
      <c r="I2900" s="2">
        <v>0</v>
      </c>
      <c r="J2900" s="2" t="s">
        <v>23</v>
      </c>
      <c r="K2900" s="2" t="s">
        <v>23</v>
      </c>
      <c r="L2900" s="2" t="s">
        <v>18</v>
      </c>
    </row>
    <row r="2901" spans="1:12" x14ac:dyDescent="0.25">
      <c r="A2901" s="1" t="s">
        <v>7109</v>
      </c>
      <c r="B2901" s="1" t="s">
        <v>7110</v>
      </c>
      <c r="C2901" s="1" t="s">
        <v>7111</v>
      </c>
      <c r="D2901" s="1" t="s">
        <v>15</v>
      </c>
      <c r="E2901" s="2">
        <v>8708</v>
      </c>
      <c r="F2901" s="2" t="s">
        <v>16</v>
      </c>
      <c r="G2901" s="2">
        <v>6</v>
      </c>
      <c r="H2901" s="2">
        <v>10</v>
      </c>
      <c r="I2901" s="2">
        <v>0</v>
      </c>
      <c r="J2901" s="2" t="s">
        <v>23</v>
      </c>
      <c r="K2901" s="2" t="s">
        <v>23</v>
      </c>
      <c r="L2901" s="2" t="s">
        <v>18</v>
      </c>
    </row>
    <row r="2902" spans="1:12" x14ac:dyDescent="0.25">
      <c r="A2902" s="1" t="s">
        <v>7112</v>
      </c>
      <c r="B2902" s="1" t="s">
        <v>7113</v>
      </c>
      <c r="C2902" s="1" t="s">
        <v>7114</v>
      </c>
      <c r="D2902" s="1" t="s">
        <v>15</v>
      </c>
      <c r="E2902" s="2">
        <v>8708</v>
      </c>
      <c r="F2902" s="2" t="s">
        <v>16</v>
      </c>
      <c r="G2902" s="2">
        <v>6</v>
      </c>
      <c r="H2902" s="2">
        <v>9</v>
      </c>
      <c r="I2902" s="2">
        <v>0</v>
      </c>
      <c r="J2902" s="2" t="s">
        <v>23</v>
      </c>
      <c r="K2902" s="2" t="s">
        <v>23</v>
      </c>
      <c r="L2902" s="2" t="s">
        <v>18</v>
      </c>
    </row>
    <row r="2903" spans="1:12" x14ac:dyDescent="0.25">
      <c r="A2903" s="1" t="s">
        <v>7115</v>
      </c>
      <c r="B2903" s="1" t="s">
        <v>7116</v>
      </c>
      <c r="C2903" s="1" t="s">
        <v>7117</v>
      </c>
      <c r="D2903" s="1" t="s">
        <v>15</v>
      </c>
      <c r="E2903" s="2">
        <v>8708</v>
      </c>
      <c r="F2903" s="2" t="s">
        <v>16</v>
      </c>
      <c r="G2903" s="2">
        <v>310</v>
      </c>
      <c r="H2903" s="2">
        <v>1</v>
      </c>
      <c r="I2903" s="2">
        <v>0</v>
      </c>
      <c r="J2903" s="2" t="s">
        <v>2984</v>
      </c>
      <c r="K2903" s="2" t="s">
        <v>2984</v>
      </c>
      <c r="L2903" s="2" t="s">
        <v>18</v>
      </c>
    </row>
    <row r="2904" spans="1:12" x14ac:dyDescent="0.25">
      <c r="A2904" s="1" t="s">
        <v>7118</v>
      </c>
      <c r="B2904" s="1" t="s">
        <v>7119</v>
      </c>
      <c r="C2904" s="1" t="s">
        <v>7120</v>
      </c>
      <c r="D2904" s="1" t="s">
        <v>15</v>
      </c>
      <c r="E2904" s="2">
        <v>8708</v>
      </c>
      <c r="F2904" s="2" t="s">
        <v>16</v>
      </c>
      <c r="G2904" s="2">
        <v>165</v>
      </c>
      <c r="H2904" s="2">
        <v>1</v>
      </c>
      <c r="I2904" s="2">
        <v>0</v>
      </c>
      <c r="J2904" s="2" t="s">
        <v>23</v>
      </c>
      <c r="K2904" s="2" t="s">
        <v>23</v>
      </c>
      <c r="L2904" s="2" t="s">
        <v>18</v>
      </c>
    </row>
    <row r="2905" spans="1:12" x14ac:dyDescent="0.25">
      <c r="A2905" s="1" t="s">
        <v>7121</v>
      </c>
      <c r="B2905" s="1" t="s">
        <v>7122</v>
      </c>
      <c r="C2905" s="1" t="s">
        <v>7123</v>
      </c>
      <c r="D2905" s="1" t="s">
        <v>15</v>
      </c>
      <c r="E2905" s="2">
        <v>8708</v>
      </c>
      <c r="F2905" s="2" t="s">
        <v>16</v>
      </c>
      <c r="G2905" s="2">
        <v>340</v>
      </c>
      <c r="H2905" s="2">
        <v>1</v>
      </c>
      <c r="I2905" s="2">
        <v>0</v>
      </c>
      <c r="J2905" s="2" t="s">
        <v>23</v>
      </c>
      <c r="K2905" s="2" t="s">
        <v>23</v>
      </c>
      <c r="L2905" s="2" t="s">
        <v>18</v>
      </c>
    </row>
    <row r="2906" spans="1:12" x14ac:dyDescent="0.25">
      <c r="A2906" s="1" t="s">
        <v>7124</v>
      </c>
      <c r="B2906" s="1" t="s">
        <v>7125</v>
      </c>
      <c r="C2906" s="1" t="s">
        <v>7114</v>
      </c>
      <c r="D2906" s="1" t="s">
        <v>15</v>
      </c>
      <c r="E2906" s="2">
        <v>8708</v>
      </c>
      <c r="F2906" s="2" t="s">
        <v>16</v>
      </c>
      <c r="G2906" s="2">
        <v>6</v>
      </c>
      <c r="H2906" s="2">
        <v>1</v>
      </c>
      <c r="I2906" s="2">
        <v>0</v>
      </c>
      <c r="J2906" s="2" t="s">
        <v>23</v>
      </c>
      <c r="K2906" s="2" t="s">
        <v>23</v>
      </c>
      <c r="L2906" s="2" t="s">
        <v>18</v>
      </c>
    </row>
    <row r="2907" spans="1:12" x14ac:dyDescent="0.25">
      <c r="A2907" s="1" t="s">
        <v>7126</v>
      </c>
      <c r="B2907" s="1" t="s">
        <v>7127</v>
      </c>
      <c r="C2907" s="1" t="s">
        <v>7128</v>
      </c>
      <c r="D2907" s="1" t="s">
        <v>15</v>
      </c>
      <c r="E2907" s="2">
        <v>8708</v>
      </c>
      <c r="F2907" s="2" t="s">
        <v>16</v>
      </c>
      <c r="G2907" s="2">
        <v>6</v>
      </c>
      <c r="H2907" s="2">
        <v>9</v>
      </c>
      <c r="I2907" s="2">
        <v>0</v>
      </c>
      <c r="J2907" s="2" t="s">
        <v>3760</v>
      </c>
      <c r="K2907" s="2" t="s">
        <v>3760</v>
      </c>
      <c r="L2907" s="2" t="s">
        <v>18</v>
      </c>
    </row>
    <row r="2908" spans="1:12" x14ac:dyDescent="0.25">
      <c r="A2908" s="1" t="s">
        <v>7129</v>
      </c>
      <c r="B2908" s="1" t="s">
        <v>7129</v>
      </c>
      <c r="C2908" s="1" t="s">
        <v>7130</v>
      </c>
      <c r="D2908" s="1" t="s">
        <v>15</v>
      </c>
      <c r="E2908" s="2">
        <v>8708</v>
      </c>
      <c r="F2908" s="2" t="s">
        <v>16</v>
      </c>
      <c r="G2908" s="2">
        <v>74</v>
      </c>
      <c r="H2908" s="2">
        <v>2</v>
      </c>
      <c r="I2908" s="2">
        <v>0</v>
      </c>
      <c r="J2908" s="2" t="s">
        <v>23</v>
      </c>
      <c r="K2908" s="2" t="s">
        <v>23</v>
      </c>
      <c r="L2908" s="2" t="s">
        <v>18</v>
      </c>
    </row>
    <row r="2909" spans="1:12" x14ac:dyDescent="0.25">
      <c r="A2909" s="1" t="s">
        <v>7131</v>
      </c>
      <c r="B2909" s="1" t="s">
        <v>7131</v>
      </c>
      <c r="C2909" s="1" t="s">
        <v>7132</v>
      </c>
      <c r="D2909" s="1" t="s">
        <v>15</v>
      </c>
      <c r="E2909" s="2">
        <v>8708</v>
      </c>
      <c r="F2909" s="2" t="s">
        <v>16</v>
      </c>
      <c r="G2909" s="2">
        <v>75</v>
      </c>
      <c r="H2909" s="2">
        <v>1</v>
      </c>
      <c r="I2909" s="2">
        <v>0</v>
      </c>
      <c r="J2909" s="2" t="s">
        <v>23</v>
      </c>
      <c r="K2909" s="2" t="s">
        <v>23</v>
      </c>
      <c r="L2909" s="2" t="s">
        <v>18</v>
      </c>
    </row>
    <row r="2910" spans="1:12" x14ac:dyDescent="0.25">
      <c r="A2910" s="1" t="s">
        <v>7133</v>
      </c>
      <c r="B2910" s="1" t="s">
        <v>7134</v>
      </c>
      <c r="C2910" s="1" t="s">
        <v>7135</v>
      </c>
      <c r="D2910" s="1" t="s">
        <v>20</v>
      </c>
      <c r="E2910" s="2">
        <v>4016</v>
      </c>
      <c r="F2910" s="2" t="s">
        <v>16</v>
      </c>
      <c r="G2910" s="2">
        <v>16</v>
      </c>
      <c r="H2910" s="2">
        <v>1</v>
      </c>
      <c r="I2910" s="2">
        <v>0</v>
      </c>
      <c r="J2910" s="2" t="s">
        <v>23</v>
      </c>
      <c r="K2910" s="2" t="s">
        <v>23</v>
      </c>
      <c r="L2910" s="2" t="s">
        <v>18</v>
      </c>
    </row>
    <row r="2911" spans="1:12" x14ac:dyDescent="0.25">
      <c r="A2911" s="1" t="s">
        <v>7136</v>
      </c>
      <c r="B2911" s="1" t="s">
        <v>7137</v>
      </c>
      <c r="C2911" s="1" t="s">
        <v>7138</v>
      </c>
      <c r="D2911" s="1" t="s">
        <v>15</v>
      </c>
      <c r="E2911" s="2">
        <v>8708</v>
      </c>
      <c r="F2911" s="2" t="s">
        <v>16</v>
      </c>
      <c r="G2911" s="2">
        <v>13</v>
      </c>
      <c r="H2911" s="2">
        <v>10</v>
      </c>
      <c r="I2911" s="2">
        <v>0</v>
      </c>
      <c r="J2911" s="2" t="s">
        <v>23</v>
      </c>
      <c r="K2911" s="2" t="s">
        <v>23</v>
      </c>
      <c r="L2911" s="2" t="s">
        <v>18</v>
      </c>
    </row>
    <row r="2912" spans="1:12" x14ac:dyDescent="0.25">
      <c r="A2912" s="1" t="s">
        <v>7139</v>
      </c>
      <c r="B2912" s="1" t="s">
        <v>7140</v>
      </c>
      <c r="C2912" s="1" t="s">
        <v>7141</v>
      </c>
      <c r="D2912" s="1" t="s">
        <v>15</v>
      </c>
      <c r="E2912" s="2">
        <v>8708</v>
      </c>
      <c r="F2912" s="2" t="s">
        <v>16</v>
      </c>
      <c r="G2912" s="2">
        <v>47</v>
      </c>
      <c r="H2912" s="2">
        <v>24</v>
      </c>
      <c r="I2912" s="2">
        <v>0</v>
      </c>
      <c r="J2912" s="2" t="s">
        <v>23</v>
      </c>
      <c r="K2912" s="2" t="s">
        <v>23</v>
      </c>
      <c r="L2912" s="2" t="s">
        <v>18</v>
      </c>
    </row>
    <row r="2913" spans="1:12" x14ac:dyDescent="0.25">
      <c r="A2913" s="1" t="s">
        <v>7142</v>
      </c>
      <c r="B2913" s="1" t="s">
        <v>7142</v>
      </c>
      <c r="C2913" s="1" t="s">
        <v>7143</v>
      </c>
      <c r="D2913" s="1" t="s">
        <v>15</v>
      </c>
      <c r="E2913" s="2">
        <v>8708</v>
      </c>
      <c r="F2913" s="2" t="s">
        <v>16</v>
      </c>
      <c r="G2913" s="2">
        <v>38</v>
      </c>
      <c r="H2913" s="2">
        <v>2</v>
      </c>
      <c r="I2913" s="2">
        <v>0</v>
      </c>
      <c r="J2913" s="2" t="s">
        <v>23</v>
      </c>
      <c r="K2913" s="2" t="s">
        <v>23</v>
      </c>
      <c r="L2913" s="2" t="s">
        <v>18</v>
      </c>
    </row>
    <row r="2914" spans="1:12" x14ac:dyDescent="0.25">
      <c r="A2914" s="1" t="s">
        <v>7144</v>
      </c>
      <c r="B2914" s="1" t="s">
        <v>7145</v>
      </c>
      <c r="C2914" s="1" t="s">
        <v>7146</v>
      </c>
      <c r="D2914" s="1" t="s">
        <v>15</v>
      </c>
      <c r="E2914" s="2">
        <v>8708</v>
      </c>
      <c r="F2914" s="2" t="s">
        <v>16</v>
      </c>
      <c r="G2914" s="2">
        <v>355</v>
      </c>
      <c r="H2914" s="2">
        <v>4</v>
      </c>
      <c r="I2914" s="2">
        <v>0</v>
      </c>
      <c r="J2914" s="2" t="s">
        <v>7147</v>
      </c>
      <c r="K2914" s="2" t="s">
        <v>7147</v>
      </c>
      <c r="L2914" s="2" t="s">
        <v>18</v>
      </c>
    </row>
    <row r="2915" spans="1:12" x14ac:dyDescent="0.25">
      <c r="A2915" s="1" t="s">
        <v>7148</v>
      </c>
      <c r="B2915" s="1" t="s">
        <v>7149</v>
      </c>
      <c r="C2915" s="1" t="s">
        <v>7150</v>
      </c>
      <c r="D2915" s="1" t="s">
        <v>15</v>
      </c>
      <c r="E2915" s="2">
        <v>8708</v>
      </c>
      <c r="F2915" s="2" t="s">
        <v>16</v>
      </c>
      <c r="G2915" s="2">
        <v>41</v>
      </c>
      <c r="H2915" s="2">
        <v>2</v>
      </c>
      <c r="I2915" s="2">
        <v>0</v>
      </c>
      <c r="J2915" s="2" t="s">
        <v>7151</v>
      </c>
      <c r="K2915" s="2" t="s">
        <v>7151</v>
      </c>
      <c r="L2915" s="2" t="s">
        <v>18</v>
      </c>
    </row>
    <row r="2916" spans="1:12" x14ac:dyDescent="0.25">
      <c r="A2916" s="1" t="s">
        <v>7152</v>
      </c>
      <c r="B2916" s="1" t="s">
        <v>7153</v>
      </c>
      <c r="C2916" s="1" t="s">
        <v>7154</v>
      </c>
      <c r="D2916" s="1" t="s">
        <v>20</v>
      </c>
      <c r="E2916" s="2">
        <v>4016</v>
      </c>
      <c r="F2916" s="2" t="s">
        <v>16</v>
      </c>
      <c r="G2916" s="2">
        <v>16</v>
      </c>
      <c r="H2916" s="2">
        <v>39</v>
      </c>
      <c r="I2916" s="2">
        <v>0</v>
      </c>
      <c r="J2916" s="2" t="s">
        <v>7155</v>
      </c>
      <c r="K2916" s="2" t="s">
        <v>7155</v>
      </c>
      <c r="L2916" s="2" t="s">
        <v>18</v>
      </c>
    </row>
    <row r="2917" spans="1:12" x14ac:dyDescent="0.25">
      <c r="A2917" s="1" t="s">
        <v>7156</v>
      </c>
      <c r="B2917" s="1" t="s">
        <v>7156</v>
      </c>
      <c r="C2917" s="1" t="s">
        <v>7157</v>
      </c>
      <c r="D2917" s="1" t="s">
        <v>15</v>
      </c>
      <c r="E2917" s="2">
        <v>8708</v>
      </c>
      <c r="F2917" s="2" t="s">
        <v>16</v>
      </c>
      <c r="G2917" s="2">
        <v>138</v>
      </c>
      <c r="H2917" s="2">
        <v>15</v>
      </c>
      <c r="I2917" s="2">
        <v>0</v>
      </c>
      <c r="J2917" s="2" t="s">
        <v>23</v>
      </c>
      <c r="K2917" s="2" t="s">
        <v>23</v>
      </c>
      <c r="L2917" s="2" t="s">
        <v>18</v>
      </c>
    </row>
    <row r="2918" spans="1:12" x14ac:dyDescent="0.25">
      <c r="A2918" s="1" t="s">
        <v>7158</v>
      </c>
      <c r="B2918" s="1" t="s">
        <v>7158</v>
      </c>
      <c r="C2918" s="1" t="s">
        <v>7159</v>
      </c>
      <c r="D2918" s="1" t="s">
        <v>15</v>
      </c>
      <c r="E2918" s="2">
        <v>8708</v>
      </c>
      <c r="F2918" s="2" t="s">
        <v>16</v>
      </c>
      <c r="G2918" s="2">
        <v>290</v>
      </c>
      <c r="H2918" s="2">
        <v>1</v>
      </c>
      <c r="I2918" s="2">
        <v>0</v>
      </c>
      <c r="J2918" s="2" t="s">
        <v>23</v>
      </c>
      <c r="K2918" s="2" t="s">
        <v>23</v>
      </c>
      <c r="L2918" s="2" t="s">
        <v>18</v>
      </c>
    </row>
    <row r="2919" spans="1:12" x14ac:dyDescent="0.25">
      <c r="A2919" s="1" t="s">
        <v>7160</v>
      </c>
      <c r="B2919" s="1" t="s">
        <v>7160</v>
      </c>
      <c r="C2919" s="1" t="s">
        <v>7161</v>
      </c>
      <c r="D2919" s="1" t="s">
        <v>15</v>
      </c>
      <c r="E2919" s="2">
        <v>8708</v>
      </c>
      <c r="F2919" s="2" t="s">
        <v>16</v>
      </c>
      <c r="G2919" s="2">
        <v>135</v>
      </c>
      <c r="H2919" s="2">
        <v>1</v>
      </c>
      <c r="I2919" s="2">
        <v>0</v>
      </c>
      <c r="J2919" s="2" t="s">
        <v>23</v>
      </c>
      <c r="K2919" s="2" t="s">
        <v>23</v>
      </c>
      <c r="L2919" s="2" t="s">
        <v>18</v>
      </c>
    </row>
    <row r="2920" spans="1:12" x14ac:dyDescent="0.25">
      <c r="A2920" s="1" t="s">
        <v>7162</v>
      </c>
      <c r="B2920" s="1" t="s">
        <v>7163</v>
      </c>
      <c r="C2920" s="1" t="s">
        <v>7164</v>
      </c>
      <c r="D2920" s="1" t="s">
        <v>15</v>
      </c>
      <c r="E2920" s="2">
        <v>8708</v>
      </c>
      <c r="F2920" s="2" t="s">
        <v>16</v>
      </c>
      <c r="G2920" s="2">
        <v>180</v>
      </c>
      <c r="H2920" s="2">
        <v>1</v>
      </c>
      <c r="I2920" s="2">
        <v>0</v>
      </c>
      <c r="J2920" s="2" t="s">
        <v>23</v>
      </c>
      <c r="K2920" s="2" t="s">
        <v>23</v>
      </c>
      <c r="L2920" s="2" t="s">
        <v>18</v>
      </c>
    </row>
    <row r="2921" spans="1:12" x14ac:dyDescent="0.25">
      <c r="A2921" s="1" t="s">
        <v>7165</v>
      </c>
      <c r="B2921" s="1" t="s">
        <v>7165</v>
      </c>
      <c r="C2921" s="1" t="s">
        <v>7166</v>
      </c>
      <c r="D2921" s="1" t="s">
        <v>15</v>
      </c>
      <c r="E2921" s="2">
        <v>8708</v>
      </c>
      <c r="F2921" s="2" t="s">
        <v>16</v>
      </c>
      <c r="G2921" s="2">
        <v>180</v>
      </c>
      <c r="H2921" s="2">
        <v>2</v>
      </c>
      <c r="I2921" s="2">
        <v>0</v>
      </c>
      <c r="J2921" s="2" t="s">
        <v>23</v>
      </c>
      <c r="K2921" s="2" t="s">
        <v>23</v>
      </c>
      <c r="L2921" s="2" t="s">
        <v>18</v>
      </c>
    </row>
    <row r="2922" spans="1:12" x14ac:dyDescent="0.25">
      <c r="A2922" s="1" t="s">
        <v>7167</v>
      </c>
      <c r="B2922" s="1" t="s">
        <v>7168</v>
      </c>
      <c r="C2922" s="1" t="s">
        <v>7169</v>
      </c>
      <c r="D2922" s="1" t="s">
        <v>20</v>
      </c>
      <c r="E2922" s="2">
        <v>7007</v>
      </c>
      <c r="F2922" s="2" t="s">
        <v>16</v>
      </c>
      <c r="G2922" s="2">
        <v>2200</v>
      </c>
      <c r="H2922" s="2">
        <v>2</v>
      </c>
      <c r="I2922" s="2">
        <v>0</v>
      </c>
      <c r="J2922" s="2" t="s">
        <v>23</v>
      </c>
      <c r="K2922" s="2" t="s">
        <v>23</v>
      </c>
      <c r="L2922" s="2" t="s">
        <v>18</v>
      </c>
    </row>
    <row r="2923" spans="1:12" x14ac:dyDescent="0.25">
      <c r="A2923" s="1" t="s">
        <v>7170</v>
      </c>
      <c r="B2923" s="1" t="s">
        <v>7171</v>
      </c>
      <c r="C2923" s="1" t="s">
        <v>7172</v>
      </c>
      <c r="D2923" s="1" t="s">
        <v>20</v>
      </c>
      <c r="E2923" s="2">
        <v>7007</v>
      </c>
      <c r="F2923" s="2" t="s">
        <v>16</v>
      </c>
      <c r="G2923" s="2">
        <v>585</v>
      </c>
      <c r="H2923" s="2">
        <v>1</v>
      </c>
      <c r="I2923" s="2">
        <v>0</v>
      </c>
      <c r="J2923" s="2" t="s">
        <v>23</v>
      </c>
      <c r="K2923" s="2" t="s">
        <v>23</v>
      </c>
      <c r="L2923" s="2" t="s">
        <v>18</v>
      </c>
    </row>
    <row r="2924" spans="1:12" x14ac:dyDescent="0.25">
      <c r="A2924" s="1" t="s">
        <v>7173</v>
      </c>
      <c r="B2924" s="1" t="s">
        <v>7173</v>
      </c>
      <c r="C2924" s="1" t="s">
        <v>7174</v>
      </c>
      <c r="D2924" s="1" t="s">
        <v>20</v>
      </c>
      <c r="E2924" s="2">
        <v>7007</v>
      </c>
      <c r="F2924" s="2" t="s">
        <v>16</v>
      </c>
      <c r="G2924" s="2">
        <v>345</v>
      </c>
      <c r="H2924" s="2">
        <v>1</v>
      </c>
      <c r="I2924" s="2">
        <v>0</v>
      </c>
      <c r="J2924" s="2" t="s">
        <v>23</v>
      </c>
      <c r="K2924" s="2" t="s">
        <v>23</v>
      </c>
      <c r="L2924" s="2" t="s">
        <v>18</v>
      </c>
    </row>
    <row r="2925" spans="1:12" x14ac:dyDescent="0.25">
      <c r="A2925" s="1" t="s">
        <v>7175</v>
      </c>
      <c r="B2925" s="1" t="s">
        <v>7176</v>
      </c>
      <c r="C2925" s="1" t="s">
        <v>7177</v>
      </c>
      <c r="D2925" s="1" t="s">
        <v>20</v>
      </c>
      <c r="E2925" s="2">
        <v>7007</v>
      </c>
      <c r="F2925" s="2" t="s">
        <v>16</v>
      </c>
      <c r="G2925" s="2">
        <v>1010</v>
      </c>
      <c r="H2925" s="2">
        <v>1</v>
      </c>
      <c r="I2925" s="2">
        <v>0</v>
      </c>
      <c r="J2925" s="2" t="s">
        <v>6581</v>
      </c>
      <c r="K2925" s="2" t="s">
        <v>6581</v>
      </c>
      <c r="L2925" s="2" t="s">
        <v>18</v>
      </c>
    </row>
    <row r="2926" spans="1:12" x14ac:dyDescent="0.25">
      <c r="A2926" s="1" t="s">
        <v>7178</v>
      </c>
      <c r="B2926" s="1" t="s">
        <v>7179</v>
      </c>
      <c r="C2926" s="1" t="s">
        <v>7180</v>
      </c>
      <c r="D2926" s="1" t="s">
        <v>15</v>
      </c>
      <c r="E2926" s="2">
        <v>8708</v>
      </c>
      <c r="F2926" s="2" t="s">
        <v>16</v>
      </c>
      <c r="G2926" s="2">
        <v>445</v>
      </c>
      <c r="H2926" s="2">
        <v>1</v>
      </c>
      <c r="I2926" s="2">
        <v>0</v>
      </c>
      <c r="J2926" s="2" t="s">
        <v>23</v>
      </c>
      <c r="K2926" s="2" t="s">
        <v>23</v>
      </c>
      <c r="L2926" s="2" t="s">
        <v>18</v>
      </c>
    </row>
    <row r="2927" spans="1:12" x14ac:dyDescent="0.25">
      <c r="A2927" s="1" t="s">
        <v>7181</v>
      </c>
      <c r="B2927" s="1" t="s">
        <v>7179</v>
      </c>
      <c r="C2927" s="1" t="s">
        <v>7180</v>
      </c>
      <c r="D2927" s="1" t="s">
        <v>15</v>
      </c>
      <c r="E2927" s="2">
        <v>8708</v>
      </c>
      <c r="F2927" s="2" t="s">
        <v>16</v>
      </c>
      <c r="G2927" s="2">
        <v>260</v>
      </c>
      <c r="H2927" s="2">
        <v>4</v>
      </c>
      <c r="I2927" s="2">
        <v>0</v>
      </c>
      <c r="J2927" s="2" t="s">
        <v>23</v>
      </c>
      <c r="K2927" s="2" t="s">
        <v>23</v>
      </c>
      <c r="L2927" s="2" t="s">
        <v>18</v>
      </c>
    </row>
    <row r="2928" spans="1:12" x14ac:dyDescent="0.25">
      <c r="A2928" s="1" t="s">
        <v>7182</v>
      </c>
      <c r="B2928" s="1" t="s">
        <v>7183</v>
      </c>
      <c r="C2928" s="1" t="s">
        <v>7184</v>
      </c>
      <c r="D2928" s="1" t="s">
        <v>15</v>
      </c>
      <c r="E2928" s="2">
        <v>8708</v>
      </c>
      <c r="F2928" s="2" t="s">
        <v>16</v>
      </c>
      <c r="G2928" s="2">
        <v>300</v>
      </c>
      <c r="H2928" s="2">
        <v>1</v>
      </c>
      <c r="I2928" s="2">
        <v>0</v>
      </c>
      <c r="J2928" s="2" t="s">
        <v>23</v>
      </c>
      <c r="K2928" s="2" t="s">
        <v>23</v>
      </c>
      <c r="L2928" s="2" t="s">
        <v>18</v>
      </c>
    </row>
    <row r="2929" spans="1:12" x14ac:dyDescent="0.25">
      <c r="A2929" s="1" t="s">
        <v>7185</v>
      </c>
      <c r="B2929" s="1" t="s">
        <v>7186</v>
      </c>
      <c r="C2929" s="1" t="s">
        <v>7187</v>
      </c>
      <c r="D2929" s="1" t="s">
        <v>15</v>
      </c>
      <c r="E2929" s="2">
        <v>8708</v>
      </c>
      <c r="F2929" s="2" t="s">
        <v>16</v>
      </c>
      <c r="G2929" s="2">
        <v>198</v>
      </c>
      <c r="H2929" s="2">
        <v>5</v>
      </c>
      <c r="I2929" s="2">
        <v>0</v>
      </c>
      <c r="J2929" s="2" t="s">
        <v>23</v>
      </c>
      <c r="K2929" s="2" t="s">
        <v>23</v>
      </c>
      <c r="L2929" s="2" t="s">
        <v>18</v>
      </c>
    </row>
    <row r="2930" spans="1:12" x14ac:dyDescent="0.25">
      <c r="A2930" s="1" t="s">
        <v>7188</v>
      </c>
      <c r="B2930" s="1" t="s">
        <v>7189</v>
      </c>
      <c r="C2930" s="1" t="s">
        <v>7190</v>
      </c>
      <c r="D2930" s="1" t="s">
        <v>20</v>
      </c>
      <c r="E2930" s="2">
        <v>8708</v>
      </c>
      <c r="F2930" s="2" t="s">
        <v>16</v>
      </c>
      <c r="G2930" s="2">
        <v>325</v>
      </c>
      <c r="H2930" s="2">
        <v>1</v>
      </c>
      <c r="I2930" s="2">
        <v>0</v>
      </c>
      <c r="J2930" s="2" t="s">
        <v>23</v>
      </c>
      <c r="K2930" s="2" t="s">
        <v>23</v>
      </c>
      <c r="L2930" s="2" t="s">
        <v>18</v>
      </c>
    </row>
    <row r="2931" spans="1:12" x14ac:dyDescent="0.25">
      <c r="A2931" s="1" t="s">
        <v>7191</v>
      </c>
      <c r="B2931" s="1" t="s">
        <v>7192</v>
      </c>
      <c r="C2931" s="1" t="s">
        <v>7193</v>
      </c>
      <c r="D2931" s="1" t="s">
        <v>15</v>
      </c>
      <c r="E2931" s="2">
        <v>8708</v>
      </c>
      <c r="F2931" s="2" t="s">
        <v>16</v>
      </c>
      <c r="G2931" s="2">
        <v>42</v>
      </c>
      <c r="H2931" s="2">
        <v>2</v>
      </c>
      <c r="I2931" s="2">
        <v>0</v>
      </c>
      <c r="J2931" s="2" t="s">
        <v>6518</v>
      </c>
      <c r="K2931" s="2" t="s">
        <v>6518</v>
      </c>
      <c r="L2931" s="2" t="s">
        <v>18</v>
      </c>
    </row>
    <row r="2932" spans="1:12" x14ac:dyDescent="0.25">
      <c r="A2932" s="1" t="s">
        <v>7194</v>
      </c>
      <c r="B2932" s="1" t="s">
        <v>7195</v>
      </c>
      <c r="C2932" s="1" t="s">
        <v>7196</v>
      </c>
      <c r="D2932" s="1" t="s">
        <v>15</v>
      </c>
      <c r="E2932" s="2">
        <v>8708</v>
      </c>
      <c r="F2932" s="2" t="s">
        <v>16</v>
      </c>
      <c r="G2932" s="2">
        <v>42</v>
      </c>
      <c r="H2932" s="2">
        <v>1</v>
      </c>
      <c r="I2932" s="2">
        <v>0</v>
      </c>
      <c r="J2932" s="2" t="s">
        <v>23</v>
      </c>
      <c r="K2932" s="2" t="s">
        <v>23</v>
      </c>
      <c r="L2932" s="2" t="s">
        <v>18</v>
      </c>
    </row>
    <row r="2933" spans="1:12" x14ac:dyDescent="0.25">
      <c r="A2933" s="1" t="s">
        <v>7197</v>
      </c>
      <c r="B2933" s="1" t="s">
        <v>7198</v>
      </c>
      <c r="C2933" s="1" t="s">
        <v>7199</v>
      </c>
      <c r="D2933" s="1" t="s">
        <v>15</v>
      </c>
      <c r="E2933" s="2">
        <v>8708</v>
      </c>
      <c r="F2933" s="2" t="s">
        <v>16</v>
      </c>
      <c r="G2933" s="2">
        <v>135</v>
      </c>
      <c r="H2933" s="2">
        <v>1</v>
      </c>
      <c r="I2933" s="2">
        <v>0</v>
      </c>
      <c r="J2933" s="2" t="s">
        <v>23</v>
      </c>
      <c r="K2933" s="2" t="s">
        <v>23</v>
      </c>
      <c r="L2933" s="2" t="s">
        <v>18</v>
      </c>
    </row>
    <row r="2934" spans="1:12" x14ac:dyDescent="0.25">
      <c r="A2934" s="1" t="s">
        <v>7200</v>
      </c>
      <c r="B2934" s="1" t="s">
        <v>7200</v>
      </c>
      <c r="C2934" s="1" t="s">
        <v>7201</v>
      </c>
      <c r="D2934" s="1" t="s">
        <v>15</v>
      </c>
      <c r="E2934" s="2">
        <v>8708</v>
      </c>
      <c r="F2934" s="2" t="s">
        <v>16</v>
      </c>
      <c r="G2934" s="2">
        <v>305</v>
      </c>
      <c r="H2934" s="2">
        <v>3</v>
      </c>
      <c r="I2934" s="2">
        <v>0</v>
      </c>
      <c r="J2934" s="2" t="s">
        <v>23</v>
      </c>
      <c r="K2934" s="2" t="s">
        <v>23</v>
      </c>
      <c r="L2934" s="2" t="s">
        <v>18</v>
      </c>
    </row>
    <row r="2935" spans="1:12" x14ac:dyDescent="0.25">
      <c r="A2935" s="1" t="s">
        <v>7202</v>
      </c>
      <c r="B2935" s="1" t="s">
        <v>7203</v>
      </c>
      <c r="C2935" s="1" t="s">
        <v>7204</v>
      </c>
      <c r="D2935" s="1" t="s">
        <v>15</v>
      </c>
      <c r="E2935" s="2">
        <v>8708</v>
      </c>
      <c r="F2935" s="2" t="s">
        <v>16</v>
      </c>
      <c r="G2935" s="2">
        <v>310</v>
      </c>
      <c r="H2935" s="2">
        <v>1</v>
      </c>
      <c r="I2935" s="2">
        <v>0</v>
      </c>
      <c r="J2935" s="2" t="s">
        <v>23</v>
      </c>
      <c r="K2935" s="2" t="s">
        <v>23</v>
      </c>
      <c r="L2935" s="2" t="s">
        <v>18</v>
      </c>
    </row>
    <row r="2936" spans="1:12" x14ac:dyDescent="0.25">
      <c r="A2936" s="1" t="s">
        <v>7205</v>
      </c>
      <c r="B2936" s="1" t="s">
        <v>7206</v>
      </c>
      <c r="C2936" s="1" t="s">
        <v>7207</v>
      </c>
      <c r="D2936" s="1" t="s">
        <v>15</v>
      </c>
      <c r="E2936" s="2">
        <v>8708</v>
      </c>
      <c r="F2936" s="2" t="s">
        <v>16</v>
      </c>
      <c r="G2936" s="2">
        <v>310</v>
      </c>
      <c r="H2936" s="2">
        <v>1</v>
      </c>
      <c r="I2936" s="2">
        <v>0</v>
      </c>
      <c r="J2936" s="2" t="s">
        <v>23</v>
      </c>
      <c r="K2936" s="2" t="s">
        <v>23</v>
      </c>
      <c r="L2936" s="2" t="s">
        <v>18</v>
      </c>
    </row>
    <row r="2937" spans="1:12" x14ac:dyDescent="0.25">
      <c r="A2937" s="1" t="s">
        <v>7208</v>
      </c>
      <c r="B2937" s="1" t="s">
        <v>7209</v>
      </c>
      <c r="C2937" s="1" t="s">
        <v>7210</v>
      </c>
      <c r="D2937" s="1" t="s">
        <v>15</v>
      </c>
      <c r="E2937" s="2">
        <v>8708</v>
      </c>
      <c r="F2937" s="2" t="s">
        <v>16</v>
      </c>
      <c r="G2937" s="2">
        <v>49</v>
      </c>
      <c r="H2937" s="2">
        <v>1</v>
      </c>
      <c r="I2937" s="2">
        <v>0</v>
      </c>
      <c r="J2937" s="2" t="s">
        <v>23</v>
      </c>
      <c r="K2937" s="2" t="s">
        <v>23</v>
      </c>
      <c r="L2937" s="2" t="s">
        <v>18</v>
      </c>
    </row>
    <row r="2938" spans="1:12" x14ac:dyDescent="0.25">
      <c r="A2938" s="1" t="s">
        <v>7211</v>
      </c>
      <c r="B2938" s="1" t="s">
        <v>7211</v>
      </c>
      <c r="C2938" s="1" t="s">
        <v>7210</v>
      </c>
      <c r="D2938" s="1" t="s">
        <v>15</v>
      </c>
      <c r="E2938" s="2">
        <v>8708</v>
      </c>
      <c r="F2938" s="2" t="s">
        <v>16</v>
      </c>
      <c r="G2938" s="2">
        <v>115</v>
      </c>
      <c r="H2938" s="2">
        <v>1</v>
      </c>
      <c r="I2938" s="2">
        <v>0</v>
      </c>
      <c r="J2938" s="2" t="s">
        <v>23</v>
      </c>
      <c r="K2938" s="2" t="s">
        <v>23</v>
      </c>
      <c r="L2938" s="2" t="s">
        <v>18</v>
      </c>
    </row>
    <row r="2939" spans="1:12" x14ac:dyDescent="0.25">
      <c r="A2939" s="1" t="s">
        <v>7212</v>
      </c>
      <c r="B2939" s="1" t="s">
        <v>7212</v>
      </c>
      <c r="C2939" s="1" t="s">
        <v>7213</v>
      </c>
      <c r="D2939" s="1" t="s">
        <v>15</v>
      </c>
      <c r="E2939" s="2">
        <v>8708</v>
      </c>
      <c r="F2939" s="2" t="s">
        <v>16</v>
      </c>
      <c r="G2939" s="2">
        <v>98</v>
      </c>
      <c r="H2939" s="2">
        <v>1</v>
      </c>
      <c r="I2939" s="2">
        <v>0</v>
      </c>
      <c r="J2939" s="2" t="s">
        <v>23</v>
      </c>
      <c r="K2939" s="2" t="s">
        <v>23</v>
      </c>
      <c r="L2939" s="2" t="s">
        <v>18</v>
      </c>
    </row>
    <row r="2940" spans="1:12" x14ac:dyDescent="0.25">
      <c r="A2940" s="1" t="s">
        <v>7214</v>
      </c>
      <c r="B2940" s="1" t="s">
        <v>7214</v>
      </c>
      <c r="C2940" s="1" t="s">
        <v>7215</v>
      </c>
      <c r="D2940" s="1" t="s">
        <v>15</v>
      </c>
      <c r="E2940" s="2">
        <v>8708</v>
      </c>
      <c r="F2940" s="2" t="s">
        <v>16</v>
      </c>
      <c r="G2940" s="2">
        <v>39</v>
      </c>
      <c r="H2940" s="2">
        <v>4</v>
      </c>
      <c r="I2940" s="2">
        <v>0</v>
      </c>
      <c r="J2940" s="2" t="s">
        <v>23</v>
      </c>
      <c r="K2940" s="2" t="s">
        <v>23</v>
      </c>
      <c r="L2940" s="2" t="s">
        <v>18</v>
      </c>
    </row>
    <row r="2941" spans="1:12" x14ac:dyDescent="0.25">
      <c r="A2941" s="1" t="s">
        <v>7216</v>
      </c>
      <c r="B2941" s="1" t="s">
        <v>7217</v>
      </c>
      <c r="C2941" s="1" t="s">
        <v>7218</v>
      </c>
      <c r="D2941" s="1" t="s">
        <v>15</v>
      </c>
      <c r="E2941" s="2">
        <v>8708</v>
      </c>
      <c r="F2941" s="2" t="s">
        <v>16</v>
      </c>
      <c r="G2941" s="2">
        <v>49</v>
      </c>
      <c r="H2941" s="2">
        <v>4</v>
      </c>
      <c r="I2941" s="2">
        <v>0</v>
      </c>
      <c r="J2941" s="2" t="s">
        <v>23</v>
      </c>
      <c r="K2941" s="2" t="s">
        <v>23</v>
      </c>
      <c r="L2941" s="2" t="s">
        <v>18</v>
      </c>
    </row>
    <row r="2942" spans="1:12" x14ac:dyDescent="0.25">
      <c r="A2942" s="1" t="s">
        <v>7219</v>
      </c>
      <c r="B2942" s="1" t="s">
        <v>7220</v>
      </c>
      <c r="C2942" s="1" t="s">
        <v>7221</v>
      </c>
      <c r="D2942" s="1" t="s">
        <v>15</v>
      </c>
      <c r="E2942" s="2">
        <v>8708</v>
      </c>
      <c r="F2942" s="2" t="s">
        <v>16</v>
      </c>
      <c r="G2942" s="2">
        <v>49</v>
      </c>
      <c r="H2942" s="2">
        <v>1</v>
      </c>
      <c r="I2942" s="2">
        <v>0</v>
      </c>
      <c r="J2942" s="2" t="s">
        <v>23</v>
      </c>
      <c r="K2942" s="2" t="s">
        <v>23</v>
      </c>
      <c r="L2942" s="2" t="s">
        <v>18</v>
      </c>
    </row>
    <row r="2943" spans="1:12" x14ac:dyDescent="0.25">
      <c r="A2943" s="1" t="s">
        <v>7222</v>
      </c>
      <c r="B2943" s="1" t="s">
        <v>7222</v>
      </c>
      <c r="C2943" s="1" t="s">
        <v>7223</v>
      </c>
      <c r="D2943" s="1" t="s">
        <v>15</v>
      </c>
      <c r="E2943" s="2">
        <v>8708</v>
      </c>
      <c r="F2943" s="2" t="s">
        <v>16</v>
      </c>
      <c r="G2943" s="2">
        <v>115</v>
      </c>
      <c r="H2943" s="2">
        <v>1</v>
      </c>
      <c r="I2943" s="2">
        <v>0</v>
      </c>
      <c r="J2943" s="2" t="s">
        <v>23</v>
      </c>
      <c r="K2943" s="2" t="s">
        <v>23</v>
      </c>
      <c r="L2943" s="2" t="s">
        <v>18</v>
      </c>
    </row>
    <row r="2944" spans="1:12" x14ac:dyDescent="0.25">
      <c r="A2944" s="1" t="s">
        <v>7224</v>
      </c>
      <c r="B2944" s="1" t="s">
        <v>7224</v>
      </c>
      <c r="C2944" s="1" t="s">
        <v>7225</v>
      </c>
      <c r="D2944" s="1" t="s">
        <v>15</v>
      </c>
      <c r="E2944" s="2">
        <v>8708</v>
      </c>
      <c r="F2944" s="2" t="s">
        <v>16</v>
      </c>
      <c r="G2944" s="2">
        <v>105</v>
      </c>
      <c r="H2944" s="2">
        <v>2</v>
      </c>
      <c r="I2944" s="2">
        <v>0</v>
      </c>
      <c r="J2944" s="2" t="s">
        <v>23</v>
      </c>
      <c r="K2944" s="2" t="s">
        <v>23</v>
      </c>
      <c r="L2944" s="2" t="s">
        <v>18</v>
      </c>
    </row>
    <row r="2945" spans="1:12" x14ac:dyDescent="0.25">
      <c r="A2945" s="1" t="s">
        <v>7226</v>
      </c>
      <c r="B2945" s="1" t="s">
        <v>7226</v>
      </c>
      <c r="C2945" s="1" t="s">
        <v>7223</v>
      </c>
      <c r="D2945" s="1" t="s">
        <v>15</v>
      </c>
      <c r="E2945" s="2">
        <v>8708</v>
      </c>
      <c r="F2945" s="2" t="s">
        <v>16</v>
      </c>
      <c r="G2945" s="2">
        <v>88</v>
      </c>
      <c r="H2945" s="2">
        <v>2</v>
      </c>
      <c r="I2945" s="2">
        <v>0</v>
      </c>
      <c r="J2945" s="2" t="s">
        <v>23</v>
      </c>
      <c r="K2945" s="2" t="s">
        <v>23</v>
      </c>
      <c r="L2945" s="2" t="s">
        <v>18</v>
      </c>
    </row>
    <row r="2946" spans="1:12" x14ac:dyDescent="0.25">
      <c r="A2946" s="1" t="s">
        <v>7227</v>
      </c>
      <c r="B2946" s="1" t="s">
        <v>7227</v>
      </c>
      <c r="C2946" s="1" t="s">
        <v>7228</v>
      </c>
      <c r="D2946" s="1" t="s">
        <v>15</v>
      </c>
      <c r="E2946" s="2">
        <v>8708</v>
      </c>
      <c r="F2946" s="2" t="s">
        <v>16</v>
      </c>
      <c r="G2946" s="2">
        <v>67</v>
      </c>
      <c r="H2946" s="2">
        <v>3</v>
      </c>
      <c r="I2946" s="2">
        <v>0</v>
      </c>
      <c r="J2946" s="2" t="s">
        <v>23</v>
      </c>
      <c r="K2946" s="2" t="s">
        <v>23</v>
      </c>
      <c r="L2946" s="2" t="s">
        <v>18</v>
      </c>
    </row>
    <row r="2947" spans="1:12" x14ac:dyDescent="0.25">
      <c r="A2947" s="1" t="s">
        <v>7229</v>
      </c>
      <c r="B2947" s="1" t="s">
        <v>7229</v>
      </c>
      <c r="C2947" s="1" t="s">
        <v>7230</v>
      </c>
      <c r="D2947" s="1" t="s">
        <v>15</v>
      </c>
      <c r="E2947" s="2">
        <v>8708</v>
      </c>
      <c r="F2947" s="2" t="s">
        <v>16</v>
      </c>
      <c r="G2947" s="2">
        <v>39</v>
      </c>
      <c r="H2947" s="2">
        <v>3</v>
      </c>
      <c r="I2947" s="2">
        <v>0</v>
      </c>
      <c r="J2947" s="2" t="s">
        <v>23</v>
      </c>
      <c r="K2947" s="2" t="s">
        <v>23</v>
      </c>
      <c r="L2947" s="2" t="s">
        <v>18</v>
      </c>
    </row>
    <row r="2948" spans="1:12" x14ac:dyDescent="0.25">
      <c r="A2948" s="1" t="s">
        <v>7231</v>
      </c>
      <c r="B2948" s="1" t="s">
        <v>7231</v>
      </c>
      <c r="C2948" s="1" t="s">
        <v>7232</v>
      </c>
      <c r="D2948" s="1" t="s">
        <v>15</v>
      </c>
      <c r="E2948" s="2">
        <v>8708</v>
      </c>
      <c r="F2948" s="2" t="s">
        <v>16</v>
      </c>
      <c r="G2948" s="2">
        <v>360</v>
      </c>
      <c r="H2948" s="2">
        <v>1</v>
      </c>
      <c r="I2948" s="2">
        <v>0</v>
      </c>
      <c r="J2948" s="2" t="s">
        <v>23</v>
      </c>
      <c r="K2948" s="2" t="s">
        <v>23</v>
      </c>
      <c r="L2948" s="2" t="s">
        <v>18</v>
      </c>
    </row>
    <row r="2949" spans="1:12" x14ac:dyDescent="0.25">
      <c r="A2949" s="1" t="s">
        <v>7233</v>
      </c>
      <c r="B2949" s="1" t="s">
        <v>7233</v>
      </c>
      <c r="C2949" s="1" t="s">
        <v>7234</v>
      </c>
      <c r="D2949" s="1" t="s">
        <v>15</v>
      </c>
      <c r="E2949" s="2">
        <v>8708</v>
      </c>
      <c r="F2949" s="2" t="s">
        <v>16</v>
      </c>
      <c r="G2949" s="2">
        <v>285</v>
      </c>
      <c r="H2949" s="2">
        <v>1</v>
      </c>
      <c r="I2949" s="2">
        <v>0</v>
      </c>
      <c r="J2949" s="2" t="s">
        <v>23</v>
      </c>
      <c r="K2949" s="2" t="s">
        <v>23</v>
      </c>
      <c r="L2949" s="2" t="s">
        <v>18</v>
      </c>
    </row>
    <row r="2950" spans="1:12" x14ac:dyDescent="0.25">
      <c r="A2950" s="1" t="s">
        <v>7235</v>
      </c>
      <c r="B2950" s="1" t="s">
        <v>7236</v>
      </c>
      <c r="C2950" s="1" t="s">
        <v>7237</v>
      </c>
      <c r="D2950" s="1" t="s">
        <v>15</v>
      </c>
      <c r="E2950" s="2">
        <v>8708</v>
      </c>
      <c r="F2950" s="2" t="s">
        <v>16</v>
      </c>
      <c r="G2950" s="2">
        <v>150</v>
      </c>
      <c r="H2950" s="2">
        <v>9</v>
      </c>
      <c r="I2950" s="2">
        <v>0</v>
      </c>
      <c r="J2950" s="2" t="s">
        <v>23</v>
      </c>
      <c r="K2950" s="2" t="s">
        <v>23</v>
      </c>
      <c r="L2950" s="2" t="s">
        <v>18</v>
      </c>
    </row>
    <row r="2951" spans="1:12" x14ac:dyDescent="0.25">
      <c r="A2951" s="1" t="s">
        <v>7238</v>
      </c>
      <c r="B2951" s="1" t="s">
        <v>7239</v>
      </c>
      <c r="C2951" s="1" t="s">
        <v>7240</v>
      </c>
      <c r="D2951" s="1" t="s">
        <v>15</v>
      </c>
      <c r="E2951" s="2">
        <v>8708</v>
      </c>
      <c r="F2951" s="2" t="s">
        <v>16</v>
      </c>
      <c r="G2951" s="2">
        <v>83</v>
      </c>
      <c r="H2951" s="2">
        <v>2</v>
      </c>
      <c r="I2951" s="2">
        <v>0</v>
      </c>
      <c r="J2951" s="2" t="s">
        <v>23</v>
      </c>
      <c r="K2951" s="2" t="s">
        <v>23</v>
      </c>
      <c r="L2951" s="2" t="s">
        <v>18</v>
      </c>
    </row>
    <row r="2952" spans="1:12" x14ac:dyDescent="0.25">
      <c r="A2952" s="1" t="s">
        <v>7241</v>
      </c>
      <c r="B2952" s="1" t="s">
        <v>7241</v>
      </c>
      <c r="C2952" s="1" t="s">
        <v>7242</v>
      </c>
      <c r="D2952" s="1" t="s">
        <v>15</v>
      </c>
      <c r="E2952" s="2">
        <v>8708</v>
      </c>
      <c r="F2952" s="2" t="s">
        <v>16</v>
      </c>
      <c r="G2952" s="2">
        <v>285</v>
      </c>
      <c r="H2952" s="2">
        <v>1</v>
      </c>
      <c r="I2952" s="2">
        <v>0</v>
      </c>
      <c r="J2952" s="2" t="s">
        <v>23</v>
      </c>
      <c r="K2952" s="2" t="s">
        <v>23</v>
      </c>
      <c r="L2952" s="2" t="s">
        <v>18</v>
      </c>
    </row>
    <row r="2953" spans="1:12" x14ac:dyDescent="0.25">
      <c r="A2953" s="1" t="s">
        <v>7243</v>
      </c>
      <c r="B2953" s="1" t="s">
        <v>7243</v>
      </c>
      <c r="C2953" s="1" t="s">
        <v>7244</v>
      </c>
      <c r="D2953" s="1" t="s">
        <v>15</v>
      </c>
      <c r="E2953" s="2">
        <v>8708</v>
      </c>
      <c r="F2953" s="2" t="s">
        <v>16</v>
      </c>
      <c r="G2953" s="2">
        <v>265</v>
      </c>
      <c r="H2953" s="2">
        <v>2</v>
      </c>
      <c r="I2953" s="2">
        <v>0</v>
      </c>
      <c r="J2953" s="2" t="s">
        <v>23</v>
      </c>
      <c r="K2953" s="2" t="s">
        <v>23</v>
      </c>
      <c r="L2953" s="2" t="s">
        <v>18</v>
      </c>
    </row>
    <row r="2954" spans="1:12" x14ac:dyDescent="0.25">
      <c r="A2954" s="1" t="s">
        <v>7245</v>
      </c>
      <c r="B2954" s="1" t="s">
        <v>7246</v>
      </c>
      <c r="C2954" s="1" t="s">
        <v>7247</v>
      </c>
      <c r="D2954" s="1" t="s">
        <v>15</v>
      </c>
      <c r="E2954" s="2">
        <v>8708</v>
      </c>
      <c r="F2954" s="2" t="s">
        <v>16</v>
      </c>
      <c r="G2954" s="2">
        <v>150</v>
      </c>
      <c r="H2954" s="2">
        <v>9</v>
      </c>
      <c r="I2954" s="2">
        <v>0</v>
      </c>
      <c r="J2954" s="2" t="s">
        <v>23</v>
      </c>
      <c r="K2954" s="2" t="s">
        <v>23</v>
      </c>
      <c r="L2954" s="2" t="s">
        <v>18</v>
      </c>
    </row>
    <row r="2955" spans="1:12" x14ac:dyDescent="0.25">
      <c r="A2955" s="1" t="s">
        <v>7248</v>
      </c>
      <c r="B2955" s="1" t="s">
        <v>7249</v>
      </c>
      <c r="C2955" s="1" t="s">
        <v>7250</v>
      </c>
      <c r="D2955" s="1" t="s">
        <v>15</v>
      </c>
      <c r="E2955" s="2">
        <v>8708</v>
      </c>
      <c r="F2955" s="2" t="s">
        <v>16</v>
      </c>
      <c r="G2955" s="2">
        <v>380</v>
      </c>
      <c r="H2955" s="2">
        <v>1</v>
      </c>
      <c r="I2955" s="2">
        <v>0</v>
      </c>
      <c r="J2955" s="2" t="s">
        <v>23</v>
      </c>
      <c r="K2955" s="2" t="s">
        <v>23</v>
      </c>
      <c r="L2955" s="2" t="s">
        <v>18</v>
      </c>
    </row>
    <row r="2956" spans="1:12" x14ac:dyDescent="0.25">
      <c r="A2956" s="1" t="s">
        <v>7251</v>
      </c>
      <c r="B2956" s="1" t="s">
        <v>7252</v>
      </c>
      <c r="C2956" s="1" t="s">
        <v>7253</v>
      </c>
      <c r="D2956" s="1" t="s">
        <v>15</v>
      </c>
      <c r="E2956" s="2">
        <v>8708</v>
      </c>
      <c r="F2956" s="2" t="s">
        <v>16</v>
      </c>
      <c r="G2956" s="2">
        <v>82</v>
      </c>
      <c r="H2956" s="2">
        <v>3</v>
      </c>
      <c r="I2956" s="2">
        <v>0</v>
      </c>
      <c r="J2956" s="2" t="s">
        <v>23</v>
      </c>
      <c r="K2956" s="2" t="s">
        <v>23</v>
      </c>
      <c r="L2956" s="2" t="s">
        <v>18</v>
      </c>
    </row>
    <row r="2957" spans="1:12" x14ac:dyDescent="0.25">
      <c r="A2957" s="1" t="s">
        <v>7254</v>
      </c>
      <c r="B2957" s="1" t="s">
        <v>7254</v>
      </c>
      <c r="C2957" s="1" t="s">
        <v>7255</v>
      </c>
      <c r="D2957" s="1" t="s">
        <v>15</v>
      </c>
      <c r="E2957" s="2">
        <v>8708</v>
      </c>
      <c r="F2957" s="2" t="s">
        <v>16</v>
      </c>
      <c r="G2957" s="2">
        <v>92</v>
      </c>
      <c r="H2957" s="2">
        <v>1</v>
      </c>
      <c r="I2957" s="2">
        <v>0</v>
      </c>
      <c r="J2957" s="2" t="s">
        <v>23</v>
      </c>
      <c r="K2957" s="2" t="s">
        <v>23</v>
      </c>
      <c r="L2957" s="2" t="s">
        <v>18</v>
      </c>
    </row>
    <row r="2958" spans="1:12" x14ac:dyDescent="0.25">
      <c r="A2958" s="1" t="s">
        <v>7256</v>
      </c>
      <c r="B2958" s="1" t="s">
        <v>7257</v>
      </c>
      <c r="C2958" s="1" t="s">
        <v>7258</v>
      </c>
      <c r="D2958" s="1" t="s">
        <v>15</v>
      </c>
      <c r="E2958" s="2">
        <v>8708</v>
      </c>
      <c r="F2958" s="2" t="s">
        <v>16</v>
      </c>
      <c r="G2958" s="2">
        <v>145</v>
      </c>
      <c r="H2958" s="2">
        <v>1</v>
      </c>
      <c r="I2958" s="2">
        <v>0</v>
      </c>
      <c r="J2958" s="2" t="s">
        <v>23</v>
      </c>
      <c r="K2958" s="2" t="s">
        <v>23</v>
      </c>
      <c r="L2958" s="2" t="s">
        <v>18</v>
      </c>
    </row>
    <row r="2959" spans="1:12" x14ac:dyDescent="0.25">
      <c r="A2959" s="1" t="s">
        <v>7259</v>
      </c>
      <c r="B2959" s="1" t="s">
        <v>7260</v>
      </c>
      <c r="C2959" s="1" t="s">
        <v>7261</v>
      </c>
      <c r="D2959" s="1" t="s">
        <v>15</v>
      </c>
      <c r="E2959" s="2">
        <v>8708</v>
      </c>
      <c r="F2959" s="2" t="s">
        <v>16</v>
      </c>
      <c r="G2959" s="2">
        <v>68</v>
      </c>
      <c r="H2959" s="2">
        <v>2</v>
      </c>
      <c r="I2959" s="2">
        <v>0</v>
      </c>
      <c r="J2959" s="2" t="s">
        <v>23</v>
      </c>
      <c r="K2959" s="2" t="s">
        <v>23</v>
      </c>
      <c r="L2959" s="2" t="s">
        <v>18</v>
      </c>
    </row>
    <row r="2960" spans="1:12" x14ac:dyDescent="0.25">
      <c r="A2960" s="1" t="s">
        <v>7262</v>
      </c>
      <c r="B2960" s="1" t="s">
        <v>7262</v>
      </c>
      <c r="C2960" s="1" t="s">
        <v>7263</v>
      </c>
      <c r="D2960" s="1" t="s">
        <v>15</v>
      </c>
      <c r="E2960" s="2">
        <v>8708</v>
      </c>
      <c r="F2960" s="2" t="s">
        <v>16</v>
      </c>
      <c r="G2960" s="2">
        <v>130</v>
      </c>
      <c r="H2960" s="2">
        <v>1</v>
      </c>
      <c r="I2960" s="2">
        <v>0</v>
      </c>
      <c r="J2960" s="2" t="s">
        <v>23</v>
      </c>
      <c r="K2960" s="2" t="s">
        <v>23</v>
      </c>
      <c r="L2960" s="2" t="s">
        <v>18</v>
      </c>
    </row>
    <row r="2961" spans="1:12" x14ac:dyDescent="0.25">
      <c r="A2961" s="1" t="s">
        <v>7264</v>
      </c>
      <c r="B2961" s="1" t="s">
        <v>7264</v>
      </c>
      <c r="C2961" s="1" t="s">
        <v>7265</v>
      </c>
      <c r="D2961" s="1" t="s">
        <v>15</v>
      </c>
      <c r="E2961" s="2">
        <v>8708</v>
      </c>
      <c r="F2961" s="2" t="s">
        <v>16</v>
      </c>
      <c r="G2961" s="2">
        <v>500</v>
      </c>
      <c r="H2961" s="2">
        <v>2</v>
      </c>
      <c r="I2961" s="2">
        <v>0</v>
      </c>
      <c r="J2961" s="2" t="s">
        <v>7266</v>
      </c>
      <c r="K2961" s="2" t="s">
        <v>7266</v>
      </c>
      <c r="L2961" s="2" t="s">
        <v>18</v>
      </c>
    </row>
    <row r="2962" spans="1:12" x14ac:dyDescent="0.25">
      <c r="A2962" s="1" t="s">
        <v>7267</v>
      </c>
      <c r="B2962" s="1" t="s">
        <v>7268</v>
      </c>
      <c r="C2962" s="1" t="s">
        <v>7269</v>
      </c>
      <c r="D2962" s="1" t="s">
        <v>15</v>
      </c>
      <c r="E2962" s="2">
        <v>8708</v>
      </c>
      <c r="F2962" s="2" t="s">
        <v>16</v>
      </c>
      <c r="G2962" s="2">
        <v>460</v>
      </c>
      <c r="H2962" s="2">
        <v>1</v>
      </c>
      <c r="I2962" s="2">
        <v>0</v>
      </c>
      <c r="J2962" s="2" t="s">
        <v>7266</v>
      </c>
      <c r="K2962" s="2" t="s">
        <v>7266</v>
      </c>
      <c r="L2962" s="2" t="s">
        <v>18</v>
      </c>
    </row>
    <row r="2963" spans="1:12" x14ac:dyDescent="0.25">
      <c r="A2963" s="1" t="s">
        <v>7270</v>
      </c>
      <c r="B2963" s="1" t="s">
        <v>7270</v>
      </c>
      <c r="C2963" s="1" t="s">
        <v>7269</v>
      </c>
      <c r="D2963" s="1" t="s">
        <v>15</v>
      </c>
      <c r="E2963" s="2">
        <v>8708</v>
      </c>
      <c r="F2963" s="2" t="s">
        <v>16</v>
      </c>
      <c r="G2963" s="2">
        <v>460</v>
      </c>
      <c r="H2963" s="2">
        <v>1</v>
      </c>
      <c r="I2963" s="2">
        <v>0</v>
      </c>
      <c r="J2963" s="2" t="s">
        <v>7266</v>
      </c>
      <c r="K2963" s="2" t="s">
        <v>7266</v>
      </c>
      <c r="L2963" s="2" t="s">
        <v>18</v>
      </c>
    </row>
    <row r="2964" spans="1:12" x14ac:dyDescent="0.25">
      <c r="A2964" s="1" t="s">
        <v>7271</v>
      </c>
      <c r="B2964" s="1" t="s">
        <v>7272</v>
      </c>
      <c r="C2964" s="1" t="s">
        <v>7265</v>
      </c>
      <c r="D2964" s="1" t="s">
        <v>15</v>
      </c>
      <c r="E2964" s="2">
        <v>8708</v>
      </c>
      <c r="F2964" s="2" t="s">
        <v>16</v>
      </c>
      <c r="G2964" s="2">
        <v>535</v>
      </c>
      <c r="H2964" s="2">
        <v>1</v>
      </c>
      <c r="I2964" s="2">
        <v>0</v>
      </c>
      <c r="J2964" s="2" t="s">
        <v>3577</v>
      </c>
      <c r="K2964" s="2" t="s">
        <v>3577</v>
      </c>
      <c r="L2964" s="2" t="s">
        <v>18</v>
      </c>
    </row>
    <row r="2965" spans="1:12" x14ac:dyDescent="0.25">
      <c r="A2965" s="1" t="s">
        <v>7273</v>
      </c>
      <c r="B2965" s="1" t="s">
        <v>7273</v>
      </c>
      <c r="C2965" s="1" t="s">
        <v>7274</v>
      </c>
      <c r="D2965" s="1" t="s">
        <v>15</v>
      </c>
      <c r="E2965" s="2">
        <v>8708</v>
      </c>
      <c r="F2965" s="2" t="s">
        <v>16</v>
      </c>
      <c r="G2965" s="2">
        <v>565</v>
      </c>
      <c r="H2965" s="2">
        <v>1</v>
      </c>
      <c r="I2965" s="2">
        <v>0</v>
      </c>
      <c r="J2965" s="2" t="s">
        <v>23</v>
      </c>
      <c r="K2965" s="2" t="s">
        <v>23</v>
      </c>
      <c r="L2965" s="2" t="s">
        <v>18</v>
      </c>
    </row>
    <row r="2966" spans="1:12" x14ac:dyDescent="0.25">
      <c r="A2966" s="1" t="s">
        <v>7275</v>
      </c>
      <c r="B2966" s="1" t="s">
        <v>7275</v>
      </c>
      <c r="C2966" s="1" t="s">
        <v>7276</v>
      </c>
      <c r="D2966" s="1" t="s">
        <v>15</v>
      </c>
      <c r="E2966" s="2">
        <v>8708</v>
      </c>
      <c r="F2966" s="2" t="s">
        <v>16</v>
      </c>
      <c r="G2966" s="2">
        <v>435</v>
      </c>
      <c r="H2966" s="2">
        <v>3</v>
      </c>
      <c r="I2966" s="2">
        <v>0</v>
      </c>
      <c r="J2966" s="2" t="s">
        <v>7266</v>
      </c>
      <c r="K2966" s="2" t="s">
        <v>7266</v>
      </c>
      <c r="L2966" s="2" t="s">
        <v>18</v>
      </c>
    </row>
    <row r="2967" spans="1:12" x14ac:dyDescent="0.25">
      <c r="A2967" s="1" t="s">
        <v>7277</v>
      </c>
      <c r="B2967" s="1" t="s">
        <v>7278</v>
      </c>
      <c r="C2967" s="1" t="s">
        <v>7269</v>
      </c>
      <c r="D2967" s="1" t="s">
        <v>15</v>
      </c>
      <c r="E2967" s="2">
        <v>8708</v>
      </c>
      <c r="F2967" s="2" t="s">
        <v>16</v>
      </c>
      <c r="G2967" s="2">
        <v>395</v>
      </c>
      <c r="H2967" s="2">
        <v>1</v>
      </c>
      <c r="I2967" s="2">
        <v>0</v>
      </c>
      <c r="J2967" s="2" t="s">
        <v>4614</v>
      </c>
      <c r="K2967" s="2" t="s">
        <v>4614</v>
      </c>
      <c r="L2967" s="2" t="s">
        <v>18</v>
      </c>
    </row>
    <row r="2968" spans="1:12" x14ac:dyDescent="0.25">
      <c r="A2968" s="1" t="s">
        <v>7279</v>
      </c>
      <c r="B2968" s="1" t="s">
        <v>7279</v>
      </c>
      <c r="C2968" s="1" t="s">
        <v>7269</v>
      </c>
      <c r="D2968" s="1" t="s">
        <v>15</v>
      </c>
      <c r="E2968" s="2">
        <v>8708</v>
      </c>
      <c r="F2968" s="2" t="s">
        <v>16</v>
      </c>
      <c r="G2968" s="2">
        <v>435</v>
      </c>
      <c r="H2968" s="2">
        <v>2</v>
      </c>
      <c r="I2968" s="2">
        <v>0</v>
      </c>
      <c r="J2968" s="2" t="s">
        <v>4511</v>
      </c>
      <c r="K2968" s="2" t="s">
        <v>4511</v>
      </c>
      <c r="L2968" s="2" t="s">
        <v>18</v>
      </c>
    </row>
    <row r="2969" spans="1:12" x14ac:dyDescent="0.25">
      <c r="A2969" s="1" t="s">
        <v>7280</v>
      </c>
      <c r="B2969" s="1" t="s">
        <v>7281</v>
      </c>
      <c r="C2969" s="1" t="s">
        <v>7265</v>
      </c>
      <c r="D2969" s="1" t="s">
        <v>15</v>
      </c>
      <c r="E2969" s="2">
        <v>8708</v>
      </c>
      <c r="F2969" s="2" t="s">
        <v>16</v>
      </c>
      <c r="G2969" s="2">
        <v>435</v>
      </c>
      <c r="H2969" s="2">
        <v>3</v>
      </c>
      <c r="I2969" s="2">
        <v>0</v>
      </c>
      <c r="J2969" s="2" t="s">
        <v>7266</v>
      </c>
      <c r="K2969" s="2" t="s">
        <v>7266</v>
      </c>
      <c r="L2969" s="2" t="s">
        <v>18</v>
      </c>
    </row>
    <row r="2970" spans="1:12" x14ac:dyDescent="0.25">
      <c r="A2970" s="1" t="s">
        <v>7282</v>
      </c>
      <c r="B2970" s="1" t="s">
        <v>7282</v>
      </c>
      <c r="C2970" s="1" t="s">
        <v>7265</v>
      </c>
      <c r="D2970" s="1" t="s">
        <v>15</v>
      </c>
      <c r="E2970" s="2">
        <v>8708</v>
      </c>
      <c r="F2970" s="2" t="s">
        <v>16</v>
      </c>
      <c r="G2970" s="2">
        <v>610</v>
      </c>
      <c r="H2970" s="2">
        <v>1</v>
      </c>
      <c r="I2970" s="2">
        <v>0</v>
      </c>
      <c r="J2970" s="2" t="s">
        <v>4614</v>
      </c>
      <c r="K2970" s="2" t="s">
        <v>4614</v>
      </c>
      <c r="L2970" s="2" t="s">
        <v>18</v>
      </c>
    </row>
    <row r="2971" spans="1:12" x14ac:dyDescent="0.25">
      <c r="A2971" s="1" t="s">
        <v>7283</v>
      </c>
      <c r="B2971" s="1" t="s">
        <v>7284</v>
      </c>
      <c r="C2971" s="1" t="s">
        <v>7285</v>
      </c>
      <c r="D2971" s="1" t="s">
        <v>15</v>
      </c>
      <c r="E2971" s="2">
        <v>8708</v>
      </c>
      <c r="F2971" s="2" t="s">
        <v>16</v>
      </c>
      <c r="G2971" s="2">
        <v>525</v>
      </c>
      <c r="H2971" s="2">
        <v>1</v>
      </c>
      <c r="I2971" s="2">
        <v>0</v>
      </c>
      <c r="J2971" s="2" t="s">
        <v>23</v>
      </c>
      <c r="K2971" s="2" t="s">
        <v>23</v>
      </c>
      <c r="L2971" s="2" t="s">
        <v>18</v>
      </c>
    </row>
    <row r="2972" spans="1:12" x14ac:dyDescent="0.25">
      <c r="A2972" s="1" t="s">
        <v>7286</v>
      </c>
      <c r="B2972" s="1" t="s">
        <v>7287</v>
      </c>
      <c r="C2972" s="1" t="s">
        <v>7288</v>
      </c>
      <c r="D2972" s="1" t="s">
        <v>15</v>
      </c>
      <c r="E2972" s="2">
        <v>8708</v>
      </c>
      <c r="F2972" s="2" t="s">
        <v>16</v>
      </c>
      <c r="G2972" s="2">
        <v>435</v>
      </c>
      <c r="H2972" s="2">
        <v>3</v>
      </c>
      <c r="I2972" s="2">
        <v>0</v>
      </c>
      <c r="J2972" s="2" t="s">
        <v>3634</v>
      </c>
      <c r="K2972" s="2" t="s">
        <v>3634</v>
      </c>
      <c r="L2972" s="2" t="s">
        <v>18</v>
      </c>
    </row>
    <row r="2973" spans="1:12" x14ac:dyDescent="0.25">
      <c r="A2973" s="1" t="s">
        <v>7289</v>
      </c>
      <c r="B2973" s="1" t="s">
        <v>7289</v>
      </c>
      <c r="C2973" s="1" t="s">
        <v>7265</v>
      </c>
      <c r="D2973" s="1" t="s">
        <v>15</v>
      </c>
      <c r="E2973" s="2">
        <v>8708</v>
      </c>
      <c r="F2973" s="2" t="s">
        <v>16</v>
      </c>
      <c r="G2973" s="2">
        <v>535</v>
      </c>
      <c r="H2973" s="2">
        <v>1</v>
      </c>
      <c r="I2973" s="2">
        <v>0</v>
      </c>
      <c r="J2973" s="2" t="s">
        <v>23</v>
      </c>
      <c r="K2973" s="2" t="s">
        <v>23</v>
      </c>
      <c r="L2973" s="2" t="s">
        <v>18</v>
      </c>
    </row>
    <row r="2974" spans="1:12" x14ac:dyDescent="0.25">
      <c r="A2974" s="1" t="s">
        <v>7290</v>
      </c>
      <c r="B2974" s="1" t="s">
        <v>7290</v>
      </c>
      <c r="C2974" s="1" t="s">
        <v>7269</v>
      </c>
      <c r="D2974" s="1" t="s">
        <v>15</v>
      </c>
      <c r="E2974" s="2">
        <v>8708</v>
      </c>
      <c r="F2974" s="2" t="s">
        <v>16</v>
      </c>
      <c r="G2974" s="2">
        <v>420</v>
      </c>
      <c r="H2974" s="2">
        <v>3</v>
      </c>
      <c r="I2974" s="2">
        <v>0</v>
      </c>
      <c r="J2974" s="2" t="s">
        <v>7266</v>
      </c>
      <c r="K2974" s="2" t="s">
        <v>7266</v>
      </c>
      <c r="L2974" s="2" t="s">
        <v>18</v>
      </c>
    </row>
    <row r="2975" spans="1:12" x14ac:dyDescent="0.25">
      <c r="A2975" s="1" t="s">
        <v>7291</v>
      </c>
      <c r="B2975" s="1" t="s">
        <v>7291</v>
      </c>
      <c r="C2975" s="1" t="s">
        <v>7292</v>
      </c>
      <c r="D2975" s="1" t="s">
        <v>15</v>
      </c>
      <c r="E2975" s="2">
        <v>8708</v>
      </c>
      <c r="F2975" s="2" t="s">
        <v>16</v>
      </c>
      <c r="G2975" s="2">
        <v>500</v>
      </c>
      <c r="H2975" s="2">
        <v>1</v>
      </c>
      <c r="I2975" s="2">
        <v>0</v>
      </c>
      <c r="J2975" s="2" t="s">
        <v>7266</v>
      </c>
      <c r="K2975" s="2" t="s">
        <v>7266</v>
      </c>
      <c r="L2975" s="2" t="s">
        <v>18</v>
      </c>
    </row>
    <row r="2976" spans="1:12" x14ac:dyDescent="0.25">
      <c r="A2976" s="1" t="s">
        <v>7293</v>
      </c>
      <c r="B2976" s="1" t="s">
        <v>7294</v>
      </c>
      <c r="C2976" s="1" t="s">
        <v>7295</v>
      </c>
      <c r="D2976" s="1" t="s">
        <v>15</v>
      </c>
      <c r="E2976" s="2">
        <v>8708</v>
      </c>
      <c r="F2976" s="2" t="s">
        <v>16</v>
      </c>
      <c r="G2976" s="2">
        <v>460</v>
      </c>
      <c r="H2976" s="2">
        <v>1</v>
      </c>
      <c r="I2976" s="2">
        <v>0</v>
      </c>
      <c r="J2976" s="2" t="s">
        <v>7266</v>
      </c>
      <c r="K2976" s="2" t="s">
        <v>7266</v>
      </c>
      <c r="L2976" s="2" t="s">
        <v>18</v>
      </c>
    </row>
    <row r="2977" spans="1:12" x14ac:dyDescent="0.25">
      <c r="A2977" s="1" t="s">
        <v>7296</v>
      </c>
      <c r="B2977" s="1" t="s">
        <v>7296</v>
      </c>
      <c r="C2977" s="1" t="s">
        <v>7295</v>
      </c>
      <c r="D2977" s="1" t="s">
        <v>15</v>
      </c>
      <c r="E2977" s="2">
        <v>8708</v>
      </c>
      <c r="F2977" s="2" t="s">
        <v>16</v>
      </c>
      <c r="G2977" s="2">
        <v>460</v>
      </c>
      <c r="H2977" s="2">
        <v>1</v>
      </c>
      <c r="I2977" s="2">
        <v>0</v>
      </c>
      <c r="J2977" s="2" t="s">
        <v>7266</v>
      </c>
      <c r="K2977" s="2" t="s">
        <v>7266</v>
      </c>
      <c r="L2977" s="2" t="s">
        <v>18</v>
      </c>
    </row>
    <row r="2978" spans="1:12" x14ac:dyDescent="0.25">
      <c r="A2978" s="1" t="s">
        <v>7297</v>
      </c>
      <c r="B2978" s="1" t="s">
        <v>7298</v>
      </c>
      <c r="C2978" s="1" t="s">
        <v>7292</v>
      </c>
      <c r="D2978" s="1" t="s">
        <v>15</v>
      </c>
      <c r="E2978" s="2">
        <v>8708</v>
      </c>
      <c r="F2978" s="2" t="s">
        <v>16</v>
      </c>
      <c r="G2978" s="2">
        <v>535</v>
      </c>
      <c r="H2978" s="2">
        <v>1</v>
      </c>
      <c r="I2978" s="2">
        <v>0</v>
      </c>
      <c r="J2978" s="2" t="s">
        <v>3772</v>
      </c>
      <c r="K2978" s="2" t="s">
        <v>3772</v>
      </c>
      <c r="L2978" s="2" t="s">
        <v>18</v>
      </c>
    </row>
    <row r="2979" spans="1:12" x14ac:dyDescent="0.25">
      <c r="A2979" s="1" t="s">
        <v>7299</v>
      </c>
      <c r="B2979" s="1" t="s">
        <v>7299</v>
      </c>
      <c r="C2979" s="1" t="s">
        <v>7300</v>
      </c>
      <c r="D2979" s="1" t="s">
        <v>15</v>
      </c>
      <c r="E2979" s="2">
        <v>8708</v>
      </c>
      <c r="F2979" s="2" t="s">
        <v>16</v>
      </c>
      <c r="G2979" s="2">
        <v>435</v>
      </c>
      <c r="H2979" s="2">
        <v>3</v>
      </c>
      <c r="I2979" s="2">
        <v>0</v>
      </c>
      <c r="J2979" s="2" t="s">
        <v>7266</v>
      </c>
      <c r="K2979" s="2" t="s">
        <v>7266</v>
      </c>
      <c r="L2979" s="2" t="s">
        <v>18</v>
      </c>
    </row>
    <row r="2980" spans="1:12" x14ac:dyDescent="0.25">
      <c r="A2980" s="1" t="s">
        <v>7301</v>
      </c>
      <c r="B2980" s="1" t="s">
        <v>7302</v>
      </c>
      <c r="C2980" s="1" t="s">
        <v>7295</v>
      </c>
      <c r="D2980" s="1" t="s">
        <v>15</v>
      </c>
      <c r="E2980" s="2">
        <v>8708</v>
      </c>
      <c r="F2980" s="2" t="s">
        <v>16</v>
      </c>
      <c r="G2980" s="2">
        <v>395</v>
      </c>
      <c r="H2980" s="2">
        <v>1</v>
      </c>
      <c r="I2980" s="2">
        <v>0</v>
      </c>
      <c r="J2980" s="2" t="s">
        <v>3661</v>
      </c>
      <c r="K2980" s="2" t="s">
        <v>3661</v>
      </c>
      <c r="L2980" s="2" t="s">
        <v>18</v>
      </c>
    </row>
    <row r="2981" spans="1:12" x14ac:dyDescent="0.25">
      <c r="A2981" s="1" t="s">
        <v>7303</v>
      </c>
      <c r="B2981" s="1" t="s">
        <v>7303</v>
      </c>
      <c r="C2981" s="1" t="s">
        <v>7295</v>
      </c>
      <c r="D2981" s="1" t="s">
        <v>15</v>
      </c>
      <c r="E2981" s="2">
        <v>8708</v>
      </c>
      <c r="F2981" s="2" t="s">
        <v>16</v>
      </c>
      <c r="G2981" s="2">
        <v>435</v>
      </c>
      <c r="H2981" s="2">
        <v>2</v>
      </c>
      <c r="I2981" s="2">
        <v>0</v>
      </c>
      <c r="J2981" s="2" t="s">
        <v>3661</v>
      </c>
      <c r="K2981" s="2" t="s">
        <v>3661</v>
      </c>
      <c r="L2981" s="2" t="s">
        <v>18</v>
      </c>
    </row>
    <row r="2982" spans="1:12" x14ac:dyDescent="0.25">
      <c r="A2982" s="1" t="s">
        <v>7304</v>
      </c>
      <c r="B2982" s="1" t="s">
        <v>7305</v>
      </c>
      <c r="C2982" s="1" t="s">
        <v>7292</v>
      </c>
      <c r="D2982" s="1" t="s">
        <v>15</v>
      </c>
      <c r="E2982" s="2">
        <v>8708</v>
      </c>
      <c r="F2982" s="2" t="s">
        <v>16</v>
      </c>
      <c r="G2982" s="2">
        <v>435</v>
      </c>
      <c r="H2982" s="2">
        <v>3</v>
      </c>
      <c r="I2982" s="2">
        <v>0</v>
      </c>
      <c r="J2982" s="2" t="s">
        <v>7266</v>
      </c>
      <c r="K2982" s="2" t="s">
        <v>7266</v>
      </c>
      <c r="L2982" s="2" t="s">
        <v>18</v>
      </c>
    </row>
    <row r="2983" spans="1:12" x14ac:dyDescent="0.25">
      <c r="A2983" s="1" t="s">
        <v>7306</v>
      </c>
      <c r="B2983" s="1" t="s">
        <v>7307</v>
      </c>
      <c r="C2983" s="1" t="s">
        <v>7292</v>
      </c>
      <c r="D2983" s="1" t="s">
        <v>15</v>
      </c>
      <c r="E2983" s="2">
        <v>8708</v>
      </c>
      <c r="F2983" s="2" t="s">
        <v>16</v>
      </c>
      <c r="G2983" s="2">
        <v>405</v>
      </c>
      <c r="H2983" s="2">
        <v>5</v>
      </c>
      <c r="I2983" s="2">
        <v>0</v>
      </c>
      <c r="J2983" s="2" t="s">
        <v>4614</v>
      </c>
      <c r="K2983" s="2" t="s">
        <v>4614</v>
      </c>
      <c r="L2983" s="2" t="s">
        <v>18</v>
      </c>
    </row>
    <row r="2984" spans="1:12" x14ac:dyDescent="0.25">
      <c r="A2984" s="1" t="s">
        <v>7308</v>
      </c>
      <c r="B2984" s="1" t="s">
        <v>7308</v>
      </c>
      <c r="C2984" s="1" t="s">
        <v>7292</v>
      </c>
      <c r="D2984" s="1" t="s">
        <v>15</v>
      </c>
      <c r="E2984" s="2">
        <v>8708</v>
      </c>
      <c r="F2984" s="2" t="s">
        <v>16</v>
      </c>
      <c r="G2984" s="2">
        <v>610</v>
      </c>
      <c r="H2984" s="2">
        <v>1</v>
      </c>
      <c r="I2984" s="2">
        <v>0</v>
      </c>
      <c r="J2984" s="2" t="s">
        <v>4614</v>
      </c>
      <c r="K2984" s="2" t="s">
        <v>4614</v>
      </c>
      <c r="L2984" s="2" t="s">
        <v>18</v>
      </c>
    </row>
    <row r="2985" spans="1:12" x14ac:dyDescent="0.25">
      <c r="A2985" s="1" t="s">
        <v>7309</v>
      </c>
      <c r="B2985" s="1" t="s">
        <v>7310</v>
      </c>
      <c r="C2985" s="1" t="s">
        <v>7311</v>
      </c>
      <c r="D2985" s="1" t="s">
        <v>15</v>
      </c>
      <c r="E2985" s="2">
        <v>8708</v>
      </c>
      <c r="F2985" s="2" t="s">
        <v>16</v>
      </c>
      <c r="G2985" s="2">
        <v>525</v>
      </c>
      <c r="H2985" s="2">
        <v>2</v>
      </c>
      <c r="I2985" s="2">
        <v>0</v>
      </c>
      <c r="J2985" s="2" t="s">
        <v>4614</v>
      </c>
      <c r="K2985" s="2" t="s">
        <v>4614</v>
      </c>
      <c r="L2985" s="2" t="s">
        <v>18</v>
      </c>
    </row>
    <row r="2986" spans="1:12" x14ac:dyDescent="0.25">
      <c r="A2986" s="1" t="s">
        <v>7312</v>
      </c>
      <c r="B2986" s="1" t="s">
        <v>7313</v>
      </c>
      <c r="C2986" s="1" t="s">
        <v>7288</v>
      </c>
      <c r="D2986" s="1" t="s">
        <v>15</v>
      </c>
      <c r="E2986" s="2">
        <v>8708</v>
      </c>
      <c r="F2986" s="2" t="s">
        <v>16</v>
      </c>
      <c r="G2986" s="2">
        <v>435</v>
      </c>
      <c r="H2986" s="2">
        <v>4</v>
      </c>
      <c r="I2986" s="2">
        <v>0</v>
      </c>
      <c r="J2986" s="2" t="s">
        <v>3634</v>
      </c>
      <c r="K2986" s="2" t="s">
        <v>3634</v>
      </c>
      <c r="L2986" s="2" t="s">
        <v>18</v>
      </c>
    </row>
    <row r="2987" spans="1:12" x14ac:dyDescent="0.25">
      <c r="A2987" s="1" t="s">
        <v>7314</v>
      </c>
      <c r="B2987" s="1" t="s">
        <v>7314</v>
      </c>
      <c r="C2987" s="1" t="s">
        <v>7295</v>
      </c>
      <c r="D2987" s="1" t="s">
        <v>15</v>
      </c>
      <c r="E2987" s="2">
        <v>8708</v>
      </c>
      <c r="F2987" s="2" t="s">
        <v>16</v>
      </c>
      <c r="G2987" s="2">
        <v>420</v>
      </c>
      <c r="H2987" s="2">
        <v>3</v>
      </c>
      <c r="I2987" s="2">
        <v>0</v>
      </c>
      <c r="J2987" s="2" t="s">
        <v>4614</v>
      </c>
      <c r="K2987" s="2" t="s">
        <v>4614</v>
      </c>
      <c r="L2987" s="2" t="s">
        <v>18</v>
      </c>
    </row>
    <row r="2988" spans="1:12" x14ac:dyDescent="0.25">
      <c r="A2988" s="1" t="s">
        <v>7315</v>
      </c>
      <c r="B2988" s="1" t="s">
        <v>7316</v>
      </c>
      <c r="C2988" s="1" t="s">
        <v>7317</v>
      </c>
      <c r="D2988" s="1" t="s">
        <v>15</v>
      </c>
      <c r="E2988" s="2">
        <v>8708</v>
      </c>
      <c r="F2988" s="2" t="s">
        <v>16</v>
      </c>
      <c r="G2988" s="2">
        <v>58</v>
      </c>
      <c r="H2988" s="2">
        <v>17</v>
      </c>
      <c r="I2988" s="2">
        <v>0</v>
      </c>
      <c r="J2988" s="2" t="s">
        <v>6944</v>
      </c>
      <c r="K2988" s="2" t="s">
        <v>6944</v>
      </c>
      <c r="L2988" s="2" t="s">
        <v>18</v>
      </c>
    </row>
    <row r="2989" spans="1:12" x14ac:dyDescent="0.25">
      <c r="A2989" s="1" t="s">
        <v>7318</v>
      </c>
      <c r="B2989" s="1" t="s">
        <v>7319</v>
      </c>
      <c r="C2989" s="1" t="s">
        <v>7320</v>
      </c>
      <c r="D2989" s="1" t="s">
        <v>15</v>
      </c>
      <c r="E2989" s="2">
        <v>8708</v>
      </c>
      <c r="F2989" s="2" t="s">
        <v>16</v>
      </c>
      <c r="G2989" s="2">
        <v>60</v>
      </c>
      <c r="H2989" s="2">
        <v>10</v>
      </c>
      <c r="I2989" s="2">
        <v>0</v>
      </c>
      <c r="J2989" s="2" t="s">
        <v>1903</v>
      </c>
      <c r="K2989" s="2" t="s">
        <v>1903</v>
      </c>
      <c r="L2989" s="2" t="s">
        <v>18</v>
      </c>
    </row>
    <row r="2990" spans="1:12" x14ac:dyDescent="0.25">
      <c r="A2990" s="1" t="s">
        <v>7321</v>
      </c>
      <c r="B2990" s="1" t="s">
        <v>7322</v>
      </c>
      <c r="C2990" s="1" t="s">
        <v>7323</v>
      </c>
      <c r="D2990" s="1" t="s">
        <v>20</v>
      </c>
      <c r="E2990" s="2">
        <v>8302</v>
      </c>
      <c r="F2990" s="2" t="s">
        <v>16</v>
      </c>
      <c r="G2990" s="2">
        <v>255</v>
      </c>
      <c r="H2990" s="2">
        <v>1</v>
      </c>
      <c r="I2990" s="2">
        <v>0</v>
      </c>
      <c r="J2990" s="2" t="s">
        <v>23</v>
      </c>
      <c r="K2990" s="2" t="s">
        <v>23</v>
      </c>
      <c r="L2990" s="2" t="s">
        <v>18</v>
      </c>
    </row>
    <row r="2991" spans="1:12" x14ac:dyDescent="0.25">
      <c r="A2991" s="1" t="s">
        <v>7324</v>
      </c>
      <c r="B2991" s="1" t="s">
        <v>7325</v>
      </c>
      <c r="C2991" s="1" t="s">
        <v>7323</v>
      </c>
      <c r="D2991" s="1" t="s">
        <v>20</v>
      </c>
      <c r="E2991" s="2">
        <v>8302</v>
      </c>
      <c r="F2991" s="2" t="s">
        <v>16</v>
      </c>
      <c r="G2991" s="2">
        <v>930</v>
      </c>
      <c r="H2991" s="2">
        <v>1</v>
      </c>
      <c r="I2991" s="2">
        <v>0</v>
      </c>
      <c r="J2991" s="2" t="s">
        <v>23</v>
      </c>
      <c r="K2991" s="2" t="s">
        <v>23</v>
      </c>
      <c r="L2991" s="2" t="s">
        <v>18</v>
      </c>
    </row>
    <row r="2992" spans="1:12" x14ac:dyDescent="0.25">
      <c r="A2992" s="1" t="s">
        <v>7326</v>
      </c>
      <c r="B2992" s="1" t="s">
        <v>7327</v>
      </c>
      <c r="C2992" s="1" t="s">
        <v>7323</v>
      </c>
      <c r="D2992" s="1" t="s">
        <v>20</v>
      </c>
      <c r="E2992" s="2">
        <v>8302</v>
      </c>
      <c r="F2992" s="2" t="s">
        <v>16</v>
      </c>
      <c r="G2992" s="2">
        <v>210</v>
      </c>
      <c r="H2992" s="2">
        <v>1</v>
      </c>
      <c r="I2992" s="2">
        <v>0</v>
      </c>
      <c r="J2992" s="2" t="s">
        <v>23</v>
      </c>
      <c r="K2992" s="2" t="s">
        <v>23</v>
      </c>
      <c r="L2992" s="2" t="s">
        <v>18</v>
      </c>
    </row>
    <row r="2993" spans="1:12" x14ac:dyDescent="0.25">
      <c r="A2993" s="1" t="s">
        <v>7328</v>
      </c>
      <c r="B2993" s="1" t="s">
        <v>7329</v>
      </c>
      <c r="C2993" s="1" t="s">
        <v>7330</v>
      </c>
      <c r="D2993" s="1" t="s">
        <v>20</v>
      </c>
      <c r="E2993" s="2">
        <v>8301</v>
      </c>
      <c r="F2993" s="2" t="s">
        <v>16</v>
      </c>
      <c r="G2993" s="2">
        <v>195</v>
      </c>
      <c r="H2993" s="2">
        <v>1</v>
      </c>
      <c r="I2993" s="2">
        <v>0</v>
      </c>
      <c r="J2993" s="2" t="s">
        <v>23</v>
      </c>
      <c r="K2993" s="2" t="s">
        <v>23</v>
      </c>
      <c r="L2993" s="2" t="s">
        <v>18</v>
      </c>
    </row>
    <row r="2994" spans="1:12" x14ac:dyDescent="0.25">
      <c r="A2994" s="1" t="s">
        <v>7331</v>
      </c>
      <c r="B2994" s="1" t="s">
        <v>7332</v>
      </c>
      <c r="C2994" s="1" t="s">
        <v>7333</v>
      </c>
      <c r="D2994" s="1" t="s">
        <v>20</v>
      </c>
      <c r="E2994" s="2">
        <v>8301</v>
      </c>
      <c r="F2994" s="2" t="s">
        <v>16</v>
      </c>
      <c r="G2994" s="2">
        <v>180</v>
      </c>
      <c r="H2994" s="2">
        <v>1</v>
      </c>
      <c r="I2994" s="2">
        <v>0</v>
      </c>
      <c r="J2994" s="2" t="s">
        <v>23</v>
      </c>
      <c r="K2994" s="2" t="s">
        <v>23</v>
      </c>
      <c r="L2994" s="2" t="s">
        <v>18</v>
      </c>
    </row>
    <row r="2995" spans="1:12" x14ac:dyDescent="0.25">
      <c r="A2995" s="1" t="s">
        <v>7334</v>
      </c>
      <c r="B2995" s="1" t="s">
        <v>7335</v>
      </c>
      <c r="C2995" s="1" t="s">
        <v>7323</v>
      </c>
      <c r="D2995" s="1" t="s">
        <v>20</v>
      </c>
      <c r="E2995" s="2">
        <v>8302</v>
      </c>
      <c r="F2995" s="2" t="s">
        <v>16</v>
      </c>
      <c r="G2995" s="2">
        <v>245</v>
      </c>
      <c r="H2995" s="2">
        <v>2</v>
      </c>
      <c r="I2995" s="2">
        <v>0</v>
      </c>
      <c r="J2995" s="2" t="s">
        <v>23</v>
      </c>
      <c r="K2995" s="2" t="s">
        <v>23</v>
      </c>
      <c r="L2995" s="2" t="s">
        <v>18</v>
      </c>
    </row>
    <row r="2996" spans="1:12" x14ac:dyDescent="0.25">
      <c r="A2996" s="1" t="s">
        <v>7336</v>
      </c>
      <c r="B2996" s="1" t="s">
        <v>7337</v>
      </c>
      <c r="C2996" s="1" t="s">
        <v>7333</v>
      </c>
      <c r="D2996" s="1" t="s">
        <v>20</v>
      </c>
      <c r="E2996" s="2">
        <v>8301</v>
      </c>
      <c r="F2996" s="2" t="s">
        <v>16</v>
      </c>
      <c r="G2996" s="2">
        <v>175</v>
      </c>
      <c r="H2996" s="2">
        <v>1</v>
      </c>
      <c r="I2996" s="2">
        <v>0</v>
      </c>
      <c r="J2996" s="2" t="s">
        <v>23</v>
      </c>
      <c r="K2996" s="2" t="s">
        <v>23</v>
      </c>
      <c r="L2996" s="2" t="s">
        <v>18</v>
      </c>
    </row>
    <row r="2997" spans="1:12" x14ac:dyDescent="0.25">
      <c r="A2997" s="1" t="s">
        <v>7338</v>
      </c>
      <c r="B2997" s="1" t="s">
        <v>7339</v>
      </c>
      <c r="C2997" s="1" t="s">
        <v>7340</v>
      </c>
      <c r="D2997" s="1" t="s">
        <v>15</v>
      </c>
      <c r="E2997" s="2">
        <v>8708</v>
      </c>
      <c r="F2997" s="2" t="s">
        <v>16</v>
      </c>
      <c r="G2997" s="2">
        <v>37</v>
      </c>
      <c r="H2997" s="2">
        <v>2</v>
      </c>
      <c r="I2997" s="2">
        <v>0</v>
      </c>
      <c r="J2997" s="2" t="s">
        <v>23</v>
      </c>
      <c r="K2997" s="2" t="s">
        <v>23</v>
      </c>
      <c r="L2997" s="2" t="s">
        <v>18</v>
      </c>
    </row>
    <row r="2998" spans="1:12" x14ac:dyDescent="0.25">
      <c r="A2998" s="1" t="s">
        <v>7341</v>
      </c>
      <c r="B2998" s="1" t="s">
        <v>7342</v>
      </c>
      <c r="C2998" s="1" t="s">
        <v>7343</v>
      </c>
      <c r="D2998" s="1" t="s">
        <v>15</v>
      </c>
      <c r="E2998" s="2">
        <v>8708</v>
      </c>
      <c r="F2998" s="2" t="s">
        <v>16</v>
      </c>
      <c r="G2998" s="2">
        <v>15</v>
      </c>
      <c r="H2998" s="2">
        <v>1</v>
      </c>
      <c r="I2998" s="2">
        <v>0</v>
      </c>
      <c r="J2998" s="2" t="s">
        <v>23</v>
      </c>
      <c r="K2998" s="2" t="s">
        <v>23</v>
      </c>
      <c r="L2998" s="2" t="s">
        <v>18</v>
      </c>
    </row>
    <row r="2999" spans="1:12" x14ac:dyDescent="0.25">
      <c r="A2999" s="1" t="s">
        <v>7344</v>
      </c>
      <c r="B2999" s="1" t="s">
        <v>7344</v>
      </c>
      <c r="C2999" s="1" t="s">
        <v>7345</v>
      </c>
      <c r="D2999" s="1" t="s">
        <v>15</v>
      </c>
      <c r="E2999" s="2">
        <v>8708</v>
      </c>
      <c r="F2999" s="2" t="s">
        <v>16</v>
      </c>
      <c r="G2999" s="2">
        <v>130</v>
      </c>
      <c r="H2999" s="2">
        <v>1</v>
      </c>
      <c r="I2999" s="2">
        <v>0</v>
      </c>
      <c r="J2999" s="2" t="s">
        <v>23</v>
      </c>
      <c r="K2999" s="2" t="s">
        <v>23</v>
      </c>
      <c r="L2999" s="2" t="s">
        <v>18</v>
      </c>
    </row>
    <row r="3000" spans="1:12" x14ac:dyDescent="0.25">
      <c r="A3000" s="1" t="s">
        <v>7346</v>
      </c>
      <c r="B3000" s="1" t="s">
        <v>7346</v>
      </c>
      <c r="C3000" s="1" t="s">
        <v>7345</v>
      </c>
      <c r="D3000" s="1" t="s">
        <v>15</v>
      </c>
      <c r="E3000" s="2">
        <v>8708</v>
      </c>
      <c r="F3000" s="2" t="s">
        <v>16</v>
      </c>
      <c r="G3000" s="2">
        <v>120</v>
      </c>
      <c r="H3000" s="2">
        <v>1</v>
      </c>
      <c r="I3000" s="2">
        <v>0</v>
      </c>
      <c r="J3000" s="2" t="s">
        <v>2769</v>
      </c>
      <c r="K3000" s="2" t="s">
        <v>2769</v>
      </c>
      <c r="L3000" s="2" t="s">
        <v>18</v>
      </c>
    </row>
    <row r="3001" spans="1:12" x14ac:dyDescent="0.25">
      <c r="A3001" s="1" t="s">
        <v>7347</v>
      </c>
      <c r="B3001" s="1" t="s">
        <v>7347</v>
      </c>
      <c r="C3001" s="1" t="s">
        <v>7348</v>
      </c>
      <c r="D3001" s="1" t="s">
        <v>15</v>
      </c>
      <c r="E3001" s="2">
        <v>8708</v>
      </c>
      <c r="F3001" s="2" t="s">
        <v>16</v>
      </c>
      <c r="G3001" s="2">
        <v>125</v>
      </c>
      <c r="H3001" s="2">
        <v>2</v>
      </c>
      <c r="I3001" s="2">
        <v>0</v>
      </c>
      <c r="J3001" s="2" t="s">
        <v>2769</v>
      </c>
      <c r="K3001" s="2" t="s">
        <v>2769</v>
      </c>
      <c r="L3001" s="2" t="s">
        <v>18</v>
      </c>
    </row>
    <row r="3002" spans="1:12" x14ac:dyDescent="0.25">
      <c r="A3002" s="1" t="s">
        <v>7349</v>
      </c>
      <c r="B3002" s="1" t="s">
        <v>7349</v>
      </c>
      <c r="C3002" s="1" t="s">
        <v>7345</v>
      </c>
      <c r="D3002" s="1" t="s">
        <v>15</v>
      </c>
      <c r="E3002" s="2">
        <v>8708</v>
      </c>
      <c r="F3002" s="2" t="s">
        <v>16</v>
      </c>
      <c r="G3002" s="2">
        <v>140</v>
      </c>
      <c r="H3002" s="2">
        <v>2</v>
      </c>
      <c r="I3002" s="2">
        <v>0</v>
      </c>
      <c r="J3002" s="2" t="s">
        <v>2769</v>
      </c>
      <c r="K3002" s="2" t="s">
        <v>2769</v>
      </c>
      <c r="L3002" s="2" t="s">
        <v>18</v>
      </c>
    </row>
    <row r="3003" spans="1:12" x14ac:dyDescent="0.25">
      <c r="A3003" s="1" t="s">
        <v>7350</v>
      </c>
      <c r="B3003" s="1" t="s">
        <v>7350</v>
      </c>
      <c r="C3003" s="1" t="s">
        <v>7345</v>
      </c>
      <c r="D3003" s="1" t="s">
        <v>15</v>
      </c>
      <c r="E3003" s="2">
        <v>8708</v>
      </c>
      <c r="F3003" s="2" t="s">
        <v>16</v>
      </c>
      <c r="G3003" s="2">
        <v>135</v>
      </c>
      <c r="H3003" s="2">
        <v>2</v>
      </c>
      <c r="I3003" s="2">
        <v>0</v>
      </c>
      <c r="J3003" s="2" t="s">
        <v>23</v>
      </c>
      <c r="K3003" s="2" t="s">
        <v>23</v>
      </c>
      <c r="L3003" s="2" t="s">
        <v>18</v>
      </c>
    </row>
    <row r="3004" spans="1:12" x14ac:dyDescent="0.25">
      <c r="A3004" s="1" t="s">
        <v>7351</v>
      </c>
      <c r="B3004" s="1" t="s">
        <v>7352</v>
      </c>
      <c r="C3004" s="1" t="s">
        <v>7353</v>
      </c>
      <c r="D3004" s="1" t="s">
        <v>15</v>
      </c>
      <c r="E3004" s="2">
        <v>8708</v>
      </c>
      <c r="F3004" s="2" t="s">
        <v>16</v>
      </c>
      <c r="G3004" s="2">
        <v>125</v>
      </c>
      <c r="H3004" s="2">
        <v>1</v>
      </c>
      <c r="I3004" s="2">
        <v>0</v>
      </c>
      <c r="J3004" s="2" t="s">
        <v>2769</v>
      </c>
      <c r="K3004" s="2" t="s">
        <v>2769</v>
      </c>
      <c r="L3004" s="2" t="s">
        <v>18</v>
      </c>
    </row>
    <row r="3005" spans="1:12" x14ac:dyDescent="0.25">
      <c r="A3005" s="1" t="s">
        <v>7354</v>
      </c>
      <c r="B3005" s="1" t="s">
        <v>7355</v>
      </c>
      <c r="C3005" s="1" t="s">
        <v>7353</v>
      </c>
      <c r="D3005" s="1" t="s">
        <v>15</v>
      </c>
      <c r="E3005" s="2">
        <v>8708</v>
      </c>
      <c r="F3005" s="2" t="s">
        <v>16</v>
      </c>
      <c r="G3005" s="2">
        <v>110</v>
      </c>
      <c r="H3005" s="2">
        <v>2</v>
      </c>
      <c r="I3005" s="2">
        <v>0</v>
      </c>
      <c r="J3005" s="2" t="s">
        <v>23</v>
      </c>
      <c r="K3005" s="2" t="s">
        <v>23</v>
      </c>
      <c r="L3005" s="2" t="s">
        <v>18</v>
      </c>
    </row>
    <row r="3006" spans="1:12" x14ac:dyDescent="0.25">
      <c r="A3006" s="1" t="s">
        <v>7356</v>
      </c>
      <c r="B3006" s="1" t="s">
        <v>7357</v>
      </c>
      <c r="C3006" s="1" t="s">
        <v>7358</v>
      </c>
      <c r="D3006" s="1" t="s">
        <v>15</v>
      </c>
      <c r="E3006" s="2">
        <v>8708</v>
      </c>
      <c r="F3006" s="2" t="s">
        <v>16</v>
      </c>
      <c r="G3006" s="2">
        <v>115</v>
      </c>
      <c r="H3006" s="2">
        <v>3</v>
      </c>
      <c r="I3006" s="2">
        <v>0</v>
      </c>
      <c r="J3006" s="2" t="s">
        <v>23</v>
      </c>
      <c r="K3006" s="2" t="s">
        <v>23</v>
      </c>
      <c r="L3006" s="2" t="s">
        <v>18</v>
      </c>
    </row>
    <row r="3007" spans="1:12" x14ac:dyDescent="0.25">
      <c r="A3007" s="1" t="s">
        <v>7359</v>
      </c>
      <c r="B3007" s="1" t="s">
        <v>7359</v>
      </c>
      <c r="C3007" s="1" t="s">
        <v>7345</v>
      </c>
      <c r="D3007" s="1" t="s">
        <v>15</v>
      </c>
      <c r="E3007" s="2">
        <v>8708</v>
      </c>
      <c r="F3007" s="2" t="s">
        <v>16</v>
      </c>
      <c r="G3007" s="2">
        <v>110</v>
      </c>
      <c r="H3007" s="2">
        <v>2</v>
      </c>
      <c r="I3007" s="2">
        <v>0</v>
      </c>
      <c r="J3007" s="2" t="s">
        <v>2769</v>
      </c>
      <c r="K3007" s="2" t="s">
        <v>2769</v>
      </c>
      <c r="L3007" s="2" t="s">
        <v>18</v>
      </c>
    </row>
    <row r="3008" spans="1:12" x14ac:dyDescent="0.25">
      <c r="A3008" s="1" t="s">
        <v>7360</v>
      </c>
      <c r="B3008" s="1" t="s">
        <v>7361</v>
      </c>
      <c r="C3008" s="1" t="s">
        <v>7362</v>
      </c>
      <c r="D3008" s="1" t="s">
        <v>20</v>
      </c>
      <c r="E3008" s="2">
        <v>8302</v>
      </c>
      <c r="F3008" s="2" t="s">
        <v>16</v>
      </c>
      <c r="G3008" s="2">
        <v>275</v>
      </c>
      <c r="H3008" s="2">
        <v>2</v>
      </c>
      <c r="I3008" s="2">
        <v>0</v>
      </c>
      <c r="J3008" s="2" t="s">
        <v>23</v>
      </c>
      <c r="K3008" s="2" t="s">
        <v>23</v>
      </c>
      <c r="L3008" s="2" t="s">
        <v>18</v>
      </c>
    </row>
    <row r="3009" spans="1:12" x14ac:dyDescent="0.25">
      <c r="A3009" s="1" t="s">
        <v>7363</v>
      </c>
      <c r="B3009" s="1" t="s">
        <v>7364</v>
      </c>
      <c r="C3009" s="1" t="s">
        <v>7365</v>
      </c>
      <c r="D3009" s="1" t="s">
        <v>20</v>
      </c>
      <c r="E3009" s="2">
        <v>8302</v>
      </c>
      <c r="F3009" s="2" t="s">
        <v>16</v>
      </c>
      <c r="G3009" s="2">
        <v>515</v>
      </c>
      <c r="H3009" s="2">
        <v>1</v>
      </c>
      <c r="I3009" s="2">
        <v>0</v>
      </c>
      <c r="J3009" s="2" t="s">
        <v>23</v>
      </c>
      <c r="K3009" s="2" t="s">
        <v>23</v>
      </c>
      <c r="L3009" s="2" t="s">
        <v>18</v>
      </c>
    </row>
    <row r="3010" spans="1:12" x14ac:dyDescent="0.25">
      <c r="A3010" s="1" t="s">
        <v>7366</v>
      </c>
      <c r="B3010" s="1" t="s">
        <v>7367</v>
      </c>
      <c r="C3010" s="1" t="s">
        <v>7368</v>
      </c>
      <c r="D3010" s="1" t="s">
        <v>20</v>
      </c>
      <c r="E3010" s="2">
        <v>8301</v>
      </c>
      <c r="F3010" s="2" t="s">
        <v>16</v>
      </c>
      <c r="G3010" s="2">
        <v>1215</v>
      </c>
      <c r="H3010" s="2">
        <v>1</v>
      </c>
      <c r="I3010" s="2">
        <v>0</v>
      </c>
      <c r="J3010" s="2" t="s">
        <v>23</v>
      </c>
      <c r="K3010" s="2" t="s">
        <v>23</v>
      </c>
      <c r="L3010" s="2" t="s">
        <v>18</v>
      </c>
    </row>
    <row r="3011" spans="1:12" x14ac:dyDescent="0.25">
      <c r="A3011" s="1" t="s">
        <v>7369</v>
      </c>
      <c r="B3011" s="1" t="s">
        <v>7369</v>
      </c>
      <c r="C3011" s="1" t="s">
        <v>7362</v>
      </c>
      <c r="D3011" s="1" t="s">
        <v>20</v>
      </c>
      <c r="E3011" s="2">
        <v>8302</v>
      </c>
      <c r="F3011" s="2" t="s">
        <v>16</v>
      </c>
      <c r="G3011" s="2">
        <v>565</v>
      </c>
      <c r="H3011" s="2">
        <v>1</v>
      </c>
      <c r="I3011" s="2">
        <v>0</v>
      </c>
      <c r="J3011" s="2" t="s">
        <v>23</v>
      </c>
      <c r="K3011" s="2" t="s">
        <v>23</v>
      </c>
      <c r="L3011" s="2" t="s">
        <v>18</v>
      </c>
    </row>
    <row r="3012" spans="1:12" x14ac:dyDescent="0.25">
      <c r="A3012" s="1" t="s">
        <v>7370</v>
      </c>
      <c r="B3012" s="1" t="s">
        <v>7370</v>
      </c>
      <c r="C3012" s="1" t="s">
        <v>7362</v>
      </c>
      <c r="D3012" s="1" t="s">
        <v>20</v>
      </c>
      <c r="E3012" s="2">
        <v>8302</v>
      </c>
      <c r="F3012" s="2" t="s">
        <v>16</v>
      </c>
      <c r="G3012" s="2">
        <v>1505</v>
      </c>
      <c r="H3012" s="2">
        <v>1</v>
      </c>
      <c r="I3012" s="2">
        <v>0</v>
      </c>
      <c r="J3012" s="2" t="s">
        <v>23</v>
      </c>
      <c r="K3012" s="2" t="s">
        <v>23</v>
      </c>
      <c r="L3012" s="2" t="s">
        <v>18</v>
      </c>
    </row>
    <row r="3013" spans="1:12" x14ac:dyDescent="0.25">
      <c r="A3013" s="1" t="s">
        <v>7371</v>
      </c>
      <c r="B3013" s="1" t="s">
        <v>7372</v>
      </c>
      <c r="C3013" s="1" t="s">
        <v>7373</v>
      </c>
      <c r="D3013" s="1" t="s">
        <v>20</v>
      </c>
      <c r="E3013" s="2">
        <v>8301</v>
      </c>
      <c r="F3013" s="2" t="s">
        <v>16</v>
      </c>
      <c r="G3013" s="2">
        <v>185</v>
      </c>
      <c r="H3013" s="2">
        <v>1</v>
      </c>
      <c r="I3013" s="2">
        <v>0</v>
      </c>
      <c r="J3013" s="2" t="s">
        <v>23</v>
      </c>
      <c r="K3013" s="2" t="s">
        <v>23</v>
      </c>
      <c r="L3013" s="2" t="s">
        <v>18</v>
      </c>
    </row>
    <row r="3014" spans="1:12" x14ac:dyDescent="0.25">
      <c r="A3014" s="1" t="s">
        <v>7374</v>
      </c>
      <c r="B3014" s="1" t="s">
        <v>7374</v>
      </c>
      <c r="C3014" s="1" t="s">
        <v>7375</v>
      </c>
      <c r="D3014" s="1" t="s">
        <v>20</v>
      </c>
      <c r="E3014" s="2">
        <v>8302</v>
      </c>
      <c r="F3014" s="2" t="s">
        <v>16</v>
      </c>
      <c r="G3014" s="2">
        <v>595</v>
      </c>
      <c r="H3014" s="2">
        <v>1</v>
      </c>
      <c r="I3014" s="2">
        <v>0</v>
      </c>
      <c r="J3014" s="2" t="s">
        <v>23</v>
      </c>
      <c r="K3014" s="2" t="s">
        <v>23</v>
      </c>
      <c r="L3014" s="2" t="s">
        <v>18</v>
      </c>
    </row>
    <row r="3015" spans="1:12" x14ac:dyDescent="0.25">
      <c r="A3015" s="1" t="s">
        <v>7376</v>
      </c>
      <c r="B3015" s="1" t="s">
        <v>7376</v>
      </c>
      <c r="C3015" s="1" t="s">
        <v>7375</v>
      </c>
      <c r="D3015" s="1" t="s">
        <v>20</v>
      </c>
      <c r="E3015" s="2">
        <v>8302</v>
      </c>
      <c r="F3015" s="2" t="s">
        <v>16</v>
      </c>
      <c r="G3015" s="2">
        <v>1388</v>
      </c>
      <c r="H3015" s="2">
        <v>1</v>
      </c>
      <c r="I3015" s="2">
        <v>0</v>
      </c>
      <c r="J3015" s="2" t="s">
        <v>23</v>
      </c>
      <c r="K3015" s="2" t="s">
        <v>23</v>
      </c>
      <c r="L3015" s="2" t="s">
        <v>18</v>
      </c>
    </row>
    <row r="3016" spans="1:12" x14ac:dyDescent="0.25">
      <c r="A3016" s="1" t="s">
        <v>7377</v>
      </c>
      <c r="B3016" s="1" t="s">
        <v>7377</v>
      </c>
      <c r="C3016" s="1" t="s">
        <v>7362</v>
      </c>
      <c r="D3016" s="1" t="s">
        <v>20</v>
      </c>
      <c r="E3016" s="2">
        <v>8302</v>
      </c>
      <c r="F3016" s="2" t="s">
        <v>16</v>
      </c>
      <c r="G3016" s="2">
        <v>485</v>
      </c>
      <c r="H3016" s="2">
        <v>1</v>
      </c>
      <c r="I3016" s="2">
        <v>0</v>
      </c>
      <c r="J3016" s="2" t="s">
        <v>23</v>
      </c>
      <c r="K3016" s="2" t="s">
        <v>23</v>
      </c>
      <c r="L3016" s="2" t="s">
        <v>18</v>
      </c>
    </row>
    <row r="3017" spans="1:12" x14ac:dyDescent="0.25">
      <c r="A3017" s="1" t="s">
        <v>7378</v>
      </c>
      <c r="B3017" s="1" t="s">
        <v>7379</v>
      </c>
      <c r="C3017" s="1" t="s">
        <v>7362</v>
      </c>
      <c r="D3017" s="1" t="s">
        <v>20</v>
      </c>
      <c r="E3017" s="2">
        <v>8302</v>
      </c>
      <c r="F3017" s="2" t="s">
        <v>16</v>
      </c>
      <c r="G3017" s="2">
        <v>1490</v>
      </c>
      <c r="H3017" s="2">
        <v>1</v>
      </c>
      <c r="I3017" s="2">
        <v>0</v>
      </c>
      <c r="J3017" s="2" t="s">
        <v>7380</v>
      </c>
      <c r="K3017" s="2" t="s">
        <v>7380</v>
      </c>
      <c r="L3017" s="2" t="s">
        <v>18</v>
      </c>
    </row>
    <row r="3018" spans="1:12" x14ac:dyDescent="0.25">
      <c r="A3018" s="1" t="s">
        <v>7381</v>
      </c>
      <c r="B3018" s="1" t="s">
        <v>7381</v>
      </c>
      <c r="C3018" s="1" t="s">
        <v>7382</v>
      </c>
      <c r="D3018" s="1" t="s">
        <v>20</v>
      </c>
      <c r="E3018" s="2">
        <v>8302</v>
      </c>
      <c r="F3018" s="2" t="s">
        <v>16</v>
      </c>
      <c r="G3018" s="2">
        <v>1643</v>
      </c>
      <c r="H3018" s="2">
        <v>1</v>
      </c>
      <c r="I3018" s="2">
        <v>0</v>
      </c>
      <c r="J3018" s="2" t="s">
        <v>23</v>
      </c>
      <c r="K3018" s="2" t="s">
        <v>23</v>
      </c>
      <c r="L3018" s="2" t="s">
        <v>18</v>
      </c>
    </row>
    <row r="3019" spans="1:12" x14ac:dyDescent="0.25">
      <c r="A3019" s="1" t="s">
        <v>7383</v>
      </c>
      <c r="B3019" s="1" t="s">
        <v>7384</v>
      </c>
      <c r="C3019" s="1" t="s">
        <v>7365</v>
      </c>
      <c r="D3019" s="1" t="s">
        <v>20</v>
      </c>
      <c r="E3019" s="2">
        <v>8301</v>
      </c>
      <c r="F3019" s="2" t="s">
        <v>16</v>
      </c>
      <c r="G3019" s="2">
        <v>230</v>
      </c>
      <c r="H3019" s="2">
        <v>1</v>
      </c>
      <c r="I3019" s="2">
        <v>0</v>
      </c>
      <c r="J3019" s="2" t="s">
        <v>23</v>
      </c>
      <c r="K3019" s="2" t="s">
        <v>23</v>
      </c>
      <c r="L3019" s="2" t="s">
        <v>18</v>
      </c>
    </row>
    <row r="3020" spans="1:12" x14ac:dyDescent="0.25">
      <c r="A3020" s="1" t="s">
        <v>7385</v>
      </c>
      <c r="B3020" s="1" t="s">
        <v>7386</v>
      </c>
      <c r="C3020" s="1" t="s">
        <v>7387</v>
      </c>
      <c r="D3020" s="1" t="s">
        <v>20</v>
      </c>
      <c r="E3020" s="2">
        <v>8302</v>
      </c>
      <c r="F3020" s="2" t="s">
        <v>16</v>
      </c>
      <c r="G3020" s="2">
        <v>230</v>
      </c>
      <c r="H3020" s="2">
        <v>2</v>
      </c>
      <c r="I3020" s="2">
        <v>0</v>
      </c>
      <c r="J3020" s="2" t="s">
        <v>7388</v>
      </c>
      <c r="K3020" s="2" t="s">
        <v>7388</v>
      </c>
      <c r="L3020" s="2" t="s">
        <v>18</v>
      </c>
    </row>
    <row r="3021" spans="1:12" x14ac:dyDescent="0.25">
      <c r="A3021" s="1" t="s">
        <v>7389</v>
      </c>
      <c r="B3021" s="1" t="s">
        <v>7390</v>
      </c>
      <c r="C3021" s="1" t="s">
        <v>7375</v>
      </c>
      <c r="D3021" s="1" t="s">
        <v>20</v>
      </c>
      <c r="E3021" s="2">
        <v>8301</v>
      </c>
      <c r="F3021" s="2" t="s">
        <v>16</v>
      </c>
      <c r="G3021" s="2">
        <v>185</v>
      </c>
      <c r="H3021" s="2">
        <v>1</v>
      </c>
      <c r="I3021" s="2">
        <v>0</v>
      </c>
      <c r="J3021" s="2" t="s">
        <v>23</v>
      </c>
      <c r="K3021" s="2" t="s">
        <v>23</v>
      </c>
      <c r="L3021" s="2" t="s">
        <v>18</v>
      </c>
    </row>
    <row r="3022" spans="1:12" x14ac:dyDescent="0.25">
      <c r="A3022" s="1" t="s">
        <v>7391</v>
      </c>
      <c r="B3022" s="1" t="s">
        <v>7392</v>
      </c>
      <c r="C3022" s="1" t="s">
        <v>7375</v>
      </c>
      <c r="D3022" s="1" t="s">
        <v>20</v>
      </c>
      <c r="E3022" s="2">
        <v>8301</v>
      </c>
      <c r="F3022" s="2" t="s">
        <v>16</v>
      </c>
      <c r="G3022" s="2">
        <v>220</v>
      </c>
      <c r="H3022" s="2">
        <v>1</v>
      </c>
      <c r="I3022" s="2">
        <v>0</v>
      </c>
      <c r="J3022" s="2" t="s">
        <v>7388</v>
      </c>
      <c r="K3022" s="2" t="s">
        <v>7388</v>
      </c>
      <c r="L3022" s="2" t="s">
        <v>18</v>
      </c>
    </row>
    <row r="3023" spans="1:12" x14ac:dyDescent="0.25">
      <c r="A3023" s="1" t="s">
        <v>7393</v>
      </c>
      <c r="B3023" s="1" t="s">
        <v>7394</v>
      </c>
      <c r="C3023" s="1" t="s">
        <v>7395</v>
      </c>
      <c r="D3023" s="1" t="s">
        <v>20</v>
      </c>
      <c r="E3023" s="2">
        <v>8302</v>
      </c>
      <c r="F3023" s="2" t="s">
        <v>16</v>
      </c>
      <c r="G3023" s="2">
        <v>275</v>
      </c>
      <c r="H3023" s="2">
        <v>1</v>
      </c>
      <c r="I3023" s="2">
        <v>0</v>
      </c>
      <c r="J3023" s="2" t="s">
        <v>23</v>
      </c>
      <c r="K3023" s="2" t="s">
        <v>23</v>
      </c>
      <c r="L3023" s="2" t="s">
        <v>18</v>
      </c>
    </row>
    <row r="3024" spans="1:12" x14ac:dyDescent="0.25">
      <c r="A3024" s="1" t="s">
        <v>7396</v>
      </c>
      <c r="B3024" s="1" t="s">
        <v>7396</v>
      </c>
      <c r="C3024" s="1" t="s">
        <v>7397</v>
      </c>
      <c r="D3024" s="1" t="s">
        <v>20</v>
      </c>
      <c r="E3024" s="2">
        <v>8301</v>
      </c>
      <c r="F3024" s="2" t="s">
        <v>16</v>
      </c>
      <c r="G3024" s="2">
        <v>615</v>
      </c>
      <c r="H3024" s="2">
        <v>1</v>
      </c>
      <c r="I3024" s="2">
        <v>0</v>
      </c>
      <c r="J3024" s="2" t="s">
        <v>23</v>
      </c>
      <c r="K3024" s="2" t="s">
        <v>23</v>
      </c>
      <c r="L3024" s="2" t="s">
        <v>18</v>
      </c>
    </row>
    <row r="3025" spans="1:12" x14ac:dyDescent="0.25">
      <c r="A3025" s="1" t="s">
        <v>7398</v>
      </c>
      <c r="B3025" s="1" t="s">
        <v>7399</v>
      </c>
      <c r="C3025" s="1" t="s">
        <v>7400</v>
      </c>
      <c r="D3025" s="1" t="s">
        <v>20</v>
      </c>
      <c r="E3025" s="2">
        <v>8302</v>
      </c>
      <c r="F3025" s="2" t="s">
        <v>16</v>
      </c>
      <c r="G3025" s="2">
        <v>515</v>
      </c>
      <c r="H3025" s="2">
        <v>1</v>
      </c>
      <c r="I3025" s="2">
        <v>0</v>
      </c>
      <c r="J3025" s="2" t="s">
        <v>23</v>
      </c>
      <c r="K3025" s="2" t="s">
        <v>23</v>
      </c>
      <c r="L3025" s="2" t="s">
        <v>18</v>
      </c>
    </row>
    <row r="3026" spans="1:12" x14ac:dyDescent="0.25">
      <c r="A3026" s="1" t="s">
        <v>7401</v>
      </c>
      <c r="B3026" s="1" t="s">
        <v>7402</v>
      </c>
      <c r="C3026" s="1" t="s">
        <v>7403</v>
      </c>
      <c r="D3026" s="1" t="s">
        <v>20</v>
      </c>
      <c r="E3026" s="2">
        <v>8301</v>
      </c>
      <c r="F3026" s="2" t="s">
        <v>16</v>
      </c>
      <c r="G3026" s="2">
        <v>1095</v>
      </c>
      <c r="H3026" s="2">
        <v>1</v>
      </c>
      <c r="I3026" s="2">
        <v>0</v>
      </c>
      <c r="J3026" s="2" t="s">
        <v>23</v>
      </c>
      <c r="K3026" s="2" t="s">
        <v>23</v>
      </c>
      <c r="L3026" s="2" t="s">
        <v>18</v>
      </c>
    </row>
    <row r="3027" spans="1:12" x14ac:dyDescent="0.25">
      <c r="A3027" s="1" t="s">
        <v>7404</v>
      </c>
      <c r="B3027" s="1" t="s">
        <v>7405</v>
      </c>
      <c r="C3027" s="1" t="s">
        <v>7395</v>
      </c>
      <c r="D3027" s="1" t="s">
        <v>20</v>
      </c>
      <c r="E3027" s="2">
        <v>8301</v>
      </c>
      <c r="F3027" s="2" t="s">
        <v>16</v>
      </c>
      <c r="G3027" s="2">
        <v>185</v>
      </c>
      <c r="H3027" s="2">
        <v>1</v>
      </c>
      <c r="I3027" s="2">
        <v>0</v>
      </c>
      <c r="J3027" s="2" t="s">
        <v>23</v>
      </c>
      <c r="K3027" s="2" t="s">
        <v>23</v>
      </c>
      <c r="L3027" s="2" t="s">
        <v>18</v>
      </c>
    </row>
    <row r="3028" spans="1:12" x14ac:dyDescent="0.25">
      <c r="A3028" s="1" t="s">
        <v>7406</v>
      </c>
      <c r="B3028" s="1" t="s">
        <v>7406</v>
      </c>
      <c r="C3028" s="1" t="s">
        <v>7397</v>
      </c>
      <c r="D3028" s="1" t="s">
        <v>20</v>
      </c>
      <c r="E3028" s="2">
        <v>8302</v>
      </c>
      <c r="F3028" s="2" t="s">
        <v>16</v>
      </c>
      <c r="G3028" s="2">
        <v>595</v>
      </c>
      <c r="H3028" s="2">
        <v>1</v>
      </c>
      <c r="I3028" s="2">
        <v>0</v>
      </c>
      <c r="J3028" s="2" t="s">
        <v>23</v>
      </c>
      <c r="K3028" s="2" t="s">
        <v>23</v>
      </c>
      <c r="L3028" s="2" t="s">
        <v>18</v>
      </c>
    </row>
    <row r="3029" spans="1:12" x14ac:dyDescent="0.25">
      <c r="A3029" s="1" t="s">
        <v>7407</v>
      </c>
      <c r="B3029" s="1" t="s">
        <v>7408</v>
      </c>
      <c r="C3029" s="1" t="s">
        <v>7403</v>
      </c>
      <c r="D3029" s="1" t="s">
        <v>20</v>
      </c>
      <c r="E3029" s="2">
        <v>8301</v>
      </c>
      <c r="F3029" s="2" t="s">
        <v>16</v>
      </c>
      <c r="G3029" s="2">
        <v>1305</v>
      </c>
      <c r="H3029" s="2">
        <v>1</v>
      </c>
      <c r="I3029" s="2">
        <v>0</v>
      </c>
      <c r="J3029" s="2" t="s">
        <v>23</v>
      </c>
      <c r="K3029" s="2" t="s">
        <v>23</v>
      </c>
      <c r="L3029" s="2" t="s">
        <v>18</v>
      </c>
    </row>
    <row r="3030" spans="1:12" x14ac:dyDescent="0.25">
      <c r="A3030" s="1" t="s">
        <v>7409</v>
      </c>
      <c r="B3030" s="1" t="s">
        <v>7409</v>
      </c>
      <c r="C3030" s="1" t="s">
        <v>7395</v>
      </c>
      <c r="D3030" s="1" t="s">
        <v>20</v>
      </c>
      <c r="E3030" s="2">
        <v>8302</v>
      </c>
      <c r="F3030" s="2" t="s">
        <v>16</v>
      </c>
      <c r="G3030" s="2">
        <v>1490</v>
      </c>
      <c r="H3030" s="2">
        <v>1</v>
      </c>
      <c r="I3030" s="2">
        <v>0</v>
      </c>
      <c r="J3030" s="2" t="s">
        <v>7380</v>
      </c>
      <c r="K3030" s="2" t="s">
        <v>7380</v>
      </c>
      <c r="L3030" s="2" t="s">
        <v>18</v>
      </c>
    </row>
    <row r="3031" spans="1:12" x14ac:dyDescent="0.25">
      <c r="A3031" s="1" t="s">
        <v>7410</v>
      </c>
      <c r="B3031" s="1" t="s">
        <v>7411</v>
      </c>
      <c r="C3031" s="1" t="s">
        <v>7412</v>
      </c>
      <c r="D3031" s="1" t="s">
        <v>20</v>
      </c>
      <c r="E3031" s="2">
        <v>8302</v>
      </c>
      <c r="F3031" s="2" t="s">
        <v>16</v>
      </c>
      <c r="G3031" s="2">
        <v>428</v>
      </c>
      <c r="H3031" s="2">
        <v>2</v>
      </c>
      <c r="I3031" s="2">
        <v>0</v>
      </c>
      <c r="J3031" s="2" t="s">
        <v>23</v>
      </c>
      <c r="K3031" s="2" t="s">
        <v>23</v>
      </c>
      <c r="L3031" s="2" t="s">
        <v>18</v>
      </c>
    </row>
    <row r="3032" spans="1:12" x14ac:dyDescent="0.25">
      <c r="A3032" s="1" t="s">
        <v>7413</v>
      </c>
      <c r="B3032" s="1" t="s">
        <v>7413</v>
      </c>
      <c r="C3032" s="1" t="s">
        <v>7414</v>
      </c>
      <c r="D3032" s="1" t="s">
        <v>20</v>
      </c>
      <c r="E3032" s="2">
        <v>8301</v>
      </c>
      <c r="F3032" s="2" t="s">
        <v>16</v>
      </c>
      <c r="G3032" s="2">
        <v>230</v>
      </c>
      <c r="H3032" s="2">
        <v>1</v>
      </c>
      <c r="I3032" s="2">
        <v>0</v>
      </c>
      <c r="J3032" s="2" t="s">
        <v>23</v>
      </c>
      <c r="K3032" s="2" t="s">
        <v>23</v>
      </c>
      <c r="L3032" s="2" t="s">
        <v>18</v>
      </c>
    </row>
    <row r="3033" spans="1:12" x14ac:dyDescent="0.25">
      <c r="A3033" s="1" t="s">
        <v>7415</v>
      </c>
      <c r="B3033" s="1" t="s">
        <v>7416</v>
      </c>
      <c r="C3033" s="1" t="s">
        <v>7417</v>
      </c>
      <c r="D3033" s="1" t="s">
        <v>20</v>
      </c>
      <c r="E3033" s="2">
        <v>8302</v>
      </c>
      <c r="F3033" s="2" t="s">
        <v>16</v>
      </c>
      <c r="G3033" s="2">
        <v>230</v>
      </c>
      <c r="H3033" s="2">
        <v>1</v>
      </c>
      <c r="I3033" s="2">
        <v>0</v>
      </c>
      <c r="J3033" s="2" t="s">
        <v>7388</v>
      </c>
      <c r="K3033" s="2" t="s">
        <v>7388</v>
      </c>
      <c r="L3033" s="2" t="s">
        <v>18</v>
      </c>
    </row>
    <row r="3034" spans="1:12" x14ac:dyDescent="0.25">
      <c r="A3034" s="1" t="s">
        <v>7418</v>
      </c>
      <c r="B3034" s="1" t="s">
        <v>7416</v>
      </c>
      <c r="C3034" s="1" t="s">
        <v>7419</v>
      </c>
      <c r="D3034" s="1" t="s">
        <v>20</v>
      </c>
      <c r="E3034" s="2">
        <v>8301</v>
      </c>
      <c r="F3034" s="2" t="s">
        <v>16</v>
      </c>
      <c r="G3034" s="2">
        <v>225</v>
      </c>
      <c r="H3034" s="2">
        <v>1</v>
      </c>
      <c r="I3034" s="2">
        <v>0</v>
      </c>
      <c r="J3034" s="2" t="s">
        <v>23</v>
      </c>
      <c r="K3034" s="2" t="s">
        <v>23</v>
      </c>
      <c r="L3034" s="2" t="s">
        <v>18</v>
      </c>
    </row>
    <row r="3035" spans="1:12" x14ac:dyDescent="0.25">
      <c r="A3035" s="1" t="s">
        <v>7420</v>
      </c>
      <c r="B3035" s="1" t="s">
        <v>7421</v>
      </c>
      <c r="C3035" s="1" t="s">
        <v>7397</v>
      </c>
      <c r="D3035" s="1" t="s">
        <v>20</v>
      </c>
      <c r="E3035" s="2">
        <v>8301</v>
      </c>
      <c r="F3035" s="2" t="s">
        <v>16</v>
      </c>
      <c r="G3035" s="2">
        <v>195</v>
      </c>
      <c r="H3035" s="2">
        <v>1</v>
      </c>
      <c r="I3035" s="2">
        <v>0</v>
      </c>
      <c r="J3035" s="2" t="s">
        <v>23</v>
      </c>
      <c r="K3035" s="2" t="s">
        <v>23</v>
      </c>
      <c r="L3035" s="2" t="s">
        <v>18</v>
      </c>
    </row>
    <row r="3036" spans="1:12" x14ac:dyDescent="0.25">
      <c r="A3036" s="1" t="s">
        <v>7422</v>
      </c>
      <c r="B3036" s="1" t="s">
        <v>7422</v>
      </c>
      <c r="C3036" s="1" t="s">
        <v>7397</v>
      </c>
      <c r="D3036" s="1" t="s">
        <v>20</v>
      </c>
      <c r="E3036" s="2">
        <v>8301</v>
      </c>
      <c r="F3036" s="2" t="s">
        <v>16</v>
      </c>
      <c r="G3036" s="2">
        <v>345</v>
      </c>
      <c r="H3036" s="2">
        <v>2</v>
      </c>
      <c r="I3036" s="2">
        <v>0</v>
      </c>
      <c r="J3036" s="2" t="s">
        <v>23</v>
      </c>
      <c r="K3036" s="2" t="s">
        <v>23</v>
      </c>
      <c r="L3036" s="2" t="s">
        <v>18</v>
      </c>
    </row>
    <row r="3037" spans="1:12" x14ac:dyDescent="0.25">
      <c r="A3037" s="1" t="s">
        <v>7423</v>
      </c>
      <c r="B3037" s="1" t="s">
        <v>7424</v>
      </c>
      <c r="C3037" s="1" t="s">
        <v>7425</v>
      </c>
      <c r="D3037" s="1" t="s">
        <v>20</v>
      </c>
      <c r="E3037" s="2">
        <v>8302</v>
      </c>
      <c r="F3037" s="2" t="s">
        <v>16</v>
      </c>
      <c r="G3037" s="2">
        <v>230</v>
      </c>
      <c r="H3037" s="2">
        <v>2</v>
      </c>
      <c r="I3037" s="2">
        <v>0</v>
      </c>
      <c r="J3037" s="2" t="s">
        <v>7426</v>
      </c>
      <c r="K3037" s="2" t="s">
        <v>7426</v>
      </c>
      <c r="L3037" s="2" t="s">
        <v>18</v>
      </c>
    </row>
    <row r="3038" spans="1:12" x14ac:dyDescent="0.25">
      <c r="A3038" s="1" t="s">
        <v>7427</v>
      </c>
      <c r="B3038" s="1" t="s">
        <v>7428</v>
      </c>
      <c r="C3038" s="1" t="s">
        <v>7429</v>
      </c>
      <c r="D3038" s="1" t="s">
        <v>20</v>
      </c>
      <c r="E3038" s="2">
        <v>8302</v>
      </c>
      <c r="F3038" s="2" t="s">
        <v>16</v>
      </c>
      <c r="G3038" s="2">
        <v>225</v>
      </c>
      <c r="H3038" s="2">
        <v>1</v>
      </c>
      <c r="I3038" s="2">
        <v>0</v>
      </c>
      <c r="J3038" s="2" t="s">
        <v>23</v>
      </c>
      <c r="K3038" s="2" t="s">
        <v>23</v>
      </c>
      <c r="L3038" s="2" t="s">
        <v>18</v>
      </c>
    </row>
    <row r="3039" spans="1:12" x14ac:dyDescent="0.25">
      <c r="A3039" s="1" t="s">
        <v>7430</v>
      </c>
      <c r="B3039" s="1" t="s">
        <v>7431</v>
      </c>
      <c r="C3039" s="1" t="s">
        <v>7432</v>
      </c>
      <c r="D3039" s="1" t="s">
        <v>20</v>
      </c>
      <c r="E3039" s="2">
        <v>8301</v>
      </c>
      <c r="F3039" s="2" t="s">
        <v>16</v>
      </c>
      <c r="G3039" s="2">
        <v>360</v>
      </c>
      <c r="H3039" s="2">
        <v>2</v>
      </c>
      <c r="I3039" s="2">
        <v>0</v>
      </c>
      <c r="J3039" s="2" t="s">
        <v>23</v>
      </c>
      <c r="K3039" s="2" t="s">
        <v>23</v>
      </c>
      <c r="L3039" s="2" t="s">
        <v>18</v>
      </c>
    </row>
    <row r="3040" spans="1:12" x14ac:dyDescent="0.25">
      <c r="A3040" s="1" t="s">
        <v>7433</v>
      </c>
      <c r="B3040" s="1" t="s">
        <v>7434</v>
      </c>
      <c r="C3040" s="1" t="s">
        <v>7435</v>
      </c>
      <c r="D3040" s="1" t="s">
        <v>20</v>
      </c>
      <c r="E3040" s="2">
        <v>8302</v>
      </c>
      <c r="F3040" s="2" t="s">
        <v>16</v>
      </c>
      <c r="G3040" s="2">
        <v>530</v>
      </c>
      <c r="H3040" s="2">
        <v>1</v>
      </c>
      <c r="I3040" s="2">
        <v>0</v>
      </c>
      <c r="J3040" s="2" t="s">
        <v>23</v>
      </c>
      <c r="K3040" s="2" t="s">
        <v>23</v>
      </c>
      <c r="L3040" s="2" t="s">
        <v>18</v>
      </c>
    </row>
    <row r="3041" spans="1:12" x14ac:dyDescent="0.25">
      <c r="A3041" s="1" t="s">
        <v>7436</v>
      </c>
      <c r="B3041" s="1" t="s">
        <v>7436</v>
      </c>
      <c r="C3041" s="1" t="s">
        <v>7435</v>
      </c>
      <c r="D3041" s="1" t="s">
        <v>15</v>
      </c>
      <c r="E3041" s="2">
        <v>8708</v>
      </c>
      <c r="F3041" s="2" t="s">
        <v>16</v>
      </c>
      <c r="G3041" s="2">
        <v>656</v>
      </c>
      <c r="H3041" s="2">
        <v>1</v>
      </c>
      <c r="I3041" s="2">
        <v>0</v>
      </c>
      <c r="J3041" s="2" t="s">
        <v>23</v>
      </c>
      <c r="K3041" s="2" t="s">
        <v>23</v>
      </c>
      <c r="L3041" s="2" t="s">
        <v>18</v>
      </c>
    </row>
    <row r="3042" spans="1:12" x14ac:dyDescent="0.25">
      <c r="A3042" s="1" t="s">
        <v>7437</v>
      </c>
      <c r="B3042" s="1" t="s">
        <v>7438</v>
      </c>
      <c r="C3042" s="1" t="s">
        <v>7439</v>
      </c>
      <c r="D3042" s="1" t="s">
        <v>20</v>
      </c>
      <c r="E3042" s="2">
        <v>8301</v>
      </c>
      <c r="F3042" s="2" t="s">
        <v>16</v>
      </c>
      <c r="G3042" s="2">
        <v>175</v>
      </c>
      <c r="H3042" s="2">
        <v>3</v>
      </c>
      <c r="I3042" s="2">
        <v>0</v>
      </c>
      <c r="J3042" s="2" t="s">
        <v>23</v>
      </c>
      <c r="K3042" s="2" t="s">
        <v>23</v>
      </c>
      <c r="L3042" s="2" t="s">
        <v>18</v>
      </c>
    </row>
    <row r="3043" spans="1:12" x14ac:dyDescent="0.25">
      <c r="A3043" s="1" t="s">
        <v>7440</v>
      </c>
      <c r="B3043" s="1" t="s">
        <v>7441</v>
      </c>
      <c r="C3043" s="1" t="s">
        <v>7432</v>
      </c>
      <c r="D3043" s="1" t="s">
        <v>20</v>
      </c>
      <c r="E3043" s="2">
        <v>8302</v>
      </c>
      <c r="F3043" s="2" t="s">
        <v>16</v>
      </c>
      <c r="G3043" s="2">
        <v>685</v>
      </c>
      <c r="H3043" s="2">
        <v>1</v>
      </c>
      <c r="I3043" s="2">
        <v>0</v>
      </c>
      <c r="J3043" s="2" t="s">
        <v>23</v>
      </c>
      <c r="K3043" s="2" t="s">
        <v>23</v>
      </c>
      <c r="L3043" s="2" t="s">
        <v>18</v>
      </c>
    </row>
    <row r="3044" spans="1:12" x14ac:dyDescent="0.25">
      <c r="A3044" s="1" t="s">
        <v>7442</v>
      </c>
      <c r="B3044" s="1" t="s">
        <v>7443</v>
      </c>
      <c r="C3044" s="1" t="s">
        <v>7444</v>
      </c>
      <c r="D3044" s="1" t="s">
        <v>20</v>
      </c>
      <c r="E3044" s="2">
        <v>8302</v>
      </c>
      <c r="F3044" s="2" t="s">
        <v>16</v>
      </c>
      <c r="G3044" s="2">
        <v>660</v>
      </c>
      <c r="H3044" s="2">
        <v>1</v>
      </c>
      <c r="I3044" s="2">
        <v>0</v>
      </c>
      <c r="J3044" s="2" t="s">
        <v>7445</v>
      </c>
      <c r="K3044" s="2" t="s">
        <v>7445</v>
      </c>
      <c r="L3044" s="2" t="s">
        <v>18</v>
      </c>
    </row>
    <row r="3045" spans="1:12" x14ac:dyDescent="0.25">
      <c r="A3045" s="1" t="s">
        <v>7446</v>
      </c>
      <c r="B3045" s="1" t="s">
        <v>7447</v>
      </c>
      <c r="C3045" s="1" t="s">
        <v>7435</v>
      </c>
      <c r="D3045" s="1" t="s">
        <v>20</v>
      </c>
      <c r="E3045" s="2">
        <v>8302</v>
      </c>
      <c r="F3045" s="2" t="s">
        <v>16</v>
      </c>
      <c r="G3045" s="2">
        <v>1285</v>
      </c>
      <c r="H3045" s="2">
        <v>1</v>
      </c>
      <c r="I3045" s="2">
        <v>0</v>
      </c>
      <c r="J3045" s="2" t="s">
        <v>4452</v>
      </c>
      <c r="K3045" s="2" t="s">
        <v>4452</v>
      </c>
      <c r="L3045" s="2" t="s">
        <v>18</v>
      </c>
    </row>
    <row r="3046" spans="1:12" x14ac:dyDescent="0.25">
      <c r="A3046" s="1" t="s">
        <v>7448</v>
      </c>
      <c r="B3046" s="1" t="s">
        <v>7448</v>
      </c>
      <c r="C3046" s="1" t="s">
        <v>7432</v>
      </c>
      <c r="D3046" s="1" t="s">
        <v>20</v>
      </c>
      <c r="E3046" s="2">
        <v>8302</v>
      </c>
      <c r="F3046" s="2" t="s">
        <v>16</v>
      </c>
      <c r="G3046" s="2">
        <v>585</v>
      </c>
      <c r="H3046" s="2">
        <v>1</v>
      </c>
      <c r="I3046" s="2">
        <v>0</v>
      </c>
      <c r="J3046" s="2" t="s">
        <v>23</v>
      </c>
      <c r="K3046" s="2" t="s">
        <v>23</v>
      </c>
      <c r="L3046" s="2" t="s">
        <v>18</v>
      </c>
    </row>
    <row r="3047" spans="1:12" x14ac:dyDescent="0.25">
      <c r="A3047" s="1" t="s">
        <v>7449</v>
      </c>
      <c r="B3047" s="1" t="s">
        <v>7450</v>
      </c>
      <c r="C3047" s="1" t="s">
        <v>7451</v>
      </c>
      <c r="D3047" s="1" t="s">
        <v>20</v>
      </c>
      <c r="E3047" s="2">
        <v>8301</v>
      </c>
      <c r="F3047" s="2" t="s">
        <v>16</v>
      </c>
      <c r="G3047" s="2">
        <v>1225</v>
      </c>
      <c r="H3047" s="2">
        <v>1</v>
      </c>
      <c r="I3047" s="2">
        <v>0</v>
      </c>
      <c r="J3047" s="2" t="s">
        <v>23</v>
      </c>
      <c r="K3047" s="2" t="s">
        <v>23</v>
      </c>
      <c r="L3047" s="2" t="s">
        <v>18</v>
      </c>
    </row>
    <row r="3048" spans="1:12" x14ac:dyDescent="0.25">
      <c r="A3048" s="1" t="s">
        <v>7452</v>
      </c>
      <c r="B3048" s="1" t="s">
        <v>7453</v>
      </c>
      <c r="C3048" s="1" t="s">
        <v>7454</v>
      </c>
      <c r="D3048" s="1" t="s">
        <v>20</v>
      </c>
      <c r="E3048" s="2">
        <v>8302</v>
      </c>
      <c r="F3048" s="2" t="s">
        <v>16</v>
      </c>
      <c r="G3048" s="2">
        <v>375</v>
      </c>
      <c r="H3048" s="2">
        <v>1</v>
      </c>
      <c r="I3048" s="2">
        <v>0</v>
      </c>
      <c r="J3048" s="2" t="s">
        <v>23</v>
      </c>
      <c r="K3048" s="2" t="s">
        <v>23</v>
      </c>
      <c r="L3048" s="2" t="s">
        <v>18</v>
      </c>
    </row>
    <row r="3049" spans="1:12" x14ac:dyDescent="0.25">
      <c r="A3049" s="1" t="s">
        <v>7455</v>
      </c>
      <c r="B3049" s="1" t="s">
        <v>7456</v>
      </c>
      <c r="C3049" s="1" t="s">
        <v>7457</v>
      </c>
      <c r="D3049" s="1" t="s">
        <v>20</v>
      </c>
      <c r="E3049" s="2">
        <v>8302</v>
      </c>
      <c r="F3049" s="2" t="s">
        <v>16</v>
      </c>
      <c r="G3049" s="2">
        <v>240</v>
      </c>
      <c r="H3049" s="2">
        <v>1</v>
      </c>
      <c r="I3049" s="2">
        <v>0</v>
      </c>
      <c r="J3049" s="2" t="s">
        <v>23</v>
      </c>
      <c r="K3049" s="2" t="s">
        <v>23</v>
      </c>
      <c r="L3049" s="2" t="s">
        <v>18</v>
      </c>
    </row>
    <row r="3050" spans="1:12" x14ac:dyDescent="0.25">
      <c r="A3050" s="1" t="s">
        <v>7458</v>
      </c>
      <c r="B3050" s="1" t="s">
        <v>7459</v>
      </c>
      <c r="C3050" s="1" t="s">
        <v>7444</v>
      </c>
      <c r="D3050" s="1" t="s">
        <v>20</v>
      </c>
      <c r="E3050" s="2">
        <v>8302</v>
      </c>
      <c r="F3050" s="2" t="s">
        <v>16</v>
      </c>
      <c r="G3050" s="2">
        <v>685</v>
      </c>
      <c r="H3050" s="2">
        <v>1</v>
      </c>
      <c r="I3050" s="2">
        <v>0</v>
      </c>
      <c r="J3050" s="2" t="s">
        <v>23</v>
      </c>
      <c r="K3050" s="2" t="s">
        <v>23</v>
      </c>
      <c r="L3050" s="2" t="s">
        <v>18</v>
      </c>
    </row>
    <row r="3051" spans="1:12" x14ac:dyDescent="0.25">
      <c r="A3051" s="1" t="s">
        <v>7460</v>
      </c>
      <c r="B3051" s="1" t="s">
        <v>7461</v>
      </c>
      <c r="C3051" s="1" t="s">
        <v>7432</v>
      </c>
      <c r="D3051" s="1" t="s">
        <v>20</v>
      </c>
      <c r="E3051" s="2">
        <v>8302</v>
      </c>
      <c r="F3051" s="2" t="s">
        <v>16</v>
      </c>
      <c r="G3051" s="2">
        <v>200</v>
      </c>
      <c r="H3051" s="2">
        <v>1</v>
      </c>
      <c r="I3051" s="2">
        <v>0</v>
      </c>
      <c r="J3051" s="2" t="s">
        <v>7462</v>
      </c>
      <c r="K3051" s="2" t="s">
        <v>7462</v>
      </c>
      <c r="L3051" s="2" t="s">
        <v>18</v>
      </c>
    </row>
    <row r="3052" spans="1:12" x14ac:dyDescent="0.25">
      <c r="A3052" s="1" t="s">
        <v>7463</v>
      </c>
      <c r="B3052" s="1" t="s">
        <v>7464</v>
      </c>
      <c r="C3052" s="1" t="s">
        <v>7429</v>
      </c>
      <c r="D3052" s="1" t="s">
        <v>20</v>
      </c>
      <c r="E3052" s="2">
        <v>8302</v>
      </c>
      <c r="F3052" s="2" t="s">
        <v>16</v>
      </c>
      <c r="G3052" s="2">
        <v>225</v>
      </c>
      <c r="H3052" s="2">
        <v>1</v>
      </c>
      <c r="I3052" s="2">
        <v>0</v>
      </c>
      <c r="J3052" s="2" t="s">
        <v>23</v>
      </c>
      <c r="K3052" s="2" t="s">
        <v>23</v>
      </c>
      <c r="L3052" s="2" t="s">
        <v>18</v>
      </c>
    </row>
    <row r="3053" spans="1:12" x14ac:dyDescent="0.25">
      <c r="A3053" s="1" t="s">
        <v>7465</v>
      </c>
      <c r="B3053" s="1" t="s">
        <v>7466</v>
      </c>
      <c r="C3053" s="1" t="s">
        <v>7467</v>
      </c>
      <c r="D3053" s="1" t="s">
        <v>20</v>
      </c>
      <c r="E3053" s="2">
        <v>8301</v>
      </c>
      <c r="F3053" s="2" t="s">
        <v>16</v>
      </c>
      <c r="G3053" s="2">
        <v>360</v>
      </c>
      <c r="H3053" s="2">
        <v>2</v>
      </c>
      <c r="I3053" s="2">
        <v>0</v>
      </c>
      <c r="J3053" s="2" t="s">
        <v>23</v>
      </c>
      <c r="K3053" s="2" t="s">
        <v>23</v>
      </c>
      <c r="L3053" s="2" t="s">
        <v>18</v>
      </c>
    </row>
    <row r="3054" spans="1:12" x14ac:dyDescent="0.25">
      <c r="A3054" s="1" t="s">
        <v>7468</v>
      </c>
      <c r="B3054" s="1" t="s">
        <v>7469</v>
      </c>
      <c r="C3054" s="1" t="s">
        <v>7470</v>
      </c>
      <c r="D3054" s="1" t="s">
        <v>20</v>
      </c>
      <c r="E3054" s="2">
        <v>8302</v>
      </c>
      <c r="F3054" s="2" t="s">
        <v>16</v>
      </c>
      <c r="G3054" s="2">
        <v>530</v>
      </c>
      <c r="H3054" s="2">
        <v>1</v>
      </c>
      <c r="I3054" s="2">
        <v>0</v>
      </c>
      <c r="J3054" s="2" t="s">
        <v>23</v>
      </c>
      <c r="K3054" s="2" t="s">
        <v>23</v>
      </c>
      <c r="L3054" s="2" t="s">
        <v>18</v>
      </c>
    </row>
    <row r="3055" spans="1:12" x14ac:dyDescent="0.25">
      <c r="A3055" s="1" t="s">
        <v>7471</v>
      </c>
      <c r="B3055" s="1" t="s">
        <v>7472</v>
      </c>
      <c r="C3055" s="1" t="s">
        <v>7470</v>
      </c>
      <c r="D3055" s="1" t="s">
        <v>20</v>
      </c>
      <c r="E3055" s="2">
        <v>8302</v>
      </c>
      <c r="F3055" s="2" t="s">
        <v>16</v>
      </c>
      <c r="G3055" s="2">
        <v>520</v>
      </c>
      <c r="H3055" s="2">
        <v>1</v>
      </c>
      <c r="I3055" s="2">
        <v>0</v>
      </c>
      <c r="J3055" s="2" t="s">
        <v>23</v>
      </c>
      <c r="K3055" s="2" t="s">
        <v>23</v>
      </c>
      <c r="L3055" s="2" t="s">
        <v>18</v>
      </c>
    </row>
    <row r="3056" spans="1:12" x14ac:dyDescent="0.25">
      <c r="A3056" s="1" t="s">
        <v>7473</v>
      </c>
      <c r="B3056" s="1" t="s">
        <v>7474</v>
      </c>
      <c r="C3056" s="1" t="s">
        <v>7467</v>
      </c>
      <c r="D3056" s="1" t="s">
        <v>20</v>
      </c>
      <c r="E3056" s="2">
        <v>8302</v>
      </c>
      <c r="F3056" s="2" t="s">
        <v>16</v>
      </c>
      <c r="G3056" s="2">
        <v>1208</v>
      </c>
      <c r="H3056" s="2">
        <v>1</v>
      </c>
      <c r="I3056" s="2">
        <v>0</v>
      </c>
      <c r="J3056" s="2" t="s">
        <v>23</v>
      </c>
      <c r="K3056" s="2" t="s">
        <v>23</v>
      </c>
      <c r="L3056" s="2" t="s">
        <v>18</v>
      </c>
    </row>
    <row r="3057" spans="1:12" x14ac:dyDescent="0.25">
      <c r="A3057" s="1" t="s">
        <v>7475</v>
      </c>
      <c r="B3057" s="1" t="s">
        <v>7476</v>
      </c>
      <c r="C3057" s="1" t="s">
        <v>7477</v>
      </c>
      <c r="D3057" s="1" t="s">
        <v>20</v>
      </c>
      <c r="E3057" s="2">
        <v>8302</v>
      </c>
      <c r="F3057" s="2" t="s">
        <v>16</v>
      </c>
      <c r="G3057" s="2">
        <v>1185</v>
      </c>
      <c r="H3057" s="2">
        <v>1</v>
      </c>
      <c r="I3057" s="2">
        <v>0</v>
      </c>
      <c r="J3057" s="2" t="s">
        <v>7478</v>
      </c>
      <c r="K3057" s="2" t="s">
        <v>7478</v>
      </c>
      <c r="L3057" s="2" t="s">
        <v>18</v>
      </c>
    </row>
    <row r="3058" spans="1:12" x14ac:dyDescent="0.25">
      <c r="A3058" s="1" t="s">
        <v>7479</v>
      </c>
      <c r="B3058" s="1" t="s">
        <v>7480</v>
      </c>
      <c r="C3058" s="1" t="s">
        <v>7481</v>
      </c>
      <c r="D3058" s="1" t="s">
        <v>20</v>
      </c>
      <c r="E3058" s="2">
        <v>8302</v>
      </c>
      <c r="F3058" s="2" t="s">
        <v>16</v>
      </c>
      <c r="G3058" s="2">
        <v>645</v>
      </c>
      <c r="H3058" s="2">
        <v>1</v>
      </c>
      <c r="I3058" s="2">
        <v>0</v>
      </c>
      <c r="J3058" s="2" t="s">
        <v>23</v>
      </c>
      <c r="K3058" s="2" t="s">
        <v>23</v>
      </c>
      <c r="L3058" s="2" t="s">
        <v>18</v>
      </c>
    </row>
    <row r="3059" spans="1:12" x14ac:dyDescent="0.25">
      <c r="A3059" s="1" t="s">
        <v>7482</v>
      </c>
      <c r="B3059" s="1" t="s">
        <v>7483</v>
      </c>
      <c r="C3059" s="1" t="s">
        <v>7484</v>
      </c>
      <c r="D3059" s="1" t="s">
        <v>20</v>
      </c>
      <c r="E3059" s="2">
        <v>8302</v>
      </c>
      <c r="F3059" s="2" t="s">
        <v>16</v>
      </c>
      <c r="G3059" s="2">
        <v>375</v>
      </c>
      <c r="H3059" s="2">
        <v>1</v>
      </c>
      <c r="I3059" s="2">
        <v>0</v>
      </c>
      <c r="J3059" s="2" t="s">
        <v>23</v>
      </c>
      <c r="K3059" s="2" t="s">
        <v>23</v>
      </c>
      <c r="L3059" s="2" t="s">
        <v>18</v>
      </c>
    </row>
    <row r="3060" spans="1:12" x14ac:dyDescent="0.25">
      <c r="A3060" s="1" t="s">
        <v>7485</v>
      </c>
      <c r="B3060" s="1" t="s">
        <v>7486</v>
      </c>
      <c r="C3060" s="1" t="s">
        <v>7487</v>
      </c>
      <c r="D3060" s="1" t="s">
        <v>20</v>
      </c>
      <c r="E3060" s="2">
        <v>8302</v>
      </c>
      <c r="F3060" s="2" t="s">
        <v>16</v>
      </c>
      <c r="G3060" s="2">
        <v>240</v>
      </c>
      <c r="H3060" s="2">
        <v>1</v>
      </c>
      <c r="I3060" s="2">
        <v>0</v>
      </c>
      <c r="J3060" s="2" t="s">
        <v>23</v>
      </c>
      <c r="K3060" s="2" t="s">
        <v>23</v>
      </c>
      <c r="L3060" s="2" t="s">
        <v>18</v>
      </c>
    </row>
    <row r="3061" spans="1:12" x14ac:dyDescent="0.25">
      <c r="A3061" s="1" t="s">
        <v>7488</v>
      </c>
      <c r="B3061" s="1" t="s">
        <v>7489</v>
      </c>
      <c r="C3061" s="1" t="s">
        <v>7467</v>
      </c>
      <c r="D3061" s="1" t="s">
        <v>20</v>
      </c>
      <c r="E3061" s="2">
        <v>8301</v>
      </c>
      <c r="F3061" s="2" t="s">
        <v>16</v>
      </c>
      <c r="G3061" s="2">
        <v>200</v>
      </c>
      <c r="H3061" s="2">
        <v>2</v>
      </c>
      <c r="I3061" s="2">
        <v>0</v>
      </c>
      <c r="J3061" s="2" t="s">
        <v>23</v>
      </c>
      <c r="K3061" s="2" t="s">
        <v>23</v>
      </c>
      <c r="L3061" s="2" t="s">
        <v>18</v>
      </c>
    </row>
    <row r="3062" spans="1:12" x14ac:dyDescent="0.25">
      <c r="A3062" s="1" t="s">
        <v>7490</v>
      </c>
      <c r="B3062" s="1" t="s">
        <v>7490</v>
      </c>
      <c r="C3062" s="1" t="s">
        <v>7491</v>
      </c>
      <c r="D3062" s="1" t="s">
        <v>20</v>
      </c>
      <c r="E3062" s="2">
        <v>8301</v>
      </c>
      <c r="F3062" s="2" t="s">
        <v>16</v>
      </c>
      <c r="G3062" s="2">
        <v>140</v>
      </c>
      <c r="H3062" s="2">
        <v>1</v>
      </c>
      <c r="I3062" s="2">
        <v>0</v>
      </c>
      <c r="J3062" s="2" t="s">
        <v>23</v>
      </c>
      <c r="K3062" s="2" t="s">
        <v>23</v>
      </c>
      <c r="L3062" s="2" t="s">
        <v>18</v>
      </c>
    </row>
    <row r="3063" spans="1:12" x14ac:dyDescent="0.25">
      <c r="A3063" s="1" t="s">
        <v>7492</v>
      </c>
      <c r="B3063" s="1" t="s">
        <v>7492</v>
      </c>
      <c r="C3063" s="1" t="s">
        <v>7491</v>
      </c>
      <c r="D3063" s="1" t="s">
        <v>20</v>
      </c>
      <c r="E3063" s="2">
        <v>8301</v>
      </c>
      <c r="F3063" s="2" t="s">
        <v>16</v>
      </c>
      <c r="G3063" s="2">
        <v>160</v>
      </c>
      <c r="H3063" s="2">
        <v>4</v>
      </c>
      <c r="I3063" s="2">
        <v>0</v>
      </c>
      <c r="J3063" s="2" t="s">
        <v>23</v>
      </c>
      <c r="K3063" s="2" t="s">
        <v>23</v>
      </c>
      <c r="L3063" s="2" t="s">
        <v>18</v>
      </c>
    </row>
    <row r="3064" spans="1:12" x14ac:dyDescent="0.25">
      <c r="A3064" s="1" t="s">
        <v>7493</v>
      </c>
      <c r="B3064" s="1" t="s">
        <v>7493</v>
      </c>
      <c r="C3064" s="1" t="s">
        <v>7494</v>
      </c>
      <c r="D3064" s="1" t="s">
        <v>15</v>
      </c>
      <c r="E3064" s="2">
        <v>8301</v>
      </c>
      <c r="F3064" s="2" t="s">
        <v>16</v>
      </c>
      <c r="G3064" s="2">
        <v>270</v>
      </c>
      <c r="H3064" s="2">
        <v>1</v>
      </c>
      <c r="I3064" s="2">
        <v>0</v>
      </c>
      <c r="J3064" s="2" t="s">
        <v>23</v>
      </c>
      <c r="K3064" s="2" t="s">
        <v>23</v>
      </c>
      <c r="L3064" s="2" t="s">
        <v>18</v>
      </c>
    </row>
    <row r="3065" spans="1:12" x14ac:dyDescent="0.25">
      <c r="A3065" s="1" t="s">
        <v>7495</v>
      </c>
      <c r="B3065" s="1" t="s">
        <v>7495</v>
      </c>
      <c r="C3065" s="1" t="s">
        <v>7496</v>
      </c>
      <c r="D3065" s="1" t="s">
        <v>15</v>
      </c>
      <c r="E3065" s="2">
        <v>8301</v>
      </c>
      <c r="F3065" s="2" t="s">
        <v>16</v>
      </c>
      <c r="G3065" s="2">
        <v>140</v>
      </c>
      <c r="H3065" s="2">
        <v>1</v>
      </c>
      <c r="I3065" s="2">
        <v>0</v>
      </c>
      <c r="J3065" s="2" t="s">
        <v>23</v>
      </c>
      <c r="K3065" s="2" t="s">
        <v>23</v>
      </c>
      <c r="L3065" s="2" t="s">
        <v>18</v>
      </c>
    </row>
    <row r="3066" spans="1:12" x14ac:dyDescent="0.25">
      <c r="A3066" s="1" t="s">
        <v>7497</v>
      </c>
      <c r="B3066" s="1" t="s">
        <v>7498</v>
      </c>
      <c r="C3066" s="1" t="s">
        <v>7496</v>
      </c>
      <c r="D3066" s="1" t="s">
        <v>15</v>
      </c>
      <c r="E3066" s="2">
        <v>8301</v>
      </c>
      <c r="F3066" s="2" t="s">
        <v>16</v>
      </c>
      <c r="G3066" s="2">
        <v>520</v>
      </c>
      <c r="H3066" s="2">
        <v>1</v>
      </c>
      <c r="I3066" s="2">
        <v>0</v>
      </c>
      <c r="J3066" s="2" t="s">
        <v>23</v>
      </c>
      <c r="K3066" s="2" t="s">
        <v>23</v>
      </c>
      <c r="L3066" s="2" t="s">
        <v>18</v>
      </c>
    </row>
    <row r="3067" spans="1:12" x14ac:dyDescent="0.25">
      <c r="A3067" s="1" t="s">
        <v>7499</v>
      </c>
      <c r="B3067" s="1" t="s">
        <v>7500</v>
      </c>
      <c r="C3067" s="1" t="s">
        <v>7501</v>
      </c>
      <c r="D3067" s="1" t="s">
        <v>20</v>
      </c>
      <c r="E3067" s="2">
        <v>8301</v>
      </c>
      <c r="F3067" s="2" t="s">
        <v>16</v>
      </c>
      <c r="G3067" s="2">
        <v>410</v>
      </c>
      <c r="H3067" s="2">
        <v>2</v>
      </c>
      <c r="I3067" s="2">
        <v>0</v>
      </c>
      <c r="J3067" s="2" t="s">
        <v>23</v>
      </c>
      <c r="K3067" s="2" t="s">
        <v>23</v>
      </c>
      <c r="L3067" s="2" t="s">
        <v>18</v>
      </c>
    </row>
    <row r="3068" spans="1:12" x14ac:dyDescent="0.25">
      <c r="A3068" s="1" t="s">
        <v>7502</v>
      </c>
      <c r="B3068" s="1" t="s">
        <v>7503</v>
      </c>
      <c r="C3068" s="1" t="s">
        <v>7504</v>
      </c>
      <c r="D3068" s="1" t="s">
        <v>20</v>
      </c>
      <c r="E3068" s="2">
        <v>8301</v>
      </c>
      <c r="F3068" s="2" t="s">
        <v>16</v>
      </c>
      <c r="G3068" s="2">
        <v>265</v>
      </c>
      <c r="H3068" s="2">
        <v>2</v>
      </c>
      <c r="I3068" s="2">
        <v>0</v>
      </c>
      <c r="J3068" s="2" t="s">
        <v>7505</v>
      </c>
      <c r="K3068" s="2" t="s">
        <v>7505</v>
      </c>
      <c r="L3068" s="2" t="s">
        <v>18</v>
      </c>
    </row>
    <row r="3069" spans="1:12" x14ac:dyDescent="0.25">
      <c r="A3069" s="1" t="s">
        <v>7506</v>
      </c>
      <c r="B3069" s="1" t="s">
        <v>7506</v>
      </c>
      <c r="C3069" s="1" t="s">
        <v>7507</v>
      </c>
      <c r="D3069" s="1" t="s">
        <v>20</v>
      </c>
      <c r="E3069" s="2">
        <v>8301</v>
      </c>
      <c r="F3069" s="2" t="s">
        <v>16</v>
      </c>
      <c r="G3069" s="2">
        <v>175</v>
      </c>
      <c r="H3069" s="2">
        <v>1</v>
      </c>
      <c r="I3069" s="2">
        <v>0</v>
      </c>
      <c r="J3069" s="2" t="s">
        <v>23</v>
      </c>
      <c r="K3069" s="2" t="s">
        <v>23</v>
      </c>
      <c r="L3069" s="2" t="s">
        <v>18</v>
      </c>
    </row>
    <row r="3070" spans="1:12" x14ac:dyDescent="0.25">
      <c r="A3070" s="1" t="s">
        <v>7508</v>
      </c>
      <c r="B3070" s="1" t="s">
        <v>7508</v>
      </c>
      <c r="C3070" s="1" t="s">
        <v>7509</v>
      </c>
      <c r="D3070" s="1" t="s">
        <v>20</v>
      </c>
      <c r="E3070" s="2">
        <v>8302</v>
      </c>
      <c r="F3070" s="2" t="s">
        <v>16</v>
      </c>
      <c r="G3070" s="2">
        <v>425</v>
      </c>
      <c r="H3070" s="2">
        <v>1</v>
      </c>
      <c r="I3070" s="2">
        <v>0</v>
      </c>
      <c r="J3070" s="2" t="s">
        <v>23</v>
      </c>
      <c r="K3070" s="2" t="s">
        <v>23</v>
      </c>
      <c r="L3070" s="2" t="s">
        <v>18</v>
      </c>
    </row>
    <row r="3071" spans="1:12" x14ac:dyDescent="0.25">
      <c r="A3071" s="1" t="s">
        <v>7510</v>
      </c>
      <c r="B3071" s="1" t="s">
        <v>7511</v>
      </c>
      <c r="C3071" s="1" t="s">
        <v>7509</v>
      </c>
      <c r="D3071" s="1" t="s">
        <v>20</v>
      </c>
      <c r="E3071" s="2">
        <v>8301</v>
      </c>
      <c r="F3071" s="2" t="s">
        <v>16</v>
      </c>
      <c r="G3071" s="2">
        <v>955</v>
      </c>
      <c r="H3071" s="2">
        <v>1</v>
      </c>
      <c r="I3071" s="2">
        <v>0</v>
      </c>
      <c r="J3071" s="2" t="s">
        <v>23</v>
      </c>
      <c r="K3071" s="2" t="s">
        <v>23</v>
      </c>
      <c r="L3071" s="2" t="s">
        <v>18</v>
      </c>
    </row>
    <row r="3072" spans="1:12" x14ac:dyDescent="0.25">
      <c r="A3072" s="1" t="s">
        <v>7512</v>
      </c>
      <c r="B3072" s="1" t="s">
        <v>7512</v>
      </c>
      <c r="C3072" s="1" t="s">
        <v>7513</v>
      </c>
      <c r="D3072" s="1" t="s">
        <v>20</v>
      </c>
      <c r="E3072" s="2">
        <v>8301</v>
      </c>
      <c r="F3072" s="2" t="s">
        <v>16</v>
      </c>
      <c r="G3072" s="2">
        <v>150</v>
      </c>
      <c r="H3072" s="2">
        <v>1</v>
      </c>
      <c r="I3072" s="2">
        <v>0</v>
      </c>
      <c r="J3072" s="2" t="s">
        <v>23</v>
      </c>
      <c r="K3072" s="2" t="s">
        <v>23</v>
      </c>
      <c r="L3072" s="2" t="s">
        <v>18</v>
      </c>
    </row>
    <row r="3073" spans="1:12" x14ac:dyDescent="0.25">
      <c r="A3073" s="1" t="s">
        <v>7514</v>
      </c>
      <c r="B3073" s="1" t="s">
        <v>7514</v>
      </c>
      <c r="C3073" s="1" t="s">
        <v>7513</v>
      </c>
      <c r="D3073" s="1" t="s">
        <v>20</v>
      </c>
      <c r="E3073" s="2">
        <v>8302</v>
      </c>
      <c r="F3073" s="2" t="s">
        <v>16</v>
      </c>
      <c r="G3073" s="2">
        <v>385</v>
      </c>
      <c r="H3073" s="2">
        <v>1</v>
      </c>
      <c r="I3073" s="2">
        <v>0</v>
      </c>
      <c r="J3073" s="2" t="s">
        <v>7515</v>
      </c>
      <c r="K3073" s="2" t="s">
        <v>7515</v>
      </c>
      <c r="L3073" s="2" t="s">
        <v>18</v>
      </c>
    </row>
    <row r="3074" spans="1:12" x14ac:dyDescent="0.25">
      <c r="A3074" s="1" t="s">
        <v>7516</v>
      </c>
      <c r="B3074" s="1" t="s">
        <v>7516</v>
      </c>
      <c r="C3074" s="1" t="s">
        <v>7507</v>
      </c>
      <c r="D3074" s="1" t="s">
        <v>20</v>
      </c>
      <c r="E3074" s="2">
        <v>8302</v>
      </c>
      <c r="F3074" s="2" t="s">
        <v>16</v>
      </c>
      <c r="G3074" s="2">
        <v>415</v>
      </c>
      <c r="H3074" s="2">
        <v>1</v>
      </c>
      <c r="I3074" s="2">
        <v>0</v>
      </c>
      <c r="J3074" s="2" t="s">
        <v>23</v>
      </c>
      <c r="K3074" s="2" t="s">
        <v>23</v>
      </c>
      <c r="L3074" s="2" t="s">
        <v>18</v>
      </c>
    </row>
    <row r="3075" spans="1:12" x14ac:dyDescent="0.25">
      <c r="A3075" s="1" t="s">
        <v>7517</v>
      </c>
      <c r="B3075" s="1" t="s">
        <v>7517</v>
      </c>
      <c r="C3075" s="1" t="s">
        <v>7518</v>
      </c>
      <c r="D3075" s="1" t="s">
        <v>20</v>
      </c>
      <c r="E3075" s="2">
        <v>8301</v>
      </c>
      <c r="F3075" s="2" t="s">
        <v>16</v>
      </c>
      <c r="G3075" s="2">
        <v>91</v>
      </c>
      <c r="H3075" s="2">
        <v>1</v>
      </c>
      <c r="I3075" s="2">
        <v>0</v>
      </c>
      <c r="J3075" s="2" t="s">
        <v>23</v>
      </c>
      <c r="K3075" s="2" t="s">
        <v>23</v>
      </c>
      <c r="L3075" s="2" t="s">
        <v>18</v>
      </c>
    </row>
    <row r="3076" spans="1:12" x14ac:dyDescent="0.25">
      <c r="A3076" s="1" t="s">
        <v>7519</v>
      </c>
      <c r="B3076" s="1" t="s">
        <v>7519</v>
      </c>
      <c r="C3076" s="1" t="s">
        <v>7509</v>
      </c>
      <c r="D3076" s="1" t="s">
        <v>20</v>
      </c>
      <c r="E3076" s="2">
        <v>8302</v>
      </c>
      <c r="F3076" s="2" t="s">
        <v>16</v>
      </c>
      <c r="G3076" s="2">
        <v>425</v>
      </c>
      <c r="H3076" s="2">
        <v>2</v>
      </c>
      <c r="I3076" s="2">
        <v>0</v>
      </c>
      <c r="J3076" s="2" t="s">
        <v>23</v>
      </c>
      <c r="K3076" s="2" t="s">
        <v>23</v>
      </c>
      <c r="L3076" s="2" t="s">
        <v>18</v>
      </c>
    </row>
    <row r="3077" spans="1:12" x14ac:dyDescent="0.25">
      <c r="A3077" s="1" t="s">
        <v>7520</v>
      </c>
      <c r="B3077" s="1" t="s">
        <v>7520</v>
      </c>
      <c r="C3077" s="1" t="s">
        <v>7521</v>
      </c>
      <c r="D3077" s="1" t="s">
        <v>20</v>
      </c>
      <c r="E3077" s="2">
        <v>8302</v>
      </c>
      <c r="F3077" s="2" t="s">
        <v>16</v>
      </c>
      <c r="G3077" s="2">
        <v>285</v>
      </c>
      <c r="H3077" s="2">
        <v>1</v>
      </c>
      <c r="I3077" s="2">
        <v>0</v>
      </c>
      <c r="J3077" s="2" t="s">
        <v>23</v>
      </c>
      <c r="K3077" s="2" t="s">
        <v>23</v>
      </c>
      <c r="L3077" s="2" t="s">
        <v>18</v>
      </c>
    </row>
    <row r="3078" spans="1:12" x14ac:dyDescent="0.25">
      <c r="A3078" s="1" t="s">
        <v>7522</v>
      </c>
      <c r="B3078" s="1" t="s">
        <v>7523</v>
      </c>
      <c r="C3078" s="1" t="s">
        <v>7513</v>
      </c>
      <c r="D3078" s="1" t="s">
        <v>20</v>
      </c>
      <c r="E3078" s="2">
        <v>8301</v>
      </c>
      <c r="F3078" s="2" t="s">
        <v>16</v>
      </c>
      <c r="G3078" s="2">
        <v>990</v>
      </c>
      <c r="H3078" s="2">
        <v>1</v>
      </c>
      <c r="I3078" s="2">
        <v>0</v>
      </c>
      <c r="J3078" s="2" t="s">
        <v>23</v>
      </c>
      <c r="K3078" s="2" t="s">
        <v>23</v>
      </c>
      <c r="L3078" s="2" t="s">
        <v>18</v>
      </c>
    </row>
    <row r="3079" spans="1:12" x14ac:dyDescent="0.25">
      <c r="A3079" s="1" t="s">
        <v>7524</v>
      </c>
      <c r="B3079" s="1" t="s">
        <v>7525</v>
      </c>
      <c r="C3079" s="1" t="s">
        <v>7526</v>
      </c>
      <c r="D3079" s="1" t="s">
        <v>20</v>
      </c>
      <c r="E3079" s="2">
        <v>8301</v>
      </c>
      <c r="F3079" s="2" t="s">
        <v>16</v>
      </c>
      <c r="G3079" s="2">
        <v>120</v>
      </c>
      <c r="H3079" s="2">
        <v>1</v>
      </c>
      <c r="I3079" s="2">
        <v>0</v>
      </c>
      <c r="J3079" s="2" t="s">
        <v>7527</v>
      </c>
      <c r="K3079" s="2" t="s">
        <v>7527</v>
      </c>
      <c r="L3079" s="2" t="s">
        <v>18</v>
      </c>
    </row>
    <row r="3080" spans="1:12" x14ac:dyDescent="0.25">
      <c r="A3080" s="1" t="s">
        <v>7528</v>
      </c>
      <c r="B3080" s="1" t="s">
        <v>7529</v>
      </c>
      <c r="C3080" s="1" t="s">
        <v>7507</v>
      </c>
      <c r="D3080" s="1" t="s">
        <v>20</v>
      </c>
      <c r="E3080" s="2">
        <v>8301</v>
      </c>
      <c r="F3080" s="2" t="s">
        <v>16</v>
      </c>
      <c r="G3080" s="2">
        <v>400</v>
      </c>
      <c r="H3080" s="2">
        <v>1</v>
      </c>
      <c r="I3080" s="2">
        <v>0</v>
      </c>
      <c r="J3080" s="2" t="s">
        <v>23</v>
      </c>
      <c r="K3080" s="2" t="s">
        <v>23</v>
      </c>
      <c r="L3080" s="2" t="s">
        <v>18</v>
      </c>
    </row>
    <row r="3081" spans="1:12" x14ac:dyDescent="0.25">
      <c r="A3081" s="1" t="s">
        <v>7530</v>
      </c>
      <c r="B3081" s="1" t="s">
        <v>7531</v>
      </c>
      <c r="C3081" s="1" t="s">
        <v>7513</v>
      </c>
      <c r="D3081" s="1" t="s">
        <v>20</v>
      </c>
      <c r="E3081" s="2">
        <v>8301</v>
      </c>
      <c r="F3081" s="2" t="s">
        <v>16</v>
      </c>
      <c r="G3081" s="2">
        <v>110</v>
      </c>
      <c r="H3081" s="2">
        <v>1</v>
      </c>
      <c r="I3081" s="2">
        <v>0</v>
      </c>
      <c r="J3081" s="2" t="s">
        <v>23</v>
      </c>
      <c r="K3081" s="2" t="s">
        <v>23</v>
      </c>
      <c r="L3081" s="2" t="s">
        <v>18</v>
      </c>
    </row>
    <row r="3082" spans="1:12" x14ac:dyDescent="0.25">
      <c r="A3082" s="1" t="s">
        <v>7532</v>
      </c>
      <c r="B3082" s="1" t="s">
        <v>7532</v>
      </c>
      <c r="C3082" s="1" t="s">
        <v>7513</v>
      </c>
      <c r="D3082" s="1" t="s">
        <v>20</v>
      </c>
      <c r="E3082" s="2">
        <v>8301</v>
      </c>
      <c r="F3082" s="2" t="s">
        <v>16</v>
      </c>
      <c r="G3082" s="2">
        <v>82</v>
      </c>
      <c r="H3082" s="2">
        <v>3</v>
      </c>
      <c r="I3082" s="2">
        <v>0</v>
      </c>
      <c r="J3082" s="2" t="s">
        <v>23</v>
      </c>
      <c r="K3082" s="2" t="s">
        <v>23</v>
      </c>
      <c r="L3082" s="2" t="s">
        <v>18</v>
      </c>
    </row>
    <row r="3083" spans="1:12" x14ac:dyDescent="0.25">
      <c r="A3083" s="1" t="s">
        <v>7533</v>
      </c>
      <c r="B3083" s="1" t="s">
        <v>7532</v>
      </c>
      <c r="C3083" s="1" t="s">
        <v>7513</v>
      </c>
      <c r="D3083" s="1" t="s">
        <v>20</v>
      </c>
      <c r="E3083" s="2">
        <v>8301</v>
      </c>
      <c r="F3083" s="2" t="s">
        <v>16</v>
      </c>
      <c r="G3083" s="2">
        <v>110</v>
      </c>
      <c r="H3083" s="2">
        <v>2</v>
      </c>
      <c r="I3083" s="2">
        <v>0</v>
      </c>
      <c r="J3083" s="2" t="s">
        <v>23</v>
      </c>
      <c r="K3083" s="2" t="s">
        <v>23</v>
      </c>
      <c r="L3083" s="2" t="s">
        <v>18</v>
      </c>
    </row>
    <row r="3084" spans="1:12" x14ac:dyDescent="0.25">
      <c r="A3084" s="1" t="s">
        <v>7534</v>
      </c>
      <c r="B3084" s="1" t="s">
        <v>7534</v>
      </c>
      <c r="C3084" s="1" t="s">
        <v>7535</v>
      </c>
      <c r="D3084" s="1" t="s">
        <v>15</v>
      </c>
      <c r="E3084" s="2">
        <v>8301</v>
      </c>
      <c r="F3084" s="2" t="s">
        <v>16</v>
      </c>
      <c r="G3084" s="2">
        <v>110</v>
      </c>
      <c r="H3084" s="2">
        <v>2</v>
      </c>
      <c r="I3084" s="2">
        <v>0</v>
      </c>
      <c r="J3084" s="2" t="s">
        <v>23</v>
      </c>
      <c r="K3084" s="2" t="s">
        <v>23</v>
      </c>
      <c r="L3084" s="2" t="s">
        <v>18</v>
      </c>
    </row>
    <row r="3085" spans="1:12" x14ac:dyDescent="0.25">
      <c r="A3085" s="1" t="s">
        <v>7536</v>
      </c>
      <c r="B3085" s="1" t="s">
        <v>7537</v>
      </c>
      <c r="C3085" s="1" t="s">
        <v>7538</v>
      </c>
      <c r="D3085" s="1" t="s">
        <v>20</v>
      </c>
      <c r="E3085" s="2">
        <v>8301</v>
      </c>
      <c r="F3085" s="2" t="s">
        <v>16</v>
      </c>
      <c r="G3085" s="2">
        <v>205</v>
      </c>
      <c r="H3085" s="2">
        <v>2</v>
      </c>
      <c r="I3085" s="2">
        <v>0</v>
      </c>
      <c r="J3085" s="2" t="s">
        <v>7539</v>
      </c>
      <c r="K3085" s="2" t="s">
        <v>7539</v>
      </c>
      <c r="L3085" s="2" t="s">
        <v>18</v>
      </c>
    </row>
    <row r="3086" spans="1:12" x14ac:dyDescent="0.25">
      <c r="A3086" s="1" t="s">
        <v>7540</v>
      </c>
      <c r="B3086" s="1" t="s">
        <v>7540</v>
      </c>
      <c r="C3086" s="1" t="s">
        <v>7541</v>
      </c>
      <c r="D3086" s="1" t="s">
        <v>15</v>
      </c>
      <c r="E3086" s="2">
        <v>8301</v>
      </c>
      <c r="F3086" s="2" t="s">
        <v>16</v>
      </c>
      <c r="G3086" s="2">
        <v>295</v>
      </c>
      <c r="H3086" s="2">
        <v>1</v>
      </c>
      <c r="I3086" s="2">
        <v>0</v>
      </c>
      <c r="J3086" s="2" t="s">
        <v>23</v>
      </c>
      <c r="K3086" s="2" t="s">
        <v>23</v>
      </c>
      <c r="L3086" s="2" t="s">
        <v>18</v>
      </c>
    </row>
    <row r="3087" spans="1:12" x14ac:dyDescent="0.25">
      <c r="A3087" s="1" t="s">
        <v>7542</v>
      </c>
      <c r="B3087" s="1" t="s">
        <v>7543</v>
      </c>
      <c r="C3087" s="1" t="s">
        <v>7544</v>
      </c>
      <c r="D3087" s="1" t="s">
        <v>20</v>
      </c>
      <c r="E3087" s="2">
        <v>8302</v>
      </c>
      <c r="F3087" s="2" t="s">
        <v>16</v>
      </c>
      <c r="G3087" s="2">
        <v>44</v>
      </c>
      <c r="H3087" s="2">
        <v>4</v>
      </c>
      <c r="I3087" s="2">
        <v>0</v>
      </c>
      <c r="J3087" s="2" t="s">
        <v>23</v>
      </c>
      <c r="K3087" s="2" t="s">
        <v>23</v>
      </c>
      <c r="L3087" s="2" t="s">
        <v>18</v>
      </c>
    </row>
    <row r="3088" spans="1:12" x14ac:dyDescent="0.25">
      <c r="A3088" s="1" t="s">
        <v>7545</v>
      </c>
      <c r="B3088" s="1" t="s">
        <v>7546</v>
      </c>
      <c r="C3088" s="1" t="s">
        <v>7547</v>
      </c>
      <c r="D3088" s="1" t="s">
        <v>15</v>
      </c>
      <c r="E3088" s="2">
        <v>8708</v>
      </c>
      <c r="F3088" s="2" t="s">
        <v>16</v>
      </c>
      <c r="G3088" s="2">
        <v>61</v>
      </c>
      <c r="H3088" s="2">
        <v>2</v>
      </c>
      <c r="I3088" s="2">
        <v>0</v>
      </c>
      <c r="J3088" s="2" t="s">
        <v>23</v>
      </c>
      <c r="K3088" s="2" t="s">
        <v>23</v>
      </c>
      <c r="L3088" s="2" t="s">
        <v>18</v>
      </c>
    </row>
    <row r="3089" spans="1:12" x14ac:dyDescent="0.25">
      <c r="A3089" s="1" t="s">
        <v>7548</v>
      </c>
      <c r="B3089" s="1" t="s">
        <v>7549</v>
      </c>
      <c r="C3089" s="1" t="s">
        <v>7550</v>
      </c>
      <c r="D3089" s="1" t="s">
        <v>15</v>
      </c>
      <c r="E3089" s="2">
        <v>8708</v>
      </c>
      <c r="F3089" s="2" t="s">
        <v>16</v>
      </c>
      <c r="G3089" s="2">
        <v>137</v>
      </c>
      <c r="H3089" s="2">
        <v>2</v>
      </c>
      <c r="I3089" s="2">
        <v>0</v>
      </c>
      <c r="J3089" s="2" t="s">
        <v>23</v>
      </c>
      <c r="K3089" s="2" t="s">
        <v>23</v>
      </c>
      <c r="L3089" s="2" t="s">
        <v>18</v>
      </c>
    </row>
    <row r="3090" spans="1:12" x14ac:dyDescent="0.25">
      <c r="A3090" s="1" t="s">
        <v>7551</v>
      </c>
      <c r="B3090" s="1" t="s">
        <v>7552</v>
      </c>
      <c r="C3090" s="1" t="s">
        <v>7553</v>
      </c>
      <c r="D3090" s="1" t="s">
        <v>15</v>
      </c>
      <c r="E3090" s="2">
        <v>8708</v>
      </c>
      <c r="F3090" s="2" t="s">
        <v>16</v>
      </c>
      <c r="G3090" s="2">
        <v>44</v>
      </c>
      <c r="H3090" s="2">
        <v>1</v>
      </c>
      <c r="I3090" s="2">
        <v>0</v>
      </c>
      <c r="J3090" s="2" t="s">
        <v>23</v>
      </c>
      <c r="K3090" s="2" t="s">
        <v>23</v>
      </c>
      <c r="L3090" s="2" t="s">
        <v>18</v>
      </c>
    </row>
    <row r="3091" spans="1:12" x14ac:dyDescent="0.25">
      <c r="A3091" s="1" t="s">
        <v>7554</v>
      </c>
      <c r="B3091" s="1" t="s">
        <v>7554</v>
      </c>
      <c r="C3091" s="1" t="s">
        <v>7555</v>
      </c>
      <c r="D3091" s="1" t="s">
        <v>20</v>
      </c>
      <c r="E3091" s="2">
        <v>8302</v>
      </c>
      <c r="F3091" s="2" t="s">
        <v>16</v>
      </c>
      <c r="G3091" s="2">
        <v>61</v>
      </c>
      <c r="H3091" s="2">
        <v>3</v>
      </c>
      <c r="I3091" s="2">
        <v>0</v>
      </c>
      <c r="J3091" s="2" t="s">
        <v>23</v>
      </c>
      <c r="K3091" s="2" t="s">
        <v>23</v>
      </c>
      <c r="L3091" s="2" t="s">
        <v>18</v>
      </c>
    </row>
    <row r="3092" spans="1:12" x14ac:dyDescent="0.25">
      <c r="A3092" s="1" t="s">
        <v>7556</v>
      </c>
      <c r="B3092" s="1" t="s">
        <v>7557</v>
      </c>
      <c r="C3092" s="1" t="s">
        <v>7558</v>
      </c>
      <c r="D3092" s="1" t="s">
        <v>15</v>
      </c>
      <c r="E3092" s="2">
        <v>8708</v>
      </c>
      <c r="F3092" s="2" t="s">
        <v>16</v>
      </c>
      <c r="G3092" s="2">
        <v>39</v>
      </c>
      <c r="H3092" s="2">
        <v>2</v>
      </c>
      <c r="I3092" s="2">
        <v>0</v>
      </c>
      <c r="J3092" s="2" t="s">
        <v>23</v>
      </c>
      <c r="K3092" s="2" t="s">
        <v>23</v>
      </c>
      <c r="L3092" s="2" t="s">
        <v>18</v>
      </c>
    </row>
    <row r="3093" spans="1:12" x14ac:dyDescent="0.25">
      <c r="A3093" s="1" t="s">
        <v>7559</v>
      </c>
      <c r="B3093" s="1" t="s">
        <v>7559</v>
      </c>
      <c r="C3093" s="1" t="s">
        <v>7560</v>
      </c>
      <c r="D3093" s="1" t="s">
        <v>20</v>
      </c>
      <c r="E3093" s="2">
        <v>8302</v>
      </c>
      <c r="F3093" s="2" t="s">
        <v>16</v>
      </c>
      <c r="G3093" s="2">
        <v>53</v>
      </c>
      <c r="H3093" s="2">
        <v>1</v>
      </c>
      <c r="I3093" s="2">
        <v>0</v>
      </c>
      <c r="J3093" s="2" t="s">
        <v>23</v>
      </c>
      <c r="K3093" s="2" t="s">
        <v>23</v>
      </c>
      <c r="L3093" s="2" t="s">
        <v>18</v>
      </c>
    </row>
    <row r="3094" spans="1:12" x14ac:dyDescent="0.25">
      <c r="A3094" s="1" t="s">
        <v>7561</v>
      </c>
      <c r="B3094" s="1" t="s">
        <v>7562</v>
      </c>
      <c r="C3094" s="1" t="s">
        <v>7563</v>
      </c>
      <c r="D3094" s="1" t="s">
        <v>15</v>
      </c>
      <c r="E3094" s="2">
        <v>8708</v>
      </c>
      <c r="F3094" s="2" t="s">
        <v>16</v>
      </c>
      <c r="G3094" s="2">
        <v>33</v>
      </c>
      <c r="H3094" s="2">
        <v>3</v>
      </c>
      <c r="I3094" s="2">
        <v>0</v>
      </c>
      <c r="J3094" s="2" t="s">
        <v>23</v>
      </c>
      <c r="K3094" s="2" t="s">
        <v>23</v>
      </c>
      <c r="L3094" s="2" t="s">
        <v>18</v>
      </c>
    </row>
    <row r="3095" spans="1:12" x14ac:dyDescent="0.25">
      <c r="A3095" s="1" t="s">
        <v>7564</v>
      </c>
      <c r="B3095" s="1" t="s">
        <v>7564</v>
      </c>
      <c r="C3095" s="1" t="s">
        <v>7565</v>
      </c>
      <c r="D3095" s="1" t="s">
        <v>20</v>
      </c>
      <c r="E3095" s="2">
        <v>4016</v>
      </c>
      <c r="F3095" s="2" t="s">
        <v>16</v>
      </c>
      <c r="G3095" s="2">
        <v>17</v>
      </c>
      <c r="H3095" s="2">
        <v>2</v>
      </c>
      <c r="I3095" s="2">
        <v>0</v>
      </c>
      <c r="J3095" s="2" t="s">
        <v>23</v>
      </c>
      <c r="K3095" s="2" t="s">
        <v>23</v>
      </c>
      <c r="L3095" s="2" t="s">
        <v>18</v>
      </c>
    </row>
    <row r="3096" spans="1:12" x14ac:dyDescent="0.25">
      <c r="A3096" s="1" t="s">
        <v>7566</v>
      </c>
      <c r="B3096" s="1" t="s">
        <v>7566</v>
      </c>
      <c r="C3096" s="1" t="s">
        <v>7567</v>
      </c>
      <c r="D3096" s="1" t="s">
        <v>15</v>
      </c>
      <c r="E3096" s="2">
        <v>8708</v>
      </c>
      <c r="F3096" s="2" t="s">
        <v>16</v>
      </c>
      <c r="G3096" s="2">
        <v>13</v>
      </c>
      <c r="H3096" s="2">
        <v>4</v>
      </c>
      <c r="I3096" s="2">
        <v>0</v>
      </c>
      <c r="J3096" s="2" t="s">
        <v>23</v>
      </c>
      <c r="K3096" s="2" t="s">
        <v>23</v>
      </c>
      <c r="L3096" s="2" t="s">
        <v>18</v>
      </c>
    </row>
    <row r="3097" spans="1:12" x14ac:dyDescent="0.25">
      <c r="A3097" s="1" t="s">
        <v>7568</v>
      </c>
      <c r="B3097" s="1" t="s">
        <v>7568</v>
      </c>
      <c r="C3097" s="1" t="s">
        <v>7569</v>
      </c>
      <c r="D3097" s="1" t="s">
        <v>15</v>
      </c>
      <c r="E3097" s="2">
        <v>8708</v>
      </c>
      <c r="F3097" s="2" t="s">
        <v>16</v>
      </c>
      <c r="G3097" s="2">
        <v>2.5</v>
      </c>
      <c r="H3097" s="2">
        <v>4</v>
      </c>
      <c r="I3097" s="2">
        <v>0</v>
      </c>
      <c r="J3097" s="2" t="s">
        <v>23</v>
      </c>
      <c r="K3097" s="2" t="s">
        <v>23</v>
      </c>
      <c r="L3097" s="2" t="s">
        <v>18</v>
      </c>
    </row>
    <row r="3098" spans="1:12" x14ac:dyDescent="0.25">
      <c r="A3098" s="1" t="s">
        <v>7570</v>
      </c>
      <c r="B3098" s="1" t="s">
        <v>7571</v>
      </c>
      <c r="C3098" s="1" t="s">
        <v>7572</v>
      </c>
      <c r="D3098" s="1" t="s">
        <v>15</v>
      </c>
      <c r="E3098" s="2">
        <v>8708</v>
      </c>
      <c r="F3098" s="2" t="s">
        <v>16</v>
      </c>
      <c r="G3098" s="2">
        <v>244</v>
      </c>
      <c r="H3098" s="2">
        <v>7</v>
      </c>
      <c r="I3098" s="2">
        <v>0</v>
      </c>
      <c r="J3098" s="2" t="s">
        <v>7573</v>
      </c>
      <c r="K3098" s="2" t="s">
        <v>7573</v>
      </c>
      <c r="L3098" s="2" t="s">
        <v>18</v>
      </c>
    </row>
    <row r="3099" spans="1:12" x14ac:dyDescent="0.25">
      <c r="A3099" s="1" t="s">
        <v>7574</v>
      </c>
      <c r="B3099" s="1" t="s">
        <v>7574</v>
      </c>
      <c r="C3099" s="1" t="s">
        <v>7575</v>
      </c>
      <c r="D3099" s="1" t="s">
        <v>15</v>
      </c>
      <c r="E3099" s="2">
        <v>8708</v>
      </c>
      <c r="F3099" s="2" t="s">
        <v>16</v>
      </c>
      <c r="G3099" s="2">
        <v>135</v>
      </c>
      <c r="H3099" s="2">
        <v>1</v>
      </c>
      <c r="I3099" s="2">
        <v>0</v>
      </c>
      <c r="J3099" s="2" t="s">
        <v>23</v>
      </c>
      <c r="K3099" s="2" t="s">
        <v>23</v>
      </c>
      <c r="L3099" s="2" t="s">
        <v>18</v>
      </c>
    </row>
    <row r="3100" spans="1:12" x14ac:dyDescent="0.25">
      <c r="A3100" s="1" t="s">
        <v>7576</v>
      </c>
      <c r="B3100" s="1" t="s">
        <v>7576</v>
      </c>
      <c r="C3100" s="1" t="s">
        <v>7577</v>
      </c>
      <c r="D3100" s="1" t="s">
        <v>15</v>
      </c>
      <c r="E3100" s="2">
        <v>8708</v>
      </c>
      <c r="F3100" s="2" t="s">
        <v>16</v>
      </c>
      <c r="G3100" s="2">
        <v>105</v>
      </c>
      <c r="H3100" s="2">
        <v>1</v>
      </c>
      <c r="I3100" s="2">
        <v>0</v>
      </c>
      <c r="J3100" s="2" t="s">
        <v>23</v>
      </c>
      <c r="K3100" s="2" t="s">
        <v>23</v>
      </c>
      <c r="L3100" s="2" t="s">
        <v>18</v>
      </c>
    </row>
    <row r="3101" spans="1:12" x14ac:dyDescent="0.25">
      <c r="A3101" s="1" t="s">
        <v>7578</v>
      </c>
      <c r="B3101" s="1" t="s">
        <v>7579</v>
      </c>
      <c r="C3101" s="1" t="s">
        <v>7580</v>
      </c>
      <c r="D3101" s="1" t="s">
        <v>15</v>
      </c>
      <c r="E3101" s="2">
        <v>8708</v>
      </c>
      <c r="F3101" s="2" t="s">
        <v>16</v>
      </c>
      <c r="G3101" s="2">
        <v>115</v>
      </c>
      <c r="H3101" s="2">
        <v>4</v>
      </c>
      <c r="I3101" s="2">
        <v>0</v>
      </c>
      <c r="J3101" s="2" t="s">
        <v>7581</v>
      </c>
      <c r="K3101" s="2" t="s">
        <v>7581</v>
      </c>
      <c r="L3101" s="2" t="s">
        <v>18</v>
      </c>
    </row>
    <row r="3102" spans="1:12" x14ac:dyDescent="0.25">
      <c r="A3102" s="1" t="s">
        <v>7582</v>
      </c>
      <c r="B3102" s="1" t="s">
        <v>7583</v>
      </c>
      <c r="C3102" s="1" t="s">
        <v>7584</v>
      </c>
      <c r="D3102" s="1" t="s">
        <v>15</v>
      </c>
      <c r="E3102" s="2">
        <v>8708</v>
      </c>
      <c r="F3102" s="2" t="s">
        <v>16</v>
      </c>
      <c r="G3102" s="2">
        <v>244</v>
      </c>
      <c r="H3102" s="2">
        <v>11</v>
      </c>
      <c r="I3102" s="2">
        <v>0</v>
      </c>
      <c r="J3102" s="2" t="s">
        <v>7585</v>
      </c>
      <c r="K3102" s="2" t="s">
        <v>7585</v>
      </c>
      <c r="L3102" s="2" t="s">
        <v>18</v>
      </c>
    </row>
    <row r="3103" spans="1:12" x14ac:dyDescent="0.25">
      <c r="A3103" s="1" t="s">
        <v>7586</v>
      </c>
      <c r="B3103" s="1" t="s">
        <v>7587</v>
      </c>
      <c r="C3103" s="1" t="s">
        <v>7588</v>
      </c>
      <c r="D3103" s="1" t="s">
        <v>15</v>
      </c>
      <c r="E3103" s="2">
        <v>8708</v>
      </c>
      <c r="F3103" s="2" t="s">
        <v>16</v>
      </c>
      <c r="G3103" s="2">
        <v>105</v>
      </c>
      <c r="H3103" s="2">
        <v>2</v>
      </c>
      <c r="I3103" s="2">
        <v>0</v>
      </c>
      <c r="J3103" s="2" t="s">
        <v>23</v>
      </c>
      <c r="K3103" s="2" t="s">
        <v>23</v>
      </c>
      <c r="L3103" s="2" t="s">
        <v>18</v>
      </c>
    </row>
    <row r="3104" spans="1:12" x14ac:dyDescent="0.25">
      <c r="A3104" s="1" t="s">
        <v>7589</v>
      </c>
      <c r="B3104" s="1" t="s">
        <v>7590</v>
      </c>
      <c r="C3104" s="1" t="s">
        <v>7591</v>
      </c>
      <c r="D3104" s="1" t="s">
        <v>15</v>
      </c>
      <c r="E3104" s="2">
        <v>8708</v>
      </c>
      <c r="F3104" s="2" t="s">
        <v>16</v>
      </c>
      <c r="G3104" s="2">
        <v>115</v>
      </c>
      <c r="H3104" s="2">
        <v>11</v>
      </c>
      <c r="I3104" s="2">
        <v>0</v>
      </c>
      <c r="J3104" s="2" t="s">
        <v>7581</v>
      </c>
      <c r="K3104" s="2" t="s">
        <v>7581</v>
      </c>
      <c r="L3104" s="2" t="s">
        <v>18</v>
      </c>
    </row>
    <row r="3105" spans="1:12" x14ac:dyDescent="0.25">
      <c r="A3105" s="1" t="s">
        <v>7592</v>
      </c>
      <c r="B3105" s="1" t="s">
        <v>7592</v>
      </c>
      <c r="C3105" s="1" t="s">
        <v>7593</v>
      </c>
      <c r="D3105" s="1" t="s">
        <v>15</v>
      </c>
      <c r="E3105" s="2">
        <v>8708</v>
      </c>
      <c r="F3105" s="2" t="s">
        <v>16</v>
      </c>
      <c r="G3105" s="2">
        <v>620</v>
      </c>
      <c r="H3105" s="2">
        <v>1</v>
      </c>
      <c r="I3105" s="2">
        <v>0</v>
      </c>
      <c r="J3105" s="2" t="s">
        <v>23</v>
      </c>
      <c r="K3105" s="2" t="s">
        <v>23</v>
      </c>
      <c r="L3105" s="2" t="s">
        <v>18</v>
      </c>
    </row>
    <row r="3106" spans="1:12" x14ac:dyDescent="0.25">
      <c r="A3106" s="1" t="s">
        <v>7594</v>
      </c>
      <c r="B3106" s="1" t="s">
        <v>7595</v>
      </c>
      <c r="C3106" s="1" t="s">
        <v>7596</v>
      </c>
      <c r="D3106" s="1" t="s">
        <v>15</v>
      </c>
      <c r="E3106" s="2">
        <v>8708</v>
      </c>
      <c r="F3106" s="2" t="s">
        <v>16</v>
      </c>
      <c r="G3106" s="2">
        <v>62</v>
      </c>
      <c r="H3106" s="2">
        <v>5</v>
      </c>
      <c r="I3106" s="2">
        <v>0</v>
      </c>
      <c r="J3106" s="2" t="s">
        <v>7527</v>
      </c>
      <c r="K3106" s="2" t="s">
        <v>7527</v>
      </c>
      <c r="L3106" s="2" t="s">
        <v>18</v>
      </c>
    </row>
    <row r="3107" spans="1:12" x14ac:dyDescent="0.25">
      <c r="A3107" s="1" t="s">
        <v>7597</v>
      </c>
      <c r="B3107" s="1" t="s">
        <v>7598</v>
      </c>
      <c r="C3107" s="1" t="s">
        <v>7599</v>
      </c>
      <c r="D3107" s="1" t="s">
        <v>15</v>
      </c>
      <c r="E3107" s="2">
        <v>8708</v>
      </c>
      <c r="F3107" s="2" t="s">
        <v>16</v>
      </c>
      <c r="G3107" s="2">
        <v>180</v>
      </c>
      <c r="H3107" s="2">
        <v>1</v>
      </c>
      <c r="I3107" s="2">
        <v>0</v>
      </c>
      <c r="J3107" s="2" t="s">
        <v>7585</v>
      </c>
      <c r="K3107" s="2" t="s">
        <v>7585</v>
      </c>
      <c r="L3107" s="2" t="s">
        <v>18</v>
      </c>
    </row>
    <row r="3108" spans="1:12" x14ac:dyDescent="0.25">
      <c r="A3108" s="1" t="s">
        <v>7600</v>
      </c>
      <c r="B3108" s="1" t="s">
        <v>7600</v>
      </c>
      <c r="C3108" s="1" t="s">
        <v>7599</v>
      </c>
      <c r="D3108" s="1" t="s">
        <v>15</v>
      </c>
      <c r="E3108" s="2">
        <v>8708</v>
      </c>
      <c r="F3108" s="2" t="s">
        <v>16</v>
      </c>
      <c r="G3108" s="2">
        <v>95</v>
      </c>
      <c r="H3108" s="2">
        <v>3</v>
      </c>
      <c r="I3108" s="2">
        <v>0</v>
      </c>
      <c r="J3108" s="2" t="s">
        <v>23</v>
      </c>
      <c r="K3108" s="2" t="s">
        <v>23</v>
      </c>
      <c r="L3108" s="2" t="s">
        <v>18</v>
      </c>
    </row>
    <row r="3109" spans="1:12" x14ac:dyDescent="0.25">
      <c r="A3109" s="1" t="s">
        <v>7601</v>
      </c>
      <c r="B3109" s="1" t="s">
        <v>7601</v>
      </c>
      <c r="C3109" s="1" t="s">
        <v>7602</v>
      </c>
      <c r="D3109" s="1" t="s">
        <v>15</v>
      </c>
      <c r="E3109" s="2">
        <v>8708</v>
      </c>
      <c r="F3109" s="2" t="s">
        <v>16</v>
      </c>
      <c r="G3109" s="2">
        <v>2</v>
      </c>
      <c r="H3109" s="2">
        <v>1</v>
      </c>
      <c r="I3109" s="2">
        <v>0</v>
      </c>
      <c r="J3109" s="2" t="s">
        <v>23</v>
      </c>
      <c r="K3109" s="2" t="s">
        <v>23</v>
      </c>
      <c r="L3109" s="2" t="s">
        <v>18</v>
      </c>
    </row>
    <row r="3110" spans="1:12" x14ac:dyDescent="0.25">
      <c r="A3110" s="1" t="s">
        <v>7603</v>
      </c>
      <c r="B3110" s="1" t="s">
        <v>7604</v>
      </c>
      <c r="C3110" s="1" t="s">
        <v>7605</v>
      </c>
      <c r="D3110" s="1" t="s">
        <v>15</v>
      </c>
      <c r="E3110" s="2">
        <v>8708</v>
      </c>
      <c r="F3110" s="2" t="s">
        <v>16</v>
      </c>
      <c r="G3110" s="2">
        <v>26</v>
      </c>
      <c r="H3110" s="2">
        <v>9</v>
      </c>
      <c r="I3110" s="2">
        <v>0</v>
      </c>
      <c r="J3110" s="2" t="s">
        <v>1626</v>
      </c>
      <c r="K3110" s="2" t="s">
        <v>1626</v>
      </c>
      <c r="L3110" s="2" t="s">
        <v>18</v>
      </c>
    </row>
    <row r="3111" spans="1:12" x14ac:dyDescent="0.25">
      <c r="A3111" s="1" t="s">
        <v>7606</v>
      </c>
      <c r="B3111" s="1" t="s">
        <v>7606</v>
      </c>
      <c r="C3111" s="1" t="s">
        <v>7607</v>
      </c>
      <c r="D3111" s="1" t="s">
        <v>15</v>
      </c>
      <c r="E3111" s="2">
        <v>8708</v>
      </c>
      <c r="F3111" s="2" t="s">
        <v>16</v>
      </c>
      <c r="G3111" s="2">
        <v>50</v>
      </c>
      <c r="H3111" s="2">
        <v>8</v>
      </c>
      <c r="I3111" s="2">
        <v>0</v>
      </c>
      <c r="J3111" s="2" t="s">
        <v>23</v>
      </c>
      <c r="K3111" s="2" t="s">
        <v>23</v>
      </c>
      <c r="L3111" s="2" t="s">
        <v>18</v>
      </c>
    </row>
    <row r="3112" spans="1:12" x14ac:dyDescent="0.25">
      <c r="A3112" s="1" t="s">
        <v>7608</v>
      </c>
      <c r="B3112" s="1" t="s">
        <v>7609</v>
      </c>
      <c r="C3112" s="1" t="s">
        <v>7610</v>
      </c>
      <c r="D3112" s="1" t="s">
        <v>15</v>
      </c>
      <c r="E3112" s="2">
        <v>8708</v>
      </c>
      <c r="F3112" s="2" t="s">
        <v>16</v>
      </c>
      <c r="G3112" s="2">
        <v>3</v>
      </c>
      <c r="H3112" s="2">
        <v>1</v>
      </c>
      <c r="I3112" s="2">
        <v>0</v>
      </c>
      <c r="J3112" s="2" t="s">
        <v>23</v>
      </c>
      <c r="K3112" s="2" t="s">
        <v>23</v>
      </c>
      <c r="L3112" s="2" t="s">
        <v>18</v>
      </c>
    </row>
    <row r="3113" spans="1:12" x14ac:dyDescent="0.25">
      <c r="A3113" s="1" t="s">
        <v>7611</v>
      </c>
      <c r="B3113" s="1" t="s">
        <v>7611</v>
      </c>
      <c r="C3113" s="1" t="s">
        <v>7610</v>
      </c>
      <c r="D3113" s="1" t="s">
        <v>15</v>
      </c>
      <c r="E3113" s="2">
        <v>8708</v>
      </c>
      <c r="F3113" s="2" t="s">
        <v>16</v>
      </c>
      <c r="G3113" s="2">
        <v>12</v>
      </c>
      <c r="H3113" s="2">
        <v>1</v>
      </c>
      <c r="I3113" s="2">
        <v>0</v>
      </c>
      <c r="J3113" s="2" t="s">
        <v>23</v>
      </c>
      <c r="K3113" s="2" t="s">
        <v>23</v>
      </c>
      <c r="L3113" s="2" t="s">
        <v>18</v>
      </c>
    </row>
    <row r="3114" spans="1:12" x14ac:dyDescent="0.25">
      <c r="A3114" s="1" t="s">
        <v>7612</v>
      </c>
      <c r="B3114" s="1" t="s">
        <v>7613</v>
      </c>
      <c r="C3114" s="1" t="s">
        <v>7614</v>
      </c>
      <c r="D3114" s="1" t="s">
        <v>15</v>
      </c>
      <c r="E3114" s="2">
        <v>8708</v>
      </c>
      <c r="F3114" s="2" t="s">
        <v>16</v>
      </c>
      <c r="G3114" s="2">
        <v>120</v>
      </c>
      <c r="H3114" s="2">
        <v>1</v>
      </c>
      <c r="I3114" s="2">
        <v>0</v>
      </c>
      <c r="J3114" s="2" t="s">
        <v>23</v>
      </c>
      <c r="K3114" s="2" t="s">
        <v>23</v>
      </c>
      <c r="L3114" s="2" t="s">
        <v>18</v>
      </c>
    </row>
    <row r="3115" spans="1:12" x14ac:dyDescent="0.25">
      <c r="A3115" s="1" t="s">
        <v>7615</v>
      </c>
      <c r="B3115" s="1" t="s">
        <v>7615</v>
      </c>
      <c r="C3115" s="1" t="s">
        <v>7616</v>
      </c>
      <c r="D3115" s="1" t="s">
        <v>15</v>
      </c>
      <c r="E3115" s="2">
        <v>8708</v>
      </c>
      <c r="F3115" s="2" t="s">
        <v>16</v>
      </c>
      <c r="G3115" s="2">
        <v>390</v>
      </c>
      <c r="H3115" s="2">
        <v>1</v>
      </c>
      <c r="I3115" s="2">
        <v>0</v>
      </c>
      <c r="J3115" s="2" t="s">
        <v>23</v>
      </c>
      <c r="K3115" s="2" t="s">
        <v>23</v>
      </c>
      <c r="L3115" s="2" t="s">
        <v>18</v>
      </c>
    </row>
    <row r="3116" spans="1:12" x14ac:dyDescent="0.25">
      <c r="A3116" s="1" t="s">
        <v>7617</v>
      </c>
      <c r="B3116" s="1" t="s">
        <v>7617</v>
      </c>
      <c r="C3116" s="1" t="s">
        <v>7618</v>
      </c>
      <c r="D3116" s="1" t="s">
        <v>15</v>
      </c>
      <c r="E3116" s="2">
        <v>8708</v>
      </c>
      <c r="F3116" s="2" t="s">
        <v>16</v>
      </c>
      <c r="G3116" s="2">
        <v>1240</v>
      </c>
      <c r="H3116" s="2">
        <v>1</v>
      </c>
      <c r="I3116" s="2">
        <v>0</v>
      </c>
      <c r="J3116" s="2" t="s">
        <v>23</v>
      </c>
      <c r="K3116" s="2" t="s">
        <v>23</v>
      </c>
      <c r="L3116" s="2" t="s">
        <v>18</v>
      </c>
    </row>
    <row r="3117" spans="1:12" x14ac:dyDescent="0.25">
      <c r="A3117" s="1" t="s">
        <v>7619</v>
      </c>
      <c r="B3117" s="1" t="s">
        <v>7619</v>
      </c>
      <c r="C3117" s="1" t="s">
        <v>7577</v>
      </c>
      <c r="D3117" s="1" t="s">
        <v>15</v>
      </c>
      <c r="E3117" s="2">
        <v>8708</v>
      </c>
      <c r="F3117" s="2" t="s">
        <v>16</v>
      </c>
      <c r="G3117" s="2">
        <v>160</v>
      </c>
      <c r="H3117" s="2">
        <v>1</v>
      </c>
      <c r="I3117" s="2">
        <v>0</v>
      </c>
      <c r="J3117" s="2" t="s">
        <v>23</v>
      </c>
      <c r="K3117" s="2" t="s">
        <v>23</v>
      </c>
      <c r="L3117" s="2" t="s">
        <v>18</v>
      </c>
    </row>
    <row r="3118" spans="1:12" x14ac:dyDescent="0.25">
      <c r="A3118" s="1" t="s">
        <v>7620</v>
      </c>
      <c r="B3118" s="1" t="s">
        <v>7621</v>
      </c>
      <c r="C3118" s="1" t="s">
        <v>7622</v>
      </c>
      <c r="D3118" s="1" t="s">
        <v>15</v>
      </c>
      <c r="E3118" s="2">
        <v>8708</v>
      </c>
      <c r="F3118" s="2" t="s">
        <v>16</v>
      </c>
      <c r="G3118" s="2">
        <v>195</v>
      </c>
      <c r="H3118" s="2">
        <v>1</v>
      </c>
      <c r="I3118" s="2">
        <v>0</v>
      </c>
      <c r="J3118" s="2" t="s">
        <v>23</v>
      </c>
      <c r="K3118" s="2" t="s">
        <v>23</v>
      </c>
      <c r="L3118" s="2" t="s">
        <v>18</v>
      </c>
    </row>
    <row r="3119" spans="1:12" x14ac:dyDescent="0.25">
      <c r="A3119" s="1" t="s">
        <v>7623</v>
      </c>
      <c r="B3119" s="1" t="s">
        <v>7624</v>
      </c>
      <c r="C3119" s="1" t="s">
        <v>7625</v>
      </c>
      <c r="D3119" s="1" t="s">
        <v>15</v>
      </c>
      <c r="E3119" s="2">
        <v>8708</v>
      </c>
      <c r="F3119" s="2" t="s">
        <v>16</v>
      </c>
      <c r="G3119" s="2">
        <v>42</v>
      </c>
      <c r="H3119" s="2">
        <v>11</v>
      </c>
      <c r="I3119" s="2">
        <v>0</v>
      </c>
      <c r="J3119" s="2" t="s">
        <v>23</v>
      </c>
      <c r="K3119" s="2" t="s">
        <v>23</v>
      </c>
      <c r="L3119" s="2" t="s">
        <v>18</v>
      </c>
    </row>
    <row r="3120" spans="1:12" x14ac:dyDescent="0.25">
      <c r="A3120" s="1" t="s">
        <v>7626</v>
      </c>
      <c r="B3120" s="1" t="s">
        <v>7626</v>
      </c>
      <c r="C3120" s="1" t="s">
        <v>7625</v>
      </c>
      <c r="D3120" s="1" t="s">
        <v>15</v>
      </c>
      <c r="E3120" s="2">
        <v>8708</v>
      </c>
      <c r="F3120" s="2" t="s">
        <v>16</v>
      </c>
      <c r="G3120" s="2">
        <v>55</v>
      </c>
      <c r="H3120" s="2">
        <v>1</v>
      </c>
      <c r="I3120" s="2">
        <v>0</v>
      </c>
      <c r="J3120" s="2" t="s">
        <v>23</v>
      </c>
      <c r="K3120" s="2" t="s">
        <v>23</v>
      </c>
      <c r="L3120" s="2" t="s">
        <v>18</v>
      </c>
    </row>
    <row r="3121" spans="1:12" x14ac:dyDescent="0.25">
      <c r="A3121" s="1" t="s">
        <v>7627</v>
      </c>
      <c r="B3121" s="1" t="s">
        <v>7628</v>
      </c>
      <c r="C3121" s="1" t="s">
        <v>7629</v>
      </c>
      <c r="D3121" s="1" t="s">
        <v>15</v>
      </c>
      <c r="E3121" s="2">
        <v>8708</v>
      </c>
      <c r="F3121" s="2" t="s">
        <v>16</v>
      </c>
      <c r="G3121" s="2">
        <v>100</v>
      </c>
      <c r="H3121" s="2">
        <v>1</v>
      </c>
      <c r="I3121" s="2">
        <v>0</v>
      </c>
      <c r="J3121" s="2" t="s">
        <v>23</v>
      </c>
      <c r="K3121" s="2" t="s">
        <v>23</v>
      </c>
      <c r="L3121" s="2" t="s">
        <v>18</v>
      </c>
    </row>
    <row r="3122" spans="1:12" x14ac:dyDescent="0.25">
      <c r="A3122" s="1" t="s">
        <v>7630</v>
      </c>
      <c r="B3122" s="1" t="s">
        <v>7631</v>
      </c>
      <c r="C3122" s="1" t="s">
        <v>7632</v>
      </c>
      <c r="D3122" s="1" t="s">
        <v>15</v>
      </c>
      <c r="E3122" s="2">
        <v>8708</v>
      </c>
      <c r="F3122" s="2" t="s">
        <v>16</v>
      </c>
      <c r="G3122" s="2">
        <v>160</v>
      </c>
      <c r="H3122" s="2">
        <v>8</v>
      </c>
      <c r="I3122" s="2">
        <v>0</v>
      </c>
      <c r="J3122" s="2" t="s">
        <v>23</v>
      </c>
      <c r="K3122" s="2" t="s">
        <v>23</v>
      </c>
      <c r="L3122" s="2" t="s">
        <v>18</v>
      </c>
    </row>
    <row r="3123" spans="1:12" x14ac:dyDescent="0.25">
      <c r="A3123" s="1" t="s">
        <v>7633</v>
      </c>
      <c r="B3123" s="1" t="s">
        <v>7633</v>
      </c>
      <c r="C3123" s="1" t="s">
        <v>7634</v>
      </c>
      <c r="D3123" s="1" t="s">
        <v>15</v>
      </c>
      <c r="E3123" s="2">
        <v>8708</v>
      </c>
      <c r="F3123" s="2" t="s">
        <v>16</v>
      </c>
      <c r="G3123" s="2">
        <v>120</v>
      </c>
      <c r="H3123" s="2">
        <v>1</v>
      </c>
      <c r="I3123" s="2">
        <v>0</v>
      </c>
      <c r="J3123" s="2" t="s">
        <v>23</v>
      </c>
      <c r="K3123" s="2" t="s">
        <v>23</v>
      </c>
      <c r="L3123" s="2" t="s">
        <v>18</v>
      </c>
    </row>
    <row r="3124" spans="1:12" x14ac:dyDescent="0.25">
      <c r="A3124" s="1" t="s">
        <v>7635</v>
      </c>
      <c r="B3124" s="1" t="s">
        <v>7635</v>
      </c>
      <c r="C3124" s="1" t="s">
        <v>7636</v>
      </c>
      <c r="D3124" s="1" t="s">
        <v>15</v>
      </c>
      <c r="E3124" s="2">
        <v>8708</v>
      </c>
      <c r="F3124" s="2" t="s">
        <v>16</v>
      </c>
      <c r="G3124" s="2">
        <v>265</v>
      </c>
      <c r="H3124" s="2">
        <v>1</v>
      </c>
      <c r="I3124" s="2">
        <v>0</v>
      </c>
      <c r="J3124" s="2" t="s">
        <v>23</v>
      </c>
      <c r="K3124" s="2" t="s">
        <v>23</v>
      </c>
      <c r="L3124" s="2" t="s">
        <v>18</v>
      </c>
    </row>
    <row r="3125" spans="1:12" x14ac:dyDescent="0.25">
      <c r="A3125" s="1" t="s">
        <v>7637</v>
      </c>
      <c r="B3125" s="1" t="s">
        <v>7637</v>
      </c>
      <c r="C3125" s="1" t="s">
        <v>7636</v>
      </c>
      <c r="D3125" s="1" t="s">
        <v>15</v>
      </c>
      <c r="E3125" s="2">
        <v>8708</v>
      </c>
      <c r="F3125" s="2" t="s">
        <v>16</v>
      </c>
      <c r="G3125" s="2">
        <v>470</v>
      </c>
      <c r="H3125" s="2">
        <v>1</v>
      </c>
      <c r="I3125" s="2">
        <v>0</v>
      </c>
      <c r="J3125" s="2" t="s">
        <v>23</v>
      </c>
      <c r="K3125" s="2" t="s">
        <v>23</v>
      </c>
      <c r="L3125" s="2" t="s">
        <v>18</v>
      </c>
    </row>
    <row r="3126" spans="1:12" x14ac:dyDescent="0.25">
      <c r="A3126" s="1" t="s">
        <v>7638</v>
      </c>
      <c r="B3126" s="1" t="s">
        <v>7638</v>
      </c>
      <c r="C3126" s="1" t="s">
        <v>7639</v>
      </c>
      <c r="D3126" s="1" t="s">
        <v>15</v>
      </c>
      <c r="E3126" s="2">
        <v>8708</v>
      </c>
      <c r="F3126" s="2" t="s">
        <v>16</v>
      </c>
      <c r="G3126" s="2">
        <v>67</v>
      </c>
      <c r="H3126" s="2">
        <v>3</v>
      </c>
      <c r="I3126" s="2">
        <v>0</v>
      </c>
      <c r="J3126" s="2" t="s">
        <v>23</v>
      </c>
      <c r="K3126" s="2" t="s">
        <v>23</v>
      </c>
      <c r="L3126" s="2" t="s">
        <v>18</v>
      </c>
    </row>
    <row r="3127" spans="1:12" x14ac:dyDescent="0.25">
      <c r="A3127" s="1" t="s">
        <v>7640</v>
      </c>
      <c r="B3127" s="1" t="s">
        <v>7641</v>
      </c>
      <c r="C3127" s="1" t="s">
        <v>7642</v>
      </c>
      <c r="D3127" s="1" t="s">
        <v>15</v>
      </c>
      <c r="E3127" s="2">
        <v>8708</v>
      </c>
      <c r="F3127" s="2" t="s">
        <v>16</v>
      </c>
      <c r="G3127" s="2">
        <v>40</v>
      </c>
      <c r="H3127" s="2">
        <v>2</v>
      </c>
      <c r="I3127" s="2">
        <v>0</v>
      </c>
      <c r="J3127" s="2" t="s">
        <v>23</v>
      </c>
      <c r="K3127" s="2" t="s">
        <v>23</v>
      </c>
      <c r="L3127" s="2" t="s">
        <v>18</v>
      </c>
    </row>
    <row r="3128" spans="1:12" x14ac:dyDescent="0.25">
      <c r="A3128" s="1" t="s">
        <v>7643</v>
      </c>
      <c r="B3128" s="1" t="s">
        <v>7644</v>
      </c>
      <c r="C3128" s="1" t="s">
        <v>7645</v>
      </c>
      <c r="D3128" s="1" t="s">
        <v>15</v>
      </c>
      <c r="E3128" s="2">
        <v>8708</v>
      </c>
      <c r="F3128" s="2" t="s">
        <v>16</v>
      </c>
      <c r="G3128" s="2">
        <v>27</v>
      </c>
      <c r="H3128" s="2">
        <v>6</v>
      </c>
      <c r="I3128" s="2">
        <v>0</v>
      </c>
      <c r="J3128" s="2" t="s">
        <v>7646</v>
      </c>
      <c r="K3128" s="2" t="s">
        <v>7646</v>
      </c>
      <c r="L3128" s="2" t="s">
        <v>18</v>
      </c>
    </row>
    <row r="3129" spans="1:12" x14ac:dyDescent="0.25">
      <c r="A3129" s="1" t="s">
        <v>7647</v>
      </c>
      <c r="B3129" s="1" t="s">
        <v>7648</v>
      </c>
      <c r="C3129" s="1" t="s">
        <v>7649</v>
      </c>
      <c r="D3129" s="1" t="s">
        <v>15</v>
      </c>
      <c r="E3129" s="2">
        <v>8708</v>
      </c>
      <c r="F3129" s="2" t="s">
        <v>16</v>
      </c>
      <c r="G3129" s="2">
        <v>14</v>
      </c>
      <c r="H3129" s="2">
        <v>2</v>
      </c>
      <c r="I3129" s="2">
        <v>0</v>
      </c>
      <c r="J3129" s="2" t="s">
        <v>47</v>
      </c>
      <c r="K3129" s="2" t="s">
        <v>47</v>
      </c>
      <c r="L3129" s="2" t="s">
        <v>18</v>
      </c>
    </row>
    <row r="3130" spans="1:12" x14ac:dyDescent="0.25">
      <c r="A3130" s="1" t="s">
        <v>7650</v>
      </c>
      <c r="B3130" s="1" t="s">
        <v>7651</v>
      </c>
      <c r="C3130" s="1" t="s">
        <v>7652</v>
      </c>
      <c r="D3130" s="1" t="s">
        <v>15</v>
      </c>
      <c r="E3130" s="2">
        <v>8708</v>
      </c>
      <c r="F3130" s="2" t="s">
        <v>16</v>
      </c>
      <c r="G3130" s="2">
        <v>4</v>
      </c>
      <c r="H3130" s="2">
        <v>58</v>
      </c>
      <c r="I3130" s="2">
        <v>0</v>
      </c>
      <c r="J3130" s="2" t="s">
        <v>819</v>
      </c>
      <c r="K3130" s="2" t="s">
        <v>819</v>
      </c>
      <c r="L3130" s="2" t="s">
        <v>18</v>
      </c>
    </row>
    <row r="3131" spans="1:12" x14ac:dyDescent="0.25">
      <c r="A3131" s="1" t="s">
        <v>7653</v>
      </c>
      <c r="B3131" s="1" t="s">
        <v>7654</v>
      </c>
      <c r="C3131" s="1" t="s">
        <v>7655</v>
      </c>
      <c r="D3131" s="1" t="s">
        <v>15</v>
      </c>
      <c r="E3131" s="2">
        <v>8708</v>
      </c>
      <c r="F3131" s="2" t="s">
        <v>16</v>
      </c>
      <c r="G3131" s="2">
        <v>1150</v>
      </c>
      <c r="H3131" s="2">
        <v>1</v>
      </c>
      <c r="I3131" s="2">
        <v>0</v>
      </c>
      <c r="J3131" s="2" t="s">
        <v>23</v>
      </c>
      <c r="K3131" s="2" t="s">
        <v>23</v>
      </c>
      <c r="L3131" s="2" t="s">
        <v>18</v>
      </c>
    </row>
    <row r="3132" spans="1:12" x14ac:dyDescent="0.25">
      <c r="A3132" s="1" t="s">
        <v>7656</v>
      </c>
      <c r="B3132" s="1" t="s">
        <v>7657</v>
      </c>
      <c r="C3132" s="1" t="s">
        <v>7658</v>
      </c>
      <c r="D3132" s="1" t="s">
        <v>15</v>
      </c>
      <c r="E3132" s="2">
        <v>8708</v>
      </c>
      <c r="F3132" s="2" t="s">
        <v>16</v>
      </c>
      <c r="G3132" s="2">
        <v>3010</v>
      </c>
      <c r="H3132" s="2">
        <v>1</v>
      </c>
      <c r="I3132" s="2">
        <v>0</v>
      </c>
      <c r="J3132" s="2" t="s">
        <v>23</v>
      </c>
      <c r="K3132" s="2" t="s">
        <v>23</v>
      </c>
      <c r="L3132" s="2" t="s">
        <v>18</v>
      </c>
    </row>
    <row r="3133" spans="1:12" x14ac:dyDescent="0.25">
      <c r="A3133" s="1" t="s">
        <v>7659</v>
      </c>
      <c r="B3133" s="1" t="s">
        <v>7659</v>
      </c>
      <c r="C3133" s="1" t="s">
        <v>7660</v>
      </c>
      <c r="D3133" s="1" t="s">
        <v>15</v>
      </c>
      <c r="E3133" s="2">
        <v>8708</v>
      </c>
      <c r="F3133" s="2" t="s">
        <v>16</v>
      </c>
      <c r="G3133" s="2">
        <v>71</v>
      </c>
      <c r="H3133" s="2">
        <v>2</v>
      </c>
      <c r="I3133" s="2">
        <v>0</v>
      </c>
      <c r="J3133" s="2" t="s">
        <v>23</v>
      </c>
      <c r="K3133" s="2" t="s">
        <v>23</v>
      </c>
      <c r="L3133" s="2" t="s">
        <v>18</v>
      </c>
    </row>
    <row r="3134" spans="1:12" x14ac:dyDescent="0.25">
      <c r="A3134" s="1" t="s">
        <v>7661</v>
      </c>
      <c r="B3134" s="1" t="s">
        <v>7661</v>
      </c>
      <c r="C3134" s="1" t="s">
        <v>7662</v>
      </c>
      <c r="D3134" s="1" t="s">
        <v>15</v>
      </c>
      <c r="E3134" s="2">
        <v>8708</v>
      </c>
      <c r="F3134" s="2" t="s">
        <v>16</v>
      </c>
      <c r="G3134" s="2">
        <v>58</v>
      </c>
      <c r="H3134" s="2">
        <v>1</v>
      </c>
      <c r="I3134" s="2">
        <v>0</v>
      </c>
      <c r="J3134" s="2" t="s">
        <v>1630</v>
      </c>
      <c r="K3134" s="2" t="s">
        <v>1630</v>
      </c>
      <c r="L3134" s="2" t="s">
        <v>18</v>
      </c>
    </row>
    <row r="3135" spans="1:12" x14ac:dyDescent="0.25">
      <c r="A3135" s="1" t="s">
        <v>7663</v>
      </c>
      <c r="B3135" s="1" t="s">
        <v>7663</v>
      </c>
      <c r="C3135" s="1" t="s">
        <v>7664</v>
      </c>
      <c r="D3135" s="1" t="s">
        <v>15</v>
      </c>
      <c r="E3135" s="2">
        <v>8708</v>
      </c>
      <c r="F3135" s="2" t="s">
        <v>16</v>
      </c>
      <c r="G3135" s="2">
        <v>44</v>
      </c>
      <c r="H3135" s="2">
        <v>3</v>
      </c>
      <c r="I3135" s="2">
        <v>0</v>
      </c>
      <c r="J3135" s="2" t="s">
        <v>23</v>
      </c>
      <c r="K3135" s="2" t="s">
        <v>23</v>
      </c>
      <c r="L3135" s="2" t="s">
        <v>18</v>
      </c>
    </row>
    <row r="3136" spans="1:12" x14ac:dyDescent="0.25">
      <c r="A3136" s="1" t="s">
        <v>7665</v>
      </c>
      <c r="B3136" s="1" t="s">
        <v>7665</v>
      </c>
      <c r="C3136" s="1" t="s">
        <v>7666</v>
      </c>
      <c r="D3136" s="1" t="s">
        <v>15</v>
      </c>
      <c r="E3136" s="2">
        <v>8708</v>
      </c>
      <c r="F3136" s="2" t="s">
        <v>16</v>
      </c>
      <c r="G3136" s="2">
        <v>53</v>
      </c>
      <c r="H3136" s="2">
        <v>1</v>
      </c>
      <c r="I3136" s="2">
        <v>0</v>
      </c>
      <c r="J3136" s="2" t="s">
        <v>23</v>
      </c>
      <c r="K3136" s="2" t="s">
        <v>23</v>
      </c>
      <c r="L3136" s="2" t="s">
        <v>18</v>
      </c>
    </row>
    <row r="3137" spans="1:12" x14ac:dyDescent="0.25">
      <c r="A3137" s="1" t="s">
        <v>7667</v>
      </c>
      <c r="B3137" s="1" t="s">
        <v>7667</v>
      </c>
      <c r="C3137" s="1" t="s">
        <v>7660</v>
      </c>
      <c r="D3137" s="1" t="s">
        <v>15</v>
      </c>
      <c r="E3137" s="2">
        <v>8708</v>
      </c>
      <c r="F3137" s="2" t="s">
        <v>16</v>
      </c>
      <c r="G3137" s="2">
        <v>105</v>
      </c>
      <c r="H3137" s="2">
        <v>1</v>
      </c>
      <c r="I3137" s="2">
        <v>0</v>
      </c>
      <c r="J3137" s="2" t="s">
        <v>23</v>
      </c>
      <c r="K3137" s="2" t="s">
        <v>23</v>
      </c>
      <c r="L3137" s="2" t="s">
        <v>18</v>
      </c>
    </row>
    <row r="3138" spans="1:12" x14ac:dyDescent="0.25">
      <c r="A3138" s="1" t="s">
        <v>7668</v>
      </c>
      <c r="B3138" s="1" t="s">
        <v>7668</v>
      </c>
      <c r="C3138" s="1" t="s">
        <v>7669</v>
      </c>
      <c r="D3138" s="1" t="s">
        <v>15</v>
      </c>
      <c r="E3138" s="2">
        <v>8708</v>
      </c>
      <c r="F3138" s="2" t="s">
        <v>16</v>
      </c>
      <c r="G3138" s="2">
        <v>53</v>
      </c>
      <c r="H3138" s="2">
        <v>2</v>
      </c>
      <c r="I3138" s="2">
        <v>0</v>
      </c>
      <c r="J3138" s="2" t="s">
        <v>23</v>
      </c>
      <c r="K3138" s="2" t="s">
        <v>23</v>
      </c>
      <c r="L3138" s="2" t="s">
        <v>18</v>
      </c>
    </row>
    <row r="3139" spans="1:12" x14ac:dyDescent="0.25">
      <c r="A3139" s="1" t="s">
        <v>7670</v>
      </c>
      <c r="B3139" s="1" t="s">
        <v>7670</v>
      </c>
      <c r="C3139" s="1" t="s">
        <v>7671</v>
      </c>
      <c r="D3139" s="1" t="s">
        <v>15</v>
      </c>
      <c r="E3139" s="2">
        <v>8708</v>
      </c>
      <c r="F3139" s="2" t="s">
        <v>16</v>
      </c>
      <c r="G3139" s="2">
        <v>96</v>
      </c>
      <c r="H3139" s="2">
        <v>1</v>
      </c>
      <c r="I3139" s="2">
        <v>0</v>
      </c>
      <c r="J3139" s="2" t="s">
        <v>23</v>
      </c>
      <c r="K3139" s="2" t="s">
        <v>23</v>
      </c>
      <c r="L3139" s="2" t="s">
        <v>18</v>
      </c>
    </row>
    <row r="3140" spans="1:12" x14ac:dyDescent="0.25">
      <c r="A3140" s="1" t="s">
        <v>7672</v>
      </c>
      <c r="B3140" s="1" t="s">
        <v>7673</v>
      </c>
      <c r="C3140" s="1" t="s">
        <v>7674</v>
      </c>
      <c r="D3140" s="1" t="s">
        <v>15</v>
      </c>
      <c r="E3140" s="2">
        <v>8708</v>
      </c>
      <c r="F3140" s="2" t="s">
        <v>16</v>
      </c>
      <c r="G3140" s="2">
        <v>53</v>
      </c>
      <c r="H3140" s="2">
        <v>1</v>
      </c>
      <c r="I3140" s="2">
        <v>0</v>
      </c>
      <c r="J3140" s="2" t="s">
        <v>23</v>
      </c>
      <c r="K3140" s="2" t="s">
        <v>23</v>
      </c>
      <c r="L3140" s="2" t="s">
        <v>18</v>
      </c>
    </row>
    <row r="3141" spans="1:12" x14ac:dyDescent="0.25">
      <c r="A3141" s="1" t="s">
        <v>7675</v>
      </c>
      <c r="B3141" s="1" t="s">
        <v>7675</v>
      </c>
      <c r="C3141" s="1" t="s">
        <v>7676</v>
      </c>
      <c r="D3141" s="1" t="s">
        <v>15</v>
      </c>
      <c r="E3141" s="2">
        <v>8708</v>
      </c>
      <c r="F3141" s="2" t="s">
        <v>16</v>
      </c>
      <c r="G3141" s="2">
        <v>93</v>
      </c>
      <c r="H3141" s="2">
        <v>1</v>
      </c>
      <c r="I3141" s="2">
        <v>0</v>
      </c>
      <c r="J3141" s="2" t="s">
        <v>23</v>
      </c>
      <c r="K3141" s="2" t="s">
        <v>23</v>
      </c>
      <c r="L3141" s="2" t="s">
        <v>18</v>
      </c>
    </row>
    <row r="3142" spans="1:12" x14ac:dyDescent="0.25">
      <c r="A3142" s="1" t="s">
        <v>7677</v>
      </c>
      <c r="B3142" s="1" t="s">
        <v>7678</v>
      </c>
      <c r="C3142" s="1" t="s">
        <v>7679</v>
      </c>
      <c r="D3142" s="1" t="s">
        <v>15</v>
      </c>
      <c r="E3142" s="2">
        <v>8708</v>
      </c>
      <c r="F3142" s="2" t="s">
        <v>16</v>
      </c>
      <c r="G3142" s="2">
        <v>53</v>
      </c>
      <c r="H3142" s="2">
        <v>1</v>
      </c>
      <c r="I3142" s="2">
        <v>0</v>
      </c>
      <c r="J3142" s="2" t="s">
        <v>23</v>
      </c>
      <c r="K3142" s="2" t="s">
        <v>23</v>
      </c>
      <c r="L3142" s="2" t="s">
        <v>18</v>
      </c>
    </row>
    <row r="3143" spans="1:12" x14ac:dyDescent="0.25">
      <c r="A3143" s="1" t="s">
        <v>7680</v>
      </c>
      <c r="B3143" s="1" t="s">
        <v>7681</v>
      </c>
      <c r="C3143" s="1" t="s">
        <v>7682</v>
      </c>
      <c r="D3143" s="1" t="s">
        <v>15</v>
      </c>
      <c r="E3143" s="2">
        <v>8708</v>
      </c>
      <c r="F3143" s="2" t="s">
        <v>16</v>
      </c>
      <c r="G3143" s="2">
        <v>145</v>
      </c>
      <c r="H3143" s="2">
        <v>2</v>
      </c>
      <c r="I3143" s="2">
        <v>0</v>
      </c>
      <c r="J3143" s="2" t="s">
        <v>23</v>
      </c>
      <c r="K3143" s="2" t="s">
        <v>23</v>
      </c>
      <c r="L3143" s="2" t="s">
        <v>18</v>
      </c>
    </row>
    <row r="3144" spans="1:12" x14ac:dyDescent="0.25">
      <c r="A3144" s="1" t="s">
        <v>7683</v>
      </c>
      <c r="B3144" s="1" t="s">
        <v>7683</v>
      </c>
      <c r="C3144" s="1" t="s">
        <v>7684</v>
      </c>
      <c r="D3144" s="1" t="s">
        <v>15</v>
      </c>
      <c r="E3144" s="2">
        <v>8708</v>
      </c>
      <c r="F3144" s="2" t="s">
        <v>16</v>
      </c>
      <c r="G3144" s="2">
        <v>84</v>
      </c>
      <c r="H3144" s="2">
        <v>1</v>
      </c>
      <c r="I3144" s="2">
        <v>0</v>
      </c>
      <c r="J3144" s="2" t="s">
        <v>23</v>
      </c>
      <c r="K3144" s="2" t="s">
        <v>23</v>
      </c>
      <c r="L3144" s="2" t="s">
        <v>18</v>
      </c>
    </row>
    <row r="3145" spans="1:12" x14ac:dyDescent="0.25">
      <c r="A3145" s="1" t="s">
        <v>7685</v>
      </c>
      <c r="B3145" s="1" t="s">
        <v>7685</v>
      </c>
      <c r="C3145" s="1" t="s">
        <v>7686</v>
      </c>
      <c r="D3145" s="1" t="s">
        <v>15</v>
      </c>
      <c r="E3145" s="2">
        <v>8708</v>
      </c>
      <c r="F3145" s="2" t="s">
        <v>16</v>
      </c>
      <c r="G3145" s="2">
        <v>105</v>
      </c>
      <c r="H3145" s="2">
        <v>1</v>
      </c>
      <c r="I3145" s="2">
        <v>0</v>
      </c>
      <c r="J3145" s="2" t="s">
        <v>23</v>
      </c>
      <c r="K3145" s="2" t="s">
        <v>23</v>
      </c>
      <c r="L3145" s="2" t="s">
        <v>18</v>
      </c>
    </row>
    <row r="3146" spans="1:12" x14ac:dyDescent="0.25">
      <c r="A3146" s="1" t="s">
        <v>7687</v>
      </c>
      <c r="B3146" s="1" t="s">
        <v>7688</v>
      </c>
      <c r="C3146" s="1" t="s">
        <v>7689</v>
      </c>
      <c r="D3146" s="1" t="s">
        <v>15</v>
      </c>
      <c r="E3146" s="2">
        <v>8708</v>
      </c>
      <c r="F3146" s="2" t="s">
        <v>16</v>
      </c>
      <c r="G3146" s="2">
        <v>130</v>
      </c>
      <c r="H3146" s="2">
        <v>1</v>
      </c>
      <c r="I3146" s="2">
        <v>0</v>
      </c>
      <c r="J3146" s="2" t="s">
        <v>23</v>
      </c>
      <c r="K3146" s="2" t="s">
        <v>23</v>
      </c>
      <c r="L3146" s="2" t="s">
        <v>18</v>
      </c>
    </row>
    <row r="3147" spans="1:12" x14ac:dyDescent="0.25">
      <c r="A3147" s="1" t="s">
        <v>7690</v>
      </c>
      <c r="B3147" s="1" t="s">
        <v>7690</v>
      </c>
      <c r="C3147" s="1" t="s">
        <v>7691</v>
      </c>
      <c r="D3147" s="1" t="s">
        <v>15</v>
      </c>
      <c r="E3147" s="2">
        <v>8708</v>
      </c>
      <c r="F3147" s="2" t="s">
        <v>16</v>
      </c>
      <c r="G3147" s="2">
        <v>27</v>
      </c>
      <c r="H3147" s="2">
        <v>1</v>
      </c>
      <c r="I3147" s="2">
        <v>0</v>
      </c>
      <c r="J3147" s="2" t="s">
        <v>23</v>
      </c>
      <c r="K3147" s="2" t="s">
        <v>23</v>
      </c>
      <c r="L3147" s="2" t="s">
        <v>18</v>
      </c>
    </row>
    <row r="3148" spans="1:12" x14ac:dyDescent="0.25">
      <c r="A3148" s="1" t="s">
        <v>7692</v>
      </c>
      <c r="B3148" s="1" t="s">
        <v>7693</v>
      </c>
      <c r="C3148" s="1" t="s">
        <v>7694</v>
      </c>
      <c r="D3148" s="1" t="s">
        <v>15</v>
      </c>
      <c r="E3148" s="2">
        <v>8708</v>
      </c>
      <c r="F3148" s="2" t="s">
        <v>16</v>
      </c>
      <c r="G3148" s="2">
        <v>43</v>
      </c>
      <c r="H3148" s="2">
        <v>1</v>
      </c>
      <c r="I3148" s="2">
        <v>0</v>
      </c>
      <c r="J3148" s="2" t="s">
        <v>23</v>
      </c>
      <c r="K3148" s="2" t="s">
        <v>23</v>
      </c>
      <c r="L3148" s="2" t="s">
        <v>18</v>
      </c>
    </row>
    <row r="3149" spans="1:12" x14ac:dyDescent="0.25">
      <c r="A3149" s="1" t="s">
        <v>7695</v>
      </c>
      <c r="B3149" s="1" t="s">
        <v>7695</v>
      </c>
      <c r="C3149" s="1" t="s">
        <v>7696</v>
      </c>
      <c r="D3149" s="1" t="s">
        <v>15</v>
      </c>
      <c r="E3149" s="2">
        <v>8708</v>
      </c>
      <c r="F3149" s="2" t="s">
        <v>16</v>
      </c>
      <c r="G3149" s="2">
        <v>84</v>
      </c>
      <c r="H3149" s="2">
        <v>1</v>
      </c>
      <c r="I3149" s="2">
        <v>0</v>
      </c>
      <c r="J3149" s="2" t="s">
        <v>23</v>
      </c>
      <c r="K3149" s="2" t="s">
        <v>23</v>
      </c>
      <c r="L3149" s="2" t="s">
        <v>18</v>
      </c>
    </row>
    <row r="3150" spans="1:12" x14ac:dyDescent="0.25">
      <c r="A3150" s="1" t="s">
        <v>7697</v>
      </c>
      <c r="B3150" s="1" t="s">
        <v>7697</v>
      </c>
      <c r="C3150" s="1" t="s">
        <v>7698</v>
      </c>
      <c r="D3150" s="1" t="s">
        <v>15</v>
      </c>
      <c r="E3150" s="2">
        <v>8708</v>
      </c>
      <c r="F3150" s="2" t="s">
        <v>16</v>
      </c>
      <c r="G3150" s="2">
        <v>105</v>
      </c>
      <c r="H3150" s="2">
        <v>1</v>
      </c>
      <c r="I3150" s="2">
        <v>0</v>
      </c>
      <c r="J3150" s="2" t="s">
        <v>23</v>
      </c>
      <c r="K3150" s="2" t="s">
        <v>23</v>
      </c>
      <c r="L3150" s="2" t="s">
        <v>18</v>
      </c>
    </row>
    <row r="3151" spans="1:12" x14ac:dyDescent="0.25">
      <c r="A3151" s="1" t="s">
        <v>7699</v>
      </c>
      <c r="B3151" s="1" t="s">
        <v>7700</v>
      </c>
      <c r="C3151" s="1" t="s">
        <v>7701</v>
      </c>
      <c r="D3151" s="1" t="s">
        <v>15</v>
      </c>
      <c r="E3151" s="2">
        <v>8708</v>
      </c>
      <c r="F3151" s="2" t="s">
        <v>16</v>
      </c>
      <c r="G3151" s="2">
        <v>43</v>
      </c>
      <c r="H3151" s="2">
        <v>3</v>
      </c>
      <c r="I3151" s="2">
        <v>0</v>
      </c>
      <c r="J3151" s="2" t="s">
        <v>23</v>
      </c>
      <c r="K3151" s="2" t="s">
        <v>23</v>
      </c>
      <c r="L3151" s="2" t="s">
        <v>18</v>
      </c>
    </row>
    <row r="3152" spans="1:12" x14ac:dyDescent="0.25">
      <c r="A3152" s="1" t="s">
        <v>7702</v>
      </c>
      <c r="B3152" s="1" t="s">
        <v>7703</v>
      </c>
      <c r="C3152" s="1" t="s">
        <v>7704</v>
      </c>
      <c r="D3152" s="1" t="s">
        <v>15</v>
      </c>
      <c r="E3152" s="2">
        <v>8708</v>
      </c>
      <c r="F3152" s="2" t="s">
        <v>16</v>
      </c>
      <c r="G3152" s="2">
        <v>43</v>
      </c>
      <c r="H3152" s="2">
        <v>4</v>
      </c>
      <c r="I3152" s="2">
        <v>0</v>
      </c>
      <c r="J3152" s="2" t="s">
        <v>23</v>
      </c>
      <c r="K3152" s="2" t="s">
        <v>23</v>
      </c>
      <c r="L3152" s="2" t="s">
        <v>18</v>
      </c>
    </row>
    <row r="3153" spans="1:12" x14ac:dyDescent="0.25">
      <c r="A3153" s="1" t="s">
        <v>7705</v>
      </c>
      <c r="B3153" s="1" t="s">
        <v>7705</v>
      </c>
      <c r="C3153" s="1" t="s">
        <v>7706</v>
      </c>
      <c r="D3153" s="1" t="s">
        <v>20</v>
      </c>
      <c r="E3153" s="2">
        <v>8301</v>
      </c>
      <c r="F3153" s="2" t="s">
        <v>16</v>
      </c>
      <c r="G3153" s="2">
        <v>565</v>
      </c>
      <c r="H3153" s="2">
        <v>2</v>
      </c>
      <c r="I3153" s="2">
        <v>0</v>
      </c>
      <c r="J3153" s="2" t="s">
        <v>7462</v>
      </c>
      <c r="K3153" s="2" t="s">
        <v>7462</v>
      </c>
      <c r="L3153" s="2" t="s">
        <v>18</v>
      </c>
    </row>
    <row r="3154" spans="1:12" x14ac:dyDescent="0.25">
      <c r="A3154" s="1" t="s">
        <v>7707</v>
      </c>
      <c r="B3154" s="1" t="s">
        <v>7708</v>
      </c>
      <c r="C3154" s="1" t="s">
        <v>7709</v>
      </c>
      <c r="D3154" s="1" t="s">
        <v>15</v>
      </c>
      <c r="E3154" s="2">
        <v>8301</v>
      </c>
      <c r="F3154" s="2" t="s">
        <v>16</v>
      </c>
      <c r="G3154" s="2">
        <v>39</v>
      </c>
      <c r="H3154" s="2">
        <v>1</v>
      </c>
      <c r="I3154" s="2">
        <v>0</v>
      </c>
      <c r="J3154" s="2" t="s">
        <v>23</v>
      </c>
      <c r="K3154" s="2" t="s">
        <v>23</v>
      </c>
      <c r="L3154" s="2" t="s">
        <v>18</v>
      </c>
    </row>
    <row r="3155" spans="1:12" x14ac:dyDescent="0.25">
      <c r="A3155" s="1" t="s">
        <v>7710</v>
      </c>
      <c r="B3155" s="1" t="s">
        <v>7711</v>
      </c>
      <c r="C3155" s="1" t="s">
        <v>7712</v>
      </c>
      <c r="D3155" s="1" t="s">
        <v>15</v>
      </c>
      <c r="E3155" s="2">
        <v>8708</v>
      </c>
      <c r="F3155" s="2" t="s">
        <v>16</v>
      </c>
      <c r="G3155" s="2">
        <v>43</v>
      </c>
      <c r="H3155" s="2">
        <v>4</v>
      </c>
      <c r="I3155" s="2">
        <v>0</v>
      </c>
      <c r="J3155" s="2" t="s">
        <v>23</v>
      </c>
      <c r="K3155" s="2" t="s">
        <v>23</v>
      </c>
      <c r="L3155" s="2" t="s">
        <v>18</v>
      </c>
    </row>
    <row r="3156" spans="1:12" x14ac:dyDescent="0.25">
      <c r="A3156" s="1" t="s">
        <v>7713</v>
      </c>
      <c r="B3156" s="1" t="s">
        <v>7713</v>
      </c>
      <c r="C3156" s="1" t="s">
        <v>7714</v>
      </c>
      <c r="D3156" s="1" t="s">
        <v>20</v>
      </c>
      <c r="E3156" s="2">
        <v>8301</v>
      </c>
      <c r="F3156" s="2" t="s">
        <v>16</v>
      </c>
      <c r="G3156" s="2">
        <v>565</v>
      </c>
      <c r="H3156" s="2">
        <v>2</v>
      </c>
      <c r="I3156" s="2">
        <v>0</v>
      </c>
      <c r="J3156" s="2" t="s">
        <v>23</v>
      </c>
      <c r="K3156" s="2" t="s">
        <v>23</v>
      </c>
      <c r="L3156" s="2" t="s">
        <v>18</v>
      </c>
    </row>
    <row r="3157" spans="1:12" x14ac:dyDescent="0.25">
      <c r="A3157" s="1" t="s">
        <v>7715</v>
      </c>
      <c r="B3157" s="1" t="s">
        <v>7716</v>
      </c>
      <c r="C3157" s="1" t="s">
        <v>7717</v>
      </c>
      <c r="D3157" s="1" t="s">
        <v>15</v>
      </c>
      <c r="E3157" s="2">
        <v>8708</v>
      </c>
      <c r="F3157" s="2" t="s">
        <v>16</v>
      </c>
      <c r="G3157" s="2">
        <v>15</v>
      </c>
      <c r="H3157" s="2">
        <v>1</v>
      </c>
      <c r="I3157" s="2">
        <v>0</v>
      </c>
      <c r="J3157" s="2" t="s">
        <v>23</v>
      </c>
      <c r="K3157" s="2" t="s">
        <v>23</v>
      </c>
      <c r="L3157" s="2" t="s">
        <v>18</v>
      </c>
    </row>
    <row r="3158" spans="1:12" x14ac:dyDescent="0.25">
      <c r="A3158" s="1" t="s">
        <v>7718</v>
      </c>
      <c r="B3158" s="1" t="s">
        <v>7718</v>
      </c>
      <c r="C3158" s="1" t="s">
        <v>7719</v>
      </c>
      <c r="D3158" s="1" t="s">
        <v>20</v>
      </c>
      <c r="E3158" s="2">
        <v>8302</v>
      </c>
      <c r="F3158" s="2" t="s">
        <v>16</v>
      </c>
      <c r="G3158" s="2">
        <v>25</v>
      </c>
      <c r="H3158" s="2">
        <v>2</v>
      </c>
      <c r="I3158" s="2">
        <v>0</v>
      </c>
      <c r="J3158" s="2" t="s">
        <v>23</v>
      </c>
      <c r="K3158" s="2" t="s">
        <v>23</v>
      </c>
      <c r="L3158" s="2" t="s">
        <v>18</v>
      </c>
    </row>
    <row r="3159" spans="1:12" x14ac:dyDescent="0.25">
      <c r="A3159" s="1" t="s">
        <v>7720</v>
      </c>
      <c r="B3159" s="1" t="s">
        <v>7720</v>
      </c>
      <c r="C3159" s="1" t="s">
        <v>7721</v>
      </c>
      <c r="D3159" s="1" t="s">
        <v>15</v>
      </c>
      <c r="E3159" s="2">
        <v>8708</v>
      </c>
      <c r="F3159" s="2" t="s">
        <v>16</v>
      </c>
      <c r="G3159" s="2">
        <v>100</v>
      </c>
      <c r="H3159" s="2">
        <v>1</v>
      </c>
      <c r="I3159" s="2">
        <v>0</v>
      </c>
      <c r="J3159" s="2" t="s">
        <v>23</v>
      </c>
      <c r="K3159" s="2" t="s">
        <v>23</v>
      </c>
      <c r="L3159" s="2" t="s">
        <v>18</v>
      </c>
    </row>
    <row r="3160" spans="1:12" x14ac:dyDescent="0.25">
      <c r="A3160" s="1" t="s">
        <v>7722</v>
      </c>
      <c r="B3160" s="1" t="s">
        <v>7723</v>
      </c>
      <c r="C3160" s="1" t="s">
        <v>7724</v>
      </c>
      <c r="D3160" s="1" t="s">
        <v>15</v>
      </c>
      <c r="E3160" s="2">
        <v>8708</v>
      </c>
      <c r="F3160" s="2" t="s">
        <v>16</v>
      </c>
      <c r="G3160" s="2">
        <v>51</v>
      </c>
      <c r="H3160" s="2">
        <v>1</v>
      </c>
      <c r="I3160" s="2">
        <v>0</v>
      </c>
      <c r="J3160" s="2" t="s">
        <v>23</v>
      </c>
      <c r="K3160" s="2" t="s">
        <v>23</v>
      </c>
      <c r="L3160" s="2" t="s">
        <v>18</v>
      </c>
    </row>
    <row r="3161" spans="1:12" x14ac:dyDescent="0.25">
      <c r="A3161" s="1" t="s">
        <v>7725</v>
      </c>
      <c r="B3161" s="1" t="s">
        <v>7726</v>
      </c>
      <c r="C3161" s="1" t="s">
        <v>7727</v>
      </c>
      <c r="D3161" s="1" t="s">
        <v>15</v>
      </c>
      <c r="E3161" s="2">
        <v>8708</v>
      </c>
      <c r="F3161" s="2" t="s">
        <v>16</v>
      </c>
      <c r="G3161" s="2">
        <v>120</v>
      </c>
      <c r="H3161" s="2">
        <v>1</v>
      </c>
      <c r="I3161" s="2">
        <v>0</v>
      </c>
      <c r="J3161" s="2" t="s">
        <v>23</v>
      </c>
      <c r="K3161" s="2" t="s">
        <v>23</v>
      </c>
      <c r="L3161" s="2" t="s">
        <v>18</v>
      </c>
    </row>
    <row r="3162" spans="1:12" x14ac:dyDescent="0.25">
      <c r="A3162" s="1" t="s">
        <v>7728</v>
      </c>
      <c r="B3162" s="1" t="s">
        <v>7729</v>
      </c>
      <c r="C3162" s="1" t="s">
        <v>7730</v>
      </c>
      <c r="D3162" s="1" t="s">
        <v>15</v>
      </c>
      <c r="E3162" s="2">
        <v>8708</v>
      </c>
      <c r="F3162" s="2" t="s">
        <v>16</v>
      </c>
      <c r="G3162" s="2">
        <v>120</v>
      </c>
      <c r="H3162" s="2">
        <v>4</v>
      </c>
      <c r="I3162" s="2">
        <v>0</v>
      </c>
      <c r="J3162" s="2" t="s">
        <v>7731</v>
      </c>
      <c r="K3162" s="2" t="s">
        <v>7731</v>
      </c>
      <c r="L3162" s="2" t="s">
        <v>18</v>
      </c>
    </row>
    <row r="3163" spans="1:12" x14ac:dyDescent="0.25">
      <c r="A3163" s="1" t="s">
        <v>7732</v>
      </c>
      <c r="B3163" s="1" t="s">
        <v>7733</v>
      </c>
      <c r="C3163" s="1" t="s">
        <v>6964</v>
      </c>
      <c r="D3163" s="1" t="s">
        <v>15</v>
      </c>
      <c r="E3163" s="2">
        <v>8708</v>
      </c>
      <c r="F3163" s="2" t="s">
        <v>16</v>
      </c>
      <c r="G3163" s="2">
        <v>105</v>
      </c>
      <c r="H3163" s="2">
        <v>1</v>
      </c>
      <c r="I3163" s="2">
        <v>0</v>
      </c>
      <c r="J3163" s="2" t="s">
        <v>23</v>
      </c>
      <c r="K3163" s="2" t="s">
        <v>23</v>
      </c>
      <c r="L3163" s="2" t="s">
        <v>18</v>
      </c>
    </row>
    <row r="3164" spans="1:12" x14ac:dyDescent="0.25">
      <c r="A3164" s="1" t="s">
        <v>7734</v>
      </c>
      <c r="B3164" s="1" t="s">
        <v>7734</v>
      </c>
      <c r="C3164" s="1" t="s">
        <v>7735</v>
      </c>
      <c r="D3164" s="1" t="s">
        <v>15</v>
      </c>
      <c r="E3164" s="2">
        <v>8708</v>
      </c>
      <c r="F3164" s="2" t="s">
        <v>16</v>
      </c>
      <c r="G3164" s="2">
        <v>110</v>
      </c>
      <c r="H3164" s="2">
        <v>2</v>
      </c>
      <c r="I3164" s="2">
        <v>0</v>
      </c>
      <c r="J3164" s="2" t="s">
        <v>7736</v>
      </c>
      <c r="K3164" s="2" t="s">
        <v>7736</v>
      </c>
      <c r="L3164" s="2" t="s">
        <v>18</v>
      </c>
    </row>
    <row r="3165" spans="1:12" x14ac:dyDescent="0.25">
      <c r="A3165" s="1" t="s">
        <v>7737</v>
      </c>
      <c r="B3165" s="1" t="s">
        <v>7738</v>
      </c>
      <c r="C3165" s="1" t="s">
        <v>7739</v>
      </c>
      <c r="D3165" s="1" t="s">
        <v>15</v>
      </c>
      <c r="E3165" s="2">
        <v>8708</v>
      </c>
      <c r="F3165" s="2" t="s">
        <v>16</v>
      </c>
      <c r="G3165" s="2">
        <v>2225</v>
      </c>
      <c r="H3165" s="2">
        <v>1</v>
      </c>
      <c r="I3165" s="2">
        <v>0</v>
      </c>
      <c r="J3165" s="2" t="s">
        <v>7740</v>
      </c>
      <c r="K3165" s="2" t="s">
        <v>7740</v>
      </c>
      <c r="L3165" s="2" t="s">
        <v>18</v>
      </c>
    </row>
    <row r="3166" spans="1:12" x14ac:dyDescent="0.25">
      <c r="A3166" s="1" t="s">
        <v>7741</v>
      </c>
      <c r="B3166" s="1" t="s">
        <v>7742</v>
      </c>
      <c r="C3166" s="1" t="s">
        <v>7743</v>
      </c>
      <c r="D3166" s="1" t="s">
        <v>15</v>
      </c>
      <c r="E3166" s="2">
        <v>8708</v>
      </c>
      <c r="F3166" s="2" t="s">
        <v>16</v>
      </c>
      <c r="G3166" s="2">
        <v>1985</v>
      </c>
      <c r="H3166" s="2">
        <v>1</v>
      </c>
      <c r="I3166" s="2">
        <v>0</v>
      </c>
      <c r="J3166" s="2" t="s">
        <v>7744</v>
      </c>
      <c r="K3166" s="2" t="s">
        <v>7744</v>
      </c>
      <c r="L3166" s="2" t="s">
        <v>18</v>
      </c>
    </row>
    <row r="3167" spans="1:12" x14ac:dyDescent="0.25">
      <c r="A3167" s="1" t="s">
        <v>7745</v>
      </c>
      <c r="B3167" s="1" t="s">
        <v>7746</v>
      </c>
      <c r="C3167" s="1" t="s">
        <v>7747</v>
      </c>
      <c r="D3167" s="1" t="s">
        <v>15</v>
      </c>
      <c r="E3167" s="2">
        <v>8708</v>
      </c>
      <c r="F3167" s="2" t="s">
        <v>16</v>
      </c>
      <c r="G3167" s="2">
        <v>1630</v>
      </c>
      <c r="H3167" s="2">
        <v>1</v>
      </c>
      <c r="I3167" s="2">
        <v>0</v>
      </c>
      <c r="J3167" s="2" t="s">
        <v>7748</v>
      </c>
      <c r="K3167" s="2" t="s">
        <v>7748</v>
      </c>
      <c r="L3167" s="2" t="s">
        <v>18</v>
      </c>
    </row>
    <row r="3168" spans="1:12" x14ac:dyDescent="0.25">
      <c r="A3168" s="1" t="s">
        <v>7749</v>
      </c>
      <c r="B3168" s="1" t="s">
        <v>7750</v>
      </c>
      <c r="C3168" s="1" t="s">
        <v>7747</v>
      </c>
      <c r="D3168" s="1" t="s">
        <v>15</v>
      </c>
      <c r="E3168" s="2">
        <v>8708</v>
      </c>
      <c r="F3168" s="2" t="s">
        <v>16</v>
      </c>
      <c r="G3168" s="2">
        <v>620</v>
      </c>
      <c r="H3168" s="2">
        <v>1</v>
      </c>
      <c r="I3168" s="2">
        <v>0</v>
      </c>
      <c r="J3168" s="2" t="s">
        <v>7151</v>
      </c>
      <c r="K3168" s="2" t="s">
        <v>7151</v>
      </c>
      <c r="L3168" s="2" t="s">
        <v>18</v>
      </c>
    </row>
    <row r="3169" spans="1:12" x14ac:dyDescent="0.25">
      <c r="A3169" s="1" t="s">
        <v>7751</v>
      </c>
      <c r="B3169" s="1" t="s">
        <v>7752</v>
      </c>
      <c r="C3169" s="1" t="s">
        <v>7753</v>
      </c>
      <c r="D3169" s="1" t="s">
        <v>15</v>
      </c>
      <c r="E3169" s="2">
        <v>8708</v>
      </c>
      <c r="F3169" s="2" t="s">
        <v>16</v>
      </c>
      <c r="G3169" s="2">
        <v>705</v>
      </c>
      <c r="H3169" s="2">
        <v>1</v>
      </c>
      <c r="I3169" s="2">
        <v>0</v>
      </c>
      <c r="J3169" s="2" t="s">
        <v>23</v>
      </c>
      <c r="K3169" s="2" t="s">
        <v>23</v>
      </c>
      <c r="L3169" s="2" t="s">
        <v>18</v>
      </c>
    </row>
    <row r="3170" spans="1:12" x14ac:dyDescent="0.25">
      <c r="A3170" s="1" t="s">
        <v>7754</v>
      </c>
      <c r="B3170" s="1" t="s">
        <v>7755</v>
      </c>
      <c r="C3170" s="1" t="s">
        <v>7756</v>
      </c>
      <c r="D3170" s="1" t="s">
        <v>15</v>
      </c>
      <c r="E3170" s="2">
        <v>8708</v>
      </c>
      <c r="F3170" s="2" t="s">
        <v>16</v>
      </c>
      <c r="G3170" s="2">
        <v>1295</v>
      </c>
      <c r="H3170" s="2">
        <v>1</v>
      </c>
      <c r="I3170" s="2">
        <v>0</v>
      </c>
      <c r="J3170" s="2" t="s">
        <v>7757</v>
      </c>
      <c r="K3170" s="2" t="s">
        <v>7757</v>
      </c>
      <c r="L3170" s="2" t="s">
        <v>18</v>
      </c>
    </row>
    <row r="3171" spans="1:12" x14ac:dyDescent="0.25">
      <c r="A3171" s="1" t="s">
        <v>7758</v>
      </c>
      <c r="B3171" s="1" t="s">
        <v>7759</v>
      </c>
      <c r="C3171" s="1" t="s">
        <v>7760</v>
      </c>
      <c r="D3171" s="1" t="s">
        <v>15</v>
      </c>
      <c r="E3171" s="2">
        <v>8708</v>
      </c>
      <c r="F3171" s="2" t="s">
        <v>16</v>
      </c>
      <c r="G3171" s="2">
        <v>2930</v>
      </c>
      <c r="H3171" s="2">
        <v>1</v>
      </c>
      <c r="I3171" s="2">
        <v>0</v>
      </c>
      <c r="J3171" s="2" t="s">
        <v>7426</v>
      </c>
      <c r="K3171" s="2" t="s">
        <v>7426</v>
      </c>
      <c r="L3171" s="2" t="s">
        <v>18</v>
      </c>
    </row>
    <row r="3172" spans="1:12" x14ac:dyDescent="0.25">
      <c r="A3172" s="1" t="s">
        <v>7761</v>
      </c>
      <c r="B3172" s="1" t="s">
        <v>7762</v>
      </c>
      <c r="C3172" s="1" t="s">
        <v>7763</v>
      </c>
      <c r="D3172" s="1" t="s">
        <v>15</v>
      </c>
      <c r="E3172" s="2">
        <v>8708</v>
      </c>
      <c r="F3172" s="2" t="s">
        <v>16</v>
      </c>
      <c r="G3172" s="2">
        <v>2085</v>
      </c>
      <c r="H3172" s="2">
        <v>1</v>
      </c>
      <c r="I3172" s="2">
        <v>0</v>
      </c>
      <c r="J3172" s="2" t="s">
        <v>23</v>
      </c>
      <c r="K3172" s="2" t="s">
        <v>23</v>
      </c>
      <c r="L3172" s="2" t="s">
        <v>18</v>
      </c>
    </row>
    <row r="3173" spans="1:12" x14ac:dyDescent="0.25">
      <c r="A3173" s="1" t="s">
        <v>7764</v>
      </c>
      <c r="B3173" s="1" t="s">
        <v>7765</v>
      </c>
      <c r="C3173" s="1" t="s">
        <v>7766</v>
      </c>
      <c r="D3173" s="1" t="s">
        <v>15</v>
      </c>
      <c r="E3173" s="2">
        <v>8708</v>
      </c>
      <c r="F3173" s="2" t="s">
        <v>16</v>
      </c>
      <c r="G3173" s="2">
        <v>2225</v>
      </c>
      <c r="H3173" s="2">
        <v>1</v>
      </c>
      <c r="I3173" s="2">
        <v>0</v>
      </c>
      <c r="J3173" s="2" t="s">
        <v>7740</v>
      </c>
      <c r="K3173" s="2" t="s">
        <v>7740</v>
      </c>
      <c r="L3173" s="2" t="s">
        <v>18</v>
      </c>
    </row>
    <row r="3174" spans="1:12" x14ac:dyDescent="0.25">
      <c r="A3174" s="1" t="s">
        <v>7767</v>
      </c>
      <c r="B3174" s="1" t="s">
        <v>7767</v>
      </c>
      <c r="C3174" s="1" t="s">
        <v>7768</v>
      </c>
      <c r="D3174" s="1" t="s">
        <v>15</v>
      </c>
      <c r="E3174" s="2">
        <v>8708</v>
      </c>
      <c r="F3174" s="2" t="s">
        <v>16</v>
      </c>
      <c r="G3174" s="2">
        <v>525</v>
      </c>
      <c r="H3174" s="2">
        <v>2</v>
      </c>
      <c r="I3174" s="2">
        <v>0</v>
      </c>
      <c r="J3174" s="2" t="s">
        <v>23</v>
      </c>
      <c r="K3174" s="2" t="s">
        <v>23</v>
      </c>
      <c r="L3174" s="2" t="s">
        <v>18</v>
      </c>
    </row>
    <row r="3175" spans="1:12" x14ac:dyDescent="0.25">
      <c r="A3175" s="1" t="s">
        <v>7769</v>
      </c>
      <c r="B3175" s="1" t="s">
        <v>7770</v>
      </c>
      <c r="C3175" s="1" t="s">
        <v>7771</v>
      </c>
      <c r="D3175" s="1" t="s">
        <v>15</v>
      </c>
      <c r="E3175" s="2">
        <v>8708</v>
      </c>
      <c r="F3175" s="2" t="s">
        <v>16</v>
      </c>
      <c r="G3175" s="2">
        <v>1630</v>
      </c>
      <c r="H3175" s="2">
        <v>1</v>
      </c>
      <c r="I3175" s="2">
        <v>0</v>
      </c>
      <c r="J3175" s="2" t="s">
        <v>7748</v>
      </c>
      <c r="K3175" s="2" t="s">
        <v>7748</v>
      </c>
      <c r="L3175" s="2" t="s">
        <v>18</v>
      </c>
    </row>
    <row r="3176" spans="1:12" x14ac:dyDescent="0.25">
      <c r="A3176" s="1" t="s">
        <v>7772</v>
      </c>
      <c r="B3176" s="1" t="s">
        <v>7773</v>
      </c>
      <c r="C3176" s="1" t="s">
        <v>7774</v>
      </c>
      <c r="D3176" s="1" t="s">
        <v>15</v>
      </c>
      <c r="E3176" s="2">
        <v>8708</v>
      </c>
      <c r="F3176" s="2" t="s">
        <v>16</v>
      </c>
      <c r="G3176" s="2">
        <v>705</v>
      </c>
      <c r="H3176" s="2">
        <v>2</v>
      </c>
      <c r="I3176" s="2">
        <v>0</v>
      </c>
      <c r="J3176" s="2" t="s">
        <v>7748</v>
      </c>
      <c r="K3176" s="2" t="s">
        <v>7748</v>
      </c>
      <c r="L3176" s="2" t="s">
        <v>18</v>
      </c>
    </row>
    <row r="3177" spans="1:12" x14ac:dyDescent="0.25">
      <c r="A3177" s="1" t="s">
        <v>7775</v>
      </c>
      <c r="B3177" s="1" t="s">
        <v>7776</v>
      </c>
      <c r="C3177" s="1" t="s">
        <v>7756</v>
      </c>
      <c r="D3177" s="1" t="s">
        <v>15</v>
      </c>
      <c r="E3177" s="2">
        <v>8708</v>
      </c>
      <c r="F3177" s="2" t="s">
        <v>16</v>
      </c>
      <c r="G3177" s="2">
        <v>1295</v>
      </c>
      <c r="H3177" s="2">
        <v>1</v>
      </c>
      <c r="I3177" s="2">
        <v>0</v>
      </c>
      <c r="J3177" s="2" t="s">
        <v>7777</v>
      </c>
      <c r="K3177" s="2" t="s">
        <v>7777</v>
      </c>
      <c r="L3177" s="2" t="s">
        <v>18</v>
      </c>
    </row>
    <row r="3178" spans="1:12" x14ac:dyDescent="0.25">
      <c r="A3178" s="1" t="s">
        <v>7778</v>
      </c>
      <c r="B3178" s="1" t="s">
        <v>7779</v>
      </c>
      <c r="C3178" s="1" t="s">
        <v>7780</v>
      </c>
      <c r="D3178" s="1" t="s">
        <v>15</v>
      </c>
      <c r="E3178" s="2">
        <v>8708</v>
      </c>
      <c r="F3178" s="2" t="s">
        <v>16</v>
      </c>
      <c r="G3178" s="2">
        <v>2930</v>
      </c>
      <c r="H3178" s="2">
        <v>1</v>
      </c>
      <c r="I3178" s="2">
        <v>0</v>
      </c>
      <c r="J3178" s="2" t="s">
        <v>7781</v>
      </c>
      <c r="K3178" s="2" t="s">
        <v>7781</v>
      </c>
      <c r="L3178" s="2" t="s">
        <v>18</v>
      </c>
    </row>
    <row r="3179" spans="1:12" x14ac:dyDescent="0.25">
      <c r="A3179" s="1" t="s">
        <v>7782</v>
      </c>
      <c r="B3179" s="1" t="s">
        <v>7783</v>
      </c>
      <c r="C3179" s="1" t="s">
        <v>7784</v>
      </c>
      <c r="D3179" s="1" t="s">
        <v>15</v>
      </c>
      <c r="E3179" s="2">
        <v>8708</v>
      </c>
      <c r="F3179" s="2" t="s">
        <v>16</v>
      </c>
      <c r="G3179" s="2">
        <v>525</v>
      </c>
      <c r="H3179" s="2">
        <v>1</v>
      </c>
      <c r="I3179" s="2">
        <v>0</v>
      </c>
      <c r="J3179" s="2" t="s">
        <v>23</v>
      </c>
      <c r="K3179" s="2" t="s">
        <v>23</v>
      </c>
      <c r="L3179" s="2" t="s">
        <v>18</v>
      </c>
    </row>
    <row r="3180" spans="1:12" x14ac:dyDescent="0.25">
      <c r="A3180" s="1" t="s">
        <v>7785</v>
      </c>
      <c r="B3180" s="1" t="s">
        <v>7786</v>
      </c>
      <c r="C3180" s="1" t="s">
        <v>7787</v>
      </c>
      <c r="D3180" s="1" t="s">
        <v>15</v>
      </c>
      <c r="E3180" s="2">
        <v>8708</v>
      </c>
      <c r="F3180" s="2" t="s">
        <v>16</v>
      </c>
      <c r="G3180" s="2">
        <v>2085</v>
      </c>
      <c r="H3180" s="2">
        <v>1</v>
      </c>
      <c r="I3180" s="2">
        <v>0</v>
      </c>
      <c r="J3180" s="2" t="s">
        <v>7757</v>
      </c>
      <c r="K3180" s="2" t="s">
        <v>7757</v>
      </c>
      <c r="L3180" s="2" t="s">
        <v>18</v>
      </c>
    </row>
    <row r="3181" spans="1:12" x14ac:dyDescent="0.25">
      <c r="A3181" s="1" t="s">
        <v>7788</v>
      </c>
      <c r="B3181" s="1" t="s">
        <v>7788</v>
      </c>
      <c r="C3181" s="1" t="s">
        <v>7747</v>
      </c>
      <c r="D3181" s="1" t="s">
        <v>15</v>
      </c>
      <c r="E3181" s="2">
        <v>8708</v>
      </c>
      <c r="F3181" s="2" t="s">
        <v>16</v>
      </c>
      <c r="G3181" s="2">
        <v>575</v>
      </c>
      <c r="H3181" s="2">
        <v>1</v>
      </c>
      <c r="I3181" s="2">
        <v>0</v>
      </c>
      <c r="J3181" s="2" t="s">
        <v>23</v>
      </c>
      <c r="K3181" s="2" t="s">
        <v>23</v>
      </c>
      <c r="L3181" s="2" t="s">
        <v>18</v>
      </c>
    </row>
    <row r="3182" spans="1:12" x14ac:dyDescent="0.25">
      <c r="A3182" s="1" t="s">
        <v>7789</v>
      </c>
      <c r="B3182" s="1" t="s">
        <v>7789</v>
      </c>
      <c r="C3182" s="1" t="s">
        <v>7790</v>
      </c>
      <c r="D3182" s="1" t="s">
        <v>15</v>
      </c>
      <c r="E3182" s="2">
        <v>8708</v>
      </c>
      <c r="F3182" s="2" t="s">
        <v>16</v>
      </c>
      <c r="G3182" s="2">
        <v>540</v>
      </c>
      <c r="H3182" s="2">
        <v>1</v>
      </c>
      <c r="I3182" s="2">
        <v>0</v>
      </c>
      <c r="J3182" s="2" t="s">
        <v>23</v>
      </c>
      <c r="K3182" s="2" t="s">
        <v>23</v>
      </c>
      <c r="L3182" s="2" t="s">
        <v>18</v>
      </c>
    </row>
    <row r="3183" spans="1:12" x14ac:dyDescent="0.25">
      <c r="A3183" s="1" t="s">
        <v>7791</v>
      </c>
      <c r="B3183" s="1" t="s">
        <v>7791</v>
      </c>
      <c r="C3183" s="1" t="s">
        <v>7747</v>
      </c>
      <c r="D3183" s="1" t="s">
        <v>15</v>
      </c>
      <c r="E3183" s="2">
        <v>8708</v>
      </c>
      <c r="F3183" s="2" t="s">
        <v>16</v>
      </c>
      <c r="G3183" s="2">
        <v>510</v>
      </c>
      <c r="H3183" s="2">
        <v>1</v>
      </c>
      <c r="I3183" s="2">
        <v>0</v>
      </c>
      <c r="J3183" s="2" t="s">
        <v>23</v>
      </c>
      <c r="K3183" s="2" t="s">
        <v>23</v>
      </c>
      <c r="L3183" s="2" t="s">
        <v>18</v>
      </c>
    </row>
    <row r="3184" spans="1:12" x14ac:dyDescent="0.25">
      <c r="A3184" s="1" t="s">
        <v>7792</v>
      </c>
      <c r="B3184" s="1" t="s">
        <v>7793</v>
      </c>
      <c r="C3184" s="1" t="s">
        <v>7794</v>
      </c>
      <c r="D3184" s="1" t="s">
        <v>15</v>
      </c>
      <c r="E3184" s="2">
        <v>8708</v>
      </c>
      <c r="F3184" s="2" t="s">
        <v>16</v>
      </c>
      <c r="G3184" s="2">
        <v>400</v>
      </c>
      <c r="H3184" s="2">
        <v>3</v>
      </c>
      <c r="I3184" s="2">
        <v>0</v>
      </c>
      <c r="J3184" s="2" t="s">
        <v>7795</v>
      </c>
      <c r="K3184" s="2" t="s">
        <v>7795</v>
      </c>
      <c r="L3184" s="2" t="s">
        <v>18</v>
      </c>
    </row>
    <row r="3185" spans="1:12" x14ac:dyDescent="0.25">
      <c r="A3185" s="1" t="s">
        <v>7796</v>
      </c>
      <c r="B3185" s="1" t="s">
        <v>7797</v>
      </c>
      <c r="C3185" s="1" t="s">
        <v>7798</v>
      </c>
      <c r="D3185" s="1" t="s">
        <v>15</v>
      </c>
      <c r="E3185" s="2">
        <v>8708</v>
      </c>
      <c r="F3185" s="2" t="s">
        <v>16</v>
      </c>
      <c r="G3185" s="2">
        <v>720</v>
      </c>
      <c r="H3185" s="2">
        <v>1</v>
      </c>
      <c r="I3185" s="2">
        <v>0</v>
      </c>
      <c r="J3185" s="2" t="s">
        <v>23</v>
      </c>
      <c r="K3185" s="2" t="s">
        <v>23</v>
      </c>
      <c r="L3185" s="2" t="s">
        <v>18</v>
      </c>
    </row>
    <row r="3186" spans="1:12" x14ac:dyDescent="0.25">
      <c r="A3186" s="1" t="s">
        <v>7799</v>
      </c>
      <c r="B3186" s="1" t="s">
        <v>7800</v>
      </c>
      <c r="C3186" s="1" t="s">
        <v>7801</v>
      </c>
      <c r="D3186" s="1" t="s">
        <v>15</v>
      </c>
      <c r="E3186" s="2">
        <v>8708</v>
      </c>
      <c r="F3186" s="2" t="s">
        <v>16</v>
      </c>
      <c r="G3186" s="2">
        <v>455</v>
      </c>
      <c r="H3186" s="2">
        <v>2</v>
      </c>
      <c r="I3186" s="2">
        <v>0</v>
      </c>
      <c r="J3186" s="2" t="s">
        <v>23</v>
      </c>
      <c r="K3186" s="2" t="s">
        <v>23</v>
      </c>
      <c r="L3186" s="2" t="s">
        <v>18</v>
      </c>
    </row>
    <row r="3187" spans="1:12" x14ac:dyDescent="0.25">
      <c r="A3187" s="1" t="s">
        <v>7802</v>
      </c>
      <c r="B3187" s="1" t="s">
        <v>7803</v>
      </c>
      <c r="C3187" s="1" t="s">
        <v>7804</v>
      </c>
      <c r="D3187" s="1" t="s">
        <v>15</v>
      </c>
      <c r="E3187" s="2">
        <v>8708</v>
      </c>
      <c r="F3187" s="2" t="s">
        <v>16</v>
      </c>
      <c r="G3187" s="2">
        <v>505</v>
      </c>
      <c r="H3187" s="2">
        <v>2</v>
      </c>
      <c r="I3187" s="2">
        <v>0</v>
      </c>
      <c r="J3187" s="2" t="s">
        <v>7795</v>
      </c>
      <c r="K3187" s="2" t="s">
        <v>7795</v>
      </c>
      <c r="L3187" s="2" t="s">
        <v>18</v>
      </c>
    </row>
    <row r="3188" spans="1:12" x14ac:dyDescent="0.25">
      <c r="A3188" s="1" t="s">
        <v>7805</v>
      </c>
      <c r="B3188" s="1" t="s">
        <v>7806</v>
      </c>
      <c r="C3188" s="1" t="s">
        <v>7807</v>
      </c>
      <c r="D3188" s="1" t="s">
        <v>15</v>
      </c>
      <c r="E3188" s="2">
        <v>8708</v>
      </c>
      <c r="F3188" s="2" t="s">
        <v>16</v>
      </c>
      <c r="G3188" s="2">
        <v>365</v>
      </c>
      <c r="H3188" s="2">
        <v>1</v>
      </c>
      <c r="I3188" s="2">
        <v>0</v>
      </c>
      <c r="J3188" s="2" t="s">
        <v>7808</v>
      </c>
      <c r="K3188" s="2" t="s">
        <v>7808</v>
      </c>
      <c r="L3188" s="2" t="s">
        <v>18</v>
      </c>
    </row>
    <row r="3189" spans="1:12" x14ac:dyDescent="0.25">
      <c r="A3189" s="1" t="s">
        <v>7809</v>
      </c>
      <c r="B3189" s="1" t="s">
        <v>7810</v>
      </c>
      <c r="C3189" s="1" t="s">
        <v>7811</v>
      </c>
      <c r="D3189" s="1" t="s">
        <v>15</v>
      </c>
      <c r="E3189" s="2">
        <v>8708</v>
      </c>
      <c r="F3189" s="2" t="s">
        <v>16</v>
      </c>
      <c r="G3189" s="2">
        <v>335</v>
      </c>
      <c r="H3189" s="2">
        <v>4</v>
      </c>
      <c r="I3189" s="2">
        <v>0</v>
      </c>
      <c r="J3189" s="2" t="s">
        <v>7380</v>
      </c>
      <c r="K3189" s="2" t="s">
        <v>7380</v>
      </c>
      <c r="L3189" s="2" t="s">
        <v>18</v>
      </c>
    </row>
    <row r="3190" spans="1:12" x14ac:dyDescent="0.25">
      <c r="A3190" s="1" t="s">
        <v>7812</v>
      </c>
      <c r="B3190" s="1" t="s">
        <v>7812</v>
      </c>
      <c r="C3190" s="1" t="s">
        <v>7771</v>
      </c>
      <c r="D3190" s="1" t="s">
        <v>15</v>
      </c>
      <c r="E3190" s="2">
        <v>8708</v>
      </c>
      <c r="F3190" s="2" t="s">
        <v>16</v>
      </c>
      <c r="G3190" s="2">
        <v>575</v>
      </c>
      <c r="H3190" s="2">
        <v>2</v>
      </c>
      <c r="I3190" s="2">
        <v>0</v>
      </c>
      <c r="J3190" s="2" t="s">
        <v>23</v>
      </c>
      <c r="K3190" s="2" t="s">
        <v>23</v>
      </c>
      <c r="L3190" s="2" t="s">
        <v>18</v>
      </c>
    </row>
    <row r="3191" spans="1:12" x14ac:dyDescent="0.25">
      <c r="A3191" s="1" t="s">
        <v>7813</v>
      </c>
      <c r="B3191" s="1" t="s">
        <v>7813</v>
      </c>
      <c r="C3191" s="1" t="s">
        <v>7814</v>
      </c>
      <c r="D3191" s="1" t="s">
        <v>15</v>
      </c>
      <c r="E3191" s="2">
        <v>8708</v>
      </c>
      <c r="F3191" s="2" t="s">
        <v>16</v>
      </c>
      <c r="G3191" s="2">
        <v>540</v>
      </c>
      <c r="H3191" s="2">
        <v>1</v>
      </c>
      <c r="I3191" s="2">
        <v>0</v>
      </c>
      <c r="J3191" s="2" t="s">
        <v>23</v>
      </c>
      <c r="K3191" s="2" t="s">
        <v>23</v>
      </c>
      <c r="L3191" s="2" t="s">
        <v>18</v>
      </c>
    </row>
    <row r="3192" spans="1:12" x14ac:dyDescent="0.25">
      <c r="A3192" s="1" t="s">
        <v>7815</v>
      </c>
      <c r="B3192" s="1" t="s">
        <v>7815</v>
      </c>
      <c r="C3192" s="1" t="s">
        <v>7816</v>
      </c>
      <c r="D3192" s="1" t="s">
        <v>15</v>
      </c>
      <c r="E3192" s="2">
        <v>8708</v>
      </c>
      <c r="F3192" s="2" t="s">
        <v>16</v>
      </c>
      <c r="G3192" s="2">
        <v>560</v>
      </c>
      <c r="H3192" s="2">
        <v>1</v>
      </c>
      <c r="I3192" s="2">
        <v>0</v>
      </c>
      <c r="J3192" s="2" t="s">
        <v>23</v>
      </c>
      <c r="K3192" s="2" t="s">
        <v>23</v>
      </c>
      <c r="L3192" s="2" t="s">
        <v>18</v>
      </c>
    </row>
    <row r="3193" spans="1:12" x14ac:dyDescent="0.25">
      <c r="A3193" s="1" t="s">
        <v>7817</v>
      </c>
      <c r="B3193" s="1" t="s">
        <v>7818</v>
      </c>
      <c r="C3193" s="1" t="s">
        <v>7819</v>
      </c>
      <c r="D3193" s="1" t="s">
        <v>15</v>
      </c>
      <c r="E3193" s="2">
        <v>8708</v>
      </c>
      <c r="F3193" s="2" t="s">
        <v>16</v>
      </c>
      <c r="G3193" s="2">
        <v>400</v>
      </c>
      <c r="H3193" s="2">
        <v>1</v>
      </c>
      <c r="I3193" s="2">
        <v>0</v>
      </c>
      <c r="J3193" s="2" t="s">
        <v>7795</v>
      </c>
      <c r="K3193" s="2" t="s">
        <v>7795</v>
      </c>
      <c r="L3193" s="2" t="s">
        <v>18</v>
      </c>
    </row>
    <row r="3194" spans="1:12" x14ac:dyDescent="0.25">
      <c r="A3194" s="1" t="s">
        <v>7820</v>
      </c>
      <c r="B3194" s="1" t="s">
        <v>7820</v>
      </c>
      <c r="C3194" s="1" t="s">
        <v>7821</v>
      </c>
      <c r="D3194" s="1" t="s">
        <v>15</v>
      </c>
      <c r="E3194" s="2">
        <v>8708</v>
      </c>
      <c r="F3194" s="2" t="s">
        <v>16</v>
      </c>
      <c r="G3194" s="2">
        <v>606</v>
      </c>
      <c r="H3194" s="2">
        <v>1</v>
      </c>
      <c r="I3194" s="2">
        <v>0</v>
      </c>
      <c r="J3194" s="2" t="s">
        <v>23</v>
      </c>
      <c r="K3194" s="2" t="s">
        <v>23</v>
      </c>
      <c r="L3194" s="2" t="s">
        <v>18</v>
      </c>
    </row>
    <row r="3195" spans="1:12" x14ac:dyDescent="0.25">
      <c r="A3195" s="1" t="s">
        <v>7822</v>
      </c>
      <c r="B3195" s="1" t="s">
        <v>7823</v>
      </c>
      <c r="C3195" s="1" t="s">
        <v>7774</v>
      </c>
      <c r="D3195" s="1" t="s">
        <v>15</v>
      </c>
      <c r="E3195" s="2">
        <v>8708</v>
      </c>
      <c r="F3195" s="2" t="s">
        <v>16</v>
      </c>
      <c r="G3195" s="2">
        <v>475</v>
      </c>
      <c r="H3195" s="2">
        <v>1</v>
      </c>
      <c r="I3195" s="2">
        <v>0</v>
      </c>
      <c r="J3195" s="2" t="s">
        <v>3853</v>
      </c>
      <c r="K3195" s="2" t="s">
        <v>3853</v>
      </c>
      <c r="L3195" s="2" t="s">
        <v>18</v>
      </c>
    </row>
    <row r="3196" spans="1:12" x14ac:dyDescent="0.25">
      <c r="A3196" s="1" t="s">
        <v>7824</v>
      </c>
      <c r="B3196" s="1" t="s">
        <v>7825</v>
      </c>
      <c r="C3196" s="1" t="s">
        <v>7826</v>
      </c>
      <c r="D3196" s="1" t="s">
        <v>15</v>
      </c>
      <c r="E3196" s="2">
        <v>8708</v>
      </c>
      <c r="F3196" s="2" t="s">
        <v>16</v>
      </c>
      <c r="G3196" s="2">
        <v>505</v>
      </c>
      <c r="H3196" s="2">
        <v>1</v>
      </c>
      <c r="I3196" s="2">
        <v>0</v>
      </c>
      <c r="J3196" s="2" t="s">
        <v>23</v>
      </c>
      <c r="K3196" s="2" t="s">
        <v>23</v>
      </c>
      <c r="L3196" s="2" t="s">
        <v>18</v>
      </c>
    </row>
    <row r="3197" spans="1:12" x14ac:dyDescent="0.25">
      <c r="A3197" s="1" t="s">
        <v>7827</v>
      </c>
      <c r="B3197" s="1" t="s">
        <v>7828</v>
      </c>
      <c r="C3197" s="1" t="s">
        <v>7771</v>
      </c>
      <c r="D3197" s="1" t="s">
        <v>15</v>
      </c>
      <c r="E3197" s="2">
        <v>8708</v>
      </c>
      <c r="F3197" s="2" t="s">
        <v>16</v>
      </c>
      <c r="G3197" s="2">
        <v>460</v>
      </c>
      <c r="H3197" s="2">
        <v>2</v>
      </c>
      <c r="I3197" s="2">
        <v>0</v>
      </c>
      <c r="J3197" s="2" t="s">
        <v>23</v>
      </c>
      <c r="K3197" s="2" t="s">
        <v>23</v>
      </c>
      <c r="L3197" s="2" t="s">
        <v>18</v>
      </c>
    </row>
    <row r="3198" spans="1:12" x14ac:dyDescent="0.25">
      <c r="A3198" s="1" t="s">
        <v>7829</v>
      </c>
      <c r="B3198" s="1" t="s">
        <v>7829</v>
      </c>
      <c r="C3198" s="1" t="s">
        <v>7830</v>
      </c>
      <c r="D3198" s="1" t="s">
        <v>15</v>
      </c>
      <c r="E3198" s="2">
        <v>8708</v>
      </c>
      <c r="F3198" s="2" t="s">
        <v>16</v>
      </c>
      <c r="G3198" s="2">
        <v>320</v>
      </c>
      <c r="H3198" s="2">
        <v>2</v>
      </c>
      <c r="I3198" s="2">
        <v>0</v>
      </c>
      <c r="J3198" s="2" t="s">
        <v>7426</v>
      </c>
      <c r="K3198" s="2" t="s">
        <v>7426</v>
      </c>
      <c r="L3198" s="2" t="s">
        <v>18</v>
      </c>
    </row>
    <row r="3199" spans="1:12" x14ac:dyDescent="0.25">
      <c r="A3199" s="1" t="s">
        <v>7831</v>
      </c>
      <c r="B3199" s="1" t="s">
        <v>7832</v>
      </c>
      <c r="C3199" s="1" t="s">
        <v>7146</v>
      </c>
      <c r="D3199" s="1" t="s">
        <v>15</v>
      </c>
      <c r="E3199" s="2">
        <v>8708</v>
      </c>
      <c r="F3199" s="2" t="s">
        <v>16</v>
      </c>
      <c r="G3199" s="2">
        <v>365</v>
      </c>
      <c r="H3199" s="2">
        <v>1</v>
      </c>
      <c r="I3199" s="2">
        <v>0</v>
      </c>
      <c r="J3199" s="2" t="s">
        <v>7808</v>
      </c>
      <c r="K3199" s="2" t="s">
        <v>7808</v>
      </c>
      <c r="L3199" s="2" t="s">
        <v>18</v>
      </c>
    </row>
    <row r="3200" spans="1:12" x14ac:dyDescent="0.25">
      <c r="A3200" s="1" t="s">
        <v>7833</v>
      </c>
      <c r="B3200" s="1" t="s">
        <v>7834</v>
      </c>
      <c r="C3200" s="1" t="s">
        <v>7835</v>
      </c>
      <c r="D3200" s="1" t="s">
        <v>15</v>
      </c>
      <c r="E3200" s="2">
        <v>8708</v>
      </c>
      <c r="F3200" s="2" t="s">
        <v>16</v>
      </c>
      <c r="G3200" s="2">
        <v>960</v>
      </c>
      <c r="H3200" s="2">
        <v>1</v>
      </c>
      <c r="I3200" s="2">
        <v>0</v>
      </c>
      <c r="J3200" s="2" t="s">
        <v>23</v>
      </c>
      <c r="K3200" s="2" t="s">
        <v>23</v>
      </c>
      <c r="L3200" s="2" t="s">
        <v>18</v>
      </c>
    </row>
    <row r="3201" spans="1:12" x14ac:dyDescent="0.25">
      <c r="A3201" s="1" t="s">
        <v>7836</v>
      </c>
      <c r="B3201" s="1" t="s">
        <v>7837</v>
      </c>
      <c r="C3201" s="1" t="s">
        <v>7838</v>
      </c>
      <c r="D3201" s="1" t="s">
        <v>15</v>
      </c>
      <c r="E3201" s="2">
        <v>8708</v>
      </c>
      <c r="F3201" s="2" t="s">
        <v>16</v>
      </c>
      <c r="G3201" s="2">
        <v>335</v>
      </c>
      <c r="H3201" s="2">
        <v>2</v>
      </c>
      <c r="I3201" s="2">
        <v>0</v>
      </c>
      <c r="J3201" s="2" t="s">
        <v>4452</v>
      </c>
      <c r="K3201" s="2" t="s">
        <v>4452</v>
      </c>
      <c r="L3201" s="2" t="s">
        <v>18</v>
      </c>
    </row>
    <row r="3202" spans="1:12" x14ac:dyDescent="0.25">
      <c r="A3202" s="1" t="s">
        <v>7839</v>
      </c>
      <c r="B3202" s="1" t="s">
        <v>7840</v>
      </c>
      <c r="C3202" s="1" t="s">
        <v>7841</v>
      </c>
      <c r="D3202" s="1" t="s">
        <v>15</v>
      </c>
      <c r="E3202" s="2">
        <v>8708</v>
      </c>
      <c r="F3202" s="2" t="s">
        <v>16</v>
      </c>
      <c r="G3202" s="2">
        <v>1895</v>
      </c>
      <c r="H3202" s="2">
        <v>1</v>
      </c>
      <c r="I3202" s="2">
        <v>0</v>
      </c>
      <c r="J3202" s="2" t="s">
        <v>23</v>
      </c>
      <c r="K3202" s="2" t="s">
        <v>23</v>
      </c>
      <c r="L3202" s="2" t="s">
        <v>18</v>
      </c>
    </row>
    <row r="3203" spans="1:12" x14ac:dyDescent="0.25">
      <c r="A3203" s="1" t="s">
        <v>7842</v>
      </c>
      <c r="B3203" s="1" t="s">
        <v>7843</v>
      </c>
      <c r="C3203" s="1" t="s">
        <v>7844</v>
      </c>
      <c r="D3203" s="1" t="s">
        <v>15</v>
      </c>
      <c r="E3203" s="2">
        <v>8708</v>
      </c>
      <c r="F3203" s="2" t="s">
        <v>16</v>
      </c>
      <c r="G3203" s="2">
        <v>455</v>
      </c>
      <c r="H3203" s="2">
        <v>1</v>
      </c>
      <c r="I3203" s="2">
        <v>0</v>
      </c>
      <c r="J3203" s="2" t="s">
        <v>23</v>
      </c>
      <c r="K3203" s="2" t="s">
        <v>23</v>
      </c>
      <c r="L3203" s="2" t="s">
        <v>18</v>
      </c>
    </row>
    <row r="3204" spans="1:12" x14ac:dyDescent="0.25">
      <c r="A3204" s="1" t="s">
        <v>7845</v>
      </c>
      <c r="B3204" s="1" t="s">
        <v>7845</v>
      </c>
      <c r="C3204" s="1" t="s">
        <v>7846</v>
      </c>
      <c r="D3204" s="1" t="s">
        <v>15</v>
      </c>
      <c r="E3204" s="2">
        <v>8708</v>
      </c>
      <c r="F3204" s="2" t="s">
        <v>16</v>
      </c>
      <c r="G3204" s="2">
        <v>440</v>
      </c>
      <c r="H3204" s="2">
        <v>1</v>
      </c>
      <c r="I3204" s="2">
        <v>0</v>
      </c>
      <c r="J3204" s="2" t="s">
        <v>23</v>
      </c>
      <c r="K3204" s="2" t="s">
        <v>23</v>
      </c>
      <c r="L3204" s="2" t="s">
        <v>18</v>
      </c>
    </row>
    <row r="3205" spans="1:12" x14ac:dyDescent="0.25">
      <c r="A3205" s="1" t="s">
        <v>7847</v>
      </c>
      <c r="B3205" s="1" t="s">
        <v>7848</v>
      </c>
      <c r="C3205" s="1" t="s">
        <v>7841</v>
      </c>
      <c r="D3205" s="1" t="s">
        <v>15</v>
      </c>
      <c r="E3205" s="2">
        <v>8708</v>
      </c>
      <c r="F3205" s="2" t="s">
        <v>16</v>
      </c>
      <c r="G3205" s="2">
        <v>1895</v>
      </c>
      <c r="H3205" s="2">
        <v>1</v>
      </c>
      <c r="I3205" s="2">
        <v>0</v>
      </c>
      <c r="J3205" s="2" t="s">
        <v>23</v>
      </c>
      <c r="K3205" s="2" t="s">
        <v>23</v>
      </c>
      <c r="L3205" s="2" t="s">
        <v>18</v>
      </c>
    </row>
    <row r="3206" spans="1:12" x14ac:dyDescent="0.25">
      <c r="A3206" s="1" t="s">
        <v>7849</v>
      </c>
      <c r="B3206" s="1" t="s">
        <v>7850</v>
      </c>
      <c r="C3206" s="1" t="s">
        <v>7846</v>
      </c>
      <c r="D3206" s="1" t="s">
        <v>15</v>
      </c>
      <c r="E3206" s="2">
        <v>8708</v>
      </c>
      <c r="F3206" s="2" t="s">
        <v>16</v>
      </c>
      <c r="G3206" s="2">
        <v>455</v>
      </c>
      <c r="H3206" s="2">
        <v>1</v>
      </c>
      <c r="I3206" s="2">
        <v>0</v>
      </c>
      <c r="J3206" s="2" t="s">
        <v>23</v>
      </c>
      <c r="K3206" s="2" t="s">
        <v>23</v>
      </c>
      <c r="L3206" s="2" t="s">
        <v>18</v>
      </c>
    </row>
    <row r="3207" spans="1:12" x14ac:dyDescent="0.25">
      <c r="A3207" s="1" t="s">
        <v>7851</v>
      </c>
      <c r="B3207" s="1" t="s">
        <v>7851</v>
      </c>
      <c r="C3207" s="1" t="s">
        <v>7852</v>
      </c>
      <c r="D3207" s="1" t="s">
        <v>15</v>
      </c>
      <c r="E3207" s="2">
        <v>8708</v>
      </c>
      <c r="F3207" s="2" t="s">
        <v>16</v>
      </c>
      <c r="G3207" s="2">
        <v>440</v>
      </c>
      <c r="H3207" s="2">
        <v>1</v>
      </c>
      <c r="I3207" s="2">
        <v>0</v>
      </c>
      <c r="J3207" s="2" t="s">
        <v>23</v>
      </c>
      <c r="K3207" s="2" t="s">
        <v>23</v>
      </c>
      <c r="L3207" s="2" t="s">
        <v>18</v>
      </c>
    </row>
    <row r="3208" spans="1:12" x14ac:dyDescent="0.25">
      <c r="A3208" s="1" t="s">
        <v>7853</v>
      </c>
      <c r="B3208" s="1" t="s">
        <v>7853</v>
      </c>
      <c r="C3208" s="1" t="s">
        <v>7854</v>
      </c>
      <c r="D3208" s="1" t="s">
        <v>15</v>
      </c>
      <c r="E3208" s="2">
        <v>8708</v>
      </c>
      <c r="F3208" s="2" t="s">
        <v>16</v>
      </c>
      <c r="G3208" s="2">
        <v>1467</v>
      </c>
      <c r="H3208" s="2">
        <v>1</v>
      </c>
      <c r="I3208" s="2">
        <v>0</v>
      </c>
      <c r="J3208" s="2" t="s">
        <v>23</v>
      </c>
      <c r="K3208" s="2" t="s">
        <v>23</v>
      </c>
      <c r="L3208" s="2" t="s">
        <v>18</v>
      </c>
    </row>
    <row r="3209" spans="1:12" x14ac:dyDescent="0.25">
      <c r="A3209" s="1" t="s">
        <v>7855</v>
      </c>
      <c r="B3209" s="1" t="s">
        <v>7855</v>
      </c>
      <c r="C3209" s="1" t="s">
        <v>7846</v>
      </c>
      <c r="D3209" s="1" t="s">
        <v>15</v>
      </c>
      <c r="E3209" s="2">
        <v>8708</v>
      </c>
      <c r="F3209" s="2" t="s">
        <v>16</v>
      </c>
      <c r="G3209" s="2">
        <v>295</v>
      </c>
      <c r="H3209" s="2">
        <v>1</v>
      </c>
      <c r="I3209" s="2">
        <v>0</v>
      </c>
      <c r="J3209" s="2" t="s">
        <v>23</v>
      </c>
      <c r="K3209" s="2" t="s">
        <v>23</v>
      </c>
      <c r="L3209" s="2" t="s">
        <v>18</v>
      </c>
    </row>
    <row r="3210" spans="1:12" x14ac:dyDescent="0.25">
      <c r="A3210" s="1" t="s">
        <v>7856</v>
      </c>
      <c r="B3210" s="1" t="s">
        <v>7856</v>
      </c>
      <c r="C3210" s="1" t="s">
        <v>7857</v>
      </c>
      <c r="D3210" s="1" t="s">
        <v>15</v>
      </c>
      <c r="E3210" s="2">
        <v>8708</v>
      </c>
      <c r="F3210" s="2" t="s">
        <v>16</v>
      </c>
      <c r="G3210" s="2">
        <v>275</v>
      </c>
      <c r="H3210" s="2">
        <v>1</v>
      </c>
      <c r="I3210" s="2">
        <v>0</v>
      </c>
      <c r="J3210" s="2" t="s">
        <v>23</v>
      </c>
      <c r="K3210" s="2" t="s">
        <v>23</v>
      </c>
      <c r="L3210" s="2" t="s">
        <v>18</v>
      </c>
    </row>
    <row r="3211" spans="1:12" x14ac:dyDescent="0.25">
      <c r="A3211" s="1" t="s">
        <v>7858</v>
      </c>
      <c r="B3211" s="1" t="s">
        <v>7858</v>
      </c>
      <c r="C3211" s="1" t="s">
        <v>7846</v>
      </c>
      <c r="D3211" s="1" t="s">
        <v>15</v>
      </c>
      <c r="E3211" s="2">
        <v>8708</v>
      </c>
      <c r="F3211" s="2" t="s">
        <v>16</v>
      </c>
      <c r="G3211" s="2">
        <v>300</v>
      </c>
      <c r="H3211" s="2">
        <v>1</v>
      </c>
      <c r="I3211" s="2">
        <v>0</v>
      </c>
      <c r="J3211" s="2" t="s">
        <v>23</v>
      </c>
      <c r="K3211" s="2" t="s">
        <v>23</v>
      </c>
      <c r="L3211" s="2" t="s">
        <v>18</v>
      </c>
    </row>
    <row r="3212" spans="1:12" x14ac:dyDescent="0.25">
      <c r="A3212" s="1" t="s">
        <v>7859</v>
      </c>
      <c r="B3212" s="1" t="s">
        <v>7860</v>
      </c>
      <c r="C3212" s="1" t="s">
        <v>7846</v>
      </c>
      <c r="D3212" s="1" t="s">
        <v>15</v>
      </c>
      <c r="E3212" s="2">
        <v>8708</v>
      </c>
      <c r="F3212" s="2" t="s">
        <v>16</v>
      </c>
      <c r="G3212" s="2">
        <v>350</v>
      </c>
      <c r="H3212" s="2">
        <v>3</v>
      </c>
      <c r="I3212" s="2">
        <v>0</v>
      </c>
      <c r="J3212" s="2" t="s">
        <v>7744</v>
      </c>
      <c r="K3212" s="2" t="s">
        <v>7744</v>
      </c>
      <c r="L3212" s="2" t="s">
        <v>18</v>
      </c>
    </row>
    <row r="3213" spans="1:12" x14ac:dyDescent="0.25">
      <c r="A3213" s="1" t="s">
        <v>7861</v>
      </c>
      <c r="B3213" s="1" t="s">
        <v>7862</v>
      </c>
      <c r="C3213" s="1" t="s">
        <v>7863</v>
      </c>
      <c r="D3213" s="1" t="s">
        <v>15</v>
      </c>
      <c r="E3213" s="2">
        <v>8708</v>
      </c>
      <c r="F3213" s="2" t="s">
        <v>16</v>
      </c>
      <c r="G3213" s="2">
        <v>505</v>
      </c>
      <c r="H3213" s="2">
        <v>1</v>
      </c>
      <c r="I3213" s="2">
        <v>0</v>
      </c>
      <c r="J3213" s="2" t="s">
        <v>23</v>
      </c>
      <c r="K3213" s="2" t="s">
        <v>23</v>
      </c>
      <c r="L3213" s="2" t="s">
        <v>18</v>
      </c>
    </row>
    <row r="3214" spans="1:12" x14ac:dyDescent="0.25">
      <c r="A3214" s="1" t="s">
        <v>7864</v>
      </c>
      <c r="B3214" s="1" t="s">
        <v>7865</v>
      </c>
      <c r="C3214" s="1" t="s">
        <v>7866</v>
      </c>
      <c r="D3214" s="1" t="s">
        <v>15</v>
      </c>
      <c r="E3214" s="2">
        <v>8708</v>
      </c>
      <c r="F3214" s="2" t="s">
        <v>16</v>
      </c>
      <c r="G3214" s="2">
        <v>295</v>
      </c>
      <c r="H3214" s="2">
        <v>3</v>
      </c>
      <c r="I3214" s="2">
        <v>0</v>
      </c>
      <c r="J3214" s="2" t="s">
        <v>7740</v>
      </c>
      <c r="K3214" s="2" t="s">
        <v>7740</v>
      </c>
      <c r="L3214" s="2" t="s">
        <v>18</v>
      </c>
    </row>
    <row r="3215" spans="1:12" x14ac:dyDescent="0.25">
      <c r="A3215" s="1" t="s">
        <v>7867</v>
      </c>
      <c r="B3215" s="1" t="s">
        <v>7867</v>
      </c>
      <c r="C3215" s="1" t="s">
        <v>7868</v>
      </c>
      <c r="D3215" s="1" t="s">
        <v>15</v>
      </c>
      <c r="E3215" s="2">
        <v>8708</v>
      </c>
      <c r="F3215" s="2" t="s">
        <v>16</v>
      </c>
      <c r="G3215" s="2">
        <v>335</v>
      </c>
      <c r="H3215" s="2">
        <v>1</v>
      </c>
      <c r="I3215" s="2">
        <v>0</v>
      </c>
      <c r="J3215" s="2" t="s">
        <v>23</v>
      </c>
      <c r="K3215" s="2" t="s">
        <v>23</v>
      </c>
      <c r="L3215" s="2" t="s">
        <v>18</v>
      </c>
    </row>
    <row r="3216" spans="1:12" x14ac:dyDescent="0.25">
      <c r="A3216" s="1" t="s">
        <v>7869</v>
      </c>
      <c r="B3216" s="1" t="s">
        <v>7870</v>
      </c>
      <c r="C3216" s="1" t="s">
        <v>7857</v>
      </c>
      <c r="D3216" s="1" t="s">
        <v>15</v>
      </c>
      <c r="E3216" s="2">
        <v>8708</v>
      </c>
      <c r="F3216" s="2" t="s">
        <v>16</v>
      </c>
      <c r="G3216" s="2">
        <v>210</v>
      </c>
      <c r="H3216" s="2">
        <v>3</v>
      </c>
      <c r="I3216" s="2">
        <v>0</v>
      </c>
      <c r="J3216" s="2" t="s">
        <v>7871</v>
      </c>
      <c r="K3216" s="2" t="s">
        <v>7871</v>
      </c>
      <c r="L3216" s="2" t="s">
        <v>18</v>
      </c>
    </row>
    <row r="3217" spans="1:12" x14ac:dyDescent="0.25">
      <c r="A3217" s="1" t="s">
        <v>7872</v>
      </c>
      <c r="B3217" s="1" t="s">
        <v>7872</v>
      </c>
      <c r="C3217" s="1" t="s">
        <v>7852</v>
      </c>
      <c r="D3217" s="1" t="s">
        <v>15</v>
      </c>
      <c r="E3217" s="2">
        <v>8708</v>
      </c>
      <c r="F3217" s="2" t="s">
        <v>16</v>
      </c>
      <c r="G3217" s="2">
        <v>295</v>
      </c>
      <c r="H3217" s="2">
        <v>1</v>
      </c>
      <c r="I3217" s="2">
        <v>0</v>
      </c>
      <c r="J3217" s="2" t="s">
        <v>23</v>
      </c>
      <c r="K3217" s="2" t="s">
        <v>23</v>
      </c>
      <c r="L3217" s="2" t="s">
        <v>18</v>
      </c>
    </row>
    <row r="3218" spans="1:12" x14ac:dyDescent="0.25">
      <c r="A3218" s="1" t="s">
        <v>7873</v>
      </c>
      <c r="B3218" s="1" t="s">
        <v>7873</v>
      </c>
      <c r="C3218" s="1" t="s">
        <v>7841</v>
      </c>
      <c r="D3218" s="1" t="s">
        <v>15</v>
      </c>
      <c r="E3218" s="2">
        <v>8708</v>
      </c>
      <c r="F3218" s="2" t="s">
        <v>16</v>
      </c>
      <c r="G3218" s="2">
        <v>420</v>
      </c>
      <c r="H3218" s="2">
        <v>2</v>
      </c>
      <c r="I3218" s="2">
        <v>0</v>
      </c>
      <c r="J3218" s="2" t="s">
        <v>23</v>
      </c>
      <c r="K3218" s="2" t="s">
        <v>23</v>
      </c>
      <c r="L3218" s="2" t="s">
        <v>18</v>
      </c>
    </row>
    <row r="3219" spans="1:12" x14ac:dyDescent="0.25">
      <c r="A3219" s="1" t="s">
        <v>7874</v>
      </c>
      <c r="B3219" s="1" t="s">
        <v>7874</v>
      </c>
      <c r="C3219" s="1" t="s">
        <v>7875</v>
      </c>
      <c r="D3219" s="1" t="s">
        <v>15</v>
      </c>
      <c r="E3219" s="2">
        <v>8708</v>
      </c>
      <c r="F3219" s="2" t="s">
        <v>16</v>
      </c>
      <c r="G3219" s="2">
        <v>275</v>
      </c>
      <c r="H3219" s="2">
        <v>1</v>
      </c>
      <c r="I3219" s="2">
        <v>0</v>
      </c>
      <c r="J3219" s="2" t="s">
        <v>23</v>
      </c>
      <c r="K3219" s="2" t="s">
        <v>23</v>
      </c>
      <c r="L3219" s="2" t="s">
        <v>18</v>
      </c>
    </row>
    <row r="3220" spans="1:12" x14ac:dyDescent="0.25">
      <c r="A3220" s="1" t="s">
        <v>7876</v>
      </c>
      <c r="B3220" s="1" t="s">
        <v>7876</v>
      </c>
      <c r="C3220" s="1" t="s">
        <v>7852</v>
      </c>
      <c r="D3220" s="1" t="s">
        <v>15</v>
      </c>
      <c r="E3220" s="2">
        <v>8708</v>
      </c>
      <c r="F3220" s="2" t="s">
        <v>16</v>
      </c>
      <c r="G3220" s="2">
        <v>300</v>
      </c>
      <c r="H3220" s="2">
        <v>1</v>
      </c>
      <c r="I3220" s="2">
        <v>0</v>
      </c>
      <c r="J3220" s="2" t="s">
        <v>23</v>
      </c>
      <c r="K3220" s="2" t="s">
        <v>23</v>
      </c>
      <c r="L3220" s="2" t="s">
        <v>18</v>
      </c>
    </row>
    <row r="3221" spans="1:12" x14ac:dyDescent="0.25">
      <c r="A3221" s="1" t="s">
        <v>7877</v>
      </c>
      <c r="B3221" s="1" t="s">
        <v>7878</v>
      </c>
      <c r="C3221" s="1" t="s">
        <v>7879</v>
      </c>
      <c r="D3221" s="1" t="s">
        <v>15</v>
      </c>
      <c r="E3221" s="2">
        <v>8708</v>
      </c>
      <c r="F3221" s="2" t="s">
        <v>16</v>
      </c>
      <c r="G3221" s="2">
        <v>325</v>
      </c>
      <c r="H3221" s="2">
        <v>1</v>
      </c>
      <c r="I3221" s="2">
        <v>0</v>
      </c>
      <c r="J3221" s="2" t="s">
        <v>23</v>
      </c>
      <c r="K3221" s="2" t="s">
        <v>23</v>
      </c>
      <c r="L3221" s="2" t="s">
        <v>18</v>
      </c>
    </row>
    <row r="3222" spans="1:12" x14ac:dyDescent="0.25">
      <c r="A3222" s="1" t="s">
        <v>7880</v>
      </c>
      <c r="B3222" s="1" t="s">
        <v>7881</v>
      </c>
      <c r="C3222" s="1" t="s">
        <v>7852</v>
      </c>
      <c r="D3222" s="1" t="s">
        <v>15</v>
      </c>
      <c r="E3222" s="2">
        <v>8708</v>
      </c>
      <c r="F3222" s="2" t="s">
        <v>16</v>
      </c>
      <c r="G3222" s="2">
        <v>350</v>
      </c>
      <c r="H3222" s="2">
        <v>1</v>
      </c>
      <c r="I3222" s="2">
        <v>0</v>
      </c>
      <c r="J3222" s="2" t="s">
        <v>7757</v>
      </c>
      <c r="K3222" s="2" t="s">
        <v>7757</v>
      </c>
      <c r="L3222" s="2" t="s">
        <v>18</v>
      </c>
    </row>
    <row r="3223" spans="1:12" x14ac:dyDescent="0.25">
      <c r="A3223" s="1" t="s">
        <v>7882</v>
      </c>
      <c r="B3223" s="1" t="s">
        <v>7883</v>
      </c>
      <c r="C3223" s="1" t="s">
        <v>7884</v>
      </c>
      <c r="D3223" s="1" t="s">
        <v>15</v>
      </c>
      <c r="E3223" s="2">
        <v>8708</v>
      </c>
      <c r="F3223" s="2" t="s">
        <v>16</v>
      </c>
      <c r="G3223" s="2">
        <v>505</v>
      </c>
      <c r="H3223" s="2">
        <v>1</v>
      </c>
      <c r="I3223" s="2">
        <v>0</v>
      </c>
      <c r="J3223" s="2" t="s">
        <v>23</v>
      </c>
      <c r="K3223" s="2" t="s">
        <v>23</v>
      </c>
      <c r="L3223" s="2" t="s">
        <v>18</v>
      </c>
    </row>
    <row r="3224" spans="1:12" x14ac:dyDescent="0.25">
      <c r="A3224" s="1" t="s">
        <v>7885</v>
      </c>
      <c r="B3224" s="1" t="s">
        <v>7886</v>
      </c>
      <c r="C3224" s="1" t="s">
        <v>7887</v>
      </c>
      <c r="D3224" s="1" t="s">
        <v>15</v>
      </c>
      <c r="E3224" s="2">
        <v>8708</v>
      </c>
      <c r="F3224" s="2" t="s">
        <v>16</v>
      </c>
      <c r="G3224" s="2">
        <v>285</v>
      </c>
      <c r="H3224" s="2">
        <v>1</v>
      </c>
      <c r="I3224" s="2">
        <v>0</v>
      </c>
      <c r="J3224" s="2" t="s">
        <v>7888</v>
      </c>
      <c r="K3224" s="2" t="s">
        <v>7888</v>
      </c>
      <c r="L3224" s="2" t="s">
        <v>18</v>
      </c>
    </row>
    <row r="3225" spans="1:12" x14ac:dyDescent="0.25">
      <c r="A3225" s="1" t="s">
        <v>7889</v>
      </c>
      <c r="B3225" s="1" t="s">
        <v>7890</v>
      </c>
      <c r="C3225" s="1" t="s">
        <v>7875</v>
      </c>
      <c r="D3225" s="1" t="s">
        <v>15</v>
      </c>
      <c r="E3225" s="2">
        <v>8708</v>
      </c>
      <c r="F3225" s="2" t="s">
        <v>16</v>
      </c>
      <c r="G3225" s="2">
        <v>210</v>
      </c>
      <c r="H3225" s="2">
        <v>3</v>
      </c>
      <c r="I3225" s="2">
        <v>0</v>
      </c>
      <c r="J3225" s="2" t="s">
        <v>7748</v>
      </c>
      <c r="K3225" s="2" t="s">
        <v>7748</v>
      </c>
      <c r="L3225" s="2" t="s">
        <v>18</v>
      </c>
    </row>
    <row r="3226" spans="1:12" x14ac:dyDescent="0.25">
      <c r="A3226" s="1" t="s">
        <v>7891</v>
      </c>
      <c r="B3226" s="1" t="s">
        <v>7891</v>
      </c>
      <c r="C3226" s="1" t="s">
        <v>7892</v>
      </c>
      <c r="D3226" s="1" t="s">
        <v>15</v>
      </c>
      <c r="E3226" s="2">
        <v>8708</v>
      </c>
      <c r="F3226" s="2" t="s">
        <v>16</v>
      </c>
      <c r="G3226" s="2">
        <v>50</v>
      </c>
      <c r="H3226" s="2">
        <v>20</v>
      </c>
      <c r="I3226" s="2">
        <v>0</v>
      </c>
      <c r="J3226" s="2" t="s">
        <v>7744</v>
      </c>
      <c r="K3226" s="2" t="s">
        <v>7744</v>
      </c>
      <c r="L3226" s="2" t="s">
        <v>18</v>
      </c>
    </row>
    <row r="3227" spans="1:12" x14ac:dyDescent="0.25">
      <c r="A3227" s="1" t="s">
        <v>7893</v>
      </c>
      <c r="B3227" s="1" t="s">
        <v>7894</v>
      </c>
      <c r="C3227" s="1" t="s">
        <v>7895</v>
      </c>
      <c r="D3227" s="1" t="s">
        <v>15</v>
      </c>
      <c r="E3227" s="2">
        <v>8708</v>
      </c>
      <c r="F3227" s="2" t="s">
        <v>16</v>
      </c>
      <c r="G3227" s="2">
        <v>32</v>
      </c>
      <c r="H3227" s="2">
        <v>12</v>
      </c>
      <c r="I3227" s="2">
        <v>0</v>
      </c>
      <c r="J3227" s="2" t="s">
        <v>7744</v>
      </c>
      <c r="K3227" s="2" t="s">
        <v>7744</v>
      </c>
      <c r="L3227" s="2" t="s">
        <v>18</v>
      </c>
    </row>
    <row r="3228" spans="1:12" x14ac:dyDescent="0.25">
      <c r="A3228" s="1" t="s">
        <v>7896</v>
      </c>
      <c r="B3228" s="1" t="s">
        <v>7896</v>
      </c>
      <c r="C3228" s="1" t="s">
        <v>7897</v>
      </c>
      <c r="D3228" s="1" t="s">
        <v>15</v>
      </c>
      <c r="E3228" s="2">
        <v>8708</v>
      </c>
      <c r="F3228" s="2" t="s">
        <v>16</v>
      </c>
      <c r="G3228" s="2">
        <v>50</v>
      </c>
      <c r="H3228" s="2">
        <v>3</v>
      </c>
      <c r="I3228" s="2">
        <v>0</v>
      </c>
      <c r="J3228" s="2" t="s">
        <v>7744</v>
      </c>
      <c r="K3228" s="2" t="s">
        <v>7744</v>
      </c>
      <c r="L3228" s="2" t="s">
        <v>18</v>
      </c>
    </row>
    <row r="3229" spans="1:12" x14ac:dyDescent="0.25">
      <c r="A3229" s="1" t="s">
        <v>7898</v>
      </c>
      <c r="B3229" s="1" t="s">
        <v>7898</v>
      </c>
      <c r="C3229" s="1" t="s">
        <v>7899</v>
      </c>
      <c r="D3229" s="1" t="s">
        <v>15</v>
      </c>
      <c r="E3229" s="2">
        <v>8708</v>
      </c>
      <c r="F3229" s="2" t="s">
        <v>16</v>
      </c>
      <c r="G3229" s="2">
        <v>39</v>
      </c>
      <c r="H3229" s="2">
        <v>5</v>
      </c>
      <c r="I3229" s="2">
        <v>0</v>
      </c>
      <c r="J3229" s="2" t="s">
        <v>23</v>
      </c>
      <c r="K3229" s="2" t="s">
        <v>23</v>
      </c>
      <c r="L3229" s="2" t="s">
        <v>18</v>
      </c>
    </row>
    <row r="3230" spans="1:12" x14ac:dyDescent="0.25">
      <c r="A3230" s="1" t="s">
        <v>7900</v>
      </c>
      <c r="B3230" s="1" t="s">
        <v>7901</v>
      </c>
      <c r="C3230" s="1" t="s">
        <v>7902</v>
      </c>
      <c r="D3230" s="1" t="s">
        <v>15</v>
      </c>
      <c r="E3230" s="2">
        <v>8708</v>
      </c>
      <c r="F3230" s="2" t="s">
        <v>16</v>
      </c>
      <c r="G3230" s="2">
        <v>36</v>
      </c>
      <c r="H3230" s="2">
        <v>9</v>
      </c>
      <c r="I3230" s="2">
        <v>0</v>
      </c>
      <c r="J3230" s="2" t="s">
        <v>23</v>
      </c>
      <c r="K3230" s="2" t="s">
        <v>23</v>
      </c>
      <c r="L3230" s="2" t="s">
        <v>18</v>
      </c>
    </row>
    <row r="3231" spans="1:12" x14ac:dyDescent="0.25">
      <c r="A3231" s="1" t="s">
        <v>7903</v>
      </c>
      <c r="B3231" s="1" t="s">
        <v>7903</v>
      </c>
      <c r="C3231" s="1" t="s">
        <v>7904</v>
      </c>
      <c r="D3231" s="1" t="s">
        <v>15</v>
      </c>
      <c r="E3231" s="2">
        <v>8708</v>
      </c>
      <c r="F3231" s="2" t="s">
        <v>16</v>
      </c>
      <c r="G3231" s="2">
        <v>53</v>
      </c>
      <c r="H3231" s="2">
        <v>9</v>
      </c>
      <c r="I3231" s="2">
        <v>0</v>
      </c>
      <c r="J3231" s="2" t="s">
        <v>23</v>
      </c>
      <c r="K3231" s="2" t="s">
        <v>23</v>
      </c>
      <c r="L3231" s="2" t="s">
        <v>18</v>
      </c>
    </row>
    <row r="3232" spans="1:12" x14ac:dyDescent="0.25">
      <c r="A3232" s="1" t="s">
        <v>7905</v>
      </c>
      <c r="B3232" s="1" t="s">
        <v>7905</v>
      </c>
      <c r="C3232" s="1" t="s">
        <v>7906</v>
      </c>
      <c r="D3232" s="1" t="s">
        <v>15</v>
      </c>
      <c r="E3232" s="2">
        <v>8708</v>
      </c>
      <c r="F3232" s="2" t="s">
        <v>16</v>
      </c>
      <c r="G3232" s="2">
        <v>33</v>
      </c>
      <c r="H3232" s="2">
        <v>10</v>
      </c>
      <c r="I3232" s="2">
        <v>0</v>
      </c>
      <c r="J3232" s="2" t="s">
        <v>7744</v>
      </c>
      <c r="K3232" s="2" t="s">
        <v>7744</v>
      </c>
      <c r="L3232" s="2" t="s">
        <v>18</v>
      </c>
    </row>
    <row r="3233" spans="1:12" x14ac:dyDescent="0.25">
      <c r="A3233" s="1" t="s">
        <v>7907</v>
      </c>
      <c r="B3233" s="1" t="s">
        <v>7908</v>
      </c>
      <c r="C3233" s="1" t="s">
        <v>7909</v>
      </c>
      <c r="D3233" s="1" t="s">
        <v>15</v>
      </c>
      <c r="E3233" s="2">
        <v>8708</v>
      </c>
      <c r="F3233" s="2" t="s">
        <v>16</v>
      </c>
      <c r="G3233" s="2">
        <v>34</v>
      </c>
      <c r="H3233" s="2">
        <v>3</v>
      </c>
      <c r="I3233" s="2">
        <v>0</v>
      </c>
      <c r="J3233" s="2" t="s">
        <v>23</v>
      </c>
      <c r="K3233" s="2" t="s">
        <v>23</v>
      </c>
      <c r="L3233" s="2" t="s">
        <v>18</v>
      </c>
    </row>
    <row r="3234" spans="1:12" x14ac:dyDescent="0.25">
      <c r="A3234" s="1" t="s">
        <v>7910</v>
      </c>
      <c r="B3234" s="1" t="s">
        <v>7910</v>
      </c>
      <c r="C3234" s="1" t="s">
        <v>7904</v>
      </c>
      <c r="D3234" s="1" t="s">
        <v>15</v>
      </c>
      <c r="E3234" s="2">
        <v>8708</v>
      </c>
      <c r="F3234" s="2" t="s">
        <v>16</v>
      </c>
      <c r="G3234" s="2">
        <v>50</v>
      </c>
      <c r="H3234" s="2">
        <v>11</v>
      </c>
      <c r="I3234" s="2">
        <v>0</v>
      </c>
      <c r="J3234" s="2" t="s">
        <v>7744</v>
      </c>
      <c r="K3234" s="2" t="s">
        <v>7744</v>
      </c>
      <c r="L3234" s="2" t="s">
        <v>18</v>
      </c>
    </row>
    <row r="3235" spans="1:12" x14ac:dyDescent="0.25">
      <c r="A3235" s="1" t="s">
        <v>7911</v>
      </c>
      <c r="B3235" s="1" t="s">
        <v>7912</v>
      </c>
      <c r="C3235" s="1" t="s">
        <v>7913</v>
      </c>
      <c r="D3235" s="1" t="s">
        <v>15</v>
      </c>
      <c r="E3235" s="2">
        <v>8708</v>
      </c>
      <c r="F3235" s="2" t="s">
        <v>16</v>
      </c>
      <c r="G3235" s="2">
        <v>30</v>
      </c>
      <c r="H3235" s="2">
        <v>5</v>
      </c>
      <c r="I3235" s="2">
        <v>0</v>
      </c>
      <c r="J3235" s="2" t="s">
        <v>7748</v>
      </c>
      <c r="K3235" s="2" t="s">
        <v>7748</v>
      </c>
      <c r="L3235" s="2" t="s">
        <v>18</v>
      </c>
    </row>
    <row r="3236" spans="1:12" x14ac:dyDescent="0.25">
      <c r="A3236" s="1" t="s">
        <v>7914</v>
      </c>
      <c r="B3236" s="1" t="s">
        <v>7914</v>
      </c>
      <c r="C3236" s="1" t="s">
        <v>7915</v>
      </c>
      <c r="D3236" s="1" t="s">
        <v>15</v>
      </c>
      <c r="E3236" s="2">
        <v>8708</v>
      </c>
      <c r="F3236" s="2" t="s">
        <v>16</v>
      </c>
      <c r="G3236" s="2">
        <v>425</v>
      </c>
      <c r="H3236" s="2">
        <v>2</v>
      </c>
      <c r="I3236" s="2">
        <v>0</v>
      </c>
      <c r="J3236" s="2" t="s">
        <v>2081</v>
      </c>
      <c r="K3236" s="2" t="s">
        <v>2081</v>
      </c>
      <c r="L3236" s="2" t="s">
        <v>18</v>
      </c>
    </row>
    <row r="3237" spans="1:12" x14ac:dyDescent="0.25">
      <c r="A3237" s="1" t="s">
        <v>7916</v>
      </c>
      <c r="B3237" s="1" t="s">
        <v>7916</v>
      </c>
      <c r="C3237" s="1" t="s">
        <v>7917</v>
      </c>
      <c r="D3237" s="1" t="s">
        <v>15</v>
      </c>
      <c r="E3237" s="2">
        <v>8708</v>
      </c>
      <c r="F3237" s="2" t="s">
        <v>16</v>
      </c>
      <c r="G3237" s="2">
        <v>270</v>
      </c>
      <c r="H3237" s="2">
        <v>1</v>
      </c>
      <c r="I3237" s="2">
        <v>0</v>
      </c>
      <c r="J3237" s="2" t="s">
        <v>23</v>
      </c>
      <c r="K3237" s="2" t="s">
        <v>23</v>
      </c>
      <c r="L3237" s="2" t="s">
        <v>18</v>
      </c>
    </row>
    <row r="3238" spans="1:12" x14ac:dyDescent="0.25">
      <c r="A3238" s="1" t="s">
        <v>7918</v>
      </c>
      <c r="B3238" s="1" t="s">
        <v>7918</v>
      </c>
      <c r="C3238" s="1" t="s">
        <v>7917</v>
      </c>
      <c r="D3238" s="1" t="s">
        <v>15</v>
      </c>
      <c r="E3238" s="2">
        <v>8708</v>
      </c>
      <c r="F3238" s="2" t="s">
        <v>16</v>
      </c>
      <c r="G3238" s="2">
        <v>855</v>
      </c>
      <c r="H3238" s="2">
        <v>1</v>
      </c>
      <c r="I3238" s="2">
        <v>0</v>
      </c>
      <c r="J3238" s="2" t="s">
        <v>7919</v>
      </c>
      <c r="K3238" s="2" t="s">
        <v>7919</v>
      </c>
      <c r="L3238" s="2" t="s">
        <v>18</v>
      </c>
    </row>
    <row r="3239" spans="1:12" x14ac:dyDescent="0.25">
      <c r="A3239" s="1" t="s">
        <v>7920</v>
      </c>
      <c r="B3239" s="1" t="s">
        <v>7920</v>
      </c>
      <c r="C3239" s="1" t="s">
        <v>7915</v>
      </c>
      <c r="D3239" s="1" t="s">
        <v>15</v>
      </c>
      <c r="E3239" s="2">
        <v>8708</v>
      </c>
      <c r="F3239" s="2" t="s">
        <v>16</v>
      </c>
      <c r="G3239" s="2">
        <v>460</v>
      </c>
      <c r="H3239" s="2">
        <v>2</v>
      </c>
      <c r="I3239" s="2">
        <v>0</v>
      </c>
      <c r="J3239" s="2" t="s">
        <v>7921</v>
      </c>
      <c r="K3239" s="2" t="s">
        <v>7921</v>
      </c>
      <c r="L3239" s="2" t="s">
        <v>18</v>
      </c>
    </row>
    <row r="3240" spans="1:12" x14ac:dyDescent="0.25">
      <c r="A3240" s="1" t="s">
        <v>7922</v>
      </c>
      <c r="B3240" s="1" t="s">
        <v>7922</v>
      </c>
      <c r="C3240" s="1" t="s">
        <v>7917</v>
      </c>
      <c r="D3240" s="1" t="s">
        <v>15</v>
      </c>
      <c r="E3240" s="2">
        <v>8708</v>
      </c>
      <c r="F3240" s="2" t="s">
        <v>16</v>
      </c>
      <c r="G3240" s="2">
        <v>880</v>
      </c>
      <c r="H3240" s="2">
        <v>3</v>
      </c>
      <c r="I3240" s="2">
        <v>0</v>
      </c>
      <c r="J3240" s="2" t="s">
        <v>7921</v>
      </c>
      <c r="K3240" s="2" t="s">
        <v>7921</v>
      </c>
      <c r="L3240" s="2" t="s">
        <v>18</v>
      </c>
    </row>
    <row r="3241" spans="1:12" x14ac:dyDescent="0.25">
      <c r="A3241" s="1" t="s">
        <v>7923</v>
      </c>
      <c r="B3241" s="1" t="s">
        <v>7923</v>
      </c>
      <c r="C3241" s="1" t="s">
        <v>7915</v>
      </c>
      <c r="D3241" s="1" t="s">
        <v>15</v>
      </c>
      <c r="E3241" s="2">
        <v>8708</v>
      </c>
      <c r="F3241" s="2" t="s">
        <v>16</v>
      </c>
      <c r="G3241" s="2">
        <v>495</v>
      </c>
      <c r="H3241" s="2">
        <v>2</v>
      </c>
      <c r="I3241" s="2">
        <v>0</v>
      </c>
      <c r="J3241" s="2" t="s">
        <v>7924</v>
      </c>
      <c r="K3241" s="2" t="s">
        <v>7924</v>
      </c>
      <c r="L3241" s="2" t="s">
        <v>18</v>
      </c>
    </row>
    <row r="3242" spans="1:12" x14ac:dyDescent="0.25">
      <c r="A3242" s="1" t="s">
        <v>7925</v>
      </c>
      <c r="B3242" s="1" t="s">
        <v>7925</v>
      </c>
      <c r="C3242" s="1" t="s">
        <v>7926</v>
      </c>
      <c r="D3242" s="1" t="s">
        <v>15</v>
      </c>
      <c r="E3242" s="2">
        <v>8708</v>
      </c>
      <c r="F3242" s="2" t="s">
        <v>16</v>
      </c>
      <c r="G3242" s="2">
        <v>315</v>
      </c>
      <c r="H3242" s="2">
        <v>2</v>
      </c>
      <c r="I3242" s="2">
        <v>0</v>
      </c>
      <c r="J3242" s="2" t="s">
        <v>23</v>
      </c>
      <c r="K3242" s="2" t="s">
        <v>23</v>
      </c>
      <c r="L3242" s="2" t="s">
        <v>18</v>
      </c>
    </row>
    <row r="3243" spans="1:12" x14ac:dyDescent="0.25">
      <c r="A3243" s="1" t="s">
        <v>7927</v>
      </c>
      <c r="B3243" s="1" t="s">
        <v>7927</v>
      </c>
      <c r="C3243" s="1" t="s">
        <v>7928</v>
      </c>
      <c r="D3243" s="1" t="s">
        <v>15</v>
      </c>
      <c r="E3243" s="2">
        <v>8708</v>
      </c>
      <c r="F3243" s="2" t="s">
        <v>16</v>
      </c>
      <c r="G3243" s="2">
        <v>330</v>
      </c>
      <c r="H3243" s="2">
        <v>2</v>
      </c>
      <c r="I3243" s="2">
        <v>0</v>
      </c>
      <c r="J3243" s="2" t="s">
        <v>7929</v>
      </c>
      <c r="K3243" s="2" t="s">
        <v>7929</v>
      </c>
      <c r="L3243" s="2" t="s">
        <v>18</v>
      </c>
    </row>
    <row r="3244" spans="1:12" x14ac:dyDescent="0.25">
      <c r="A3244" s="1" t="s">
        <v>7930</v>
      </c>
      <c r="B3244" s="1" t="s">
        <v>7930</v>
      </c>
      <c r="C3244" s="1" t="s">
        <v>7931</v>
      </c>
      <c r="D3244" s="1" t="s">
        <v>15</v>
      </c>
      <c r="E3244" s="2">
        <v>8708</v>
      </c>
      <c r="F3244" s="2" t="s">
        <v>16</v>
      </c>
      <c r="G3244" s="2">
        <v>265</v>
      </c>
      <c r="H3244" s="2">
        <v>3</v>
      </c>
      <c r="I3244" s="2">
        <v>0</v>
      </c>
      <c r="J3244" s="2" t="s">
        <v>7581</v>
      </c>
      <c r="K3244" s="2" t="s">
        <v>7581</v>
      </c>
      <c r="L3244" s="2" t="s">
        <v>18</v>
      </c>
    </row>
    <row r="3245" spans="1:12" x14ac:dyDescent="0.25">
      <c r="A3245" s="1" t="s">
        <v>7932</v>
      </c>
      <c r="B3245" s="1" t="s">
        <v>7933</v>
      </c>
      <c r="C3245" s="1" t="s">
        <v>7934</v>
      </c>
      <c r="D3245" s="1" t="s">
        <v>20</v>
      </c>
      <c r="E3245" s="2">
        <v>8708</v>
      </c>
      <c r="F3245" s="2" t="s">
        <v>16</v>
      </c>
      <c r="G3245" s="2">
        <v>170</v>
      </c>
      <c r="H3245" s="2">
        <v>2</v>
      </c>
      <c r="I3245" s="2">
        <v>0</v>
      </c>
      <c r="J3245" s="2" t="s">
        <v>7935</v>
      </c>
      <c r="K3245" s="2" t="s">
        <v>7935</v>
      </c>
      <c r="L3245" s="2" t="s">
        <v>18</v>
      </c>
    </row>
    <row r="3246" spans="1:12" x14ac:dyDescent="0.25">
      <c r="A3246" s="1" t="s">
        <v>7936</v>
      </c>
      <c r="B3246" s="1" t="s">
        <v>7937</v>
      </c>
      <c r="C3246" s="1" t="s">
        <v>7938</v>
      </c>
      <c r="D3246" s="1" t="s">
        <v>15</v>
      </c>
      <c r="E3246" s="2">
        <v>8708</v>
      </c>
      <c r="F3246" s="2" t="s">
        <v>16</v>
      </c>
      <c r="G3246" s="2">
        <v>160</v>
      </c>
      <c r="H3246" s="2">
        <v>7</v>
      </c>
      <c r="I3246" s="2">
        <v>0</v>
      </c>
      <c r="J3246" s="2" t="s">
        <v>1903</v>
      </c>
      <c r="K3246" s="2" t="s">
        <v>1903</v>
      </c>
      <c r="L3246" s="2" t="s">
        <v>18</v>
      </c>
    </row>
    <row r="3247" spans="1:12" x14ac:dyDescent="0.25">
      <c r="A3247" s="1" t="s">
        <v>7939</v>
      </c>
      <c r="B3247" s="1" t="s">
        <v>7940</v>
      </c>
      <c r="C3247" s="1" t="s">
        <v>7941</v>
      </c>
      <c r="D3247" s="1" t="s">
        <v>15</v>
      </c>
      <c r="E3247" s="2">
        <v>8708</v>
      </c>
      <c r="F3247" s="2" t="s">
        <v>16</v>
      </c>
      <c r="G3247" s="2">
        <v>700</v>
      </c>
      <c r="H3247" s="2">
        <v>1</v>
      </c>
      <c r="I3247" s="2">
        <v>0</v>
      </c>
      <c r="J3247" s="2" t="s">
        <v>7942</v>
      </c>
      <c r="K3247" s="2" t="s">
        <v>7942</v>
      </c>
      <c r="L3247" s="2" t="s">
        <v>18</v>
      </c>
    </row>
    <row r="3248" spans="1:12" x14ac:dyDescent="0.25">
      <c r="A3248" s="1" t="s">
        <v>7943</v>
      </c>
      <c r="B3248" s="1" t="s">
        <v>7944</v>
      </c>
      <c r="C3248" s="1" t="s">
        <v>7945</v>
      </c>
      <c r="D3248" s="1" t="s">
        <v>15</v>
      </c>
      <c r="E3248" s="2">
        <v>8708</v>
      </c>
      <c r="F3248" s="2" t="s">
        <v>16</v>
      </c>
      <c r="G3248" s="2">
        <v>330</v>
      </c>
      <c r="H3248" s="2">
        <v>1</v>
      </c>
      <c r="I3248" s="2">
        <v>0</v>
      </c>
      <c r="J3248" s="2" t="s">
        <v>7919</v>
      </c>
      <c r="K3248" s="2" t="s">
        <v>7919</v>
      </c>
      <c r="L3248" s="2" t="s">
        <v>18</v>
      </c>
    </row>
    <row r="3249" spans="1:12" x14ac:dyDescent="0.25">
      <c r="A3249" s="1" t="s">
        <v>7946</v>
      </c>
      <c r="B3249" s="1" t="s">
        <v>7946</v>
      </c>
      <c r="C3249" s="1" t="s">
        <v>7941</v>
      </c>
      <c r="D3249" s="1" t="s">
        <v>15</v>
      </c>
      <c r="E3249" s="2">
        <v>8708</v>
      </c>
      <c r="F3249" s="2" t="s">
        <v>16</v>
      </c>
      <c r="G3249" s="2">
        <v>425</v>
      </c>
      <c r="H3249" s="2">
        <v>3</v>
      </c>
      <c r="I3249" s="2">
        <v>0</v>
      </c>
      <c r="J3249" s="2" t="s">
        <v>7581</v>
      </c>
      <c r="K3249" s="2" t="s">
        <v>7581</v>
      </c>
      <c r="L3249" s="2" t="s">
        <v>18</v>
      </c>
    </row>
    <row r="3250" spans="1:12" x14ac:dyDescent="0.25">
      <c r="A3250" s="1" t="s">
        <v>7947</v>
      </c>
      <c r="B3250" s="1" t="s">
        <v>7947</v>
      </c>
      <c r="C3250" s="1" t="s">
        <v>7948</v>
      </c>
      <c r="D3250" s="1" t="s">
        <v>15</v>
      </c>
      <c r="E3250" s="2">
        <v>8708</v>
      </c>
      <c r="F3250" s="2" t="s">
        <v>16</v>
      </c>
      <c r="G3250" s="2">
        <v>270</v>
      </c>
      <c r="H3250" s="2">
        <v>1</v>
      </c>
      <c r="I3250" s="2">
        <v>0</v>
      </c>
      <c r="J3250" s="2" t="s">
        <v>7949</v>
      </c>
      <c r="K3250" s="2" t="s">
        <v>7949</v>
      </c>
      <c r="L3250" s="2" t="s">
        <v>18</v>
      </c>
    </row>
    <row r="3251" spans="1:12" x14ac:dyDescent="0.25">
      <c r="A3251" s="1" t="s">
        <v>7950</v>
      </c>
      <c r="B3251" s="1" t="s">
        <v>7950</v>
      </c>
      <c r="C3251" s="1" t="s">
        <v>7941</v>
      </c>
      <c r="D3251" s="1" t="s">
        <v>15</v>
      </c>
      <c r="E3251" s="2">
        <v>8708</v>
      </c>
      <c r="F3251" s="2" t="s">
        <v>16</v>
      </c>
      <c r="G3251" s="2">
        <v>440</v>
      </c>
      <c r="H3251" s="2">
        <v>2</v>
      </c>
      <c r="I3251" s="2">
        <v>0</v>
      </c>
      <c r="J3251" s="2" t="s">
        <v>7951</v>
      </c>
      <c r="K3251" s="2" t="s">
        <v>7951</v>
      </c>
      <c r="L3251" s="2" t="s">
        <v>18</v>
      </c>
    </row>
    <row r="3252" spans="1:12" x14ac:dyDescent="0.25">
      <c r="A3252" s="1" t="s">
        <v>7952</v>
      </c>
      <c r="B3252" s="1" t="s">
        <v>7953</v>
      </c>
      <c r="C3252" s="1" t="s">
        <v>7941</v>
      </c>
      <c r="D3252" s="1" t="s">
        <v>15</v>
      </c>
      <c r="E3252" s="2">
        <v>8708</v>
      </c>
      <c r="F3252" s="2" t="s">
        <v>16</v>
      </c>
      <c r="G3252" s="2">
        <v>745</v>
      </c>
      <c r="H3252" s="2">
        <v>1</v>
      </c>
      <c r="I3252" s="2">
        <v>0</v>
      </c>
      <c r="J3252" s="2" t="s">
        <v>7935</v>
      </c>
      <c r="K3252" s="2" t="s">
        <v>7935</v>
      </c>
      <c r="L3252" s="2" t="s">
        <v>18</v>
      </c>
    </row>
    <row r="3253" spans="1:12" x14ac:dyDescent="0.25">
      <c r="A3253" s="1" t="s">
        <v>7954</v>
      </c>
      <c r="B3253" s="1" t="s">
        <v>7954</v>
      </c>
      <c r="C3253" s="1" t="s">
        <v>7948</v>
      </c>
      <c r="D3253" s="1" t="s">
        <v>15</v>
      </c>
      <c r="E3253" s="2">
        <v>8708</v>
      </c>
      <c r="F3253" s="2" t="s">
        <v>16</v>
      </c>
      <c r="G3253" s="2">
        <v>880</v>
      </c>
      <c r="H3253" s="2">
        <v>2</v>
      </c>
      <c r="I3253" s="2">
        <v>0</v>
      </c>
      <c r="J3253" s="2" t="s">
        <v>7955</v>
      </c>
      <c r="K3253" s="2" t="s">
        <v>7955</v>
      </c>
      <c r="L3253" s="2" t="s">
        <v>18</v>
      </c>
    </row>
    <row r="3254" spans="1:12" x14ac:dyDescent="0.25">
      <c r="A3254" s="1" t="s">
        <v>7956</v>
      </c>
      <c r="B3254" s="1" t="s">
        <v>7956</v>
      </c>
      <c r="C3254" s="1" t="s">
        <v>7941</v>
      </c>
      <c r="D3254" s="1" t="s">
        <v>15</v>
      </c>
      <c r="E3254" s="2">
        <v>8708</v>
      </c>
      <c r="F3254" s="2" t="s">
        <v>16</v>
      </c>
      <c r="G3254" s="2">
        <v>495</v>
      </c>
      <c r="H3254" s="2">
        <v>2</v>
      </c>
      <c r="I3254" s="2">
        <v>0</v>
      </c>
      <c r="J3254" s="2" t="s">
        <v>7935</v>
      </c>
      <c r="K3254" s="2" t="s">
        <v>7935</v>
      </c>
      <c r="L3254" s="2" t="s">
        <v>18</v>
      </c>
    </row>
    <row r="3255" spans="1:12" x14ac:dyDescent="0.25">
      <c r="A3255" s="1" t="s">
        <v>7957</v>
      </c>
      <c r="B3255" s="1" t="s">
        <v>7957</v>
      </c>
      <c r="C3255" s="1" t="s">
        <v>7958</v>
      </c>
      <c r="D3255" s="1" t="s">
        <v>15</v>
      </c>
      <c r="E3255" s="2">
        <v>8708</v>
      </c>
      <c r="F3255" s="2" t="s">
        <v>16</v>
      </c>
      <c r="G3255" s="2">
        <v>315</v>
      </c>
      <c r="H3255" s="2">
        <v>3</v>
      </c>
      <c r="I3255" s="2">
        <v>0</v>
      </c>
      <c r="J3255" s="2" t="s">
        <v>6944</v>
      </c>
      <c r="K3255" s="2" t="s">
        <v>6944</v>
      </c>
      <c r="L3255" s="2" t="s">
        <v>18</v>
      </c>
    </row>
    <row r="3256" spans="1:12" x14ac:dyDescent="0.25">
      <c r="A3256" s="1" t="s">
        <v>7959</v>
      </c>
      <c r="B3256" s="1" t="s">
        <v>7959</v>
      </c>
      <c r="C3256" s="1" t="s">
        <v>7960</v>
      </c>
      <c r="D3256" s="1" t="s">
        <v>15</v>
      </c>
      <c r="E3256" s="2">
        <v>8708</v>
      </c>
      <c r="F3256" s="2" t="s">
        <v>16</v>
      </c>
      <c r="G3256" s="2">
        <v>330</v>
      </c>
      <c r="H3256" s="2">
        <v>2</v>
      </c>
      <c r="I3256" s="2">
        <v>0</v>
      </c>
      <c r="J3256" s="2" t="s">
        <v>7581</v>
      </c>
      <c r="K3256" s="2" t="s">
        <v>7581</v>
      </c>
      <c r="L3256" s="2" t="s">
        <v>18</v>
      </c>
    </row>
    <row r="3257" spans="1:12" x14ac:dyDescent="0.25">
      <c r="A3257" s="1" t="s">
        <v>7961</v>
      </c>
      <c r="B3257" s="1" t="s">
        <v>7961</v>
      </c>
      <c r="C3257" s="1" t="s">
        <v>7962</v>
      </c>
      <c r="D3257" s="1" t="s">
        <v>15</v>
      </c>
      <c r="E3257" s="2">
        <v>8708</v>
      </c>
      <c r="F3257" s="2" t="s">
        <v>16</v>
      </c>
      <c r="G3257" s="2">
        <v>265</v>
      </c>
      <c r="H3257" s="2">
        <v>2</v>
      </c>
      <c r="I3257" s="2">
        <v>0</v>
      </c>
      <c r="J3257" s="2" t="s">
        <v>7581</v>
      </c>
      <c r="K3257" s="2" t="s">
        <v>7581</v>
      </c>
      <c r="L3257" s="2" t="s">
        <v>18</v>
      </c>
    </row>
    <row r="3258" spans="1:12" x14ac:dyDescent="0.25">
      <c r="A3258" s="1" t="s">
        <v>7963</v>
      </c>
      <c r="B3258" s="1" t="s">
        <v>7964</v>
      </c>
      <c r="C3258" s="1" t="s">
        <v>7965</v>
      </c>
      <c r="D3258" s="1" t="s">
        <v>15</v>
      </c>
      <c r="E3258" s="2">
        <v>8708</v>
      </c>
      <c r="F3258" s="2" t="s">
        <v>16</v>
      </c>
      <c r="G3258" s="2">
        <v>290</v>
      </c>
      <c r="H3258" s="2">
        <v>2</v>
      </c>
      <c r="I3258" s="2">
        <v>0</v>
      </c>
      <c r="J3258" s="2" t="s">
        <v>7966</v>
      </c>
      <c r="K3258" s="2" t="s">
        <v>7966</v>
      </c>
      <c r="L3258" s="2" t="s">
        <v>18</v>
      </c>
    </row>
    <row r="3259" spans="1:12" x14ac:dyDescent="0.25">
      <c r="A3259" s="1" t="s">
        <v>7967</v>
      </c>
      <c r="B3259" s="1" t="s">
        <v>7967</v>
      </c>
      <c r="C3259" s="1" t="s">
        <v>7968</v>
      </c>
      <c r="D3259" s="1" t="s">
        <v>15</v>
      </c>
      <c r="E3259" s="2">
        <v>8708</v>
      </c>
      <c r="F3259" s="2" t="s">
        <v>16</v>
      </c>
      <c r="G3259" s="2">
        <v>910</v>
      </c>
      <c r="H3259" s="2">
        <v>1</v>
      </c>
      <c r="I3259" s="2">
        <v>0</v>
      </c>
      <c r="J3259" s="2" t="s">
        <v>7969</v>
      </c>
      <c r="K3259" s="2" t="s">
        <v>7969</v>
      </c>
      <c r="L3259" s="2" t="s">
        <v>18</v>
      </c>
    </row>
    <row r="3260" spans="1:12" x14ac:dyDescent="0.25">
      <c r="A3260" s="1" t="s">
        <v>7970</v>
      </c>
      <c r="B3260" s="1" t="s">
        <v>7971</v>
      </c>
      <c r="C3260" s="1" t="s">
        <v>7968</v>
      </c>
      <c r="D3260" s="1" t="s">
        <v>15</v>
      </c>
      <c r="E3260" s="2">
        <v>8708</v>
      </c>
      <c r="F3260" s="2" t="s">
        <v>16</v>
      </c>
      <c r="G3260" s="2">
        <v>700</v>
      </c>
      <c r="H3260" s="2">
        <v>3</v>
      </c>
      <c r="I3260" s="2">
        <v>0</v>
      </c>
      <c r="J3260" s="2" t="s">
        <v>23</v>
      </c>
      <c r="K3260" s="2" t="s">
        <v>23</v>
      </c>
      <c r="L3260" s="2" t="s">
        <v>18</v>
      </c>
    </row>
    <row r="3261" spans="1:12" x14ac:dyDescent="0.25">
      <c r="A3261" s="1" t="s">
        <v>7972</v>
      </c>
      <c r="B3261" s="1" t="s">
        <v>7972</v>
      </c>
      <c r="C3261" s="1" t="s">
        <v>7973</v>
      </c>
      <c r="D3261" s="1" t="s">
        <v>15</v>
      </c>
      <c r="E3261" s="2">
        <v>8708</v>
      </c>
      <c r="F3261" s="2" t="s">
        <v>16</v>
      </c>
      <c r="G3261" s="2">
        <v>405</v>
      </c>
      <c r="H3261" s="2">
        <v>2</v>
      </c>
      <c r="I3261" s="2">
        <v>0</v>
      </c>
      <c r="J3261" s="2" t="s">
        <v>7974</v>
      </c>
      <c r="K3261" s="2" t="s">
        <v>7974</v>
      </c>
      <c r="L3261" s="2" t="s">
        <v>18</v>
      </c>
    </row>
    <row r="3262" spans="1:12" x14ac:dyDescent="0.25">
      <c r="A3262" s="1" t="s">
        <v>7975</v>
      </c>
      <c r="B3262" s="1" t="s">
        <v>7975</v>
      </c>
      <c r="C3262" s="1" t="s">
        <v>7968</v>
      </c>
      <c r="D3262" s="1" t="s">
        <v>15</v>
      </c>
      <c r="E3262" s="2">
        <v>8708</v>
      </c>
      <c r="F3262" s="2" t="s">
        <v>16</v>
      </c>
      <c r="G3262" s="2">
        <v>585</v>
      </c>
      <c r="H3262" s="2">
        <v>2</v>
      </c>
      <c r="I3262" s="2">
        <v>0</v>
      </c>
      <c r="J3262" s="2" t="s">
        <v>7921</v>
      </c>
      <c r="K3262" s="2" t="s">
        <v>7921</v>
      </c>
      <c r="L3262" s="2" t="s">
        <v>18</v>
      </c>
    </row>
    <row r="3263" spans="1:12" x14ac:dyDescent="0.25">
      <c r="A3263" s="1" t="s">
        <v>7976</v>
      </c>
      <c r="B3263" s="1" t="s">
        <v>7976</v>
      </c>
      <c r="C3263" s="1" t="s">
        <v>7977</v>
      </c>
      <c r="D3263" s="1" t="s">
        <v>15</v>
      </c>
      <c r="E3263" s="2">
        <v>8708</v>
      </c>
      <c r="F3263" s="2" t="s">
        <v>16</v>
      </c>
      <c r="G3263" s="2">
        <v>295</v>
      </c>
      <c r="H3263" s="2">
        <v>2</v>
      </c>
      <c r="I3263" s="2">
        <v>0</v>
      </c>
      <c r="J3263" s="2" t="s">
        <v>7949</v>
      </c>
      <c r="K3263" s="2" t="s">
        <v>7949</v>
      </c>
      <c r="L3263" s="2" t="s">
        <v>18</v>
      </c>
    </row>
    <row r="3264" spans="1:12" x14ac:dyDescent="0.25">
      <c r="A3264" s="1" t="s">
        <v>7978</v>
      </c>
      <c r="B3264" s="1" t="s">
        <v>7978</v>
      </c>
      <c r="C3264" s="1" t="s">
        <v>7979</v>
      </c>
      <c r="D3264" s="1" t="s">
        <v>15</v>
      </c>
      <c r="E3264" s="2">
        <v>8708</v>
      </c>
      <c r="F3264" s="2" t="s">
        <v>16</v>
      </c>
      <c r="G3264" s="2">
        <v>290</v>
      </c>
      <c r="H3264" s="2">
        <v>2</v>
      </c>
      <c r="I3264" s="2">
        <v>0</v>
      </c>
      <c r="J3264" s="2" t="s">
        <v>7581</v>
      </c>
      <c r="K3264" s="2" t="s">
        <v>7581</v>
      </c>
      <c r="L3264" s="2" t="s">
        <v>18</v>
      </c>
    </row>
    <row r="3265" spans="1:12" x14ac:dyDescent="0.25">
      <c r="A3265" s="1" t="s">
        <v>7980</v>
      </c>
      <c r="B3265" s="1" t="s">
        <v>7980</v>
      </c>
      <c r="C3265" s="1" t="s">
        <v>7981</v>
      </c>
      <c r="D3265" s="1" t="s">
        <v>15</v>
      </c>
      <c r="E3265" s="2">
        <v>8708</v>
      </c>
      <c r="F3265" s="2" t="s">
        <v>16</v>
      </c>
      <c r="G3265" s="2">
        <v>405</v>
      </c>
      <c r="H3265" s="2">
        <v>1</v>
      </c>
      <c r="I3265" s="2">
        <v>0</v>
      </c>
      <c r="J3265" s="2" t="s">
        <v>7955</v>
      </c>
      <c r="K3265" s="2" t="s">
        <v>7955</v>
      </c>
      <c r="L3265" s="2" t="s">
        <v>18</v>
      </c>
    </row>
    <row r="3266" spans="1:12" x14ac:dyDescent="0.25">
      <c r="A3266" s="1" t="s">
        <v>7982</v>
      </c>
      <c r="B3266" s="1" t="s">
        <v>7983</v>
      </c>
      <c r="C3266" s="1" t="s">
        <v>7984</v>
      </c>
      <c r="D3266" s="1" t="s">
        <v>15</v>
      </c>
      <c r="E3266" s="2">
        <v>8708</v>
      </c>
      <c r="F3266" s="2" t="s">
        <v>16</v>
      </c>
      <c r="G3266" s="2">
        <v>140</v>
      </c>
      <c r="H3266" s="2">
        <v>8</v>
      </c>
      <c r="I3266" s="2">
        <v>0</v>
      </c>
      <c r="J3266" s="2" t="s">
        <v>1903</v>
      </c>
      <c r="K3266" s="2" t="s">
        <v>1903</v>
      </c>
      <c r="L3266" s="2" t="s">
        <v>18</v>
      </c>
    </row>
    <row r="3267" spans="1:12" x14ac:dyDescent="0.25">
      <c r="A3267" s="1" t="s">
        <v>7985</v>
      </c>
      <c r="B3267" s="1" t="s">
        <v>7986</v>
      </c>
      <c r="C3267" s="1" t="s">
        <v>7965</v>
      </c>
      <c r="D3267" s="1" t="s">
        <v>15</v>
      </c>
      <c r="E3267" s="2">
        <v>8708</v>
      </c>
      <c r="F3267" s="2" t="s">
        <v>16</v>
      </c>
      <c r="G3267" s="2">
        <v>290</v>
      </c>
      <c r="H3267" s="2">
        <v>1</v>
      </c>
      <c r="I3267" s="2">
        <v>0</v>
      </c>
      <c r="J3267" s="2" t="s">
        <v>3524</v>
      </c>
      <c r="K3267" s="2" t="s">
        <v>3524</v>
      </c>
      <c r="L3267" s="2" t="s">
        <v>18</v>
      </c>
    </row>
    <row r="3268" spans="1:12" x14ac:dyDescent="0.25">
      <c r="A3268" s="1" t="s">
        <v>7987</v>
      </c>
      <c r="B3268" s="1" t="s">
        <v>7987</v>
      </c>
      <c r="C3268" s="1" t="s">
        <v>7988</v>
      </c>
      <c r="D3268" s="1" t="s">
        <v>15</v>
      </c>
      <c r="E3268" s="2">
        <v>8708</v>
      </c>
      <c r="F3268" s="2" t="s">
        <v>16</v>
      </c>
      <c r="G3268" s="2">
        <v>390</v>
      </c>
      <c r="H3268" s="2">
        <v>1</v>
      </c>
      <c r="I3268" s="2">
        <v>0</v>
      </c>
      <c r="J3268" s="2" t="s">
        <v>7989</v>
      </c>
      <c r="K3268" s="2" t="s">
        <v>7989</v>
      </c>
      <c r="L3268" s="2" t="s">
        <v>18</v>
      </c>
    </row>
    <row r="3269" spans="1:12" x14ac:dyDescent="0.25">
      <c r="A3269" s="1" t="s">
        <v>7990</v>
      </c>
      <c r="B3269" s="1" t="s">
        <v>7991</v>
      </c>
      <c r="C3269" s="1" t="s">
        <v>7992</v>
      </c>
      <c r="D3269" s="1" t="s">
        <v>15</v>
      </c>
      <c r="E3269" s="2">
        <v>8708</v>
      </c>
      <c r="F3269" s="2" t="s">
        <v>16</v>
      </c>
      <c r="G3269" s="2">
        <v>700</v>
      </c>
      <c r="H3269" s="2">
        <v>2</v>
      </c>
      <c r="I3269" s="2">
        <v>0</v>
      </c>
      <c r="J3269" s="2" t="s">
        <v>7921</v>
      </c>
      <c r="K3269" s="2" t="s">
        <v>7921</v>
      </c>
      <c r="L3269" s="2" t="s">
        <v>18</v>
      </c>
    </row>
    <row r="3270" spans="1:12" x14ac:dyDescent="0.25">
      <c r="A3270" s="1" t="s">
        <v>7993</v>
      </c>
      <c r="B3270" s="1" t="s">
        <v>7993</v>
      </c>
      <c r="C3270" s="1" t="s">
        <v>7988</v>
      </c>
      <c r="D3270" s="1" t="s">
        <v>15</v>
      </c>
      <c r="E3270" s="2">
        <v>8708</v>
      </c>
      <c r="F3270" s="2" t="s">
        <v>16</v>
      </c>
      <c r="G3270" s="2">
        <v>405</v>
      </c>
      <c r="H3270" s="2">
        <v>2</v>
      </c>
      <c r="I3270" s="2">
        <v>0</v>
      </c>
      <c r="J3270" s="2" t="s">
        <v>7974</v>
      </c>
      <c r="K3270" s="2" t="s">
        <v>7974</v>
      </c>
      <c r="L3270" s="2" t="s">
        <v>18</v>
      </c>
    </row>
    <row r="3271" spans="1:12" x14ac:dyDescent="0.25">
      <c r="A3271" s="1" t="s">
        <v>7994</v>
      </c>
      <c r="B3271" s="1" t="s">
        <v>7994</v>
      </c>
      <c r="C3271" s="1" t="s">
        <v>7992</v>
      </c>
      <c r="D3271" s="1" t="s">
        <v>15</v>
      </c>
      <c r="E3271" s="2">
        <v>8708</v>
      </c>
      <c r="F3271" s="2" t="s">
        <v>16</v>
      </c>
      <c r="G3271" s="2">
        <v>585</v>
      </c>
      <c r="H3271" s="2">
        <v>3</v>
      </c>
      <c r="I3271" s="2">
        <v>0</v>
      </c>
      <c r="J3271" s="2" t="s">
        <v>3524</v>
      </c>
      <c r="K3271" s="2" t="s">
        <v>3524</v>
      </c>
      <c r="L3271" s="2" t="s">
        <v>18</v>
      </c>
    </row>
    <row r="3272" spans="1:12" x14ac:dyDescent="0.25">
      <c r="A3272" s="1" t="s">
        <v>7995</v>
      </c>
      <c r="B3272" s="1" t="s">
        <v>7995</v>
      </c>
      <c r="C3272" s="1" t="s">
        <v>7996</v>
      </c>
      <c r="D3272" s="1" t="s">
        <v>15</v>
      </c>
      <c r="E3272" s="2">
        <v>8708</v>
      </c>
      <c r="F3272" s="2" t="s">
        <v>16</v>
      </c>
      <c r="G3272" s="2">
        <v>295</v>
      </c>
      <c r="H3272" s="2">
        <v>2</v>
      </c>
      <c r="I3272" s="2">
        <v>0</v>
      </c>
      <c r="J3272" s="2" t="s">
        <v>3524</v>
      </c>
      <c r="K3272" s="2" t="s">
        <v>3524</v>
      </c>
      <c r="L3272" s="2" t="s">
        <v>18</v>
      </c>
    </row>
    <row r="3273" spans="1:12" x14ac:dyDescent="0.25">
      <c r="A3273" s="1" t="s">
        <v>7997</v>
      </c>
      <c r="B3273" s="1" t="s">
        <v>7997</v>
      </c>
      <c r="C3273" s="1" t="s">
        <v>7965</v>
      </c>
      <c r="D3273" s="1" t="s">
        <v>15</v>
      </c>
      <c r="E3273" s="2">
        <v>8708</v>
      </c>
      <c r="F3273" s="2" t="s">
        <v>16</v>
      </c>
      <c r="G3273" s="2">
        <v>290</v>
      </c>
      <c r="H3273" s="2">
        <v>2</v>
      </c>
      <c r="I3273" s="2">
        <v>0</v>
      </c>
      <c r="J3273" s="2" t="s">
        <v>3524</v>
      </c>
      <c r="K3273" s="2" t="s">
        <v>3524</v>
      </c>
      <c r="L3273" s="2" t="s">
        <v>18</v>
      </c>
    </row>
    <row r="3274" spans="1:12" x14ac:dyDescent="0.25">
      <c r="A3274" s="1" t="s">
        <v>7998</v>
      </c>
      <c r="B3274" s="1" t="s">
        <v>7998</v>
      </c>
      <c r="C3274" s="1" t="s">
        <v>7999</v>
      </c>
      <c r="D3274" s="1" t="s">
        <v>15</v>
      </c>
      <c r="E3274" s="2">
        <v>8708</v>
      </c>
      <c r="F3274" s="2" t="s">
        <v>16</v>
      </c>
      <c r="G3274" s="2">
        <v>245</v>
      </c>
      <c r="H3274" s="2">
        <v>3</v>
      </c>
      <c r="I3274" s="2">
        <v>0</v>
      </c>
      <c r="J3274" s="2" t="s">
        <v>2081</v>
      </c>
      <c r="K3274" s="2" t="s">
        <v>2081</v>
      </c>
      <c r="L3274" s="2" t="s">
        <v>18</v>
      </c>
    </row>
    <row r="3275" spans="1:12" x14ac:dyDescent="0.25">
      <c r="A3275" s="1" t="s">
        <v>8000</v>
      </c>
      <c r="B3275" s="1" t="s">
        <v>8000</v>
      </c>
      <c r="C3275" s="1" t="s">
        <v>8001</v>
      </c>
      <c r="D3275" s="1" t="s">
        <v>20</v>
      </c>
      <c r="E3275" s="2">
        <v>8708</v>
      </c>
      <c r="F3275" s="2" t="s">
        <v>16</v>
      </c>
      <c r="G3275" s="2">
        <v>12</v>
      </c>
      <c r="H3275" s="2">
        <v>4</v>
      </c>
      <c r="I3275" s="2">
        <v>0</v>
      </c>
      <c r="J3275" s="2" t="s">
        <v>4819</v>
      </c>
      <c r="K3275" s="2" t="s">
        <v>4819</v>
      </c>
      <c r="L3275" s="2" t="s">
        <v>18</v>
      </c>
    </row>
    <row r="3276" spans="1:12" x14ac:dyDescent="0.25">
      <c r="A3276" s="1" t="s">
        <v>8002</v>
      </c>
      <c r="B3276" s="1" t="s">
        <v>8002</v>
      </c>
      <c r="C3276" s="1" t="s">
        <v>8003</v>
      </c>
      <c r="D3276" s="1" t="s">
        <v>15</v>
      </c>
      <c r="E3276" s="2">
        <v>8708</v>
      </c>
      <c r="F3276" s="2" t="s">
        <v>16</v>
      </c>
      <c r="G3276" s="2">
        <v>320</v>
      </c>
      <c r="H3276" s="2">
        <v>2</v>
      </c>
      <c r="I3276" s="2">
        <v>0</v>
      </c>
      <c r="J3276" s="2" t="s">
        <v>545</v>
      </c>
      <c r="K3276" s="2" t="s">
        <v>545</v>
      </c>
      <c r="L3276" s="2" t="s">
        <v>18</v>
      </c>
    </row>
    <row r="3277" spans="1:12" x14ac:dyDescent="0.25">
      <c r="A3277" s="1" t="s">
        <v>8004</v>
      </c>
      <c r="B3277" s="1" t="s">
        <v>8004</v>
      </c>
      <c r="C3277" s="1" t="s">
        <v>8005</v>
      </c>
      <c r="D3277" s="1" t="s">
        <v>15</v>
      </c>
      <c r="E3277" s="2">
        <v>8708</v>
      </c>
      <c r="F3277" s="2" t="s">
        <v>16</v>
      </c>
      <c r="G3277" s="2">
        <v>215</v>
      </c>
      <c r="H3277" s="2">
        <v>3</v>
      </c>
      <c r="I3277" s="2">
        <v>0</v>
      </c>
      <c r="J3277" s="2" t="s">
        <v>8006</v>
      </c>
      <c r="K3277" s="2" t="s">
        <v>8006</v>
      </c>
      <c r="L3277" s="2" t="s">
        <v>18</v>
      </c>
    </row>
    <row r="3278" spans="1:12" x14ac:dyDescent="0.25">
      <c r="A3278" s="1" t="s">
        <v>8007</v>
      </c>
      <c r="B3278" s="1" t="s">
        <v>8008</v>
      </c>
      <c r="C3278" s="1" t="s">
        <v>8009</v>
      </c>
      <c r="D3278" s="1" t="s">
        <v>15</v>
      </c>
      <c r="E3278" s="2">
        <v>8708</v>
      </c>
      <c r="F3278" s="2" t="s">
        <v>16</v>
      </c>
      <c r="G3278" s="2">
        <v>4</v>
      </c>
      <c r="H3278" s="2">
        <v>495</v>
      </c>
      <c r="I3278" s="2">
        <v>0</v>
      </c>
      <c r="J3278" s="2" t="s">
        <v>1518</v>
      </c>
      <c r="K3278" s="2" t="s">
        <v>1518</v>
      </c>
      <c r="L3278" s="2" t="s">
        <v>18</v>
      </c>
    </row>
    <row r="3279" spans="1:12" x14ac:dyDescent="0.25">
      <c r="A3279" s="1" t="s">
        <v>8010</v>
      </c>
      <c r="B3279" s="1" t="s">
        <v>8011</v>
      </c>
      <c r="C3279" s="1" t="s">
        <v>8012</v>
      </c>
      <c r="D3279" s="1" t="s">
        <v>15</v>
      </c>
      <c r="E3279" s="2">
        <v>8708</v>
      </c>
      <c r="F3279" s="2" t="s">
        <v>16</v>
      </c>
      <c r="G3279" s="2">
        <v>110</v>
      </c>
      <c r="H3279" s="2">
        <v>1</v>
      </c>
      <c r="I3279" s="2">
        <v>0</v>
      </c>
      <c r="J3279" s="2" t="s">
        <v>8013</v>
      </c>
      <c r="K3279" s="2" t="s">
        <v>8013</v>
      </c>
      <c r="L3279" s="2" t="s">
        <v>18</v>
      </c>
    </row>
    <row r="3280" spans="1:12" x14ac:dyDescent="0.25">
      <c r="A3280" s="1" t="s">
        <v>8014</v>
      </c>
      <c r="B3280" s="1" t="s">
        <v>8014</v>
      </c>
      <c r="C3280" s="1" t="s">
        <v>8015</v>
      </c>
      <c r="D3280" s="1" t="s">
        <v>15</v>
      </c>
      <c r="E3280" s="2">
        <v>8708</v>
      </c>
      <c r="F3280" s="2" t="s">
        <v>16</v>
      </c>
      <c r="G3280" s="2">
        <v>320</v>
      </c>
      <c r="H3280" s="2">
        <v>2</v>
      </c>
      <c r="I3280" s="2">
        <v>0</v>
      </c>
      <c r="J3280" s="2" t="s">
        <v>545</v>
      </c>
      <c r="K3280" s="2" t="s">
        <v>545</v>
      </c>
      <c r="L3280" s="2" t="s">
        <v>18</v>
      </c>
    </row>
    <row r="3281" spans="1:12" x14ac:dyDescent="0.25">
      <c r="A3281" s="1" t="s">
        <v>8016</v>
      </c>
      <c r="B3281" s="1" t="s">
        <v>8016</v>
      </c>
      <c r="C3281" s="1" t="s">
        <v>8017</v>
      </c>
      <c r="D3281" s="1" t="s">
        <v>15</v>
      </c>
      <c r="E3281" s="2">
        <v>8708</v>
      </c>
      <c r="F3281" s="2" t="s">
        <v>16</v>
      </c>
      <c r="G3281" s="2">
        <v>260</v>
      </c>
      <c r="H3281" s="2">
        <v>3</v>
      </c>
      <c r="I3281" s="2">
        <v>0</v>
      </c>
      <c r="J3281" s="2" t="s">
        <v>8018</v>
      </c>
      <c r="K3281" s="2" t="s">
        <v>8018</v>
      </c>
      <c r="L3281" s="2" t="s">
        <v>18</v>
      </c>
    </row>
    <row r="3282" spans="1:12" x14ac:dyDescent="0.25">
      <c r="A3282" s="1" t="s">
        <v>8019</v>
      </c>
      <c r="B3282" s="1" t="s">
        <v>8019</v>
      </c>
      <c r="C3282" s="1" t="s">
        <v>8020</v>
      </c>
      <c r="D3282" s="1" t="s">
        <v>15</v>
      </c>
      <c r="E3282" s="2">
        <v>8708</v>
      </c>
      <c r="F3282" s="2" t="s">
        <v>16</v>
      </c>
      <c r="G3282" s="2">
        <v>335</v>
      </c>
      <c r="H3282" s="2">
        <v>3</v>
      </c>
      <c r="I3282" s="2">
        <v>0</v>
      </c>
      <c r="J3282" s="2" t="s">
        <v>5330</v>
      </c>
      <c r="K3282" s="2" t="s">
        <v>5330</v>
      </c>
      <c r="L3282" s="2" t="s">
        <v>18</v>
      </c>
    </row>
    <row r="3283" spans="1:12" x14ac:dyDescent="0.25">
      <c r="A3283" s="1" t="s">
        <v>8021</v>
      </c>
      <c r="B3283" s="1" t="s">
        <v>8021</v>
      </c>
      <c r="C3283" s="1" t="s">
        <v>8022</v>
      </c>
      <c r="D3283" s="1" t="s">
        <v>15</v>
      </c>
      <c r="E3283" s="2">
        <v>8708</v>
      </c>
      <c r="F3283" s="2" t="s">
        <v>16</v>
      </c>
      <c r="G3283" s="2">
        <v>245</v>
      </c>
      <c r="H3283" s="2">
        <v>3</v>
      </c>
      <c r="I3283" s="2">
        <v>0</v>
      </c>
      <c r="J3283" s="2" t="s">
        <v>8018</v>
      </c>
      <c r="K3283" s="2" t="s">
        <v>8018</v>
      </c>
      <c r="L3283" s="2" t="s">
        <v>18</v>
      </c>
    </row>
    <row r="3284" spans="1:12" x14ac:dyDescent="0.25">
      <c r="A3284" s="1" t="s">
        <v>8023</v>
      </c>
      <c r="B3284" s="1" t="s">
        <v>8024</v>
      </c>
      <c r="C3284" s="1" t="s">
        <v>8025</v>
      </c>
      <c r="D3284" s="1" t="s">
        <v>15</v>
      </c>
      <c r="E3284" s="2">
        <v>8708</v>
      </c>
      <c r="F3284" s="2" t="s">
        <v>16</v>
      </c>
      <c r="G3284" s="2">
        <v>110</v>
      </c>
      <c r="H3284" s="2">
        <v>1</v>
      </c>
      <c r="I3284" s="2">
        <v>0</v>
      </c>
      <c r="J3284" s="2" t="s">
        <v>8013</v>
      </c>
      <c r="K3284" s="2" t="s">
        <v>8013</v>
      </c>
      <c r="L3284" s="2" t="s">
        <v>18</v>
      </c>
    </row>
    <row r="3285" spans="1:12" x14ac:dyDescent="0.25">
      <c r="A3285" s="1" t="s">
        <v>8026</v>
      </c>
      <c r="B3285" s="1" t="s">
        <v>8026</v>
      </c>
      <c r="C3285" s="1" t="s">
        <v>8027</v>
      </c>
      <c r="D3285" s="1" t="s">
        <v>15</v>
      </c>
      <c r="E3285" s="2">
        <v>8708</v>
      </c>
      <c r="F3285" s="2" t="s">
        <v>16</v>
      </c>
      <c r="G3285" s="2">
        <v>335</v>
      </c>
      <c r="H3285" s="2">
        <v>2</v>
      </c>
      <c r="I3285" s="2">
        <v>0</v>
      </c>
      <c r="J3285" s="2" t="s">
        <v>545</v>
      </c>
      <c r="K3285" s="2" t="s">
        <v>545</v>
      </c>
      <c r="L3285" s="2" t="s">
        <v>18</v>
      </c>
    </row>
    <row r="3286" spans="1:12" x14ac:dyDescent="0.25">
      <c r="A3286" s="1" t="s">
        <v>8028</v>
      </c>
      <c r="B3286" s="1" t="s">
        <v>8028</v>
      </c>
      <c r="C3286" s="1" t="s">
        <v>8029</v>
      </c>
      <c r="D3286" s="1" t="s">
        <v>15</v>
      </c>
      <c r="E3286" s="2">
        <v>8708</v>
      </c>
      <c r="F3286" s="2" t="s">
        <v>16</v>
      </c>
      <c r="G3286" s="2">
        <v>260</v>
      </c>
      <c r="H3286" s="2">
        <v>3</v>
      </c>
      <c r="I3286" s="2">
        <v>0</v>
      </c>
      <c r="J3286" s="2" t="s">
        <v>8018</v>
      </c>
      <c r="K3286" s="2" t="s">
        <v>8018</v>
      </c>
      <c r="L3286" s="2" t="s">
        <v>18</v>
      </c>
    </row>
    <row r="3287" spans="1:12" x14ac:dyDescent="0.25">
      <c r="A3287" s="1" t="s">
        <v>8030</v>
      </c>
      <c r="B3287" s="1" t="s">
        <v>8031</v>
      </c>
      <c r="C3287" s="1" t="s">
        <v>8032</v>
      </c>
      <c r="D3287" s="1" t="s">
        <v>15</v>
      </c>
      <c r="E3287" s="2">
        <v>8708</v>
      </c>
      <c r="F3287" s="2" t="s">
        <v>16</v>
      </c>
      <c r="G3287" s="2">
        <v>110</v>
      </c>
      <c r="H3287" s="2">
        <v>2</v>
      </c>
      <c r="I3287" s="2">
        <v>0</v>
      </c>
      <c r="J3287" s="2" t="s">
        <v>8013</v>
      </c>
      <c r="K3287" s="2" t="s">
        <v>8013</v>
      </c>
      <c r="L3287" s="2" t="s">
        <v>18</v>
      </c>
    </row>
    <row r="3288" spans="1:12" x14ac:dyDescent="0.25">
      <c r="A3288" s="1" t="s">
        <v>8033</v>
      </c>
      <c r="B3288" s="1" t="s">
        <v>8034</v>
      </c>
      <c r="C3288" s="1" t="s">
        <v>8035</v>
      </c>
      <c r="D3288" s="1" t="s">
        <v>15</v>
      </c>
      <c r="E3288" s="2">
        <v>8708</v>
      </c>
      <c r="F3288" s="2" t="s">
        <v>16</v>
      </c>
      <c r="G3288" s="2">
        <v>11</v>
      </c>
      <c r="H3288" s="2">
        <v>1</v>
      </c>
      <c r="I3288" s="2">
        <v>0</v>
      </c>
      <c r="J3288" s="2" t="s">
        <v>8036</v>
      </c>
      <c r="K3288" s="2" t="s">
        <v>8036</v>
      </c>
      <c r="L3288" s="2" t="s">
        <v>18</v>
      </c>
    </row>
    <row r="3289" spans="1:12" x14ac:dyDescent="0.25">
      <c r="A3289" s="1" t="s">
        <v>8037</v>
      </c>
      <c r="B3289" s="1" t="s">
        <v>8038</v>
      </c>
      <c r="C3289" s="1" t="s">
        <v>8039</v>
      </c>
      <c r="D3289" s="1" t="s">
        <v>15</v>
      </c>
      <c r="E3289" s="2">
        <v>8708</v>
      </c>
      <c r="F3289" s="2" t="s">
        <v>16</v>
      </c>
      <c r="G3289" s="2">
        <v>685</v>
      </c>
      <c r="H3289" s="2">
        <v>1</v>
      </c>
      <c r="I3289" s="2">
        <v>0</v>
      </c>
      <c r="J3289" s="2" t="s">
        <v>23</v>
      </c>
      <c r="K3289" s="2" t="s">
        <v>23</v>
      </c>
      <c r="L3289" s="2" t="s">
        <v>18</v>
      </c>
    </row>
    <row r="3290" spans="1:12" x14ac:dyDescent="0.25">
      <c r="A3290" s="1" t="s">
        <v>8040</v>
      </c>
      <c r="B3290" s="1" t="s">
        <v>8040</v>
      </c>
      <c r="C3290" s="1" t="s">
        <v>8039</v>
      </c>
      <c r="D3290" s="1" t="s">
        <v>15</v>
      </c>
      <c r="E3290" s="2">
        <v>8708</v>
      </c>
      <c r="F3290" s="2" t="s">
        <v>16</v>
      </c>
      <c r="G3290" s="2">
        <v>165</v>
      </c>
      <c r="H3290" s="2">
        <v>1</v>
      </c>
      <c r="I3290" s="2">
        <v>0</v>
      </c>
      <c r="J3290" s="2" t="s">
        <v>23</v>
      </c>
      <c r="K3290" s="2" t="s">
        <v>23</v>
      </c>
      <c r="L3290" s="2" t="s">
        <v>18</v>
      </c>
    </row>
    <row r="3291" spans="1:12" x14ac:dyDescent="0.25">
      <c r="A3291" s="1" t="s">
        <v>8041</v>
      </c>
      <c r="B3291" s="1" t="s">
        <v>8041</v>
      </c>
      <c r="C3291" s="1" t="s">
        <v>8042</v>
      </c>
      <c r="D3291" s="1" t="s">
        <v>15</v>
      </c>
      <c r="E3291" s="2">
        <v>8708</v>
      </c>
      <c r="F3291" s="2" t="s">
        <v>16</v>
      </c>
      <c r="G3291" s="2">
        <v>83</v>
      </c>
      <c r="H3291" s="2">
        <v>1</v>
      </c>
      <c r="I3291" s="2">
        <v>0</v>
      </c>
      <c r="J3291" s="2" t="s">
        <v>551</v>
      </c>
      <c r="K3291" s="2" t="s">
        <v>551</v>
      </c>
      <c r="L3291" s="2" t="s">
        <v>18</v>
      </c>
    </row>
    <row r="3292" spans="1:12" x14ac:dyDescent="0.25">
      <c r="A3292" s="1" t="s">
        <v>8043</v>
      </c>
      <c r="B3292" s="1" t="s">
        <v>8044</v>
      </c>
      <c r="C3292" s="1" t="s">
        <v>8045</v>
      </c>
      <c r="D3292" s="1" t="s">
        <v>15</v>
      </c>
      <c r="E3292" s="2">
        <v>8708</v>
      </c>
      <c r="F3292" s="2" t="s">
        <v>16</v>
      </c>
      <c r="G3292" s="2">
        <v>26</v>
      </c>
      <c r="H3292" s="2">
        <v>1</v>
      </c>
      <c r="I3292" s="2">
        <v>0</v>
      </c>
      <c r="J3292" s="2" t="s">
        <v>1850</v>
      </c>
      <c r="K3292" s="2" t="s">
        <v>1850</v>
      </c>
      <c r="L3292" s="2" t="s">
        <v>18</v>
      </c>
    </row>
    <row r="3293" spans="1:12" x14ac:dyDescent="0.25">
      <c r="A3293" s="1" t="s">
        <v>8046</v>
      </c>
      <c r="B3293" s="1" t="s">
        <v>8047</v>
      </c>
      <c r="C3293" s="1" t="s">
        <v>8048</v>
      </c>
      <c r="D3293" s="1" t="s">
        <v>15</v>
      </c>
      <c r="E3293" s="2">
        <v>8708</v>
      </c>
      <c r="F3293" s="2" t="s">
        <v>16</v>
      </c>
      <c r="G3293" s="2">
        <v>370</v>
      </c>
      <c r="H3293" s="2">
        <v>2</v>
      </c>
      <c r="I3293" s="2">
        <v>0</v>
      </c>
      <c r="J3293" s="2" t="s">
        <v>8013</v>
      </c>
      <c r="K3293" s="2" t="s">
        <v>8013</v>
      </c>
      <c r="L3293" s="2" t="s">
        <v>18</v>
      </c>
    </row>
    <row r="3294" spans="1:12" x14ac:dyDescent="0.25">
      <c r="A3294" s="1" t="s">
        <v>8049</v>
      </c>
      <c r="B3294" s="1" t="s">
        <v>8050</v>
      </c>
      <c r="C3294" s="1" t="s">
        <v>8051</v>
      </c>
      <c r="D3294" s="1" t="s">
        <v>15</v>
      </c>
      <c r="E3294" s="2">
        <v>8708</v>
      </c>
      <c r="F3294" s="2" t="s">
        <v>16</v>
      </c>
      <c r="G3294" s="2">
        <v>155</v>
      </c>
      <c r="H3294" s="2">
        <v>5</v>
      </c>
      <c r="I3294" s="2">
        <v>0</v>
      </c>
      <c r="J3294" s="2" t="s">
        <v>8052</v>
      </c>
      <c r="K3294" s="2" t="s">
        <v>8052</v>
      </c>
      <c r="L3294" s="2" t="s">
        <v>18</v>
      </c>
    </row>
    <row r="3295" spans="1:12" x14ac:dyDescent="0.25">
      <c r="A3295" s="1" t="s">
        <v>8053</v>
      </c>
      <c r="B3295" s="1" t="s">
        <v>8054</v>
      </c>
      <c r="C3295" s="1" t="s">
        <v>8055</v>
      </c>
      <c r="D3295" s="1" t="s">
        <v>15</v>
      </c>
      <c r="E3295" s="2">
        <v>8708</v>
      </c>
      <c r="F3295" s="2" t="s">
        <v>16</v>
      </c>
      <c r="G3295" s="2">
        <v>285</v>
      </c>
      <c r="H3295" s="2">
        <v>1</v>
      </c>
      <c r="I3295" s="2">
        <v>0</v>
      </c>
      <c r="J3295" s="2" t="s">
        <v>8056</v>
      </c>
      <c r="K3295" s="2" t="s">
        <v>8056</v>
      </c>
      <c r="L3295" s="2" t="s">
        <v>18</v>
      </c>
    </row>
    <row r="3296" spans="1:12" x14ac:dyDescent="0.25">
      <c r="A3296" s="1" t="s">
        <v>8057</v>
      </c>
      <c r="B3296" s="1" t="s">
        <v>8058</v>
      </c>
      <c r="C3296" s="1" t="s">
        <v>8059</v>
      </c>
      <c r="D3296" s="1" t="s">
        <v>15</v>
      </c>
      <c r="E3296" s="2">
        <v>8708</v>
      </c>
      <c r="F3296" s="2" t="s">
        <v>16</v>
      </c>
      <c r="G3296" s="2">
        <v>220</v>
      </c>
      <c r="H3296" s="2">
        <v>5</v>
      </c>
      <c r="I3296" s="2">
        <v>0</v>
      </c>
      <c r="J3296" s="2" t="s">
        <v>8060</v>
      </c>
      <c r="K3296" s="2" t="s">
        <v>8060</v>
      </c>
      <c r="L3296" s="2" t="s">
        <v>18</v>
      </c>
    </row>
    <row r="3297" spans="1:12" x14ac:dyDescent="0.25">
      <c r="A3297" s="1" t="s">
        <v>8061</v>
      </c>
      <c r="B3297" s="1" t="s">
        <v>8061</v>
      </c>
      <c r="C3297" s="1" t="s">
        <v>8062</v>
      </c>
      <c r="D3297" s="1" t="s">
        <v>15</v>
      </c>
      <c r="E3297" s="2">
        <v>8708</v>
      </c>
      <c r="F3297" s="2" t="s">
        <v>16</v>
      </c>
      <c r="G3297" s="2">
        <v>185</v>
      </c>
      <c r="H3297" s="2">
        <v>3</v>
      </c>
      <c r="I3297" s="2">
        <v>0</v>
      </c>
      <c r="J3297" s="2" t="s">
        <v>8013</v>
      </c>
      <c r="K3297" s="2" t="s">
        <v>8013</v>
      </c>
      <c r="L3297" s="2" t="s">
        <v>18</v>
      </c>
    </row>
    <row r="3298" spans="1:12" x14ac:dyDescent="0.25">
      <c r="A3298" s="1" t="s">
        <v>8063</v>
      </c>
      <c r="B3298" s="1" t="s">
        <v>8063</v>
      </c>
      <c r="C3298" s="1" t="s">
        <v>8064</v>
      </c>
      <c r="D3298" s="1" t="s">
        <v>15</v>
      </c>
      <c r="E3298" s="2">
        <v>8708</v>
      </c>
      <c r="F3298" s="2" t="s">
        <v>16</v>
      </c>
      <c r="G3298" s="2">
        <v>395</v>
      </c>
      <c r="H3298" s="2">
        <v>1</v>
      </c>
      <c r="I3298" s="2">
        <v>0</v>
      </c>
      <c r="J3298" s="2" t="s">
        <v>23</v>
      </c>
      <c r="K3298" s="2" t="s">
        <v>23</v>
      </c>
      <c r="L3298" s="2" t="s">
        <v>18</v>
      </c>
    </row>
    <row r="3299" spans="1:12" x14ac:dyDescent="0.25">
      <c r="A3299" s="1" t="s">
        <v>8065</v>
      </c>
      <c r="B3299" s="1" t="s">
        <v>8065</v>
      </c>
      <c r="C3299" s="1" t="s">
        <v>8066</v>
      </c>
      <c r="D3299" s="1" t="s">
        <v>15</v>
      </c>
      <c r="E3299" s="2">
        <v>8708</v>
      </c>
      <c r="F3299" s="2" t="s">
        <v>16</v>
      </c>
      <c r="G3299" s="2">
        <v>205</v>
      </c>
      <c r="H3299" s="2">
        <v>1</v>
      </c>
      <c r="I3299" s="2">
        <v>0</v>
      </c>
      <c r="J3299" s="2" t="s">
        <v>8067</v>
      </c>
      <c r="K3299" s="2" t="s">
        <v>8067</v>
      </c>
      <c r="L3299" s="2" t="s">
        <v>18</v>
      </c>
    </row>
    <row r="3300" spans="1:12" x14ac:dyDescent="0.25">
      <c r="A3300" s="1" t="s">
        <v>8068</v>
      </c>
      <c r="B3300" s="1" t="s">
        <v>8068</v>
      </c>
      <c r="C3300" s="1" t="s">
        <v>8062</v>
      </c>
      <c r="D3300" s="1" t="s">
        <v>15</v>
      </c>
      <c r="E3300" s="2">
        <v>8708</v>
      </c>
      <c r="F3300" s="2" t="s">
        <v>16</v>
      </c>
      <c r="G3300" s="2">
        <v>210</v>
      </c>
      <c r="H3300" s="2">
        <v>2</v>
      </c>
      <c r="I3300" s="2">
        <v>0</v>
      </c>
      <c r="J3300" s="2" t="s">
        <v>8069</v>
      </c>
      <c r="K3300" s="2" t="s">
        <v>8069</v>
      </c>
      <c r="L3300" s="2" t="s">
        <v>18</v>
      </c>
    </row>
    <row r="3301" spans="1:12" x14ac:dyDescent="0.25">
      <c r="A3301" s="1" t="s">
        <v>8070</v>
      </c>
      <c r="B3301" s="1" t="s">
        <v>8070</v>
      </c>
      <c r="C3301" s="1" t="s">
        <v>8062</v>
      </c>
      <c r="D3301" s="1" t="s">
        <v>15</v>
      </c>
      <c r="E3301" s="2">
        <v>8708</v>
      </c>
      <c r="F3301" s="2" t="s">
        <v>16</v>
      </c>
      <c r="G3301" s="2">
        <v>180</v>
      </c>
      <c r="H3301" s="2">
        <v>2</v>
      </c>
      <c r="I3301" s="2">
        <v>0</v>
      </c>
      <c r="J3301" s="2" t="s">
        <v>23</v>
      </c>
      <c r="K3301" s="2" t="s">
        <v>23</v>
      </c>
      <c r="L3301" s="2" t="s">
        <v>18</v>
      </c>
    </row>
    <row r="3302" spans="1:12" x14ac:dyDescent="0.25">
      <c r="A3302" s="1" t="s">
        <v>8071</v>
      </c>
      <c r="B3302" s="1" t="s">
        <v>8071</v>
      </c>
      <c r="C3302" s="1" t="s">
        <v>8062</v>
      </c>
      <c r="D3302" s="1" t="s">
        <v>15</v>
      </c>
      <c r="E3302" s="2">
        <v>8708</v>
      </c>
      <c r="F3302" s="2" t="s">
        <v>16</v>
      </c>
      <c r="G3302" s="2">
        <v>540</v>
      </c>
      <c r="H3302" s="2">
        <v>1</v>
      </c>
      <c r="I3302" s="2">
        <v>0</v>
      </c>
      <c r="J3302" s="2" t="s">
        <v>8069</v>
      </c>
      <c r="K3302" s="2" t="s">
        <v>8069</v>
      </c>
      <c r="L3302" s="2" t="s">
        <v>18</v>
      </c>
    </row>
    <row r="3303" spans="1:12" x14ac:dyDescent="0.25">
      <c r="A3303" s="1" t="s">
        <v>8072</v>
      </c>
      <c r="B3303" s="1" t="s">
        <v>8073</v>
      </c>
      <c r="C3303" s="1" t="s">
        <v>8074</v>
      </c>
      <c r="D3303" s="1" t="s">
        <v>15</v>
      </c>
      <c r="E3303" s="2">
        <v>8708</v>
      </c>
      <c r="F3303" s="2" t="s">
        <v>16</v>
      </c>
      <c r="G3303" s="2">
        <v>195</v>
      </c>
      <c r="H3303" s="2">
        <v>3</v>
      </c>
      <c r="I3303" s="2">
        <v>0</v>
      </c>
      <c r="J3303" s="2" t="s">
        <v>5600</v>
      </c>
      <c r="K3303" s="2" t="s">
        <v>5600</v>
      </c>
      <c r="L3303" s="2" t="s">
        <v>18</v>
      </c>
    </row>
    <row r="3304" spans="1:12" x14ac:dyDescent="0.25">
      <c r="A3304" s="1" t="s">
        <v>8075</v>
      </c>
      <c r="B3304" s="1" t="s">
        <v>8076</v>
      </c>
      <c r="C3304" s="1" t="s">
        <v>8077</v>
      </c>
      <c r="D3304" s="1" t="s">
        <v>15</v>
      </c>
      <c r="E3304" s="2">
        <v>8708</v>
      </c>
      <c r="F3304" s="2" t="s">
        <v>16</v>
      </c>
      <c r="G3304" s="2">
        <v>255</v>
      </c>
      <c r="H3304" s="2">
        <v>4</v>
      </c>
      <c r="I3304" s="2">
        <v>0</v>
      </c>
      <c r="J3304" s="2" t="s">
        <v>23</v>
      </c>
      <c r="K3304" s="2" t="s">
        <v>23</v>
      </c>
      <c r="L3304" s="2" t="s">
        <v>18</v>
      </c>
    </row>
    <row r="3305" spans="1:12" x14ac:dyDescent="0.25">
      <c r="A3305" s="1" t="s">
        <v>8078</v>
      </c>
      <c r="B3305" s="1" t="s">
        <v>8079</v>
      </c>
      <c r="C3305" s="1" t="s">
        <v>8080</v>
      </c>
      <c r="D3305" s="1" t="s">
        <v>15</v>
      </c>
      <c r="E3305" s="2">
        <v>8708</v>
      </c>
      <c r="F3305" s="2" t="s">
        <v>16</v>
      </c>
      <c r="G3305" s="2">
        <v>270</v>
      </c>
      <c r="H3305" s="2">
        <v>3</v>
      </c>
      <c r="I3305" s="2">
        <v>0</v>
      </c>
      <c r="J3305" s="2" t="s">
        <v>8013</v>
      </c>
      <c r="K3305" s="2" t="s">
        <v>8013</v>
      </c>
      <c r="L3305" s="2" t="s">
        <v>18</v>
      </c>
    </row>
    <row r="3306" spans="1:12" x14ac:dyDescent="0.25">
      <c r="A3306" s="1" t="s">
        <v>8081</v>
      </c>
      <c r="B3306" s="1" t="s">
        <v>8081</v>
      </c>
      <c r="C3306" s="1" t="s">
        <v>8062</v>
      </c>
      <c r="D3306" s="1" t="s">
        <v>15</v>
      </c>
      <c r="E3306" s="2">
        <v>8708</v>
      </c>
      <c r="F3306" s="2" t="s">
        <v>16</v>
      </c>
      <c r="G3306" s="2">
        <v>205</v>
      </c>
      <c r="H3306" s="2">
        <v>1</v>
      </c>
      <c r="I3306" s="2">
        <v>0</v>
      </c>
      <c r="J3306" s="2" t="s">
        <v>8056</v>
      </c>
      <c r="K3306" s="2" t="s">
        <v>8056</v>
      </c>
      <c r="L3306" s="2" t="s">
        <v>18</v>
      </c>
    </row>
    <row r="3307" spans="1:12" x14ac:dyDescent="0.25">
      <c r="A3307" s="1" t="s">
        <v>8082</v>
      </c>
      <c r="B3307" s="1" t="s">
        <v>8083</v>
      </c>
      <c r="C3307" s="1" t="s">
        <v>8084</v>
      </c>
      <c r="D3307" s="1" t="s">
        <v>15</v>
      </c>
      <c r="E3307" s="2">
        <v>8708</v>
      </c>
      <c r="F3307" s="2" t="s">
        <v>16</v>
      </c>
      <c r="G3307" s="2">
        <v>250</v>
      </c>
      <c r="H3307" s="2">
        <v>3</v>
      </c>
      <c r="I3307" s="2">
        <v>0</v>
      </c>
      <c r="J3307" s="2" t="s">
        <v>8085</v>
      </c>
      <c r="K3307" s="2" t="s">
        <v>8085</v>
      </c>
      <c r="L3307" s="2" t="s">
        <v>18</v>
      </c>
    </row>
    <row r="3308" spans="1:12" x14ac:dyDescent="0.25">
      <c r="A3308" s="1" t="s">
        <v>8086</v>
      </c>
      <c r="B3308" s="1" t="s">
        <v>8086</v>
      </c>
      <c r="C3308" s="1" t="s">
        <v>8062</v>
      </c>
      <c r="D3308" s="1" t="s">
        <v>15</v>
      </c>
      <c r="E3308" s="2">
        <v>8708</v>
      </c>
      <c r="F3308" s="2" t="s">
        <v>16</v>
      </c>
      <c r="G3308" s="2">
        <v>245</v>
      </c>
      <c r="H3308" s="2">
        <v>1</v>
      </c>
      <c r="I3308" s="2">
        <v>0</v>
      </c>
      <c r="J3308" s="2" t="s">
        <v>23</v>
      </c>
      <c r="K3308" s="2" t="s">
        <v>23</v>
      </c>
      <c r="L3308" s="2" t="s">
        <v>18</v>
      </c>
    </row>
    <row r="3309" spans="1:12" x14ac:dyDescent="0.25">
      <c r="A3309" s="1" t="s">
        <v>8087</v>
      </c>
      <c r="B3309" s="1" t="s">
        <v>8087</v>
      </c>
      <c r="C3309" s="1" t="s">
        <v>8066</v>
      </c>
      <c r="D3309" s="1" t="s">
        <v>15</v>
      </c>
      <c r="E3309" s="2">
        <v>8708</v>
      </c>
      <c r="F3309" s="2" t="s">
        <v>16</v>
      </c>
      <c r="G3309" s="2">
        <v>215</v>
      </c>
      <c r="H3309" s="2">
        <v>1</v>
      </c>
      <c r="I3309" s="2">
        <v>0</v>
      </c>
      <c r="J3309" s="2" t="s">
        <v>23</v>
      </c>
      <c r="K3309" s="2" t="s">
        <v>23</v>
      </c>
      <c r="L3309" s="2" t="s">
        <v>18</v>
      </c>
    </row>
    <row r="3310" spans="1:12" x14ac:dyDescent="0.25">
      <c r="A3310" s="1" t="s">
        <v>8088</v>
      </c>
      <c r="B3310" s="1" t="s">
        <v>8089</v>
      </c>
      <c r="C3310" s="1" t="s">
        <v>8090</v>
      </c>
      <c r="D3310" s="1" t="s">
        <v>15</v>
      </c>
      <c r="E3310" s="2">
        <v>8708</v>
      </c>
      <c r="F3310" s="2" t="s">
        <v>16</v>
      </c>
      <c r="G3310" s="2">
        <v>370</v>
      </c>
      <c r="H3310" s="2">
        <v>2</v>
      </c>
      <c r="I3310" s="2">
        <v>0</v>
      </c>
      <c r="J3310" s="2" t="s">
        <v>8013</v>
      </c>
      <c r="K3310" s="2" t="s">
        <v>8013</v>
      </c>
      <c r="L3310" s="2" t="s">
        <v>18</v>
      </c>
    </row>
    <row r="3311" spans="1:12" x14ac:dyDescent="0.25">
      <c r="A3311" s="1" t="s">
        <v>8091</v>
      </c>
      <c r="B3311" s="1" t="s">
        <v>8092</v>
      </c>
      <c r="C3311" s="1" t="s">
        <v>8093</v>
      </c>
      <c r="D3311" s="1" t="s">
        <v>15</v>
      </c>
      <c r="E3311" s="2">
        <v>8708</v>
      </c>
      <c r="F3311" s="2" t="s">
        <v>16</v>
      </c>
      <c r="G3311" s="2">
        <v>295</v>
      </c>
      <c r="H3311" s="2">
        <v>1</v>
      </c>
      <c r="I3311" s="2">
        <v>0</v>
      </c>
      <c r="J3311" s="2" t="s">
        <v>8056</v>
      </c>
      <c r="K3311" s="2" t="s">
        <v>8056</v>
      </c>
      <c r="L3311" s="2" t="s">
        <v>18</v>
      </c>
    </row>
    <row r="3312" spans="1:12" x14ac:dyDescent="0.25">
      <c r="A3312" s="1" t="s">
        <v>8094</v>
      </c>
      <c r="B3312" s="1" t="s">
        <v>8095</v>
      </c>
      <c r="C3312" s="1" t="s">
        <v>8096</v>
      </c>
      <c r="D3312" s="1" t="s">
        <v>15</v>
      </c>
      <c r="E3312" s="2">
        <v>8708</v>
      </c>
      <c r="F3312" s="2" t="s">
        <v>16</v>
      </c>
      <c r="G3312" s="2">
        <v>220</v>
      </c>
      <c r="H3312" s="2">
        <v>6</v>
      </c>
      <c r="I3312" s="2">
        <v>0</v>
      </c>
      <c r="J3312" s="2" t="s">
        <v>8097</v>
      </c>
      <c r="K3312" s="2" t="s">
        <v>8097</v>
      </c>
      <c r="L3312" s="2" t="s">
        <v>18</v>
      </c>
    </row>
    <row r="3313" spans="1:12" x14ac:dyDescent="0.25">
      <c r="A3313" s="1" t="s">
        <v>8098</v>
      </c>
      <c r="B3313" s="1" t="s">
        <v>8098</v>
      </c>
      <c r="C3313" s="1" t="s">
        <v>8099</v>
      </c>
      <c r="D3313" s="1" t="s">
        <v>15</v>
      </c>
      <c r="E3313" s="2">
        <v>8708</v>
      </c>
      <c r="F3313" s="2" t="s">
        <v>16</v>
      </c>
      <c r="G3313" s="2">
        <v>190</v>
      </c>
      <c r="H3313" s="2">
        <v>4</v>
      </c>
      <c r="I3313" s="2">
        <v>0</v>
      </c>
      <c r="J3313" s="2" t="s">
        <v>8013</v>
      </c>
      <c r="K3313" s="2" t="s">
        <v>8013</v>
      </c>
      <c r="L3313" s="2" t="s">
        <v>18</v>
      </c>
    </row>
    <row r="3314" spans="1:12" x14ac:dyDescent="0.25">
      <c r="A3314" s="1" t="s">
        <v>8100</v>
      </c>
      <c r="B3314" s="1" t="s">
        <v>8100</v>
      </c>
      <c r="C3314" s="1" t="s">
        <v>8101</v>
      </c>
      <c r="D3314" s="1" t="s">
        <v>15</v>
      </c>
      <c r="E3314" s="2">
        <v>8708</v>
      </c>
      <c r="F3314" s="2" t="s">
        <v>16</v>
      </c>
      <c r="G3314" s="2">
        <v>395</v>
      </c>
      <c r="H3314" s="2">
        <v>1</v>
      </c>
      <c r="I3314" s="2">
        <v>0</v>
      </c>
      <c r="J3314" s="2" t="s">
        <v>8056</v>
      </c>
      <c r="K3314" s="2" t="s">
        <v>8056</v>
      </c>
      <c r="L3314" s="2" t="s">
        <v>18</v>
      </c>
    </row>
    <row r="3315" spans="1:12" x14ac:dyDescent="0.25">
      <c r="A3315" s="1" t="s">
        <v>8102</v>
      </c>
      <c r="B3315" s="1" t="s">
        <v>8102</v>
      </c>
      <c r="C3315" s="1" t="s">
        <v>8103</v>
      </c>
      <c r="D3315" s="1" t="s">
        <v>15</v>
      </c>
      <c r="E3315" s="2">
        <v>8708</v>
      </c>
      <c r="F3315" s="2" t="s">
        <v>16</v>
      </c>
      <c r="G3315" s="2">
        <v>205</v>
      </c>
      <c r="H3315" s="2">
        <v>2</v>
      </c>
      <c r="I3315" s="2">
        <v>0</v>
      </c>
      <c r="J3315" s="2" t="s">
        <v>8067</v>
      </c>
      <c r="K3315" s="2" t="s">
        <v>8067</v>
      </c>
      <c r="L3315" s="2" t="s">
        <v>18</v>
      </c>
    </row>
    <row r="3316" spans="1:12" x14ac:dyDescent="0.25">
      <c r="A3316" s="1" t="s">
        <v>8104</v>
      </c>
      <c r="B3316" s="1" t="s">
        <v>8104</v>
      </c>
      <c r="C3316" s="1" t="s">
        <v>8099</v>
      </c>
      <c r="D3316" s="1" t="s">
        <v>15</v>
      </c>
      <c r="E3316" s="2">
        <v>8708</v>
      </c>
      <c r="F3316" s="2" t="s">
        <v>16</v>
      </c>
      <c r="G3316" s="2">
        <v>205</v>
      </c>
      <c r="H3316" s="2">
        <v>2</v>
      </c>
      <c r="I3316" s="2">
        <v>0</v>
      </c>
      <c r="J3316" s="2" t="s">
        <v>8013</v>
      </c>
      <c r="K3316" s="2" t="s">
        <v>8013</v>
      </c>
      <c r="L3316" s="2" t="s">
        <v>18</v>
      </c>
    </row>
    <row r="3317" spans="1:12" x14ac:dyDescent="0.25">
      <c r="A3317" s="1" t="s">
        <v>8105</v>
      </c>
      <c r="B3317" s="1" t="s">
        <v>8105</v>
      </c>
      <c r="C3317" s="1" t="s">
        <v>8099</v>
      </c>
      <c r="D3317" s="1" t="s">
        <v>15</v>
      </c>
      <c r="E3317" s="2">
        <v>8708</v>
      </c>
      <c r="F3317" s="2" t="s">
        <v>16</v>
      </c>
      <c r="G3317" s="2">
        <v>230</v>
      </c>
      <c r="H3317" s="2">
        <v>1</v>
      </c>
      <c r="I3317" s="2">
        <v>0</v>
      </c>
      <c r="J3317" s="2" t="s">
        <v>8106</v>
      </c>
      <c r="K3317" s="2" t="s">
        <v>8106</v>
      </c>
      <c r="L3317" s="2" t="s">
        <v>18</v>
      </c>
    </row>
    <row r="3318" spans="1:12" x14ac:dyDescent="0.25">
      <c r="A3318" s="1" t="s">
        <v>8107</v>
      </c>
      <c r="B3318" s="1" t="s">
        <v>8107</v>
      </c>
      <c r="C3318" s="1" t="s">
        <v>8099</v>
      </c>
      <c r="D3318" s="1" t="s">
        <v>15</v>
      </c>
      <c r="E3318" s="2">
        <v>8708</v>
      </c>
      <c r="F3318" s="2" t="s">
        <v>16</v>
      </c>
      <c r="G3318" s="2">
        <v>540</v>
      </c>
      <c r="H3318" s="2">
        <v>1</v>
      </c>
      <c r="I3318" s="2">
        <v>0</v>
      </c>
      <c r="J3318" s="2" t="s">
        <v>8069</v>
      </c>
      <c r="K3318" s="2" t="s">
        <v>8069</v>
      </c>
      <c r="L3318" s="2" t="s">
        <v>18</v>
      </c>
    </row>
    <row r="3319" spans="1:12" x14ac:dyDescent="0.25">
      <c r="A3319" s="1" t="s">
        <v>8108</v>
      </c>
      <c r="B3319" s="1" t="s">
        <v>8109</v>
      </c>
      <c r="C3319" s="1" t="s">
        <v>8110</v>
      </c>
      <c r="D3319" s="1" t="s">
        <v>15</v>
      </c>
      <c r="E3319" s="2">
        <v>8708</v>
      </c>
      <c r="F3319" s="2" t="s">
        <v>16</v>
      </c>
      <c r="G3319" s="2">
        <v>195</v>
      </c>
      <c r="H3319" s="2">
        <v>3</v>
      </c>
      <c r="I3319" s="2">
        <v>0</v>
      </c>
      <c r="J3319" s="2" t="s">
        <v>8106</v>
      </c>
      <c r="K3319" s="2" t="s">
        <v>8106</v>
      </c>
      <c r="L3319" s="2" t="s">
        <v>18</v>
      </c>
    </row>
    <row r="3320" spans="1:12" x14ac:dyDescent="0.25">
      <c r="A3320" s="1" t="s">
        <v>8111</v>
      </c>
      <c r="B3320" s="1" t="s">
        <v>8112</v>
      </c>
      <c r="C3320" s="1" t="s">
        <v>8099</v>
      </c>
      <c r="D3320" s="1" t="s">
        <v>15</v>
      </c>
      <c r="E3320" s="2">
        <v>8708</v>
      </c>
      <c r="F3320" s="2" t="s">
        <v>16</v>
      </c>
      <c r="G3320" s="2">
        <v>250</v>
      </c>
      <c r="H3320" s="2">
        <v>2</v>
      </c>
      <c r="I3320" s="2">
        <v>0</v>
      </c>
      <c r="J3320" s="2" t="s">
        <v>8069</v>
      </c>
      <c r="K3320" s="2" t="s">
        <v>8069</v>
      </c>
      <c r="L3320" s="2" t="s">
        <v>18</v>
      </c>
    </row>
    <row r="3321" spans="1:12" x14ac:dyDescent="0.25">
      <c r="A3321" s="1" t="s">
        <v>8113</v>
      </c>
      <c r="B3321" s="1" t="s">
        <v>8114</v>
      </c>
      <c r="C3321" s="1" t="s">
        <v>8115</v>
      </c>
      <c r="D3321" s="1" t="s">
        <v>15</v>
      </c>
      <c r="E3321" s="2">
        <v>8708</v>
      </c>
      <c r="F3321" s="2" t="s">
        <v>16</v>
      </c>
      <c r="G3321" s="2">
        <v>270</v>
      </c>
      <c r="H3321" s="2">
        <v>2</v>
      </c>
      <c r="I3321" s="2">
        <v>0</v>
      </c>
      <c r="J3321" s="2" t="s">
        <v>8013</v>
      </c>
      <c r="K3321" s="2" t="s">
        <v>8013</v>
      </c>
      <c r="L3321" s="2" t="s">
        <v>18</v>
      </c>
    </row>
    <row r="3322" spans="1:12" x14ac:dyDescent="0.25">
      <c r="A3322" s="1" t="s">
        <v>8116</v>
      </c>
      <c r="B3322" s="1" t="s">
        <v>8116</v>
      </c>
      <c r="C3322" s="1" t="s">
        <v>8099</v>
      </c>
      <c r="D3322" s="1" t="s">
        <v>15</v>
      </c>
      <c r="E3322" s="2">
        <v>8708</v>
      </c>
      <c r="F3322" s="2" t="s">
        <v>16</v>
      </c>
      <c r="G3322" s="2">
        <v>205</v>
      </c>
      <c r="H3322" s="2">
        <v>1</v>
      </c>
      <c r="I3322" s="2">
        <v>0</v>
      </c>
      <c r="J3322" s="2" t="s">
        <v>8056</v>
      </c>
      <c r="K3322" s="2" t="s">
        <v>8056</v>
      </c>
      <c r="L3322" s="2" t="s">
        <v>18</v>
      </c>
    </row>
    <row r="3323" spans="1:12" x14ac:dyDescent="0.25">
      <c r="A3323" s="1" t="s">
        <v>8117</v>
      </c>
      <c r="B3323" s="1" t="s">
        <v>8118</v>
      </c>
      <c r="C3323" s="1" t="s">
        <v>8119</v>
      </c>
      <c r="D3323" s="1" t="s">
        <v>15</v>
      </c>
      <c r="E3323" s="2">
        <v>8708</v>
      </c>
      <c r="F3323" s="2" t="s">
        <v>16</v>
      </c>
      <c r="G3323" s="2">
        <v>250</v>
      </c>
      <c r="H3323" s="2">
        <v>3</v>
      </c>
      <c r="I3323" s="2">
        <v>0</v>
      </c>
      <c r="J3323" s="2" t="s">
        <v>8120</v>
      </c>
      <c r="K3323" s="2" t="s">
        <v>8120</v>
      </c>
      <c r="L3323" s="2" t="s">
        <v>18</v>
      </c>
    </row>
    <row r="3324" spans="1:12" x14ac:dyDescent="0.25">
      <c r="A3324" s="1" t="s">
        <v>8121</v>
      </c>
      <c r="B3324" s="1" t="s">
        <v>8122</v>
      </c>
      <c r="C3324" s="1" t="s">
        <v>8123</v>
      </c>
      <c r="D3324" s="1" t="s">
        <v>15</v>
      </c>
      <c r="E3324" s="2">
        <v>8708</v>
      </c>
      <c r="F3324" s="2" t="s">
        <v>16</v>
      </c>
      <c r="G3324" s="2">
        <v>325</v>
      </c>
      <c r="H3324" s="2">
        <v>2</v>
      </c>
      <c r="I3324" s="2">
        <v>0</v>
      </c>
      <c r="J3324" s="2" t="s">
        <v>8013</v>
      </c>
      <c r="K3324" s="2" t="s">
        <v>8013</v>
      </c>
      <c r="L3324" s="2" t="s">
        <v>18</v>
      </c>
    </row>
    <row r="3325" spans="1:12" x14ac:dyDescent="0.25">
      <c r="A3325" s="1" t="s">
        <v>8124</v>
      </c>
      <c r="B3325" s="1" t="s">
        <v>8125</v>
      </c>
      <c r="C3325" s="1" t="s">
        <v>8126</v>
      </c>
      <c r="D3325" s="1" t="s">
        <v>15</v>
      </c>
      <c r="E3325" s="2">
        <v>8708</v>
      </c>
      <c r="F3325" s="2" t="s">
        <v>16</v>
      </c>
      <c r="G3325" s="2">
        <v>300</v>
      </c>
      <c r="H3325" s="2">
        <v>1</v>
      </c>
      <c r="I3325" s="2">
        <v>0</v>
      </c>
      <c r="J3325" s="2" t="s">
        <v>8056</v>
      </c>
      <c r="K3325" s="2" t="s">
        <v>8056</v>
      </c>
      <c r="L3325" s="2" t="s">
        <v>18</v>
      </c>
    </row>
    <row r="3326" spans="1:12" x14ac:dyDescent="0.25">
      <c r="A3326" s="1" t="s">
        <v>8127</v>
      </c>
      <c r="B3326" s="1" t="s">
        <v>8128</v>
      </c>
      <c r="C3326" s="1" t="s">
        <v>8129</v>
      </c>
      <c r="D3326" s="1" t="s">
        <v>15</v>
      </c>
      <c r="E3326" s="2">
        <v>8708</v>
      </c>
      <c r="F3326" s="2" t="s">
        <v>16</v>
      </c>
      <c r="G3326" s="2">
        <v>165</v>
      </c>
      <c r="H3326" s="2">
        <v>6</v>
      </c>
      <c r="I3326" s="2">
        <v>0</v>
      </c>
      <c r="J3326" s="2" t="s">
        <v>5584</v>
      </c>
      <c r="K3326" s="2" t="s">
        <v>5584</v>
      </c>
      <c r="L3326" s="2" t="s">
        <v>18</v>
      </c>
    </row>
    <row r="3327" spans="1:12" x14ac:dyDescent="0.25">
      <c r="A3327" s="1" t="s">
        <v>8130</v>
      </c>
      <c r="B3327" s="1" t="s">
        <v>8130</v>
      </c>
      <c r="C3327" s="1" t="s">
        <v>8131</v>
      </c>
      <c r="D3327" s="1" t="s">
        <v>15</v>
      </c>
      <c r="E3327" s="2">
        <v>8708</v>
      </c>
      <c r="F3327" s="2" t="s">
        <v>16</v>
      </c>
      <c r="G3327" s="2">
        <v>160</v>
      </c>
      <c r="H3327" s="2">
        <v>5</v>
      </c>
      <c r="I3327" s="2">
        <v>0</v>
      </c>
      <c r="J3327" s="2" t="s">
        <v>8013</v>
      </c>
      <c r="K3327" s="2" t="s">
        <v>8013</v>
      </c>
      <c r="L3327" s="2" t="s">
        <v>18</v>
      </c>
    </row>
    <row r="3328" spans="1:12" x14ac:dyDescent="0.25">
      <c r="A3328" s="1" t="s">
        <v>8132</v>
      </c>
      <c r="B3328" s="1" t="s">
        <v>8132</v>
      </c>
      <c r="C3328" s="1" t="s">
        <v>8133</v>
      </c>
      <c r="D3328" s="1" t="s">
        <v>15</v>
      </c>
      <c r="E3328" s="2">
        <v>8708</v>
      </c>
      <c r="F3328" s="2" t="s">
        <v>16</v>
      </c>
      <c r="G3328" s="2">
        <v>355</v>
      </c>
      <c r="H3328" s="2">
        <v>1</v>
      </c>
      <c r="I3328" s="2">
        <v>0</v>
      </c>
      <c r="J3328" s="2" t="s">
        <v>8085</v>
      </c>
      <c r="K3328" s="2" t="s">
        <v>8085</v>
      </c>
      <c r="L3328" s="2" t="s">
        <v>18</v>
      </c>
    </row>
    <row r="3329" spans="1:12" x14ac:dyDescent="0.25">
      <c r="A3329" s="1" t="s">
        <v>8134</v>
      </c>
      <c r="B3329" s="1" t="s">
        <v>8134</v>
      </c>
      <c r="C3329" s="1" t="s">
        <v>8066</v>
      </c>
      <c r="D3329" s="1" t="s">
        <v>15</v>
      </c>
      <c r="E3329" s="2">
        <v>8708</v>
      </c>
      <c r="F3329" s="2" t="s">
        <v>16</v>
      </c>
      <c r="G3329" s="2">
        <v>220</v>
      </c>
      <c r="H3329" s="2">
        <v>1</v>
      </c>
      <c r="I3329" s="2">
        <v>0</v>
      </c>
      <c r="J3329" s="2" t="s">
        <v>8067</v>
      </c>
      <c r="K3329" s="2" t="s">
        <v>8067</v>
      </c>
      <c r="L3329" s="2" t="s">
        <v>18</v>
      </c>
    </row>
    <row r="3330" spans="1:12" x14ac:dyDescent="0.25">
      <c r="A3330" s="1" t="s">
        <v>8135</v>
      </c>
      <c r="B3330" s="1" t="s">
        <v>8135</v>
      </c>
      <c r="C3330" s="1" t="s">
        <v>8131</v>
      </c>
      <c r="D3330" s="1" t="s">
        <v>15</v>
      </c>
      <c r="E3330" s="2">
        <v>8708</v>
      </c>
      <c r="F3330" s="2" t="s">
        <v>16</v>
      </c>
      <c r="G3330" s="2">
        <v>190</v>
      </c>
      <c r="H3330" s="2">
        <v>1</v>
      </c>
      <c r="I3330" s="2">
        <v>0</v>
      </c>
      <c r="J3330" s="2" t="s">
        <v>8106</v>
      </c>
      <c r="K3330" s="2" t="s">
        <v>8106</v>
      </c>
      <c r="L3330" s="2" t="s">
        <v>18</v>
      </c>
    </row>
    <row r="3331" spans="1:12" x14ac:dyDescent="0.25">
      <c r="A3331" s="1" t="s">
        <v>8136</v>
      </c>
      <c r="B3331" s="1" t="s">
        <v>8136</v>
      </c>
      <c r="C3331" s="1" t="s">
        <v>8131</v>
      </c>
      <c r="D3331" s="1" t="s">
        <v>15</v>
      </c>
      <c r="E3331" s="2">
        <v>8708</v>
      </c>
      <c r="F3331" s="2" t="s">
        <v>16</v>
      </c>
      <c r="G3331" s="2">
        <v>150</v>
      </c>
      <c r="H3331" s="2">
        <v>2</v>
      </c>
      <c r="I3331" s="2">
        <v>0</v>
      </c>
      <c r="J3331" s="2" t="s">
        <v>8067</v>
      </c>
      <c r="K3331" s="2" t="s">
        <v>8067</v>
      </c>
      <c r="L3331" s="2" t="s">
        <v>18</v>
      </c>
    </row>
    <row r="3332" spans="1:12" x14ac:dyDescent="0.25">
      <c r="A3332" s="1" t="s">
        <v>8137</v>
      </c>
      <c r="B3332" s="1" t="s">
        <v>8138</v>
      </c>
      <c r="C3332" s="1" t="s">
        <v>8139</v>
      </c>
      <c r="D3332" s="1" t="s">
        <v>15</v>
      </c>
      <c r="E3332" s="2">
        <v>8708</v>
      </c>
      <c r="F3332" s="2" t="s">
        <v>16</v>
      </c>
      <c r="G3332" s="2">
        <v>185</v>
      </c>
      <c r="H3332" s="2">
        <v>3</v>
      </c>
      <c r="I3332" s="2">
        <v>0</v>
      </c>
      <c r="J3332" s="2" t="s">
        <v>23</v>
      </c>
      <c r="K3332" s="2" t="s">
        <v>23</v>
      </c>
      <c r="L3332" s="2" t="s">
        <v>18</v>
      </c>
    </row>
    <row r="3333" spans="1:12" x14ac:dyDescent="0.25">
      <c r="A3333" s="1" t="s">
        <v>8140</v>
      </c>
      <c r="B3333" s="1" t="s">
        <v>8140</v>
      </c>
      <c r="C3333" s="1" t="s">
        <v>8131</v>
      </c>
      <c r="D3333" s="1" t="s">
        <v>15</v>
      </c>
      <c r="E3333" s="2">
        <v>8708</v>
      </c>
      <c r="F3333" s="2" t="s">
        <v>16</v>
      </c>
      <c r="G3333" s="2">
        <v>245</v>
      </c>
      <c r="H3333" s="2">
        <v>2</v>
      </c>
      <c r="I3333" s="2">
        <v>0</v>
      </c>
      <c r="J3333" s="2" t="s">
        <v>8013</v>
      </c>
      <c r="K3333" s="2" t="s">
        <v>8013</v>
      </c>
      <c r="L3333" s="2" t="s">
        <v>18</v>
      </c>
    </row>
    <row r="3334" spans="1:12" x14ac:dyDescent="0.25">
      <c r="A3334" s="1" t="s">
        <v>8141</v>
      </c>
      <c r="B3334" s="1" t="s">
        <v>8141</v>
      </c>
      <c r="C3334" s="1" t="s">
        <v>8066</v>
      </c>
      <c r="D3334" s="1" t="s">
        <v>15</v>
      </c>
      <c r="E3334" s="2">
        <v>8708</v>
      </c>
      <c r="F3334" s="2" t="s">
        <v>16</v>
      </c>
      <c r="G3334" s="2">
        <v>205</v>
      </c>
      <c r="H3334" s="2">
        <v>1</v>
      </c>
      <c r="I3334" s="2">
        <v>0</v>
      </c>
      <c r="J3334" s="2" t="s">
        <v>8106</v>
      </c>
      <c r="K3334" s="2" t="s">
        <v>8106</v>
      </c>
      <c r="L3334" s="2" t="s">
        <v>18</v>
      </c>
    </row>
    <row r="3335" spans="1:12" x14ac:dyDescent="0.25">
      <c r="A3335" s="1" t="s">
        <v>8142</v>
      </c>
      <c r="B3335" s="1" t="s">
        <v>8143</v>
      </c>
      <c r="C3335" s="1" t="s">
        <v>8144</v>
      </c>
      <c r="D3335" s="1" t="s">
        <v>15</v>
      </c>
      <c r="E3335" s="2">
        <v>8708</v>
      </c>
      <c r="F3335" s="2" t="s">
        <v>16</v>
      </c>
      <c r="G3335" s="2">
        <v>285</v>
      </c>
      <c r="H3335" s="2">
        <v>2</v>
      </c>
      <c r="I3335" s="2">
        <v>0</v>
      </c>
      <c r="J3335" s="2" t="s">
        <v>8013</v>
      </c>
      <c r="K3335" s="2" t="s">
        <v>8013</v>
      </c>
      <c r="L3335" s="2" t="s">
        <v>18</v>
      </c>
    </row>
    <row r="3336" spans="1:12" x14ac:dyDescent="0.25">
      <c r="A3336" s="1" t="s">
        <v>8145</v>
      </c>
      <c r="B3336" s="1" t="s">
        <v>8146</v>
      </c>
      <c r="C3336" s="1" t="s">
        <v>8062</v>
      </c>
      <c r="D3336" s="1" t="s">
        <v>15</v>
      </c>
      <c r="E3336" s="2">
        <v>8708</v>
      </c>
      <c r="F3336" s="2" t="s">
        <v>16</v>
      </c>
      <c r="G3336" s="2">
        <v>275</v>
      </c>
      <c r="H3336" s="2">
        <v>3</v>
      </c>
      <c r="I3336" s="2">
        <v>0</v>
      </c>
      <c r="J3336" s="2" t="s">
        <v>8013</v>
      </c>
      <c r="K3336" s="2" t="s">
        <v>8013</v>
      </c>
      <c r="L3336" s="2" t="s">
        <v>18</v>
      </c>
    </row>
    <row r="3337" spans="1:12" x14ac:dyDescent="0.25">
      <c r="A3337" s="1" t="s">
        <v>8147</v>
      </c>
      <c r="B3337" s="1" t="s">
        <v>8148</v>
      </c>
      <c r="C3337" s="1" t="s">
        <v>8149</v>
      </c>
      <c r="D3337" s="1" t="s">
        <v>15</v>
      </c>
      <c r="E3337" s="2">
        <v>8708</v>
      </c>
      <c r="F3337" s="2" t="s">
        <v>16</v>
      </c>
      <c r="G3337" s="2">
        <v>325</v>
      </c>
      <c r="H3337" s="2">
        <v>2</v>
      </c>
      <c r="I3337" s="2">
        <v>0</v>
      </c>
      <c r="J3337" s="2" t="s">
        <v>8106</v>
      </c>
      <c r="K3337" s="2" t="s">
        <v>8106</v>
      </c>
      <c r="L3337" s="2" t="s">
        <v>18</v>
      </c>
    </row>
    <row r="3338" spans="1:12" x14ac:dyDescent="0.25">
      <c r="A3338" s="1" t="s">
        <v>8150</v>
      </c>
      <c r="B3338" s="1" t="s">
        <v>8151</v>
      </c>
      <c r="C3338" s="1" t="s">
        <v>8152</v>
      </c>
      <c r="D3338" s="1" t="s">
        <v>15</v>
      </c>
      <c r="E3338" s="2">
        <v>8708</v>
      </c>
      <c r="F3338" s="2" t="s">
        <v>16</v>
      </c>
      <c r="G3338" s="2">
        <v>165</v>
      </c>
      <c r="H3338" s="2">
        <v>6</v>
      </c>
      <c r="I3338" s="2">
        <v>0</v>
      </c>
      <c r="J3338" s="2" t="s">
        <v>5600</v>
      </c>
      <c r="K3338" s="2" t="s">
        <v>5600</v>
      </c>
      <c r="L3338" s="2" t="s">
        <v>18</v>
      </c>
    </row>
    <row r="3339" spans="1:12" x14ac:dyDescent="0.25">
      <c r="A3339" s="1" t="s">
        <v>8153</v>
      </c>
      <c r="B3339" s="1" t="s">
        <v>8153</v>
      </c>
      <c r="C3339" s="1" t="s">
        <v>8154</v>
      </c>
      <c r="D3339" s="1" t="s">
        <v>15</v>
      </c>
      <c r="E3339" s="2">
        <v>8708</v>
      </c>
      <c r="F3339" s="2" t="s">
        <v>16</v>
      </c>
      <c r="G3339" s="2">
        <v>155</v>
      </c>
      <c r="H3339" s="2">
        <v>5</v>
      </c>
      <c r="I3339" s="2">
        <v>0</v>
      </c>
      <c r="J3339" s="2" t="s">
        <v>8097</v>
      </c>
      <c r="K3339" s="2" t="s">
        <v>8097</v>
      </c>
      <c r="L3339" s="2" t="s">
        <v>18</v>
      </c>
    </row>
    <row r="3340" spans="1:12" x14ac:dyDescent="0.25">
      <c r="A3340" s="1" t="s">
        <v>8155</v>
      </c>
      <c r="B3340" s="1" t="s">
        <v>8156</v>
      </c>
      <c r="C3340" s="1" t="s">
        <v>8103</v>
      </c>
      <c r="D3340" s="1" t="s">
        <v>15</v>
      </c>
      <c r="E3340" s="2">
        <v>8708</v>
      </c>
      <c r="F3340" s="2" t="s">
        <v>16</v>
      </c>
      <c r="G3340" s="2">
        <v>180</v>
      </c>
      <c r="H3340" s="2">
        <v>1</v>
      </c>
      <c r="I3340" s="2">
        <v>0</v>
      </c>
      <c r="J3340" s="2" t="s">
        <v>8106</v>
      </c>
      <c r="K3340" s="2" t="s">
        <v>8106</v>
      </c>
      <c r="L3340" s="2" t="s">
        <v>18</v>
      </c>
    </row>
    <row r="3341" spans="1:12" x14ac:dyDescent="0.25">
      <c r="A3341" s="1" t="s">
        <v>8157</v>
      </c>
      <c r="B3341" s="1" t="s">
        <v>8157</v>
      </c>
      <c r="C3341" s="1" t="s">
        <v>8158</v>
      </c>
      <c r="D3341" s="1" t="s">
        <v>15</v>
      </c>
      <c r="E3341" s="2">
        <v>8708</v>
      </c>
      <c r="F3341" s="2" t="s">
        <v>16</v>
      </c>
      <c r="G3341" s="2">
        <v>355</v>
      </c>
      <c r="H3341" s="2">
        <v>1</v>
      </c>
      <c r="I3341" s="2">
        <v>0</v>
      </c>
      <c r="J3341" s="2" t="s">
        <v>8106</v>
      </c>
      <c r="K3341" s="2" t="s">
        <v>8106</v>
      </c>
      <c r="L3341" s="2" t="s">
        <v>18</v>
      </c>
    </row>
    <row r="3342" spans="1:12" x14ac:dyDescent="0.25">
      <c r="A3342" s="1" t="s">
        <v>8159</v>
      </c>
      <c r="B3342" s="1" t="s">
        <v>8159</v>
      </c>
      <c r="C3342" s="1" t="s">
        <v>8103</v>
      </c>
      <c r="D3342" s="1" t="s">
        <v>15</v>
      </c>
      <c r="E3342" s="2">
        <v>8708</v>
      </c>
      <c r="F3342" s="2" t="s">
        <v>16</v>
      </c>
      <c r="G3342" s="2">
        <v>220</v>
      </c>
      <c r="H3342" s="2">
        <v>1</v>
      </c>
      <c r="I3342" s="2">
        <v>0</v>
      </c>
      <c r="J3342" s="2" t="s">
        <v>8067</v>
      </c>
      <c r="K3342" s="2" t="s">
        <v>8067</v>
      </c>
      <c r="L3342" s="2" t="s">
        <v>18</v>
      </c>
    </row>
    <row r="3343" spans="1:12" x14ac:dyDescent="0.25">
      <c r="A3343" s="1" t="s">
        <v>8160</v>
      </c>
      <c r="B3343" s="1" t="s">
        <v>8160</v>
      </c>
      <c r="C3343" s="1" t="s">
        <v>8154</v>
      </c>
      <c r="D3343" s="1" t="s">
        <v>15</v>
      </c>
      <c r="E3343" s="2">
        <v>8708</v>
      </c>
      <c r="F3343" s="2" t="s">
        <v>16</v>
      </c>
      <c r="G3343" s="2">
        <v>190</v>
      </c>
      <c r="H3343" s="2">
        <v>2</v>
      </c>
      <c r="I3343" s="2">
        <v>0</v>
      </c>
      <c r="J3343" s="2" t="s">
        <v>8106</v>
      </c>
      <c r="K3343" s="2" t="s">
        <v>8106</v>
      </c>
      <c r="L3343" s="2" t="s">
        <v>18</v>
      </c>
    </row>
    <row r="3344" spans="1:12" x14ac:dyDescent="0.25">
      <c r="A3344" s="1" t="s">
        <v>8161</v>
      </c>
      <c r="B3344" s="1" t="s">
        <v>8161</v>
      </c>
      <c r="C3344" s="1" t="s">
        <v>8154</v>
      </c>
      <c r="D3344" s="1" t="s">
        <v>15</v>
      </c>
      <c r="E3344" s="2">
        <v>8708</v>
      </c>
      <c r="F3344" s="2" t="s">
        <v>16</v>
      </c>
      <c r="G3344" s="2">
        <v>150</v>
      </c>
      <c r="H3344" s="2">
        <v>1</v>
      </c>
      <c r="I3344" s="2">
        <v>0</v>
      </c>
      <c r="J3344" s="2" t="s">
        <v>8106</v>
      </c>
      <c r="K3344" s="2" t="s">
        <v>8106</v>
      </c>
      <c r="L3344" s="2" t="s">
        <v>18</v>
      </c>
    </row>
    <row r="3345" spans="1:12" x14ac:dyDescent="0.25">
      <c r="A3345" s="1" t="s">
        <v>8162</v>
      </c>
      <c r="B3345" s="1" t="s">
        <v>8162</v>
      </c>
      <c r="C3345" s="1" t="s">
        <v>8154</v>
      </c>
      <c r="D3345" s="1" t="s">
        <v>15</v>
      </c>
      <c r="E3345" s="2">
        <v>8708</v>
      </c>
      <c r="F3345" s="2" t="s">
        <v>16</v>
      </c>
      <c r="G3345" s="2">
        <v>240</v>
      </c>
      <c r="H3345" s="2">
        <v>1</v>
      </c>
      <c r="I3345" s="2">
        <v>0</v>
      </c>
      <c r="J3345" s="2" t="s">
        <v>23</v>
      </c>
      <c r="K3345" s="2" t="s">
        <v>23</v>
      </c>
      <c r="L3345" s="2" t="s">
        <v>18</v>
      </c>
    </row>
    <row r="3346" spans="1:12" x14ac:dyDescent="0.25">
      <c r="A3346" s="1" t="s">
        <v>8163</v>
      </c>
      <c r="B3346" s="1" t="s">
        <v>8164</v>
      </c>
      <c r="C3346" s="1" t="s">
        <v>8165</v>
      </c>
      <c r="D3346" s="1" t="s">
        <v>15</v>
      </c>
      <c r="E3346" s="2">
        <v>8708</v>
      </c>
      <c r="F3346" s="2" t="s">
        <v>16</v>
      </c>
      <c r="G3346" s="2">
        <v>185</v>
      </c>
      <c r="H3346" s="2">
        <v>3</v>
      </c>
      <c r="I3346" s="2">
        <v>0</v>
      </c>
      <c r="J3346" s="2" t="s">
        <v>8106</v>
      </c>
      <c r="K3346" s="2" t="s">
        <v>8106</v>
      </c>
      <c r="L3346" s="2" t="s">
        <v>18</v>
      </c>
    </row>
    <row r="3347" spans="1:12" x14ac:dyDescent="0.25">
      <c r="A3347" s="1" t="s">
        <v>8166</v>
      </c>
      <c r="B3347" s="1" t="s">
        <v>8167</v>
      </c>
      <c r="C3347" s="1" t="s">
        <v>8154</v>
      </c>
      <c r="D3347" s="1" t="s">
        <v>15</v>
      </c>
      <c r="E3347" s="2">
        <v>8708</v>
      </c>
      <c r="F3347" s="2" t="s">
        <v>16</v>
      </c>
      <c r="G3347" s="2">
        <v>245</v>
      </c>
      <c r="H3347" s="2">
        <v>2</v>
      </c>
      <c r="I3347" s="2">
        <v>0</v>
      </c>
      <c r="J3347" s="2" t="s">
        <v>8069</v>
      </c>
      <c r="K3347" s="2" t="s">
        <v>8069</v>
      </c>
      <c r="L3347" s="2" t="s">
        <v>18</v>
      </c>
    </row>
    <row r="3348" spans="1:12" x14ac:dyDescent="0.25">
      <c r="A3348" s="1" t="s">
        <v>8168</v>
      </c>
      <c r="B3348" s="1" t="s">
        <v>8168</v>
      </c>
      <c r="C3348" s="1" t="s">
        <v>8103</v>
      </c>
      <c r="D3348" s="1" t="s">
        <v>15</v>
      </c>
      <c r="E3348" s="2">
        <v>8708</v>
      </c>
      <c r="F3348" s="2" t="s">
        <v>16</v>
      </c>
      <c r="G3348" s="2">
        <v>205</v>
      </c>
      <c r="H3348" s="2">
        <v>1</v>
      </c>
      <c r="I3348" s="2">
        <v>0</v>
      </c>
      <c r="J3348" s="2" t="s">
        <v>8106</v>
      </c>
      <c r="K3348" s="2" t="s">
        <v>8106</v>
      </c>
      <c r="L3348" s="2" t="s">
        <v>18</v>
      </c>
    </row>
    <row r="3349" spans="1:12" x14ac:dyDescent="0.25">
      <c r="A3349" s="1" t="s">
        <v>8169</v>
      </c>
      <c r="B3349" s="1" t="s">
        <v>8169</v>
      </c>
      <c r="C3349" s="1" t="s">
        <v>8154</v>
      </c>
      <c r="D3349" s="1" t="s">
        <v>15</v>
      </c>
      <c r="E3349" s="2">
        <v>8708</v>
      </c>
      <c r="F3349" s="2" t="s">
        <v>16</v>
      </c>
      <c r="G3349" s="2">
        <v>180</v>
      </c>
      <c r="H3349" s="2">
        <v>1</v>
      </c>
      <c r="I3349" s="2">
        <v>0</v>
      </c>
      <c r="J3349" s="2" t="s">
        <v>8106</v>
      </c>
      <c r="K3349" s="2" t="s">
        <v>8106</v>
      </c>
      <c r="L3349" s="2" t="s">
        <v>18</v>
      </c>
    </row>
    <row r="3350" spans="1:12" x14ac:dyDescent="0.25">
      <c r="A3350" s="1" t="s">
        <v>8170</v>
      </c>
      <c r="B3350" s="1" t="s">
        <v>8171</v>
      </c>
      <c r="C3350" s="1" t="s">
        <v>8172</v>
      </c>
      <c r="D3350" s="1" t="s">
        <v>15</v>
      </c>
      <c r="E3350" s="2">
        <v>8708</v>
      </c>
      <c r="F3350" s="2" t="s">
        <v>16</v>
      </c>
      <c r="G3350" s="2">
        <v>275</v>
      </c>
      <c r="H3350" s="2">
        <v>3</v>
      </c>
      <c r="I3350" s="2">
        <v>0</v>
      </c>
      <c r="J3350" s="2" t="s">
        <v>8013</v>
      </c>
      <c r="K3350" s="2" t="s">
        <v>8013</v>
      </c>
      <c r="L3350" s="2" t="s">
        <v>18</v>
      </c>
    </row>
    <row r="3351" spans="1:12" x14ac:dyDescent="0.25">
      <c r="A3351" s="1" t="s">
        <v>8173</v>
      </c>
      <c r="B3351" s="1" t="s">
        <v>8174</v>
      </c>
      <c r="C3351" s="1" t="s">
        <v>8175</v>
      </c>
      <c r="D3351" s="1" t="s">
        <v>15</v>
      </c>
      <c r="E3351" s="2">
        <v>8708</v>
      </c>
      <c r="F3351" s="2" t="s">
        <v>16</v>
      </c>
      <c r="G3351" s="2">
        <v>65</v>
      </c>
      <c r="H3351" s="2">
        <v>2</v>
      </c>
      <c r="I3351" s="2">
        <v>0</v>
      </c>
      <c r="J3351" s="2" t="s">
        <v>8013</v>
      </c>
      <c r="K3351" s="2" t="s">
        <v>8013</v>
      </c>
      <c r="L3351" s="2" t="s">
        <v>18</v>
      </c>
    </row>
    <row r="3352" spans="1:12" x14ac:dyDescent="0.25">
      <c r="A3352" s="1" t="s">
        <v>8176</v>
      </c>
      <c r="B3352" s="1" t="s">
        <v>8177</v>
      </c>
      <c r="C3352" s="1" t="s">
        <v>8178</v>
      </c>
      <c r="D3352" s="1" t="s">
        <v>15</v>
      </c>
      <c r="E3352" s="2">
        <v>8708</v>
      </c>
      <c r="F3352" s="2" t="s">
        <v>16</v>
      </c>
      <c r="G3352" s="2">
        <v>57</v>
      </c>
      <c r="H3352" s="2">
        <v>7</v>
      </c>
      <c r="I3352" s="2">
        <v>0</v>
      </c>
      <c r="J3352" s="2" t="s">
        <v>5584</v>
      </c>
      <c r="K3352" s="2" t="s">
        <v>5584</v>
      </c>
      <c r="L3352" s="2" t="s">
        <v>18</v>
      </c>
    </row>
    <row r="3353" spans="1:12" x14ac:dyDescent="0.25">
      <c r="A3353" s="1" t="s">
        <v>8179</v>
      </c>
      <c r="B3353" s="1" t="s">
        <v>8179</v>
      </c>
      <c r="C3353" s="1" t="s">
        <v>8180</v>
      </c>
      <c r="D3353" s="1" t="s">
        <v>15</v>
      </c>
      <c r="E3353" s="2">
        <v>8708</v>
      </c>
      <c r="F3353" s="2" t="s">
        <v>16</v>
      </c>
      <c r="G3353" s="2">
        <v>195</v>
      </c>
      <c r="H3353" s="2">
        <v>1</v>
      </c>
      <c r="I3353" s="2">
        <v>0</v>
      </c>
      <c r="J3353" s="2" t="s">
        <v>8069</v>
      </c>
      <c r="K3353" s="2" t="s">
        <v>8069</v>
      </c>
      <c r="L3353" s="2" t="s">
        <v>18</v>
      </c>
    </row>
    <row r="3354" spans="1:12" x14ac:dyDescent="0.25">
      <c r="A3354" s="1" t="s">
        <v>8181</v>
      </c>
      <c r="B3354" s="1" t="s">
        <v>8181</v>
      </c>
      <c r="C3354" s="1" t="s">
        <v>8182</v>
      </c>
      <c r="D3354" s="1" t="s">
        <v>15</v>
      </c>
      <c r="E3354" s="2">
        <v>8708</v>
      </c>
      <c r="F3354" s="2" t="s">
        <v>16</v>
      </c>
      <c r="G3354" s="2">
        <v>195</v>
      </c>
      <c r="H3354" s="2">
        <v>1</v>
      </c>
      <c r="I3354" s="2">
        <v>0</v>
      </c>
      <c r="J3354" s="2" t="s">
        <v>8106</v>
      </c>
      <c r="K3354" s="2" t="s">
        <v>8106</v>
      </c>
      <c r="L3354" s="2" t="s">
        <v>18</v>
      </c>
    </row>
    <row r="3355" spans="1:12" x14ac:dyDescent="0.25">
      <c r="A3355" s="1" t="s">
        <v>8183</v>
      </c>
      <c r="B3355" s="1" t="s">
        <v>8184</v>
      </c>
      <c r="C3355" s="1" t="s">
        <v>8185</v>
      </c>
      <c r="D3355" s="1" t="s">
        <v>15</v>
      </c>
      <c r="E3355" s="2">
        <v>8708</v>
      </c>
      <c r="F3355" s="2" t="s">
        <v>16</v>
      </c>
      <c r="G3355" s="2">
        <v>37</v>
      </c>
      <c r="H3355" s="2">
        <v>6</v>
      </c>
      <c r="I3355" s="2">
        <v>0</v>
      </c>
      <c r="J3355" s="2" t="s">
        <v>8013</v>
      </c>
      <c r="K3355" s="2" t="s">
        <v>8013</v>
      </c>
      <c r="L3355" s="2" t="s">
        <v>18</v>
      </c>
    </row>
    <row r="3356" spans="1:12" x14ac:dyDescent="0.25">
      <c r="A3356" s="1" t="s">
        <v>8186</v>
      </c>
      <c r="B3356" s="1" t="s">
        <v>8186</v>
      </c>
      <c r="C3356" s="1" t="s">
        <v>8187</v>
      </c>
      <c r="D3356" s="1" t="s">
        <v>15</v>
      </c>
      <c r="E3356" s="2">
        <v>8708</v>
      </c>
      <c r="F3356" s="2" t="s">
        <v>16</v>
      </c>
      <c r="G3356" s="2">
        <v>185</v>
      </c>
      <c r="H3356" s="2">
        <v>2</v>
      </c>
      <c r="I3356" s="2">
        <v>0</v>
      </c>
      <c r="J3356" s="2" t="s">
        <v>8106</v>
      </c>
      <c r="K3356" s="2" t="s">
        <v>8106</v>
      </c>
      <c r="L3356" s="2" t="s">
        <v>18</v>
      </c>
    </row>
    <row r="3357" spans="1:12" x14ac:dyDescent="0.25">
      <c r="A3357" s="1" t="s">
        <v>8188</v>
      </c>
      <c r="B3357" s="1" t="s">
        <v>8188</v>
      </c>
      <c r="C3357" s="1" t="s">
        <v>8187</v>
      </c>
      <c r="D3357" s="1" t="s">
        <v>15</v>
      </c>
      <c r="E3357" s="2">
        <v>8708</v>
      </c>
      <c r="F3357" s="2" t="s">
        <v>16</v>
      </c>
      <c r="G3357" s="2">
        <v>170</v>
      </c>
      <c r="H3357" s="2">
        <v>1</v>
      </c>
      <c r="I3357" s="2">
        <v>0</v>
      </c>
      <c r="J3357" s="2" t="s">
        <v>8069</v>
      </c>
      <c r="K3357" s="2" t="s">
        <v>8069</v>
      </c>
      <c r="L3357" s="2" t="s">
        <v>18</v>
      </c>
    </row>
    <row r="3358" spans="1:12" x14ac:dyDescent="0.25">
      <c r="A3358" s="1" t="s">
        <v>8189</v>
      </c>
      <c r="B3358" s="1" t="s">
        <v>8190</v>
      </c>
      <c r="C3358" s="1" t="s">
        <v>8191</v>
      </c>
      <c r="D3358" s="1" t="s">
        <v>15</v>
      </c>
      <c r="E3358" s="2">
        <v>8708</v>
      </c>
      <c r="F3358" s="2" t="s">
        <v>16</v>
      </c>
      <c r="G3358" s="2">
        <v>125</v>
      </c>
      <c r="H3358" s="2">
        <v>1</v>
      </c>
      <c r="I3358" s="2">
        <v>0</v>
      </c>
      <c r="J3358" s="2" t="s">
        <v>8056</v>
      </c>
      <c r="K3358" s="2" t="s">
        <v>8056</v>
      </c>
      <c r="L3358" s="2" t="s">
        <v>18</v>
      </c>
    </row>
    <row r="3359" spans="1:12" x14ac:dyDescent="0.25">
      <c r="A3359" s="1" t="s">
        <v>8192</v>
      </c>
      <c r="B3359" s="1" t="s">
        <v>8192</v>
      </c>
      <c r="C3359" s="1" t="s">
        <v>8180</v>
      </c>
      <c r="D3359" s="1" t="s">
        <v>15</v>
      </c>
      <c r="E3359" s="2">
        <v>8708</v>
      </c>
      <c r="F3359" s="2" t="s">
        <v>16</v>
      </c>
      <c r="G3359" s="2">
        <v>155</v>
      </c>
      <c r="H3359" s="2">
        <v>1</v>
      </c>
      <c r="I3359" s="2">
        <v>0</v>
      </c>
      <c r="J3359" s="2" t="s">
        <v>8106</v>
      </c>
      <c r="K3359" s="2" t="s">
        <v>8106</v>
      </c>
      <c r="L3359" s="2" t="s">
        <v>18</v>
      </c>
    </row>
    <row r="3360" spans="1:12" x14ac:dyDescent="0.25">
      <c r="A3360" s="1" t="s">
        <v>8193</v>
      </c>
      <c r="B3360" s="1" t="s">
        <v>8193</v>
      </c>
      <c r="C3360" s="1" t="s">
        <v>8194</v>
      </c>
      <c r="D3360" s="1" t="s">
        <v>15</v>
      </c>
      <c r="E3360" s="2">
        <v>8708</v>
      </c>
      <c r="F3360" s="2" t="s">
        <v>16</v>
      </c>
      <c r="G3360" s="2">
        <v>220</v>
      </c>
      <c r="H3360" s="2">
        <v>1</v>
      </c>
      <c r="I3360" s="2">
        <v>0</v>
      </c>
      <c r="J3360" s="2" t="s">
        <v>8067</v>
      </c>
      <c r="K3360" s="2" t="s">
        <v>8067</v>
      </c>
      <c r="L3360" s="2" t="s">
        <v>18</v>
      </c>
    </row>
    <row r="3361" spans="1:12" x14ac:dyDescent="0.25">
      <c r="A3361" s="1" t="s">
        <v>8195</v>
      </c>
      <c r="B3361" s="1" t="s">
        <v>8195</v>
      </c>
      <c r="C3361" s="1" t="s">
        <v>8194</v>
      </c>
      <c r="D3361" s="1" t="s">
        <v>15</v>
      </c>
      <c r="E3361" s="2">
        <v>8708</v>
      </c>
      <c r="F3361" s="2" t="s">
        <v>16</v>
      </c>
      <c r="G3361" s="2">
        <v>140</v>
      </c>
      <c r="H3361" s="2">
        <v>1</v>
      </c>
      <c r="I3361" s="2">
        <v>0</v>
      </c>
      <c r="J3361" s="2" t="s">
        <v>8069</v>
      </c>
      <c r="K3361" s="2" t="s">
        <v>8069</v>
      </c>
      <c r="L3361" s="2" t="s">
        <v>18</v>
      </c>
    </row>
    <row r="3362" spans="1:12" x14ac:dyDescent="0.25">
      <c r="A3362" s="1" t="s">
        <v>8196</v>
      </c>
      <c r="B3362" s="1" t="s">
        <v>8196</v>
      </c>
      <c r="C3362" s="1" t="s">
        <v>8197</v>
      </c>
      <c r="D3362" s="1" t="s">
        <v>15</v>
      </c>
      <c r="E3362" s="2">
        <v>8708</v>
      </c>
      <c r="F3362" s="2" t="s">
        <v>16</v>
      </c>
      <c r="G3362" s="2">
        <v>170</v>
      </c>
      <c r="H3362" s="2">
        <v>1</v>
      </c>
      <c r="I3362" s="2">
        <v>0</v>
      </c>
      <c r="J3362" s="2" t="s">
        <v>8106</v>
      </c>
      <c r="K3362" s="2" t="s">
        <v>8106</v>
      </c>
      <c r="L3362" s="2" t="s">
        <v>18</v>
      </c>
    </row>
    <row r="3363" spans="1:12" x14ac:dyDescent="0.25">
      <c r="A3363" s="1" t="s">
        <v>8198</v>
      </c>
      <c r="B3363" s="1" t="s">
        <v>8198</v>
      </c>
      <c r="C3363" s="1" t="s">
        <v>8182</v>
      </c>
      <c r="D3363" s="1" t="s">
        <v>15</v>
      </c>
      <c r="E3363" s="2">
        <v>8708</v>
      </c>
      <c r="F3363" s="2" t="s">
        <v>16</v>
      </c>
      <c r="G3363" s="2">
        <v>155</v>
      </c>
      <c r="H3363" s="2">
        <v>1</v>
      </c>
      <c r="I3363" s="2">
        <v>0</v>
      </c>
      <c r="J3363" s="2" t="s">
        <v>8106</v>
      </c>
      <c r="K3363" s="2" t="s">
        <v>8106</v>
      </c>
      <c r="L3363" s="2" t="s">
        <v>18</v>
      </c>
    </row>
    <row r="3364" spans="1:12" x14ac:dyDescent="0.25">
      <c r="A3364" s="1" t="s">
        <v>8199</v>
      </c>
      <c r="B3364" s="1" t="s">
        <v>8199</v>
      </c>
      <c r="C3364" s="1" t="s">
        <v>8200</v>
      </c>
      <c r="D3364" s="1" t="s">
        <v>15</v>
      </c>
      <c r="E3364" s="2">
        <v>3919</v>
      </c>
      <c r="F3364" s="2" t="s">
        <v>16</v>
      </c>
      <c r="G3364" s="2">
        <v>220</v>
      </c>
      <c r="H3364" s="2">
        <v>1</v>
      </c>
      <c r="I3364" s="2">
        <v>0</v>
      </c>
      <c r="J3364" s="2" t="s">
        <v>23</v>
      </c>
      <c r="K3364" s="2" t="s">
        <v>23</v>
      </c>
      <c r="L3364" s="2" t="s">
        <v>18</v>
      </c>
    </row>
    <row r="3365" spans="1:12" x14ac:dyDescent="0.25">
      <c r="A3365" s="1" t="s">
        <v>8201</v>
      </c>
      <c r="B3365" s="1" t="s">
        <v>8201</v>
      </c>
      <c r="C3365" s="1" t="s">
        <v>8202</v>
      </c>
      <c r="D3365" s="1" t="s">
        <v>15</v>
      </c>
      <c r="E3365" s="2">
        <v>3919</v>
      </c>
      <c r="F3365" s="2" t="s">
        <v>16</v>
      </c>
      <c r="G3365" s="2">
        <v>230</v>
      </c>
      <c r="H3365" s="2">
        <v>1</v>
      </c>
      <c r="I3365" s="2">
        <v>0</v>
      </c>
      <c r="J3365" s="2" t="s">
        <v>23</v>
      </c>
      <c r="K3365" s="2" t="s">
        <v>23</v>
      </c>
      <c r="L3365" s="2" t="s">
        <v>18</v>
      </c>
    </row>
    <row r="3366" spans="1:12" x14ac:dyDescent="0.25">
      <c r="A3366" s="1" t="s">
        <v>8203</v>
      </c>
      <c r="B3366" s="1" t="s">
        <v>8203</v>
      </c>
      <c r="C3366" s="1" t="s">
        <v>8204</v>
      </c>
      <c r="D3366" s="1" t="s">
        <v>15</v>
      </c>
      <c r="E3366" s="2">
        <v>3919</v>
      </c>
      <c r="F3366" s="2" t="s">
        <v>16</v>
      </c>
      <c r="G3366" s="2">
        <v>180</v>
      </c>
      <c r="H3366" s="2">
        <v>1</v>
      </c>
      <c r="I3366" s="2">
        <v>0</v>
      </c>
      <c r="J3366" s="2" t="s">
        <v>23</v>
      </c>
      <c r="K3366" s="2" t="s">
        <v>23</v>
      </c>
      <c r="L3366" s="2" t="s">
        <v>18</v>
      </c>
    </row>
    <row r="3367" spans="1:12" x14ac:dyDescent="0.25">
      <c r="A3367" s="1" t="s">
        <v>8205</v>
      </c>
      <c r="B3367" s="1" t="s">
        <v>8205</v>
      </c>
      <c r="C3367" s="1" t="s">
        <v>8206</v>
      </c>
      <c r="D3367" s="1" t="s">
        <v>15</v>
      </c>
      <c r="E3367" s="2">
        <v>3919</v>
      </c>
      <c r="F3367" s="2" t="s">
        <v>16</v>
      </c>
      <c r="G3367" s="2">
        <v>180</v>
      </c>
      <c r="H3367" s="2">
        <v>1</v>
      </c>
      <c r="I3367" s="2">
        <v>0</v>
      </c>
      <c r="J3367" s="2" t="s">
        <v>23</v>
      </c>
      <c r="K3367" s="2" t="s">
        <v>23</v>
      </c>
      <c r="L3367" s="2" t="s">
        <v>18</v>
      </c>
    </row>
    <row r="3368" spans="1:12" x14ac:dyDescent="0.25">
      <c r="A3368" s="1" t="s">
        <v>8207</v>
      </c>
      <c r="B3368" s="1" t="s">
        <v>8207</v>
      </c>
      <c r="C3368" s="1" t="s">
        <v>8208</v>
      </c>
      <c r="D3368" s="1" t="s">
        <v>15</v>
      </c>
      <c r="E3368" s="2">
        <v>3919</v>
      </c>
      <c r="F3368" s="2" t="s">
        <v>16</v>
      </c>
      <c r="G3368" s="2">
        <v>148</v>
      </c>
      <c r="H3368" s="2">
        <v>1</v>
      </c>
      <c r="I3368" s="2">
        <v>0</v>
      </c>
      <c r="J3368" s="2" t="s">
        <v>23</v>
      </c>
      <c r="K3368" s="2" t="s">
        <v>23</v>
      </c>
      <c r="L3368" s="2" t="s">
        <v>18</v>
      </c>
    </row>
    <row r="3369" spans="1:12" x14ac:dyDescent="0.25">
      <c r="A3369" s="1" t="s">
        <v>8209</v>
      </c>
      <c r="B3369" s="1" t="s">
        <v>8209</v>
      </c>
      <c r="C3369" s="1" t="s">
        <v>8210</v>
      </c>
      <c r="D3369" s="1" t="s">
        <v>15</v>
      </c>
      <c r="E3369" s="2">
        <v>3919</v>
      </c>
      <c r="F3369" s="2" t="s">
        <v>16</v>
      </c>
      <c r="G3369" s="2">
        <v>110</v>
      </c>
      <c r="H3369" s="2">
        <v>1</v>
      </c>
      <c r="I3369" s="2">
        <v>0</v>
      </c>
      <c r="J3369" s="2" t="s">
        <v>23</v>
      </c>
      <c r="K3369" s="2" t="s">
        <v>23</v>
      </c>
      <c r="L3369" s="2" t="s">
        <v>18</v>
      </c>
    </row>
    <row r="3370" spans="1:12" x14ac:dyDescent="0.25">
      <c r="A3370" s="1" t="s">
        <v>8211</v>
      </c>
      <c r="B3370" s="1" t="s">
        <v>8211</v>
      </c>
      <c r="C3370" s="1" t="s">
        <v>8212</v>
      </c>
      <c r="D3370" s="1" t="s">
        <v>15</v>
      </c>
      <c r="E3370" s="2">
        <v>8708</v>
      </c>
      <c r="F3370" s="2" t="s">
        <v>16</v>
      </c>
      <c r="G3370" s="2">
        <v>370</v>
      </c>
      <c r="H3370" s="2">
        <v>1</v>
      </c>
      <c r="I3370" s="2">
        <v>0</v>
      </c>
      <c r="J3370" s="2" t="s">
        <v>8213</v>
      </c>
      <c r="K3370" s="2" t="s">
        <v>8213</v>
      </c>
      <c r="L3370" s="2" t="s">
        <v>18</v>
      </c>
    </row>
    <row r="3371" spans="1:12" x14ac:dyDescent="0.25">
      <c r="A3371" s="1" t="s">
        <v>8214</v>
      </c>
      <c r="B3371" s="1" t="s">
        <v>8214</v>
      </c>
      <c r="C3371" s="1" t="s">
        <v>8215</v>
      </c>
      <c r="D3371" s="1" t="s">
        <v>15</v>
      </c>
      <c r="E3371" s="2">
        <v>8708</v>
      </c>
      <c r="F3371" s="2" t="s">
        <v>16</v>
      </c>
      <c r="G3371" s="2">
        <v>1210</v>
      </c>
      <c r="H3371" s="2">
        <v>1</v>
      </c>
      <c r="I3371" s="2">
        <v>0</v>
      </c>
      <c r="J3371" s="2" t="s">
        <v>5548</v>
      </c>
      <c r="K3371" s="2" t="s">
        <v>5548</v>
      </c>
      <c r="L3371" s="2" t="s">
        <v>18</v>
      </c>
    </row>
    <row r="3372" spans="1:12" x14ac:dyDescent="0.25">
      <c r="A3372" s="1" t="s">
        <v>8216</v>
      </c>
      <c r="B3372" s="1" t="s">
        <v>8216</v>
      </c>
      <c r="C3372" s="1" t="s">
        <v>8217</v>
      </c>
      <c r="D3372" s="1" t="s">
        <v>15</v>
      </c>
      <c r="E3372" s="2">
        <v>8708</v>
      </c>
      <c r="F3372" s="2" t="s">
        <v>16</v>
      </c>
      <c r="G3372" s="2">
        <v>1210</v>
      </c>
      <c r="H3372" s="2">
        <v>1</v>
      </c>
      <c r="I3372" s="2">
        <v>0</v>
      </c>
      <c r="J3372" s="2" t="s">
        <v>4725</v>
      </c>
      <c r="K3372" s="2" t="s">
        <v>4725</v>
      </c>
      <c r="L3372" s="2" t="s">
        <v>18</v>
      </c>
    </row>
    <row r="3373" spans="1:12" x14ac:dyDescent="0.25">
      <c r="A3373" s="1" t="s">
        <v>8218</v>
      </c>
      <c r="B3373" s="1" t="s">
        <v>8219</v>
      </c>
      <c r="C3373" s="1" t="s">
        <v>8220</v>
      </c>
      <c r="D3373" s="1" t="s">
        <v>20</v>
      </c>
      <c r="E3373" s="2">
        <v>7007</v>
      </c>
      <c r="F3373" s="2" t="s">
        <v>16</v>
      </c>
      <c r="G3373" s="2">
        <v>5715</v>
      </c>
      <c r="H3373" s="2">
        <v>1</v>
      </c>
      <c r="I3373" s="2">
        <v>0</v>
      </c>
      <c r="J3373" s="2" t="s">
        <v>5881</v>
      </c>
      <c r="K3373" s="2" t="s">
        <v>5881</v>
      </c>
      <c r="L3373" s="2" t="s">
        <v>18</v>
      </c>
    </row>
    <row r="3374" spans="1:12" x14ac:dyDescent="0.25">
      <c r="A3374" s="1" t="s">
        <v>8221</v>
      </c>
      <c r="B3374" s="1" t="s">
        <v>8222</v>
      </c>
      <c r="C3374" s="1" t="s">
        <v>8220</v>
      </c>
      <c r="D3374" s="1" t="s">
        <v>20</v>
      </c>
      <c r="E3374" s="2">
        <v>7007</v>
      </c>
      <c r="F3374" s="2" t="s">
        <v>16</v>
      </c>
      <c r="G3374" s="2">
        <v>3700</v>
      </c>
      <c r="H3374" s="2">
        <v>2</v>
      </c>
      <c r="I3374" s="2">
        <v>0</v>
      </c>
      <c r="J3374" s="2" t="s">
        <v>6581</v>
      </c>
      <c r="K3374" s="2" t="s">
        <v>6581</v>
      </c>
      <c r="L3374" s="2" t="s">
        <v>18</v>
      </c>
    </row>
    <row r="3375" spans="1:12" x14ac:dyDescent="0.25">
      <c r="A3375" s="1" t="s">
        <v>8223</v>
      </c>
      <c r="B3375" s="1" t="s">
        <v>8224</v>
      </c>
      <c r="C3375" s="1" t="s">
        <v>8220</v>
      </c>
      <c r="D3375" s="1" t="s">
        <v>20</v>
      </c>
      <c r="E3375" s="2">
        <v>7007</v>
      </c>
      <c r="F3375" s="2" t="s">
        <v>16</v>
      </c>
      <c r="G3375" s="2">
        <v>3350</v>
      </c>
      <c r="H3375" s="2">
        <v>3</v>
      </c>
      <c r="I3375" s="2">
        <v>0</v>
      </c>
      <c r="J3375" s="2" t="s">
        <v>6581</v>
      </c>
      <c r="K3375" s="2" t="s">
        <v>6581</v>
      </c>
      <c r="L3375" s="2" t="s">
        <v>18</v>
      </c>
    </row>
    <row r="3376" spans="1:12" x14ac:dyDescent="0.25">
      <c r="A3376" s="1" t="s">
        <v>8225</v>
      </c>
      <c r="B3376" s="1" t="s">
        <v>8226</v>
      </c>
      <c r="C3376" s="1" t="s">
        <v>8227</v>
      </c>
      <c r="D3376" s="1" t="s">
        <v>20</v>
      </c>
      <c r="E3376" s="2">
        <v>7007</v>
      </c>
      <c r="F3376" s="2" t="s">
        <v>16</v>
      </c>
      <c r="G3376" s="2">
        <v>5180</v>
      </c>
      <c r="H3376" s="2">
        <v>1</v>
      </c>
      <c r="I3376" s="2">
        <v>0</v>
      </c>
      <c r="J3376" s="2" t="s">
        <v>23</v>
      </c>
      <c r="K3376" s="2" t="s">
        <v>23</v>
      </c>
      <c r="L3376" s="2" t="s">
        <v>18</v>
      </c>
    </row>
    <row r="3377" spans="1:12" x14ac:dyDescent="0.25">
      <c r="A3377" s="1" t="s">
        <v>8228</v>
      </c>
      <c r="B3377" s="1" t="s">
        <v>8229</v>
      </c>
      <c r="C3377" s="1" t="s">
        <v>8230</v>
      </c>
      <c r="D3377" s="1" t="s">
        <v>15</v>
      </c>
      <c r="E3377" s="2">
        <v>8708</v>
      </c>
      <c r="F3377" s="2" t="s">
        <v>16</v>
      </c>
      <c r="G3377" s="2">
        <v>345</v>
      </c>
      <c r="H3377" s="2">
        <v>4</v>
      </c>
      <c r="I3377" s="2">
        <v>0</v>
      </c>
      <c r="J3377" s="2" t="s">
        <v>23</v>
      </c>
      <c r="K3377" s="2" t="s">
        <v>23</v>
      </c>
      <c r="L3377" s="2" t="s">
        <v>18</v>
      </c>
    </row>
    <row r="3378" spans="1:12" x14ac:dyDescent="0.25">
      <c r="A3378" s="1" t="s">
        <v>8231</v>
      </c>
      <c r="B3378" s="1" t="s">
        <v>8232</v>
      </c>
      <c r="C3378" s="1" t="s">
        <v>8233</v>
      </c>
      <c r="D3378" s="1" t="s">
        <v>15</v>
      </c>
      <c r="E3378" s="2">
        <v>8708</v>
      </c>
      <c r="F3378" s="2" t="s">
        <v>16</v>
      </c>
      <c r="G3378" s="2">
        <v>430</v>
      </c>
      <c r="H3378" s="2">
        <v>2</v>
      </c>
      <c r="I3378" s="2">
        <v>0</v>
      </c>
      <c r="J3378" s="2" t="s">
        <v>654</v>
      </c>
      <c r="K3378" s="2" t="s">
        <v>654</v>
      </c>
      <c r="L3378" s="2" t="s">
        <v>18</v>
      </c>
    </row>
    <row r="3379" spans="1:12" x14ac:dyDescent="0.25">
      <c r="A3379" s="1" t="s">
        <v>8234</v>
      </c>
      <c r="B3379" s="1" t="s">
        <v>8235</v>
      </c>
      <c r="C3379" s="1" t="s">
        <v>8236</v>
      </c>
      <c r="D3379" s="1" t="s">
        <v>15</v>
      </c>
      <c r="E3379" s="2">
        <v>8708</v>
      </c>
      <c r="F3379" s="2" t="s">
        <v>16</v>
      </c>
      <c r="G3379" s="2">
        <v>1290</v>
      </c>
      <c r="H3379" s="2">
        <v>1</v>
      </c>
      <c r="I3379" s="2">
        <v>0</v>
      </c>
      <c r="J3379" s="2" t="s">
        <v>654</v>
      </c>
      <c r="K3379" s="2" t="s">
        <v>654</v>
      </c>
      <c r="L3379" s="2" t="s">
        <v>18</v>
      </c>
    </row>
    <row r="3380" spans="1:12" x14ac:dyDescent="0.25">
      <c r="A3380" s="1" t="s">
        <v>8237</v>
      </c>
      <c r="B3380" s="1" t="s">
        <v>8238</v>
      </c>
      <c r="C3380" s="1" t="s">
        <v>8239</v>
      </c>
      <c r="D3380" s="1" t="s">
        <v>15</v>
      </c>
      <c r="E3380" s="2">
        <v>8708</v>
      </c>
      <c r="F3380" s="2" t="s">
        <v>16</v>
      </c>
      <c r="G3380" s="2">
        <v>345</v>
      </c>
      <c r="H3380" s="2">
        <v>2</v>
      </c>
      <c r="I3380" s="2">
        <v>0</v>
      </c>
      <c r="J3380" s="2" t="s">
        <v>654</v>
      </c>
      <c r="K3380" s="2" t="s">
        <v>654</v>
      </c>
      <c r="L3380" s="2" t="s">
        <v>18</v>
      </c>
    </row>
    <row r="3381" spans="1:12" x14ac:dyDescent="0.25">
      <c r="A3381" s="1" t="s">
        <v>8240</v>
      </c>
      <c r="B3381" s="1" t="s">
        <v>8241</v>
      </c>
      <c r="C3381" s="1" t="s">
        <v>8242</v>
      </c>
      <c r="D3381" s="1" t="s">
        <v>15</v>
      </c>
      <c r="E3381" s="2">
        <v>8708</v>
      </c>
      <c r="F3381" s="2" t="s">
        <v>16</v>
      </c>
      <c r="G3381" s="2">
        <v>430</v>
      </c>
      <c r="H3381" s="2">
        <v>1</v>
      </c>
      <c r="I3381" s="2">
        <v>0</v>
      </c>
      <c r="J3381" s="2" t="s">
        <v>654</v>
      </c>
      <c r="K3381" s="2" t="s">
        <v>654</v>
      </c>
      <c r="L3381" s="2" t="s">
        <v>18</v>
      </c>
    </row>
    <row r="3382" spans="1:12" x14ac:dyDescent="0.25">
      <c r="A3382" s="1" t="s">
        <v>8243</v>
      </c>
      <c r="B3382" s="1" t="s">
        <v>8244</v>
      </c>
      <c r="C3382" s="1" t="s">
        <v>8245</v>
      </c>
      <c r="D3382" s="1" t="s">
        <v>15</v>
      </c>
      <c r="E3382" s="2">
        <v>8708</v>
      </c>
      <c r="F3382" s="2" t="s">
        <v>16</v>
      </c>
      <c r="G3382" s="2">
        <v>220</v>
      </c>
      <c r="H3382" s="2">
        <v>1</v>
      </c>
      <c r="I3382" s="2">
        <v>0</v>
      </c>
      <c r="J3382" s="2" t="s">
        <v>8246</v>
      </c>
      <c r="K3382" s="2" t="s">
        <v>8246</v>
      </c>
      <c r="L3382" s="2" t="s">
        <v>18</v>
      </c>
    </row>
    <row r="3383" spans="1:12" x14ac:dyDescent="0.25">
      <c r="A3383" s="1" t="s">
        <v>8247</v>
      </c>
      <c r="B3383" s="1" t="s">
        <v>8248</v>
      </c>
      <c r="C3383" s="1" t="s">
        <v>8249</v>
      </c>
      <c r="D3383" s="1" t="s">
        <v>15</v>
      </c>
      <c r="E3383" s="2">
        <v>8708</v>
      </c>
      <c r="F3383" s="2" t="s">
        <v>16</v>
      </c>
      <c r="G3383" s="2">
        <v>125</v>
      </c>
      <c r="H3383" s="2">
        <v>3</v>
      </c>
      <c r="I3383" s="2">
        <v>0</v>
      </c>
      <c r="J3383" s="2" t="s">
        <v>1850</v>
      </c>
      <c r="K3383" s="2" t="s">
        <v>1850</v>
      </c>
      <c r="L3383" s="2" t="s">
        <v>18</v>
      </c>
    </row>
    <row r="3384" spans="1:12" x14ac:dyDescent="0.25">
      <c r="A3384" s="1" t="s">
        <v>8250</v>
      </c>
      <c r="B3384" s="1" t="s">
        <v>8251</v>
      </c>
      <c r="C3384" s="1" t="s">
        <v>8252</v>
      </c>
      <c r="D3384" s="1" t="s">
        <v>15</v>
      </c>
      <c r="E3384" s="2">
        <v>8708</v>
      </c>
      <c r="F3384" s="2" t="s">
        <v>16</v>
      </c>
      <c r="G3384" s="2">
        <v>34</v>
      </c>
      <c r="H3384" s="2">
        <v>3</v>
      </c>
      <c r="I3384" s="2">
        <v>0</v>
      </c>
      <c r="J3384" s="2" t="s">
        <v>1903</v>
      </c>
      <c r="K3384" s="2" t="s">
        <v>1903</v>
      </c>
      <c r="L3384" s="2" t="s">
        <v>18</v>
      </c>
    </row>
    <row r="3385" spans="1:12" x14ac:dyDescent="0.25">
      <c r="A3385" s="1" t="s">
        <v>8253</v>
      </c>
      <c r="B3385" s="1" t="s">
        <v>8253</v>
      </c>
      <c r="C3385" s="1" t="s">
        <v>8254</v>
      </c>
      <c r="D3385" s="1" t="s">
        <v>20</v>
      </c>
      <c r="E3385" s="2">
        <v>7007</v>
      </c>
      <c r="F3385" s="2" t="s">
        <v>16</v>
      </c>
      <c r="G3385" s="2">
        <v>2445</v>
      </c>
      <c r="H3385" s="2">
        <v>1</v>
      </c>
      <c r="I3385" s="2">
        <v>0</v>
      </c>
      <c r="J3385" s="2" t="s">
        <v>4723</v>
      </c>
      <c r="K3385" s="2" t="s">
        <v>4723</v>
      </c>
      <c r="L3385" s="2" t="s">
        <v>18</v>
      </c>
    </row>
    <row r="3386" spans="1:12" x14ac:dyDescent="0.25">
      <c r="A3386" s="1" t="s">
        <v>8255</v>
      </c>
      <c r="B3386" s="1" t="s">
        <v>8255</v>
      </c>
      <c r="C3386" s="1" t="s">
        <v>8256</v>
      </c>
      <c r="D3386" s="1" t="s">
        <v>20</v>
      </c>
      <c r="E3386" s="2">
        <v>7007</v>
      </c>
      <c r="F3386" s="2" t="s">
        <v>16</v>
      </c>
      <c r="G3386" s="2">
        <v>1025</v>
      </c>
      <c r="H3386" s="2">
        <v>1</v>
      </c>
      <c r="I3386" s="2">
        <v>0</v>
      </c>
      <c r="J3386" s="2" t="s">
        <v>4723</v>
      </c>
      <c r="K3386" s="2" t="s">
        <v>4723</v>
      </c>
      <c r="L3386" s="2" t="s">
        <v>18</v>
      </c>
    </row>
    <row r="3387" spans="1:12" x14ac:dyDescent="0.25">
      <c r="A3387" s="1" t="s">
        <v>8257</v>
      </c>
      <c r="B3387" s="1" t="s">
        <v>8257</v>
      </c>
      <c r="C3387" s="1" t="s">
        <v>8258</v>
      </c>
      <c r="D3387" s="1" t="s">
        <v>20</v>
      </c>
      <c r="E3387" s="2">
        <v>7007</v>
      </c>
      <c r="F3387" s="2" t="s">
        <v>16</v>
      </c>
      <c r="G3387" s="2">
        <v>1115</v>
      </c>
      <c r="H3387" s="2">
        <v>1</v>
      </c>
      <c r="I3387" s="2">
        <v>0</v>
      </c>
      <c r="J3387" s="2" t="s">
        <v>4723</v>
      </c>
      <c r="K3387" s="2" t="s">
        <v>4723</v>
      </c>
      <c r="L3387" s="2" t="s">
        <v>18</v>
      </c>
    </row>
    <row r="3388" spans="1:12" x14ac:dyDescent="0.25">
      <c r="A3388" s="1" t="s">
        <v>8259</v>
      </c>
      <c r="B3388" s="1" t="s">
        <v>8260</v>
      </c>
      <c r="C3388" s="1" t="s">
        <v>8261</v>
      </c>
      <c r="D3388" s="1" t="s">
        <v>20</v>
      </c>
      <c r="E3388" s="2">
        <v>7007</v>
      </c>
      <c r="F3388" s="2" t="s">
        <v>16</v>
      </c>
      <c r="G3388" s="2">
        <v>925</v>
      </c>
      <c r="H3388" s="2">
        <v>1</v>
      </c>
      <c r="I3388" s="2">
        <v>0</v>
      </c>
      <c r="J3388" s="2" t="s">
        <v>4723</v>
      </c>
      <c r="K3388" s="2" t="s">
        <v>4723</v>
      </c>
      <c r="L3388" s="2" t="s">
        <v>18</v>
      </c>
    </row>
    <row r="3389" spans="1:12" x14ac:dyDescent="0.25">
      <c r="A3389" s="1" t="s">
        <v>8262</v>
      </c>
      <c r="B3389" s="1" t="s">
        <v>8262</v>
      </c>
      <c r="C3389" s="1" t="s">
        <v>8263</v>
      </c>
      <c r="D3389" s="1" t="s">
        <v>20</v>
      </c>
      <c r="E3389" s="2">
        <v>7007</v>
      </c>
      <c r="F3389" s="2" t="s">
        <v>16</v>
      </c>
      <c r="G3389" s="2">
        <v>890</v>
      </c>
      <c r="H3389" s="2">
        <v>1</v>
      </c>
      <c r="I3389" s="2">
        <v>0</v>
      </c>
      <c r="J3389" s="2" t="s">
        <v>23</v>
      </c>
      <c r="K3389" s="2" t="s">
        <v>23</v>
      </c>
      <c r="L3389" s="2" t="s">
        <v>18</v>
      </c>
    </row>
    <row r="3390" spans="1:12" x14ac:dyDescent="0.25">
      <c r="A3390" s="1" t="s">
        <v>8264</v>
      </c>
      <c r="B3390" s="1" t="s">
        <v>8265</v>
      </c>
      <c r="C3390" s="1" t="s">
        <v>7169</v>
      </c>
      <c r="D3390" s="1" t="s">
        <v>20</v>
      </c>
      <c r="E3390" s="2">
        <v>7007</v>
      </c>
      <c r="F3390" s="2" t="s">
        <v>16</v>
      </c>
      <c r="G3390" s="2">
        <v>3290</v>
      </c>
      <c r="H3390" s="2">
        <v>2</v>
      </c>
      <c r="I3390" s="2">
        <v>0</v>
      </c>
      <c r="J3390" s="2" t="s">
        <v>8266</v>
      </c>
      <c r="K3390" s="2" t="s">
        <v>8266</v>
      </c>
      <c r="L3390" s="2" t="s">
        <v>18</v>
      </c>
    </row>
    <row r="3391" spans="1:12" x14ac:dyDescent="0.25">
      <c r="A3391" s="1" t="s">
        <v>8267</v>
      </c>
      <c r="B3391" s="1" t="s">
        <v>8267</v>
      </c>
      <c r="C3391" s="1" t="s">
        <v>8268</v>
      </c>
      <c r="D3391" s="1" t="s">
        <v>20</v>
      </c>
      <c r="E3391" s="2">
        <v>7007</v>
      </c>
      <c r="F3391" s="2" t="s">
        <v>16</v>
      </c>
      <c r="G3391" s="2">
        <v>2750</v>
      </c>
      <c r="H3391" s="2">
        <v>1</v>
      </c>
      <c r="I3391" s="2">
        <v>0</v>
      </c>
      <c r="J3391" s="2" t="s">
        <v>6581</v>
      </c>
      <c r="K3391" s="2" t="s">
        <v>6581</v>
      </c>
      <c r="L3391" s="2" t="s">
        <v>18</v>
      </c>
    </row>
    <row r="3392" spans="1:12" x14ac:dyDescent="0.25">
      <c r="A3392" s="1" t="s">
        <v>8269</v>
      </c>
      <c r="B3392" s="1" t="s">
        <v>8269</v>
      </c>
      <c r="C3392" s="1" t="s">
        <v>8268</v>
      </c>
      <c r="D3392" s="1" t="s">
        <v>20</v>
      </c>
      <c r="E3392" s="2">
        <v>7007</v>
      </c>
      <c r="F3392" s="2" t="s">
        <v>16</v>
      </c>
      <c r="G3392" s="2">
        <v>3790</v>
      </c>
      <c r="H3392" s="2">
        <v>2</v>
      </c>
      <c r="I3392" s="2">
        <v>0</v>
      </c>
      <c r="J3392" s="2" t="s">
        <v>23</v>
      </c>
      <c r="K3392" s="2" t="s">
        <v>23</v>
      </c>
      <c r="L3392" s="2" t="s">
        <v>18</v>
      </c>
    </row>
    <row r="3393" spans="1:12" x14ac:dyDescent="0.25">
      <c r="A3393" s="1" t="s">
        <v>8270</v>
      </c>
      <c r="B3393" s="1" t="s">
        <v>8271</v>
      </c>
      <c r="C3393" s="1" t="s">
        <v>7169</v>
      </c>
      <c r="D3393" s="1" t="s">
        <v>20</v>
      </c>
      <c r="E3393" s="2">
        <v>7007</v>
      </c>
      <c r="F3393" s="2" t="s">
        <v>16</v>
      </c>
      <c r="G3393" s="2">
        <v>3790</v>
      </c>
      <c r="H3393" s="2">
        <v>2</v>
      </c>
      <c r="I3393" s="2">
        <v>0</v>
      </c>
      <c r="J3393" s="2" t="s">
        <v>8272</v>
      </c>
      <c r="K3393" s="2" t="s">
        <v>8272</v>
      </c>
      <c r="L3393" s="2" t="s">
        <v>18</v>
      </c>
    </row>
    <row r="3394" spans="1:12" x14ac:dyDescent="0.25">
      <c r="A3394" s="1" t="s">
        <v>8273</v>
      </c>
      <c r="B3394" s="1" t="s">
        <v>8274</v>
      </c>
      <c r="C3394" s="1" t="s">
        <v>8268</v>
      </c>
      <c r="D3394" s="1" t="s">
        <v>20</v>
      </c>
      <c r="E3394" s="2">
        <v>7007</v>
      </c>
      <c r="F3394" s="2" t="s">
        <v>16</v>
      </c>
      <c r="G3394" s="2">
        <v>3295</v>
      </c>
      <c r="H3394" s="2">
        <v>1</v>
      </c>
      <c r="I3394" s="2">
        <v>0</v>
      </c>
      <c r="J3394" s="2" t="s">
        <v>8275</v>
      </c>
      <c r="K3394" s="2" t="s">
        <v>8275</v>
      </c>
      <c r="L3394" s="2" t="s">
        <v>18</v>
      </c>
    </row>
    <row r="3395" spans="1:12" x14ac:dyDescent="0.25">
      <c r="A3395" s="1" t="s">
        <v>8276</v>
      </c>
      <c r="B3395" s="1" t="s">
        <v>8277</v>
      </c>
      <c r="C3395" s="1" t="s">
        <v>8268</v>
      </c>
      <c r="D3395" s="1" t="s">
        <v>20</v>
      </c>
      <c r="E3395" s="2">
        <v>7007</v>
      </c>
      <c r="F3395" s="2" t="s">
        <v>16</v>
      </c>
      <c r="G3395" s="2">
        <v>4675</v>
      </c>
      <c r="H3395" s="2">
        <v>3</v>
      </c>
      <c r="I3395" s="2">
        <v>0</v>
      </c>
      <c r="J3395" s="2" t="s">
        <v>5881</v>
      </c>
      <c r="K3395" s="2" t="s">
        <v>5881</v>
      </c>
      <c r="L3395" s="2" t="s">
        <v>18</v>
      </c>
    </row>
    <row r="3396" spans="1:12" x14ac:dyDescent="0.25">
      <c r="A3396" s="1" t="s">
        <v>8278</v>
      </c>
      <c r="B3396" s="1" t="s">
        <v>8278</v>
      </c>
      <c r="C3396" s="1" t="s">
        <v>8268</v>
      </c>
      <c r="D3396" s="1" t="s">
        <v>20</v>
      </c>
      <c r="E3396" s="2">
        <v>7007</v>
      </c>
      <c r="F3396" s="2" t="s">
        <v>16</v>
      </c>
      <c r="G3396" s="2">
        <v>2900</v>
      </c>
      <c r="H3396" s="2">
        <v>1</v>
      </c>
      <c r="I3396" s="2">
        <v>0</v>
      </c>
      <c r="J3396" s="2" t="s">
        <v>6581</v>
      </c>
      <c r="K3396" s="2" t="s">
        <v>6581</v>
      </c>
      <c r="L3396" s="2" t="s">
        <v>18</v>
      </c>
    </row>
    <row r="3397" spans="1:12" x14ac:dyDescent="0.25">
      <c r="A3397" s="1" t="s">
        <v>8279</v>
      </c>
      <c r="B3397" s="1" t="s">
        <v>8280</v>
      </c>
      <c r="C3397" s="1" t="s">
        <v>8268</v>
      </c>
      <c r="D3397" s="1" t="s">
        <v>20</v>
      </c>
      <c r="E3397" s="2">
        <v>7007</v>
      </c>
      <c r="F3397" s="2" t="s">
        <v>16</v>
      </c>
      <c r="G3397" s="2">
        <v>3630</v>
      </c>
      <c r="H3397" s="2">
        <v>1</v>
      </c>
      <c r="I3397" s="2">
        <v>0</v>
      </c>
      <c r="J3397" s="2" t="s">
        <v>6577</v>
      </c>
      <c r="K3397" s="2" t="s">
        <v>6577</v>
      </c>
      <c r="L3397" s="2" t="s">
        <v>18</v>
      </c>
    </row>
    <row r="3398" spans="1:12" x14ac:dyDescent="0.25">
      <c r="A3398" s="1" t="s">
        <v>8281</v>
      </c>
      <c r="B3398" s="1" t="s">
        <v>8281</v>
      </c>
      <c r="C3398" s="1" t="s">
        <v>8268</v>
      </c>
      <c r="D3398" s="1" t="s">
        <v>20</v>
      </c>
      <c r="E3398" s="2">
        <v>7007</v>
      </c>
      <c r="F3398" s="2" t="s">
        <v>16</v>
      </c>
      <c r="G3398" s="2">
        <v>3630</v>
      </c>
      <c r="H3398" s="2">
        <v>2</v>
      </c>
      <c r="I3398" s="2">
        <v>0</v>
      </c>
      <c r="J3398" s="2" t="s">
        <v>6577</v>
      </c>
      <c r="K3398" s="2" t="s">
        <v>6577</v>
      </c>
      <c r="L3398" s="2" t="s">
        <v>18</v>
      </c>
    </row>
    <row r="3399" spans="1:12" x14ac:dyDescent="0.25">
      <c r="A3399" s="1" t="s">
        <v>8282</v>
      </c>
      <c r="B3399" s="1" t="s">
        <v>8283</v>
      </c>
      <c r="C3399" s="1" t="s">
        <v>8268</v>
      </c>
      <c r="D3399" s="1" t="s">
        <v>20</v>
      </c>
      <c r="E3399" s="2">
        <v>7007</v>
      </c>
      <c r="F3399" s="2" t="s">
        <v>16</v>
      </c>
      <c r="G3399" s="2">
        <v>3110</v>
      </c>
      <c r="H3399" s="2">
        <v>2</v>
      </c>
      <c r="I3399" s="2">
        <v>0</v>
      </c>
      <c r="J3399" s="2" t="s">
        <v>8272</v>
      </c>
      <c r="K3399" s="2" t="s">
        <v>8272</v>
      </c>
      <c r="L3399" s="2" t="s">
        <v>18</v>
      </c>
    </row>
    <row r="3400" spans="1:12" x14ac:dyDescent="0.25">
      <c r="A3400" s="1" t="s">
        <v>8284</v>
      </c>
      <c r="B3400" s="1" t="s">
        <v>8284</v>
      </c>
      <c r="C3400" s="1" t="s">
        <v>8268</v>
      </c>
      <c r="D3400" s="1" t="s">
        <v>20</v>
      </c>
      <c r="E3400" s="2">
        <v>7007</v>
      </c>
      <c r="F3400" s="2" t="s">
        <v>16</v>
      </c>
      <c r="G3400" s="2">
        <v>2870</v>
      </c>
      <c r="H3400" s="2">
        <v>1</v>
      </c>
      <c r="I3400" s="2">
        <v>0</v>
      </c>
      <c r="J3400" s="2" t="s">
        <v>5881</v>
      </c>
      <c r="K3400" s="2" t="s">
        <v>5881</v>
      </c>
      <c r="L3400" s="2" t="s">
        <v>18</v>
      </c>
    </row>
    <row r="3401" spans="1:12" x14ac:dyDescent="0.25">
      <c r="A3401" s="1" t="s">
        <v>8285</v>
      </c>
      <c r="B3401" s="1" t="s">
        <v>8285</v>
      </c>
      <c r="C3401" s="1" t="s">
        <v>7169</v>
      </c>
      <c r="D3401" s="1" t="s">
        <v>20</v>
      </c>
      <c r="E3401" s="2">
        <v>7007</v>
      </c>
      <c r="F3401" s="2" t="s">
        <v>16</v>
      </c>
      <c r="G3401" s="2">
        <v>3265</v>
      </c>
      <c r="H3401" s="2">
        <v>2</v>
      </c>
      <c r="I3401" s="2">
        <v>0</v>
      </c>
      <c r="J3401" s="2" t="s">
        <v>8272</v>
      </c>
      <c r="K3401" s="2" t="s">
        <v>8272</v>
      </c>
      <c r="L3401" s="2" t="s">
        <v>18</v>
      </c>
    </row>
    <row r="3402" spans="1:12" x14ac:dyDescent="0.25">
      <c r="A3402" s="1" t="s">
        <v>8286</v>
      </c>
      <c r="B3402" s="1" t="s">
        <v>8286</v>
      </c>
      <c r="C3402" s="1" t="s">
        <v>8287</v>
      </c>
      <c r="D3402" s="1" t="s">
        <v>20</v>
      </c>
      <c r="E3402" s="2">
        <v>7007</v>
      </c>
      <c r="F3402" s="2" t="s">
        <v>16</v>
      </c>
      <c r="G3402" s="2">
        <v>3605</v>
      </c>
      <c r="H3402" s="2">
        <v>2</v>
      </c>
      <c r="I3402" s="2">
        <v>0</v>
      </c>
      <c r="J3402" s="2" t="s">
        <v>6581</v>
      </c>
      <c r="K3402" s="2" t="s">
        <v>6581</v>
      </c>
      <c r="L3402" s="2" t="s">
        <v>18</v>
      </c>
    </row>
    <row r="3403" spans="1:12" x14ac:dyDescent="0.25">
      <c r="A3403" s="1" t="s">
        <v>8288</v>
      </c>
      <c r="B3403" s="1" t="s">
        <v>8289</v>
      </c>
      <c r="C3403" s="1" t="s">
        <v>7169</v>
      </c>
      <c r="D3403" s="1" t="s">
        <v>20</v>
      </c>
      <c r="E3403" s="2">
        <v>7007</v>
      </c>
      <c r="F3403" s="2" t="s">
        <v>16</v>
      </c>
      <c r="G3403" s="2">
        <v>3695</v>
      </c>
      <c r="H3403" s="2">
        <v>4</v>
      </c>
      <c r="I3403" s="2">
        <v>0</v>
      </c>
      <c r="J3403" s="2" t="s">
        <v>6581</v>
      </c>
      <c r="K3403" s="2" t="s">
        <v>6581</v>
      </c>
      <c r="L3403" s="2" t="s">
        <v>18</v>
      </c>
    </row>
    <row r="3404" spans="1:12" x14ac:dyDescent="0.25">
      <c r="A3404" s="1" t="s">
        <v>8290</v>
      </c>
      <c r="B3404" s="1" t="s">
        <v>8291</v>
      </c>
      <c r="C3404" s="1" t="s">
        <v>7169</v>
      </c>
      <c r="D3404" s="1" t="s">
        <v>20</v>
      </c>
      <c r="E3404" s="2">
        <v>7007</v>
      </c>
      <c r="F3404" s="2" t="s">
        <v>16</v>
      </c>
      <c r="G3404" s="2">
        <v>3190</v>
      </c>
      <c r="H3404" s="2">
        <v>2</v>
      </c>
      <c r="I3404" s="2">
        <v>0</v>
      </c>
      <c r="J3404" s="2" t="s">
        <v>8275</v>
      </c>
      <c r="K3404" s="2" t="s">
        <v>8275</v>
      </c>
      <c r="L3404" s="2" t="s">
        <v>18</v>
      </c>
    </row>
    <row r="3405" spans="1:12" x14ac:dyDescent="0.25">
      <c r="A3405" s="1" t="s">
        <v>8292</v>
      </c>
      <c r="B3405" s="1" t="s">
        <v>8293</v>
      </c>
      <c r="C3405" s="1" t="s">
        <v>7169</v>
      </c>
      <c r="D3405" s="1" t="s">
        <v>20</v>
      </c>
      <c r="E3405" s="2">
        <v>7007</v>
      </c>
      <c r="F3405" s="2" t="s">
        <v>16</v>
      </c>
      <c r="G3405" s="2">
        <v>2450</v>
      </c>
      <c r="H3405" s="2">
        <v>3</v>
      </c>
      <c r="I3405" s="2">
        <v>0</v>
      </c>
      <c r="J3405" s="2" t="s">
        <v>6577</v>
      </c>
      <c r="K3405" s="2" t="s">
        <v>6577</v>
      </c>
      <c r="L3405" s="2" t="s">
        <v>18</v>
      </c>
    </row>
    <row r="3406" spans="1:12" x14ac:dyDescent="0.25">
      <c r="A3406" s="1" t="s">
        <v>8294</v>
      </c>
      <c r="B3406" s="1" t="s">
        <v>8294</v>
      </c>
      <c r="C3406" s="1" t="s">
        <v>8295</v>
      </c>
      <c r="D3406" s="1" t="s">
        <v>15</v>
      </c>
      <c r="E3406" s="2">
        <v>8708</v>
      </c>
      <c r="F3406" s="2" t="s">
        <v>16</v>
      </c>
      <c r="G3406" s="2">
        <v>900</v>
      </c>
      <c r="H3406" s="2">
        <v>2</v>
      </c>
      <c r="I3406" s="2">
        <v>0</v>
      </c>
      <c r="J3406" s="2" t="s">
        <v>6260</v>
      </c>
      <c r="K3406" s="2" t="s">
        <v>6260</v>
      </c>
      <c r="L3406" s="2" t="s">
        <v>18</v>
      </c>
    </row>
    <row r="3407" spans="1:12" x14ac:dyDescent="0.25">
      <c r="A3407" s="1" t="s">
        <v>8296</v>
      </c>
      <c r="B3407" s="1" t="s">
        <v>8296</v>
      </c>
      <c r="C3407" s="1" t="s">
        <v>8297</v>
      </c>
      <c r="D3407" s="1" t="s">
        <v>15</v>
      </c>
      <c r="E3407" s="2">
        <v>8708</v>
      </c>
      <c r="F3407" s="2" t="s">
        <v>16</v>
      </c>
      <c r="G3407" s="2">
        <v>510</v>
      </c>
      <c r="H3407" s="2">
        <v>1</v>
      </c>
      <c r="I3407" s="2">
        <v>0</v>
      </c>
      <c r="J3407" s="2" t="s">
        <v>8298</v>
      </c>
      <c r="K3407" s="2" t="s">
        <v>8298</v>
      </c>
      <c r="L3407" s="2" t="s">
        <v>18</v>
      </c>
    </row>
    <row r="3408" spans="1:12" x14ac:dyDescent="0.25">
      <c r="A3408" s="1" t="s">
        <v>8299</v>
      </c>
      <c r="B3408" s="1" t="s">
        <v>8300</v>
      </c>
      <c r="C3408" s="1" t="s">
        <v>7169</v>
      </c>
      <c r="D3408" s="1" t="s">
        <v>20</v>
      </c>
      <c r="E3408" s="2">
        <v>7007</v>
      </c>
      <c r="F3408" s="2" t="s">
        <v>16</v>
      </c>
      <c r="G3408" s="2">
        <v>4225</v>
      </c>
      <c r="H3408" s="2">
        <v>1</v>
      </c>
      <c r="I3408" s="2">
        <v>0</v>
      </c>
      <c r="J3408" s="2" t="s">
        <v>8272</v>
      </c>
      <c r="K3408" s="2" t="s">
        <v>8272</v>
      </c>
      <c r="L3408" s="2" t="s">
        <v>18</v>
      </c>
    </row>
    <row r="3409" spans="1:12" x14ac:dyDescent="0.25">
      <c r="A3409" s="1" t="s">
        <v>8301</v>
      </c>
      <c r="B3409" s="1" t="s">
        <v>8302</v>
      </c>
      <c r="C3409" s="1" t="s">
        <v>8303</v>
      </c>
      <c r="D3409" s="1" t="s">
        <v>20</v>
      </c>
      <c r="E3409" s="2">
        <v>7007</v>
      </c>
      <c r="F3409" s="2" t="s">
        <v>16</v>
      </c>
      <c r="G3409" s="2">
        <v>110</v>
      </c>
      <c r="H3409" s="2">
        <v>1</v>
      </c>
      <c r="I3409" s="2">
        <v>0</v>
      </c>
      <c r="J3409" s="2" t="s">
        <v>4723</v>
      </c>
      <c r="K3409" s="2" t="s">
        <v>4723</v>
      </c>
      <c r="L3409" s="2" t="s">
        <v>18</v>
      </c>
    </row>
    <row r="3410" spans="1:12" x14ac:dyDescent="0.25">
      <c r="A3410" s="1" t="s">
        <v>8304</v>
      </c>
      <c r="B3410" s="1" t="s">
        <v>8304</v>
      </c>
      <c r="C3410" s="1" t="s">
        <v>8305</v>
      </c>
      <c r="D3410" s="1" t="s">
        <v>20</v>
      </c>
      <c r="E3410" s="2">
        <v>7007</v>
      </c>
      <c r="F3410" s="2" t="s">
        <v>16</v>
      </c>
      <c r="G3410" s="2">
        <v>150</v>
      </c>
      <c r="H3410" s="2">
        <v>1</v>
      </c>
      <c r="I3410" s="2">
        <v>0</v>
      </c>
      <c r="J3410" s="2" t="s">
        <v>4239</v>
      </c>
      <c r="K3410" s="2" t="s">
        <v>4239</v>
      </c>
      <c r="L3410" s="2" t="s">
        <v>18</v>
      </c>
    </row>
    <row r="3411" spans="1:12" x14ac:dyDescent="0.25">
      <c r="A3411" s="1" t="s">
        <v>8306</v>
      </c>
      <c r="B3411" s="1" t="s">
        <v>8306</v>
      </c>
      <c r="C3411" s="1" t="s">
        <v>8307</v>
      </c>
      <c r="D3411" s="1" t="s">
        <v>20</v>
      </c>
      <c r="E3411" s="2">
        <v>7007</v>
      </c>
      <c r="F3411" s="2" t="s">
        <v>16</v>
      </c>
      <c r="G3411" s="2">
        <v>185</v>
      </c>
      <c r="H3411" s="2">
        <v>1</v>
      </c>
      <c r="I3411" s="2">
        <v>0</v>
      </c>
      <c r="J3411" s="2" t="s">
        <v>4723</v>
      </c>
      <c r="K3411" s="2" t="s">
        <v>4723</v>
      </c>
      <c r="L3411" s="2" t="s">
        <v>18</v>
      </c>
    </row>
    <row r="3412" spans="1:12" x14ac:dyDescent="0.25">
      <c r="A3412" s="1" t="s">
        <v>8308</v>
      </c>
      <c r="B3412" s="1" t="s">
        <v>8308</v>
      </c>
      <c r="C3412" s="1" t="s">
        <v>8254</v>
      </c>
      <c r="D3412" s="1" t="s">
        <v>20</v>
      </c>
      <c r="E3412" s="2">
        <v>7007</v>
      </c>
      <c r="F3412" s="2" t="s">
        <v>16</v>
      </c>
      <c r="G3412" s="2">
        <v>770</v>
      </c>
      <c r="H3412" s="2">
        <v>2</v>
      </c>
      <c r="I3412" s="2">
        <v>0</v>
      </c>
      <c r="J3412" s="2" t="s">
        <v>8309</v>
      </c>
      <c r="K3412" s="2" t="s">
        <v>8309</v>
      </c>
      <c r="L3412" s="2" t="s">
        <v>18</v>
      </c>
    </row>
    <row r="3413" spans="1:12" x14ac:dyDescent="0.25">
      <c r="A3413" s="1" t="s">
        <v>8310</v>
      </c>
      <c r="B3413" s="1" t="s">
        <v>8310</v>
      </c>
      <c r="C3413" s="1" t="s">
        <v>8254</v>
      </c>
      <c r="D3413" s="1" t="s">
        <v>20</v>
      </c>
      <c r="E3413" s="2">
        <v>7007</v>
      </c>
      <c r="F3413" s="2" t="s">
        <v>16</v>
      </c>
      <c r="G3413" s="2">
        <v>775</v>
      </c>
      <c r="H3413" s="2">
        <v>2</v>
      </c>
      <c r="I3413" s="2">
        <v>0</v>
      </c>
      <c r="J3413" s="2" t="s">
        <v>4723</v>
      </c>
      <c r="K3413" s="2" t="s">
        <v>4723</v>
      </c>
      <c r="L3413" s="2" t="s">
        <v>18</v>
      </c>
    </row>
    <row r="3414" spans="1:12" x14ac:dyDescent="0.25">
      <c r="A3414" s="1" t="s">
        <v>8311</v>
      </c>
      <c r="B3414" s="1" t="s">
        <v>8311</v>
      </c>
      <c r="C3414" s="1" t="s">
        <v>8312</v>
      </c>
      <c r="D3414" s="1" t="s">
        <v>20</v>
      </c>
      <c r="E3414" s="2">
        <v>7007</v>
      </c>
      <c r="F3414" s="2" t="s">
        <v>16</v>
      </c>
      <c r="G3414" s="2">
        <v>850</v>
      </c>
      <c r="H3414" s="2">
        <v>2</v>
      </c>
      <c r="I3414" s="2">
        <v>0</v>
      </c>
      <c r="J3414" s="2" t="s">
        <v>4723</v>
      </c>
      <c r="K3414" s="2" t="s">
        <v>4723</v>
      </c>
      <c r="L3414" s="2" t="s">
        <v>18</v>
      </c>
    </row>
    <row r="3415" spans="1:12" x14ac:dyDescent="0.25">
      <c r="A3415" s="1" t="s">
        <v>8313</v>
      </c>
      <c r="B3415" s="1" t="s">
        <v>8313</v>
      </c>
      <c r="C3415" s="1" t="s">
        <v>8254</v>
      </c>
      <c r="D3415" s="1" t="s">
        <v>20</v>
      </c>
      <c r="E3415" s="2">
        <v>7007</v>
      </c>
      <c r="F3415" s="2" t="s">
        <v>16</v>
      </c>
      <c r="G3415" s="2">
        <v>955</v>
      </c>
      <c r="H3415" s="2">
        <v>1</v>
      </c>
      <c r="I3415" s="2">
        <v>0</v>
      </c>
      <c r="J3415" s="2" t="s">
        <v>23</v>
      </c>
      <c r="K3415" s="2" t="s">
        <v>23</v>
      </c>
      <c r="L3415" s="2" t="s">
        <v>18</v>
      </c>
    </row>
    <row r="3416" spans="1:12" x14ac:dyDescent="0.25">
      <c r="A3416" s="1" t="s">
        <v>8314</v>
      </c>
      <c r="B3416" s="1" t="s">
        <v>8315</v>
      </c>
      <c r="C3416" s="1" t="s">
        <v>8316</v>
      </c>
      <c r="D3416" s="1" t="s">
        <v>20</v>
      </c>
      <c r="E3416" s="2">
        <v>7007</v>
      </c>
      <c r="F3416" s="2" t="s">
        <v>16</v>
      </c>
      <c r="G3416" s="2">
        <v>635</v>
      </c>
      <c r="H3416" s="2">
        <v>1</v>
      </c>
      <c r="I3416" s="2">
        <v>0</v>
      </c>
      <c r="J3416" s="2" t="s">
        <v>4723</v>
      </c>
      <c r="K3416" s="2" t="s">
        <v>4723</v>
      </c>
      <c r="L3416" s="2" t="s">
        <v>18</v>
      </c>
    </row>
    <row r="3417" spans="1:12" x14ac:dyDescent="0.25">
      <c r="A3417" s="1" t="s">
        <v>8317</v>
      </c>
      <c r="B3417" s="1" t="s">
        <v>8317</v>
      </c>
      <c r="C3417" s="1" t="s">
        <v>8263</v>
      </c>
      <c r="D3417" s="1" t="s">
        <v>20</v>
      </c>
      <c r="E3417" s="2">
        <v>7007</v>
      </c>
      <c r="F3417" s="2" t="s">
        <v>16</v>
      </c>
      <c r="G3417" s="2">
        <v>655</v>
      </c>
      <c r="H3417" s="2">
        <v>1</v>
      </c>
      <c r="I3417" s="2">
        <v>0</v>
      </c>
      <c r="J3417" s="2" t="s">
        <v>23</v>
      </c>
      <c r="K3417" s="2" t="s">
        <v>23</v>
      </c>
      <c r="L3417" s="2" t="s">
        <v>18</v>
      </c>
    </row>
    <row r="3418" spans="1:12" x14ac:dyDescent="0.25">
      <c r="A3418" s="1" t="s">
        <v>8318</v>
      </c>
      <c r="B3418" s="1" t="s">
        <v>8318</v>
      </c>
      <c r="C3418" s="1" t="s">
        <v>8319</v>
      </c>
      <c r="D3418" s="1" t="s">
        <v>20</v>
      </c>
      <c r="E3418" s="2">
        <v>7007</v>
      </c>
      <c r="F3418" s="2" t="s">
        <v>16</v>
      </c>
      <c r="G3418" s="2">
        <v>770</v>
      </c>
      <c r="H3418" s="2">
        <v>2</v>
      </c>
      <c r="I3418" s="2">
        <v>0</v>
      </c>
      <c r="J3418" s="2" t="s">
        <v>4723</v>
      </c>
      <c r="K3418" s="2" t="s">
        <v>4723</v>
      </c>
      <c r="L3418" s="2" t="s">
        <v>18</v>
      </c>
    </row>
    <row r="3419" spans="1:12" x14ac:dyDescent="0.25">
      <c r="A3419" s="1" t="s">
        <v>8320</v>
      </c>
      <c r="B3419" s="1" t="s">
        <v>8320</v>
      </c>
      <c r="C3419" s="1" t="s">
        <v>8319</v>
      </c>
      <c r="D3419" s="1" t="s">
        <v>20</v>
      </c>
      <c r="E3419" s="2">
        <v>7007</v>
      </c>
      <c r="F3419" s="2" t="s">
        <v>16</v>
      </c>
      <c r="G3419" s="2">
        <v>850</v>
      </c>
      <c r="H3419" s="2">
        <v>1</v>
      </c>
      <c r="I3419" s="2">
        <v>0</v>
      </c>
      <c r="J3419" s="2" t="s">
        <v>4723</v>
      </c>
      <c r="K3419" s="2" t="s">
        <v>4723</v>
      </c>
      <c r="L3419" s="2" t="s">
        <v>18</v>
      </c>
    </row>
    <row r="3420" spans="1:12" x14ac:dyDescent="0.25">
      <c r="A3420" s="1" t="s">
        <v>8321</v>
      </c>
      <c r="B3420" s="1" t="s">
        <v>8321</v>
      </c>
      <c r="C3420" s="1" t="s">
        <v>8322</v>
      </c>
      <c r="D3420" s="1" t="s">
        <v>20</v>
      </c>
      <c r="E3420" s="2">
        <v>7007</v>
      </c>
      <c r="F3420" s="2" t="s">
        <v>16</v>
      </c>
      <c r="G3420" s="2">
        <v>670</v>
      </c>
      <c r="H3420" s="2">
        <v>2</v>
      </c>
      <c r="I3420" s="2">
        <v>0</v>
      </c>
      <c r="J3420" s="2" t="s">
        <v>8275</v>
      </c>
      <c r="K3420" s="2" t="s">
        <v>8275</v>
      </c>
      <c r="L3420" s="2" t="s">
        <v>18</v>
      </c>
    </row>
    <row r="3421" spans="1:12" x14ac:dyDescent="0.25">
      <c r="A3421" s="1" t="s">
        <v>8323</v>
      </c>
      <c r="B3421" s="1" t="s">
        <v>8324</v>
      </c>
      <c r="C3421" s="1" t="s">
        <v>8325</v>
      </c>
      <c r="D3421" s="1" t="s">
        <v>20</v>
      </c>
      <c r="E3421" s="2">
        <v>7007</v>
      </c>
      <c r="F3421" s="2" t="s">
        <v>16</v>
      </c>
      <c r="G3421" s="2">
        <v>440</v>
      </c>
      <c r="H3421" s="2">
        <v>1</v>
      </c>
      <c r="I3421" s="2">
        <v>0</v>
      </c>
      <c r="J3421" s="2" t="s">
        <v>4723</v>
      </c>
      <c r="K3421" s="2" t="s">
        <v>4723</v>
      </c>
      <c r="L3421" s="2" t="s">
        <v>18</v>
      </c>
    </row>
    <row r="3422" spans="1:12" x14ac:dyDescent="0.25">
      <c r="A3422" s="1" t="s">
        <v>8326</v>
      </c>
      <c r="B3422" s="1" t="s">
        <v>8326</v>
      </c>
      <c r="C3422" s="1" t="s">
        <v>8316</v>
      </c>
      <c r="D3422" s="1" t="s">
        <v>20</v>
      </c>
      <c r="E3422" s="2">
        <v>7007</v>
      </c>
      <c r="F3422" s="2" t="s">
        <v>16</v>
      </c>
      <c r="G3422" s="2">
        <v>480</v>
      </c>
      <c r="H3422" s="2">
        <v>1</v>
      </c>
      <c r="I3422" s="2">
        <v>0</v>
      </c>
      <c r="J3422" s="2" t="s">
        <v>4723</v>
      </c>
      <c r="K3422" s="2" t="s">
        <v>4723</v>
      </c>
      <c r="L3422" s="2" t="s">
        <v>18</v>
      </c>
    </row>
    <row r="3423" spans="1:12" x14ac:dyDescent="0.25">
      <c r="A3423" s="1" t="s">
        <v>8327</v>
      </c>
      <c r="B3423" s="1" t="s">
        <v>8327</v>
      </c>
      <c r="C3423" s="1" t="s">
        <v>8328</v>
      </c>
      <c r="D3423" s="1" t="s">
        <v>20</v>
      </c>
      <c r="E3423" s="2">
        <v>7007</v>
      </c>
      <c r="F3423" s="2" t="s">
        <v>16</v>
      </c>
      <c r="G3423" s="2">
        <v>525</v>
      </c>
      <c r="H3423" s="2">
        <v>3</v>
      </c>
      <c r="I3423" s="2">
        <v>0</v>
      </c>
      <c r="J3423" s="2" t="s">
        <v>4723</v>
      </c>
      <c r="K3423" s="2" t="s">
        <v>4723</v>
      </c>
      <c r="L3423" s="2" t="s">
        <v>18</v>
      </c>
    </row>
    <row r="3424" spans="1:12" x14ac:dyDescent="0.25">
      <c r="A3424" s="1" t="s">
        <v>8329</v>
      </c>
      <c r="B3424" s="1" t="s">
        <v>8329</v>
      </c>
      <c r="C3424" s="1" t="s">
        <v>8328</v>
      </c>
      <c r="D3424" s="1" t="s">
        <v>20</v>
      </c>
      <c r="E3424" s="2">
        <v>7007</v>
      </c>
      <c r="F3424" s="2" t="s">
        <v>16</v>
      </c>
      <c r="G3424" s="2">
        <v>525</v>
      </c>
      <c r="H3424" s="2">
        <v>1</v>
      </c>
      <c r="I3424" s="2">
        <v>0</v>
      </c>
      <c r="J3424" s="2" t="s">
        <v>23</v>
      </c>
      <c r="K3424" s="2" t="s">
        <v>23</v>
      </c>
      <c r="L3424" s="2" t="s">
        <v>18</v>
      </c>
    </row>
    <row r="3425" spans="1:12" x14ac:dyDescent="0.25">
      <c r="A3425" s="1" t="s">
        <v>8330</v>
      </c>
      <c r="B3425" s="1" t="s">
        <v>8330</v>
      </c>
      <c r="C3425" s="1" t="s">
        <v>8331</v>
      </c>
      <c r="D3425" s="1" t="s">
        <v>20</v>
      </c>
      <c r="E3425" s="2">
        <v>7007</v>
      </c>
      <c r="F3425" s="2" t="s">
        <v>16</v>
      </c>
      <c r="G3425" s="2">
        <v>585</v>
      </c>
      <c r="H3425" s="2">
        <v>1</v>
      </c>
      <c r="I3425" s="2">
        <v>0</v>
      </c>
      <c r="J3425" s="2" t="s">
        <v>4723</v>
      </c>
      <c r="K3425" s="2" t="s">
        <v>4723</v>
      </c>
      <c r="L3425" s="2" t="s">
        <v>18</v>
      </c>
    </row>
    <row r="3426" spans="1:12" x14ac:dyDescent="0.25">
      <c r="A3426" s="1" t="s">
        <v>8332</v>
      </c>
      <c r="B3426" s="1" t="s">
        <v>8332</v>
      </c>
      <c r="C3426" s="1" t="s">
        <v>8331</v>
      </c>
      <c r="D3426" s="1" t="s">
        <v>20</v>
      </c>
      <c r="E3426" s="2">
        <v>7007</v>
      </c>
      <c r="F3426" s="2" t="s">
        <v>16</v>
      </c>
      <c r="G3426" s="2">
        <v>535</v>
      </c>
      <c r="H3426" s="2">
        <v>2</v>
      </c>
      <c r="I3426" s="2">
        <v>0</v>
      </c>
      <c r="J3426" s="2" t="s">
        <v>23</v>
      </c>
      <c r="K3426" s="2" t="s">
        <v>23</v>
      </c>
      <c r="L3426" s="2" t="s">
        <v>18</v>
      </c>
    </row>
    <row r="3427" spans="1:12" x14ac:dyDescent="0.25">
      <c r="A3427" s="1" t="s">
        <v>8333</v>
      </c>
      <c r="B3427" s="1" t="s">
        <v>8333</v>
      </c>
      <c r="C3427" s="1" t="s">
        <v>8334</v>
      </c>
      <c r="D3427" s="1" t="s">
        <v>20</v>
      </c>
      <c r="E3427" s="2">
        <v>7007</v>
      </c>
      <c r="F3427" s="2" t="s">
        <v>16</v>
      </c>
      <c r="G3427" s="2">
        <v>525</v>
      </c>
      <c r="H3427" s="2">
        <v>1</v>
      </c>
      <c r="I3427" s="2">
        <v>0</v>
      </c>
      <c r="J3427" s="2" t="s">
        <v>4723</v>
      </c>
      <c r="K3427" s="2" t="s">
        <v>4723</v>
      </c>
      <c r="L3427" s="2" t="s">
        <v>18</v>
      </c>
    </row>
    <row r="3428" spans="1:12" x14ac:dyDescent="0.25">
      <c r="A3428" s="1" t="s">
        <v>8335</v>
      </c>
      <c r="B3428" s="1" t="s">
        <v>8335</v>
      </c>
      <c r="C3428" s="1" t="s">
        <v>8334</v>
      </c>
      <c r="D3428" s="1" t="s">
        <v>20</v>
      </c>
      <c r="E3428" s="2">
        <v>7007</v>
      </c>
      <c r="F3428" s="2" t="s">
        <v>16</v>
      </c>
      <c r="G3428" s="2">
        <v>525</v>
      </c>
      <c r="H3428" s="2">
        <v>1</v>
      </c>
      <c r="I3428" s="2">
        <v>0</v>
      </c>
      <c r="J3428" s="2" t="s">
        <v>23</v>
      </c>
      <c r="K3428" s="2" t="s">
        <v>23</v>
      </c>
      <c r="L3428" s="2" t="s">
        <v>18</v>
      </c>
    </row>
    <row r="3429" spans="1:12" x14ac:dyDescent="0.25">
      <c r="A3429" s="1" t="s">
        <v>8336</v>
      </c>
      <c r="B3429" s="1" t="s">
        <v>8336</v>
      </c>
      <c r="C3429" s="1" t="s">
        <v>8337</v>
      </c>
      <c r="D3429" s="1" t="s">
        <v>20</v>
      </c>
      <c r="E3429" s="2">
        <v>7007</v>
      </c>
      <c r="F3429" s="2" t="s">
        <v>16</v>
      </c>
      <c r="G3429" s="2">
        <v>675</v>
      </c>
      <c r="H3429" s="2">
        <v>2</v>
      </c>
      <c r="I3429" s="2">
        <v>0</v>
      </c>
      <c r="J3429" s="2" t="s">
        <v>8275</v>
      </c>
      <c r="K3429" s="2" t="s">
        <v>8275</v>
      </c>
      <c r="L3429" s="2" t="s">
        <v>18</v>
      </c>
    </row>
    <row r="3430" spans="1:12" x14ac:dyDescent="0.25">
      <c r="A3430" s="1" t="s">
        <v>8338</v>
      </c>
      <c r="B3430" s="1" t="s">
        <v>8339</v>
      </c>
      <c r="C3430" s="1" t="s">
        <v>8340</v>
      </c>
      <c r="D3430" s="1" t="s">
        <v>20</v>
      </c>
      <c r="E3430" s="2">
        <v>7007</v>
      </c>
      <c r="F3430" s="2" t="s">
        <v>16</v>
      </c>
      <c r="G3430" s="2">
        <v>370</v>
      </c>
      <c r="H3430" s="2">
        <v>1</v>
      </c>
      <c r="I3430" s="2">
        <v>0</v>
      </c>
      <c r="J3430" s="2" t="s">
        <v>4723</v>
      </c>
      <c r="K3430" s="2" t="s">
        <v>4723</v>
      </c>
      <c r="L3430" s="2" t="s">
        <v>18</v>
      </c>
    </row>
    <row r="3431" spans="1:12" x14ac:dyDescent="0.25">
      <c r="A3431" s="1" t="s">
        <v>8341</v>
      </c>
      <c r="B3431" s="1" t="s">
        <v>8341</v>
      </c>
      <c r="C3431" s="1" t="s">
        <v>8342</v>
      </c>
      <c r="D3431" s="1" t="s">
        <v>20</v>
      </c>
      <c r="E3431" s="2">
        <v>7007</v>
      </c>
      <c r="F3431" s="2" t="s">
        <v>16</v>
      </c>
      <c r="G3431" s="2">
        <v>210</v>
      </c>
      <c r="H3431" s="2">
        <v>1</v>
      </c>
      <c r="I3431" s="2">
        <v>0</v>
      </c>
      <c r="J3431" s="2" t="s">
        <v>5598</v>
      </c>
      <c r="K3431" s="2" t="s">
        <v>5598</v>
      </c>
      <c r="L3431" s="2" t="s">
        <v>18</v>
      </c>
    </row>
    <row r="3432" spans="1:12" x14ac:dyDescent="0.25">
      <c r="A3432" s="1" t="s">
        <v>8343</v>
      </c>
      <c r="B3432" s="1" t="s">
        <v>8343</v>
      </c>
      <c r="C3432" s="1" t="s">
        <v>8344</v>
      </c>
      <c r="D3432" s="1" t="s">
        <v>20</v>
      </c>
      <c r="E3432" s="2">
        <v>7007</v>
      </c>
      <c r="F3432" s="2" t="s">
        <v>16</v>
      </c>
      <c r="G3432" s="2">
        <v>240</v>
      </c>
      <c r="H3432" s="2">
        <v>1</v>
      </c>
      <c r="I3432" s="2">
        <v>0</v>
      </c>
      <c r="J3432" s="2" t="s">
        <v>4723</v>
      </c>
      <c r="K3432" s="2" t="s">
        <v>4723</v>
      </c>
      <c r="L3432" s="2" t="s">
        <v>18</v>
      </c>
    </row>
    <row r="3433" spans="1:12" x14ac:dyDescent="0.25">
      <c r="A3433" s="1" t="s">
        <v>8345</v>
      </c>
      <c r="B3433" s="1" t="s">
        <v>8345</v>
      </c>
      <c r="C3433" s="1" t="s">
        <v>8346</v>
      </c>
      <c r="D3433" s="1" t="s">
        <v>20</v>
      </c>
      <c r="E3433" s="2">
        <v>7007</v>
      </c>
      <c r="F3433" s="2" t="s">
        <v>16</v>
      </c>
      <c r="G3433" s="2">
        <v>240</v>
      </c>
      <c r="H3433" s="2">
        <v>1</v>
      </c>
      <c r="I3433" s="2">
        <v>0</v>
      </c>
      <c r="J3433" s="2" t="s">
        <v>23</v>
      </c>
      <c r="K3433" s="2" t="s">
        <v>23</v>
      </c>
      <c r="L3433" s="2" t="s">
        <v>18</v>
      </c>
    </row>
    <row r="3434" spans="1:12" x14ac:dyDescent="0.25">
      <c r="A3434" s="1" t="s">
        <v>8347</v>
      </c>
      <c r="B3434" s="1" t="s">
        <v>8347</v>
      </c>
      <c r="C3434" s="1" t="s">
        <v>8348</v>
      </c>
      <c r="D3434" s="1" t="s">
        <v>20</v>
      </c>
      <c r="E3434" s="2">
        <v>7007</v>
      </c>
      <c r="F3434" s="2" t="s">
        <v>16</v>
      </c>
      <c r="G3434" s="2">
        <v>205</v>
      </c>
      <c r="H3434" s="2">
        <v>1</v>
      </c>
      <c r="I3434" s="2">
        <v>0</v>
      </c>
      <c r="J3434" s="2" t="s">
        <v>4723</v>
      </c>
      <c r="K3434" s="2" t="s">
        <v>4723</v>
      </c>
      <c r="L3434" s="2" t="s">
        <v>18</v>
      </c>
    </row>
    <row r="3435" spans="1:12" x14ac:dyDescent="0.25">
      <c r="A3435" s="1" t="s">
        <v>8349</v>
      </c>
      <c r="B3435" s="1" t="s">
        <v>8350</v>
      </c>
      <c r="C3435" s="1" t="s">
        <v>8351</v>
      </c>
      <c r="D3435" s="1" t="s">
        <v>20</v>
      </c>
      <c r="E3435" s="2">
        <v>7007</v>
      </c>
      <c r="F3435" s="2" t="s">
        <v>16</v>
      </c>
      <c r="G3435" s="2">
        <v>950</v>
      </c>
      <c r="H3435" s="2">
        <v>1</v>
      </c>
      <c r="I3435" s="2">
        <v>0</v>
      </c>
      <c r="J3435" s="2" t="s">
        <v>23</v>
      </c>
      <c r="K3435" s="2" t="s">
        <v>23</v>
      </c>
      <c r="L3435" s="2" t="s">
        <v>18</v>
      </c>
    </row>
    <row r="3436" spans="1:12" x14ac:dyDescent="0.25">
      <c r="A3436" s="1" t="s">
        <v>8352</v>
      </c>
      <c r="B3436" s="1" t="s">
        <v>8352</v>
      </c>
      <c r="C3436" s="1" t="s">
        <v>8353</v>
      </c>
      <c r="D3436" s="1" t="s">
        <v>20</v>
      </c>
      <c r="E3436" s="2">
        <v>7007</v>
      </c>
      <c r="F3436" s="2" t="s">
        <v>16</v>
      </c>
      <c r="G3436" s="2">
        <v>2740</v>
      </c>
      <c r="H3436" s="2">
        <v>1</v>
      </c>
      <c r="I3436" s="2">
        <v>0</v>
      </c>
      <c r="J3436" s="2" t="s">
        <v>8272</v>
      </c>
      <c r="K3436" s="2" t="s">
        <v>8272</v>
      </c>
      <c r="L3436" s="2" t="s">
        <v>18</v>
      </c>
    </row>
    <row r="3437" spans="1:12" x14ac:dyDescent="0.25">
      <c r="A3437" s="1" t="s">
        <v>8354</v>
      </c>
      <c r="B3437" s="1" t="s">
        <v>8355</v>
      </c>
      <c r="C3437" s="1" t="s">
        <v>8356</v>
      </c>
      <c r="D3437" s="1" t="s">
        <v>20</v>
      </c>
      <c r="E3437" s="2">
        <v>7007</v>
      </c>
      <c r="F3437" s="2" t="s">
        <v>16</v>
      </c>
      <c r="G3437" s="2">
        <v>1376</v>
      </c>
      <c r="H3437" s="2">
        <v>1</v>
      </c>
      <c r="I3437" s="2">
        <v>0</v>
      </c>
      <c r="J3437" s="2" t="s">
        <v>8357</v>
      </c>
      <c r="K3437" s="2" t="s">
        <v>8357</v>
      </c>
      <c r="L3437" s="2" t="s">
        <v>18</v>
      </c>
    </row>
    <row r="3438" spans="1:12" x14ac:dyDescent="0.25">
      <c r="A3438" s="1" t="s">
        <v>8358</v>
      </c>
      <c r="B3438" s="1" t="s">
        <v>8359</v>
      </c>
      <c r="C3438" s="1" t="s">
        <v>8356</v>
      </c>
      <c r="D3438" s="1" t="s">
        <v>20</v>
      </c>
      <c r="E3438" s="2">
        <v>7007</v>
      </c>
      <c r="F3438" s="2" t="s">
        <v>16</v>
      </c>
      <c r="G3438" s="2">
        <v>1858</v>
      </c>
      <c r="H3438" s="2">
        <v>1</v>
      </c>
      <c r="I3438" s="2">
        <v>0</v>
      </c>
      <c r="J3438" s="2" t="s">
        <v>23</v>
      </c>
      <c r="K3438" s="2" t="s">
        <v>23</v>
      </c>
      <c r="L3438" s="2" t="s">
        <v>18</v>
      </c>
    </row>
    <row r="3439" spans="1:12" x14ac:dyDescent="0.25">
      <c r="A3439" s="1" t="s">
        <v>8360</v>
      </c>
      <c r="B3439" s="1" t="s">
        <v>8360</v>
      </c>
      <c r="C3439" s="1" t="s">
        <v>8356</v>
      </c>
      <c r="D3439" s="1" t="s">
        <v>20</v>
      </c>
      <c r="E3439" s="2">
        <v>7007</v>
      </c>
      <c r="F3439" s="2" t="s">
        <v>16</v>
      </c>
      <c r="G3439" s="2">
        <v>2185</v>
      </c>
      <c r="H3439" s="2">
        <v>1</v>
      </c>
      <c r="I3439" s="2">
        <v>0</v>
      </c>
      <c r="J3439" s="2" t="s">
        <v>6577</v>
      </c>
      <c r="K3439" s="2" t="s">
        <v>6577</v>
      </c>
      <c r="L3439" s="2" t="s">
        <v>18</v>
      </c>
    </row>
    <row r="3440" spans="1:12" x14ac:dyDescent="0.25">
      <c r="A3440" s="1" t="s">
        <v>8361</v>
      </c>
      <c r="B3440" s="1" t="s">
        <v>8362</v>
      </c>
      <c r="C3440" s="1" t="s">
        <v>8363</v>
      </c>
      <c r="D3440" s="1" t="s">
        <v>20</v>
      </c>
      <c r="E3440" s="2">
        <v>7007</v>
      </c>
      <c r="F3440" s="2" t="s">
        <v>16</v>
      </c>
      <c r="G3440" s="2">
        <v>1872</v>
      </c>
      <c r="H3440" s="2">
        <v>1</v>
      </c>
      <c r="I3440" s="2">
        <v>0</v>
      </c>
      <c r="J3440" s="2" t="s">
        <v>5471</v>
      </c>
      <c r="K3440" s="2" t="s">
        <v>5471</v>
      </c>
      <c r="L3440" s="2" t="s">
        <v>18</v>
      </c>
    </row>
    <row r="3441" spans="1:12" x14ac:dyDescent="0.25">
      <c r="A3441" s="1" t="s">
        <v>8364</v>
      </c>
      <c r="B3441" s="1" t="s">
        <v>8364</v>
      </c>
      <c r="C3441" s="1" t="s">
        <v>8365</v>
      </c>
      <c r="D3441" s="1" t="s">
        <v>20</v>
      </c>
      <c r="E3441" s="2">
        <v>7007</v>
      </c>
      <c r="F3441" s="2" t="s">
        <v>16</v>
      </c>
      <c r="G3441" s="2">
        <v>1735</v>
      </c>
      <c r="H3441" s="2">
        <v>1</v>
      </c>
      <c r="I3441" s="2">
        <v>0</v>
      </c>
      <c r="J3441" s="2" t="s">
        <v>8272</v>
      </c>
      <c r="K3441" s="2" t="s">
        <v>8272</v>
      </c>
      <c r="L3441" s="2" t="s">
        <v>18</v>
      </c>
    </row>
    <row r="3442" spans="1:12" x14ac:dyDescent="0.25">
      <c r="A3442" s="1" t="s">
        <v>8366</v>
      </c>
      <c r="B3442" s="1" t="s">
        <v>8366</v>
      </c>
      <c r="C3442" s="1" t="s">
        <v>8367</v>
      </c>
      <c r="D3442" s="1" t="s">
        <v>20</v>
      </c>
      <c r="E3442" s="2">
        <v>7007</v>
      </c>
      <c r="F3442" s="2" t="s">
        <v>16</v>
      </c>
      <c r="G3442" s="2">
        <v>1925</v>
      </c>
      <c r="H3442" s="2">
        <v>2</v>
      </c>
      <c r="I3442" s="2">
        <v>0</v>
      </c>
      <c r="J3442" s="2" t="s">
        <v>8272</v>
      </c>
      <c r="K3442" s="2" t="s">
        <v>8272</v>
      </c>
      <c r="L3442" s="2" t="s">
        <v>18</v>
      </c>
    </row>
    <row r="3443" spans="1:12" x14ac:dyDescent="0.25">
      <c r="A3443" s="1" t="s">
        <v>8368</v>
      </c>
      <c r="B3443" s="1" t="s">
        <v>8368</v>
      </c>
      <c r="C3443" s="1" t="s">
        <v>8363</v>
      </c>
      <c r="D3443" s="1" t="s">
        <v>20</v>
      </c>
      <c r="E3443" s="2">
        <v>7007</v>
      </c>
      <c r="F3443" s="2" t="s">
        <v>16</v>
      </c>
      <c r="G3443" s="2">
        <v>1875</v>
      </c>
      <c r="H3443" s="2">
        <v>2</v>
      </c>
      <c r="I3443" s="2">
        <v>0</v>
      </c>
      <c r="J3443" s="2" t="s">
        <v>8272</v>
      </c>
      <c r="K3443" s="2" t="s">
        <v>8272</v>
      </c>
      <c r="L3443" s="2" t="s">
        <v>18</v>
      </c>
    </row>
    <row r="3444" spans="1:12" x14ac:dyDescent="0.25">
      <c r="A3444" s="1" t="s">
        <v>8369</v>
      </c>
      <c r="B3444" s="1" t="s">
        <v>8369</v>
      </c>
      <c r="C3444" s="1" t="s">
        <v>8363</v>
      </c>
      <c r="D3444" s="1" t="s">
        <v>20</v>
      </c>
      <c r="E3444" s="2">
        <v>7007</v>
      </c>
      <c r="F3444" s="2" t="s">
        <v>16</v>
      </c>
      <c r="G3444" s="2">
        <v>1595</v>
      </c>
      <c r="H3444" s="2">
        <v>1</v>
      </c>
      <c r="I3444" s="2">
        <v>0</v>
      </c>
      <c r="J3444" s="2" t="s">
        <v>8272</v>
      </c>
      <c r="K3444" s="2" t="s">
        <v>8272</v>
      </c>
      <c r="L3444" s="2" t="s">
        <v>18</v>
      </c>
    </row>
    <row r="3445" spans="1:12" x14ac:dyDescent="0.25">
      <c r="A3445" s="1" t="s">
        <v>8370</v>
      </c>
      <c r="B3445" s="1" t="s">
        <v>8371</v>
      </c>
      <c r="C3445" s="1" t="s">
        <v>8372</v>
      </c>
      <c r="D3445" s="1" t="s">
        <v>20</v>
      </c>
      <c r="E3445" s="2">
        <v>7007</v>
      </c>
      <c r="F3445" s="2" t="s">
        <v>16</v>
      </c>
      <c r="G3445" s="2">
        <v>1590</v>
      </c>
      <c r="H3445" s="2">
        <v>2</v>
      </c>
      <c r="I3445" s="2">
        <v>0</v>
      </c>
      <c r="J3445" s="2" t="s">
        <v>8272</v>
      </c>
      <c r="K3445" s="2" t="s">
        <v>8272</v>
      </c>
      <c r="L3445" s="2" t="s">
        <v>18</v>
      </c>
    </row>
    <row r="3446" spans="1:12" x14ac:dyDescent="0.25">
      <c r="A3446" s="1" t="s">
        <v>8373</v>
      </c>
      <c r="B3446" s="1" t="s">
        <v>8373</v>
      </c>
      <c r="C3446" s="1" t="s">
        <v>8372</v>
      </c>
      <c r="D3446" s="1" t="s">
        <v>20</v>
      </c>
      <c r="E3446" s="2">
        <v>7007</v>
      </c>
      <c r="F3446" s="2" t="s">
        <v>16</v>
      </c>
      <c r="G3446" s="2">
        <v>2785</v>
      </c>
      <c r="H3446" s="2">
        <v>1</v>
      </c>
      <c r="I3446" s="2">
        <v>0</v>
      </c>
      <c r="J3446" s="2" t="s">
        <v>23</v>
      </c>
      <c r="K3446" s="2" t="s">
        <v>23</v>
      </c>
      <c r="L3446" s="2" t="s">
        <v>18</v>
      </c>
    </row>
    <row r="3447" spans="1:12" x14ac:dyDescent="0.25">
      <c r="A3447" s="1" t="s">
        <v>8374</v>
      </c>
      <c r="B3447" s="1" t="s">
        <v>8374</v>
      </c>
      <c r="C3447" s="1" t="s">
        <v>8363</v>
      </c>
      <c r="D3447" s="1" t="s">
        <v>20</v>
      </c>
      <c r="E3447" s="2">
        <v>7007</v>
      </c>
      <c r="F3447" s="2" t="s">
        <v>16</v>
      </c>
      <c r="G3447" s="2">
        <v>1210</v>
      </c>
      <c r="H3447" s="2">
        <v>1</v>
      </c>
      <c r="I3447" s="2">
        <v>0</v>
      </c>
      <c r="J3447" s="2" t="s">
        <v>8275</v>
      </c>
      <c r="K3447" s="2" t="s">
        <v>8275</v>
      </c>
      <c r="L3447" s="2" t="s">
        <v>18</v>
      </c>
    </row>
    <row r="3448" spans="1:12" x14ac:dyDescent="0.25">
      <c r="A3448" s="1" t="s">
        <v>8375</v>
      </c>
      <c r="B3448" s="1" t="s">
        <v>8375</v>
      </c>
      <c r="C3448" s="1" t="s">
        <v>7177</v>
      </c>
      <c r="D3448" s="1" t="s">
        <v>20</v>
      </c>
      <c r="E3448" s="2">
        <v>7007</v>
      </c>
      <c r="F3448" s="2" t="s">
        <v>16</v>
      </c>
      <c r="G3448" s="2">
        <v>2397</v>
      </c>
      <c r="H3448" s="2">
        <v>1</v>
      </c>
      <c r="I3448" s="2">
        <v>0</v>
      </c>
      <c r="J3448" s="2" t="s">
        <v>23</v>
      </c>
      <c r="K3448" s="2" t="s">
        <v>23</v>
      </c>
      <c r="L3448" s="2" t="s">
        <v>18</v>
      </c>
    </row>
    <row r="3449" spans="1:12" x14ac:dyDescent="0.25">
      <c r="A3449" s="1" t="s">
        <v>8376</v>
      </c>
      <c r="B3449" s="1" t="s">
        <v>8377</v>
      </c>
      <c r="C3449" s="1" t="s">
        <v>8378</v>
      </c>
      <c r="D3449" s="1" t="s">
        <v>20</v>
      </c>
      <c r="E3449" s="2">
        <v>7007</v>
      </c>
      <c r="F3449" s="2" t="s">
        <v>16</v>
      </c>
      <c r="G3449" s="2">
        <v>2130</v>
      </c>
      <c r="H3449" s="2">
        <v>1</v>
      </c>
      <c r="I3449" s="2">
        <v>0</v>
      </c>
      <c r="J3449" s="2" t="s">
        <v>23</v>
      </c>
      <c r="K3449" s="2" t="s">
        <v>23</v>
      </c>
      <c r="L3449" s="2" t="s">
        <v>18</v>
      </c>
    </row>
    <row r="3450" spans="1:12" x14ac:dyDescent="0.25">
      <c r="A3450" s="1" t="s">
        <v>8379</v>
      </c>
      <c r="B3450" s="1" t="s">
        <v>8380</v>
      </c>
      <c r="C3450" s="1" t="s">
        <v>8356</v>
      </c>
      <c r="D3450" s="1" t="s">
        <v>20</v>
      </c>
      <c r="E3450" s="2">
        <v>7007</v>
      </c>
      <c r="F3450" s="2" t="s">
        <v>16</v>
      </c>
      <c r="G3450" s="2">
        <v>1558</v>
      </c>
      <c r="H3450" s="2">
        <v>2</v>
      </c>
      <c r="I3450" s="2">
        <v>0</v>
      </c>
      <c r="J3450" s="2" t="s">
        <v>8272</v>
      </c>
      <c r="K3450" s="2" t="s">
        <v>8272</v>
      </c>
      <c r="L3450" s="2" t="s">
        <v>18</v>
      </c>
    </row>
    <row r="3451" spans="1:12" x14ac:dyDescent="0.25">
      <c r="A3451" s="1" t="s">
        <v>8381</v>
      </c>
      <c r="B3451" s="1" t="s">
        <v>8382</v>
      </c>
      <c r="C3451" s="1" t="s">
        <v>8383</v>
      </c>
      <c r="D3451" s="1" t="s">
        <v>20</v>
      </c>
      <c r="E3451" s="2">
        <v>7007</v>
      </c>
      <c r="F3451" s="2" t="s">
        <v>16</v>
      </c>
      <c r="G3451" s="2">
        <v>1345</v>
      </c>
      <c r="H3451" s="2">
        <v>2</v>
      </c>
      <c r="I3451" s="2">
        <v>0</v>
      </c>
      <c r="J3451" s="2" t="s">
        <v>23</v>
      </c>
      <c r="K3451" s="2" t="s">
        <v>23</v>
      </c>
      <c r="L3451" s="2" t="s">
        <v>18</v>
      </c>
    </row>
    <row r="3452" spans="1:12" x14ac:dyDescent="0.25">
      <c r="A3452" s="1" t="s">
        <v>8384</v>
      </c>
      <c r="B3452" s="1" t="s">
        <v>8385</v>
      </c>
      <c r="C3452" s="1" t="s">
        <v>8386</v>
      </c>
      <c r="D3452" s="1" t="s">
        <v>20</v>
      </c>
      <c r="E3452" s="2">
        <v>7007</v>
      </c>
      <c r="F3452" s="2" t="s">
        <v>16</v>
      </c>
      <c r="G3452" s="2">
        <v>1245</v>
      </c>
      <c r="H3452" s="2">
        <v>1</v>
      </c>
      <c r="I3452" s="2">
        <v>0</v>
      </c>
      <c r="J3452" s="2" t="s">
        <v>6577</v>
      </c>
      <c r="K3452" s="2" t="s">
        <v>6577</v>
      </c>
      <c r="L3452" s="2" t="s">
        <v>18</v>
      </c>
    </row>
    <row r="3453" spans="1:12" x14ac:dyDescent="0.25">
      <c r="A3453" s="1" t="s">
        <v>8387</v>
      </c>
      <c r="B3453" s="1" t="s">
        <v>8388</v>
      </c>
      <c r="C3453" s="1" t="s">
        <v>8356</v>
      </c>
      <c r="D3453" s="1" t="s">
        <v>20</v>
      </c>
      <c r="E3453" s="2">
        <v>7007</v>
      </c>
      <c r="F3453" s="2" t="s">
        <v>16</v>
      </c>
      <c r="G3453" s="2">
        <v>1141</v>
      </c>
      <c r="H3453" s="2">
        <v>1</v>
      </c>
      <c r="I3453" s="2">
        <v>0</v>
      </c>
      <c r="J3453" s="2" t="s">
        <v>8272</v>
      </c>
      <c r="K3453" s="2" t="s">
        <v>8272</v>
      </c>
      <c r="L3453" s="2" t="s">
        <v>18</v>
      </c>
    </row>
    <row r="3454" spans="1:12" x14ac:dyDescent="0.25">
      <c r="A3454" s="1" t="s">
        <v>8389</v>
      </c>
      <c r="B3454" s="1" t="s">
        <v>8389</v>
      </c>
      <c r="C3454" s="1" t="s">
        <v>8390</v>
      </c>
      <c r="D3454" s="1" t="s">
        <v>20</v>
      </c>
      <c r="E3454" s="2">
        <v>7007</v>
      </c>
      <c r="F3454" s="2" t="s">
        <v>16</v>
      </c>
      <c r="G3454" s="2">
        <v>985</v>
      </c>
      <c r="H3454" s="2">
        <v>1</v>
      </c>
      <c r="I3454" s="2">
        <v>0</v>
      </c>
      <c r="J3454" s="2" t="s">
        <v>8391</v>
      </c>
      <c r="K3454" s="2" t="s">
        <v>8391</v>
      </c>
      <c r="L3454" s="2" t="s">
        <v>18</v>
      </c>
    </row>
    <row r="3455" spans="1:12" x14ac:dyDescent="0.25">
      <c r="A3455" s="1" t="s">
        <v>8392</v>
      </c>
      <c r="B3455" s="1" t="s">
        <v>8393</v>
      </c>
      <c r="C3455" s="1" t="s">
        <v>8394</v>
      </c>
      <c r="D3455" s="1" t="s">
        <v>20</v>
      </c>
      <c r="E3455" s="2">
        <v>7007</v>
      </c>
      <c r="F3455" s="2" t="s">
        <v>16</v>
      </c>
      <c r="G3455" s="2">
        <v>1211</v>
      </c>
      <c r="H3455" s="2">
        <v>1</v>
      </c>
      <c r="I3455" s="2">
        <v>0</v>
      </c>
      <c r="J3455" s="2" t="s">
        <v>8357</v>
      </c>
      <c r="K3455" s="2" t="s">
        <v>8357</v>
      </c>
      <c r="L3455" s="2" t="s">
        <v>18</v>
      </c>
    </row>
    <row r="3456" spans="1:12" x14ac:dyDescent="0.25">
      <c r="A3456" s="1" t="s">
        <v>8395</v>
      </c>
      <c r="B3456" s="1" t="s">
        <v>8396</v>
      </c>
      <c r="C3456" s="1" t="s">
        <v>8397</v>
      </c>
      <c r="D3456" s="1" t="s">
        <v>20</v>
      </c>
      <c r="E3456" s="2">
        <v>7007</v>
      </c>
      <c r="F3456" s="2" t="s">
        <v>16</v>
      </c>
      <c r="G3456" s="2">
        <v>460</v>
      </c>
      <c r="H3456" s="2">
        <v>1</v>
      </c>
      <c r="I3456" s="2">
        <v>0</v>
      </c>
      <c r="J3456" s="2" t="s">
        <v>23</v>
      </c>
      <c r="K3456" s="2" t="s">
        <v>23</v>
      </c>
      <c r="L3456" s="2" t="s">
        <v>18</v>
      </c>
    </row>
    <row r="3457" spans="1:12" x14ac:dyDescent="0.25">
      <c r="A3457" s="1" t="s">
        <v>8398</v>
      </c>
      <c r="B3457" s="1" t="s">
        <v>8398</v>
      </c>
      <c r="C3457" s="1" t="s">
        <v>8399</v>
      </c>
      <c r="D3457" s="1" t="s">
        <v>15</v>
      </c>
      <c r="E3457" s="2">
        <v>8708</v>
      </c>
      <c r="F3457" s="2" t="s">
        <v>16</v>
      </c>
      <c r="G3457" s="2">
        <v>245</v>
      </c>
      <c r="H3457" s="2">
        <v>2</v>
      </c>
      <c r="I3457" s="2">
        <v>0</v>
      </c>
      <c r="J3457" s="2" t="s">
        <v>23</v>
      </c>
      <c r="K3457" s="2" t="s">
        <v>23</v>
      </c>
      <c r="L3457" s="2" t="s">
        <v>18</v>
      </c>
    </row>
    <row r="3458" spans="1:12" x14ac:dyDescent="0.25">
      <c r="A3458" s="1" t="s">
        <v>8400</v>
      </c>
      <c r="B3458" s="1" t="s">
        <v>8400</v>
      </c>
      <c r="C3458" s="1" t="s">
        <v>8401</v>
      </c>
      <c r="D3458" s="1" t="s">
        <v>20</v>
      </c>
      <c r="E3458" s="2">
        <v>7007</v>
      </c>
      <c r="F3458" s="2" t="s">
        <v>16</v>
      </c>
      <c r="G3458" s="2">
        <v>360</v>
      </c>
      <c r="H3458" s="2">
        <v>1</v>
      </c>
      <c r="I3458" s="2">
        <v>0</v>
      </c>
      <c r="J3458" s="2" t="s">
        <v>4723</v>
      </c>
      <c r="K3458" s="2" t="s">
        <v>4723</v>
      </c>
      <c r="L3458" s="2" t="s">
        <v>18</v>
      </c>
    </row>
    <row r="3459" spans="1:12" x14ac:dyDescent="0.25">
      <c r="A3459" s="1" t="s">
        <v>8402</v>
      </c>
      <c r="B3459" s="1" t="s">
        <v>8402</v>
      </c>
      <c r="C3459" s="1" t="s">
        <v>8403</v>
      </c>
      <c r="D3459" s="1" t="s">
        <v>15</v>
      </c>
      <c r="E3459" s="2">
        <v>8708</v>
      </c>
      <c r="F3459" s="2" t="s">
        <v>16</v>
      </c>
      <c r="G3459" s="2">
        <v>315</v>
      </c>
      <c r="H3459" s="2">
        <v>2</v>
      </c>
      <c r="I3459" s="2">
        <v>0</v>
      </c>
      <c r="J3459" s="2" t="s">
        <v>6433</v>
      </c>
      <c r="K3459" s="2" t="s">
        <v>6433</v>
      </c>
      <c r="L3459" s="2" t="s">
        <v>18</v>
      </c>
    </row>
    <row r="3460" spans="1:12" x14ac:dyDescent="0.25">
      <c r="A3460" s="1" t="s">
        <v>8404</v>
      </c>
      <c r="B3460" s="1" t="s">
        <v>8404</v>
      </c>
      <c r="C3460" s="1" t="s">
        <v>8403</v>
      </c>
      <c r="D3460" s="1" t="s">
        <v>15</v>
      </c>
      <c r="E3460" s="2">
        <v>8708</v>
      </c>
      <c r="F3460" s="2" t="s">
        <v>16</v>
      </c>
      <c r="G3460" s="2">
        <v>330</v>
      </c>
      <c r="H3460" s="2">
        <v>2</v>
      </c>
      <c r="I3460" s="2">
        <v>0</v>
      </c>
      <c r="J3460" s="2" t="s">
        <v>23</v>
      </c>
      <c r="K3460" s="2" t="s">
        <v>23</v>
      </c>
      <c r="L3460" s="2" t="s">
        <v>18</v>
      </c>
    </row>
    <row r="3461" spans="1:12" x14ac:dyDescent="0.25">
      <c r="A3461" s="1" t="s">
        <v>8405</v>
      </c>
      <c r="B3461" s="1" t="s">
        <v>8405</v>
      </c>
      <c r="C3461" s="1" t="s">
        <v>8406</v>
      </c>
      <c r="D3461" s="1" t="s">
        <v>15</v>
      </c>
      <c r="E3461" s="2">
        <v>8708</v>
      </c>
      <c r="F3461" s="2" t="s">
        <v>16</v>
      </c>
      <c r="G3461" s="2">
        <v>370</v>
      </c>
      <c r="H3461" s="2">
        <v>1</v>
      </c>
      <c r="I3461" s="2">
        <v>0</v>
      </c>
      <c r="J3461" s="2" t="s">
        <v>8298</v>
      </c>
      <c r="K3461" s="2" t="s">
        <v>8298</v>
      </c>
      <c r="L3461" s="2" t="s">
        <v>18</v>
      </c>
    </row>
    <row r="3462" spans="1:12" x14ac:dyDescent="0.25">
      <c r="A3462" s="1" t="s">
        <v>8407</v>
      </c>
      <c r="B3462" s="1" t="s">
        <v>8407</v>
      </c>
      <c r="C3462" s="1" t="s">
        <v>8403</v>
      </c>
      <c r="D3462" s="1" t="s">
        <v>15</v>
      </c>
      <c r="E3462" s="2">
        <v>8708</v>
      </c>
      <c r="F3462" s="2" t="s">
        <v>16</v>
      </c>
      <c r="G3462" s="2">
        <v>470</v>
      </c>
      <c r="H3462" s="2">
        <v>1</v>
      </c>
      <c r="I3462" s="2">
        <v>0</v>
      </c>
      <c r="J3462" s="2" t="s">
        <v>8298</v>
      </c>
      <c r="K3462" s="2" t="s">
        <v>8298</v>
      </c>
      <c r="L3462" s="2" t="s">
        <v>18</v>
      </c>
    </row>
    <row r="3463" spans="1:12" x14ac:dyDescent="0.25">
      <c r="A3463" s="1" t="s">
        <v>8408</v>
      </c>
      <c r="B3463" s="1" t="s">
        <v>8408</v>
      </c>
      <c r="C3463" s="1" t="s">
        <v>8409</v>
      </c>
      <c r="D3463" s="1" t="s">
        <v>15</v>
      </c>
      <c r="E3463" s="2">
        <v>8708</v>
      </c>
      <c r="F3463" s="2" t="s">
        <v>16</v>
      </c>
      <c r="G3463" s="2">
        <v>280</v>
      </c>
      <c r="H3463" s="2">
        <v>2</v>
      </c>
      <c r="I3463" s="2">
        <v>0</v>
      </c>
      <c r="J3463" s="2" t="s">
        <v>6518</v>
      </c>
      <c r="K3463" s="2" t="s">
        <v>6518</v>
      </c>
      <c r="L3463" s="2" t="s">
        <v>18</v>
      </c>
    </row>
    <row r="3464" spans="1:12" x14ac:dyDescent="0.25">
      <c r="A3464" s="1" t="s">
        <v>8410</v>
      </c>
      <c r="B3464" s="1" t="s">
        <v>8410</v>
      </c>
      <c r="C3464" s="1" t="s">
        <v>8403</v>
      </c>
      <c r="D3464" s="1" t="s">
        <v>15</v>
      </c>
      <c r="E3464" s="2">
        <v>8708</v>
      </c>
      <c r="F3464" s="2" t="s">
        <v>16</v>
      </c>
      <c r="G3464" s="2">
        <v>335</v>
      </c>
      <c r="H3464" s="2">
        <v>2</v>
      </c>
      <c r="I3464" s="2">
        <v>0</v>
      </c>
      <c r="J3464" s="2" t="s">
        <v>6518</v>
      </c>
      <c r="K3464" s="2" t="s">
        <v>6518</v>
      </c>
      <c r="L3464" s="2" t="s">
        <v>18</v>
      </c>
    </row>
    <row r="3465" spans="1:12" x14ac:dyDescent="0.25">
      <c r="A3465" s="1" t="s">
        <v>8411</v>
      </c>
      <c r="B3465" s="1" t="s">
        <v>8411</v>
      </c>
      <c r="C3465" s="1" t="s">
        <v>8409</v>
      </c>
      <c r="D3465" s="1" t="s">
        <v>15</v>
      </c>
      <c r="E3465" s="2">
        <v>8708</v>
      </c>
      <c r="F3465" s="2" t="s">
        <v>16</v>
      </c>
      <c r="G3465" s="2">
        <v>440</v>
      </c>
      <c r="H3465" s="2">
        <v>1</v>
      </c>
      <c r="I3465" s="2">
        <v>0</v>
      </c>
      <c r="J3465" s="2" t="s">
        <v>8298</v>
      </c>
      <c r="K3465" s="2" t="s">
        <v>8298</v>
      </c>
      <c r="L3465" s="2" t="s">
        <v>18</v>
      </c>
    </row>
    <row r="3466" spans="1:12" x14ac:dyDescent="0.25">
      <c r="A3466" s="1" t="s">
        <v>8412</v>
      </c>
      <c r="B3466" s="1" t="s">
        <v>8413</v>
      </c>
      <c r="C3466" s="1" t="s">
        <v>8414</v>
      </c>
      <c r="D3466" s="1" t="s">
        <v>15</v>
      </c>
      <c r="E3466" s="2">
        <v>8708</v>
      </c>
      <c r="F3466" s="2" t="s">
        <v>16</v>
      </c>
      <c r="G3466" s="2">
        <v>435</v>
      </c>
      <c r="H3466" s="2">
        <v>1</v>
      </c>
      <c r="I3466" s="2">
        <v>0</v>
      </c>
      <c r="J3466" s="2" t="s">
        <v>8415</v>
      </c>
      <c r="K3466" s="2" t="s">
        <v>8415</v>
      </c>
      <c r="L3466" s="2" t="s">
        <v>18</v>
      </c>
    </row>
    <row r="3467" spans="1:12" x14ac:dyDescent="0.25">
      <c r="A3467" s="1" t="s">
        <v>8416</v>
      </c>
      <c r="B3467" s="1" t="s">
        <v>8416</v>
      </c>
      <c r="C3467" s="1" t="s">
        <v>8409</v>
      </c>
      <c r="D3467" s="1" t="s">
        <v>15</v>
      </c>
      <c r="E3467" s="2">
        <v>8708</v>
      </c>
      <c r="F3467" s="2" t="s">
        <v>16</v>
      </c>
      <c r="G3467" s="2">
        <v>435</v>
      </c>
      <c r="H3467" s="2">
        <v>2</v>
      </c>
      <c r="I3467" s="2">
        <v>0</v>
      </c>
      <c r="J3467" s="2" t="s">
        <v>8298</v>
      </c>
      <c r="K3467" s="2" t="s">
        <v>8298</v>
      </c>
      <c r="L3467" s="2" t="s">
        <v>18</v>
      </c>
    </row>
    <row r="3468" spans="1:12" x14ac:dyDescent="0.25">
      <c r="A3468" s="1" t="s">
        <v>8417</v>
      </c>
      <c r="B3468" s="1" t="s">
        <v>8417</v>
      </c>
      <c r="C3468" s="1" t="s">
        <v>8418</v>
      </c>
      <c r="D3468" s="1" t="s">
        <v>15</v>
      </c>
      <c r="E3468" s="2">
        <v>8708</v>
      </c>
      <c r="F3468" s="2" t="s">
        <v>16</v>
      </c>
      <c r="G3468" s="2">
        <v>395</v>
      </c>
      <c r="H3468" s="2">
        <v>1</v>
      </c>
      <c r="I3468" s="2">
        <v>0</v>
      </c>
      <c r="J3468" s="2" t="s">
        <v>8298</v>
      </c>
      <c r="K3468" s="2" t="s">
        <v>8298</v>
      </c>
      <c r="L3468" s="2" t="s">
        <v>18</v>
      </c>
    </row>
    <row r="3469" spans="1:12" x14ac:dyDescent="0.25">
      <c r="A3469" s="1" t="s">
        <v>8419</v>
      </c>
      <c r="B3469" s="1" t="s">
        <v>8419</v>
      </c>
      <c r="C3469" s="1" t="s">
        <v>8403</v>
      </c>
      <c r="D3469" s="1" t="s">
        <v>15</v>
      </c>
      <c r="E3469" s="2">
        <v>8708</v>
      </c>
      <c r="F3469" s="2" t="s">
        <v>16</v>
      </c>
      <c r="G3469" s="2">
        <v>310</v>
      </c>
      <c r="H3469" s="2">
        <v>1</v>
      </c>
      <c r="I3469" s="2">
        <v>0</v>
      </c>
      <c r="J3469" s="2" t="s">
        <v>8298</v>
      </c>
      <c r="K3469" s="2" t="s">
        <v>8298</v>
      </c>
      <c r="L3469" s="2" t="s">
        <v>18</v>
      </c>
    </row>
    <row r="3470" spans="1:12" x14ac:dyDescent="0.25">
      <c r="A3470" s="1" t="s">
        <v>8420</v>
      </c>
      <c r="B3470" s="1" t="s">
        <v>8420</v>
      </c>
      <c r="C3470" s="1" t="s">
        <v>8421</v>
      </c>
      <c r="D3470" s="1" t="s">
        <v>15</v>
      </c>
      <c r="E3470" s="2">
        <v>8708</v>
      </c>
      <c r="F3470" s="2" t="s">
        <v>16</v>
      </c>
      <c r="G3470" s="2">
        <v>474</v>
      </c>
      <c r="H3470" s="2">
        <v>1</v>
      </c>
      <c r="I3470" s="2">
        <v>0</v>
      </c>
      <c r="J3470" s="2" t="s">
        <v>7581</v>
      </c>
      <c r="K3470" s="2" t="s">
        <v>7581</v>
      </c>
      <c r="L3470" s="2" t="s">
        <v>18</v>
      </c>
    </row>
    <row r="3471" spans="1:12" x14ac:dyDescent="0.25">
      <c r="A3471" s="1" t="s">
        <v>8422</v>
      </c>
      <c r="B3471" s="1" t="s">
        <v>8422</v>
      </c>
      <c r="C3471" s="1" t="s">
        <v>8406</v>
      </c>
      <c r="D3471" s="1" t="s">
        <v>15</v>
      </c>
      <c r="E3471" s="2">
        <v>8708</v>
      </c>
      <c r="F3471" s="2" t="s">
        <v>16</v>
      </c>
      <c r="G3471" s="2">
        <v>360</v>
      </c>
      <c r="H3471" s="2">
        <v>2</v>
      </c>
      <c r="I3471" s="2">
        <v>0</v>
      </c>
      <c r="J3471" s="2" t="s">
        <v>8298</v>
      </c>
      <c r="K3471" s="2" t="s">
        <v>8298</v>
      </c>
      <c r="L3471" s="2" t="s">
        <v>18</v>
      </c>
    </row>
    <row r="3472" spans="1:12" x14ac:dyDescent="0.25">
      <c r="A3472" s="1" t="s">
        <v>8423</v>
      </c>
      <c r="B3472" s="1" t="s">
        <v>8423</v>
      </c>
      <c r="C3472" s="1" t="s">
        <v>8414</v>
      </c>
      <c r="D3472" s="1" t="s">
        <v>15</v>
      </c>
      <c r="E3472" s="2">
        <v>8708</v>
      </c>
      <c r="F3472" s="2" t="s">
        <v>16</v>
      </c>
      <c r="G3472" s="2">
        <v>330</v>
      </c>
      <c r="H3472" s="2">
        <v>3</v>
      </c>
      <c r="I3472" s="2">
        <v>0</v>
      </c>
      <c r="J3472" s="2" t="s">
        <v>8298</v>
      </c>
      <c r="K3472" s="2" t="s">
        <v>8298</v>
      </c>
      <c r="L3472" s="2" t="s">
        <v>18</v>
      </c>
    </row>
    <row r="3473" spans="1:12" x14ac:dyDescent="0.25">
      <c r="A3473" s="1" t="s">
        <v>8424</v>
      </c>
      <c r="B3473" s="1" t="s">
        <v>8425</v>
      </c>
      <c r="C3473" s="1" t="s">
        <v>8403</v>
      </c>
      <c r="D3473" s="1" t="s">
        <v>15</v>
      </c>
      <c r="E3473" s="2">
        <v>8708</v>
      </c>
      <c r="F3473" s="2" t="s">
        <v>16</v>
      </c>
      <c r="G3473" s="2">
        <v>350</v>
      </c>
      <c r="H3473" s="2">
        <v>4</v>
      </c>
      <c r="I3473" s="2">
        <v>0</v>
      </c>
      <c r="J3473" s="2" t="s">
        <v>6433</v>
      </c>
      <c r="K3473" s="2" t="s">
        <v>6433</v>
      </c>
      <c r="L3473" s="2" t="s">
        <v>18</v>
      </c>
    </row>
    <row r="3474" spans="1:12" x14ac:dyDescent="0.25">
      <c r="A3474" s="1" t="s">
        <v>8426</v>
      </c>
      <c r="B3474" s="1" t="s">
        <v>8426</v>
      </c>
      <c r="C3474" s="1" t="s">
        <v>8403</v>
      </c>
      <c r="D3474" s="1" t="s">
        <v>15</v>
      </c>
      <c r="E3474" s="2">
        <v>8708</v>
      </c>
      <c r="F3474" s="2" t="s">
        <v>16</v>
      </c>
      <c r="G3474" s="2">
        <v>385</v>
      </c>
      <c r="H3474" s="2">
        <v>1</v>
      </c>
      <c r="I3474" s="2">
        <v>0</v>
      </c>
      <c r="J3474" s="2" t="s">
        <v>8298</v>
      </c>
      <c r="K3474" s="2" t="s">
        <v>8298</v>
      </c>
      <c r="L3474" s="2" t="s">
        <v>18</v>
      </c>
    </row>
    <row r="3475" spans="1:12" x14ac:dyDescent="0.25">
      <c r="A3475" s="1" t="s">
        <v>8427</v>
      </c>
      <c r="B3475" s="1" t="s">
        <v>8428</v>
      </c>
      <c r="C3475" s="1" t="s">
        <v>8421</v>
      </c>
      <c r="D3475" s="1" t="s">
        <v>15</v>
      </c>
      <c r="E3475" s="2">
        <v>8708</v>
      </c>
      <c r="F3475" s="2" t="s">
        <v>16</v>
      </c>
      <c r="G3475" s="2">
        <v>385</v>
      </c>
      <c r="H3475" s="2">
        <v>2</v>
      </c>
      <c r="I3475" s="2">
        <v>0</v>
      </c>
      <c r="J3475" s="2" t="s">
        <v>7989</v>
      </c>
      <c r="K3475" s="2" t="s">
        <v>7989</v>
      </c>
      <c r="L3475" s="2" t="s">
        <v>18</v>
      </c>
    </row>
    <row r="3476" spans="1:12" x14ac:dyDescent="0.25">
      <c r="A3476" s="1" t="s">
        <v>8429</v>
      </c>
      <c r="B3476" s="1" t="s">
        <v>8430</v>
      </c>
      <c r="C3476" s="1" t="s">
        <v>8431</v>
      </c>
      <c r="D3476" s="1" t="s">
        <v>15</v>
      </c>
      <c r="E3476" s="2">
        <v>8708</v>
      </c>
      <c r="F3476" s="2" t="s">
        <v>16</v>
      </c>
      <c r="G3476" s="2">
        <v>230</v>
      </c>
      <c r="H3476" s="2">
        <v>1</v>
      </c>
      <c r="I3476" s="2">
        <v>0</v>
      </c>
      <c r="J3476" s="2" t="s">
        <v>6433</v>
      </c>
      <c r="K3476" s="2" t="s">
        <v>6433</v>
      </c>
      <c r="L3476" s="2" t="s">
        <v>18</v>
      </c>
    </row>
    <row r="3477" spans="1:12" x14ac:dyDescent="0.25">
      <c r="A3477" s="1" t="s">
        <v>8432</v>
      </c>
      <c r="B3477" s="1" t="s">
        <v>8433</v>
      </c>
      <c r="C3477" s="1" t="s">
        <v>8434</v>
      </c>
      <c r="D3477" s="1" t="s">
        <v>15</v>
      </c>
      <c r="E3477" s="2">
        <v>8708</v>
      </c>
      <c r="F3477" s="2" t="s">
        <v>16</v>
      </c>
      <c r="G3477" s="2">
        <v>34</v>
      </c>
      <c r="H3477" s="2">
        <v>1</v>
      </c>
      <c r="I3477" s="2">
        <v>0</v>
      </c>
      <c r="J3477" s="2" t="s">
        <v>6518</v>
      </c>
      <c r="K3477" s="2" t="s">
        <v>6518</v>
      </c>
      <c r="L3477" s="2" t="s">
        <v>18</v>
      </c>
    </row>
    <row r="3478" spans="1:12" x14ac:dyDescent="0.25">
      <c r="A3478" s="1" t="s">
        <v>8435</v>
      </c>
      <c r="B3478" s="1" t="s">
        <v>8436</v>
      </c>
      <c r="C3478" s="1" t="s">
        <v>8431</v>
      </c>
      <c r="D3478" s="1" t="s">
        <v>15</v>
      </c>
      <c r="E3478" s="2">
        <v>8708</v>
      </c>
      <c r="F3478" s="2" t="s">
        <v>16</v>
      </c>
      <c r="G3478" s="2">
        <v>230</v>
      </c>
      <c r="H3478" s="2">
        <v>1</v>
      </c>
      <c r="I3478" s="2">
        <v>0</v>
      </c>
      <c r="J3478" s="2" t="s">
        <v>6433</v>
      </c>
      <c r="K3478" s="2" t="s">
        <v>6433</v>
      </c>
      <c r="L3478" s="2" t="s">
        <v>18</v>
      </c>
    </row>
    <row r="3479" spans="1:12" x14ac:dyDescent="0.25">
      <c r="A3479" s="1" t="s">
        <v>8437</v>
      </c>
      <c r="B3479" s="1" t="s">
        <v>8437</v>
      </c>
      <c r="C3479" s="1" t="s">
        <v>8438</v>
      </c>
      <c r="D3479" s="1" t="s">
        <v>15</v>
      </c>
      <c r="E3479" s="2">
        <v>8708</v>
      </c>
      <c r="F3479" s="2" t="s">
        <v>16</v>
      </c>
      <c r="G3479" s="2">
        <v>450</v>
      </c>
      <c r="H3479" s="2">
        <v>1</v>
      </c>
      <c r="I3479" s="2">
        <v>0</v>
      </c>
      <c r="J3479" s="2" t="s">
        <v>6433</v>
      </c>
      <c r="K3479" s="2" t="s">
        <v>6433</v>
      </c>
      <c r="L3479" s="2" t="s">
        <v>18</v>
      </c>
    </row>
    <row r="3480" spans="1:12" x14ac:dyDescent="0.25">
      <c r="A3480" s="1" t="s">
        <v>8439</v>
      </c>
      <c r="B3480" s="1" t="s">
        <v>8440</v>
      </c>
      <c r="C3480" s="1" t="s">
        <v>8441</v>
      </c>
      <c r="D3480" s="1" t="s">
        <v>15</v>
      </c>
      <c r="E3480" s="2">
        <v>8708</v>
      </c>
      <c r="F3480" s="2" t="s">
        <v>16</v>
      </c>
      <c r="G3480" s="2">
        <v>140</v>
      </c>
      <c r="H3480" s="2">
        <v>1</v>
      </c>
      <c r="I3480" s="2">
        <v>0</v>
      </c>
      <c r="J3480" s="2" t="s">
        <v>6433</v>
      </c>
      <c r="K3480" s="2" t="s">
        <v>6433</v>
      </c>
      <c r="L3480" s="2" t="s">
        <v>18</v>
      </c>
    </row>
    <row r="3481" spans="1:12" x14ac:dyDescent="0.25">
      <c r="A3481" s="1" t="s">
        <v>8442</v>
      </c>
      <c r="B3481" s="1" t="s">
        <v>8443</v>
      </c>
      <c r="C3481" s="1" t="s">
        <v>8444</v>
      </c>
      <c r="D3481" s="1" t="s">
        <v>15</v>
      </c>
      <c r="E3481" s="2">
        <v>3923</v>
      </c>
      <c r="F3481" s="2" t="s">
        <v>16</v>
      </c>
      <c r="G3481" s="2">
        <v>4</v>
      </c>
      <c r="H3481" s="2">
        <v>10</v>
      </c>
      <c r="I3481" s="2">
        <v>0</v>
      </c>
      <c r="J3481" s="2" t="s">
        <v>6433</v>
      </c>
      <c r="K3481" s="2" t="s">
        <v>6433</v>
      </c>
      <c r="L3481" s="2" t="s">
        <v>18</v>
      </c>
    </row>
    <row r="3482" spans="1:12" x14ac:dyDescent="0.25">
      <c r="A3482" s="1" t="s">
        <v>8445</v>
      </c>
      <c r="B3482" s="1" t="s">
        <v>8446</v>
      </c>
      <c r="C3482" s="1" t="s">
        <v>8447</v>
      </c>
      <c r="D3482" s="1" t="s">
        <v>15</v>
      </c>
      <c r="E3482" s="2">
        <v>8708</v>
      </c>
      <c r="F3482" s="2" t="s">
        <v>16</v>
      </c>
      <c r="G3482" s="2">
        <v>120</v>
      </c>
      <c r="H3482" s="2">
        <v>1</v>
      </c>
      <c r="I3482" s="2">
        <v>0</v>
      </c>
      <c r="J3482" s="2" t="s">
        <v>6433</v>
      </c>
      <c r="K3482" s="2" t="s">
        <v>6433</v>
      </c>
      <c r="L3482" s="2" t="s">
        <v>18</v>
      </c>
    </row>
    <row r="3483" spans="1:12" x14ac:dyDescent="0.25">
      <c r="A3483" s="1" t="s">
        <v>8448</v>
      </c>
      <c r="B3483" s="1" t="s">
        <v>8448</v>
      </c>
      <c r="C3483" s="1" t="s">
        <v>8449</v>
      </c>
      <c r="D3483" s="1" t="s">
        <v>15</v>
      </c>
      <c r="E3483" s="2">
        <v>8708</v>
      </c>
      <c r="F3483" s="2" t="s">
        <v>16</v>
      </c>
      <c r="G3483" s="2">
        <v>295</v>
      </c>
      <c r="H3483" s="2">
        <v>1</v>
      </c>
      <c r="I3483" s="2">
        <v>0</v>
      </c>
      <c r="J3483" s="2" t="s">
        <v>6234</v>
      </c>
      <c r="K3483" s="2" t="s">
        <v>6234</v>
      </c>
      <c r="L3483" s="2" t="s">
        <v>18</v>
      </c>
    </row>
    <row r="3484" spans="1:12" x14ac:dyDescent="0.25">
      <c r="A3484" s="1" t="s">
        <v>8450</v>
      </c>
      <c r="B3484" s="1" t="s">
        <v>8451</v>
      </c>
      <c r="C3484" s="1" t="s">
        <v>8452</v>
      </c>
      <c r="D3484" s="1" t="s">
        <v>15</v>
      </c>
      <c r="E3484" s="2">
        <v>8708</v>
      </c>
      <c r="F3484" s="2" t="s">
        <v>16</v>
      </c>
      <c r="G3484" s="2">
        <v>195</v>
      </c>
      <c r="H3484" s="2">
        <v>2</v>
      </c>
      <c r="I3484" s="2">
        <v>0</v>
      </c>
      <c r="J3484" s="2" t="s">
        <v>6433</v>
      </c>
      <c r="K3484" s="2" t="s">
        <v>6433</v>
      </c>
      <c r="L3484" s="2" t="s">
        <v>18</v>
      </c>
    </row>
    <row r="3485" spans="1:12" x14ac:dyDescent="0.25">
      <c r="A3485" s="1" t="s">
        <v>8453</v>
      </c>
      <c r="B3485" s="1" t="s">
        <v>8454</v>
      </c>
      <c r="C3485" s="1" t="s">
        <v>8455</v>
      </c>
      <c r="D3485" s="1" t="s">
        <v>15</v>
      </c>
      <c r="E3485" s="2">
        <v>8708</v>
      </c>
      <c r="F3485" s="2" t="s">
        <v>16</v>
      </c>
      <c r="G3485" s="2">
        <v>275</v>
      </c>
      <c r="H3485" s="2">
        <v>1</v>
      </c>
      <c r="I3485" s="2">
        <v>0</v>
      </c>
      <c r="J3485" s="2" t="s">
        <v>6234</v>
      </c>
      <c r="K3485" s="2" t="s">
        <v>6234</v>
      </c>
      <c r="L3485" s="2" t="s">
        <v>18</v>
      </c>
    </row>
    <row r="3486" spans="1:12" x14ac:dyDescent="0.25">
      <c r="A3486" s="1" t="s">
        <v>8456</v>
      </c>
      <c r="B3486" s="1" t="s">
        <v>8456</v>
      </c>
      <c r="C3486" s="1" t="s">
        <v>8457</v>
      </c>
      <c r="D3486" s="1" t="s">
        <v>15</v>
      </c>
      <c r="E3486" s="2">
        <v>8708</v>
      </c>
      <c r="F3486" s="2" t="s">
        <v>16</v>
      </c>
      <c r="G3486" s="2">
        <v>300</v>
      </c>
      <c r="H3486" s="2">
        <v>2</v>
      </c>
      <c r="I3486" s="2">
        <v>0</v>
      </c>
      <c r="J3486" s="2" t="s">
        <v>7949</v>
      </c>
      <c r="K3486" s="2" t="s">
        <v>7949</v>
      </c>
      <c r="L3486" s="2" t="s">
        <v>18</v>
      </c>
    </row>
    <row r="3487" spans="1:12" x14ac:dyDescent="0.25">
      <c r="A3487" s="1" t="s">
        <v>8458</v>
      </c>
      <c r="B3487" s="1" t="s">
        <v>8459</v>
      </c>
      <c r="C3487" s="1" t="s">
        <v>8460</v>
      </c>
      <c r="D3487" s="1" t="s">
        <v>15</v>
      </c>
      <c r="E3487" s="2">
        <v>8708</v>
      </c>
      <c r="F3487" s="2" t="s">
        <v>16</v>
      </c>
      <c r="G3487" s="2">
        <v>269.5</v>
      </c>
      <c r="H3487" s="2">
        <v>1</v>
      </c>
      <c r="I3487" s="2">
        <v>0</v>
      </c>
      <c r="J3487" s="2" t="s">
        <v>7581</v>
      </c>
      <c r="K3487" s="2" t="s">
        <v>7581</v>
      </c>
      <c r="L3487" s="2" t="s">
        <v>18</v>
      </c>
    </row>
    <row r="3488" spans="1:12" x14ac:dyDescent="0.25">
      <c r="A3488" s="1" t="s">
        <v>8461</v>
      </c>
      <c r="B3488" s="1" t="s">
        <v>8462</v>
      </c>
      <c r="C3488" s="1" t="s">
        <v>8463</v>
      </c>
      <c r="D3488" s="1" t="s">
        <v>15</v>
      </c>
      <c r="E3488" s="2">
        <v>8708</v>
      </c>
      <c r="F3488" s="2" t="s">
        <v>16</v>
      </c>
      <c r="G3488" s="2">
        <v>280</v>
      </c>
      <c r="H3488" s="2">
        <v>2</v>
      </c>
      <c r="I3488" s="2">
        <v>0</v>
      </c>
      <c r="J3488" s="2" t="s">
        <v>7921</v>
      </c>
      <c r="K3488" s="2" t="s">
        <v>7921</v>
      </c>
      <c r="L3488" s="2" t="s">
        <v>18</v>
      </c>
    </row>
    <row r="3489" spans="1:12" x14ac:dyDescent="0.25">
      <c r="A3489" s="1" t="s">
        <v>8464</v>
      </c>
      <c r="B3489" s="1" t="s">
        <v>8465</v>
      </c>
      <c r="C3489" s="1" t="s">
        <v>8466</v>
      </c>
      <c r="D3489" s="1" t="s">
        <v>15</v>
      </c>
      <c r="E3489" s="2">
        <v>8708</v>
      </c>
      <c r="F3489" s="2" t="s">
        <v>16</v>
      </c>
      <c r="G3489" s="2">
        <v>140</v>
      </c>
      <c r="H3489" s="2">
        <v>1</v>
      </c>
      <c r="I3489" s="2">
        <v>0</v>
      </c>
      <c r="J3489" s="2" t="s">
        <v>6518</v>
      </c>
      <c r="K3489" s="2" t="s">
        <v>6518</v>
      </c>
      <c r="L3489" s="2" t="s">
        <v>18</v>
      </c>
    </row>
    <row r="3490" spans="1:12" x14ac:dyDescent="0.25">
      <c r="A3490" s="1" t="s">
        <v>8467</v>
      </c>
      <c r="B3490" s="1" t="s">
        <v>8468</v>
      </c>
      <c r="C3490" s="1" t="s">
        <v>8469</v>
      </c>
      <c r="D3490" s="1" t="s">
        <v>15</v>
      </c>
      <c r="E3490" s="2">
        <v>8708</v>
      </c>
      <c r="F3490" s="2" t="s">
        <v>16</v>
      </c>
      <c r="G3490" s="2">
        <v>225</v>
      </c>
      <c r="H3490" s="2">
        <v>1</v>
      </c>
      <c r="I3490" s="2">
        <v>0</v>
      </c>
      <c r="J3490" s="2" t="s">
        <v>7581</v>
      </c>
      <c r="K3490" s="2" t="s">
        <v>7581</v>
      </c>
      <c r="L3490" s="2" t="s">
        <v>18</v>
      </c>
    </row>
    <row r="3491" spans="1:12" x14ac:dyDescent="0.25">
      <c r="A3491" s="1" t="s">
        <v>8470</v>
      </c>
      <c r="B3491" s="1" t="s">
        <v>8470</v>
      </c>
      <c r="C3491" s="1" t="s">
        <v>8471</v>
      </c>
      <c r="D3491" s="1" t="s">
        <v>15</v>
      </c>
      <c r="E3491" s="2">
        <v>8708</v>
      </c>
      <c r="F3491" s="2" t="s">
        <v>16</v>
      </c>
      <c r="G3491" s="2">
        <v>495</v>
      </c>
      <c r="H3491" s="2">
        <v>3</v>
      </c>
      <c r="I3491" s="2">
        <v>0</v>
      </c>
      <c r="J3491" s="2" t="s">
        <v>2081</v>
      </c>
      <c r="K3491" s="2" t="s">
        <v>2081</v>
      </c>
      <c r="L3491" s="2" t="s">
        <v>18</v>
      </c>
    </row>
    <row r="3492" spans="1:12" x14ac:dyDescent="0.25">
      <c r="A3492" s="1" t="s">
        <v>8472</v>
      </c>
      <c r="B3492" s="1" t="s">
        <v>8472</v>
      </c>
      <c r="C3492" s="1" t="s">
        <v>8473</v>
      </c>
      <c r="D3492" s="1" t="s">
        <v>15</v>
      </c>
      <c r="E3492" s="2">
        <v>8708</v>
      </c>
      <c r="F3492" s="2" t="s">
        <v>16</v>
      </c>
      <c r="G3492" s="2">
        <v>380</v>
      </c>
      <c r="H3492" s="2">
        <v>2</v>
      </c>
      <c r="I3492" s="2">
        <v>0</v>
      </c>
      <c r="J3492" s="2" t="s">
        <v>7581</v>
      </c>
      <c r="K3492" s="2" t="s">
        <v>7581</v>
      </c>
      <c r="L3492" s="2" t="s">
        <v>18</v>
      </c>
    </row>
    <row r="3493" spans="1:12" x14ac:dyDescent="0.25">
      <c r="A3493" s="1" t="s">
        <v>8474</v>
      </c>
      <c r="B3493" s="1" t="s">
        <v>8474</v>
      </c>
      <c r="C3493" s="1" t="s">
        <v>8475</v>
      </c>
      <c r="D3493" s="1" t="s">
        <v>15</v>
      </c>
      <c r="E3493" s="2">
        <v>8708</v>
      </c>
      <c r="F3493" s="2" t="s">
        <v>16</v>
      </c>
      <c r="G3493" s="2">
        <v>590</v>
      </c>
      <c r="H3493" s="2">
        <v>2</v>
      </c>
      <c r="I3493" s="2">
        <v>0</v>
      </c>
      <c r="J3493" s="2" t="s">
        <v>3524</v>
      </c>
      <c r="K3493" s="2" t="s">
        <v>3524</v>
      </c>
      <c r="L3493" s="2" t="s">
        <v>18</v>
      </c>
    </row>
    <row r="3494" spans="1:12" x14ac:dyDescent="0.25">
      <c r="A3494" s="1" t="s">
        <v>8476</v>
      </c>
      <c r="B3494" s="1" t="s">
        <v>8476</v>
      </c>
      <c r="C3494" s="1" t="s">
        <v>8477</v>
      </c>
      <c r="D3494" s="1" t="s">
        <v>15</v>
      </c>
      <c r="E3494" s="2">
        <v>8708</v>
      </c>
      <c r="F3494" s="2" t="s">
        <v>16</v>
      </c>
      <c r="G3494" s="2">
        <v>445</v>
      </c>
      <c r="H3494" s="2">
        <v>1</v>
      </c>
      <c r="I3494" s="2">
        <v>0</v>
      </c>
      <c r="J3494" s="2" t="s">
        <v>7581</v>
      </c>
      <c r="K3494" s="2" t="s">
        <v>7581</v>
      </c>
      <c r="L3494" s="2" t="s">
        <v>18</v>
      </c>
    </row>
    <row r="3495" spans="1:12" x14ac:dyDescent="0.25">
      <c r="A3495" s="1" t="s">
        <v>8478</v>
      </c>
      <c r="B3495" s="1" t="s">
        <v>8478</v>
      </c>
      <c r="C3495" s="1" t="s">
        <v>8477</v>
      </c>
      <c r="D3495" s="1" t="s">
        <v>15</v>
      </c>
      <c r="E3495" s="2">
        <v>8708</v>
      </c>
      <c r="F3495" s="2" t="s">
        <v>16</v>
      </c>
      <c r="G3495" s="2">
        <v>420</v>
      </c>
      <c r="H3495" s="2">
        <v>1</v>
      </c>
      <c r="I3495" s="2">
        <v>0</v>
      </c>
      <c r="J3495" s="2" t="s">
        <v>8479</v>
      </c>
      <c r="K3495" s="2" t="s">
        <v>8479</v>
      </c>
      <c r="L3495" s="2" t="s">
        <v>18</v>
      </c>
    </row>
    <row r="3496" spans="1:12" x14ac:dyDescent="0.25">
      <c r="A3496" s="1" t="s">
        <v>8480</v>
      </c>
      <c r="B3496" s="1" t="s">
        <v>8480</v>
      </c>
      <c r="C3496" s="1" t="s">
        <v>8475</v>
      </c>
      <c r="D3496" s="1" t="s">
        <v>15</v>
      </c>
      <c r="E3496" s="2">
        <v>8708</v>
      </c>
      <c r="F3496" s="2" t="s">
        <v>16</v>
      </c>
      <c r="G3496" s="2">
        <v>590</v>
      </c>
      <c r="H3496" s="2">
        <v>2</v>
      </c>
      <c r="I3496" s="2">
        <v>0</v>
      </c>
      <c r="J3496" s="2" t="s">
        <v>6944</v>
      </c>
      <c r="K3496" s="2" t="s">
        <v>6944</v>
      </c>
      <c r="L3496" s="2" t="s">
        <v>18</v>
      </c>
    </row>
    <row r="3497" spans="1:12" x14ac:dyDescent="0.25">
      <c r="A3497" s="1" t="s">
        <v>8481</v>
      </c>
      <c r="B3497" s="1" t="s">
        <v>8481</v>
      </c>
      <c r="C3497" s="1" t="s">
        <v>8482</v>
      </c>
      <c r="D3497" s="1" t="s">
        <v>15</v>
      </c>
      <c r="E3497" s="2">
        <v>8708</v>
      </c>
      <c r="F3497" s="2" t="s">
        <v>16</v>
      </c>
      <c r="G3497" s="2">
        <v>355</v>
      </c>
      <c r="H3497" s="2">
        <v>2</v>
      </c>
      <c r="I3497" s="2">
        <v>0</v>
      </c>
      <c r="J3497" s="2" t="s">
        <v>7974</v>
      </c>
      <c r="K3497" s="2" t="s">
        <v>7974</v>
      </c>
      <c r="L3497" s="2" t="s">
        <v>18</v>
      </c>
    </row>
    <row r="3498" spans="1:12" x14ac:dyDescent="0.25">
      <c r="A3498" s="1" t="s">
        <v>8483</v>
      </c>
      <c r="B3498" s="1" t="s">
        <v>8483</v>
      </c>
      <c r="C3498" s="1" t="s">
        <v>8484</v>
      </c>
      <c r="D3498" s="1" t="s">
        <v>15</v>
      </c>
      <c r="E3498" s="2">
        <v>8708</v>
      </c>
      <c r="F3498" s="2" t="s">
        <v>16</v>
      </c>
      <c r="G3498" s="2">
        <v>255</v>
      </c>
      <c r="H3498" s="2">
        <v>4</v>
      </c>
      <c r="I3498" s="2">
        <v>0</v>
      </c>
      <c r="J3498" s="2" t="s">
        <v>8485</v>
      </c>
      <c r="K3498" s="2" t="s">
        <v>8485</v>
      </c>
      <c r="L3498" s="2" t="s">
        <v>18</v>
      </c>
    </row>
    <row r="3499" spans="1:12" x14ac:dyDescent="0.25">
      <c r="A3499" s="1" t="s">
        <v>8486</v>
      </c>
      <c r="B3499" s="1" t="s">
        <v>8487</v>
      </c>
      <c r="C3499" s="1" t="s">
        <v>8471</v>
      </c>
      <c r="D3499" s="1" t="s">
        <v>15</v>
      </c>
      <c r="E3499" s="2">
        <v>8708</v>
      </c>
      <c r="F3499" s="2" t="s">
        <v>16</v>
      </c>
      <c r="G3499" s="2">
        <v>365</v>
      </c>
      <c r="H3499" s="2">
        <v>1</v>
      </c>
      <c r="I3499" s="2">
        <v>0</v>
      </c>
      <c r="J3499" s="2" t="s">
        <v>7581</v>
      </c>
      <c r="K3499" s="2" t="s">
        <v>7581</v>
      </c>
      <c r="L3499" s="2" t="s">
        <v>18</v>
      </c>
    </row>
    <row r="3500" spans="1:12" x14ac:dyDescent="0.25">
      <c r="A3500" s="1" t="s">
        <v>8488</v>
      </c>
      <c r="B3500" s="1" t="s">
        <v>8489</v>
      </c>
      <c r="C3500" s="1" t="s">
        <v>8471</v>
      </c>
      <c r="D3500" s="1" t="s">
        <v>15</v>
      </c>
      <c r="E3500" s="2">
        <v>8708</v>
      </c>
      <c r="F3500" s="2" t="s">
        <v>16</v>
      </c>
      <c r="G3500" s="2">
        <v>290</v>
      </c>
      <c r="H3500" s="2">
        <v>4</v>
      </c>
      <c r="I3500" s="2">
        <v>0</v>
      </c>
      <c r="J3500" s="2" t="s">
        <v>7935</v>
      </c>
      <c r="K3500" s="2" t="s">
        <v>7935</v>
      </c>
      <c r="L3500" s="2" t="s">
        <v>18</v>
      </c>
    </row>
    <row r="3501" spans="1:12" x14ac:dyDescent="0.25">
      <c r="A3501" s="1" t="s">
        <v>8490</v>
      </c>
      <c r="B3501" s="1" t="s">
        <v>8491</v>
      </c>
      <c r="C3501" s="1" t="s">
        <v>8492</v>
      </c>
      <c r="D3501" s="1" t="s">
        <v>15</v>
      </c>
      <c r="E3501" s="2">
        <v>8708</v>
      </c>
      <c r="F3501" s="2" t="s">
        <v>16</v>
      </c>
      <c r="G3501" s="2">
        <v>230</v>
      </c>
      <c r="H3501" s="2">
        <v>1</v>
      </c>
      <c r="I3501" s="2">
        <v>0</v>
      </c>
      <c r="J3501" s="2" t="s">
        <v>7919</v>
      </c>
      <c r="K3501" s="2" t="s">
        <v>7919</v>
      </c>
      <c r="L3501" s="2" t="s">
        <v>18</v>
      </c>
    </row>
    <row r="3502" spans="1:12" x14ac:dyDescent="0.25">
      <c r="A3502" s="1" t="s">
        <v>8493</v>
      </c>
      <c r="B3502" s="1" t="s">
        <v>8494</v>
      </c>
      <c r="C3502" s="1" t="s">
        <v>8495</v>
      </c>
      <c r="D3502" s="1" t="s">
        <v>15</v>
      </c>
      <c r="E3502" s="2">
        <v>8708</v>
      </c>
      <c r="F3502" s="2" t="s">
        <v>16</v>
      </c>
      <c r="G3502" s="2">
        <v>210</v>
      </c>
      <c r="H3502" s="2">
        <v>2</v>
      </c>
      <c r="I3502" s="2">
        <v>0</v>
      </c>
      <c r="J3502" s="2" t="s">
        <v>8485</v>
      </c>
      <c r="K3502" s="2" t="s">
        <v>8485</v>
      </c>
      <c r="L3502" s="2" t="s">
        <v>18</v>
      </c>
    </row>
    <row r="3503" spans="1:12" x14ac:dyDescent="0.25">
      <c r="A3503" s="1" t="s">
        <v>8496</v>
      </c>
      <c r="B3503" s="1" t="s">
        <v>8497</v>
      </c>
      <c r="C3503" s="1" t="s">
        <v>8498</v>
      </c>
      <c r="D3503" s="1" t="s">
        <v>15</v>
      </c>
      <c r="E3503" s="2">
        <v>8708</v>
      </c>
      <c r="F3503" s="2" t="s">
        <v>16</v>
      </c>
      <c r="G3503" s="2">
        <v>225</v>
      </c>
      <c r="H3503" s="2">
        <v>5</v>
      </c>
      <c r="I3503" s="2">
        <v>0</v>
      </c>
      <c r="J3503" s="2" t="s">
        <v>7919</v>
      </c>
      <c r="K3503" s="2" t="s">
        <v>7919</v>
      </c>
      <c r="L3503" s="2" t="s">
        <v>18</v>
      </c>
    </row>
    <row r="3504" spans="1:12" x14ac:dyDescent="0.25">
      <c r="A3504" s="1" t="s">
        <v>8499</v>
      </c>
      <c r="B3504" s="1" t="s">
        <v>8499</v>
      </c>
      <c r="C3504" s="1" t="s">
        <v>8500</v>
      </c>
      <c r="D3504" s="1" t="s">
        <v>15</v>
      </c>
      <c r="E3504" s="2">
        <v>8708</v>
      </c>
      <c r="F3504" s="2" t="s">
        <v>16</v>
      </c>
      <c r="G3504" s="2">
        <v>380</v>
      </c>
      <c r="H3504" s="2">
        <v>2</v>
      </c>
      <c r="I3504" s="2">
        <v>0</v>
      </c>
      <c r="J3504" s="2" t="s">
        <v>3524</v>
      </c>
      <c r="K3504" s="2" t="s">
        <v>3524</v>
      </c>
      <c r="L3504" s="2" t="s">
        <v>18</v>
      </c>
    </row>
    <row r="3505" spans="1:12" x14ac:dyDescent="0.25">
      <c r="A3505" s="1" t="s">
        <v>8501</v>
      </c>
      <c r="B3505" s="1" t="s">
        <v>8501</v>
      </c>
      <c r="C3505" s="1" t="s">
        <v>8477</v>
      </c>
      <c r="D3505" s="1" t="s">
        <v>15</v>
      </c>
      <c r="E3505" s="2">
        <v>8708</v>
      </c>
      <c r="F3505" s="2" t="s">
        <v>16</v>
      </c>
      <c r="G3505" s="2">
        <v>420</v>
      </c>
      <c r="H3505" s="2">
        <v>2</v>
      </c>
      <c r="I3505" s="2">
        <v>0</v>
      </c>
      <c r="J3505" s="2" t="s">
        <v>7966</v>
      </c>
      <c r="K3505" s="2" t="s">
        <v>7966</v>
      </c>
      <c r="L3505" s="2" t="s">
        <v>18</v>
      </c>
    </row>
    <row r="3506" spans="1:12" x14ac:dyDescent="0.25">
      <c r="A3506" s="1" t="s">
        <v>8502</v>
      </c>
      <c r="B3506" s="1" t="s">
        <v>8502</v>
      </c>
      <c r="C3506" s="1" t="s">
        <v>8477</v>
      </c>
      <c r="D3506" s="1" t="s">
        <v>15</v>
      </c>
      <c r="E3506" s="2">
        <v>8708</v>
      </c>
      <c r="F3506" s="2" t="s">
        <v>16</v>
      </c>
      <c r="G3506" s="2">
        <v>720</v>
      </c>
      <c r="H3506" s="2">
        <v>1</v>
      </c>
      <c r="I3506" s="2">
        <v>0</v>
      </c>
      <c r="J3506" s="2" t="s">
        <v>23</v>
      </c>
      <c r="K3506" s="2" t="s">
        <v>23</v>
      </c>
      <c r="L3506" s="2" t="s">
        <v>18</v>
      </c>
    </row>
    <row r="3507" spans="1:12" x14ac:dyDescent="0.25">
      <c r="A3507" s="1" t="s">
        <v>8503</v>
      </c>
      <c r="B3507" s="1" t="s">
        <v>8503</v>
      </c>
      <c r="C3507" s="1" t="s">
        <v>8504</v>
      </c>
      <c r="D3507" s="1" t="s">
        <v>15</v>
      </c>
      <c r="E3507" s="2">
        <v>8708</v>
      </c>
      <c r="F3507" s="2" t="s">
        <v>16</v>
      </c>
      <c r="G3507" s="2">
        <v>590</v>
      </c>
      <c r="H3507" s="2">
        <v>2</v>
      </c>
      <c r="I3507" s="2">
        <v>0</v>
      </c>
      <c r="J3507" s="2" t="s">
        <v>7921</v>
      </c>
      <c r="K3507" s="2" t="s">
        <v>7921</v>
      </c>
      <c r="L3507" s="2" t="s">
        <v>18</v>
      </c>
    </row>
    <row r="3508" spans="1:12" x14ac:dyDescent="0.25">
      <c r="A3508" s="1" t="s">
        <v>8505</v>
      </c>
      <c r="B3508" s="1" t="s">
        <v>8505</v>
      </c>
      <c r="C3508" s="1" t="s">
        <v>8482</v>
      </c>
      <c r="D3508" s="1" t="s">
        <v>15</v>
      </c>
      <c r="E3508" s="2">
        <v>8708</v>
      </c>
      <c r="F3508" s="2" t="s">
        <v>16</v>
      </c>
      <c r="G3508" s="2">
        <v>350</v>
      </c>
      <c r="H3508" s="2">
        <v>1</v>
      </c>
      <c r="I3508" s="2">
        <v>0</v>
      </c>
      <c r="J3508" s="2" t="s">
        <v>7951</v>
      </c>
      <c r="K3508" s="2" t="s">
        <v>7951</v>
      </c>
      <c r="L3508" s="2" t="s">
        <v>18</v>
      </c>
    </row>
    <row r="3509" spans="1:12" x14ac:dyDescent="0.25">
      <c r="A3509" s="1" t="s">
        <v>8506</v>
      </c>
      <c r="B3509" s="1" t="s">
        <v>8506</v>
      </c>
      <c r="C3509" s="1" t="s">
        <v>8507</v>
      </c>
      <c r="D3509" s="1" t="s">
        <v>15</v>
      </c>
      <c r="E3509" s="2">
        <v>8708</v>
      </c>
      <c r="F3509" s="2" t="s">
        <v>16</v>
      </c>
      <c r="G3509" s="2">
        <v>255</v>
      </c>
      <c r="H3509" s="2">
        <v>2</v>
      </c>
      <c r="I3509" s="2">
        <v>0</v>
      </c>
      <c r="J3509" s="2" t="s">
        <v>8479</v>
      </c>
      <c r="K3509" s="2" t="s">
        <v>8479</v>
      </c>
      <c r="L3509" s="2" t="s">
        <v>18</v>
      </c>
    </row>
    <row r="3510" spans="1:12" x14ac:dyDescent="0.25">
      <c r="A3510" s="1" t="s">
        <v>8508</v>
      </c>
      <c r="B3510" s="1" t="s">
        <v>8509</v>
      </c>
      <c r="C3510" s="1" t="s">
        <v>8510</v>
      </c>
      <c r="D3510" s="1" t="s">
        <v>15</v>
      </c>
      <c r="E3510" s="2">
        <v>8708</v>
      </c>
      <c r="F3510" s="2" t="s">
        <v>16</v>
      </c>
      <c r="G3510" s="2">
        <v>290</v>
      </c>
      <c r="H3510" s="2">
        <v>3</v>
      </c>
      <c r="I3510" s="2">
        <v>0</v>
      </c>
      <c r="J3510" s="2" t="s">
        <v>7929</v>
      </c>
      <c r="K3510" s="2" t="s">
        <v>7929</v>
      </c>
      <c r="L3510" s="2" t="s">
        <v>18</v>
      </c>
    </row>
    <row r="3511" spans="1:12" x14ac:dyDescent="0.25">
      <c r="A3511" s="1" t="s">
        <v>8511</v>
      </c>
      <c r="B3511" s="1" t="s">
        <v>8512</v>
      </c>
      <c r="C3511" s="1" t="s">
        <v>8513</v>
      </c>
      <c r="D3511" s="1" t="s">
        <v>15</v>
      </c>
      <c r="E3511" s="2">
        <v>8708</v>
      </c>
      <c r="F3511" s="2" t="s">
        <v>16</v>
      </c>
      <c r="G3511" s="2">
        <v>230</v>
      </c>
      <c r="H3511" s="2">
        <v>2</v>
      </c>
      <c r="I3511" s="2">
        <v>0</v>
      </c>
      <c r="J3511" s="2" t="s">
        <v>8514</v>
      </c>
      <c r="K3511" s="2" t="s">
        <v>8514</v>
      </c>
      <c r="L3511" s="2" t="s">
        <v>18</v>
      </c>
    </row>
    <row r="3512" spans="1:12" x14ac:dyDescent="0.25">
      <c r="A3512" s="1" t="s">
        <v>8515</v>
      </c>
      <c r="B3512" s="1" t="s">
        <v>8516</v>
      </c>
      <c r="C3512" s="1" t="s">
        <v>8517</v>
      </c>
      <c r="D3512" s="1" t="s">
        <v>15</v>
      </c>
      <c r="E3512" s="2">
        <v>8708</v>
      </c>
      <c r="F3512" s="2" t="s">
        <v>16</v>
      </c>
      <c r="G3512" s="2">
        <v>205</v>
      </c>
      <c r="H3512" s="2">
        <v>5</v>
      </c>
      <c r="I3512" s="2">
        <v>0</v>
      </c>
      <c r="J3512" s="2" t="s">
        <v>8479</v>
      </c>
      <c r="K3512" s="2" t="s">
        <v>8479</v>
      </c>
      <c r="L3512" s="2" t="s">
        <v>18</v>
      </c>
    </row>
    <row r="3513" spans="1:12" x14ac:dyDescent="0.25">
      <c r="A3513" s="1" t="s">
        <v>8518</v>
      </c>
      <c r="B3513" s="1" t="s">
        <v>8519</v>
      </c>
      <c r="C3513" s="1" t="s">
        <v>8520</v>
      </c>
      <c r="D3513" s="1" t="s">
        <v>15</v>
      </c>
      <c r="E3513" s="2">
        <v>8708</v>
      </c>
      <c r="F3513" s="2" t="s">
        <v>16</v>
      </c>
      <c r="G3513" s="2">
        <v>230</v>
      </c>
      <c r="H3513" s="2">
        <v>2</v>
      </c>
      <c r="I3513" s="2">
        <v>0</v>
      </c>
      <c r="J3513" s="2" t="s">
        <v>7921</v>
      </c>
      <c r="K3513" s="2" t="s">
        <v>7921</v>
      </c>
      <c r="L3513" s="2" t="s">
        <v>18</v>
      </c>
    </row>
    <row r="3514" spans="1:12" x14ac:dyDescent="0.25">
      <c r="A3514" s="1" t="s">
        <v>8521</v>
      </c>
      <c r="B3514" s="1" t="s">
        <v>8521</v>
      </c>
      <c r="C3514" s="1" t="s">
        <v>8522</v>
      </c>
      <c r="D3514" s="1" t="s">
        <v>15</v>
      </c>
      <c r="E3514" s="2">
        <v>8708</v>
      </c>
      <c r="F3514" s="2" t="s">
        <v>16</v>
      </c>
      <c r="G3514" s="2">
        <v>440</v>
      </c>
      <c r="H3514" s="2">
        <v>1</v>
      </c>
      <c r="I3514" s="2">
        <v>0</v>
      </c>
      <c r="J3514" s="2" t="s">
        <v>7935</v>
      </c>
      <c r="K3514" s="2" t="s">
        <v>7935</v>
      </c>
      <c r="L3514" s="2" t="s">
        <v>18</v>
      </c>
    </row>
    <row r="3515" spans="1:12" x14ac:dyDescent="0.25">
      <c r="A3515" s="1" t="s">
        <v>8523</v>
      </c>
      <c r="B3515" s="1" t="s">
        <v>8523</v>
      </c>
      <c r="C3515" s="1" t="s">
        <v>8524</v>
      </c>
      <c r="D3515" s="1" t="s">
        <v>15</v>
      </c>
      <c r="E3515" s="2">
        <v>8708</v>
      </c>
      <c r="F3515" s="2" t="s">
        <v>16</v>
      </c>
      <c r="G3515" s="2">
        <v>325</v>
      </c>
      <c r="H3515" s="2">
        <v>2</v>
      </c>
      <c r="I3515" s="2">
        <v>0</v>
      </c>
      <c r="J3515" s="2" t="s">
        <v>7921</v>
      </c>
      <c r="K3515" s="2" t="s">
        <v>7921</v>
      </c>
      <c r="L3515" s="2" t="s">
        <v>18</v>
      </c>
    </row>
    <row r="3516" spans="1:12" x14ac:dyDescent="0.25">
      <c r="A3516" s="1" t="s">
        <v>8525</v>
      </c>
      <c r="B3516" s="1" t="s">
        <v>8525</v>
      </c>
      <c r="C3516" s="1" t="s">
        <v>8522</v>
      </c>
      <c r="D3516" s="1" t="s">
        <v>15</v>
      </c>
      <c r="E3516" s="2">
        <v>8708</v>
      </c>
      <c r="F3516" s="2" t="s">
        <v>16</v>
      </c>
      <c r="G3516" s="2">
        <v>410</v>
      </c>
      <c r="H3516" s="2">
        <v>1</v>
      </c>
      <c r="I3516" s="2">
        <v>0</v>
      </c>
      <c r="J3516" s="2" t="s">
        <v>7935</v>
      </c>
      <c r="K3516" s="2" t="s">
        <v>7935</v>
      </c>
      <c r="L3516" s="2" t="s">
        <v>18</v>
      </c>
    </row>
    <row r="3517" spans="1:12" x14ac:dyDescent="0.25">
      <c r="A3517" s="1" t="s">
        <v>8526</v>
      </c>
      <c r="B3517" s="1" t="s">
        <v>8526</v>
      </c>
      <c r="C3517" s="1" t="s">
        <v>8522</v>
      </c>
      <c r="D3517" s="1" t="s">
        <v>15</v>
      </c>
      <c r="E3517" s="2">
        <v>8708</v>
      </c>
      <c r="F3517" s="2" t="s">
        <v>16</v>
      </c>
      <c r="G3517" s="2">
        <v>370</v>
      </c>
      <c r="H3517" s="2">
        <v>1</v>
      </c>
      <c r="I3517" s="2">
        <v>0</v>
      </c>
      <c r="J3517" s="2" t="s">
        <v>23</v>
      </c>
      <c r="K3517" s="2" t="s">
        <v>23</v>
      </c>
      <c r="L3517" s="2" t="s">
        <v>18</v>
      </c>
    </row>
    <row r="3518" spans="1:12" x14ac:dyDescent="0.25">
      <c r="A3518" s="1" t="s">
        <v>8527</v>
      </c>
      <c r="B3518" s="1" t="s">
        <v>8527</v>
      </c>
      <c r="C3518" s="1" t="s">
        <v>8528</v>
      </c>
      <c r="D3518" s="1" t="s">
        <v>15</v>
      </c>
      <c r="E3518" s="2">
        <v>8708</v>
      </c>
      <c r="F3518" s="2" t="s">
        <v>16</v>
      </c>
      <c r="G3518" s="2">
        <v>545</v>
      </c>
      <c r="H3518" s="2">
        <v>3</v>
      </c>
      <c r="I3518" s="2">
        <v>0</v>
      </c>
      <c r="J3518" s="2" t="s">
        <v>7921</v>
      </c>
      <c r="K3518" s="2" t="s">
        <v>7921</v>
      </c>
      <c r="L3518" s="2" t="s">
        <v>18</v>
      </c>
    </row>
    <row r="3519" spans="1:12" x14ac:dyDescent="0.25">
      <c r="A3519" s="1" t="s">
        <v>8529</v>
      </c>
      <c r="B3519" s="1" t="s">
        <v>8529</v>
      </c>
      <c r="C3519" s="1" t="s">
        <v>8528</v>
      </c>
      <c r="D3519" s="1" t="s">
        <v>15</v>
      </c>
      <c r="E3519" s="2">
        <v>8708</v>
      </c>
      <c r="F3519" s="2" t="s">
        <v>16</v>
      </c>
      <c r="G3519" s="2">
        <v>580</v>
      </c>
      <c r="H3519" s="2">
        <v>1</v>
      </c>
      <c r="I3519" s="2">
        <v>0</v>
      </c>
      <c r="J3519" s="2" t="s">
        <v>7935</v>
      </c>
      <c r="K3519" s="2" t="s">
        <v>7935</v>
      </c>
      <c r="L3519" s="2" t="s">
        <v>18</v>
      </c>
    </row>
    <row r="3520" spans="1:12" x14ac:dyDescent="0.25">
      <c r="A3520" s="1" t="s">
        <v>8530</v>
      </c>
      <c r="B3520" s="1" t="s">
        <v>8530</v>
      </c>
      <c r="C3520" s="1" t="s">
        <v>8531</v>
      </c>
      <c r="D3520" s="1" t="s">
        <v>15</v>
      </c>
      <c r="E3520" s="2">
        <v>8708</v>
      </c>
      <c r="F3520" s="2" t="s">
        <v>16</v>
      </c>
      <c r="G3520" s="2">
        <v>255</v>
      </c>
      <c r="H3520" s="2">
        <v>3</v>
      </c>
      <c r="I3520" s="2">
        <v>0</v>
      </c>
      <c r="J3520" s="2" t="s">
        <v>7924</v>
      </c>
      <c r="K3520" s="2" t="s">
        <v>7924</v>
      </c>
      <c r="L3520" s="2" t="s">
        <v>18</v>
      </c>
    </row>
    <row r="3521" spans="1:12" x14ac:dyDescent="0.25">
      <c r="A3521" s="1" t="s">
        <v>8532</v>
      </c>
      <c r="B3521" s="1" t="s">
        <v>8533</v>
      </c>
      <c r="C3521" s="1" t="s">
        <v>8522</v>
      </c>
      <c r="D3521" s="1" t="s">
        <v>15</v>
      </c>
      <c r="E3521" s="2">
        <v>8708</v>
      </c>
      <c r="F3521" s="2" t="s">
        <v>16</v>
      </c>
      <c r="G3521" s="2">
        <v>305</v>
      </c>
      <c r="H3521" s="2">
        <v>2</v>
      </c>
      <c r="I3521" s="2">
        <v>0</v>
      </c>
      <c r="J3521" s="2" t="s">
        <v>7929</v>
      </c>
      <c r="K3521" s="2" t="s">
        <v>7929</v>
      </c>
      <c r="L3521" s="2" t="s">
        <v>18</v>
      </c>
    </row>
    <row r="3522" spans="1:12" x14ac:dyDescent="0.25">
      <c r="A3522" s="1" t="s">
        <v>8534</v>
      </c>
      <c r="B3522" s="1" t="s">
        <v>8535</v>
      </c>
      <c r="C3522" s="1" t="s">
        <v>8536</v>
      </c>
      <c r="D3522" s="1" t="s">
        <v>15</v>
      </c>
      <c r="E3522" s="2">
        <v>8708</v>
      </c>
      <c r="F3522" s="2" t="s">
        <v>16</v>
      </c>
      <c r="G3522" s="2">
        <v>205</v>
      </c>
      <c r="H3522" s="2">
        <v>3</v>
      </c>
      <c r="I3522" s="2">
        <v>0</v>
      </c>
      <c r="J3522" s="2" t="s">
        <v>7955</v>
      </c>
      <c r="K3522" s="2" t="s">
        <v>7955</v>
      </c>
      <c r="L3522" s="2" t="s">
        <v>18</v>
      </c>
    </row>
    <row r="3523" spans="1:12" x14ac:dyDescent="0.25">
      <c r="A3523" s="1" t="s">
        <v>8537</v>
      </c>
      <c r="B3523" s="1" t="s">
        <v>8537</v>
      </c>
      <c r="C3523" s="1" t="s">
        <v>8538</v>
      </c>
      <c r="D3523" s="1" t="s">
        <v>15</v>
      </c>
      <c r="E3523" s="2">
        <v>8708</v>
      </c>
      <c r="F3523" s="2" t="s">
        <v>16</v>
      </c>
      <c r="G3523" s="2">
        <v>510</v>
      </c>
      <c r="H3523" s="2">
        <v>1</v>
      </c>
      <c r="I3523" s="2">
        <v>0</v>
      </c>
      <c r="J3523" s="2" t="s">
        <v>6433</v>
      </c>
      <c r="K3523" s="2" t="s">
        <v>6433</v>
      </c>
      <c r="L3523" s="2" t="s">
        <v>18</v>
      </c>
    </row>
    <row r="3524" spans="1:12" x14ac:dyDescent="0.25">
      <c r="A3524" s="1" t="s">
        <v>8539</v>
      </c>
      <c r="B3524" s="1" t="s">
        <v>8539</v>
      </c>
      <c r="C3524" s="1" t="s">
        <v>8540</v>
      </c>
      <c r="D3524" s="1" t="s">
        <v>15</v>
      </c>
      <c r="E3524" s="2">
        <v>8708</v>
      </c>
      <c r="F3524" s="2" t="s">
        <v>16</v>
      </c>
      <c r="G3524" s="2">
        <v>215</v>
      </c>
      <c r="H3524" s="2">
        <v>1</v>
      </c>
      <c r="I3524" s="2">
        <v>0</v>
      </c>
      <c r="J3524" s="2" t="s">
        <v>6433</v>
      </c>
      <c r="K3524" s="2" t="s">
        <v>6433</v>
      </c>
      <c r="L3524" s="2" t="s">
        <v>18</v>
      </c>
    </row>
    <row r="3525" spans="1:12" x14ac:dyDescent="0.25">
      <c r="A3525" s="1" t="s">
        <v>8541</v>
      </c>
      <c r="B3525" s="1" t="s">
        <v>8541</v>
      </c>
      <c r="C3525" s="1" t="s">
        <v>8542</v>
      </c>
      <c r="D3525" s="1" t="s">
        <v>15</v>
      </c>
      <c r="E3525" s="2">
        <v>8708</v>
      </c>
      <c r="F3525" s="2" t="s">
        <v>16</v>
      </c>
      <c r="G3525" s="2">
        <v>355</v>
      </c>
      <c r="H3525" s="2">
        <v>1</v>
      </c>
      <c r="I3525" s="2">
        <v>0</v>
      </c>
      <c r="J3525" s="2" t="s">
        <v>6433</v>
      </c>
      <c r="K3525" s="2" t="s">
        <v>6433</v>
      </c>
      <c r="L3525" s="2" t="s">
        <v>18</v>
      </c>
    </row>
    <row r="3526" spans="1:12" x14ac:dyDescent="0.25">
      <c r="A3526" s="1" t="s">
        <v>8543</v>
      </c>
      <c r="B3526" s="1" t="s">
        <v>8543</v>
      </c>
      <c r="C3526" s="1" t="s">
        <v>8544</v>
      </c>
      <c r="D3526" s="1" t="s">
        <v>15</v>
      </c>
      <c r="E3526" s="2">
        <v>8708</v>
      </c>
      <c r="F3526" s="2" t="s">
        <v>16</v>
      </c>
      <c r="G3526" s="2">
        <v>195</v>
      </c>
      <c r="H3526" s="2">
        <v>2</v>
      </c>
      <c r="I3526" s="2">
        <v>0</v>
      </c>
      <c r="J3526" s="2" t="s">
        <v>6433</v>
      </c>
      <c r="K3526" s="2" t="s">
        <v>6433</v>
      </c>
      <c r="L3526" s="2" t="s">
        <v>18</v>
      </c>
    </row>
    <row r="3527" spans="1:12" x14ac:dyDescent="0.25">
      <c r="A3527" s="1" t="s">
        <v>8545</v>
      </c>
      <c r="B3527" s="1" t="s">
        <v>8546</v>
      </c>
      <c r="C3527" s="1" t="s">
        <v>8547</v>
      </c>
      <c r="D3527" s="1" t="s">
        <v>15</v>
      </c>
      <c r="E3527" s="2">
        <v>8708</v>
      </c>
      <c r="F3527" s="2" t="s">
        <v>16</v>
      </c>
      <c r="G3527" s="2">
        <v>210</v>
      </c>
      <c r="H3527" s="2">
        <v>2</v>
      </c>
      <c r="I3527" s="2">
        <v>0</v>
      </c>
      <c r="J3527" s="2" t="s">
        <v>7921</v>
      </c>
      <c r="K3527" s="2" t="s">
        <v>7921</v>
      </c>
      <c r="L3527" s="2" t="s">
        <v>18</v>
      </c>
    </row>
    <row r="3528" spans="1:12" x14ac:dyDescent="0.25">
      <c r="A3528" s="1" t="s">
        <v>8548</v>
      </c>
      <c r="B3528" s="1" t="s">
        <v>8548</v>
      </c>
      <c r="C3528" s="1" t="s">
        <v>8549</v>
      </c>
      <c r="D3528" s="1" t="s">
        <v>15</v>
      </c>
      <c r="E3528" s="2">
        <v>8708</v>
      </c>
      <c r="F3528" s="2" t="s">
        <v>16</v>
      </c>
      <c r="G3528" s="2">
        <v>370</v>
      </c>
      <c r="H3528" s="2">
        <v>1</v>
      </c>
      <c r="I3528" s="2">
        <v>0</v>
      </c>
      <c r="J3528" s="2" t="s">
        <v>7581</v>
      </c>
      <c r="K3528" s="2" t="s">
        <v>7581</v>
      </c>
      <c r="L3528" s="2" t="s">
        <v>18</v>
      </c>
    </row>
    <row r="3529" spans="1:12" x14ac:dyDescent="0.25">
      <c r="A3529" s="1" t="s">
        <v>8550</v>
      </c>
      <c r="B3529" s="1" t="s">
        <v>8550</v>
      </c>
      <c r="C3529" s="1" t="s">
        <v>8551</v>
      </c>
      <c r="D3529" s="1" t="s">
        <v>15</v>
      </c>
      <c r="E3529" s="2">
        <v>8708</v>
      </c>
      <c r="F3529" s="2" t="s">
        <v>16</v>
      </c>
      <c r="G3529" s="2">
        <v>325</v>
      </c>
      <c r="H3529" s="2">
        <v>2</v>
      </c>
      <c r="I3529" s="2">
        <v>0</v>
      </c>
      <c r="J3529" s="2" t="s">
        <v>7919</v>
      </c>
      <c r="K3529" s="2" t="s">
        <v>7919</v>
      </c>
      <c r="L3529" s="2" t="s">
        <v>18</v>
      </c>
    </row>
    <row r="3530" spans="1:12" x14ac:dyDescent="0.25">
      <c r="A3530" s="1" t="s">
        <v>8552</v>
      </c>
      <c r="B3530" s="1" t="s">
        <v>8552</v>
      </c>
      <c r="C3530" s="1" t="s">
        <v>8549</v>
      </c>
      <c r="D3530" s="1" t="s">
        <v>15</v>
      </c>
      <c r="E3530" s="2">
        <v>8708</v>
      </c>
      <c r="F3530" s="2" t="s">
        <v>16</v>
      </c>
      <c r="G3530" s="2">
        <v>330</v>
      </c>
      <c r="H3530" s="2">
        <v>1</v>
      </c>
      <c r="I3530" s="2">
        <v>0</v>
      </c>
      <c r="J3530" s="2" t="s">
        <v>3524</v>
      </c>
      <c r="K3530" s="2" t="s">
        <v>3524</v>
      </c>
      <c r="L3530" s="2" t="s">
        <v>18</v>
      </c>
    </row>
    <row r="3531" spans="1:12" x14ac:dyDescent="0.25">
      <c r="A3531" s="1" t="s">
        <v>8553</v>
      </c>
      <c r="B3531" s="1" t="s">
        <v>8553</v>
      </c>
      <c r="C3531" s="1" t="s">
        <v>8549</v>
      </c>
      <c r="D3531" s="1" t="s">
        <v>15</v>
      </c>
      <c r="E3531" s="2">
        <v>8708</v>
      </c>
      <c r="F3531" s="2" t="s">
        <v>16</v>
      </c>
      <c r="G3531" s="2">
        <v>545</v>
      </c>
      <c r="H3531" s="2">
        <v>2</v>
      </c>
      <c r="I3531" s="2">
        <v>0</v>
      </c>
      <c r="J3531" s="2" t="s">
        <v>7919</v>
      </c>
      <c r="K3531" s="2" t="s">
        <v>7919</v>
      </c>
      <c r="L3531" s="2" t="s">
        <v>18</v>
      </c>
    </row>
    <row r="3532" spans="1:12" x14ac:dyDescent="0.25">
      <c r="A3532" s="1" t="s">
        <v>8554</v>
      </c>
      <c r="B3532" s="1" t="s">
        <v>8554</v>
      </c>
      <c r="C3532" s="1" t="s">
        <v>8549</v>
      </c>
      <c r="D3532" s="1" t="s">
        <v>15</v>
      </c>
      <c r="E3532" s="2">
        <v>8708</v>
      </c>
      <c r="F3532" s="2" t="s">
        <v>16</v>
      </c>
      <c r="G3532" s="2">
        <v>580</v>
      </c>
      <c r="H3532" s="2">
        <v>2</v>
      </c>
      <c r="I3532" s="2">
        <v>0</v>
      </c>
      <c r="J3532" s="2" t="s">
        <v>7919</v>
      </c>
      <c r="K3532" s="2" t="s">
        <v>7919</v>
      </c>
      <c r="L3532" s="2" t="s">
        <v>18</v>
      </c>
    </row>
    <row r="3533" spans="1:12" x14ac:dyDescent="0.25">
      <c r="A3533" s="1" t="s">
        <v>8555</v>
      </c>
      <c r="B3533" s="1" t="s">
        <v>8556</v>
      </c>
      <c r="C3533" s="1" t="s">
        <v>8557</v>
      </c>
      <c r="D3533" s="1" t="s">
        <v>15</v>
      </c>
      <c r="E3533" s="2">
        <v>8708</v>
      </c>
      <c r="F3533" s="2" t="s">
        <v>16</v>
      </c>
      <c r="G3533" s="2">
        <v>305</v>
      </c>
      <c r="H3533" s="2">
        <v>3</v>
      </c>
      <c r="I3533" s="2">
        <v>0</v>
      </c>
      <c r="J3533" s="2" t="s">
        <v>8485</v>
      </c>
      <c r="K3533" s="2" t="s">
        <v>8485</v>
      </c>
      <c r="L3533" s="2" t="s">
        <v>18</v>
      </c>
    </row>
    <row r="3534" spans="1:12" x14ac:dyDescent="0.25">
      <c r="A3534" s="1" t="s">
        <v>8558</v>
      </c>
      <c r="B3534" s="1" t="s">
        <v>8559</v>
      </c>
      <c r="C3534" s="1" t="s">
        <v>8560</v>
      </c>
      <c r="D3534" s="1" t="s">
        <v>15</v>
      </c>
      <c r="E3534" s="2">
        <v>8708</v>
      </c>
      <c r="F3534" s="2" t="s">
        <v>16</v>
      </c>
      <c r="G3534" s="2">
        <v>205</v>
      </c>
      <c r="H3534" s="2">
        <v>3</v>
      </c>
      <c r="I3534" s="2">
        <v>0</v>
      </c>
      <c r="J3534" s="2" t="s">
        <v>8479</v>
      </c>
      <c r="K3534" s="2" t="s">
        <v>8479</v>
      </c>
      <c r="L3534" s="2" t="s">
        <v>18</v>
      </c>
    </row>
    <row r="3535" spans="1:12" x14ac:dyDescent="0.25">
      <c r="A3535" s="1" t="s">
        <v>8561</v>
      </c>
      <c r="B3535" s="1" t="s">
        <v>8561</v>
      </c>
      <c r="C3535" s="1" t="s">
        <v>8562</v>
      </c>
      <c r="D3535" s="1" t="s">
        <v>15</v>
      </c>
      <c r="E3535" s="2">
        <v>8708</v>
      </c>
      <c r="F3535" s="2" t="s">
        <v>16</v>
      </c>
      <c r="G3535" s="2">
        <v>385</v>
      </c>
      <c r="H3535" s="2">
        <v>1</v>
      </c>
      <c r="I3535" s="2">
        <v>0</v>
      </c>
      <c r="J3535" s="2" t="s">
        <v>7581</v>
      </c>
      <c r="K3535" s="2" t="s">
        <v>7581</v>
      </c>
      <c r="L3535" s="2" t="s">
        <v>18</v>
      </c>
    </row>
    <row r="3536" spans="1:12" x14ac:dyDescent="0.25">
      <c r="A3536" s="1" t="s">
        <v>8563</v>
      </c>
      <c r="B3536" s="1" t="s">
        <v>8563</v>
      </c>
      <c r="C3536" s="1" t="s">
        <v>8562</v>
      </c>
      <c r="D3536" s="1" t="s">
        <v>15</v>
      </c>
      <c r="E3536" s="2">
        <v>8708</v>
      </c>
      <c r="F3536" s="2" t="s">
        <v>16</v>
      </c>
      <c r="G3536" s="2">
        <v>425</v>
      </c>
      <c r="H3536" s="2">
        <v>1</v>
      </c>
      <c r="I3536" s="2">
        <v>0</v>
      </c>
      <c r="J3536" s="2" t="s">
        <v>7924</v>
      </c>
      <c r="K3536" s="2" t="s">
        <v>7924</v>
      </c>
      <c r="L3536" s="2" t="s">
        <v>18</v>
      </c>
    </row>
    <row r="3537" spans="1:12" x14ac:dyDescent="0.25">
      <c r="A3537" s="1" t="s">
        <v>8564</v>
      </c>
      <c r="B3537" s="1" t="s">
        <v>8565</v>
      </c>
      <c r="C3537" s="1" t="s">
        <v>8566</v>
      </c>
      <c r="D3537" s="1" t="s">
        <v>15</v>
      </c>
      <c r="E3537" s="2">
        <v>8708</v>
      </c>
      <c r="F3537" s="2" t="s">
        <v>16</v>
      </c>
      <c r="G3537" s="2">
        <v>385</v>
      </c>
      <c r="H3537" s="2">
        <v>1</v>
      </c>
      <c r="I3537" s="2">
        <v>0</v>
      </c>
      <c r="J3537" s="2" t="s">
        <v>23</v>
      </c>
      <c r="K3537" s="2" t="s">
        <v>23</v>
      </c>
      <c r="L3537" s="2" t="s">
        <v>18</v>
      </c>
    </row>
    <row r="3538" spans="1:12" x14ac:dyDescent="0.25">
      <c r="A3538" s="1" t="s">
        <v>8567</v>
      </c>
      <c r="B3538" s="1" t="s">
        <v>8567</v>
      </c>
      <c r="C3538" s="1" t="s">
        <v>8568</v>
      </c>
      <c r="D3538" s="1" t="s">
        <v>15</v>
      </c>
      <c r="E3538" s="2">
        <v>8708</v>
      </c>
      <c r="F3538" s="2" t="s">
        <v>16</v>
      </c>
      <c r="G3538" s="2">
        <v>440</v>
      </c>
      <c r="H3538" s="2">
        <v>1</v>
      </c>
      <c r="I3538" s="2">
        <v>0</v>
      </c>
      <c r="J3538" s="2" t="s">
        <v>8479</v>
      </c>
      <c r="K3538" s="2" t="s">
        <v>8479</v>
      </c>
      <c r="L3538" s="2" t="s">
        <v>18</v>
      </c>
    </row>
    <row r="3539" spans="1:12" x14ac:dyDescent="0.25">
      <c r="A3539" s="1" t="s">
        <v>8569</v>
      </c>
      <c r="B3539" s="1" t="s">
        <v>8569</v>
      </c>
      <c r="C3539" s="1" t="s">
        <v>8570</v>
      </c>
      <c r="D3539" s="1" t="s">
        <v>15</v>
      </c>
      <c r="E3539" s="2">
        <v>8708</v>
      </c>
      <c r="F3539" s="2" t="s">
        <v>16</v>
      </c>
      <c r="G3539" s="2">
        <v>425</v>
      </c>
      <c r="H3539" s="2">
        <v>1</v>
      </c>
      <c r="I3539" s="2">
        <v>0</v>
      </c>
      <c r="J3539" s="2" t="s">
        <v>7989</v>
      </c>
      <c r="K3539" s="2" t="s">
        <v>7989</v>
      </c>
      <c r="L3539" s="2" t="s">
        <v>18</v>
      </c>
    </row>
    <row r="3540" spans="1:12" x14ac:dyDescent="0.25">
      <c r="A3540" s="1" t="s">
        <v>8571</v>
      </c>
      <c r="B3540" s="1" t="s">
        <v>8572</v>
      </c>
      <c r="C3540" s="1" t="s">
        <v>8573</v>
      </c>
      <c r="D3540" s="1" t="s">
        <v>15</v>
      </c>
      <c r="E3540" s="2">
        <v>8708</v>
      </c>
      <c r="F3540" s="2" t="s">
        <v>16</v>
      </c>
      <c r="G3540" s="2">
        <v>145</v>
      </c>
      <c r="H3540" s="2">
        <v>4</v>
      </c>
      <c r="I3540" s="2">
        <v>0</v>
      </c>
      <c r="J3540" s="2" t="s">
        <v>7951</v>
      </c>
      <c r="K3540" s="2" t="s">
        <v>7951</v>
      </c>
      <c r="L3540" s="2" t="s">
        <v>18</v>
      </c>
    </row>
    <row r="3541" spans="1:12" x14ac:dyDescent="0.25">
      <c r="A3541" s="1" t="s">
        <v>8574</v>
      </c>
      <c r="B3541" s="1" t="s">
        <v>8575</v>
      </c>
      <c r="C3541" s="1" t="s">
        <v>8576</v>
      </c>
      <c r="D3541" s="1" t="s">
        <v>15</v>
      </c>
      <c r="E3541" s="2">
        <v>8708</v>
      </c>
      <c r="F3541" s="2" t="s">
        <v>16</v>
      </c>
      <c r="G3541" s="2">
        <v>495</v>
      </c>
      <c r="H3541" s="2">
        <v>1</v>
      </c>
      <c r="I3541" s="2">
        <v>0</v>
      </c>
      <c r="J3541" s="2" t="s">
        <v>23</v>
      </c>
      <c r="K3541" s="2" t="s">
        <v>23</v>
      </c>
      <c r="L3541" s="2" t="s">
        <v>18</v>
      </c>
    </row>
    <row r="3542" spans="1:12" x14ac:dyDescent="0.25">
      <c r="A3542" s="1" t="s">
        <v>8577</v>
      </c>
      <c r="B3542" s="1" t="s">
        <v>8577</v>
      </c>
      <c r="C3542" s="1" t="s">
        <v>8570</v>
      </c>
      <c r="D3542" s="1" t="s">
        <v>15</v>
      </c>
      <c r="E3542" s="2">
        <v>8708</v>
      </c>
      <c r="F3542" s="2" t="s">
        <v>16</v>
      </c>
      <c r="G3542" s="2">
        <v>430</v>
      </c>
      <c r="H3542" s="2">
        <v>1</v>
      </c>
      <c r="I3542" s="2">
        <v>0</v>
      </c>
      <c r="J3542" s="2" t="s">
        <v>23</v>
      </c>
      <c r="K3542" s="2" t="s">
        <v>23</v>
      </c>
      <c r="L3542" s="2" t="s">
        <v>18</v>
      </c>
    </row>
    <row r="3543" spans="1:12" x14ac:dyDescent="0.25">
      <c r="A3543" s="1" t="s">
        <v>8578</v>
      </c>
      <c r="B3543" s="1" t="s">
        <v>8579</v>
      </c>
      <c r="C3543" s="1" t="s">
        <v>8580</v>
      </c>
      <c r="D3543" s="1" t="s">
        <v>20</v>
      </c>
      <c r="E3543" s="2">
        <v>8708</v>
      </c>
      <c r="F3543" s="2" t="s">
        <v>16</v>
      </c>
      <c r="G3543" s="2">
        <v>280</v>
      </c>
      <c r="H3543" s="2">
        <v>2</v>
      </c>
      <c r="I3543" s="2">
        <v>0</v>
      </c>
      <c r="J3543" s="2" t="s">
        <v>7942</v>
      </c>
      <c r="K3543" s="2" t="s">
        <v>7942</v>
      </c>
      <c r="L3543" s="2" t="s">
        <v>18</v>
      </c>
    </row>
    <row r="3544" spans="1:12" x14ac:dyDescent="0.25">
      <c r="A3544" s="1" t="s">
        <v>8581</v>
      </c>
      <c r="B3544" s="1" t="s">
        <v>8581</v>
      </c>
      <c r="C3544" s="1" t="s">
        <v>8582</v>
      </c>
      <c r="D3544" s="1" t="s">
        <v>20</v>
      </c>
      <c r="E3544" s="2">
        <v>7009</v>
      </c>
      <c r="F3544" s="2" t="s">
        <v>16</v>
      </c>
      <c r="G3544" s="2">
        <v>430</v>
      </c>
      <c r="H3544" s="2">
        <v>2</v>
      </c>
      <c r="I3544" s="2">
        <v>0</v>
      </c>
      <c r="J3544" s="2" t="s">
        <v>8583</v>
      </c>
      <c r="K3544" s="2" t="s">
        <v>8583</v>
      </c>
      <c r="L3544" s="2" t="s">
        <v>18</v>
      </c>
    </row>
    <row r="3545" spans="1:12" x14ac:dyDescent="0.25">
      <c r="A3545" s="1" t="s">
        <v>8584</v>
      </c>
      <c r="B3545" s="1" t="s">
        <v>8584</v>
      </c>
      <c r="C3545" s="1" t="s">
        <v>8582</v>
      </c>
      <c r="D3545" s="1" t="s">
        <v>20</v>
      </c>
      <c r="E3545" s="2">
        <v>7009</v>
      </c>
      <c r="F3545" s="2" t="s">
        <v>16</v>
      </c>
      <c r="G3545" s="2">
        <v>1140</v>
      </c>
      <c r="H3545" s="2">
        <v>1</v>
      </c>
      <c r="I3545" s="2">
        <v>0</v>
      </c>
      <c r="J3545" s="2" t="s">
        <v>8583</v>
      </c>
      <c r="K3545" s="2" t="s">
        <v>8583</v>
      </c>
      <c r="L3545" s="2" t="s">
        <v>18</v>
      </c>
    </row>
    <row r="3546" spans="1:12" x14ac:dyDescent="0.25">
      <c r="A3546" s="1" t="s">
        <v>8585</v>
      </c>
      <c r="B3546" s="1" t="s">
        <v>8585</v>
      </c>
      <c r="C3546" s="1" t="s">
        <v>8582</v>
      </c>
      <c r="D3546" s="1" t="s">
        <v>20</v>
      </c>
      <c r="E3546" s="2">
        <v>7009</v>
      </c>
      <c r="F3546" s="2" t="s">
        <v>16</v>
      </c>
      <c r="G3546" s="2">
        <v>2825</v>
      </c>
      <c r="H3546" s="2">
        <v>1</v>
      </c>
      <c r="I3546" s="2">
        <v>0</v>
      </c>
      <c r="J3546" s="2" t="s">
        <v>8586</v>
      </c>
      <c r="K3546" s="2" t="s">
        <v>8586</v>
      </c>
      <c r="L3546" s="2" t="s">
        <v>18</v>
      </c>
    </row>
    <row r="3547" spans="1:12" x14ac:dyDescent="0.25">
      <c r="A3547" s="1" t="s">
        <v>8587</v>
      </c>
      <c r="B3547" s="1" t="s">
        <v>8588</v>
      </c>
      <c r="C3547" s="1" t="s">
        <v>8582</v>
      </c>
      <c r="D3547" s="1" t="s">
        <v>20</v>
      </c>
      <c r="E3547" s="2">
        <v>7009</v>
      </c>
      <c r="F3547" s="2" t="s">
        <v>16</v>
      </c>
      <c r="G3547" s="2">
        <v>525</v>
      </c>
      <c r="H3547" s="2">
        <v>1</v>
      </c>
      <c r="I3547" s="2">
        <v>0</v>
      </c>
      <c r="J3547" s="2" t="s">
        <v>8589</v>
      </c>
      <c r="K3547" s="2" t="s">
        <v>8589</v>
      </c>
      <c r="L3547" s="2" t="s">
        <v>18</v>
      </c>
    </row>
    <row r="3548" spans="1:12" x14ac:dyDescent="0.25">
      <c r="A3548" s="1" t="s">
        <v>8590</v>
      </c>
      <c r="B3548" s="1" t="s">
        <v>8590</v>
      </c>
      <c r="C3548" s="1" t="s">
        <v>8591</v>
      </c>
      <c r="D3548" s="1" t="s">
        <v>20</v>
      </c>
      <c r="E3548" s="2">
        <v>7009</v>
      </c>
      <c r="F3548" s="2" t="s">
        <v>16</v>
      </c>
      <c r="G3548" s="2">
        <v>1988</v>
      </c>
      <c r="H3548" s="2">
        <v>1</v>
      </c>
      <c r="I3548" s="2">
        <v>0</v>
      </c>
      <c r="J3548" s="2" t="s">
        <v>8592</v>
      </c>
      <c r="K3548" s="2" t="s">
        <v>8592</v>
      </c>
      <c r="L3548" s="2" t="s">
        <v>18</v>
      </c>
    </row>
    <row r="3549" spans="1:12" x14ac:dyDescent="0.25">
      <c r="A3549" s="1" t="s">
        <v>8593</v>
      </c>
      <c r="B3549" s="1" t="s">
        <v>8594</v>
      </c>
      <c r="C3549" s="1" t="s">
        <v>8582</v>
      </c>
      <c r="D3549" s="1" t="s">
        <v>15</v>
      </c>
      <c r="E3549" s="2">
        <v>7009</v>
      </c>
      <c r="F3549" s="2" t="s">
        <v>16</v>
      </c>
      <c r="G3549" s="2">
        <v>5295</v>
      </c>
      <c r="H3549" s="2">
        <v>1</v>
      </c>
      <c r="I3549" s="2">
        <v>0</v>
      </c>
      <c r="J3549" s="2" t="s">
        <v>8592</v>
      </c>
      <c r="K3549" s="2" t="s">
        <v>8592</v>
      </c>
      <c r="L3549" s="2" t="s">
        <v>18</v>
      </c>
    </row>
    <row r="3550" spans="1:12" x14ac:dyDescent="0.25">
      <c r="A3550" s="1" t="s">
        <v>8595</v>
      </c>
      <c r="B3550" s="1" t="s">
        <v>8596</v>
      </c>
      <c r="C3550" s="1" t="s">
        <v>8597</v>
      </c>
      <c r="D3550" s="1" t="s">
        <v>20</v>
      </c>
      <c r="E3550" s="2">
        <v>7009</v>
      </c>
      <c r="F3550" s="2" t="s">
        <v>16</v>
      </c>
      <c r="G3550" s="2">
        <v>5380</v>
      </c>
      <c r="H3550" s="2">
        <v>1</v>
      </c>
      <c r="I3550" s="2">
        <v>0</v>
      </c>
      <c r="J3550" s="2" t="s">
        <v>23</v>
      </c>
      <c r="K3550" s="2" t="s">
        <v>23</v>
      </c>
      <c r="L3550" s="2" t="s">
        <v>18</v>
      </c>
    </row>
    <row r="3551" spans="1:12" x14ac:dyDescent="0.25">
      <c r="A3551" s="1" t="s">
        <v>8598</v>
      </c>
      <c r="B3551" s="1" t="s">
        <v>8599</v>
      </c>
      <c r="C3551" s="1" t="s">
        <v>8582</v>
      </c>
      <c r="D3551" s="1" t="s">
        <v>20</v>
      </c>
      <c r="E3551" s="2">
        <v>7009</v>
      </c>
      <c r="F3551" s="2" t="s">
        <v>16</v>
      </c>
      <c r="G3551" s="2">
        <v>2135</v>
      </c>
      <c r="H3551" s="2">
        <v>1</v>
      </c>
      <c r="I3551" s="2">
        <v>0</v>
      </c>
      <c r="J3551" s="2" t="s">
        <v>8600</v>
      </c>
      <c r="K3551" s="2" t="s">
        <v>8600</v>
      </c>
      <c r="L3551" s="2" t="s">
        <v>18</v>
      </c>
    </row>
    <row r="3552" spans="1:12" x14ac:dyDescent="0.25">
      <c r="A3552" s="1" t="s">
        <v>8601</v>
      </c>
      <c r="B3552" s="1" t="s">
        <v>8601</v>
      </c>
      <c r="C3552" s="1" t="s">
        <v>8602</v>
      </c>
      <c r="D3552" s="1" t="s">
        <v>20</v>
      </c>
      <c r="E3552" s="2">
        <v>7009</v>
      </c>
      <c r="F3552" s="2" t="s">
        <v>16</v>
      </c>
      <c r="G3552" s="2">
        <v>410</v>
      </c>
      <c r="H3552" s="2">
        <v>2</v>
      </c>
      <c r="I3552" s="2">
        <v>0</v>
      </c>
      <c r="J3552" s="2" t="s">
        <v>8603</v>
      </c>
      <c r="K3552" s="2" t="s">
        <v>8603</v>
      </c>
      <c r="L3552" s="2" t="s">
        <v>18</v>
      </c>
    </row>
    <row r="3553" spans="1:12" x14ac:dyDescent="0.25">
      <c r="A3553" s="1" t="s">
        <v>8604</v>
      </c>
      <c r="B3553" s="1" t="s">
        <v>8605</v>
      </c>
      <c r="C3553" s="1" t="s">
        <v>8606</v>
      </c>
      <c r="D3553" s="1" t="s">
        <v>20</v>
      </c>
      <c r="E3553" s="2">
        <v>7009</v>
      </c>
      <c r="F3553" s="2" t="s">
        <v>16</v>
      </c>
      <c r="G3553" s="2">
        <v>3300</v>
      </c>
      <c r="H3553" s="2">
        <v>1</v>
      </c>
      <c r="I3553" s="2">
        <v>0</v>
      </c>
      <c r="J3553" s="2" t="s">
        <v>3020</v>
      </c>
      <c r="K3553" s="2" t="s">
        <v>3020</v>
      </c>
      <c r="L3553" s="2" t="s">
        <v>18</v>
      </c>
    </row>
    <row r="3554" spans="1:12" x14ac:dyDescent="0.25">
      <c r="A3554" s="1" t="s">
        <v>8607</v>
      </c>
      <c r="B3554" s="1" t="s">
        <v>8608</v>
      </c>
      <c r="C3554" s="1" t="s">
        <v>8582</v>
      </c>
      <c r="D3554" s="1" t="s">
        <v>20</v>
      </c>
      <c r="E3554" s="2">
        <v>7009</v>
      </c>
      <c r="F3554" s="2" t="s">
        <v>16</v>
      </c>
      <c r="G3554" s="2">
        <v>570</v>
      </c>
      <c r="H3554" s="2">
        <v>2</v>
      </c>
      <c r="I3554" s="2">
        <v>0</v>
      </c>
      <c r="J3554" s="2" t="s">
        <v>8609</v>
      </c>
      <c r="K3554" s="2" t="s">
        <v>8609</v>
      </c>
      <c r="L3554" s="2" t="s">
        <v>18</v>
      </c>
    </row>
    <row r="3555" spans="1:12" x14ac:dyDescent="0.25">
      <c r="A3555" s="1" t="s">
        <v>8610</v>
      </c>
      <c r="B3555" s="1" t="s">
        <v>8610</v>
      </c>
      <c r="C3555" s="1" t="s">
        <v>8611</v>
      </c>
      <c r="D3555" s="1" t="s">
        <v>20</v>
      </c>
      <c r="E3555" s="2">
        <v>7009</v>
      </c>
      <c r="F3555" s="2" t="s">
        <v>16</v>
      </c>
      <c r="G3555" s="2">
        <v>1835</v>
      </c>
      <c r="H3555" s="2">
        <v>1</v>
      </c>
      <c r="I3555" s="2">
        <v>0</v>
      </c>
      <c r="J3555" s="2" t="s">
        <v>8592</v>
      </c>
      <c r="K3555" s="2" t="s">
        <v>8592</v>
      </c>
      <c r="L3555" s="2" t="s">
        <v>18</v>
      </c>
    </row>
    <row r="3556" spans="1:12" x14ac:dyDescent="0.25">
      <c r="A3556" s="1" t="s">
        <v>8612</v>
      </c>
      <c r="B3556" s="1" t="s">
        <v>8612</v>
      </c>
      <c r="C3556" s="1" t="s">
        <v>8611</v>
      </c>
      <c r="D3556" s="1" t="s">
        <v>20</v>
      </c>
      <c r="E3556" s="2">
        <v>7009</v>
      </c>
      <c r="F3556" s="2" t="s">
        <v>16</v>
      </c>
      <c r="G3556" s="2">
        <v>2255</v>
      </c>
      <c r="H3556" s="2">
        <v>1</v>
      </c>
      <c r="I3556" s="2">
        <v>0</v>
      </c>
      <c r="J3556" s="2" t="s">
        <v>8589</v>
      </c>
      <c r="K3556" s="2" t="s">
        <v>8589</v>
      </c>
      <c r="L3556" s="2" t="s">
        <v>18</v>
      </c>
    </row>
    <row r="3557" spans="1:12" x14ac:dyDescent="0.25">
      <c r="A3557" s="1" t="s">
        <v>8613</v>
      </c>
      <c r="B3557" s="1" t="s">
        <v>8613</v>
      </c>
      <c r="C3557" s="1" t="s">
        <v>8614</v>
      </c>
      <c r="D3557" s="1" t="s">
        <v>20</v>
      </c>
      <c r="E3557" s="2">
        <v>7009</v>
      </c>
      <c r="F3557" s="2" t="s">
        <v>16</v>
      </c>
      <c r="G3557" s="2">
        <v>650</v>
      </c>
      <c r="H3557" s="2">
        <v>2</v>
      </c>
      <c r="I3557" s="2">
        <v>0</v>
      </c>
      <c r="J3557" s="2" t="s">
        <v>8615</v>
      </c>
      <c r="K3557" s="2" t="s">
        <v>8615</v>
      </c>
      <c r="L3557" s="2" t="s">
        <v>18</v>
      </c>
    </row>
    <row r="3558" spans="1:12" x14ac:dyDescent="0.25">
      <c r="A3558" s="1" t="s">
        <v>8616</v>
      </c>
      <c r="B3558" s="1" t="s">
        <v>8617</v>
      </c>
      <c r="C3558" s="1" t="s">
        <v>8582</v>
      </c>
      <c r="D3558" s="1" t="s">
        <v>20</v>
      </c>
      <c r="E3558" s="2">
        <v>7009</v>
      </c>
      <c r="F3558" s="2" t="s">
        <v>16</v>
      </c>
      <c r="G3558" s="2">
        <v>1705</v>
      </c>
      <c r="H3558" s="2">
        <v>1</v>
      </c>
      <c r="I3558" s="2">
        <v>0</v>
      </c>
      <c r="J3558" s="2" t="s">
        <v>8618</v>
      </c>
      <c r="K3558" s="2" t="s">
        <v>8618</v>
      </c>
      <c r="L3558" s="2" t="s">
        <v>18</v>
      </c>
    </row>
    <row r="3559" spans="1:12" x14ac:dyDescent="0.25">
      <c r="A3559" s="1" t="s">
        <v>8619</v>
      </c>
      <c r="B3559" s="1" t="s">
        <v>8620</v>
      </c>
      <c r="C3559" s="1" t="s">
        <v>8597</v>
      </c>
      <c r="D3559" s="1" t="s">
        <v>20</v>
      </c>
      <c r="E3559" s="2">
        <v>7009</v>
      </c>
      <c r="F3559" s="2" t="s">
        <v>16</v>
      </c>
      <c r="G3559" s="2">
        <v>4675</v>
      </c>
      <c r="H3559" s="2">
        <v>1</v>
      </c>
      <c r="I3559" s="2">
        <v>0</v>
      </c>
      <c r="J3559" s="2" t="s">
        <v>23</v>
      </c>
      <c r="K3559" s="2" t="s">
        <v>23</v>
      </c>
      <c r="L3559" s="2" t="s">
        <v>18</v>
      </c>
    </row>
    <row r="3560" spans="1:12" x14ac:dyDescent="0.25">
      <c r="A3560" s="1" t="s">
        <v>8621</v>
      </c>
      <c r="B3560" s="1" t="s">
        <v>8622</v>
      </c>
      <c r="C3560" s="1" t="s">
        <v>8623</v>
      </c>
      <c r="D3560" s="1" t="s">
        <v>20</v>
      </c>
      <c r="E3560" s="2">
        <v>7009</v>
      </c>
      <c r="F3560" s="2" t="s">
        <v>16</v>
      </c>
      <c r="G3560" s="2">
        <v>1336</v>
      </c>
      <c r="H3560" s="2">
        <v>1</v>
      </c>
      <c r="I3560" s="2">
        <v>0</v>
      </c>
      <c r="J3560" s="2" t="s">
        <v>23</v>
      </c>
      <c r="K3560" s="2" t="s">
        <v>23</v>
      </c>
      <c r="L3560" s="2" t="s">
        <v>18</v>
      </c>
    </row>
    <row r="3561" spans="1:12" x14ac:dyDescent="0.25">
      <c r="A3561" s="1" t="s">
        <v>8624</v>
      </c>
      <c r="B3561" s="1" t="s">
        <v>8625</v>
      </c>
      <c r="C3561" s="1" t="s">
        <v>8626</v>
      </c>
      <c r="D3561" s="1" t="s">
        <v>20</v>
      </c>
      <c r="E3561" s="2">
        <v>7009</v>
      </c>
      <c r="F3561" s="2" t="s">
        <v>16</v>
      </c>
      <c r="G3561" s="2">
        <v>1170</v>
      </c>
      <c r="H3561" s="2">
        <v>1</v>
      </c>
      <c r="I3561" s="2">
        <v>0</v>
      </c>
      <c r="J3561" s="2" t="s">
        <v>8627</v>
      </c>
      <c r="K3561" s="2" t="s">
        <v>8627</v>
      </c>
      <c r="L3561" s="2" t="s">
        <v>18</v>
      </c>
    </row>
    <row r="3562" spans="1:12" x14ac:dyDescent="0.25">
      <c r="A3562" s="1" t="s">
        <v>8628</v>
      </c>
      <c r="B3562" s="1" t="s">
        <v>8629</v>
      </c>
      <c r="C3562" s="1" t="s">
        <v>8630</v>
      </c>
      <c r="D3562" s="1" t="s">
        <v>20</v>
      </c>
      <c r="E3562" s="2">
        <v>7009</v>
      </c>
      <c r="F3562" s="2" t="s">
        <v>16</v>
      </c>
      <c r="G3562" s="2">
        <v>4060</v>
      </c>
      <c r="H3562" s="2">
        <v>1</v>
      </c>
      <c r="I3562" s="2">
        <v>0</v>
      </c>
      <c r="J3562" s="2" t="s">
        <v>2938</v>
      </c>
      <c r="K3562" s="2" t="s">
        <v>2938</v>
      </c>
      <c r="L3562" s="2" t="s">
        <v>18</v>
      </c>
    </row>
    <row r="3563" spans="1:12" x14ac:dyDescent="0.25">
      <c r="A3563" s="1" t="s">
        <v>8631</v>
      </c>
      <c r="B3563" s="1" t="s">
        <v>8632</v>
      </c>
      <c r="C3563" s="1" t="s">
        <v>8582</v>
      </c>
      <c r="D3563" s="1" t="s">
        <v>20</v>
      </c>
      <c r="E3563" s="2">
        <v>7009</v>
      </c>
      <c r="F3563" s="2" t="s">
        <v>16</v>
      </c>
      <c r="G3563" s="2">
        <v>6150</v>
      </c>
      <c r="H3563" s="2">
        <v>1</v>
      </c>
      <c r="I3563" s="2">
        <v>0</v>
      </c>
      <c r="J3563" s="2" t="s">
        <v>23</v>
      </c>
      <c r="K3563" s="2" t="s">
        <v>23</v>
      </c>
      <c r="L3563" s="2" t="s">
        <v>18</v>
      </c>
    </row>
    <row r="3564" spans="1:12" x14ac:dyDescent="0.25">
      <c r="A3564" s="1" t="s">
        <v>8633</v>
      </c>
      <c r="B3564" s="1" t="s">
        <v>8634</v>
      </c>
      <c r="C3564" s="1" t="s">
        <v>8635</v>
      </c>
      <c r="D3564" s="1" t="s">
        <v>20</v>
      </c>
      <c r="E3564" s="2">
        <v>7009</v>
      </c>
      <c r="F3564" s="2" t="s">
        <v>16</v>
      </c>
      <c r="G3564" s="2">
        <v>1425</v>
      </c>
      <c r="H3564" s="2">
        <v>2</v>
      </c>
      <c r="I3564" s="2">
        <v>0</v>
      </c>
      <c r="J3564" s="2" t="s">
        <v>8583</v>
      </c>
      <c r="K3564" s="2" t="s">
        <v>8583</v>
      </c>
      <c r="L3564" s="2" t="s">
        <v>18</v>
      </c>
    </row>
    <row r="3565" spans="1:12" x14ac:dyDescent="0.25">
      <c r="A3565" s="1" t="s">
        <v>8636</v>
      </c>
      <c r="B3565" s="1" t="s">
        <v>8637</v>
      </c>
      <c r="C3565" s="1" t="s">
        <v>8597</v>
      </c>
      <c r="D3565" s="1" t="s">
        <v>20</v>
      </c>
      <c r="E3565" s="2">
        <v>7009</v>
      </c>
      <c r="F3565" s="2" t="s">
        <v>16</v>
      </c>
      <c r="G3565" s="2">
        <v>685</v>
      </c>
      <c r="H3565" s="2">
        <v>1</v>
      </c>
      <c r="I3565" s="2">
        <v>0</v>
      </c>
      <c r="J3565" s="2" t="s">
        <v>1176</v>
      </c>
      <c r="K3565" s="2" t="s">
        <v>1176</v>
      </c>
      <c r="L3565" s="2" t="s">
        <v>18</v>
      </c>
    </row>
    <row r="3566" spans="1:12" x14ac:dyDescent="0.25">
      <c r="A3566" s="1" t="s">
        <v>8638</v>
      </c>
      <c r="B3566" s="1" t="s">
        <v>8639</v>
      </c>
      <c r="C3566" s="1" t="s">
        <v>8597</v>
      </c>
      <c r="D3566" s="1" t="s">
        <v>20</v>
      </c>
      <c r="E3566" s="2">
        <v>7009</v>
      </c>
      <c r="F3566" s="2" t="s">
        <v>16</v>
      </c>
      <c r="G3566" s="2">
        <v>855</v>
      </c>
      <c r="H3566" s="2">
        <v>1</v>
      </c>
      <c r="I3566" s="2">
        <v>0</v>
      </c>
      <c r="J3566" s="2" t="s">
        <v>2977</v>
      </c>
      <c r="K3566" s="2" t="s">
        <v>2977</v>
      </c>
      <c r="L3566" s="2" t="s">
        <v>18</v>
      </c>
    </row>
    <row r="3567" spans="1:12" x14ac:dyDescent="0.25">
      <c r="A3567" s="1" t="s">
        <v>8640</v>
      </c>
      <c r="B3567" s="1" t="s">
        <v>8641</v>
      </c>
      <c r="C3567" s="1" t="s">
        <v>8597</v>
      </c>
      <c r="D3567" s="1" t="s">
        <v>20</v>
      </c>
      <c r="E3567" s="2">
        <v>7009</v>
      </c>
      <c r="F3567" s="2" t="s">
        <v>16</v>
      </c>
      <c r="G3567" s="2">
        <v>360</v>
      </c>
      <c r="H3567" s="2">
        <v>1</v>
      </c>
      <c r="I3567" s="2">
        <v>0</v>
      </c>
      <c r="J3567" s="2" t="s">
        <v>1176</v>
      </c>
      <c r="K3567" s="2" t="s">
        <v>1176</v>
      </c>
      <c r="L3567" s="2" t="s">
        <v>18</v>
      </c>
    </row>
    <row r="3568" spans="1:12" x14ac:dyDescent="0.25">
      <c r="A3568" s="1" t="s">
        <v>8642</v>
      </c>
      <c r="B3568" s="1" t="s">
        <v>8642</v>
      </c>
      <c r="C3568" s="1" t="s">
        <v>8582</v>
      </c>
      <c r="D3568" s="1" t="s">
        <v>20</v>
      </c>
      <c r="E3568" s="2">
        <v>7009</v>
      </c>
      <c r="F3568" s="2" t="s">
        <v>16</v>
      </c>
      <c r="G3568" s="2">
        <v>425</v>
      </c>
      <c r="H3568" s="2">
        <v>2</v>
      </c>
      <c r="I3568" s="2">
        <v>0</v>
      </c>
      <c r="J3568" s="2" t="s">
        <v>23</v>
      </c>
      <c r="K3568" s="2" t="s">
        <v>23</v>
      </c>
      <c r="L3568" s="2" t="s">
        <v>18</v>
      </c>
    </row>
    <row r="3569" spans="1:12" x14ac:dyDescent="0.25">
      <c r="A3569" s="1" t="s">
        <v>8643</v>
      </c>
      <c r="B3569" s="1" t="s">
        <v>8644</v>
      </c>
      <c r="C3569" s="1" t="s">
        <v>8645</v>
      </c>
      <c r="D3569" s="1" t="s">
        <v>20</v>
      </c>
      <c r="E3569" s="2">
        <v>7009</v>
      </c>
      <c r="F3569" s="2" t="s">
        <v>16</v>
      </c>
      <c r="G3569" s="2">
        <v>275</v>
      </c>
      <c r="H3569" s="2">
        <v>2</v>
      </c>
      <c r="I3569" s="2">
        <v>0</v>
      </c>
      <c r="J3569" s="2" t="s">
        <v>8600</v>
      </c>
      <c r="K3569" s="2" t="s">
        <v>8600</v>
      </c>
      <c r="L3569" s="2" t="s">
        <v>18</v>
      </c>
    </row>
    <row r="3570" spans="1:12" x14ac:dyDescent="0.25">
      <c r="A3570" s="1" t="s">
        <v>8646</v>
      </c>
      <c r="B3570" s="1" t="s">
        <v>8647</v>
      </c>
      <c r="C3570" s="1" t="s">
        <v>8648</v>
      </c>
      <c r="D3570" s="1" t="s">
        <v>20</v>
      </c>
      <c r="E3570" s="2">
        <v>7009</v>
      </c>
      <c r="F3570" s="2" t="s">
        <v>16</v>
      </c>
      <c r="G3570" s="2">
        <v>498</v>
      </c>
      <c r="H3570" s="2">
        <v>2</v>
      </c>
      <c r="I3570" s="2">
        <v>0</v>
      </c>
      <c r="J3570" s="2" t="s">
        <v>8589</v>
      </c>
      <c r="K3570" s="2" t="s">
        <v>8589</v>
      </c>
      <c r="L3570" s="2" t="s">
        <v>18</v>
      </c>
    </row>
    <row r="3571" spans="1:12" x14ac:dyDescent="0.25">
      <c r="A3571" s="1" t="s">
        <v>8649</v>
      </c>
      <c r="B3571" s="1" t="s">
        <v>8650</v>
      </c>
      <c r="C3571" s="1" t="s">
        <v>8611</v>
      </c>
      <c r="D3571" s="1" t="s">
        <v>20</v>
      </c>
      <c r="E3571" s="2">
        <v>7009</v>
      </c>
      <c r="F3571" s="2" t="s">
        <v>16</v>
      </c>
      <c r="G3571" s="2">
        <v>360</v>
      </c>
      <c r="H3571" s="2">
        <v>2</v>
      </c>
      <c r="I3571" s="2">
        <v>0</v>
      </c>
      <c r="J3571" s="2" t="s">
        <v>8651</v>
      </c>
      <c r="K3571" s="2" t="s">
        <v>8651</v>
      </c>
      <c r="L3571" s="2" t="s">
        <v>18</v>
      </c>
    </row>
    <row r="3572" spans="1:12" x14ac:dyDescent="0.25">
      <c r="A3572" s="1" t="s">
        <v>8652</v>
      </c>
      <c r="B3572" s="1" t="s">
        <v>8653</v>
      </c>
      <c r="C3572" s="1" t="s">
        <v>8654</v>
      </c>
      <c r="D3572" s="1" t="s">
        <v>20</v>
      </c>
      <c r="E3572" s="2">
        <v>7009</v>
      </c>
      <c r="F3572" s="2" t="s">
        <v>16</v>
      </c>
      <c r="G3572" s="2">
        <v>1100</v>
      </c>
      <c r="H3572" s="2">
        <v>3</v>
      </c>
      <c r="I3572" s="2">
        <v>0</v>
      </c>
      <c r="J3572" s="2" t="s">
        <v>8655</v>
      </c>
      <c r="K3572" s="2" t="s">
        <v>8655</v>
      </c>
      <c r="L3572" s="2" t="s">
        <v>18</v>
      </c>
    </row>
    <row r="3573" spans="1:12" x14ac:dyDescent="0.25">
      <c r="A3573" s="1" t="s">
        <v>8656</v>
      </c>
      <c r="B3573" s="1" t="s">
        <v>8657</v>
      </c>
      <c r="C3573" s="1" t="s">
        <v>8582</v>
      </c>
      <c r="D3573" s="1" t="s">
        <v>20</v>
      </c>
      <c r="E3573" s="2">
        <v>7009</v>
      </c>
      <c r="F3573" s="2" t="s">
        <v>16</v>
      </c>
      <c r="G3573" s="2">
        <v>360</v>
      </c>
      <c r="H3573" s="2">
        <v>1</v>
      </c>
      <c r="I3573" s="2">
        <v>0</v>
      </c>
      <c r="J3573" s="2" t="s">
        <v>8592</v>
      </c>
      <c r="K3573" s="2" t="s">
        <v>8592</v>
      </c>
      <c r="L3573" s="2" t="s">
        <v>18</v>
      </c>
    </row>
    <row r="3574" spans="1:12" x14ac:dyDescent="0.25">
      <c r="A3574" s="1" t="s">
        <v>8658</v>
      </c>
      <c r="B3574" s="1" t="s">
        <v>8658</v>
      </c>
      <c r="C3574" s="1" t="s">
        <v>8645</v>
      </c>
      <c r="D3574" s="1" t="s">
        <v>20</v>
      </c>
      <c r="E3574" s="2">
        <v>7009</v>
      </c>
      <c r="F3574" s="2" t="s">
        <v>16</v>
      </c>
      <c r="G3574" s="2">
        <v>200</v>
      </c>
      <c r="H3574" s="2">
        <v>2</v>
      </c>
      <c r="I3574" s="2">
        <v>0</v>
      </c>
      <c r="J3574" s="2" t="s">
        <v>8052</v>
      </c>
      <c r="K3574" s="2" t="s">
        <v>8052</v>
      </c>
      <c r="L3574" s="2" t="s">
        <v>18</v>
      </c>
    </row>
    <row r="3575" spans="1:12" x14ac:dyDescent="0.25">
      <c r="A3575" s="1" t="s">
        <v>8659</v>
      </c>
      <c r="B3575" s="1" t="s">
        <v>8659</v>
      </c>
      <c r="C3575" s="1" t="s">
        <v>8660</v>
      </c>
      <c r="D3575" s="1" t="s">
        <v>20</v>
      </c>
      <c r="E3575" s="2">
        <v>7009</v>
      </c>
      <c r="F3575" s="2" t="s">
        <v>4328</v>
      </c>
      <c r="G3575" s="2">
        <v>1053</v>
      </c>
      <c r="H3575" s="2">
        <v>1</v>
      </c>
      <c r="I3575" s="2">
        <v>0</v>
      </c>
      <c r="J3575" s="2" t="s">
        <v>8661</v>
      </c>
      <c r="K3575" s="2" t="s">
        <v>8661</v>
      </c>
      <c r="L3575" s="2" t="s">
        <v>18</v>
      </c>
    </row>
    <row r="3576" spans="1:12" x14ac:dyDescent="0.25">
      <c r="A3576" s="1" t="s">
        <v>8662</v>
      </c>
      <c r="B3576" s="1" t="s">
        <v>8662</v>
      </c>
      <c r="C3576" s="1" t="s">
        <v>8663</v>
      </c>
      <c r="D3576" s="1" t="s">
        <v>20</v>
      </c>
      <c r="E3576" s="2">
        <v>7009</v>
      </c>
      <c r="F3576" s="2" t="s">
        <v>16</v>
      </c>
      <c r="G3576" s="2">
        <v>680</v>
      </c>
      <c r="H3576" s="2">
        <v>1</v>
      </c>
      <c r="I3576" s="2">
        <v>0</v>
      </c>
      <c r="J3576" s="2" t="s">
        <v>8609</v>
      </c>
      <c r="K3576" s="2" t="s">
        <v>8609</v>
      </c>
      <c r="L3576" s="2" t="s">
        <v>18</v>
      </c>
    </row>
    <row r="3577" spans="1:12" x14ac:dyDescent="0.25">
      <c r="A3577" s="1" t="s">
        <v>8664</v>
      </c>
      <c r="B3577" s="1" t="s">
        <v>8664</v>
      </c>
      <c r="C3577" s="1" t="s">
        <v>8665</v>
      </c>
      <c r="D3577" s="1" t="s">
        <v>20</v>
      </c>
      <c r="E3577" s="2">
        <v>7009</v>
      </c>
      <c r="F3577" s="2" t="s">
        <v>16</v>
      </c>
      <c r="G3577" s="2">
        <v>3075</v>
      </c>
      <c r="H3577" s="2">
        <v>1</v>
      </c>
      <c r="I3577" s="2">
        <v>0</v>
      </c>
      <c r="J3577" s="2" t="s">
        <v>4487</v>
      </c>
      <c r="K3577" s="2" t="s">
        <v>4487</v>
      </c>
      <c r="L3577" s="2" t="s">
        <v>18</v>
      </c>
    </row>
    <row r="3578" spans="1:12" x14ac:dyDescent="0.25">
      <c r="A3578" s="1" t="s">
        <v>8666</v>
      </c>
      <c r="B3578" s="1" t="s">
        <v>8667</v>
      </c>
      <c r="C3578" s="1" t="s">
        <v>8668</v>
      </c>
      <c r="D3578" s="1" t="s">
        <v>20</v>
      </c>
      <c r="E3578" s="2">
        <v>7009</v>
      </c>
      <c r="F3578" s="2" t="s">
        <v>16</v>
      </c>
      <c r="G3578" s="2">
        <v>530</v>
      </c>
      <c r="H3578" s="2">
        <v>2</v>
      </c>
      <c r="I3578" s="2">
        <v>0</v>
      </c>
      <c r="J3578" s="2" t="s">
        <v>3070</v>
      </c>
      <c r="K3578" s="2" t="s">
        <v>3070</v>
      </c>
      <c r="L3578" s="2" t="s">
        <v>18</v>
      </c>
    </row>
    <row r="3579" spans="1:12" x14ac:dyDescent="0.25">
      <c r="A3579" s="1" t="s">
        <v>8669</v>
      </c>
      <c r="B3579" s="1" t="s">
        <v>8670</v>
      </c>
      <c r="C3579" s="1" t="s">
        <v>8668</v>
      </c>
      <c r="D3579" s="1" t="s">
        <v>15</v>
      </c>
      <c r="E3579" s="2">
        <v>7009</v>
      </c>
      <c r="F3579" s="2" t="s">
        <v>16</v>
      </c>
      <c r="G3579" s="2">
        <v>5295</v>
      </c>
      <c r="H3579" s="2">
        <v>1</v>
      </c>
      <c r="I3579" s="2">
        <v>0</v>
      </c>
      <c r="J3579" s="2" t="s">
        <v>2977</v>
      </c>
      <c r="K3579" s="2" t="s">
        <v>2977</v>
      </c>
      <c r="L3579" s="2" t="s">
        <v>18</v>
      </c>
    </row>
    <row r="3580" spans="1:12" x14ac:dyDescent="0.25">
      <c r="A3580" s="1" t="s">
        <v>8671</v>
      </c>
      <c r="B3580" s="1" t="s">
        <v>8672</v>
      </c>
      <c r="C3580" s="1" t="s">
        <v>8673</v>
      </c>
      <c r="D3580" s="1" t="s">
        <v>20</v>
      </c>
      <c r="E3580" s="2">
        <v>7009</v>
      </c>
      <c r="F3580" s="2" t="s">
        <v>16</v>
      </c>
      <c r="G3580" s="2">
        <v>1505</v>
      </c>
      <c r="H3580" s="2">
        <v>1</v>
      </c>
      <c r="I3580" s="2">
        <v>0</v>
      </c>
      <c r="J3580" s="2" t="s">
        <v>8592</v>
      </c>
      <c r="K3580" s="2" t="s">
        <v>8592</v>
      </c>
      <c r="L3580" s="2" t="s">
        <v>18</v>
      </c>
    </row>
    <row r="3581" spans="1:12" x14ac:dyDescent="0.25">
      <c r="A3581" s="1" t="s">
        <v>8674</v>
      </c>
      <c r="B3581" s="1" t="s">
        <v>8674</v>
      </c>
      <c r="C3581" s="1" t="s">
        <v>8675</v>
      </c>
      <c r="D3581" s="1" t="s">
        <v>20</v>
      </c>
      <c r="E3581" s="2">
        <v>7009</v>
      </c>
      <c r="F3581" s="2" t="s">
        <v>16</v>
      </c>
      <c r="G3581" s="2">
        <v>415</v>
      </c>
      <c r="H3581" s="2">
        <v>1</v>
      </c>
      <c r="I3581" s="2">
        <v>0</v>
      </c>
      <c r="J3581" s="2" t="s">
        <v>3070</v>
      </c>
      <c r="K3581" s="2" t="s">
        <v>3070</v>
      </c>
      <c r="L3581" s="2" t="s">
        <v>18</v>
      </c>
    </row>
    <row r="3582" spans="1:12" x14ac:dyDescent="0.25">
      <c r="A3582" s="1" t="s">
        <v>8676</v>
      </c>
      <c r="B3582" s="1" t="s">
        <v>8677</v>
      </c>
      <c r="C3582" s="1" t="s">
        <v>8678</v>
      </c>
      <c r="D3582" s="1" t="s">
        <v>20</v>
      </c>
      <c r="E3582" s="2">
        <v>7009</v>
      </c>
      <c r="F3582" s="2" t="s">
        <v>16</v>
      </c>
      <c r="G3582" s="2">
        <v>3242</v>
      </c>
      <c r="H3582" s="2">
        <v>1</v>
      </c>
      <c r="I3582" s="2">
        <v>0</v>
      </c>
      <c r="J3582" s="2" t="s">
        <v>23</v>
      </c>
      <c r="K3582" s="2" t="s">
        <v>23</v>
      </c>
      <c r="L3582" s="2" t="s">
        <v>18</v>
      </c>
    </row>
    <row r="3583" spans="1:12" x14ac:dyDescent="0.25">
      <c r="A3583" s="1" t="s">
        <v>8679</v>
      </c>
      <c r="B3583" s="1" t="s">
        <v>8679</v>
      </c>
      <c r="C3583" s="1" t="s">
        <v>8680</v>
      </c>
      <c r="D3583" s="1" t="s">
        <v>20</v>
      </c>
      <c r="E3583" s="2">
        <v>7009</v>
      </c>
      <c r="F3583" s="2" t="s">
        <v>16</v>
      </c>
      <c r="G3583" s="2">
        <v>560</v>
      </c>
      <c r="H3583" s="2">
        <v>1</v>
      </c>
      <c r="I3583" s="2">
        <v>0</v>
      </c>
      <c r="J3583" s="2" t="s">
        <v>8681</v>
      </c>
      <c r="K3583" s="2" t="s">
        <v>8681</v>
      </c>
      <c r="L3583" s="2" t="s">
        <v>18</v>
      </c>
    </row>
    <row r="3584" spans="1:12" x14ac:dyDescent="0.25">
      <c r="A3584" s="1" t="s">
        <v>8682</v>
      </c>
      <c r="B3584" s="1" t="s">
        <v>8679</v>
      </c>
      <c r="C3584" s="1" t="s">
        <v>8668</v>
      </c>
      <c r="D3584" s="1" t="s">
        <v>20</v>
      </c>
      <c r="E3584" s="2">
        <v>7009</v>
      </c>
      <c r="F3584" s="2" t="s">
        <v>16</v>
      </c>
      <c r="G3584" s="2">
        <v>775</v>
      </c>
      <c r="H3584" s="2">
        <v>1</v>
      </c>
      <c r="I3584" s="2">
        <v>0</v>
      </c>
      <c r="J3584" s="2" t="s">
        <v>8589</v>
      </c>
      <c r="K3584" s="2" t="s">
        <v>8589</v>
      </c>
      <c r="L3584" s="2" t="s">
        <v>18</v>
      </c>
    </row>
    <row r="3585" spans="1:12" x14ac:dyDescent="0.25">
      <c r="A3585" s="1" t="s">
        <v>8683</v>
      </c>
      <c r="B3585" s="1" t="s">
        <v>8684</v>
      </c>
      <c r="C3585" s="1" t="s">
        <v>8668</v>
      </c>
      <c r="D3585" s="1" t="s">
        <v>20</v>
      </c>
      <c r="E3585" s="2">
        <v>7009</v>
      </c>
      <c r="F3585" s="2" t="s">
        <v>16</v>
      </c>
      <c r="G3585" s="2">
        <v>2770</v>
      </c>
      <c r="H3585" s="2">
        <v>1</v>
      </c>
      <c r="I3585" s="2">
        <v>0</v>
      </c>
      <c r="J3585" s="2" t="s">
        <v>8681</v>
      </c>
      <c r="K3585" s="2" t="s">
        <v>8681</v>
      </c>
      <c r="L3585" s="2" t="s">
        <v>18</v>
      </c>
    </row>
    <row r="3586" spans="1:12" x14ac:dyDescent="0.25">
      <c r="A3586" s="1" t="s">
        <v>8685</v>
      </c>
      <c r="B3586" s="1" t="s">
        <v>8685</v>
      </c>
      <c r="C3586" s="1" t="s">
        <v>8686</v>
      </c>
      <c r="D3586" s="1" t="s">
        <v>20</v>
      </c>
      <c r="E3586" s="2">
        <v>7009</v>
      </c>
      <c r="F3586" s="2" t="s">
        <v>16</v>
      </c>
      <c r="G3586" s="2">
        <v>1495</v>
      </c>
      <c r="H3586" s="2">
        <v>1</v>
      </c>
      <c r="I3586" s="2">
        <v>0</v>
      </c>
      <c r="J3586" s="2" t="s">
        <v>2930</v>
      </c>
      <c r="K3586" s="2" t="s">
        <v>2930</v>
      </c>
      <c r="L3586" s="2" t="s">
        <v>18</v>
      </c>
    </row>
    <row r="3587" spans="1:12" x14ac:dyDescent="0.25">
      <c r="A3587" s="1" t="s">
        <v>8687</v>
      </c>
      <c r="B3587" s="1" t="s">
        <v>8687</v>
      </c>
      <c r="C3587" s="1" t="s">
        <v>8688</v>
      </c>
      <c r="D3587" s="1" t="s">
        <v>20</v>
      </c>
      <c r="E3587" s="2">
        <v>7009</v>
      </c>
      <c r="F3587" s="2" t="s">
        <v>16</v>
      </c>
      <c r="G3587" s="2">
        <v>2255</v>
      </c>
      <c r="H3587" s="2">
        <v>1</v>
      </c>
      <c r="I3587" s="2">
        <v>0</v>
      </c>
      <c r="J3587" s="2" t="s">
        <v>2930</v>
      </c>
      <c r="K3587" s="2" t="s">
        <v>2930</v>
      </c>
      <c r="L3587" s="2" t="s">
        <v>18</v>
      </c>
    </row>
    <row r="3588" spans="1:12" x14ac:dyDescent="0.25">
      <c r="A3588" s="1" t="s">
        <v>8689</v>
      </c>
      <c r="B3588" s="1" t="s">
        <v>8689</v>
      </c>
      <c r="C3588" s="1" t="s">
        <v>8690</v>
      </c>
      <c r="D3588" s="1" t="s">
        <v>20</v>
      </c>
      <c r="E3588" s="2">
        <v>7009</v>
      </c>
      <c r="F3588" s="2" t="s">
        <v>16</v>
      </c>
      <c r="G3588" s="2">
        <v>650</v>
      </c>
      <c r="H3588" s="2">
        <v>1</v>
      </c>
      <c r="I3588" s="2">
        <v>0</v>
      </c>
      <c r="J3588" s="2" t="s">
        <v>4163</v>
      </c>
      <c r="K3588" s="2" t="s">
        <v>4163</v>
      </c>
      <c r="L3588" s="2" t="s">
        <v>18</v>
      </c>
    </row>
    <row r="3589" spans="1:12" x14ac:dyDescent="0.25">
      <c r="A3589" s="1" t="s">
        <v>8691</v>
      </c>
      <c r="B3589" s="1" t="s">
        <v>8692</v>
      </c>
      <c r="C3589" s="1" t="s">
        <v>8668</v>
      </c>
      <c r="D3589" s="1" t="s">
        <v>20</v>
      </c>
      <c r="E3589" s="2">
        <v>7009</v>
      </c>
      <c r="F3589" s="2" t="s">
        <v>16</v>
      </c>
      <c r="G3589" s="2">
        <v>1705</v>
      </c>
      <c r="H3589" s="2">
        <v>2</v>
      </c>
      <c r="I3589" s="2">
        <v>0</v>
      </c>
      <c r="J3589" s="2" t="s">
        <v>8693</v>
      </c>
      <c r="K3589" s="2" t="s">
        <v>8693</v>
      </c>
      <c r="L3589" s="2" t="s">
        <v>18</v>
      </c>
    </row>
    <row r="3590" spans="1:12" x14ac:dyDescent="0.25">
      <c r="A3590" s="1" t="s">
        <v>8694</v>
      </c>
      <c r="B3590" s="1" t="s">
        <v>8695</v>
      </c>
      <c r="C3590" s="1" t="s">
        <v>8696</v>
      </c>
      <c r="D3590" s="1" t="s">
        <v>20</v>
      </c>
      <c r="E3590" s="2">
        <v>7009</v>
      </c>
      <c r="F3590" s="2" t="s">
        <v>16</v>
      </c>
      <c r="G3590" s="2">
        <v>1336</v>
      </c>
      <c r="H3590" s="2">
        <v>1</v>
      </c>
      <c r="I3590" s="2">
        <v>0</v>
      </c>
      <c r="J3590" s="2" t="s">
        <v>4145</v>
      </c>
      <c r="K3590" s="2" t="s">
        <v>4145</v>
      </c>
      <c r="L3590" s="2" t="s">
        <v>18</v>
      </c>
    </row>
    <row r="3591" spans="1:12" x14ac:dyDescent="0.25">
      <c r="A3591" s="1" t="s">
        <v>8697</v>
      </c>
      <c r="B3591" s="1" t="s">
        <v>8698</v>
      </c>
      <c r="C3591" s="1" t="s">
        <v>8668</v>
      </c>
      <c r="D3591" s="1" t="s">
        <v>20</v>
      </c>
      <c r="E3591" s="2">
        <v>7009</v>
      </c>
      <c r="F3591" s="2" t="s">
        <v>16</v>
      </c>
      <c r="G3591" s="2">
        <v>1170</v>
      </c>
      <c r="H3591" s="2">
        <v>2</v>
      </c>
      <c r="I3591" s="2">
        <v>0</v>
      </c>
      <c r="J3591" s="2" t="s">
        <v>8699</v>
      </c>
      <c r="K3591" s="2" t="s">
        <v>8699</v>
      </c>
      <c r="L3591" s="2" t="s">
        <v>18</v>
      </c>
    </row>
    <row r="3592" spans="1:12" x14ac:dyDescent="0.25">
      <c r="A3592" s="1" t="s">
        <v>8700</v>
      </c>
      <c r="B3592" s="1" t="s">
        <v>8701</v>
      </c>
      <c r="C3592" s="1" t="s">
        <v>8668</v>
      </c>
      <c r="D3592" s="1" t="s">
        <v>20</v>
      </c>
      <c r="E3592" s="2">
        <v>7009</v>
      </c>
      <c r="F3592" s="2" t="s">
        <v>16</v>
      </c>
      <c r="G3592" s="2">
        <v>4675</v>
      </c>
      <c r="H3592" s="2">
        <v>1</v>
      </c>
      <c r="I3592" s="2">
        <v>0</v>
      </c>
      <c r="J3592" s="2" t="s">
        <v>8655</v>
      </c>
      <c r="K3592" s="2" t="s">
        <v>8655</v>
      </c>
      <c r="L3592" s="2" t="s">
        <v>18</v>
      </c>
    </row>
    <row r="3593" spans="1:12" x14ac:dyDescent="0.25">
      <c r="A3593" s="1" t="s">
        <v>8702</v>
      </c>
      <c r="B3593" s="1" t="s">
        <v>8701</v>
      </c>
      <c r="C3593" s="1" t="s">
        <v>8703</v>
      </c>
      <c r="D3593" s="1" t="s">
        <v>20</v>
      </c>
      <c r="E3593" s="2">
        <v>7009</v>
      </c>
      <c r="F3593" s="2" t="s">
        <v>16</v>
      </c>
      <c r="G3593" s="2">
        <v>4060</v>
      </c>
      <c r="H3593" s="2">
        <v>1</v>
      </c>
      <c r="I3593" s="2">
        <v>0</v>
      </c>
      <c r="J3593" s="2" t="s">
        <v>23</v>
      </c>
      <c r="K3593" s="2" t="s">
        <v>23</v>
      </c>
      <c r="L3593" s="2" t="s">
        <v>18</v>
      </c>
    </row>
    <row r="3594" spans="1:12" x14ac:dyDescent="0.25">
      <c r="A3594" s="1" t="s">
        <v>8704</v>
      </c>
      <c r="B3594" s="1" t="s">
        <v>8705</v>
      </c>
      <c r="C3594" s="1" t="s">
        <v>8706</v>
      </c>
      <c r="D3594" s="1" t="s">
        <v>20</v>
      </c>
      <c r="E3594" s="2">
        <v>7009</v>
      </c>
      <c r="F3594" s="2" t="s">
        <v>4328</v>
      </c>
      <c r="G3594" s="2">
        <v>1383</v>
      </c>
      <c r="H3594" s="2">
        <v>2</v>
      </c>
      <c r="I3594" s="2">
        <v>0</v>
      </c>
      <c r="J3594" s="2" t="s">
        <v>8707</v>
      </c>
      <c r="K3594" s="2" t="s">
        <v>8707</v>
      </c>
      <c r="L3594" s="2" t="s">
        <v>18</v>
      </c>
    </row>
    <row r="3595" spans="1:12" x14ac:dyDescent="0.25">
      <c r="A3595" s="1" t="s">
        <v>8708</v>
      </c>
      <c r="B3595" s="1" t="s">
        <v>8709</v>
      </c>
      <c r="C3595" s="1" t="s">
        <v>8710</v>
      </c>
      <c r="D3595" s="1" t="s">
        <v>20</v>
      </c>
      <c r="E3595" s="2">
        <v>7009</v>
      </c>
      <c r="F3595" s="2" t="s">
        <v>16</v>
      </c>
      <c r="G3595" s="2">
        <v>515</v>
      </c>
      <c r="H3595" s="2">
        <v>1</v>
      </c>
      <c r="I3595" s="2">
        <v>0</v>
      </c>
      <c r="J3595" s="2" t="s">
        <v>8589</v>
      </c>
      <c r="K3595" s="2" t="s">
        <v>8589</v>
      </c>
      <c r="L3595" s="2" t="s">
        <v>18</v>
      </c>
    </row>
    <row r="3596" spans="1:12" x14ac:dyDescent="0.25">
      <c r="A3596" s="1" t="s">
        <v>8711</v>
      </c>
      <c r="B3596" s="1" t="s">
        <v>8712</v>
      </c>
      <c r="C3596" s="1" t="s">
        <v>8713</v>
      </c>
      <c r="D3596" s="1" t="s">
        <v>20</v>
      </c>
      <c r="E3596" s="2">
        <v>7009</v>
      </c>
      <c r="F3596" s="2" t="s">
        <v>16</v>
      </c>
      <c r="G3596" s="2">
        <v>1100</v>
      </c>
      <c r="H3596" s="2">
        <v>1</v>
      </c>
      <c r="I3596" s="2">
        <v>0</v>
      </c>
      <c r="J3596" s="2" t="s">
        <v>8714</v>
      </c>
      <c r="K3596" s="2" t="s">
        <v>8714</v>
      </c>
      <c r="L3596" s="2" t="s">
        <v>18</v>
      </c>
    </row>
    <row r="3597" spans="1:12" x14ac:dyDescent="0.25">
      <c r="A3597" s="1" t="s">
        <v>8715</v>
      </c>
      <c r="B3597" s="1" t="s">
        <v>8716</v>
      </c>
      <c r="C3597" s="1" t="s">
        <v>8668</v>
      </c>
      <c r="D3597" s="1" t="s">
        <v>20</v>
      </c>
      <c r="E3597" s="2">
        <v>7009</v>
      </c>
      <c r="F3597" s="2" t="s">
        <v>16</v>
      </c>
      <c r="G3597" s="2">
        <v>360</v>
      </c>
      <c r="H3597" s="2">
        <v>2</v>
      </c>
      <c r="I3597" s="2">
        <v>0</v>
      </c>
      <c r="J3597" s="2" t="s">
        <v>3070</v>
      </c>
      <c r="K3597" s="2" t="s">
        <v>3070</v>
      </c>
      <c r="L3597" s="2" t="s">
        <v>18</v>
      </c>
    </row>
    <row r="3598" spans="1:12" x14ac:dyDescent="0.25">
      <c r="A3598" s="1" t="s">
        <v>8717</v>
      </c>
      <c r="B3598" s="1" t="s">
        <v>8717</v>
      </c>
      <c r="C3598" s="1" t="s">
        <v>8718</v>
      </c>
      <c r="D3598" s="1" t="s">
        <v>20</v>
      </c>
      <c r="E3598" s="2">
        <v>7009</v>
      </c>
      <c r="F3598" s="2" t="s">
        <v>16</v>
      </c>
      <c r="G3598" s="2">
        <v>355</v>
      </c>
      <c r="H3598" s="2">
        <v>1</v>
      </c>
      <c r="I3598" s="2">
        <v>0</v>
      </c>
      <c r="J3598" s="2" t="s">
        <v>1176</v>
      </c>
      <c r="K3598" s="2" t="s">
        <v>1176</v>
      </c>
      <c r="L3598" s="2" t="s">
        <v>18</v>
      </c>
    </row>
    <row r="3599" spans="1:12" x14ac:dyDescent="0.25">
      <c r="A3599" s="1" t="s">
        <v>8719</v>
      </c>
      <c r="B3599" s="1" t="s">
        <v>8719</v>
      </c>
      <c r="C3599" s="1" t="s">
        <v>8720</v>
      </c>
      <c r="D3599" s="1" t="s">
        <v>20</v>
      </c>
      <c r="E3599" s="2">
        <v>7009</v>
      </c>
      <c r="F3599" s="2" t="s">
        <v>16</v>
      </c>
      <c r="G3599" s="2">
        <v>190</v>
      </c>
      <c r="H3599" s="2">
        <v>1</v>
      </c>
      <c r="I3599" s="2">
        <v>0</v>
      </c>
      <c r="J3599" s="2" t="s">
        <v>8721</v>
      </c>
      <c r="K3599" s="2" t="s">
        <v>8721</v>
      </c>
      <c r="L3599" s="2" t="s">
        <v>18</v>
      </c>
    </row>
    <row r="3600" spans="1:12" x14ac:dyDescent="0.25">
      <c r="A3600" s="1" t="s">
        <v>8722</v>
      </c>
      <c r="B3600" s="1" t="s">
        <v>8723</v>
      </c>
      <c r="C3600" s="1" t="s">
        <v>8724</v>
      </c>
      <c r="D3600" s="1" t="s">
        <v>20</v>
      </c>
      <c r="E3600" s="2">
        <v>7009</v>
      </c>
      <c r="F3600" s="2" t="s">
        <v>16</v>
      </c>
      <c r="G3600" s="2">
        <v>385</v>
      </c>
      <c r="H3600" s="2">
        <v>1</v>
      </c>
      <c r="I3600" s="2">
        <v>0</v>
      </c>
      <c r="J3600" s="2" t="s">
        <v>8603</v>
      </c>
      <c r="K3600" s="2" t="s">
        <v>8603</v>
      </c>
      <c r="L3600" s="2" t="s">
        <v>18</v>
      </c>
    </row>
    <row r="3601" spans="1:12" x14ac:dyDescent="0.25">
      <c r="A3601" s="1" t="s">
        <v>8725</v>
      </c>
      <c r="B3601" s="1" t="s">
        <v>8726</v>
      </c>
      <c r="C3601" s="1" t="s">
        <v>8727</v>
      </c>
      <c r="D3601" s="1" t="s">
        <v>20</v>
      </c>
      <c r="E3601" s="2">
        <v>7009</v>
      </c>
      <c r="F3601" s="2" t="s">
        <v>16</v>
      </c>
      <c r="G3601" s="2">
        <v>155</v>
      </c>
      <c r="H3601" s="2">
        <v>1</v>
      </c>
      <c r="I3601" s="2">
        <v>0</v>
      </c>
      <c r="J3601" s="2" t="s">
        <v>8728</v>
      </c>
      <c r="K3601" s="2" t="s">
        <v>8728</v>
      </c>
      <c r="L3601" s="2" t="s">
        <v>18</v>
      </c>
    </row>
    <row r="3602" spans="1:12" x14ac:dyDescent="0.25">
      <c r="A3602" s="1" t="s">
        <v>8729</v>
      </c>
      <c r="B3602" s="1" t="s">
        <v>8729</v>
      </c>
      <c r="C3602" s="1" t="s">
        <v>8730</v>
      </c>
      <c r="D3602" s="1" t="s">
        <v>15</v>
      </c>
      <c r="E3602" s="2">
        <v>8708</v>
      </c>
      <c r="F3602" s="2" t="s">
        <v>16</v>
      </c>
      <c r="G3602" s="2">
        <v>280</v>
      </c>
      <c r="H3602" s="2">
        <v>1</v>
      </c>
      <c r="I3602" s="2">
        <v>0</v>
      </c>
      <c r="J3602" s="2" t="s">
        <v>8681</v>
      </c>
      <c r="K3602" s="2" t="s">
        <v>8681</v>
      </c>
      <c r="L3602" s="2" t="s">
        <v>18</v>
      </c>
    </row>
    <row r="3603" spans="1:12" x14ac:dyDescent="0.25">
      <c r="A3603" s="1" t="s">
        <v>8731</v>
      </c>
      <c r="B3603" s="1" t="s">
        <v>8732</v>
      </c>
      <c r="C3603" s="1" t="s">
        <v>8733</v>
      </c>
      <c r="D3603" s="1" t="s">
        <v>15</v>
      </c>
      <c r="E3603" s="2">
        <v>7009</v>
      </c>
      <c r="F3603" s="2" t="s">
        <v>16</v>
      </c>
      <c r="G3603" s="2">
        <v>165</v>
      </c>
      <c r="H3603" s="2">
        <v>2</v>
      </c>
      <c r="I3603" s="2">
        <v>0</v>
      </c>
      <c r="J3603" s="2" t="s">
        <v>8603</v>
      </c>
      <c r="K3603" s="2" t="s">
        <v>8603</v>
      </c>
      <c r="L3603" s="2" t="s">
        <v>18</v>
      </c>
    </row>
    <row r="3604" spans="1:12" x14ac:dyDescent="0.25">
      <c r="A3604" s="1" t="s">
        <v>8734</v>
      </c>
      <c r="B3604" s="1" t="s">
        <v>8734</v>
      </c>
      <c r="C3604" s="1" t="s">
        <v>8735</v>
      </c>
      <c r="D3604" s="1" t="s">
        <v>15</v>
      </c>
      <c r="E3604" s="2">
        <v>7009</v>
      </c>
      <c r="F3604" s="2" t="s">
        <v>16</v>
      </c>
      <c r="G3604" s="2">
        <v>84</v>
      </c>
      <c r="H3604" s="2">
        <v>2</v>
      </c>
      <c r="I3604" s="2">
        <v>0</v>
      </c>
      <c r="J3604" s="2" t="s">
        <v>8603</v>
      </c>
      <c r="K3604" s="2" t="s">
        <v>8603</v>
      </c>
      <c r="L3604" s="2" t="s">
        <v>18</v>
      </c>
    </row>
    <row r="3605" spans="1:12" x14ac:dyDescent="0.25">
      <c r="A3605" s="1" t="s">
        <v>8736</v>
      </c>
      <c r="B3605" s="1" t="s">
        <v>8737</v>
      </c>
      <c r="C3605" s="1" t="s">
        <v>8738</v>
      </c>
      <c r="D3605" s="1" t="s">
        <v>15</v>
      </c>
      <c r="E3605" s="2">
        <v>7009</v>
      </c>
      <c r="F3605" s="2" t="s">
        <v>16</v>
      </c>
      <c r="G3605" s="2">
        <v>65</v>
      </c>
      <c r="H3605" s="2">
        <v>1</v>
      </c>
      <c r="I3605" s="2">
        <v>0</v>
      </c>
      <c r="J3605" s="2" t="s">
        <v>3060</v>
      </c>
      <c r="K3605" s="2" t="s">
        <v>3060</v>
      </c>
      <c r="L3605" s="2" t="s">
        <v>18</v>
      </c>
    </row>
    <row r="3606" spans="1:12" x14ac:dyDescent="0.25">
      <c r="A3606" s="1" t="s">
        <v>8739</v>
      </c>
      <c r="B3606" s="1" t="s">
        <v>8739</v>
      </c>
      <c r="C3606" s="1" t="s">
        <v>8740</v>
      </c>
      <c r="D3606" s="1" t="s">
        <v>15</v>
      </c>
      <c r="E3606" s="2">
        <v>7009</v>
      </c>
      <c r="F3606" s="2" t="s">
        <v>16</v>
      </c>
      <c r="G3606" s="2">
        <v>58</v>
      </c>
      <c r="H3606" s="2">
        <v>1</v>
      </c>
      <c r="I3606" s="2">
        <v>0</v>
      </c>
      <c r="J3606" s="2" t="s">
        <v>8603</v>
      </c>
      <c r="K3606" s="2" t="s">
        <v>8603</v>
      </c>
      <c r="L3606" s="2" t="s">
        <v>18</v>
      </c>
    </row>
    <row r="3607" spans="1:12" x14ac:dyDescent="0.25">
      <c r="A3607" s="1" t="s">
        <v>8741</v>
      </c>
      <c r="B3607" s="1" t="s">
        <v>8741</v>
      </c>
      <c r="C3607" s="1" t="s">
        <v>8742</v>
      </c>
      <c r="D3607" s="1" t="s">
        <v>15</v>
      </c>
      <c r="E3607" s="2">
        <v>8708</v>
      </c>
      <c r="F3607" s="2" t="s">
        <v>16</v>
      </c>
      <c r="G3607" s="2">
        <v>280</v>
      </c>
      <c r="H3607" s="2">
        <v>1</v>
      </c>
      <c r="I3607" s="2">
        <v>0</v>
      </c>
      <c r="J3607" s="2" t="s">
        <v>8615</v>
      </c>
      <c r="K3607" s="2" t="s">
        <v>8615</v>
      </c>
      <c r="L3607" s="2" t="s">
        <v>18</v>
      </c>
    </row>
    <row r="3608" spans="1:12" x14ac:dyDescent="0.25">
      <c r="A3608" s="1" t="s">
        <v>8743</v>
      </c>
      <c r="B3608" s="1" t="s">
        <v>8743</v>
      </c>
      <c r="C3608" s="1" t="s">
        <v>8744</v>
      </c>
      <c r="D3608" s="1" t="s">
        <v>15</v>
      </c>
      <c r="E3608" s="2">
        <v>7009</v>
      </c>
      <c r="F3608" s="2" t="s">
        <v>16</v>
      </c>
      <c r="G3608" s="2">
        <v>84</v>
      </c>
      <c r="H3608" s="2">
        <v>1</v>
      </c>
      <c r="I3608" s="2">
        <v>0</v>
      </c>
      <c r="J3608" s="2" t="s">
        <v>23</v>
      </c>
      <c r="K3608" s="2" t="s">
        <v>23</v>
      </c>
      <c r="L3608" s="2" t="s">
        <v>18</v>
      </c>
    </row>
    <row r="3609" spans="1:12" x14ac:dyDescent="0.25">
      <c r="A3609" s="1" t="s">
        <v>8745</v>
      </c>
      <c r="B3609" s="1" t="s">
        <v>8745</v>
      </c>
      <c r="C3609" s="1" t="s">
        <v>8746</v>
      </c>
      <c r="D3609" s="1" t="s">
        <v>15</v>
      </c>
      <c r="E3609" s="2">
        <v>7009</v>
      </c>
      <c r="F3609" s="2" t="s">
        <v>16</v>
      </c>
      <c r="G3609" s="2">
        <v>65</v>
      </c>
      <c r="H3609" s="2">
        <v>2</v>
      </c>
      <c r="I3609" s="2">
        <v>0</v>
      </c>
      <c r="J3609" s="2" t="s">
        <v>3060</v>
      </c>
      <c r="K3609" s="2" t="s">
        <v>3060</v>
      </c>
      <c r="L3609" s="2" t="s">
        <v>18</v>
      </c>
    </row>
    <row r="3610" spans="1:12" x14ac:dyDescent="0.25">
      <c r="A3610" s="1" t="s">
        <v>8747</v>
      </c>
      <c r="B3610" s="1" t="s">
        <v>8747</v>
      </c>
      <c r="C3610" s="1" t="s">
        <v>8748</v>
      </c>
      <c r="D3610" s="1" t="s">
        <v>15</v>
      </c>
      <c r="E3610" s="2">
        <v>8708</v>
      </c>
      <c r="F3610" s="2" t="s">
        <v>16</v>
      </c>
      <c r="G3610" s="2">
        <v>15</v>
      </c>
      <c r="H3610" s="2">
        <v>3</v>
      </c>
      <c r="I3610" s="2">
        <v>0</v>
      </c>
      <c r="J3610" s="2" t="s">
        <v>8603</v>
      </c>
      <c r="K3610" s="2" t="s">
        <v>8603</v>
      </c>
      <c r="L3610" s="2" t="s">
        <v>18</v>
      </c>
    </row>
    <row r="3611" spans="1:12" x14ac:dyDescent="0.25">
      <c r="A3611" s="1" t="s">
        <v>8749</v>
      </c>
      <c r="B3611" s="1" t="s">
        <v>8750</v>
      </c>
      <c r="C3611" s="1" t="s">
        <v>8751</v>
      </c>
      <c r="D3611" s="1" t="s">
        <v>15</v>
      </c>
      <c r="E3611" s="2">
        <v>7009</v>
      </c>
      <c r="F3611" s="2" t="s">
        <v>16</v>
      </c>
      <c r="G3611" s="2">
        <v>230</v>
      </c>
      <c r="H3611" s="2">
        <v>2</v>
      </c>
      <c r="I3611" s="2">
        <v>0</v>
      </c>
      <c r="J3611" s="2" t="s">
        <v>732</v>
      </c>
      <c r="K3611" s="2" t="s">
        <v>732</v>
      </c>
      <c r="L3611" s="2" t="s">
        <v>18</v>
      </c>
    </row>
    <row r="3612" spans="1:12" x14ac:dyDescent="0.25">
      <c r="A3612" s="1" t="s">
        <v>8752</v>
      </c>
      <c r="B3612" s="1" t="s">
        <v>8753</v>
      </c>
      <c r="C3612" s="1" t="s">
        <v>8751</v>
      </c>
      <c r="D3612" s="1" t="s">
        <v>15</v>
      </c>
      <c r="E3612" s="2">
        <v>7009</v>
      </c>
      <c r="F3612" s="2" t="s">
        <v>16</v>
      </c>
      <c r="G3612" s="2">
        <v>265</v>
      </c>
      <c r="H3612" s="2">
        <v>2</v>
      </c>
      <c r="I3612" s="2">
        <v>0</v>
      </c>
      <c r="J3612" s="2" t="s">
        <v>23</v>
      </c>
      <c r="K3612" s="2" t="s">
        <v>23</v>
      </c>
      <c r="L3612" s="2" t="s">
        <v>18</v>
      </c>
    </row>
    <row r="3613" spans="1:12" x14ac:dyDescent="0.25">
      <c r="A3613" s="1" t="s">
        <v>8754</v>
      </c>
      <c r="B3613" s="1" t="s">
        <v>8755</v>
      </c>
      <c r="C3613" s="1" t="s">
        <v>8756</v>
      </c>
      <c r="D3613" s="1" t="s">
        <v>15</v>
      </c>
      <c r="E3613" s="2">
        <v>7009</v>
      </c>
      <c r="F3613" s="2" t="s">
        <v>16</v>
      </c>
      <c r="G3613" s="2">
        <v>265</v>
      </c>
      <c r="H3613" s="2">
        <v>1</v>
      </c>
      <c r="I3613" s="2">
        <v>0</v>
      </c>
      <c r="J3613" s="2" t="s">
        <v>8757</v>
      </c>
      <c r="K3613" s="2" t="s">
        <v>8757</v>
      </c>
      <c r="L3613" s="2" t="s">
        <v>18</v>
      </c>
    </row>
    <row r="3614" spans="1:12" x14ac:dyDescent="0.25">
      <c r="A3614" s="1" t="s">
        <v>8758</v>
      </c>
      <c r="B3614" s="1" t="s">
        <v>8758</v>
      </c>
      <c r="C3614" s="1" t="s">
        <v>8759</v>
      </c>
      <c r="D3614" s="1" t="s">
        <v>15</v>
      </c>
      <c r="E3614" s="2">
        <v>8708</v>
      </c>
      <c r="F3614" s="2" t="s">
        <v>16</v>
      </c>
      <c r="G3614" s="2">
        <v>84</v>
      </c>
      <c r="H3614" s="2">
        <v>3</v>
      </c>
      <c r="I3614" s="2">
        <v>0</v>
      </c>
      <c r="J3614" s="2" t="s">
        <v>2116</v>
      </c>
      <c r="K3614" s="2" t="s">
        <v>2116</v>
      </c>
      <c r="L3614" s="2" t="s">
        <v>18</v>
      </c>
    </row>
    <row r="3615" spans="1:12" x14ac:dyDescent="0.25">
      <c r="A3615" s="1" t="s">
        <v>8760</v>
      </c>
      <c r="B3615" s="1" t="s">
        <v>8761</v>
      </c>
      <c r="C3615" s="1" t="s">
        <v>8762</v>
      </c>
      <c r="D3615" s="1" t="s">
        <v>15</v>
      </c>
      <c r="E3615" s="2">
        <v>7009</v>
      </c>
      <c r="F3615" s="2" t="s">
        <v>16</v>
      </c>
      <c r="G3615" s="2">
        <v>120</v>
      </c>
      <c r="H3615" s="2">
        <v>1</v>
      </c>
      <c r="I3615" s="2">
        <v>0</v>
      </c>
      <c r="J3615" s="2" t="s">
        <v>23</v>
      </c>
      <c r="K3615" s="2" t="s">
        <v>23</v>
      </c>
      <c r="L3615" s="2" t="s">
        <v>18</v>
      </c>
    </row>
    <row r="3616" spans="1:12" x14ac:dyDescent="0.25">
      <c r="A3616" s="1" t="s">
        <v>8763</v>
      </c>
      <c r="B3616" s="1" t="s">
        <v>8764</v>
      </c>
      <c r="C3616" s="1" t="s">
        <v>8765</v>
      </c>
      <c r="D3616" s="1" t="s">
        <v>15</v>
      </c>
      <c r="E3616" s="2">
        <v>8708</v>
      </c>
      <c r="F3616" s="2" t="s">
        <v>16</v>
      </c>
      <c r="G3616" s="2">
        <v>30</v>
      </c>
      <c r="H3616" s="2">
        <v>2</v>
      </c>
      <c r="I3616" s="2">
        <v>0</v>
      </c>
      <c r="J3616" s="2" t="s">
        <v>8766</v>
      </c>
      <c r="K3616" s="2" t="s">
        <v>8766</v>
      </c>
      <c r="L3616" s="2" t="s">
        <v>18</v>
      </c>
    </row>
    <row r="3617" spans="1:12" x14ac:dyDescent="0.25">
      <c r="A3617" s="1" t="s">
        <v>8767</v>
      </c>
      <c r="B3617" s="1" t="s">
        <v>8768</v>
      </c>
      <c r="C3617" s="1" t="s">
        <v>8769</v>
      </c>
      <c r="D3617" s="1" t="s">
        <v>15</v>
      </c>
      <c r="E3617" s="2">
        <v>8708</v>
      </c>
      <c r="F3617" s="2" t="s">
        <v>16</v>
      </c>
      <c r="G3617" s="2">
        <v>73</v>
      </c>
      <c r="H3617" s="2">
        <v>2</v>
      </c>
      <c r="I3617" s="2">
        <v>0</v>
      </c>
      <c r="J3617" s="2" t="s">
        <v>3375</v>
      </c>
      <c r="K3617" s="2" t="s">
        <v>3375</v>
      </c>
      <c r="L3617" s="2" t="s">
        <v>18</v>
      </c>
    </row>
    <row r="3618" spans="1:12" x14ac:dyDescent="0.25">
      <c r="A3618" s="1" t="s">
        <v>8770</v>
      </c>
      <c r="B3618" s="1" t="s">
        <v>8771</v>
      </c>
      <c r="C3618" s="1" t="s">
        <v>8772</v>
      </c>
      <c r="D3618" s="1" t="s">
        <v>15</v>
      </c>
      <c r="E3618" s="2">
        <v>8708</v>
      </c>
      <c r="F3618" s="2" t="s">
        <v>16</v>
      </c>
      <c r="G3618" s="2">
        <v>30</v>
      </c>
      <c r="H3618" s="2">
        <v>1</v>
      </c>
      <c r="I3618" s="2">
        <v>0</v>
      </c>
      <c r="J3618" s="2" t="s">
        <v>3375</v>
      </c>
      <c r="K3618" s="2" t="s">
        <v>3375</v>
      </c>
      <c r="L3618" s="2" t="s">
        <v>18</v>
      </c>
    </row>
    <row r="3619" spans="1:12" x14ac:dyDescent="0.25">
      <c r="A3619" s="1" t="s">
        <v>8773</v>
      </c>
      <c r="B3619" s="1" t="s">
        <v>8774</v>
      </c>
      <c r="C3619" s="1" t="s">
        <v>8775</v>
      </c>
      <c r="D3619" s="1" t="s">
        <v>15</v>
      </c>
      <c r="E3619" s="2">
        <v>8708</v>
      </c>
      <c r="F3619" s="2" t="s">
        <v>16</v>
      </c>
      <c r="G3619" s="2">
        <v>11</v>
      </c>
      <c r="H3619" s="2">
        <v>3</v>
      </c>
      <c r="I3619" s="2">
        <v>0</v>
      </c>
      <c r="J3619" s="2" t="s">
        <v>2116</v>
      </c>
      <c r="K3619" s="2" t="s">
        <v>2116</v>
      </c>
      <c r="L3619" s="2" t="s">
        <v>18</v>
      </c>
    </row>
    <row r="3620" spans="1:12" x14ac:dyDescent="0.25">
      <c r="A3620" s="1" t="s">
        <v>8776</v>
      </c>
      <c r="B3620" s="1" t="s">
        <v>8777</v>
      </c>
      <c r="C3620" s="1" t="s">
        <v>8778</v>
      </c>
      <c r="D3620" s="1" t="s">
        <v>15</v>
      </c>
      <c r="E3620" s="2">
        <v>8708</v>
      </c>
      <c r="F3620" s="2" t="s">
        <v>16</v>
      </c>
      <c r="G3620" s="2">
        <v>13</v>
      </c>
      <c r="H3620" s="2">
        <v>1</v>
      </c>
      <c r="I3620" s="2">
        <v>0</v>
      </c>
      <c r="J3620" s="2" t="s">
        <v>3375</v>
      </c>
      <c r="K3620" s="2" t="s">
        <v>3375</v>
      </c>
      <c r="L3620" s="2" t="s">
        <v>18</v>
      </c>
    </row>
    <row r="3621" spans="1:12" x14ac:dyDescent="0.25">
      <c r="A3621" s="1" t="s">
        <v>8779</v>
      </c>
      <c r="B3621" s="1" t="s">
        <v>8780</v>
      </c>
      <c r="C3621" s="1" t="s">
        <v>8781</v>
      </c>
      <c r="D3621" s="1" t="s">
        <v>15</v>
      </c>
      <c r="E3621" s="2">
        <v>8708</v>
      </c>
      <c r="F3621" s="2" t="s">
        <v>16</v>
      </c>
      <c r="G3621" s="2">
        <v>11</v>
      </c>
      <c r="H3621" s="2">
        <v>8</v>
      </c>
      <c r="I3621" s="2">
        <v>0</v>
      </c>
      <c r="J3621" s="2" t="s">
        <v>8766</v>
      </c>
      <c r="K3621" s="2" t="s">
        <v>8766</v>
      </c>
      <c r="L3621" s="2" t="s">
        <v>18</v>
      </c>
    </row>
    <row r="3622" spans="1:12" x14ac:dyDescent="0.25">
      <c r="A3622" s="1" t="s">
        <v>8782</v>
      </c>
      <c r="B3622" s="1" t="s">
        <v>8783</v>
      </c>
      <c r="C3622" s="1" t="s">
        <v>8784</v>
      </c>
      <c r="D3622" s="1" t="s">
        <v>15</v>
      </c>
      <c r="E3622" s="2">
        <v>8708</v>
      </c>
      <c r="F3622" s="2" t="s">
        <v>16</v>
      </c>
      <c r="G3622" s="2">
        <v>38</v>
      </c>
      <c r="H3622" s="2">
        <v>2</v>
      </c>
      <c r="I3622" s="2">
        <v>0</v>
      </c>
      <c r="J3622" s="2" t="s">
        <v>1115</v>
      </c>
      <c r="K3622" s="2" t="s">
        <v>1115</v>
      </c>
      <c r="L3622" s="2" t="s">
        <v>18</v>
      </c>
    </row>
    <row r="3623" spans="1:12" x14ac:dyDescent="0.25">
      <c r="A3623" s="1" t="s">
        <v>8785</v>
      </c>
      <c r="B3623" s="1" t="s">
        <v>8786</v>
      </c>
      <c r="C3623" s="1" t="s">
        <v>8787</v>
      </c>
      <c r="D3623" s="1" t="s">
        <v>15</v>
      </c>
      <c r="E3623" s="2">
        <v>8708</v>
      </c>
      <c r="F3623" s="2" t="s">
        <v>16</v>
      </c>
      <c r="G3623" s="2">
        <v>7</v>
      </c>
      <c r="H3623" s="2">
        <v>4</v>
      </c>
      <c r="I3623" s="2">
        <v>0</v>
      </c>
      <c r="J3623" s="2" t="s">
        <v>2116</v>
      </c>
      <c r="K3623" s="2" t="s">
        <v>2116</v>
      </c>
      <c r="L3623" s="2" t="s">
        <v>18</v>
      </c>
    </row>
    <row r="3624" spans="1:12" x14ac:dyDescent="0.25">
      <c r="A3624" s="1" t="s">
        <v>8788</v>
      </c>
      <c r="B3624" s="1" t="s">
        <v>8788</v>
      </c>
      <c r="C3624" s="1" t="s">
        <v>8789</v>
      </c>
      <c r="D3624" s="1" t="s">
        <v>15</v>
      </c>
      <c r="E3624" s="2">
        <v>8708</v>
      </c>
      <c r="F3624" s="2" t="s">
        <v>16</v>
      </c>
      <c r="G3624" s="2">
        <v>8</v>
      </c>
      <c r="H3624" s="2">
        <v>1</v>
      </c>
      <c r="I3624" s="2">
        <v>0</v>
      </c>
      <c r="J3624" s="2" t="s">
        <v>3375</v>
      </c>
      <c r="K3624" s="2" t="s">
        <v>3375</v>
      </c>
      <c r="L3624" s="2" t="s">
        <v>18</v>
      </c>
    </row>
    <row r="3625" spans="1:12" x14ac:dyDescent="0.25">
      <c r="A3625" s="1" t="s">
        <v>8790</v>
      </c>
      <c r="B3625" s="1" t="s">
        <v>8790</v>
      </c>
      <c r="C3625" s="1" t="s">
        <v>8791</v>
      </c>
      <c r="D3625" s="1" t="s">
        <v>15</v>
      </c>
      <c r="E3625" s="2">
        <v>7009</v>
      </c>
      <c r="F3625" s="2" t="s">
        <v>16</v>
      </c>
      <c r="G3625" s="2">
        <v>80</v>
      </c>
      <c r="H3625" s="2">
        <v>2</v>
      </c>
      <c r="I3625" s="2">
        <v>0</v>
      </c>
      <c r="J3625" s="2" t="s">
        <v>2119</v>
      </c>
      <c r="K3625" s="2" t="s">
        <v>2119</v>
      </c>
      <c r="L3625" s="2" t="s">
        <v>18</v>
      </c>
    </row>
    <row r="3626" spans="1:12" x14ac:dyDescent="0.25">
      <c r="A3626" s="1" t="s">
        <v>8792</v>
      </c>
      <c r="B3626" s="1" t="s">
        <v>8793</v>
      </c>
      <c r="C3626" s="1" t="s">
        <v>8762</v>
      </c>
      <c r="D3626" s="1" t="s">
        <v>15</v>
      </c>
      <c r="E3626" s="2">
        <v>8708</v>
      </c>
      <c r="F3626" s="2" t="s">
        <v>4328</v>
      </c>
      <c r="G3626" s="2">
        <v>115</v>
      </c>
      <c r="H3626" s="2">
        <v>2</v>
      </c>
      <c r="I3626" s="2">
        <v>0</v>
      </c>
      <c r="J3626" s="2" t="s">
        <v>23</v>
      </c>
      <c r="K3626" s="2" t="s">
        <v>23</v>
      </c>
      <c r="L3626" s="2" t="s">
        <v>18</v>
      </c>
    </row>
    <row r="3627" spans="1:12" x14ac:dyDescent="0.25">
      <c r="A3627" s="1" t="s">
        <v>8794</v>
      </c>
      <c r="B3627" s="1" t="s">
        <v>8795</v>
      </c>
      <c r="C3627" s="1" t="s">
        <v>8796</v>
      </c>
      <c r="D3627" s="1" t="s">
        <v>15</v>
      </c>
      <c r="E3627" s="2">
        <v>8708</v>
      </c>
      <c r="F3627" s="2" t="s">
        <v>16</v>
      </c>
      <c r="G3627" s="2">
        <v>30</v>
      </c>
      <c r="H3627" s="2">
        <v>1</v>
      </c>
      <c r="I3627" s="2">
        <v>0</v>
      </c>
      <c r="J3627" s="2" t="s">
        <v>8766</v>
      </c>
      <c r="K3627" s="2" t="s">
        <v>8766</v>
      </c>
      <c r="L3627" s="2" t="s">
        <v>18</v>
      </c>
    </row>
    <row r="3628" spans="1:12" x14ac:dyDescent="0.25">
      <c r="A3628" s="1" t="s">
        <v>8797</v>
      </c>
      <c r="B3628" s="1" t="s">
        <v>8798</v>
      </c>
      <c r="C3628" s="1" t="s">
        <v>8799</v>
      </c>
      <c r="D3628" s="1" t="s">
        <v>15</v>
      </c>
      <c r="E3628" s="2">
        <v>8708</v>
      </c>
      <c r="F3628" s="2" t="s">
        <v>16</v>
      </c>
      <c r="G3628" s="2">
        <v>72</v>
      </c>
      <c r="H3628" s="2">
        <v>1</v>
      </c>
      <c r="I3628" s="2">
        <v>0</v>
      </c>
      <c r="J3628" s="2" t="s">
        <v>8766</v>
      </c>
      <c r="K3628" s="2" t="s">
        <v>8766</v>
      </c>
      <c r="L3628" s="2" t="s">
        <v>18</v>
      </c>
    </row>
    <row r="3629" spans="1:12" x14ac:dyDescent="0.25">
      <c r="A3629" s="1" t="s">
        <v>8800</v>
      </c>
      <c r="B3629" s="1" t="s">
        <v>8800</v>
      </c>
      <c r="C3629" s="1" t="s">
        <v>8801</v>
      </c>
      <c r="D3629" s="1" t="s">
        <v>15</v>
      </c>
      <c r="E3629" s="2">
        <v>7009</v>
      </c>
      <c r="F3629" s="2" t="s">
        <v>16</v>
      </c>
      <c r="G3629" s="2">
        <v>60</v>
      </c>
      <c r="H3629" s="2">
        <v>1</v>
      </c>
      <c r="I3629" s="2">
        <v>0</v>
      </c>
      <c r="J3629" s="2" t="s">
        <v>2116</v>
      </c>
      <c r="K3629" s="2" t="s">
        <v>2116</v>
      </c>
      <c r="L3629" s="2" t="s">
        <v>18</v>
      </c>
    </row>
    <row r="3630" spans="1:12" x14ac:dyDescent="0.25">
      <c r="A3630" s="1" t="s">
        <v>8802</v>
      </c>
      <c r="B3630" s="1" t="s">
        <v>8802</v>
      </c>
      <c r="C3630" s="1" t="s">
        <v>8803</v>
      </c>
      <c r="D3630" s="1" t="s">
        <v>15</v>
      </c>
      <c r="E3630" s="2">
        <v>8708</v>
      </c>
      <c r="F3630" s="2" t="s">
        <v>16</v>
      </c>
      <c r="G3630" s="2">
        <v>97</v>
      </c>
      <c r="H3630" s="2">
        <v>1</v>
      </c>
      <c r="I3630" s="2">
        <v>0</v>
      </c>
      <c r="J3630" s="2" t="s">
        <v>396</v>
      </c>
      <c r="K3630" s="2" t="s">
        <v>396</v>
      </c>
      <c r="L3630" s="2" t="s">
        <v>18</v>
      </c>
    </row>
    <row r="3631" spans="1:12" x14ac:dyDescent="0.25">
      <c r="A3631" s="1" t="s">
        <v>8804</v>
      </c>
      <c r="B3631" s="1" t="s">
        <v>8804</v>
      </c>
      <c r="C3631" s="1" t="s">
        <v>8805</v>
      </c>
      <c r="D3631" s="1" t="s">
        <v>15</v>
      </c>
      <c r="E3631" s="2">
        <v>8708</v>
      </c>
      <c r="F3631" s="2" t="s">
        <v>16</v>
      </c>
      <c r="G3631" s="2">
        <v>220</v>
      </c>
      <c r="H3631" s="2">
        <v>1</v>
      </c>
      <c r="I3631" s="2">
        <v>0</v>
      </c>
      <c r="J3631" s="2" t="s">
        <v>396</v>
      </c>
      <c r="K3631" s="2" t="s">
        <v>396</v>
      </c>
      <c r="L3631" s="2" t="s">
        <v>18</v>
      </c>
    </row>
    <row r="3632" spans="1:12" x14ac:dyDescent="0.25">
      <c r="A3632" s="1" t="s">
        <v>8806</v>
      </c>
      <c r="B3632" s="1" t="s">
        <v>8807</v>
      </c>
      <c r="C3632" s="1" t="s">
        <v>8808</v>
      </c>
      <c r="D3632" s="1" t="s">
        <v>15</v>
      </c>
      <c r="E3632" s="2">
        <v>8708</v>
      </c>
      <c r="F3632" s="2" t="s">
        <v>16</v>
      </c>
      <c r="G3632" s="2">
        <v>9</v>
      </c>
      <c r="H3632" s="2">
        <v>6</v>
      </c>
      <c r="I3632" s="2">
        <v>0</v>
      </c>
      <c r="J3632" s="2" t="s">
        <v>91</v>
      </c>
      <c r="K3632" s="2" t="s">
        <v>91</v>
      </c>
      <c r="L3632" s="2" t="s">
        <v>18</v>
      </c>
    </row>
    <row r="3633" spans="1:12" x14ac:dyDescent="0.25">
      <c r="A3633" s="1" t="s">
        <v>8809</v>
      </c>
      <c r="B3633" s="1" t="s">
        <v>8809</v>
      </c>
      <c r="C3633" s="1" t="s">
        <v>8810</v>
      </c>
      <c r="D3633" s="1" t="s">
        <v>15</v>
      </c>
      <c r="E3633" s="2">
        <v>8708</v>
      </c>
      <c r="F3633" s="2" t="s">
        <v>16</v>
      </c>
      <c r="G3633" s="2">
        <v>25</v>
      </c>
      <c r="H3633" s="2">
        <v>2</v>
      </c>
      <c r="I3633" s="2">
        <v>0</v>
      </c>
      <c r="J3633" s="2" t="s">
        <v>91</v>
      </c>
      <c r="K3633" s="2" t="s">
        <v>91</v>
      </c>
      <c r="L3633" s="2" t="s">
        <v>18</v>
      </c>
    </row>
    <row r="3634" spans="1:12" x14ac:dyDescent="0.25">
      <c r="A3634" s="1" t="s">
        <v>8811</v>
      </c>
      <c r="B3634" s="1" t="s">
        <v>8811</v>
      </c>
      <c r="C3634" s="1" t="s">
        <v>8812</v>
      </c>
      <c r="D3634" s="1" t="s">
        <v>15</v>
      </c>
      <c r="E3634" s="2">
        <v>8708</v>
      </c>
      <c r="F3634" s="2" t="s">
        <v>16</v>
      </c>
      <c r="G3634" s="2">
        <v>1112</v>
      </c>
      <c r="H3634" s="2">
        <v>1</v>
      </c>
      <c r="I3634" s="2">
        <v>0</v>
      </c>
      <c r="J3634" s="2" t="s">
        <v>23</v>
      </c>
      <c r="K3634" s="2" t="s">
        <v>23</v>
      </c>
      <c r="L3634" s="2" t="s">
        <v>18</v>
      </c>
    </row>
    <row r="3635" spans="1:12" x14ac:dyDescent="0.25">
      <c r="A3635" s="1" t="s">
        <v>8813</v>
      </c>
      <c r="B3635" s="1" t="s">
        <v>8813</v>
      </c>
      <c r="C3635" s="1" t="s">
        <v>8814</v>
      </c>
      <c r="D3635" s="1" t="s">
        <v>15</v>
      </c>
      <c r="E3635" s="2">
        <v>8708</v>
      </c>
      <c r="F3635" s="2" t="s">
        <v>16</v>
      </c>
      <c r="G3635" s="2">
        <v>995</v>
      </c>
      <c r="H3635" s="2">
        <v>1</v>
      </c>
      <c r="I3635" s="2">
        <v>0</v>
      </c>
      <c r="J3635" s="2" t="s">
        <v>1518</v>
      </c>
      <c r="K3635" s="2" t="s">
        <v>1518</v>
      </c>
      <c r="L3635" s="2" t="s">
        <v>18</v>
      </c>
    </row>
    <row r="3636" spans="1:12" x14ac:dyDescent="0.25">
      <c r="A3636" s="1" t="s">
        <v>8815</v>
      </c>
      <c r="B3636" s="1" t="s">
        <v>8815</v>
      </c>
      <c r="C3636" s="1" t="s">
        <v>8816</v>
      </c>
      <c r="D3636" s="1" t="s">
        <v>15</v>
      </c>
      <c r="E3636" s="2">
        <v>8708</v>
      </c>
      <c r="F3636" s="2" t="s">
        <v>16</v>
      </c>
      <c r="G3636" s="2">
        <v>515</v>
      </c>
      <c r="H3636" s="2">
        <v>1</v>
      </c>
      <c r="I3636" s="2">
        <v>0</v>
      </c>
      <c r="J3636" s="2" t="s">
        <v>1630</v>
      </c>
      <c r="K3636" s="2" t="s">
        <v>1630</v>
      </c>
      <c r="L3636" s="2" t="s">
        <v>18</v>
      </c>
    </row>
    <row r="3637" spans="1:12" x14ac:dyDescent="0.25">
      <c r="A3637" s="1" t="s">
        <v>8817</v>
      </c>
      <c r="B3637" s="1" t="s">
        <v>8818</v>
      </c>
      <c r="C3637" s="1" t="s">
        <v>8819</v>
      </c>
      <c r="D3637" s="1" t="s">
        <v>20</v>
      </c>
      <c r="E3637" s="2">
        <v>9401</v>
      </c>
      <c r="F3637" s="2" t="s">
        <v>16</v>
      </c>
      <c r="G3637" s="2">
        <v>490</v>
      </c>
      <c r="H3637" s="2">
        <v>1</v>
      </c>
      <c r="I3637" s="2">
        <v>0</v>
      </c>
      <c r="J3637" s="2" t="s">
        <v>4426</v>
      </c>
      <c r="K3637" s="2" t="s">
        <v>4426</v>
      </c>
      <c r="L3637" s="2" t="s">
        <v>18</v>
      </c>
    </row>
    <row r="3638" spans="1:12" x14ac:dyDescent="0.25">
      <c r="A3638" s="1" t="s">
        <v>8820</v>
      </c>
      <c r="B3638" s="1" t="s">
        <v>8821</v>
      </c>
      <c r="C3638" s="1" t="s">
        <v>8822</v>
      </c>
      <c r="D3638" s="1" t="s">
        <v>20</v>
      </c>
      <c r="E3638" s="2">
        <v>9401</v>
      </c>
      <c r="F3638" s="2" t="s">
        <v>16</v>
      </c>
      <c r="G3638" s="2">
        <v>80</v>
      </c>
      <c r="H3638" s="2">
        <v>1</v>
      </c>
      <c r="I3638" s="2">
        <v>0</v>
      </c>
      <c r="J3638" s="2" t="s">
        <v>4745</v>
      </c>
      <c r="K3638" s="2" t="s">
        <v>4745</v>
      </c>
      <c r="L3638" s="2" t="s">
        <v>18</v>
      </c>
    </row>
    <row r="3639" spans="1:12" x14ac:dyDescent="0.25">
      <c r="A3639" s="1" t="s">
        <v>8823</v>
      </c>
      <c r="B3639" s="1" t="s">
        <v>8824</v>
      </c>
      <c r="C3639" s="1" t="s">
        <v>8825</v>
      </c>
      <c r="D3639" s="1" t="s">
        <v>15</v>
      </c>
      <c r="E3639" s="2">
        <v>8708</v>
      </c>
      <c r="F3639" s="2" t="s">
        <v>16</v>
      </c>
      <c r="G3639" s="2">
        <v>530</v>
      </c>
      <c r="H3639" s="2">
        <v>1</v>
      </c>
      <c r="I3639" s="2">
        <v>0</v>
      </c>
      <c r="J3639" s="2" t="s">
        <v>1269</v>
      </c>
      <c r="K3639" s="2" t="s">
        <v>1269</v>
      </c>
      <c r="L3639" s="2" t="s">
        <v>18</v>
      </c>
    </row>
    <row r="3640" spans="1:12" x14ac:dyDescent="0.25">
      <c r="A3640" s="1" t="s">
        <v>8826</v>
      </c>
      <c r="B3640" s="1" t="s">
        <v>8827</v>
      </c>
      <c r="C3640" s="1" t="s">
        <v>8828</v>
      </c>
      <c r="D3640" s="1" t="s">
        <v>15</v>
      </c>
      <c r="E3640" s="2">
        <v>9401</v>
      </c>
      <c r="F3640" s="2" t="s">
        <v>16</v>
      </c>
      <c r="G3640" s="2">
        <v>18</v>
      </c>
      <c r="H3640" s="2">
        <v>1</v>
      </c>
      <c r="I3640" s="2">
        <v>0</v>
      </c>
      <c r="J3640" s="2" t="s">
        <v>23</v>
      </c>
      <c r="K3640" s="2" t="s">
        <v>23</v>
      </c>
      <c r="L3640" s="2" t="s">
        <v>18</v>
      </c>
    </row>
    <row r="3641" spans="1:12" x14ac:dyDescent="0.25">
      <c r="A3641" s="1" t="s">
        <v>8829</v>
      </c>
      <c r="B3641" s="1" t="s">
        <v>8830</v>
      </c>
      <c r="C3641" s="1" t="s">
        <v>8831</v>
      </c>
      <c r="D3641" s="1" t="s">
        <v>15</v>
      </c>
      <c r="E3641" s="2">
        <v>8708</v>
      </c>
      <c r="F3641" s="2" t="s">
        <v>16</v>
      </c>
      <c r="G3641" s="2">
        <v>58</v>
      </c>
      <c r="H3641" s="2">
        <v>1</v>
      </c>
      <c r="I3641" s="2">
        <v>0</v>
      </c>
      <c r="J3641" s="2" t="s">
        <v>23</v>
      </c>
      <c r="K3641" s="2" t="s">
        <v>23</v>
      </c>
      <c r="L3641" s="2" t="s">
        <v>18</v>
      </c>
    </row>
    <row r="3642" spans="1:12" x14ac:dyDescent="0.25">
      <c r="A3642" s="1" t="s">
        <v>8832</v>
      </c>
      <c r="B3642" s="1" t="s">
        <v>8832</v>
      </c>
      <c r="C3642" s="1" t="s">
        <v>8833</v>
      </c>
      <c r="D3642" s="1" t="s">
        <v>20</v>
      </c>
      <c r="E3642" s="2">
        <v>9401</v>
      </c>
      <c r="F3642" s="2" t="s">
        <v>16</v>
      </c>
      <c r="G3642" s="2">
        <v>11</v>
      </c>
      <c r="H3642" s="2">
        <v>10</v>
      </c>
      <c r="I3642" s="2">
        <v>0</v>
      </c>
      <c r="J3642" s="2" t="s">
        <v>4448</v>
      </c>
      <c r="K3642" s="2" t="s">
        <v>4448</v>
      </c>
      <c r="L3642" s="2" t="s">
        <v>18</v>
      </c>
    </row>
    <row r="3643" spans="1:12" x14ac:dyDescent="0.25">
      <c r="A3643" s="1" t="s">
        <v>8834</v>
      </c>
      <c r="B3643" s="1" t="s">
        <v>8834</v>
      </c>
      <c r="C3643" s="1" t="s">
        <v>8835</v>
      </c>
      <c r="D3643" s="1" t="s">
        <v>15</v>
      </c>
      <c r="E3643" s="2">
        <v>9401</v>
      </c>
      <c r="F3643" s="2" t="s">
        <v>16</v>
      </c>
      <c r="G3643" s="2">
        <v>24</v>
      </c>
      <c r="H3643" s="2">
        <v>1</v>
      </c>
      <c r="I3643" s="2">
        <v>0</v>
      </c>
      <c r="J3643" s="2" t="s">
        <v>8836</v>
      </c>
      <c r="K3643" s="2" t="s">
        <v>8836</v>
      </c>
      <c r="L3643" s="2" t="s">
        <v>18</v>
      </c>
    </row>
    <row r="3644" spans="1:12" x14ac:dyDescent="0.25">
      <c r="A3644" s="1" t="s">
        <v>8837</v>
      </c>
      <c r="B3644" s="1" t="s">
        <v>8838</v>
      </c>
      <c r="C3644" s="1" t="s">
        <v>8839</v>
      </c>
      <c r="D3644" s="1" t="s">
        <v>15</v>
      </c>
      <c r="E3644" s="2">
        <v>8708</v>
      </c>
      <c r="F3644" s="2" t="s">
        <v>16</v>
      </c>
      <c r="G3644" s="2">
        <v>6</v>
      </c>
      <c r="H3644" s="2">
        <v>27</v>
      </c>
      <c r="I3644" s="2">
        <v>0</v>
      </c>
      <c r="J3644" s="2" t="s">
        <v>56</v>
      </c>
      <c r="K3644" s="2" t="s">
        <v>56</v>
      </c>
      <c r="L3644" s="2" t="s">
        <v>18</v>
      </c>
    </row>
    <row r="3645" spans="1:12" x14ac:dyDescent="0.25">
      <c r="A3645" s="1" t="s">
        <v>8840</v>
      </c>
      <c r="B3645" s="1" t="s">
        <v>8841</v>
      </c>
      <c r="C3645" s="1" t="s">
        <v>8842</v>
      </c>
      <c r="D3645" s="1" t="s">
        <v>15</v>
      </c>
      <c r="E3645" s="2">
        <v>8708</v>
      </c>
      <c r="F3645" s="2" t="s">
        <v>16</v>
      </c>
      <c r="G3645" s="2">
        <v>65</v>
      </c>
      <c r="H3645" s="2">
        <v>1</v>
      </c>
      <c r="I3645" s="2">
        <v>0</v>
      </c>
      <c r="J3645" s="2" t="s">
        <v>23</v>
      </c>
      <c r="K3645" s="2" t="s">
        <v>23</v>
      </c>
      <c r="L3645" s="2" t="s">
        <v>18</v>
      </c>
    </row>
    <row r="3646" spans="1:12" x14ac:dyDescent="0.25">
      <c r="A3646" s="1" t="s">
        <v>8843</v>
      </c>
      <c r="B3646" s="1" t="s">
        <v>8844</v>
      </c>
      <c r="C3646" s="1" t="s">
        <v>8845</v>
      </c>
      <c r="D3646" s="1" t="s">
        <v>20</v>
      </c>
      <c r="E3646" s="2">
        <v>9401</v>
      </c>
      <c r="F3646" s="2" t="s">
        <v>16</v>
      </c>
      <c r="G3646" s="2">
        <v>63</v>
      </c>
      <c r="H3646" s="2">
        <v>3</v>
      </c>
      <c r="I3646" s="2">
        <v>0</v>
      </c>
      <c r="J3646" s="2" t="s">
        <v>215</v>
      </c>
      <c r="K3646" s="2" t="s">
        <v>215</v>
      </c>
      <c r="L3646" s="2" t="s">
        <v>18</v>
      </c>
    </row>
    <row r="3647" spans="1:12" x14ac:dyDescent="0.25">
      <c r="A3647" s="1" t="s">
        <v>8846</v>
      </c>
      <c r="B3647" s="1" t="s">
        <v>8847</v>
      </c>
      <c r="C3647" s="1" t="s">
        <v>8848</v>
      </c>
      <c r="D3647" s="1" t="s">
        <v>15</v>
      </c>
      <c r="E3647" s="2">
        <v>8708</v>
      </c>
      <c r="F3647" s="2" t="s">
        <v>16</v>
      </c>
      <c r="G3647" s="2">
        <v>41</v>
      </c>
      <c r="H3647" s="2">
        <v>2</v>
      </c>
      <c r="I3647" s="2">
        <v>0</v>
      </c>
      <c r="J3647" s="2" t="s">
        <v>23</v>
      </c>
      <c r="K3647" s="2" t="s">
        <v>23</v>
      </c>
      <c r="L3647" s="2" t="s">
        <v>18</v>
      </c>
    </row>
    <row r="3648" spans="1:12" x14ac:dyDescent="0.25">
      <c r="A3648" s="1" t="s">
        <v>8849</v>
      </c>
      <c r="B3648" s="1" t="s">
        <v>8850</v>
      </c>
      <c r="C3648" s="1" t="s">
        <v>8851</v>
      </c>
      <c r="D3648" s="1" t="s">
        <v>20</v>
      </c>
      <c r="E3648" s="2">
        <v>9401</v>
      </c>
      <c r="F3648" s="2" t="s">
        <v>16</v>
      </c>
      <c r="G3648" s="2">
        <v>55</v>
      </c>
      <c r="H3648" s="2">
        <v>7</v>
      </c>
      <c r="I3648" s="2">
        <v>0</v>
      </c>
      <c r="J3648" s="2" t="s">
        <v>215</v>
      </c>
      <c r="K3648" s="2" t="s">
        <v>215</v>
      </c>
      <c r="L3648" s="2" t="s">
        <v>18</v>
      </c>
    </row>
    <row r="3649" spans="1:12" x14ac:dyDescent="0.25">
      <c r="A3649" s="1" t="s">
        <v>8852</v>
      </c>
      <c r="B3649" s="1" t="s">
        <v>8853</v>
      </c>
      <c r="C3649" s="1" t="s">
        <v>8854</v>
      </c>
      <c r="D3649" s="1" t="s">
        <v>20</v>
      </c>
      <c r="E3649" s="2">
        <v>9401</v>
      </c>
      <c r="F3649" s="2" t="s">
        <v>16</v>
      </c>
      <c r="G3649" s="2">
        <v>51</v>
      </c>
      <c r="H3649" s="2">
        <v>1</v>
      </c>
      <c r="I3649" s="2">
        <v>0</v>
      </c>
      <c r="J3649" s="2" t="s">
        <v>6475</v>
      </c>
      <c r="K3649" s="2" t="s">
        <v>6475</v>
      </c>
      <c r="L3649" s="2" t="s">
        <v>18</v>
      </c>
    </row>
    <row r="3650" spans="1:12" x14ac:dyDescent="0.25">
      <c r="A3650" s="1" t="s">
        <v>8855</v>
      </c>
      <c r="B3650" s="1" t="s">
        <v>8856</v>
      </c>
      <c r="C3650" s="1" t="s">
        <v>8857</v>
      </c>
      <c r="D3650" s="1" t="s">
        <v>15</v>
      </c>
      <c r="E3650" s="2">
        <v>8708</v>
      </c>
      <c r="F3650" s="2" t="s">
        <v>16</v>
      </c>
      <c r="G3650" s="2">
        <v>1340</v>
      </c>
      <c r="H3650" s="2">
        <v>1</v>
      </c>
      <c r="I3650" s="2">
        <v>0</v>
      </c>
      <c r="J3650" s="2" t="s">
        <v>23</v>
      </c>
      <c r="K3650" s="2" t="s">
        <v>23</v>
      </c>
      <c r="L3650" s="2" t="s">
        <v>18</v>
      </c>
    </row>
    <row r="3651" spans="1:12" x14ac:dyDescent="0.25">
      <c r="A3651" s="1" t="s">
        <v>8858</v>
      </c>
      <c r="B3651" s="1" t="s">
        <v>8859</v>
      </c>
      <c r="C3651" s="1" t="s">
        <v>8860</v>
      </c>
      <c r="D3651" s="1" t="s">
        <v>15</v>
      </c>
      <c r="E3651" s="2">
        <v>8708</v>
      </c>
      <c r="F3651" s="2" t="s">
        <v>16</v>
      </c>
      <c r="G3651" s="2">
        <v>1345</v>
      </c>
      <c r="H3651" s="2">
        <v>1</v>
      </c>
      <c r="I3651" s="2">
        <v>0</v>
      </c>
      <c r="J3651" s="2" t="s">
        <v>8861</v>
      </c>
      <c r="K3651" s="2" t="s">
        <v>8861</v>
      </c>
      <c r="L3651" s="2" t="s">
        <v>18</v>
      </c>
    </row>
    <row r="3652" spans="1:12" x14ac:dyDescent="0.25">
      <c r="A3652" s="1" t="s">
        <v>8862</v>
      </c>
      <c r="B3652" s="1" t="s">
        <v>8862</v>
      </c>
      <c r="C3652" s="1" t="s">
        <v>8863</v>
      </c>
      <c r="D3652" s="1" t="s">
        <v>15</v>
      </c>
      <c r="E3652" s="2">
        <v>8708</v>
      </c>
      <c r="F3652" s="2" t="s">
        <v>16</v>
      </c>
      <c r="G3652" s="2">
        <v>915</v>
      </c>
      <c r="H3652" s="2">
        <v>1</v>
      </c>
      <c r="I3652" s="2">
        <v>0</v>
      </c>
      <c r="J3652" s="2" t="s">
        <v>4725</v>
      </c>
      <c r="K3652" s="2" t="s">
        <v>4725</v>
      </c>
      <c r="L3652" s="2" t="s">
        <v>18</v>
      </c>
    </row>
    <row r="3653" spans="1:12" x14ac:dyDescent="0.25">
      <c r="A3653" s="1" t="s">
        <v>8864</v>
      </c>
      <c r="B3653" s="1" t="s">
        <v>8864</v>
      </c>
      <c r="C3653" s="1" t="s">
        <v>8865</v>
      </c>
      <c r="D3653" s="1" t="s">
        <v>15</v>
      </c>
      <c r="E3653" s="2">
        <v>8708</v>
      </c>
      <c r="F3653" s="2" t="s">
        <v>16</v>
      </c>
      <c r="G3653" s="2">
        <v>16</v>
      </c>
      <c r="H3653" s="2">
        <v>1</v>
      </c>
      <c r="I3653" s="2">
        <v>0</v>
      </c>
      <c r="J3653" s="2" t="s">
        <v>2673</v>
      </c>
      <c r="K3653" s="2" t="s">
        <v>2673</v>
      </c>
      <c r="L3653" s="2" t="s">
        <v>18</v>
      </c>
    </row>
    <row r="3654" spans="1:12" x14ac:dyDescent="0.25">
      <c r="A3654" s="1" t="s">
        <v>8866</v>
      </c>
      <c r="B3654" s="1" t="s">
        <v>8867</v>
      </c>
      <c r="C3654" s="1" t="s">
        <v>8868</v>
      </c>
      <c r="D3654" s="1" t="s">
        <v>15</v>
      </c>
      <c r="E3654" s="2">
        <v>8708</v>
      </c>
      <c r="F3654" s="2" t="s">
        <v>16</v>
      </c>
      <c r="G3654" s="2">
        <v>835</v>
      </c>
      <c r="H3654" s="2">
        <v>1</v>
      </c>
      <c r="I3654" s="2">
        <v>0</v>
      </c>
      <c r="J3654" s="2" t="s">
        <v>1501</v>
      </c>
      <c r="K3654" s="2" t="s">
        <v>1501</v>
      </c>
      <c r="L3654" s="2" t="s">
        <v>18</v>
      </c>
    </row>
    <row r="3655" spans="1:12" x14ac:dyDescent="0.25">
      <c r="A3655" s="1" t="s">
        <v>8869</v>
      </c>
      <c r="B3655" s="1" t="s">
        <v>8869</v>
      </c>
      <c r="C3655" s="1" t="s">
        <v>8868</v>
      </c>
      <c r="D3655" s="1" t="s">
        <v>15</v>
      </c>
      <c r="E3655" s="2">
        <v>8708</v>
      </c>
      <c r="F3655" s="2" t="s">
        <v>16</v>
      </c>
      <c r="G3655" s="2">
        <v>1260</v>
      </c>
      <c r="H3655" s="2">
        <v>1</v>
      </c>
      <c r="I3655" s="2">
        <v>0</v>
      </c>
      <c r="J3655" s="2" t="s">
        <v>23</v>
      </c>
      <c r="K3655" s="2" t="s">
        <v>23</v>
      </c>
      <c r="L3655" s="2" t="s">
        <v>18</v>
      </c>
    </row>
    <row r="3656" spans="1:12" x14ac:dyDescent="0.25">
      <c r="A3656" s="1" t="s">
        <v>8870</v>
      </c>
      <c r="B3656" s="1" t="s">
        <v>8871</v>
      </c>
      <c r="C3656" s="1" t="s">
        <v>8872</v>
      </c>
      <c r="D3656" s="1" t="s">
        <v>15</v>
      </c>
      <c r="E3656" s="2">
        <v>8708</v>
      </c>
      <c r="F3656" s="2" t="s">
        <v>16</v>
      </c>
      <c r="G3656" s="2">
        <v>135</v>
      </c>
      <c r="H3656" s="2">
        <v>1</v>
      </c>
      <c r="I3656" s="2">
        <v>0</v>
      </c>
      <c r="J3656" s="2" t="s">
        <v>534</v>
      </c>
      <c r="K3656" s="2" t="s">
        <v>534</v>
      </c>
      <c r="L3656" s="2" t="s">
        <v>18</v>
      </c>
    </row>
    <row r="3657" spans="1:12" x14ac:dyDescent="0.25">
      <c r="A3657" s="1" t="s">
        <v>8873</v>
      </c>
      <c r="B3657" s="1" t="s">
        <v>8874</v>
      </c>
      <c r="C3657" s="1" t="s">
        <v>8875</v>
      </c>
      <c r="D3657" s="1" t="s">
        <v>15</v>
      </c>
      <c r="E3657" s="2">
        <v>8708</v>
      </c>
      <c r="F3657" s="2" t="s">
        <v>16</v>
      </c>
      <c r="G3657" s="2">
        <v>225</v>
      </c>
      <c r="H3657" s="2">
        <v>2</v>
      </c>
      <c r="I3657" s="2">
        <v>0</v>
      </c>
      <c r="J3657" s="2" t="s">
        <v>1501</v>
      </c>
      <c r="K3657" s="2" t="s">
        <v>1501</v>
      </c>
      <c r="L3657" s="2" t="s">
        <v>18</v>
      </c>
    </row>
    <row r="3658" spans="1:12" x14ac:dyDescent="0.25">
      <c r="A3658" s="1" t="s">
        <v>8876</v>
      </c>
      <c r="B3658" s="1" t="s">
        <v>8877</v>
      </c>
      <c r="C3658" s="1" t="s">
        <v>8878</v>
      </c>
      <c r="D3658" s="1" t="s">
        <v>20</v>
      </c>
      <c r="E3658" s="2">
        <v>4009</v>
      </c>
      <c r="F3658" s="2" t="s">
        <v>16</v>
      </c>
      <c r="G3658" s="2">
        <v>154</v>
      </c>
      <c r="H3658" s="2">
        <v>2</v>
      </c>
      <c r="I3658" s="2">
        <v>0</v>
      </c>
      <c r="J3658" s="2" t="s">
        <v>1158</v>
      </c>
      <c r="K3658" s="2" t="s">
        <v>1158</v>
      </c>
      <c r="L3658" s="2" t="s">
        <v>18</v>
      </c>
    </row>
    <row r="3659" spans="1:12" x14ac:dyDescent="0.25">
      <c r="A3659" s="1" t="s">
        <v>8879</v>
      </c>
      <c r="B3659" s="1" t="s">
        <v>8880</v>
      </c>
      <c r="C3659" s="1" t="s">
        <v>8881</v>
      </c>
      <c r="D3659" s="1" t="s">
        <v>15</v>
      </c>
      <c r="E3659" s="2">
        <v>8708</v>
      </c>
      <c r="F3659" s="2" t="s">
        <v>16</v>
      </c>
      <c r="G3659" s="2">
        <v>155</v>
      </c>
      <c r="H3659" s="2">
        <v>8</v>
      </c>
      <c r="I3659" s="2">
        <v>0</v>
      </c>
      <c r="J3659" s="2" t="s">
        <v>1298</v>
      </c>
      <c r="K3659" s="2" t="s">
        <v>1298</v>
      </c>
      <c r="L3659" s="2" t="s">
        <v>18</v>
      </c>
    </row>
    <row r="3660" spans="1:12" x14ac:dyDescent="0.25">
      <c r="A3660" s="1" t="s">
        <v>8882</v>
      </c>
      <c r="B3660" s="1" t="s">
        <v>8883</v>
      </c>
      <c r="C3660" s="1" t="s">
        <v>8881</v>
      </c>
      <c r="D3660" s="1" t="s">
        <v>15</v>
      </c>
      <c r="E3660" s="2">
        <v>8708</v>
      </c>
      <c r="F3660" s="2" t="s">
        <v>16</v>
      </c>
      <c r="G3660" s="2">
        <v>50</v>
      </c>
      <c r="H3660" s="2">
        <v>5</v>
      </c>
      <c r="I3660" s="2">
        <v>0</v>
      </c>
      <c r="J3660" s="2" t="s">
        <v>8884</v>
      </c>
      <c r="K3660" s="2" t="s">
        <v>8884</v>
      </c>
      <c r="L3660" s="2" t="s">
        <v>18</v>
      </c>
    </row>
    <row r="3661" spans="1:12" x14ac:dyDescent="0.25">
      <c r="A3661" s="1" t="s">
        <v>8885</v>
      </c>
      <c r="B3661" s="1" t="s">
        <v>8886</v>
      </c>
      <c r="C3661" s="1" t="s">
        <v>8887</v>
      </c>
      <c r="D3661" s="1" t="s">
        <v>15</v>
      </c>
      <c r="E3661" s="2">
        <v>4016</v>
      </c>
      <c r="F3661" s="2" t="s">
        <v>16</v>
      </c>
      <c r="G3661" s="2">
        <v>18</v>
      </c>
      <c r="H3661" s="2">
        <v>8</v>
      </c>
      <c r="I3661" s="2">
        <v>0</v>
      </c>
      <c r="J3661" s="2" t="s">
        <v>1353</v>
      </c>
      <c r="K3661" s="2" t="s">
        <v>1353</v>
      </c>
      <c r="L3661" s="2" t="s">
        <v>18</v>
      </c>
    </row>
    <row r="3662" spans="1:12" x14ac:dyDescent="0.25">
      <c r="A3662" s="1" t="s">
        <v>8888</v>
      </c>
      <c r="B3662" s="1" t="s">
        <v>8888</v>
      </c>
      <c r="C3662" s="1" t="s">
        <v>8889</v>
      </c>
      <c r="D3662" s="1" t="s">
        <v>15</v>
      </c>
      <c r="E3662" s="2">
        <v>8425</v>
      </c>
      <c r="F3662" s="2" t="s">
        <v>16</v>
      </c>
      <c r="G3662" s="2">
        <v>695</v>
      </c>
      <c r="H3662" s="2">
        <v>2</v>
      </c>
      <c r="I3662" s="2">
        <v>0</v>
      </c>
      <c r="J3662" s="2" t="s">
        <v>23</v>
      </c>
      <c r="K3662" s="2" t="s">
        <v>23</v>
      </c>
      <c r="L3662" s="2" t="s">
        <v>18</v>
      </c>
    </row>
    <row r="3663" spans="1:12" x14ac:dyDescent="0.25">
      <c r="A3663" s="1" t="s">
        <v>8890</v>
      </c>
      <c r="B3663" s="1" t="s">
        <v>8891</v>
      </c>
      <c r="C3663" s="1" t="s">
        <v>8889</v>
      </c>
      <c r="D3663" s="1" t="s">
        <v>15</v>
      </c>
      <c r="E3663" s="2">
        <v>8425</v>
      </c>
      <c r="F3663" s="2" t="s">
        <v>16</v>
      </c>
      <c r="G3663" s="2">
        <v>600</v>
      </c>
      <c r="H3663" s="2">
        <v>2</v>
      </c>
      <c r="I3663" s="2">
        <v>0</v>
      </c>
      <c r="J3663" s="2" t="s">
        <v>23</v>
      </c>
      <c r="K3663" s="2" t="s">
        <v>23</v>
      </c>
      <c r="L3663" s="2" t="s">
        <v>18</v>
      </c>
    </row>
    <row r="3664" spans="1:12" x14ac:dyDescent="0.25">
      <c r="A3664" s="1" t="s">
        <v>8892</v>
      </c>
      <c r="B3664" s="1" t="s">
        <v>8892</v>
      </c>
      <c r="C3664" s="1" t="s">
        <v>8893</v>
      </c>
      <c r="D3664" s="1" t="s">
        <v>20</v>
      </c>
      <c r="E3664" s="2">
        <v>4010</v>
      </c>
      <c r="F3664" s="2" t="s">
        <v>16</v>
      </c>
      <c r="G3664" s="2">
        <v>160</v>
      </c>
      <c r="H3664" s="2">
        <v>5</v>
      </c>
      <c r="I3664" s="2">
        <v>0</v>
      </c>
      <c r="J3664" s="2" t="s">
        <v>413</v>
      </c>
      <c r="K3664" s="2" t="s">
        <v>413</v>
      </c>
      <c r="L3664" s="2" t="s">
        <v>18</v>
      </c>
    </row>
    <row r="3665" spans="1:12" x14ac:dyDescent="0.25">
      <c r="A3665" s="1" t="s">
        <v>8894</v>
      </c>
      <c r="B3665" s="1" t="s">
        <v>8894</v>
      </c>
      <c r="C3665" s="1" t="s">
        <v>8895</v>
      </c>
      <c r="D3665" s="1" t="s">
        <v>15</v>
      </c>
      <c r="E3665" s="2">
        <v>8415</v>
      </c>
      <c r="F3665" s="2" t="s">
        <v>16</v>
      </c>
      <c r="G3665" s="2">
        <v>290</v>
      </c>
      <c r="H3665" s="2">
        <v>1</v>
      </c>
      <c r="I3665" s="2">
        <v>0</v>
      </c>
      <c r="J3665" s="2" t="s">
        <v>8896</v>
      </c>
      <c r="K3665" s="2" t="s">
        <v>8896</v>
      </c>
      <c r="L3665" s="2" t="s">
        <v>18</v>
      </c>
    </row>
    <row r="3666" spans="1:12" x14ac:dyDescent="0.25">
      <c r="A3666" s="1" t="s">
        <v>8897</v>
      </c>
      <c r="B3666" s="1" t="s">
        <v>8897</v>
      </c>
      <c r="C3666" s="1" t="s">
        <v>8898</v>
      </c>
      <c r="D3666" s="1" t="s">
        <v>20</v>
      </c>
      <c r="E3666" s="2">
        <v>4010</v>
      </c>
      <c r="F3666" s="2" t="s">
        <v>16</v>
      </c>
      <c r="G3666" s="2">
        <v>340</v>
      </c>
      <c r="H3666" s="2">
        <v>3</v>
      </c>
      <c r="I3666" s="2">
        <v>0</v>
      </c>
      <c r="J3666" s="2" t="s">
        <v>23</v>
      </c>
      <c r="K3666" s="2" t="s">
        <v>23</v>
      </c>
      <c r="L3666" s="2" t="s">
        <v>18</v>
      </c>
    </row>
    <row r="3667" spans="1:12" x14ac:dyDescent="0.25">
      <c r="A3667" s="1" t="s">
        <v>8899</v>
      </c>
      <c r="B3667" s="1" t="s">
        <v>8899</v>
      </c>
      <c r="C3667" s="1" t="s">
        <v>8900</v>
      </c>
      <c r="D3667" s="1" t="s">
        <v>15</v>
      </c>
      <c r="E3667" s="2">
        <v>4010</v>
      </c>
      <c r="F3667" s="2" t="s">
        <v>16</v>
      </c>
      <c r="G3667" s="2">
        <v>180</v>
      </c>
      <c r="H3667" s="2">
        <v>2</v>
      </c>
      <c r="I3667" s="2">
        <v>0</v>
      </c>
      <c r="J3667" s="2" t="s">
        <v>1762</v>
      </c>
      <c r="K3667" s="2" t="s">
        <v>1762</v>
      </c>
      <c r="L3667" s="2" t="s">
        <v>18</v>
      </c>
    </row>
    <row r="3668" spans="1:12" x14ac:dyDescent="0.25">
      <c r="A3668" s="1" t="s">
        <v>8901</v>
      </c>
      <c r="B3668" s="1" t="s">
        <v>8901</v>
      </c>
      <c r="C3668" s="1" t="s">
        <v>8902</v>
      </c>
      <c r="D3668" s="1" t="s">
        <v>15</v>
      </c>
      <c r="E3668" s="2">
        <v>4010</v>
      </c>
      <c r="F3668" s="2" t="s">
        <v>16</v>
      </c>
      <c r="G3668" s="2">
        <v>245</v>
      </c>
      <c r="H3668" s="2">
        <v>3</v>
      </c>
      <c r="I3668" s="2">
        <v>0</v>
      </c>
      <c r="J3668" s="2" t="s">
        <v>8896</v>
      </c>
      <c r="K3668" s="2" t="s">
        <v>8896</v>
      </c>
      <c r="L3668" s="2" t="s">
        <v>18</v>
      </c>
    </row>
    <row r="3669" spans="1:12" x14ac:dyDescent="0.25">
      <c r="A3669" s="1" t="s">
        <v>8903</v>
      </c>
      <c r="B3669" s="1" t="s">
        <v>8903</v>
      </c>
      <c r="C3669" s="1" t="s">
        <v>8904</v>
      </c>
      <c r="D3669" s="1" t="s">
        <v>20</v>
      </c>
      <c r="E3669" s="2">
        <v>4010</v>
      </c>
      <c r="F3669" s="2" t="s">
        <v>16</v>
      </c>
      <c r="G3669" s="2">
        <v>155</v>
      </c>
      <c r="H3669" s="2">
        <v>2</v>
      </c>
      <c r="I3669" s="2">
        <v>0</v>
      </c>
      <c r="J3669" s="2" t="s">
        <v>23</v>
      </c>
      <c r="K3669" s="2" t="s">
        <v>23</v>
      </c>
      <c r="L3669" s="2" t="s">
        <v>18</v>
      </c>
    </row>
    <row r="3670" spans="1:12" x14ac:dyDescent="0.25">
      <c r="A3670" s="1" t="s">
        <v>8905</v>
      </c>
      <c r="B3670" s="1" t="s">
        <v>8906</v>
      </c>
      <c r="C3670" s="1" t="s">
        <v>8907</v>
      </c>
      <c r="D3670" s="1" t="s">
        <v>15</v>
      </c>
      <c r="E3670" s="2">
        <v>4010</v>
      </c>
      <c r="F3670" s="2" t="s">
        <v>16</v>
      </c>
      <c r="G3670" s="2">
        <v>275</v>
      </c>
      <c r="H3670" s="2">
        <v>3</v>
      </c>
      <c r="I3670" s="2">
        <v>0</v>
      </c>
      <c r="J3670" s="2" t="s">
        <v>8896</v>
      </c>
      <c r="K3670" s="2" t="s">
        <v>8896</v>
      </c>
      <c r="L3670" s="2" t="s">
        <v>18</v>
      </c>
    </row>
    <row r="3671" spans="1:12" x14ac:dyDescent="0.25">
      <c r="A3671" s="1" t="s">
        <v>8908</v>
      </c>
      <c r="B3671" s="1" t="s">
        <v>8908</v>
      </c>
      <c r="C3671" s="1" t="s">
        <v>8898</v>
      </c>
      <c r="D3671" s="1" t="s">
        <v>20</v>
      </c>
      <c r="E3671" s="2">
        <v>4010</v>
      </c>
      <c r="F3671" s="2" t="s">
        <v>16</v>
      </c>
      <c r="G3671" s="2">
        <v>410</v>
      </c>
      <c r="H3671" s="2">
        <v>1</v>
      </c>
      <c r="I3671" s="2">
        <v>0</v>
      </c>
      <c r="J3671" s="2" t="s">
        <v>1762</v>
      </c>
      <c r="K3671" s="2" t="s">
        <v>1762</v>
      </c>
      <c r="L3671" s="2" t="s">
        <v>18</v>
      </c>
    </row>
    <row r="3672" spans="1:12" x14ac:dyDescent="0.25">
      <c r="A3672" s="1" t="s">
        <v>8909</v>
      </c>
      <c r="B3672" s="1" t="s">
        <v>8910</v>
      </c>
      <c r="C3672" s="1" t="s">
        <v>8911</v>
      </c>
      <c r="D3672" s="1" t="s">
        <v>15</v>
      </c>
      <c r="E3672" s="2">
        <v>4010</v>
      </c>
      <c r="F3672" s="2" t="s">
        <v>16</v>
      </c>
      <c r="G3672" s="2">
        <v>245</v>
      </c>
      <c r="H3672" s="2">
        <v>3</v>
      </c>
      <c r="I3672" s="2">
        <v>0</v>
      </c>
      <c r="J3672" s="2" t="s">
        <v>8896</v>
      </c>
      <c r="K3672" s="2" t="s">
        <v>8896</v>
      </c>
      <c r="L3672" s="2" t="s">
        <v>18</v>
      </c>
    </row>
    <row r="3673" spans="1:12" x14ac:dyDescent="0.25">
      <c r="A3673" s="1" t="s">
        <v>8912</v>
      </c>
      <c r="B3673" s="1" t="s">
        <v>8913</v>
      </c>
      <c r="C3673" s="1" t="s">
        <v>8914</v>
      </c>
      <c r="D3673" s="1" t="s">
        <v>15</v>
      </c>
      <c r="E3673" s="2">
        <v>8415</v>
      </c>
      <c r="F3673" s="2" t="s">
        <v>16</v>
      </c>
      <c r="G3673" s="2">
        <v>1114</v>
      </c>
      <c r="H3673" s="2">
        <v>1</v>
      </c>
      <c r="I3673" s="2">
        <v>0</v>
      </c>
      <c r="J3673" s="2" t="s">
        <v>23</v>
      </c>
      <c r="K3673" s="2" t="s">
        <v>23</v>
      </c>
      <c r="L3673" s="2" t="s">
        <v>18</v>
      </c>
    </row>
    <row r="3674" spans="1:12" x14ac:dyDescent="0.25">
      <c r="A3674" s="1" t="s">
        <v>8915</v>
      </c>
      <c r="B3674" s="1" t="s">
        <v>8915</v>
      </c>
      <c r="C3674" s="1" t="s">
        <v>8916</v>
      </c>
      <c r="D3674" s="1" t="s">
        <v>15</v>
      </c>
      <c r="E3674" s="2">
        <v>8415</v>
      </c>
      <c r="F3674" s="2" t="s">
        <v>16</v>
      </c>
      <c r="G3674" s="2">
        <v>420</v>
      </c>
      <c r="H3674" s="2">
        <v>2</v>
      </c>
      <c r="I3674" s="2">
        <v>0</v>
      </c>
      <c r="J3674" s="2" t="s">
        <v>1759</v>
      </c>
      <c r="K3674" s="2" t="s">
        <v>1759</v>
      </c>
      <c r="L3674" s="2" t="s">
        <v>18</v>
      </c>
    </row>
    <row r="3675" spans="1:12" x14ac:dyDescent="0.25">
      <c r="A3675" s="1" t="s">
        <v>8917</v>
      </c>
      <c r="B3675" s="1" t="s">
        <v>8917</v>
      </c>
      <c r="C3675" s="1" t="s">
        <v>8918</v>
      </c>
      <c r="D3675" s="1" t="s">
        <v>20</v>
      </c>
      <c r="E3675" s="2">
        <v>4010</v>
      </c>
      <c r="F3675" s="2" t="s">
        <v>16</v>
      </c>
      <c r="G3675" s="2">
        <v>440</v>
      </c>
      <c r="H3675" s="2">
        <v>2</v>
      </c>
      <c r="I3675" s="2">
        <v>0</v>
      </c>
      <c r="J3675" s="2" t="s">
        <v>1747</v>
      </c>
      <c r="K3675" s="2" t="s">
        <v>1747</v>
      </c>
      <c r="L3675" s="2" t="s">
        <v>18</v>
      </c>
    </row>
    <row r="3676" spans="1:12" x14ac:dyDescent="0.25">
      <c r="A3676" s="1" t="s">
        <v>8919</v>
      </c>
      <c r="B3676" s="1" t="s">
        <v>8920</v>
      </c>
      <c r="C3676" s="1" t="s">
        <v>8921</v>
      </c>
      <c r="D3676" s="1" t="s">
        <v>20</v>
      </c>
      <c r="E3676" s="2">
        <v>4010</v>
      </c>
      <c r="F3676" s="2" t="s">
        <v>16</v>
      </c>
      <c r="G3676" s="2">
        <v>370</v>
      </c>
      <c r="H3676" s="2">
        <v>3</v>
      </c>
      <c r="I3676" s="2">
        <v>0</v>
      </c>
      <c r="J3676" s="2" t="s">
        <v>1518</v>
      </c>
      <c r="K3676" s="2" t="s">
        <v>1518</v>
      </c>
      <c r="L3676" s="2" t="s">
        <v>18</v>
      </c>
    </row>
    <row r="3677" spans="1:12" x14ac:dyDescent="0.25">
      <c r="A3677" s="1" t="s">
        <v>8922</v>
      </c>
      <c r="B3677" s="1" t="s">
        <v>8923</v>
      </c>
      <c r="C3677" s="1" t="s">
        <v>8924</v>
      </c>
      <c r="D3677" s="1" t="s">
        <v>15</v>
      </c>
      <c r="E3677" s="2">
        <v>4010</v>
      </c>
      <c r="F3677" s="2" t="s">
        <v>16</v>
      </c>
      <c r="G3677" s="2">
        <v>409</v>
      </c>
      <c r="H3677" s="2">
        <v>3</v>
      </c>
      <c r="I3677" s="2">
        <v>0</v>
      </c>
      <c r="J3677" s="2" t="s">
        <v>8896</v>
      </c>
      <c r="K3677" s="2" t="s">
        <v>8896</v>
      </c>
      <c r="L3677" s="2" t="s">
        <v>18</v>
      </c>
    </row>
    <row r="3678" spans="1:12" x14ac:dyDescent="0.25">
      <c r="A3678" s="1" t="s">
        <v>8925</v>
      </c>
      <c r="B3678" s="1" t="s">
        <v>8926</v>
      </c>
      <c r="C3678" s="1" t="s">
        <v>8927</v>
      </c>
      <c r="D3678" s="1" t="s">
        <v>15</v>
      </c>
      <c r="E3678" s="2">
        <v>4010</v>
      </c>
      <c r="F3678" s="2" t="s">
        <v>16</v>
      </c>
      <c r="G3678" s="2">
        <v>769.5</v>
      </c>
      <c r="H3678" s="2">
        <v>1</v>
      </c>
      <c r="I3678" s="2">
        <v>0</v>
      </c>
      <c r="J3678" s="2" t="s">
        <v>1759</v>
      </c>
      <c r="K3678" s="2" t="s">
        <v>1759</v>
      </c>
      <c r="L3678" s="2" t="s">
        <v>18</v>
      </c>
    </row>
    <row r="3679" spans="1:12" x14ac:dyDescent="0.25">
      <c r="A3679" s="1" t="s">
        <v>8928</v>
      </c>
      <c r="B3679" s="1" t="s">
        <v>8928</v>
      </c>
      <c r="C3679" s="1" t="s">
        <v>8929</v>
      </c>
      <c r="D3679" s="1" t="s">
        <v>20</v>
      </c>
      <c r="E3679" s="2">
        <v>4010</v>
      </c>
      <c r="F3679" s="2" t="s">
        <v>16</v>
      </c>
      <c r="G3679" s="2">
        <v>95</v>
      </c>
      <c r="H3679" s="2">
        <v>4</v>
      </c>
      <c r="I3679" s="2">
        <v>0</v>
      </c>
      <c r="J3679" s="2" t="s">
        <v>1762</v>
      </c>
      <c r="K3679" s="2" t="s">
        <v>1762</v>
      </c>
      <c r="L3679" s="2" t="s">
        <v>18</v>
      </c>
    </row>
    <row r="3680" spans="1:12" x14ac:dyDescent="0.25">
      <c r="A3680" s="1" t="s">
        <v>8930</v>
      </c>
      <c r="B3680" s="1" t="s">
        <v>8931</v>
      </c>
      <c r="C3680" s="1" t="s">
        <v>8932</v>
      </c>
      <c r="D3680" s="1" t="s">
        <v>20</v>
      </c>
      <c r="E3680" s="2">
        <v>4010</v>
      </c>
      <c r="F3680" s="2" t="s">
        <v>16</v>
      </c>
      <c r="G3680" s="2">
        <v>405</v>
      </c>
      <c r="H3680" s="2">
        <v>5</v>
      </c>
      <c r="I3680" s="2">
        <v>0</v>
      </c>
      <c r="J3680" s="2" t="s">
        <v>1600</v>
      </c>
      <c r="K3680" s="2" t="s">
        <v>1600</v>
      </c>
      <c r="L3680" s="2" t="s">
        <v>18</v>
      </c>
    </row>
    <row r="3681" spans="1:12" x14ac:dyDescent="0.25">
      <c r="A3681" s="1" t="s">
        <v>8933</v>
      </c>
      <c r="B3681" s="1" t="s">
        <v>8934</v>
      </c>
      <c r="C3681" s="1" t="s">
        <v>2818</v>
      </c>
      <c r="D3681" s="1" t="s">
        <v>15</v>
      </c>
      <c r="E3681" s="2">
        <v>8415</v>
      </c>
      <c r="F3681" s="2" t="s">
        <v>16</v>
      </c>
      <c r="G3681" s="2">
        <v>3895</v>
      </c>
      <c r="H3681" s="2">
        <v>1</v>
      </c>
      <c r="I3681" s="2">
        <v>0</v>
      </c>
      <c r="J3681" s="2" t="s">
        <v>1670</v>
      </c>
      <c r="K3681" s="2" t="s">
        <v>1670</v>
      </c>
      <c r="L3681" s="2" t="s">
        <v>18</v>
      </c>
    </row>
    <row r="3682" spans="1:12" x14ac:dyDescent="0.25">
      <c r="A3682" s="1" t="s">
        <v>8935</v>
      </c>
      <c r="B3682" s="1" t="s">
        <v>8935</v>
      </c>
      <c r="C3682" s="1" t="s">
        <v>2818</v>
      </c>
      <c r="D3682" s="1" t="s">
        <v>15</v>
      </c>
      <c r="E3682" s="2">
        <v>8415</v>
      </c>
      <c r="F3682" s="2" t="s">
        <v>16</v>
      </c>
      <c r="G3682" s="2">
        <v>4125</v>
      </c>
      <c r="H3682" s="2">
        <v>1</v>
      </c>
      <c r="I3682" s="2">
        <v>0</v>
      </c>
      <c r="J3682" s="2" t="s">
        <v>23</v>
      </c>
      <c r="K3682" s="2" t="s">
        <v>23</v>
      </c>
      <c r="L3682" s="2" t="s">
        <v>18</v>
      </c>
    </row>
    <row r="3683" spans="1:12" x14ac:dyDescent="0.25">
      <c r="A3683" s="1" t="s">
        <v>8936</v>
      </c>
      <c r="B3683" s="1" t="s">
        <v>8936</v>
      </c>
      <c r="C3683" s="1" t="s">
        <v>2818</v>
      </c>
      <c r="D3683" s="1" t="s">
        <v>15</v>
      </c>
      <c r="E3683" s="2">
        <v>8415</v>
      </c>
      <c r="F3683" s="2" t="s">
        <v>16</v>
      </c>
      <c r="G3683" s="2">
        <v>5850</v>
      </c>
      <c r="H3683" s="2">
        <v>1</v>
      </c>
      <c r="I3683" s="2">
        <v>0</v>
      </c>
      <c r="J3683" s="2" t="s">
        <v>1685</v>
      </c>
      <c r="K3683" s="2" t="s">
        <v>1685</v>
      </c>
      <c r="L3683" s="2" t="s">
        <v>18</v>
      </c>
    </row>
    <row r="3684" spans="1:12" x14ac:dyDescent="0.25">
      <c r="A3684" s="1" t="s">
        <v>8937</v>
      </c>
      <c r="B3684" s="1" t="s">
        <v>8938</v>
      </c>
      <c r="C3684" s="1" t="s">
        <v>2818</v>
      </c>
      <c r="D3684" s="1" t="s">
        <v>15</v>
      </c>
      <c r="E3684" s="2">
        <v>8415</v>
      </c>
      <c r="F3684" s="2" t="s">
        <v>16</v>
      </c>
      <c r="G3684" s="2">
        <v>5080</v>
      </c>
      <c r="H3684" s="2">
        <v>1</v>
      </c>
      <c r="I3684" s="2">
        <v>0</v>
      </c>
      <c r="J3684" s="2" t="s">
        <v>1670</v>
      </c>
      <c r="K3684" s="2" t="s">
        <v>1670</v>
      </c>
      <c r="L3684" s="2" t="s">
        <v>18</v>
      </c>
    </row>
    <row r="3685" spans="1:12" x14ac:dyDescent="0.25">
      <c r="A3685" s="1" t="s">
        <v>8939</v>
      </c>
      <c r="B3685" s="1" t="s">
        <v>8939</v>
      </c>
      <c r="C3685" s="1" t="s">
        <v>2818</v>
      </c>
      <c r="D3685" s="1" t="s">
        <v>15</v>
      </c>
      <c r="E3685" s="2">
        <v>8415</v>
      </c>
      <c r="F3685" s="2" t="s">
        <v>16</v>
      </c>
      <c r="G3685" s="2">
        <v>4790</v>
      </c>
      <c r="H3685" s="2">
        <v>1</v>
      </c>
      <c r="I3685" s="2">
        <v>0</v>
      </c>
      <c r="J3685" s="2" t="s">
        <v>8940</v>
      </c>
      <c r="K3685" s="2" t="s">
        <v>8940</v>
      </c>
      <c r="L3685" s="2" t="s">
        <v>18</v>
      </c>
    </row>
    <row r="3686" spans="1:12" x14ac:dyDescent="0.25">
      <c r="A3686" s="1" t="s">
        <v>8941</v>
      </c>
      <c r="B3686" s="1" t="s">
        <v>8942</v>
      </c>
      <c r="C3686" s="1" t="s">
        <v>2818</v>
      </c>
      <c r="D3686" s="1" t="s">
        <v>15</v>
      </c>
      <c r="E3686" s="2">
        <v>8415</v>
      </c>
      <c r="F3686" s="2" t="s">
        <v>16</v>
      </c>
      <c r="G3686" s="2">
        <v>4590</v>
      </c>
      <c r="H3686" s="2">
        <v>2</v>
      </c>
      <c r="I3686" s="2">
        <v>0</v>
      </c>
      <c r="J3686" s="2" t="s">
        <v>1670</v>
      </c>
      <c r="K3686" s="2" t="s">
        <v>1670</v>
      </c>
      <c r="L3686" s="2" t="s">
        <v>18</v>
      </c>
    </row>
    <row r="3687" spans="1:12" x14ac:dyDescent="0.25">
      <c r="A3687" s="1" t="s">
        <v>8943</v>
      </c>
      <c r="B3687" s="1" t="s">
        <v>8943</v>
      </c>
      <c r="C3687" s="1" t="s">
        <v>2818</v>
      </c>
      <c r="D3687" s="1" t="s">
        <v>15</v>
      </c>
      <c r="E3687" s="2">
        <v>8415</v>
      </c>
      <c r="F3687" s="2" t="s">
        <v>16</v>
      </c>
      <c r="G3687" s="2">
        <v>5000</v>
      </c>
      <c r="H3687" s="2">
        <v>1</v>
      </c>
      <c r="I3687" s="2">
        <v>0</v>
      </c>
      <c r="J3687" s="2" t="s">
        <v>23</v>
      </c>
      <c r="K3687" s="2" t="s">
        <v>23</v>
      </c>
      <c r="L3687" s="2" t="s">
        <v>18</v>
      </c>
    </row>
    <row r="3688" spans="1:12" x14ac:dyDescent="0.25">
      <c r="A3688" s="1" t="s">
        <v>8944</v>
      </c>
      <c r="B3688" s="1" t="s">
        <v>8945</v>
      </c>
      <c r="C3688" s="1" t="s">
        <v>2818</v>
      </c>
      <c r="D3688" s="1" t="s">
        <v>15</v>
      </c>
      <c r="E3688" s="2">
        <v>8415</v>
      </c>
      <c r="F3688" s="2" t="s">
        <v>16</v>
      </c>
      <c r="G3688" s="2">
        <v>4070</v>
      </c>
      <c r="H3688" s="2">
        <v>1</v>
      </c>
      <c r="I3688" s="2">
        <v>0</v>
      </c>
      <c r="J3688" s="2" t="s">
        <v>23</v>
      </c>
      <c r="K3688" s="2" t="s">
        <v>23</v>
      </c>
      <c r="L3688" s="2" t="s">
        <v>18</v>
      </c>
    </row>
    <row r="3689" spans="1:12" x14ac:dyDescent="0.25">
      <c r="A3689" s="1" t="s">
        <v>8946</v>
      </c>
      <c r="B3689" s="1" t="s">
        <v>8946</v>
      </c>
      <c r="C3689" s="1" t="s">
        <v>8947</v>
      </c>
      <c r="D3689" s="1" t="s">
        <v>15</v>
      </c>
      <c r="E3689" s="2">
        <v>8415</v>
      </c>
      <c r="F3689" s="2" t="s">
        <v>16</v>
      </c>
      <c r="G3689" s="2">
        <v>5395</v>
      </c>
      <c r="H3689" s="2">
        <v>1</v>
      </c>
      <c r="I3689" s="2">
        <v>0</v>
      </c>
      <c r="J3689" s="2" t="s">
        <v>23</v>
      </c>
      <c r="K3689" s="2" t="s">
        <v>23</v>
      </c>
      <c r="L3689" s="2" t="s">
        <v>18</v>
      </c>
    </row>
    <row r="3690" spans="1:12" x14ac:dyDescent="0.25">
      <c r="A3690" s="1" t="s">
        <v>8948</v>
      </c>
      <c r="B3690" s="1" t="s">
        <v>8948</v>
      </c>
      <c r="C3690" s="1" t="s">
        <v>2818</v>
      </c>
      <c r="D3690" s="1" t="s">
        <v>15</v>
      </c>
      <c r="E3690" s="2">
        <v>8415</v>
      </c>
      <c r="F3690" s="2" t="s">
        <v>16</v>
      </c>
      <c r="G3690" s="2">
        <v>5590</v>
      </c>
      <c r="H3690" s="2">
        <v>2</v>
      </c>
      <c r="I3690" s="2">
        <v>0</v>
      </c>
      <c r="J3690" s="2" t="s">
        <v>23</v>
      </c>
      <c r="K3690" s="2" t="s">
        <v>23</v>
      </c>
      <c r="L3690" s="2" t="s">
        <v>18</v>
      </c>
    </row>
    <row r="3691" spans="1:12" x14ac:dyDescent="0.25">
      <c r="A3691" s="1" t="s">
        <v>8949</v>
      </c>
      <c r="B3691" s="1" t="s">
        <v>8950</v>
      </c>
      <c r="C3691" s="1" t="s">
        <v>2818</v>
      </c>
      <c r="D3691" s="1" t="s">
        <v>15</v>
      </c>
      <c r="E3691" s="2">
        <v>8415</v>
      </c>
      <c r="F3691" s="2" t="s">
        <v>16</v>
      </c>
      <c r="G3691" s="2">
        <v>5350</v>
      </c>
      <c r="H3691" s="2">
        <v>1</v>
      </c>
      <c r="I3691" s="2">
        <v>0</v>
      </c>
      <c r="J3691" s="2" t="s">
        <v>23</v>
      </c>
      <c r="K3691" s="2" t="s">
        <v>23</v>
      </c>
      <c r="L3691" s="2" t="s">
        <v>18</v>
      </c>
    </row>
    <row r="3692" spans="1:12" x14ac:dyDescent="0.25">
      <c r="A3692" s="1" t="s">
        <v>8951</v>
      </c>
      <c r="B3692" s="1" t="s">
        <v>8951</v>
      </c>
      <c r="C3692" s="1" t="s">
        <v>2818</v>
      </c>
      <c r="D3692" s="1" t="s">
        <v>15</v>
      </c>
      <c r="E3692" s="2">
        <v>8415</v>
      </c>
      <c r="F3692" s="2" t="s">
        <v>16</v>
      </c>
      <c r="G3692" s="2">
        <v>3920</v>
      </c>
      <c r="H3692" s="2">
        <v>1</v>
      </c>
      <c r="I3692" s="2">
        <v>0</v>
      </c>
      <c r="J3692" s="2" t="s">
        <v>23</v>
      </c>
      <c r="K3692" s="2" t="s">
        <v>23</v>
      </c>
      <c r="L3692" s="2" t="s">
        <v>18</v>
      </c>
    </row>
    <row r="3693" spans="1:12" x14ac:dyDescent="0.25">
      <c r="A3693" s="1" t="s">
        <v>8952</v>
      </c>
      <c r="B3693" s="1" t="s">
        <v>8952</v>
      </c>
      <c r="C3693" s="1" t="s">
        <v>2818</v>
      </c>
      <c r="D3693" s="1" t="s">
        <v>15</v>
      </c>
      <c r="E3693" s="2">
        <v>8415</v>
      </c>
      <c r="F3693" s="2" t="s">
        <v>16</v>
      </c>
      <c r="G3693" s="2">
        <v>4155</v>
      </c>
      <c r="H3693" s="2">
        <v>1</v>
      </c>
      <c r="I3693" s="2">
        <v>0</v>
      </c>
      <c r="J3693" s="2" t="s">
        <v>23</v>
      </c>
      <c r="K3693" s="2" t="s">
        <v>23</v>
      </c>
      <c r="L3693" s="2" t="s">
        <v>18</v>
      </c>
    </row>
    <row r="3694" spans="1:12" x14ac:dyDescent="0.25">
      <c r="A3694" s="1" t="s">
        <v>8953</v>
      </c>
      <c r="B3694" s="1" t="s">
        <v>8954</v>
      </c>
      <c r="C3694" s="1" t="s">
        <v>2818</v>
      </c>
      <c r="D3694" s="1" t="s">
        <v>15</v>
      </c>
      <c r="E3694" s="2">
        <v>8415</v>
      </c>
      <c r="F3694" s="2" t="s">
        <v>16</v>
      </c>
      <c r="G3694" s="2">
        <v>3130</v>
      </c>
      <c r="H3694" s="2">
        <v>2</v>
      </c>
      <c r="I3694" s="2">
        <v>0</v>
      </c>
      <c r="J3694" s="2" t="s">
        <v>23</v>
      </c>
      <c r="K3694" s="2" t="s">
        <v>23</v>
      </c>
      <c r="L3694" s="2" t="s">
        <v>18</v>
      </c>
    </row>
    <row r="3695" spans="1:12" x14ac:dyDescent="0.25">
      <c r="A3695" s="1" t="s">
        <v>8955</v>
      </c>
      <c r="B3695" s="1" t="s">
        <v>8956</v>
      </c>
      <c r="C3695" s="1" t="s">
        <v>2818</v>
      </c>
      <c r="D3695" s="1" t="s">
        <v>15</v>
      </c>
      <c r="E3695" s="2">
        <v>8415</v>
      </c>
      <c r="F3695" s="2" t="s">
        <v>16</v>
      </c>
      <c r="G3695" s="2">
        <v>4650</v>
      </c>
      <c r="H3695" s="2">
        <v>1</v>
      </c>
      <c r="I3695" s="2">
        <v>0</v>
      </c>
      <c r="J3695" s="2" t="s">
        <v>23</v>
      </c>
      <c r="K3695" s="2" t="s">
        <v>23</v>
      </c>
      <c r="L3695" s="2" t="s">
        <v>18</v>
      </c>
    </row>
    <row r="3696" spans="1:12" x14ac:dyDescent="0.25">
      <c r="A3696" s="1" t="s">
        <v>8957</v>
      </c>
      <c r="B3696" s="1" t="s">
        <v>8957</v>
      </c>
      <c r="C3696" s="1" t="s">
        <v>2818</v>
      </c>
      <c r="D3696" s="1" t="s">
        <v>15</v>
      </c>
      <c r="E3696" s="2">
        <v>8415</v>
      </c>
      <c r="F3696" s="2" t="s">
        <v>16</v>
      </c>
      <c r="G3696" s="2">
        <v>5080</v>
      </c>
      <c r="H3696" s="2">
        <v>1</v>
      </c>
      <c r="I3696" s="2">
        <v>0</v>
      </c>
      <c r="J3696" s="2" t="s">
        <v>23</v>
      </c>
      <c r="K3696" s="2" t="s">
        <v>23</v>
      </c>
      <c r="L3696" s="2" t="s">
        <v>18</v>
      </c>
    </row>
    <row r="3697" spans="1:12" x14ac:dyDescent="0.25">
      <c r="A3697" s="1" t="s">
        <v>8958</v>
      </c>
      <c r="B3697" s="1" t="s">
        <v>8959</v>
      </c>
      <c r="C3697" s="1" t="s">
        <v>8960</v>
      </c>
      <c r="D3697" s="1" t="s">
        <v>15</v>
      </c>
      <c r="E3697" s="2">
        <v>8415</v>
      </c>
      <c r="F3697" s="2" t="s">
        <v>16</v>
      </c>
      <c r="G3697" s="2">
        <v>2200</v>
      </c>
      <c r="H3697" s="2">
        <v>1</v>
      </c>
      <c r="I3697" s="2">
        <v>0</v>
      </c>
      <c r="J3697" s="2" t="s">
        <v>23</v>
      </c>
      <c r="K3697" s="2" t="s">
        <v>23</v>
      </c>
      <c r="L3697" s="2" t="s">
        <v>18</v>
      </c>
    </row>
    <row r="3698" spans="1:12" x14ac:dyDescent="0.25">
      <c r="A3698" s="1" t="s">
        <v>8961</v>
      </c>
      <c r="B3698" s="1" t="s">
        <v>8962</v>
      </c>
      <c r="C3698" s="1" t="s">
        <v>8963</v>
      </c>
      <c r="D3698" s="1" t="s">
        <v>15</v>
      </c>
      <c r="E3698" s="2">
        <v>8415</v>
      </c>
      <c r="F3698" s="2" t="s">
        <v>16</v>
      </c>
      <c r="G3698" s="2">
        <v>2390</v>
      </c>
      <c r="H3698" s="2">
        <v>1</v>
      </c>
      <c r="I3698" s="2">
        <v>0</v>
      </c>
      <c r="J3698" s="2" t="s">
        <v>8964</v>
      </c>
      <c r="K3698" s="2" t="s">
        <v>8964</v>
      </c>
      <c r="L3698" s="2" t="s">
        <v>18</v>
      </c>
    </row>
    <row r="3699" spans="1:12" x14ac:dyDescent="0.25">
      <c r="A3699" s="1" t="s">
        <v>8965</v>
      </c>
      <c r="B3699" s="1" t="s">
        <v>8965</v>
      </c>
      <c r="C3699" s="1" t="s">
        <v>8966</v>
      </c>
      <c r="D3699" s="1" t="s">
        <v>15</v>
      </c>
      <c r="E3699" s="2">
        <v>4009</v>
      </c>
      <c r="F3699" s="2" t="s">
        <v>16</v>
      </c>
      <c r="G3699" s="2">
        <v>1210</v>
      </c>
      <c r="H3699" s="2">
        <v>1</v>
      </c>
      <c r="I3699" s="2">
        <v>0</v>
      </c>
      <c r="J3699" s="2" t="s">
        <v>23</v>
      </c>
      <c r="K3699" s="2" t="s">
        <v>23</v>
      </c>
      <c r="L3699" s="2" t="s">
        <v>18</v>
      </c>
    </row>
    <row r="3700" spans="1:12" x14ac:dyDescent="0.25">
      <c r="A3700" s="1" t="s">
        <v>8967</v>
      </c>
      <c r="B3700" s="1" t="s">
        <v>8968</v>
      </c>
      <c r="C3700" s="1" t="s">
        <v>8966</v>
      </c>
      <c r="D3700" s="1" t="s">
        <v>15</v>
      </c>
      <c r="E3700" s="2">
        <v>8415</v>
      </c>
      <c r="F3700" s="2" t="s">
        <v>16</v>
      </c>
      <c r="G3700" s="2">
        <v>2380</v>
      </c>
      <c r="H3700" s="2">
        <v>1</v>
      </c>
      <c r="I3700" s="2">
        <v>0</v>
      </c>
      <c r="J3700" s="2" t="s">
        <v>23</v>
      </c>
      <c r="K3700" s="2" t="s">
        <v>23</v>
      </c>
      <c r="L3700" s="2" t="s">
        <v>18</v>
      </c>
    </row>
    <row r="3701" spans="1:12" x14ac:dyDescent="0.25">
      <c r="A3701" s="1" t="s">
        <v>8969</v>
      </c>
      <c r="B3701" s="1" t="s">
        <v>8969</v>
      </c>
      <c r="C3701" s="1" t="s">
        <v>8970</v>
      </c>
      <c r="D3701" s="1" t="s">
        <v>15</v>
      </c>
      <c r="E3701" s="2">
        <v>4009</v>
      </c>
      <c r="F3701" s="2" t="s">
        <v>16</v>
      </c>
      <c r="G3701" s="2">
        <v>990</v>
      </c>
      <c r="H3701" s="2">
        <v>1</v>
      </c>
      <c r="I3701" s="2">
        <v>0</v>
      </c>
      <c r="J3701" s="2" t="s">
        <v>23</v>
      </c>
      <c r="K3701" s="2" t="s">
        <v>23</v>
      </c>
      <c r="L3701" s="2" t="s">
        <v>18</v>
      </c>
    </row>
    <row r="3702" spans="1:12" x14ac:dyDescent="0.25">
      <c r="A3702" s="1" t="s">
        <v>8971</v>
      </c>
      <c r="B3702" s="1" t="s">
        <v>8971</v>
      </c>
      <c r="C3702" s="1" t="s">
        <v>8972</v>
      </c>
      <c r="D3702" s="1" t="s">
        <v>15</v>
      </c>
      <c r="E3702" s="2">
        <v>8415</v>
      </c>
      <c r="F3702" s="2" t="s">
        <v>16</v>
      </c>
      <c r="G3702" s="2">
        <v>1050</v>
      </c>
      <c r="H3702" s="2">
        <v>1</v>
      </c>
      <c r="I3702" s="2">
        <v>0</v>
      </c>
      <c r="J3702" s="2" t="s">
        <v>23</v>
      </c>
      <c r="K3702" s="2" t="s">
        <v>23</v>
      </c>
      <c r="L3702" s="2" t="s">
        <v>18</v>
      </c>
    </row>
    <row r="3703" spans="1:12" x14ac:dyDescent="0.25">
      <c r="A3703" s="1" t="s">
        <v>8973</v>
      </c>
      <c r="B3703" s="1" t="s">
        <v>8973</v>
      </c>
      <c r="C3703" s="1" t="s">
        <v>8974</v>
      </c>
      <c r="D3703" s="1" t="s">
        <v>15</v>
      </c>
      <c r="E3703" s="2">
        <v>8415</v>
      </c>
      <c r="F3703" s="2" t="s">
        <v>16</v>
      </c>
      <c r="G3703" s="2">
        <v>2038</v>
      </c>
      <c r="H3703" s="2">
        <v>1</v>
      </c>
      <c r="I3703" s="2">
        <v>0</v>
      </c>
      <c r="J3703" s="2" t="s">
        <v>23</v>
      </c>
      <c r="K3703" s="2" t="s">
        <v>23</v>
      </c>
      <c r="L3703" s="2" t="s">
        <v>18</v>
      </c>
    </row>
    <row r="3704" spans="1:12" x14ac:dyDescent="0.25">
      <c r="A3704" s="1" t="s">
        <v>8975</v>
      </c>
      <c r="B3704" s="1" t="s">
        <v>8975</v>
      </c>
      <c r="C3704" s="1" t="s">
        <v>8972</v>
      </c>
      <c r="D3704" s="1" t="s">
        <v>15</v>
      </c>
      <c r="E3704" s="2">
        <v>8415</v>
      </c>
      <c r="F3704" s="2" t="s">
        <v>16</v>
      </c>
      <c r="G3704" s="2">
        <v>2057</v>
      </c>
      <c r="H3704" s="2">
        <v>1</v>
      </c>
      <c r="I3704" s="2">
        <v>0</v>
      </c>
      <c r="J3704" s="2" t="s">
        <v>23</v>
      </c>
      <c r="K3704" s="2" t="s">
        <v>23</v>
      </c>
      <c r="L3704" s="2" t="s">
        <v>18</v>
      </c>
    </row>
    <row r="3705" spans="1:12" x14ac:dyDescent="0.25">
      <c r="A3705" s="1" t="s">
        <v>8976</v>
      </c>
      <c r="B3705" s="1" t="s">
        <v>8976</v>
      </c>
      <c r="C3705" s="1" t="s">
        <v>8972</v>
      </c>
      <c r="D3705" s="1" t="s">
        <v>15</v>
      </c>
      <c r="E3705" s="2">
        <v>8415</v>
      </c>
      <c r="F3705" s="2" t="s">
        <v>16</v>
      </c>
      <c r="G3705" s="2">
        <v>725</v>
      </c>
      <c r="H3705" s="2">
        <v>1</v>
      </c>
      <c r="I3705" s="2">
        <v>0</v>
      </c>
      <c r="J3705" s="2" t="s">
        <v>23</v>
      </c>
      <c r="K3705" s="2" t="s">
        <v>23</v>
      </c>
      <c r="L3705" s="2" t="s">
        <v>18</v>
      </c>
    </row>
    <row r="3706" spans="1:12" x14ac:dyDescent="0.25">
      <c r="A3706" s="1" t="s">
        <v>8977</v>
      </c>
      <c r="B3706" s="1" t="s">
        <v>8978</v>
      </c>
      <c r="C3706" s="1" t="s">
        <v>8974</v>
      </c>
      <c r="D3706" s="1" t="s">
        <v>15</v>
      </c>
      <c r="E3706" s="2">
        <v>8415</v>
      </c>
      <c r="F3706" s="2" t="s">
        <v>16</v>
      </c>
      <c r="G3706" s="2">
        <v>1197</v>
      </c>
      <c r="H3706" s="2">
        <v>1</v>
      </c>
      <c r="I3706" s="2">
        <v>0</v>
      </c>
      <c r="J3706" s="2" t="s">
        <v>23</v>
      </c>
      <c r="K3706" s="2" t="s">
        <v>23</v>
      </c>
      <c r="L3706" s="2" t="s">
        <v>18</v>
      </c>
    </row>
    <row r="3707" spans="1:12" x14ac:dyDescent="0.25">
      <c r="A3707" s="1" t="s">
        <v>8979</v>
      </c>
      <c r="B3707" s="1" t="s">
        <v>8979</v>
      </c>
      <c r="C3707" s="1" t="s">
        <v>8980</v>
      </c>
      <c r="D3707" s="1" t="s">
        <v>15</v>
      </c>
      <c r="E3707" s="2">
        <v>8708</v>
      </c>
      <c r="F3707" s="2" t="s">
        <v>16</v>
      </c>
      <c r="G3707" s="2">
        <v>2040</v>
      </c>
      <c r="H3707" s="2">
        <v>1</v>
      </c>
      <c r="I3707" s="2">
        <v>0</v>
      </c>
      <c r="J3707" s="2" t="s">
        <v>23</v>
      </c>
      <c r="K3707" s="2" t="s">
        <v>23</v>
      </c>
      <c r="L3707" s="2" t="s">
        <v>18</v>
      </c>
    </row>
    <row r="3708" spans="1:12" x14ac:dyDescent="0.25">
      <c r="A3708" s="1" t="s">
        <v>8981</v>
      </c>
      <c r="B3708" s="1" t="s">
        <v>8981</v>
      </c>
      <c r="C3708" s="1" t="s">
        <v>8982</v>
      </c>
      <c r="D3708" s="1" t="s">
        <v>15</v>
      </c>
      <c r="E3708" s="2">
        <v>8415</v>
      </c>
      <c r="F3708" s="2" t="s">
        <v>16</v>
      </c>
      <c r="G3708" s="2">
        <v>1041</v>
      </c>
      <c r="H3708" s="2">
        <v>1</v>
      </c>
      <c r="I3708" s="2">
        <v>0</v>
      </c>
      <c r="J3708" s="2" t="s">
        <v>23</v>
      </c>
      <c r="K3708" s="2" t="s">
        <v>23</v>
      </c>
      <c r="L3708" s="2" t="s">
        <v>18</v>
      </c>
    </row>
    <row r="3709" spans="1:12" x14ac:dyDescent="0.25">
      <c r="A3709" s="1" t="s">
        <v>8983</v>
      </c>
      <c r="B3709" s="1" t="s">
        <v>8983</v>
      </c>
      <c r="C3709" s="1" t="s">
        <v>8980</v>
      </c>
      <c r="D3709" s="1" t="s">
        <v>15</v>
      </c>
      <c r="E3709" s="2">
        <v>8415</v>
      </c>
      <c r="F3709" s="2" t="s">
        <v>16</v>
      </c>
      <c r="G3709" s="2">
        <v>700</v>
      </c>
      <c r="H3709" s="2">
        <v>1</v>
      </c>
      <c r="I3709" s="2">
        <v>0</v>
      </c>
      <c r="J3709" s="2" t="s">
        <v>23</v>
      </c>
      <c r="K3709" s="2" t="s">
        <v>23</v>
      </c>
      <c r="L3709" s="2" t="s">
        <v>18</v>
      </c>
    </row>
    <row r="3710" spans="1:12" x14ac:dyDescent="0.25">
      <c r="A3710" s="1" t="s">
        <v>8984</v>
      </c>
      <c r="B3710" s="1" t="s">
        <v>8984</v>
      </c>
      <c r="C3710" s="1" t="s">
        <v>8972</v>
      </c>
      <c r="D3710" s="1" t="s">
        <v>15</v>
      </c>
      <c r="E3710" s="2">
        <v>8415</v>
      </c>
      <c r="F3710" s="2" t="s">
        <v>16</v>
      </c>
      <c r="G3710" s="2">
        <v>1610</v>
      </c>
      <c r="H3710" s="2">
        <v>1</v>
      </c>
      <c r="I3710" s="2">
        <v>0</v>
      </c>
      <c r="J3710" s="2" t="s">
        <v>23</v>
      </c>
      <c r="K3710" s="2" t="s">
        <v>23</v>
      </c>
      <c r="L3710" s="2" t="s">
        <v>18</v>
      </c>
    </row>
    <row r="3711" spans="1:12" x14ac:dyDescent="0.25">
      <c r="A3711" s="1" t="s">
        <v>8985</v>
      </c>
      <c r="B3711" s="1" t="s">
        <v>8986</v>
      </c>
      <c r="C3711" s="1" t="s">
        <v>8972</v>
      </c>
      <c r="D3711" s="1" t="s">
        <v>15</v>
      </c>
      <c r="E3711" s="2">
        <v>8415</v>
      </c>
      <c r="F3711" s="2" t="s">
        <v>16</v>
      </c>
      <c r="G3711" s="2">
        <v>1820</v>
      </c>
      <c r="H3711" s="2">
        <v>2</v>
      </c>
      <c r="I3711" s="2">
        <v>0</v>
      </c>
      <c r="J3711" s="2" t="s">
        <v>23</v>
      </c>
      <c r="K3711" s="2" t="s">
        <v>23</v>
      </c>
      <c r="L3711" s="2" t="s">
        <v>18</v>
      </c>
    </row>
    <row r="3712" spans="1:12" x14ac:dyDescent="0.25">
      <c r="A3712" s="1" t="s">
        <v>8987</v>
      </c>
      <c r="B3712" s="1" t="s">
        <v>8988</v>
      </c>
      <c r="C3712" s="1" t="s">
        <v>8989</v>
      </c>
      <c r="D3712" s="1" t="s">
        <v>15</v>
      </c>
      <c r="E3712" s="2">
        <v>8415</v>
      </c>
      <c r="F3712" s="2" t="s">
        <v>16</v>
      </c>
      <c r="G3712" s="2">
        <v>1093</v>
      </c>
      <c r="H3712" s="2">
        <v>1</v>
      </c>
      <c r="I3712" s="2">
        <v>0</v>
      </c>
      <c r="J3712" s="2" t="s">
        <v>8990</v>
      </c>
      <c r="K3712" s="2" t="s">
        <v>8990</v>
      </c>
      <c r="L3712" s="2" t="s">
        <v>18</v>
      </c>
    </row>
    <row r="3713" spans="1:12" x14ac:dyDescent="0.25">
      <c r="A3713" s="1" t="s">
        <v>8991</v>
      </c>
      <c r="B3713" s="1" t="s">
        <v>8991</v>
      </c>
      <c r="C3713" s="1" t="s">
        <v>8992</v>
      </c>
      <c r="D3713" s="1" t="s">
        <v>20</v>
      </c>
      <c r="E3713" s="2">
        <v>8421</v>
      </c>
      <c r="F3713" s="2" t="s">
        <v>4328</v>
      </c>
      <c r="G3713" s="2">
        <v>357</v>
      </c>
      <c r="H3713" s="2">
        <v>1</v>
      </c>
      <c r="I3713" s="2">
        <v>0</v>
      </c>
      <c r="J3713" s="2" t="s">
        <v>23</v>
      </c>
      <c r="K3713" s="2" t="s">
        <v>23</v>
      </c>
      <c r="L3713" s="2" t="s">
        <v>18</v>
      </c>
    </row>
    <row r="3714" spans="1:12" x14ac:dyDescent="0.25">
      <c r="A3714" s="1" t="s">
        <v>8993</v>
      </c>
      <c r="B3714" s="1" t="s">
        <v>8993</v>
      </c>
      <c r="C3714" s="1" t="s">
        <v>8994</v>
      </c>
      <c r="D3714" s="1" t="s">
        <v>20</v>
      </c>
      <c r="E3714" s="2">
        <v>8421</v>
      </c>
      <c r="F3714" s="2" t="s">
        <v>4328</v>
      </c>
      <c r="G3714" s="2">
        <v>447</v>
      </c>
      <c r="H3714" s="2">
        <v>2</v>
      </c>
      <c r="I3714" s="2">
        <v>0</v>
      </c>
      <c r="J3714" s="2" t="s">
        <v>23</v>
      </c>
      <c r="K3714" s="2" t="s">
        <v>23</v>
      </c>
      <c r="L3714" s="2" t="s">
        <v>18</v>
      </c>
    </row>
    <row r="3715" spans="1:12" x14ac:dyDescent="0.25">
      <c r="A3715" s="1" t="s">
        <v>8995</v>
      </c>
      <c r="B3715" s="1" t="s">
        <v>8995</v>
      </c>
      <c r="C3715" s="1" t="s">
        <v>8996</v>
      </c>
      <c r="D3715" s="1" t="s">
        <v>15</v>
      </c>
      <c r="E3715" s="2">
        <v>8421</v>
      </c>
      <c r="F3715" s="2" t="s">
        <v>4328</v>
      </c>
      <c r="G3715" s="2">
        <v>210</v>
      </c>
      <c r="H3715" s="2">
        <v>2</v>
      </c>
      <c r="I3715" s="2">
        <v>0</v>
      </c>
      <c r="J3715" s="2" t="s">
        <v>23</v>
      </c>
      <c r="K3715" s="2" t="s">
        <v>23</v>
      </c>
      <c r="L3715" s="2" t="s">
        <v>18</v>
      </c>
    </row>
    <row r="3716" spans="1:12" x14ac:dyDescent="0.25">
      <c r="A3716" s="1" t="s">
        <v>8997</v>
      </c>
      <c r="B3716" s="1" t="s">
        <v>8997</v>
      </c>
      <c r="C3716" s="1" t="s">
        <v>8998</v>
      </c>
      <c r="D3716" s="1" t="s">
        <v>20</v>
      </c>
      <c r="E3716" s="2">
        <v>8421</v>
      </c>
      <c r="F3716" s="2" t="s">
        <v>4328</v>
      </c>
      <c r="G3716" s="2">
        <v>378</v>
      </c>
      <c r="H3716" s="2">
        <v>9</v>
      </c>
      <c r="I3716" s="2">
        <v>0</v>
      </c>
      <c r="J3716" s="2" t="s">
        <v>23</v>
      </c>
      <c r="K3716" s="2" t="s">
        <v>23</v>
      </c>
      <c r="L3716" s="2" t="s">
        <v>18</v>
      </c>
    </row>
    <row r="3717" spans="1:12" x14ac:dyDescent="0.25">
      <c r="A3717" s="1" t="s">
        <v>8999</v>
      </c>
      <c r="B3717" s="1" t="s">
        <v>8999</v>
      </c>
      <c r="C3717" s="1" t="s">
        <v>9000</v>
      </c>
      <c r="D3717" s="1" t="s">
        <v>15</v>
      </c>
      <c r="E3717" s="2">
        <v>8708</v>
      </c>
      <c r="F3717" s="2" t="s">
        <v>16</v>
      </c>
      <c r="G3717" s="2">
        <v>50</v>
      </c>
      <c r="H3717" s="2">
        <v>1</v>
      </c>
      <c r="I3717" s="2">
        <v>0</v>
      </c>
      <c r="J3717" s="2" t="s">
        <v>23</v>
      </c>
      <c r="K3717" s="2" t="s">
        <v>23</v>
      </c>
      <c r="L3717" s="2" t="s">
        <v>18</v>
      </c>
    </row>
    <row r="3718" spans="1:12" x14ac:dyDescent="0.25">
      <c r="A3718" s="1" t="s">
        <v>9001</v>
      </c>
      <c r="B3718" s="1" t="s">
        <v>9002</v>
      </c>
      <c r="C3718" s="1" t="s">
        <v>9003</v>
      </c>
      <c r="D3718" s="1" t="s">
        <v>9004</v>
      </c>
      <c r="E3718" s="2">
        <v>4911</v>
      </c>
      <c r="F3718" s="2" t="s">
        <v>9005</v>
      </c>
      <c r="G3718" s="2">
        <v>238</v>
      </c>
      <c r="H3718" s="2">
        <v>1</v>
      </c>
      <c r="I3718" s="2">
        <v>0</v>
      </c>
      <c r="J3718" s="2" t="s">
        <v>23</v>
      </c>
      <c r="K3718" s="2" t="s">
        <v>23</v>
      </c>
      <c r="L3718" s="2" t="s">
        <v>18</v>
      </c>
    </row>
    <row r="3719" spans="1:12" x14ac:dyDescent="0.25">
      <c r="A3719" s="1" t="s">
        <v>9006</v>
      </c>
      <c r="B3719" s="1" t="s">
        <v>9006</v>
      </c>
      <c r="C3719" s="1" t="s">
        <v>9007</v>
      </c>
      <c r="D3719" s="1" t="s">
        <v>15</v>
      </c>
      <c r="E3719" s="2">
        <v>8708</v>
      </c>
      <c r="F3719" s="2" t="s">
        <v>4328</v>
      </c>
      <c r="G3719" s="2">
        <v>995</v>
      </c>
      <c r="H3719" s="2">
        <v>1</v>
      </c>
      <c r="I3719" s="2">
        <v>0</v>
      </c>
      <c r="J3719" s="2" t="s">
        <v>1520</v>
      </c>
      <c r="K3719" s="2" t="s">
        <v>1520</v>
      </c>
      <c r="L3719" s="2" t="s">
        <v>18</v>
      </c>
    </row>
    <row r="3720" spans="1:12" x14ac:dyDescent="0.25">
      <c r="A3720" s="1" t="s">
        <v>9008</v>
      </c>
      <c r="B3720" s="1" t="s">
        <v>9009</v>
      </c>
      <c r="C3720" s="1" t="s">
        <v>9010</v>
      </c>
      <c r="D3720" s="1" t="s">
        <v>9004</v>
      </c>
      <c r="E3720" s="2">
        <v>4911</v>
      </c>
      <c r="F3720" s="2" t="s">
        <v>9005</v>
      </c>
      <c r="G3720" s="2">
        <v>215</v>
      </c>
      <c r="H3720" s="2">
        <v>1</v>
      </c>
      <c r="I3720" s="2">
        <v>0</v>
      </c>
      <c r="J3720" s="2" t="s">
        <v>9011</v>
      </c>
      <c r="K3720" s="2" t="s">
        <v>9011</v>
      </c>
      <c r="L3720" s="2" t="s">
        <v>18</v>
      </c>
    </row>
    <row r="3721" spans="1:12" x14ac:dyDescent="0.25">
      <c r="A3721" s="1" t="s">
        <v>9012</v>
      </c>
      <c r="B3721" s="1" t="s">
        <v>9013</v>
      </c>
      <c r="C3721" s="1" t="s">
        <v>9014</v>
      </c>
      <c r="D3721" s="1" t="s">
        <v>9004</v>
      </c>
      <c r="E3721" s="2">
        <v>4911</v>
      </c>
      <c r="F3721" s="2" t="s">
        <v>9005</v>
      </c>
      <c r="G3721" s="2">
        <v>425</v>
      </c>
      <c r="H3721" s="2">
        <v>1</v>
      </c>
      <c r="I3721" s="2">
        <v>0</v>
      </c>
      <c r="J3721" s="2" t="s">
        <v>23</v>
      </c>
      <c r="K3721" s="2" t="s">
        <v>23</v>
      </c>
      <c r="L3721" s="2" t="s">
        <v>18</v>
      </c>
    </row>
    <row r="3722" spans="1:12" x14ac:dyDescent="0.25">
      <c r="A3722" s="1" t="s">
        <v>9015</v>
      </c>
      <c r="B3722" s="1" t="s">
        <v>9016</v>
      </c>
      <c r="C3722" s="1" t="s">
        <v>9017</v>
      </c>
      <c r="D3722" s="1" t="s">
        <v>9004</v>
      </c>
      <c r="E3722" s="2">
        <v>4911</v>
      </c>
      <c r="F3722" s="2" t="s">
        <v>9005</v>
      </c>
      <c r="G3722" s="2">
        <v>215</v>
      </c>
      <c r="H3722" s="2">
        <v>1</v>
      </c>
      <c r="I3722" s="2">
        <v>0</v>
      </c>
      <c r="J3722" s="2" t="s">
        <v>9011</v>
      </c>
      <c r="K3722" s="2" t="s">
        <v>9011</v>
      </c>
      <c r="L3722" s="2" t="s">
        <v>18</v>
      </c>
    </row>
    <row r="3723" spans="1:12" x14ac:dyDescent="0.25">
      <c r="A3723" s="1" t="s">
        <v>9018</v>
      </c>
      <c r="B3723" s="1" t="s">
        <v>9018</v>
      </c>
      <c r="C3723" s="1" t="s">
        <v>9019</v>
      </c>
      <c r="D3723" s="1" t="s">
        <v>20</v>
      </c>
      <c r="E3723" s="2">
        <v>4016</v>
      </c>
      <c r="F3723" s="2" t="s">
        <v>16</v>
      </c>
      <c r="G3723" s="2">
        <v>125</v>
      </c>
      <c r="H3723" s="2">
        <v>3</v>
      </c>
      <c r="I3723" s="2">
        <v>0</v>
      </c>
      <c r="J3723" s="2" t="s">
        <v>9020</v>
      </c>
      <c r="K3723" s="2" t="s">
        <v>9020</v>
      </c>
      <c r="L3723" s="2" t="s">
        <v>18</v>
      </c>
    </row>
    <row r="3724" spans="1:12" x14ac:dyDescent="0.25">
      <c r="A3724" s="1" t="s">
        <v>9021</v>
      </c>
      <c r="B3724" s="1" t="s">
        <v>9021</v>
      </c>
      <c r="C3724" s="1" t="s">
        <v>9022</v>
      </c>
      <c r="D3724" s="1" t="s">
        <v>20</v>
      </c>
      <c r="E3724" s="2">
        <v>4016</v>
      </c>
      <c r="F3724" s="2" t="s">
        <v>16</v>
      </c>
      <c r="G3724" s="2">
        <v>215</v>
      </c>
      <c r="H3724" s="2">
        <v>2</v>
      </c>
      <c r="I3724" s="2">
        <v>0</v>
      </c>
      <c r="J3724" s="2" t="s">
        <v>9023</v>
      </c>
      <c r="K3724" s="2" t="s">
        <v>9023</v>
      </c>
      <c r="L3724" s="2" t="s">
        <v>18</v>
      </c>
    </row>
    <row r="3725" spans="1:12" x14ac:dyDescent="0.25">
      <c r="A3725" s="1" t="s">
        <v>9024</v>
      </c>
      <c r="B3725" s="1" t="s">
        <v>9024</v>
      </c>
      <c r="C3725" s="1" t="s">
        <v>9025</v>
      </c>
      <c r="D3725" s="1" t="s">
        <v>20</v>
      </c>
      <c r="E3725" s="2">
        <v>3214</v>
      </c>
      <c r="F3725" s="2" t="s">
        <v>16</v>
      </c>
      <c r="G3725" s="2">
        <v>715</v>
      </c>
      <c r="H3725" s="2">
        <v>7</v>
      </c>
      <c r="I3725" s="2">
        <v>0</v>
      </c>
      <c r="J3725" s="2" t="s">
        <v>23</v>
      </c>
      <c r="K3725" s="2" t="s">
        <v>23</v>
      </c>
      <c r="L3725" s="2" t="s">
        <v>18</v>
      </c>
    </row>
    <row r="3726" spans="1:12" x14ac:dyDescent="0.25">
      <c r="A3726" s="1" t="s">
        <v>9026</v>
      </c>
      <c r="B3726" s="1" t="s">
        <v>9026</v>
      </c>
      <c r="C3726" s="1" t="s">
        <v>9027</v>
      </c>
      <c r="D3726" s="1" t="s">
        <v>15</v>
      </c>
      <c r="E3726" s="2">
        <v>8708</v>
      </c>
      <c r="F3726" s="2" t="s">
        <v>4328</v>
      </c>
      <c r="G3726" s="2">
        <v>1793</v>
      </c>
      <c r="H3726" s="2">
        <v>1</v>
      </c>
      <c r="I3726" s="2">
        <v>0</v>
      </c>
      <c r="J3726" s="2" t="s">
        <v>23</v>
      </c>
      <c r="K3726" s="2" t="s">
        <v>23</v>
      </c>
      <c r="L3726" s="2" t="s">
        <v>18</v>
      </c>
    </row>
    <row r="3727" spans="1:12" x14ac:dyDescent="0.25">
      <c r="A3727" s="1" t="s">
        <v>9028</v>
      </c>
      <c r="B3727" s="1" t="s">
        <v>9028</v>
      </c>
      <c r="C3727" s="1" t="s">
        <v>9029</v>
      </c>
      <c r="D3727" s="1" t="s">
        <v>9004</v>
      </c>
      <c r="E3727" s="2">
        <v>4911</v>
      </c>
      <c r="F3727" s="2" t="s">
        <v>9005</v>
      </c>
      <c r="G3727" s="2">
        <v>215</v>
      </c>
      <c r="H3727" s="2">
        <v>1</v>
      </c>
      <c r="I3727" s="2">
        <v>0</v>
      </c>
      <c r="J3727" s="2" t="s">
        <v>9011</v>
      </c>
      <c r="K3727" s="2" t="s">
        <v>9011</v>
      </c>
      <c r="L3727" s="2" t="s">
        <v>18</v>
      </c>
    </row>
    <row r="3728" spans="1:12" x14ac:dyDescent="0.25">
      <c r="A3728" s="1" t="s">
        <v>9030</v>
      </c>
      <c r="B3728" s="1" t="s">
        <v>9030</v>
      </c>
      <c r="C3728" s="1" t="s">
        <v>9031</v>
      </c>
      <c r="D3728" s="1" t="s">
        <v>20</v>
      </c>
      <c r="E3728" s="2">
        <v>3506</v>
      </c>
      <c r="F3728" s="2" t="s">
        <v>16</v>
      </c>
      <c r="G3728" s="2">
        <v>305</v>
      </c>
      <c r="H3728" s="2">
        <v>3</v>
      </c>
      <c r="I3728" s="2">
        <v>0</v>
      </c>
      <c r="J3728" s="2" t="s">
        <v>9032</v>
      </c>
      <c r="K3728" s="2" t="s">
        <v>9032</v>
      </c>
      <c r="L3728" s="2" t="s">
        <v>18</v>
      </c>
    </row>
    <row r="3729" spans="1:12" x14ac:dyDescent="0.25">
      <c r="A3729" s="1" t="s">
        <v>9033</v>
      </c>
      <c r="B3729" s="1" t="s">
        <v>9034</v>
      </c>
      <c r="C3729" s="1" t="s">
        <v>9035</v>
      </c>
      <c r="D3729" s="1" t="s">
        <v>15</v>
      </c>
      <c r="E3729" s="2">
        <v>8480</v>
      </c>
      <c r="F3729" s="2" t="s">
        <v>16</v>
      </c>
      <c r="G3729" s="2">
        <v>245</v>
      </c>
      <c r="H3729" s="2">
        <v>12</v>
      </c>
      <c r="I3729" s="2">
        <v>0</v>
      </c>
      <c r="J3729" s="2" t="s">
        <v>9032</v>
      </c>
      <c r="K3729" s="2" t="s">
        <v>9032</v>
      </c>
      <c r="L3729" s="2" t="s">
        <v>18</v>
      </c>
    </row>
    <row r="3730" spans="1:12" x14ac:dyDescent="0.25">
      <c r="A3730" s="1" t="s">
        <v>9036</v>
      </c>
      <c r="B3730" s="1" t="s">
        <v>9036</v>
      </c>
      <c r="C3730" s="1" t="s">
        <v>9037</v>
      </c>
      <c r="D3730" s="1" t="s">
        <v>20</v>
      </c>
      <c r="E3730" s="2">
        <v>9613</v>
      </c>
      <c r="F3730" s="2" t="s">
        <v>4328</v>
      </c>
      <c r="G3730" s="2">
        <v>293</v>
      </c>
      <c r="H3730" s="2">
        <v>3</v>
      </c>
      <c r="I3730" s="2">
        <v>0</v>
      </c>
      <c r="J3730" s="2" t="s">
        <v>23</v>
      </c>
      <c r="K3730" s="2" t="s">
        <v>23</v>
      </c>
      <c r="L3730" s="2" t="s">
        <v>18</v>
      </c>
    </row>
    <row r="3731" spans="1:12" x14ac:dyDescent="0.25">
      <c r="A3731" s="1" t="s">
        <v>9038</v>
      </c>
      <c r="B3731" s="1" t="s">
        <v>9039</v>
      </c>
      <c r="C3731" s="1" t="s">
        <v>9040</v>
      </c>
      <c r="D3731" s="1" t="s">
        <v>20</v>
      </c>
      <c r="E3731" s="2">
        <v>3506</v>
      </c>
      <c r="F3731" s="2" t="s">
        <v>16</v>
      </c>
      <c r="G3731" s="2">
        <v>690</v>
      </c>
      <c r="H3731" s="2">
        <v>9</v>
      </c>
      <c r="I3731" s="2">
        <v>0</v>
      </c>
      <c r="J3731" s="2" t="s">
        <v>5041</v>
      </c>
      <c r="K3731" s="2" t="s">
        <v>5041</v>
      </c>
      <c r="L3731" s="2" t="s">
        <v>18</v>
      </c>
    </row>
    <row r="3732" spans="1:12" x14ac:dyDescent="0.25">
      <c r="A3732" s="1" t="s">
        <v>9041</v>
      </c>
      <c r="B3732" s="1" t="s">
        <v>9041</v>
      </c>
      <c r="C3732" s="1" t="s">
        <v>9042</v>
      </c>
      <c r="D3732" s="1" t="s">
        <v>15</v>
      </c>
      <c r="E3732" s="2">
        <v>8708</v>
      </c>
      <c r="F3732" s="2" t="s">
        <v>16</v>
      </c>
      <c r="G3732" s="2">
        <v>1620</v>
      </c>
      <c r="H3732" s="2">
        <v>1</v>
      </c>
      <c r="I3732" s="2">
        <v>0</v>
      </c>
      <c r="J3732" s="2" t="s">
        <v>9043</v>
      </c>
      <c r="K3732" s="2" t="s">
        <v>9043</v>
      </c>
      <c r="L3732" s="2" t="s">
        <v>18</v>
      </c>
    </row>
    <row r="3733" spans="1:12" x14ac:dyDescent="0.25">
      <c r="A3733" s="1" t="s">
        <v>9044</v>
      </c>
      <c r="B3733" s="1" t="s">
        <v>9044</v>
      </c>
      <c r="C3733" s="1" t="s">
        <v>9045</v>
      </c>
      <c r="D3733" s="1" t="s">
        <v>15</v>
      </c>
      <c r="E3733" s="2">
        <v>8708</v>
      </c>
      <c r="F3733" s="2" t="s">
        <v>16</v>
      </c>
      <c r="G3733" s="2">
        <v>1885</v>
      </c>
      <c r="H3733" s="2">
        <v>4</v>
      </c>
      <c r="I3733" s="2">
        <v>0</v>
      </c>
      <c r="J3733" s="2" t="s">
        <v>9043</v>
      </c>
      <c r="K3733" s="2" t="s">
        <v>9043</v>
      </c>
      <c r="L3733" s="2" t="s">
        <v>18</v>
      </c>
    </row>
    <row r="3734" spans="1:12" x14ac:dyDescent="0.25">
      <c r="A3734" s="1" t="s">
        <v>9046</v>
      </c>
      <c r="B3734" s="1" t="s">
        <v>9046</v>
      </c>
      <c r="C3734" s="1" t="s">
        <v>9047</v>
      </c>
      <c r="D3734" s="1" t="s">
        <v>20</v>
      </c>
      <c r="E3734" s="2">
        <v>3820</v>
      </c>
      <c r="F3734" s="2" t="s">
        <v>16</v>
      </c>
      <c r="G3734" s="2">
        <v>270</v>
      </c>
      <c r="H3734" s="2">
        <v>8</v>
      </c>
      <c r="I3734" s="2">
        <v>0</v>
      </c>
      <c r="J3734" s="2" t="s">
        <v>4647</v>
      </c>
      <c r="K3734" s="2" t="s">
        <v>4647</v>
      </c>
      <c r="L3734" s="2" t="s">
        <v>18</v>
      </c>
    </row>
    <row r="3735" spans="1:12" x14ac:dyDescent="0.25">
      <c r="A3735" s="1" t="s">
        <v>9048</v>
      </c>
      <c r="B3735" s="1" t="s">
        <v>9048</v>
      </c>
      <c r="C3735" s="1" t="s">
        <v>9049</v>
      </c>
      <c r="D3735" s="1" t="s">
        <v>20</v>
      </c>
      <c r="E3735" s="2">
        <v>3819</v>
      </c>
      <c r="F3735" s="2" t="s">
        <v>16</v>
      </c>
      <c r="G3735" s="2">
        <v>355</v>
      </c>
      <c r="H3735" s="2">
        <v>12</v>
      </c>
      <c r="I3735" s="2">
        <v>0</v>
      </c>
      <c r="J3735" s="2" t="s">
        <v>2709</v>
      </c>
      <c r="K3735" s="2" t="s">
        <v>2709</v>
      </c>
      <c r="L3735" s="2" t="s">
        <v>18</v>
      </c>
    </row>
    <row r="3736" spans="1:12" x14ac:dyDescent="0.25">
      <c r="A3736" s="1" t="s">
        <v>9050</v>
      </c>
      <c r="B3736" s="1" t="s">
        <v>9050</v>
      </c>
      <c r="C3736" s="1" t="s">
        <v>9051</v>
      </c>
      <c r="D3736" s="1" t="s">
        <v>20</v>
      </c>
      <c r="E3736" s="2">
        <v>3819</v>
      </c>
      <c r="F3736" s="2" t="s">
        <v>16</v>
      </c>
      <c r="G3736" s="2">
        <v>180</v>
      </c>
      <c r="H3736" s="2">
        <v>4</v>
      </c>
      <c r="I3736" s="2">
        <v>0</v>
      </c>
      <c r="J3736" s="2" t="s">
        <v>2658</v>
      </c>
      <c r="K3736" s="2" t="s">
        <v>2658</v>
      </c>
      <c r="L3736" s="2" t="s">
        <v>18</v>
      </c>
    </row>
    <row r="3737" spans="1:12" x14ac:dyDescent="0.25">
      <c r="A3737" s="1" t="s">
        <v>9052</v>
      </c>
      <c r="B3737" s="1" t="s">
        <v>9052</v>
      </c>
      <c r="C3737" s="1" t="s">
        <v>9053</v>
      </c>
      <c r="D3737" s="1" t="s">
        <v>15</v>
      </c>
      <c r="E3737" s="2">
        <v>8708</v>
      </c>
      <c r="F3737" s="2" t="s">
        <v>16</v>
      </c>
      <c r="G3737" s="2">
        <v>124</v>
      </c>
      <c r="H3737" s="2">
        <v>4</v>
      </c>
      <c r="I3737" s="2">
        <v>0</v>
      </c>
      <c r="J3737" s="2" t="s">
        <v>9054</v>
      </c>
      <c r="K3737" s="2" t="s">
        <v>9054</v>
      </c>
      <c r="L3737" s="2" t="s">
        <v>18</v>
      </c>
    </row>
    <row r="3738" spans="1:12" x14ac:dyDescent="0.25">
      <c r="A3738" s="1" t="s">
        <v>9055</v>
      </c>
      <c r="B3738" s="1" t="s">
        <v>9056</v>
      </c>
      <c r="C3738" s="1" t="s">
        <v>9057</v>
      </c>
      <c r="D3738" s="1" t="s">
        <v>15</v>
      </c>
      <c r="E3738" s="2">
        <v>8708</v>
      </c>
      <c r="F3738" s="2" t="s">
        <v>16</v>
      </c>
      <c r="G3738" s="2">
        <v>315</v>
      </c>
      <c r="H3738" s="2">
        <v>8</v>
      </c>
      <c r="I3738" s="2">
        <v>0</v>
      </c>
      <c r="J3738" s="2" t="s">
        <v>9058</v>
      </c>
      <c r="K3738" s="2" t="s">
        <v>9058</v>
      </c>
      <c r="L3738" s="2" t="s">
        <v>18</v>
      </c>
    </row>
    <row r="3739" spans="1:12" x14ac:dyDescent="0.25">
      <c r="A3739" s="1" t="s">
        <v>9059</v>
      </c>
      <c r="B3739" s="1" t="s">
        <v>9059</v>
      </c>
      <c r="C3739" s="1" t="s">
        <v>9060</v>
      </c>
      <c r="D3739" s="1" t="s">
        <v>20</v>
      </c>
      <c r="E3739" s="2">
        <v>3819</v>
      </c>
      <c r="F3739" s="2" t="s">
        <v>16</v>
      </c>
      <c r="G3739" s="2">
        <v>79</v>
      </c>
      <c r="H3739" s="2">
        <v>17</v>
      </c>
      <c r="I3739" s="2">
        <v>0</v>
      </c>
      <c r="J3739" s="2" t="s">
        <v>4329</v>
      </c>
      <c r="K3739" s="2" t="s">
        <v>4329</v>
      </c>
      <c r="L3739" s="2" t="s">
        <v>18</v>
      </c>
    </row>
    <row r="3740" spans="1:12" x14ac:dyDescent="0.25">
      <c r="A3740" s="1" t="s">
        <v>9061</v>
      </c>
      <c r="B3740" s="1" t="s">
        <v>9061</v>
      </c>
      <c r="C3740" s="1" t="s">
        <v>9062</v>
      </c>
      <c r="D3740" s="1" t="s">
        <v>9004</v>
      </c>
      <c r="E3740" s="2">
        <v>4911</v>
      </c>
      <c r="F3740" s="2" t="s">
        <v>9005</v>
      </c>
      <c r="G3740" s="2">
        <v>295</v>
      </c>
      <c r="H3740" s="2">
        <v>1</v>
      </c>
      <c r="I3740" s="2">
        <v>0</v>
      </c>
      <c r="J3740" s="2" t="s">
        <v>9011</v>
      </c>
      <c r="K3740" s="2" t="s">
        <v>9011</v>
      </c>
      <c r="L3740" s="2" t="s">
        <v>18</v>
      </c>
    </row>
    <row r="3741" spans="1:12" x14ac:dyDescent="0.25">
      <c r="A3741" s="1" t="s">
        <v>9063</v>
      </c>
      <c r="B3741" s="1" t="s">
        <v>9063</v>
      </c>
      <c r="C3741" s="1" t="s">
        <v>9064</v>
      </c>
      <c r="D3741" s="1" t="s">
        <v>9004</v>
      </c>
      <c r="E3741" s="2">
        <v>4911</v>
      </c>
      <c r="F3741" s="2" t="s">
        <v>9005</v>
      </c>
      <c r="G3741" s="2">
        <v>310</v>
      </c>
      <c r="H3741" s="2">
        <v>2</v>
      </c>
      <c r="I3741" s="2">
        <v>0</v>
      </c>
      <c r="J3741" s="2" t="s">
        <v>9011</v>
      </c>
      <c r="K3741" s="2" t="s">
        <v>9011</v>
      </c>
      <c r="L3741" s="2" t="s">
        <v>18</v>
      </c>
    </row>
    <row r="3742" spans="1:12" x14ac:dyDescent="0.25">
      <c r="A3742" s="1" t="s">
        <v>9065</v>
      </c>
      <c r="B3742" s="1" t="s">
        <v>9066</v>
      </c>
      <c r="C3742" s="1" t="s">
        <v>9067</v>
      </c>
      <c r="D3742" s="1" t="s">
        <v>20</v>
      </c>
      <c r="E3742" s="2">
        <v>3820</v>
      </c>
      <c r="F3742" s="2" t="s">
        <v>16</v>
      </c>
      <c r="G3742" s="2">
        <v>270</v>
      </c>
      <c r="H3742" s="2">
        <v>13</v>
      </c>
      <c r="I3742" s="2">
        <v>0</v>
      </c>
      <c r="J3742" s="2" t="s">
        <v>9068</v>
      </c>
      <c r="K3742" s="2" t="s">
        <v>9068</v>
      </c>
      <c r="L3742" s="2" t="s">
        <v>18</v>
      </c>
    </row>
    <row r="3743" spans="1:12" x14ac:dyDescent="0.25">
      <c r="A3743" s="1" t="s">
        <v>9069</v>
      </c>
      <c r="B3743" s="1" t="s">
        <v>9070</v>
      </c>
      <c r="C3743" s="1" t="s">
        <v>9071</v>
      </c>
      <c r="D3743" s="1" t="s">
        <v>9004</v>
      </c>
      <c r="E3743" s="2">
        <v>4911</v>
      </c>
      <c r="F3743" s="2" t="s">
        <v>9005</v>
      </c>
      <c r="G3743" s="2">
        <v>228</v>
      </c>
      <c r="H3743" s="2">
        <v>1</v>
      </c>
      <c r="I3743" s="2">
        <v>0</v>
      </c>
      <c r="J3743" s="2" t="s">
        <v>9011</v>
      </c>
      <c r="K3743" s="2" t="s">
        <v>9011</v>
      </c>
      <c r="L3743" s="2" t="s">
        <v>18</v>
      </c>
    </row>
    <row r="3744" spans="1:12" x14ac:dyDescent="0.25">
      <c r="A3744" s="1" t="s">
        <v>9072</v>
      </c>
      <c r="B3744" s="1" t="s">
        <v>9073</v>
      </c>
      <c r="C3744" s="1" t="s">
        <v>9074</v>
      </c>
      <c r="D3744" s="1" t="s">
        <v>9004</v>
      </c>
      <c r="E3744" s="2">
        <v>4911</v>
      </c>
      <c r="F3744" s="2" t="s">
        <v>9005</v>
      </c>
      <c r="G3744" s="2">
        <v>415</v>
      </c>
      <c r="H3744" s="2">
        <v>1</v>
      </c>
      <c r="I3744" s="2">
        <v>0</v>
      </c>
      <c r="J3744" s="2" t="s">
        <v>23</v>
      </c>
      <c r="K3744" s="2" t="s">
        <v>23</v>
      </c>
      <c r="L3744" s="2" t="s">
        <v>18</v>
      </c>
    </row>
    <row r="3745" spans="1:12" x14ac:dyDescent="0.25">
      <c r="A3745" s="1" t="s">
        <v>9075</v>
      </c>
      <c r="B3745" s="1" t="s">
        <v>9075</v>
      </c>
      <c r="C3745" s="1" t="s">
        <v>9076</v>
      </c>
      <c r="D3745" s="1" t="s">
        <v>9004</v>
      </c>
      <c r="E3745" s="2">
        <v>4911</v>
      </c>
      <c r="F3745" s="2" t="s">
        <v>9005</v>
      </c>
      <c r="G3745" s="2">
        <v>180</v>
      </c>
      <c r="H3745" s="2">
        <v>1</v>
      </c>
      <c r="I3745" s="2">
        <v>0</v>
      </c>
      <c r="J3745" s="2" t="s">
        <v>9011</v>
      </c>
      <c r="K3745" s="2" t="s">
        <v>9011</v>
      </c>
      <c r="L3745" s="2" t="s">
        <v>18</v>
      </c>
    </row>
    <row r="3746" spans="1:12" x14ac:dyDescent="0.25">
      <c r="A3746" s="1" t="s">
        <v>9077</v>
      </c>
      <c r="B3746" s="1" t="s">
        <v>9077</v>
      </c>
      <c r="C3746" s="1" t="s">
        <v>9078</v>
      </c>
      <c r="D3746" s="1" t="s">
        <v>9004</v>
      </c>
      <c r="E3746" s="2">
        <v>4911</v>
      </c>
      <c r="F3746" s="2" t="s">
        <v>9005</v>
      </c>
      <c r="G3746" s="2">
        <v>205</v>
      </c>
      <c r="H3746" s="2">
        <v>1</v>
      </c>
      <c r="I3746" s="2">
        <v>0</v>
      </c>
      <c r="J3746" s="2" t="s">
        <v>23</v>
      </c>
      <c r="K3746" s="2" t="s">
        <v>23</v>
      </c>
      <c r="L3746" s="2" t="s">
        <v>18</v>
      </c>
    </row>
    <row r="3747" spans="1:12" x14ac:dyDescent="0.25">
      <c r="A3747" s="1" t="s">
        <v>9079</v>
      </c>
      <c r="B3747" s="1" t="s">
        <v>9080</v>
      </c>
      <c r="C3747" s="1" t="s">
        <v>9081</v>
      </c>
      <c r="D3747" s="1" t="s">
        <v>20</v>
      </c>
      <c r="E3747" s="2">
        <v>8484</v>
      </c>
      <c r="F3747" s="2" t="s">
        <v>16</v>
      </c>
      <c r="G3747" s="2">
        <v>520</v>
      </c>
      <c r="H3747" s="2">
        <v>2</v>
      </c>
      <c r="I3747" s="2">
        <v>0</v>
      </c>
      <c r="J3747" s="2" t="s">
        <v>4073</v>
      </c>
      <c r="K3747" s="2" t="s">
        <v>4073</v>
      </c>
      <c r="L3747" s="2" t="s">
        <v>18</v>
      </c>
    </row>
    <row r="3748" spans="1:12" x14ac:dyDescent="0.25">
      <c r="A3748" s="1" t="s">
        <v>9082</v>
      </c>
      <c r="B3748" s="1" t="s">
        <v>9083</v>
      </c>
      <c r="C3748" s="1" t="s">
        <v>9084</v>
      </c>
      <c r="D3748" s="1" t="s">
        <v>20</v>
      </c>
      <c r="E3748" s="2">
        <v>8484</v>
      </c>
      <c r="F3748" s="2" t="s">
        <v>16</v>
      </c>
      <c r="G3748" s="2">
        <v>600</v>
      </c>
      <c r="H3748" s="2">
        <v>1</v>
      </c>
      <c r="I3748" s="2">
        <v>0</v>
      </c>
      <c r="J3748" s="2" t="s">
        <v>4163</v>
      </c>
      <c r="K3748" s="2" t="s">
        <v>4163</v>
      </c>
      <c r="L3748" s="2" t="s">
        <v>18</v>
      </c>
    </row>
    <row r="3749" spans="1:12" x14ac:dyDescent="0.25">
      <c r="A3749" s="1" t="s">
        <v>9085</v>
      </c>
      <c r="B3749" s="1" t="s">
        <v>9085</v>
      </c>
      <c r="C3749" s="1" t="s">
        <v>9086</v>
      </c>
      <c r="D3749" s="1" t="s">
        <v>9004</v>
      </c>
      <c r="E3749" s="2">
        <v>4911</v>
      </c>
      <c r="F3749" s="2" t="s">
        <v>9005</v>
      </c>
      <c r="G3749" s="2">
        <v>132</v>
      </c>
      <c r="H3749" s="2">
        <v>1</v>
      </c>
      <c r="I3749" s="2">
        <v>0</v>
      </c>
      <c r="J3749" s="2" t="s">
        <v>9011</v>
      </c>
      <c r="K3749" s="2" t="s">
        <v>9011</v>
      </c>
      <c r="L3749" s="2" t="s">
        <v>18</v>
      </c>
    </row>
    <row r="3750" spans="1:12" x14ac:dyDescent="0.25">
      <c r="A3750" s="1" t="s">
        <v>9087</v>
      </c>
      <c r="B3750" s="1" t="s">
        <v>9087</v>
      </c>
      <c r="C3750" s="1" t="s">
        <v>9088</v>
      </c>
      <c r="D3750" s="1" t="s">
        <v>9004</v>
      </c>
      <c r="E3750" s="2">
        <v>4911</v>
      </c>
      <c r="F3750" s="2" t="s">
        <v>9005</v>
      </c>
      <c r="G3750" s="2">
        <v>790</v>
      </c>
      <c r="H3750" s="2">
        <v>1</v>
      </c>
      <c r="I3750" s="2">
        <v>0</v>
      </c>
      <c r="J3750" s="2" t="s">
        <v>9011</v>
      </c>
      <c r="K3750" s="2" t="s">
        <v>9011</v>
      </c>
      <c r="L3750" s="2" t="s">
        <v>18</v>
      </c>
    </row>
    <row r="3751" spans="1:12" x14ac:dyDescent="0.25">
      <c r="A3751" s="1" t="s">
        <v>9089</v>
      </c>
      <c r="B3751" s="1" t="s">
        <v>9089</v>
      </c>
      <c r="C3751" s="1" t="s">
        <v>9090</v>
      </c>
      <c r="D3751" s="1" t="s">
        <v>15</v>
      </c>
      <c r="E3751" s="2">
        <v>8708</v>
      </c>
      <c r="F3751" s="2" t="s">
        <v>16</v>
      </c>
      <c r="G3751" s="2">
        <v>640</v>
      </c>
      <c r="H3751" s="2">
        <v>2</v>
      </c>
      <c r="I3751" s="2">
        <v>0</v>
      </c>
      <c r="J3751" s="2" t="s">
        <v>23</v>
      </c>
      <c r="K3751" s="2" t="s">
        <v>23</v>
      </c>
      <c r="L3751" s="2" t="s">
        <v>18</v>
      </c>
    </row>
    <row r="3752" spans="1:12" x14ac:dyDescent="0.25">
      <c r="A3752" s="1" t="s">
        <v>9091</v>
      </c>
      <c r="B3752" s="1" t="s">
        <v>9091</v>
      </c>
      <c r="C3752" s="1" t="s">
        <v>9092</v>
      </c>
      <c r="D3752" s="1" t="s">
        <v>15</v>
      </c>
      <c r="E3752" s="2">
        <v>8708</v>
      </c>
      <c r="F3752" s="2" t="s">
        <v>16</v>
      </c>
      <c r="G3752" s="2">
        <v>450</v>
      </c>
      <c r="H3752" s="2">
        <v>9</v>
      </c>
      <c r="I3752" s="2">
        <v>0</v>
      </c>
      <c r="J3752" s="2" t="s">
        <v>3063</v>
      </c>
      <c r="K3752" s="2" t="s">
        <v>3063</v>
      </c>
      <c r="L3752" s="2" t="s">
        <v>18</v>
      </c>
    </row>
    <row r="3753" spans="1:12" x14ac:dyDescent="0.25">
      <c r="A3753" s="1" t="s">
        <v>9093</v>
      </c>
      <c r="B3753" s="1" t="s">
        <v>9093</v>
      </c>
      <c r="C3753" s="1" t="s">
        <v>9094</v>
      </c>
      <c r="D3753" s="1" t="s">
        <v>15</v>
      </c>
      <c r="E3753" s="2">
        <v>8708</v>
      </c>
      <c r="F3753" s="2" t="s">
        <v>16</v>
      </c>
      <c r="G3753" s="2">
        <v>175</v>
      </c>
      <c r="H3753" s="2">
        <v>17</v>
      </c>
      <c r="I3753" s="2">
        <v>0</v>
      </c>
      <c r="J3753" s="2" t="s">
        <v>9095</v>
      </c>
      <c r="K3753" s="2" t="s">
        <v>9095</v>
      </c>
      <c r="L3753" s="2" t="s">
        <v>18</v>
      </c>
    </row>
    <row r="3754" spans="1:12" x14ac:dyDescent="0.25">
      <c r="A3754" s="1" t="s">
        <v>9096</v>
      </c>
      <c r="B3754" s="1" t="s">
        <v>9096</v>
      </c>
      <c r="C3754" s="1" t="s">
        <v>9097</v>
      </c>
      <c r="D3754" s="1" t="s">
        <v>15</v>
      </c>
      <c r="E3754" s="2">
        <v>8708</v>
      </c>
      <c r="F3754" s="2" t="s">
        <v>16</v>
      </c>
      <c r="G3754" s="2">
        <v>260</v>
      </c>
      <c r="H3754" s="2">
        <v>12</v>
      </c>
      <c r="I3754" s="2">
        <v>0</v>
      </c>
      <c r="J3754" s="2" t="s">
        <v>23</v>
      </c>
      <c r="K3754" s="2" t="s">
        <v>23</v>
      </c>
      <c r="L3754" s="2" t="s">
        <v>18</v>
      </c>
    </row>
    <row r="3755" spans="1:12" x14ac:dyDescent="0.25">
      <c r="A3755" s="1" t="s">
        <v>9098</v>
      </c>
      <c r="B3755" s="1" t="s">
        <v>9098</v>
      </c>
      <c r="C3755" s="1" t="s">
        <v>9099</v>
      </c>
      <c r="D3755" s="1" t="s">
        <v>20</v>
      </c>
      <c r="E3755" s="2">
        <v>4016</v>
      </c>
      <c r="F3755" s="2" t="s">
        <v>16</v>
      </c>
      <c r="G3755" s="2">
        <v>120</v>
      </c>
      <c r="H3755" s="2">
        <v>1</v>
      </c>
      <c r="I3755" s="2">
        <v>0</v>
      </c>
      <c r="J3755" s="2" t="s">
        <v>23</v>
      </c>
      <c r="K3755" s="2" t="s">
        <v>23</v>
      </c>
      <c r="L3755" s="2" t="s">
        <v>18</v>
      </c>
    </row>
    <row r="3756" spans="1:12" x14ac:dyDescent="0.25">
      <c r="A3756" s="1" t="s">
        <v>9100</v>
      </c>
      <c r="B3756" s="1" t="s">
        <v>9100</v>
      </c>
      <c r="C3756" s="1" t="s">
        <v>9101</v>
      </c>
      <c r="D3756" s="1" t="s">
        <v>15</v>
      </c>
      <c r="E3756" s="2">
        <v>4016</v>
      </c>
      <c r="F3756" s="2" t="s">
        <v>16</v>
      </c>
      <c r="G3756" s="2">
        <v>125</v>
      </c>
      <c r="H3756" s="2">
        <v>2</v>
      </c>
      <c r="I3756" s="2">
        <v>0</v>
      </c>
      <c r="J3756" s="2" t="s">
        <v>5467</v>
      </c>
      <c r="K3756" s="2" t="s">
        <v>5467</v>
      </c>
      <c r="L3756" s="2" t="s">
        <v>18</v>
      </c>
    </row>
    <row r="3757" spans="1:12" x14ac:dyDescent="0.25">
      <c r="A3757" s="1" t="s">
        <v>9102</v>
      </c>
      <c r="B3757" s="1" t="s">
        <v>9102</v>
      </c>
      <c r="C3757" s="1" t="s">
        <v>9103</v>
      </c>
      <c r="D3757" s="1" t="s">
        <v>15</v>
      </c>
      <c r="E3757" s="2">
        <v>8708</v>
      </c>
      <c r="F3757" s="2" t="s">
        <v>16</v>
      </c>
      <c r="G3757" s="2">
        <v>80</v>
      </c>
      <c r="H3757" s="2">
        <v>19</v>
      </c>
      <c r="I3757" s="2">
        <v>0</v>
      </c>
      <c r="J3757" s="2" t="s">
        <v>9104</v>
      </c>
      <c r="K3757" s="2" t="s">
        <v>9104</v>
      </c>
      <c r="L3757" s="2" t="s">
        <v>18</v>
      </c>
    </row>
    <row r="3758" spans="1:12" x14ac:dyDescent="0.25">
      <c r="A3758" s="1" t="s">
        <v>9105</v>
      </c>
      <c r="B3758" s="1" t="s">
        <v>9106</v>
      </c>
      <c r="C3758" s="1" t="s">
        <v>9107</v>
      </c>
      <c r="D3758" s="1" t="s">
        <v>15</v>
      </c>
      <c r="E3758" s="2">
        <v>8708</v>
      </c>
      <c r="F3758" s="2" t="s">
        <v>16</v>
      </c>
      <c r="G3758" s="2">
        <v>265</v>
      </c>
      <c r="H3758" s="2">
        <v>3</v>
      </c>
      <c r="I3758" s="2">
        <v>0</v>
      </c>
      <c r="J3758" s="2" t="s">
        <v>9108</v>
      </c>
      <c r="K3758" s="2" t="s">
        <v>9108</v>
      </c>
      <c r="L3758" s="2" t="s">
        <v>18</v>
      </c>
    </row>
    <row r="3759" spans="1:12" x14ac:dyDescent="0.25">
      <c r="A3759" s="1" t="s">
        <v>9109</v>
      </c>
      <c r="B3759" s="1" t="s">
        <v>9109</v>
      </c>
      <c r="C3759" s="1" t="s">
        <v>9110</v>
      </c>
      <c r="D3759" s="1" t="s">
        <v>15</v>
      </c>
      <c r="E3759" s="2">
        <v>8708</v>
      </c>
      <c r="F3759" s="2" t="s">
        <v>16</v>
      </c>
      <c r="G3759" s="2">
        <v>330</v>
      </c>
      <c r="H3759" s="2">
        <v>9</v>
      </c>
      <c r="I3759" s="2">
        <v>0</v>
      </c>
      <c r="J3759" s="2" t="s">
        <v>9111</v>
      </c>
      <c r="K3759" s="2" t="s">
        <v>9111</v>
      </c>
      <c r="L3759" s="2" t="s">
        <v>18</v>
      </c>
    </row>
    <row r="3760" spans="1:12" x14ac:dyDescent="0.25">
      <c r="A3760" s="1" t="s">
        <v>9112</v>
      </c>
      <c r="B3760" s="1" t="s">
        <v>9112</v>
      </c>
      <c r="C3760" s="1" t="s">
        <v>9113</v>
      </c>
      <c r="D3760" s="1" t="s">
        <v>15</v>
      </c>
      <c r="E3760" s="2">
        <v>8708</v>
      </c>
      <c r="F3760" s="2" t="s">
        <v>16</v>
      </c>
      <c r="G3760" s="2">
        <v>325</v>
      </c>
      <c r="H3760" s="2">
        <v>10</v>
      </c>
      <c r="I3760" s="2">
        <v>0</v>
      </c>
      <c r="J3760" s="2" t="s">
        <v>23</v>
      </c>
      <c r="K3760" s="2" t="s">
        <v>23</v>
      </c>
      <c r="L3760" s="2" t="s">
        <v>18</v>
      </c>
    </row>
    <row r="3761" spans="1:12" x14ac:dyDescent="0.25">
      <c r="A3761" s="1" t="s">
        <v>9114</v>
      </c>
      <c r="B3761" s="1" t="s">
        <v>9114</v>
      </c>
      <c r="C3761" s="1" t="s">
        <v>9115</v>
      </c>
      <c r="D3761" s="1" t="s">
        <v>15</v>
      </c>
      <c r="E3761" s="2">
        <v>8708</v>
      </c>
      <c r="F3761" s="2" t="s">
        <v>16</v>
      </c>
      <c r="G3761" s="2">
        <v>440</v>
      </c>
      <c r="H3761" s="2">
        <v>5</v>
      </c>
      <c r="I3761" s="2">
        <v>0</v>
      </c>
      <c r="J3761" s="2" t="s">
        <v>1898</v>
      </c>
      <c r="K3761" s="2" t="s">
        <v>1898</v>
      </c>
      <c r="L3761" s="2" t="s">
        <v>18</v>
      </c>
    </row>
    <row r="3762" spans="1:12" x14ac:dyDescent="0.25">
      <c r="A3762" s="1" t="s">
        <v>9116</v>
      </c>
      <c r="B3762" s="1" t="s">
        <v>9116</v>
      </c>
      <c r="C3762" s="1" t="s">
        <v>9117</v>
      </c>
      <c r="D3762" s="1" t="s">
        <v>15</v>
      </c>
      <c r="E3762" s="2">
        <v>8708</v>
      </c>
      <c r="F3762" s="2" t="s">
        <v>16</v>
      </c>
      <c r="G3762" s="2">
        <v>1120</v>
      </c>
      <c r="H3762" s="2">
        <v>6</v>
      </c>
      <c r="I3762" s="2">
        <v>0</v>
      </c>
      <c r="J3762" s="2" t="s">
        <v>23</v>
      </c>
      <c r="K3762" s="2" t="s">
        <v>23</v>
      </c>
      <c r="L3762" s="2" t="s">
        <v>18</v>
      </c>
    </row>
    <row r="3763" spans="1:12" x14ac:dyDescent="0.25">
      <c r="A3763" s="1" t="s">
        <v>9118</v>
      </c>
      <c r="B3763" s="1" t="s">
        <v>9118</v>
      </c>
      <c r="C3763" s="1" t="s">
        <v>9119</v>
      </c>
      <c r="D3763" s="1" t="s">
        <v>15</v>
      </c>
      <c r="E3763" s="2">
        <v>4016</v>
      </c>
      <c r="F3763" s="2" t="s">
        <v>16</v>
      </c>
      <c r="G3763" s="2">
        <v>115</v>
      </c>
      <c r="H3763" s="2">
        <v>1</v>
      </c>
      <c r="I3763" s="2">
        <v>0</v>
      </c>
      <c r="J3763" s="2" t="s">
        <v>23</v>
      </c>
      <c r="K3763" s="2" t="s">
        <v>23</v>
      </c>
      <c r="L3763" s="2" t="s">
        <v>18</v>
      </c>
    </row>
    <row r="3764" spans="1:12" x14ac:dyDescent="0.25">
      <c r="A3764" s="1" t="s">
        <v>9120</v>
      </c>
      <c r="B3764" s="1" t="s">
        <v>9120</v>
      </c>
      <c r="C3764" s="1" t="s">
        <v>9121</v>
      </c>
      <c r="D3764" s="1" t="s">
        <v>15</v>
      </c>
      <c r="E3764" s="2">
        <v>8708</v>
      </c>
      <c r="F3764" s="2" t="s">
        <v>16</v>
      </c>
      <c r="G3764" s="2">
        <v>870</v>
      </c>
      <c r="H3764" s="2">
        <v>1</v>
      </c>
      <c r="I3764" s="2">
        <v>0</v>
      </c>
      <c r="J3764" s="2" t="s">
        <v>9122</v>
      </c>
      <c r="K3764" s="2" t="s">
        <v>9122</v>
      </c>
      <c r="L3764" s="2" t="s">
        <v>18</v>
      </c>
    </row>
    <row r="3765" spans="1:12" x14ac:dyDescent="0.25">
      <c r="A3765" s="1" t="s">
        <v>9123</v>
      </c>
      <c r="B3765" s="1" t="s">
        <v>9123</v>
      </c>
      <c r="C3765" s="1" t="s">
        <v>9124</v>
      </c>
      <c r="D3765" s="1" t="s">
        <v>15</v>
      </c>
      <c r="E3765" s="2">
        <v>8708</v>
      </c>
      <c r="F3765" s="2" t="s">
        <v>16</v>
      </c>
      <c r="G3765" s="2">
        <v>1005</v>
      </c>
      <c r="H3765" s="2">
        <v>1</v>
      </c>
      <c r="I3765" s="2">
        <v>0</v>
      </c>
      <c r="J3765" s="2" t="s">
        <v>9125</v>
      </c>
      <c r="K3765" s="2" t="s">
        <v>9125</v>
      </c>
      <c r="L3765" s="2" t="s">
        <v>18</v>
      </c>
    </row>
    <row r="3766" spans="1:12" x14ac:dyDescent="0.25">
      <c r="A3766" s="1" t="s">
        <v>9126</v>
      </c>
      <c r="B3766" s="1" t="s">
        <v>9127</v>
      </c>
      <c r="C3766" s="1" t="s">
        <v>9128</v>
      </c>
      <c r="D3766" s="1" t="s">
        <v>9004</v>
      </c>
      <c r="E3766" s="2">
        <v>4911</v>
      </c>
      <c r="F3766" s="2" t="s">
        <v>9005</v>
      </c>
      <c r="G3766" s="2">
        <v>227</v>
      </c>
      <c r="H3766" s="2">
        <v>1</v>
      </c>
      <c r="I3766" s="2">
        <v>0</v>
      </c>
      <c r="J3766" s="2" t="s">
        <v>9011</v>
      </c>
      <c r="K3766" s="2" t="s">
        <v>9011</v>
      </c>
      <c r="L3766" s="2" t="s">
        <v>18</v>
      </c>
    </row>
    <row r="3767" spans="1:12" x14ac:dyDescent="0.25">
      <c r="A3767" s="1" t="s">
        <v>9129</v>
      </c>
      <c r="B3767" s="1" t="s">
        <v>9129</v>
      </c>
      <c r="C3767" s="1" t="s">
        <v>9130</v>
      </c>
      <c r="D3767" s="1" t="s">
        <v>20</v>
      </c>
      <c r="E3767" s="2">
        <v>8708</v>
      </c>
      <c r="F3767" s="2" t="s">
        <v>16</v>
      </c>
      <c r="G3767" s="2">
        <v>175</v>
      </c>
      <c r="H3767" s="2">
        <v>1</v>
      </c>
      <c r="I3767" s="2">
        <v>0</v>
      </c>
      <c r="J3767" s="2" t="s">
        <v>23</v>
      </c>
      <c r="K3767" s="2" t="s">
        <v>23</v>
      </c>
      <c r="L3767" s="2" t="s">
        <v>18</v>
      </c>
    </row>
    <row r="3768" spans="1:12" x14ac:dyDescent="0.25">
      <c r="A3768" s="1" t="s">
        <v>9131</v>
      </c>
      <c r="B3768" s="1" t="s">
        <v>9131</v>
      </c>
      <c r="C3768" s="1" t="s">
        <v>9132</v>
      </c>
      <c r="D3768" s="1" t="s">
        <v>15</v>
      </c>
      <c r="E3768" s="2">
        <v>8708</v>
      </c>
      <c r="F3768" s="2" t="s">
        <v>16</v>
      </c>
      <c r="G3768" s="2">
        <v>505</v>
      </c>
      <c r="H3768" s="2">
        <v>1</v>
      </c>
      <c r="I3768" s="2">
        <v>0</v>
      </c>
      <c r="J3768" s="2" t="s">
        <v>2886</v>
      </c>
      <c r="K3768" s="2" t="s">
        <v>2886</v>
      </c>
      <c r="L3768" s="2" t="s">
        <v>18</v>
      </c>
    </row>
    <row r="3769" spans="1:12" x14ac:dyDescent="0.25">
      <c r="A3769" s="1" t="s">
        <v>9133</v>
      </c>
      <c r="B3769" s="1" t="s">
        <v>9133</v>
      </c>
      <c r="C3769" s="1" t="s">
        <v>9134</v>
      </c>
      <c r="D3769" s="1" t="s">
        <v>9004</v>
      </c>
      <c r="E3769" s="2">
        <v>4911</v>
      </c>
      <c r="F3769" s="2" t="s">
        <v>9005</v>
      </c>
      <c r="G3769" s="2">
        <v>156</v>
      </c>
      <c r="H3769" s="2">
        <v>1</v>
      </c>
      <c r="I3769" s="2">
        <v>0</v>
      </c>
      <c r="J3769" s="2" t="s">
        <v>9011</v>
      </c>
      <c r="K3769" s="2" t="s">
        <v>9011</v>
      </c>
      <c r="L3769" s="2" t="s">
        <v>18</v>
      </c>
    </row>
    <row r="3770" spans="1:12" x14ac:dyDescent="0.25">
      <c r="A3770" s="1" t="s">
        <v>9135</v>
      </c>
      <c r="B3770" s="1" t="s">
        <v>9136</v>
      </c>
      <c r="C3770" s="1" t="s">
        <v>9137</v>
      </c>
      <c r="D3770" s="1" t="s">
        <v>9004</v>
      </c>
      <c r="E3770" s="2">
        <v>4911</v>
      </c>
      <c r="F3770" s="2" t="s">
        <v>9005</v>
      </c>
      <c r="G3770" s="2">
        <v>305</v>
      </c>
      <c r="H3770" s="2">
        <v>1</v>
      </c>
      <c r="I3770" s="2">
        <v>0</v>
      </c>
      <c r="J3770" s="2" t="s">
        <v>9011</v>
      </c>
      <c r="K3770" s="2" t="s">
        <v>9011</v>
      </c>
      <c r="L3770" s="2" t="s">
        <v>18</v>
      </c>
    </row>
    <row r="3771" spans="1:12" x14ac:dyDescent="0.25">
      <c r="A3771" s="1" t="s">
        <v>9138</v>
      </c>
      <c r="B3771" s="1" t="s">
        <v>9138</v>
      </c>
      <c r="C3771" s="1" t="s">
        <v>9139</v>
      </c>
      <c r="D3771" s="1" t="s">
        <v>20</v>
      </c>
      <c r="E3771" s="2">
        <v>8512</v>
      </c>
      <c r="F3771" s="2" t="s">
        <v>16</v>
      </c>
      <c r="G3771" s="2">
        <v>430</v>
      </c>
      <c r="H3771" s="2">
        <v>7</v>
      </c>
      <c r="I3771" s="2">
        <v>0</v>
      </c>
      <c r="J3771" s="2" t="s">
        <v>9140</v>
      </c>
      <c r="K3771" s="2" t="s">
        <v>9140</v>
      </c>
      <c r="L3771" s="2" t="s">
        <v>18</v>
      </c>
    </row>
    <row r="3772" spans="1:12" x14ac:dyDescent="0.25">
      <c r="A3772" s="1" t="s">
        <v>9141</v>
      </c>
      <c r="B3772" s="1" t="s">
        <v>9141</v>
      </c>
      <c r="C3772" s="1" t="s">
        <v>9142</v>
      </c>
      <c r="D3772" s="1" t="s">
        <v>20</v>
      </c>
      <c r="E3772" s="2">
        <v>8512</v>
      </c>
      <c r="F3772" s="2" t="s">
        <v>16</v>
      </c>
      <c r="G3772" s="2">
        <v>475</v>
      </c>
      <c r="H3772" s="2">
        <v>3</v>
      </c>
      <c r="I3772" s="2">
        <v>0</v>
      </c>
      <c r="J3772" s="2" t="s">
        <v>9140</v>
      </c>
      <c r="K3772" s="2" t="s">
        <v>9140</v>
      </c>
      <c r="L3772" s="2" t="s">
        <v>18</v>
      </c>
    </row>
    <row r="3773" spans="1:12" x14ac:dyDescent="0.25">
      <c r="A3773" s="1" t="s">
        <v>9143</v>
      </c>
      <c r="B3773" s="1" t="s">
        <v>9143</v>
      </c>
      <c r="C3773" s="1" t="s">
        <v>9144</v>
      </c>
      <c r="D3773" s="1" t="s">
        <v>20</v>
      </c>
      <c r="E3773" s="2">
        <v>8512</v>
      </c>
      <c r="F3773" s="2" t="s">
        <v>16</v>
      </c>
      <c r="G3773" s="2">
        <v>470</v>
      </c>
      <c r="H3773" s="2">
        <v>8</v>
      </c>
      <c r="I3773" s="2">
        <v>0</v>
      </c>
      <c r="J3773" s="2" t="s">
        <v>9140</v>
      </c>
      <c r="K3773" s="2" t="s">
        <v>9140</v>
      </c>
      <c r="L3773" s="2" t="s">
        <v>18</v>
      </c>
    </row>
    <row r="3774" spans="1:12" x14ac:dyDescent="0.25">
      <c r="A3774" s="1" t="s">
        <v>9145</v>
      </c>
      <c r="B3774" s="1" t="s">
        <v>9145</v>
      </c>
      <c r="C3774" s="1" t="s">
        <v>9146</v>
      </c>
      <c r="D3774" s="1" t="s">
        <v>20</v>
      </c>
      <c r="E3774" s="2">
        <v>8512</v>
      </c>
      <c r="F3774" s="2" t="s">
        <v>16</v>
      </c>
      <c r="G3774" s="2">
        <v>600</v>
      </c>
      <c r="H3774" s="2">
        <v>5</v>
      </c>
      <c r="I3774" s="2">
        <v>0</v>
      </c>
      <c r="J3774" s="2" t="s">
        <v>9140</v>
      </c>
      <c r="K3774" s="2" t="s">
        <v>9140</v>
      </c>
      <c r="L3774" s="2" t="s">
        <v>18</v>
      </c>
    </row>
    <row r="3775" spans="1:12" x14ac:dyDescent="0.25">
      <c r="A3775" s="1" t="s">
        <v>9147</v>
      </c>
      <c r="B3775" s="1" t="s">
        <v>9147</v>
      </c>
      <c r="C3775" s="1" t="s">
        <v>9148</v>
      </c>
      <c r="D3775" s="1" t="s">
        <v>20</v>
      </c>
      <c r="E3775" s="2">
        <v>8512</v>
      </c>
      <c r="F3775" s="2" t="s">
        <v>16</v>
      </c>
      <c r="G3775" s="2">
        <v>735</v>
      </c>
      <c r="H3775" s="2">
        <v>2</v>
      </c>
      <c r="I3775" s="2">
        <v>0</v>
      </c>
      <c r="J3775" s="2" t="s">
        <v>9140</v>
      </c>
      <c r="K3775" s="2" t="s">
        <v>9140</v>
      </c>
      <c r="L3775" s="2" t="s">
        <v>18</v>
      </c>
    </row>
    <row r="3776" spans="1:12" x14ac:dyDescent="0.25">
      <c r="A3776" s="1" t="s">
        <v>9149</v>
      </c>
      <c r="B3776" s="1" t="s">
        <v>9149</v>
      </c>
      <c r="C3776" s="1" t="s">
        <v>9150</v>
      </c>
      <c r="D3776" s="1" t="s">
        <v>15</v>
      </c>
      <c r="E3776" s="2">
        <v>8708</v>
      </c>
      <c r="F3776" s="2" t="s">
        <v>16</v>
      </c>
      <c r="G3776" s="2">
        <v>2495</v>
      </c>
      <c r="H3776" s="2">
        <v>1</v>
      </c>
      <c r="I3776" s="2">
        <v>0</v>
      </c>
      <c r="J3776" s="2" t="s">
        <v>23</v>
      </c>
      <c r="K3776" s="2" t="s">
        <v>23</v>
      </c>
      <c r="L3776" s="2" t="s">
        <v>18</v>
      </c>
    </row>
    <row r="3777" spans="1:12" x14ac:dyDescent="0.25">
      <c r="A3777" s="1" t="s">
        <v>9151</v>
      </c>
      <c r="B3777" s="1" t="s">
        <v>9151</v>
      </c>
      <c r="C3777" s="1" t="s">
        <v>9152</v>
      </c>
      <c r="D3777" s="1" t="s">
        <v>20</v>
      </c>
      <c r="E3777" s="2">
        <v>3919</v>
      </c>
      <c r="F3777" s="2" t="s">
        <v>16</v>
      </c>
      <c r="G3777" s="2">
        <v>55</v>
      </c>
      <c r="H3777" s="2">
        <v>20</v>
      </c>
      <c r="I3777" s="2">
        <v>0</v>
      </c>
      <c r="J3777" s="2" t="s">
        <v>396</v>
      </c>
      <c r="K3777" s="2" t="s">
        <v>396</v>
      </c>
      <c r="L3777" s="2" t="s">
        <v>18</v>
      </c>
    </row>
    <row r="3778" spans="1:12" x14ac:dyDescent="0.25">
      <c r="A3778" s="1" t="s">
        <v>9153</v>
      </c>
      <c r="B3778" s="1" t="s">
        <v>9153</v>
      </c>
      <c r="C3778" s="1" t="s">
        <v>9154</v>
      </c>
      <c r="D3778" s="1" t="s">
        <v>9004</v>
      </c>
      <c r="E3778" s="2">
        <v>4911</v>
      </c>
      <c r="F3778" s="2" t="s">
        <v>9005</v>
      </c>
      <c r="G3778" s="2">
        <v>238</v>
      </c>
      <c r="H3778" s="2">
        <v>1</v>
      </c>
      <c r="I3778" s="2">
        <v>0</v>
      </c>
      <c r="J3778" s="2" t="s">
        <v>23</v>
      </c>
      <c r="K3778" s="2" t="s">
        <v>23</v>
      </c>
      <c r="L3778" s="2" t="s">
        <v>18</v>
      </c>
    </row>
    <row r="3779" spans="1:12" x14ac:dyDescent="0.25">
      <c r="A3779" s="1" t="s">
        <v>9155</v>
      </c>
      <c r="B3779" s="1" t="s">
        <v>9155</v>
      </c>
      <c r="C3779" s="1" t="s">
        <v>9156</v>
      </c>
      <c r="D3779" s="1" t="s">
        <v>9004</v>
      </c>
      <c r="E3779" s="2">
        <v>4911</v>
      </c>
      <c r="F3779" s="2" t="s">
        <v>9005</v>
      </c>
      <c r="G3779" s="2">
        <v>270</v>
      </c>
      <c r="H3779" s="2">
        <v>1</v>
      </c>
      <c r="I3779" s="2">
        <v>0</v>
      </c>
      <c r="J3779" s="2" t="s">
        <v>9011</v>
      </c>
      <c r="K3779" s="2" t="s">
        <v>9011</v>
      </c>
      <c r="L3779" s="2" t="s">
        <v>18</v>
      </c>
    </row>
    <row r="3780" spans="1:12" x14ac:dyDescent="0.25">
      <c r="A3780" s="1" t="s">
        <v>9157</v>
      </c>
      <c r="B3780" s="1" t="s">
        <v>9157</v>
      </c>
      <c r="C3780" s="1" t="s">
        <v>9158</v>
      </c>
      <c r="D3780" s="1" t="s">
        <v>9004</v>
      </c>
      <c r="E3780" s="2">
        <v>4911</v>
      </c>
      <c r="F3780" s="2" t="s">
        <v>9005</v>
      </c>
      <c r="G3780" s="2">
        <v>340</v>
      </c>
      <c r="H3780" s="2">
        <v>1</v>
      </c>
      <c r="I3780" s="2">
        <v>0</v>
      </c>
      <c r="J3780" s="2" t="s">
        <v>23</v>
      </c>
      <c r="K3780" s="2" t="s">
        <v>23</v>
      </c>
      <c r="L3780" s="2" t="s">
        <v>18</v>
      </c>
    </row>
    <row r="3781" spans="1:12" x14ac:dyDescent="0.25">
      <c r="A3781" s="1" t="s">
        <v>9159</v>
      </c>
      <c r="B3781" s="1" t="s">
        <v>9159</v>
      </c>
      <c r="C3781" s="1" t="s">
        <v>9160</v>
      </c>
      <c r="D3781" s="1" t="s">
        <v>20</v>
      </c>
      <c r="E3781" s="2">
        <v>8421</v>
      </c>
      <c r="F3781" s="2" t="s">
        <v>16</v>
      </c>
      <c r="G3781" s="2">
        <v>670</v>
      </c>
      <c r="H3781" s="2">
        <v>8</v>
      </c>
      <c r="I3781" s="2">
        <v>0</v>
      </c>
      <c r="J3781" s="2" t="s">
        <v>23</v>
      </c>
      <c r="K3781" s="2" t="s">
        <v>23</v>
      </c>
      <c r="L3781" s="2" t="s">
        <v>18</v>
      </c>
    </row>
    <row r="3782" spans="1:12" x14ac:dyDescent="0.25">
      <c r="A3782" s="1" t="s">
        <v>9161</v>
      </c>
      <c r="B3782" s="1" t="s">
        <v>9161</v>
      </c>
      <c r="C3782" s="1" t="s">
        <v>9162</v>
      </c>
      <c r="D3782" s="1" t="s">
        <v>9004</v>
      </c>
      <c r="E3782" s="2">
        <v>4911</v>
      </c>
      <c r="F3782" s="2" t="s">
        <v>9005</v>
      </c>
      <c r="G3782" s="2">
        <v>215</v>
      </c>
      <c r="H3782" s="2">
        <v>1</v>
      </c>
      <c r="I3782" s="2">
        <v>0</v>
      </c>
      <c r="J3782" s="2" t="s">
        <v>9011</v>
      </c>
      <c r="K3782" s="2" t="s">
        <v>9011</v>
      </c>
      <c r="L3782" s="2" t="s">
        <v>18</v>
      </c>
    </row>
    <row r="3783" spans="1:12" x14ac:dyDescent="0.25">
      <c r="A3783" s="1" t="s">
        <v>9163</v>
      </c>
      <c r="B3783" s="1" t="s">
        <v>9163</v>
      </c>
      <c r="C3783" s="1" t="s">
        <v>9164</v>
      </c>
      <c r="D3783" s="1" t="s">
        <v>9165</v>
      </c>
      <c r="E3783" s="2">
        <v>6307</v>
      </c>
      <c r="F3783" s="2" t="s">
        <v>16</v>
      </c>
      <c r="G3783" s="2">
        <v>89</v>
      </c>
      <c r="H3783" s="2">
        <v>18</v>
      </c>
      <c r="I3783" s="2">
        <v>0</v>
      </c>
      <c r="J3783" s="2" t="s">
        <v>23</v>
      </c>
      <c r="K3783" s="2" t="s">
        <v>23</v>
      </c>
      <c r="L3783" s="2" t="s">
        <v>18</v>
      </c>
    </row>
    <row r="3784" spans="1:12" x14ac:dyDescent="0.25">
      <c r="A3784" s="1" t="s">
        <v>9166</v>
      </c>
      <c r="B3784" s="1" t="s">
        <v>9166</v>
      </c>
      <c r="C3784" s="1" t="s">
        <v>9167</v>
      </c>
      <c r="D3784" s="1" t="s">
        <v>20</v>
      </c>
      <c r="E3784" s="2">
        <v>3403</v>
      </c>
      <c r="F3784" s="2" t="s">
        <v>16</v>
      </c>
      <c r="G3784" s="2">
        <v>13</v>
      </c>
      <c r="H3784" s="2">
        <v>25</v>
      </c>
      <c r="I3784" s="2">
        <v>0</v>
      </c>
      <c r="J3784" s="2" t="s">
        <v>8990</v>
      </c>
      <c r="K3784" s="2" t="s">
        <v>8990</v>
      </c>
      <c r="L3784" s="2" t="s">
        <v>18</v>
      </c>
    </row>
    <row r="3785" spans="1:12" x14ac:dyDescent="0.25">
      <c r="A3785" s="1" t="s">
        <v>9168</v>
      </c>
      <c r="B3785" s="1" t="s">
        <v>9168</v>
      </c>
      <c r="C3785" s="1" t="s">
        <v>9169</v>
      </c>
      <c r="D3785" s="1" t="s">
        <v>20</v>
      </c>
      <c r="E3785" s="2">
        <v>3402</v>
      </c>
      <c r="F3785" s="2" t="s">
        <v>4328</v>
      </c>
      <c r="G3785" s="2">
        <v>380</v>
      </c>
      <c r="H3785" s="2">
        <v>1</v>
      </c>
      <c r="I3785" s="2">
        <v>0</v>
      </c>
      <c r="J3785" s="2" t="s">
        <v>23</v>
      </c>
      <c r="K3785" s="2" t="s">
        <v>23</v>
      </c>
      <c r="L3785" s="2" t="s">
        <v>18</v>
      </c>
    </row>
    <row r="3786" spans="1:12" x14ac:dyDescent="0.25">
      <c r="A3786" s="1" t="s">
        <v>9170</v>
      </c>
      <c r="B3786" s="1" t="s">
        <v>9170</v>
      </c>
      <c r="C3786" s="1" t="s">
        <v>9171</v>
      </c>
      <c r="D3786" s="1" t="s">
        <v>15</v>
      </c>
      <c r="E3786" s="2">
        <v>8708</v>
      </c>
      <c r="F3786" s="2" t="s">
        <v>4328</v>
      </c>
      <c r="G3786" s="2">
        <v>1123</v>
      </c>
      <c r="H3786" s="2">
        <v>1</v>
      </c>
      <c r="I3786" s="2">
        <v>0</v>
      </c>
      <c r="J3786" s="2" t="s">
        <v>23</v>
      </c>
      <c r="K3786" s="2" t="s">
        <v>23</v>
      </c>
      <c r="L3786" s="2" t="s">
        <v>18</v>
      </c>
    </row>
    <row r="3787" spans="1:12" x14ac:dyDescent="0.25">
      <c r="A3787" s="1" t="s">
        <v>9172</v>
      </c>
      <c r="B3787" s="1" t="s">
        <v>9172</v>
      </c>
      <c r="C3787" s="1" t="s">
        <v>9173</v>
      </c>
      <c r="D3787" s="1" t="s">
        <v>15</v>
      </c>
      <c r="E3787" s="2">
        <v>8531</v>
      </c>
      <c r="F3787" s="2" t="s">
        <v>4328</v>
      </c>
      <c r="G3787" s="2">
        <v>490</v>
      </c>
      <c r="H3787" s="2">
        <v>2</v>
      </c>
      <c r="I3787" s="2">
        <v>0</v>
      </c>
      <c r="J3787" s="2" t="s">
        <v>23</v>
      </c>
      <c r="K3787" s="2" t="s">
        <v>23</v>
      </c>
      <c r="L3787" s="2" t="s">
        <v>18</v>
      </c>
    </row>
    <row r="3788" spans="1:12" x14ac:dyDescent="0.25">
      <c r="A3788" s="1" t="s">
        <v>9174</v>
      </c>
      <c r="B3788" s="1" t="s">
        <v>9174</v>
      </c>
      <c r="C3788" s="1" t="s">
        <v>9175</v>
      </c>
      <c r="D3788" s="1" t="s">
        <v>15</v>
      </c>
      <c r="E3788" s="2">
        <v>8708</v>
      </c>
      <c r="F3788" s="2" t="s">
        <v>4328</v>
      </c>
      <c r="G3788" s="2">
        <v>690</v>
      </c>
      <c r="H3788" s="2">
        <v>1</v>
      </c>
      <c r="I3788" s="2">
        <v>0</v>
      </c>
      <c r="J3788" s="2" t="s">
        <v>23</v>
      </c>
      <c r="K3788" s="2" t="s">
        <v>23</v>
      </c>
      <c r="L3788" s="2" t="s">
        <v>18</v>
      </c>
    </row>
    <row r="3789" spans="1:12" x14ac:dyDescent="0.25">
      <c r="A3789" s="1" t="s">
        <v>9176</v>
      </c>
      <c r="B3789" s="1" t="s">
        <v>9176</v>
      </c>
      <c r="C3789" s="1" t="s">
        <v>9177</v>
      </c>
      <c r="D3789" s="1" t="s">
        <v>15</v>
      </c>
      <c r="E3789" s="2">
        <v>8415</v>
      </c>
      <c r="F3789" s="2" t="s">
        <v>4328</v>
      </c>
      <c r="G3789" s="2">
        <v>330</v>
      </c>
      <c r="H3789" s="2">
        <v>8</v>
      </c>
      <c r="I3789" s="2">
        <v>0</v>
      </c>
      <c r="J3789" s="2" t="s">
        <v>23</v>
      </c>
      <c r="K3789" s="2" t="s">
        <v>23</v>
      </c>
      <c r="L3789" s="2" t="s">
        <v>18</v>
      </c>
    </row>
    <row r="3790" spans="1:12" x14ac:dyDescent="0.25">
      <c r="A3790" s="1" t="s">
        <v>9178</v>
      </c>
      <c r="B3790" s="1" t="s">
        <v>9178</v>
      </c>
      <c r="C3790" s="1" t="s">
        <v>9179</v>
      </c>
      <c r="D3790" s="1" t="s">
        <v>15</v>
      </c>
      <c r="E3790" s="2">
        <v>8708</v>
      </c>
      <c r="F3790" s="2" t="s">
        <v>4328</v>
      </c>
      <c r="G3790" s="2">
        <v>250</v>
      </c>
      <c r="H3790" s="2">
        <v>3</v>
      </c>
      <c r="I3790" s="2">
        <v>0</v>
      </c>
      <c r="J3790" s="2" t="s">
        <v>23</v>
      </c>
      <c r="K3790" s="2" t="s">
        <v>23</v>
      </c>
      <c r="L3790" s="2" t="s">
        <v>18</v>
      </c>
    </row>
    <row r="3791" spans="1:12" x14ac:dyDescent="0.25">
      <c r="A3791" s="1" t="s">
        <v>9180</v>
      </c>
      <c r="B3791" s="1" t="s">
        <v>9180</v>
      </c>
      <c r="C3791" s="1" t="s">
        <v>9181</v>
      </c>
      <c r="D3791" s="1" t="s">
        <v>15</v>
      </c>
      <c r="E3791" s="2">
        <v>8708</v>
      </c>
      <c r="F3791" s="2" t="s">
        <v>4328</v>
      </c>
      <c r="G3791" s="2">
        <v>150</v>
      </c>
      <c r="H3791" s="2">
        <v>2</v>
      </c>
      <c r="I3791" s="2">
        <v>0</v>
      </c>
      <c r="J3791" s="2" t="s">
        <v>23</v>
      </c>
      <c r="K3791" s="2" t="s">
        <v>23</v>
      </c>
      <c r="L3791" s="2" t="s">
        <v>18</v>
      </c>
    </row>
    <row r="3792" spans="1:12" x14ac:dyDescent="0.25">
      <c r="A3792" s="1" t="s">
        <v>9182</v>
      </c>
      <c r="B3792" s="1" t="s">
        <v>9182</v>
      </c>
      <c r="C3792" s="1" t="s">
        <v>9183</v>
      </c>
      <c r="D3792" s="1" t="s">
        <v>15</v>
      </c>
      <c r="E3792" s="2">
        <v>8708</v>
      </c>
      <c r="F3792" s="2" t="s">
        <v>4328</v>
      </c>
      <c r="G3792" s="2">
        <v>490</v>
      </c>
      <c r="H3792" s="2">
        <v>3</v>
      </c>
      <c r="I3792" s="2">
        <v>0</v>
      </c>
      <c r="J3792" s="2" t="s">
        <v>23</v>
      </c>
      <c r="K3792" s="2" t="s">
        <v>23</v>
      </c>
      <c r="L3792" s="2" t="s">
        <v>18</v>
      </c>
    </row>
    <row r="3793" spans="1:12" x14ac:dyDescent="0.25">
      <c r="A3793" s="1" t="s">
        <v>9184</v>
      </c>
      <c r="B3793" s="1" t="s">
        <v>9185</v>
      </c>
      <c r="C3793" s="1" t="s">
        <v>9186</v>
      </c>
      <c r="D3793" s="1" t="s">
        <v>20</v>
      </c>
      <c r="E3793" s="2">
        <v>8421</v>
      </c>
      <c r="F3793" s="2" t="s">
        <v>4328</v>
      </c>
      <c r="G3793" s="2">
        <v>599</v>
      </c>
      <c r="H3793" s="2">
        <v>2</v>
      </c>
      <c r="I3793" s="2">
        <v>0</v>
      </c>
      <c r="J3793" s="2" t="s">
        <v>23</v>
      </c>
      <c r="K3793" s="2" t="s">
        <v>23</v>
      </c>
      <c r="L3793" s="2" t="s">
        <v>18</v>
      </c>
    </row>
    <row r="3794" spans="1:12" x14ac:dyDescent="0.25">
      <c r="A3794" s="1" t="s">
        <v>9187</v>
      </c>
      <c r="B3794" s="1" t="s">
        <v>9188</v>
      </c>
      <c r="C3794" s="1" t="s">
        <v>9189</v>
      </c>
      <c r="D3794" s="1" t="s">
        <v>9165</v>
      </c>
      <c r="E3794" s="2">
        <v>6307</v>
      </c>
      <c r="F3794" s="2" t="s">
        <v>4328</v>
      </c>
      <c r="G3794" s="2">
        <v>927</v>
      </c>
      <c r="H3794" s="2">
        <v>1</v>
      </c>
      <c r="I3794" s="2">
        <v>0</v>
      </c>
      <c r="J3794" s="2" t="s">
        <v>23</v>
      </c>
      <c r="K3794" s="2" t="s">
        <v>23</v>
      </c>
      <c r="L3794" s="2" t="s">
        <v>18</v>
      </c>
    </row>
    <row r="3795" spans="1:12" x14ac:dyDescent="0.25">
      <c r="A3795" s="1" t="s">
        <v>9190</v>
      </c>
      <c r="B3795" s="1" t="s">
        <v>9190</v>
      </c>
      <c r="C3795" s="1" t="s">
        <v>9191</v>
      </c>
      <c r="D3795" s="1" t="s">
        <v>15</v>
      </c>
      <c r="E3795" s="2">
        <v>8708</v>
      </c>
      <c r="F3795" s="2" t="s">
        <v>4328</v>
      </c>
      <c r="G3795" s="2">
        <v>290</v>
      </c>
      <c r="H3795" s="2">
        <v>1</v>
      </c>
      <c r="I3795" s="2">
        <v>0</v>
      </c>
      <c r="J3795" s="2" t="s">
        <v>23</v>
      </c>
      <c r="K3795" s="2" t="s">
        <v>23</v>
      </c>
      <c r="L3795" s="2" t="s">
        <v>18</v>
      </c>
    </row>
    <row r="3796" spans="1:12" x14ac:dyDescent="0.25">
      <c r="A3796" s="1" t="s">
        <v>9192</v>
      </c>
      <c r="B3796" s="1" t="s">
        <v>9192</v>
      </c>
      <c r="C3796" s="1" t="s">
        <v>9193</v>
      </c>
      <c r="D3796" s="1" t="s">
        <v>15</v>
      </c>
      <c r="E3796" s="2">
        <v>8708</v>
      </c>
      <c r="F3796" s="2" t="s">
        <v>4328</v>
      </c>
      <c r="G3796" s="2">
        <v>285</v>
      </c>
      <c r="H3796" s="2">
        <v>1</v>
      </c>
      <c r="I3796" s="2">
        <v>0</v>
      </c>
      <c r="J3796" s="2" t="s">
        <v>396</v>
      </c>
      <c r="K3796" s="2" t="s">
        <v>9194</v>
      </c>
      <c r="L3796" s="2" t="s">
        <v>18</v>
      </c>
    </row>
    <row r="3797" spans="1:12" x14ac:dyDescent="0.25">
      <c r="A3797" s="1" t="s">
        <v>9195</v>
      </c>
      <c r="B3797" s="1" t="s">
        <v>9196</v>
      </c>
      <c r="C3797" s="1" t="s">
        <v>9197</v>
      </c>
      <c r="D3797" s="1" t="s">
        <v>15</v>
      </c>
      <c r="E3797" s="2">
        <v>8415</v>
      </c>
      <c r="F3797" s="2" t="s">
        <v>4328</v>
      </c>
      <c r="G3797" s="2">
        <v>370</v>
      </c>
      <c r="H3797" s="2">
        <v>7</v>
      </c>
      <c r="I3797" s="2">
        <v>0</v>
      </c>
      <c r="J3797" s="2" t="s">
        <v>23</v>
      </c>
      <c r="K3797" s="2" t="s">
        <v>23</v>
      </c>
      <c r="L3797" s="2" t="s">
        <v>18</v>
      </c>
    </row>
    <row r="3798" spans="1:12" x14ac:dyDescent="0.25">
      <c r="A3798" s="1" t="s">
        <v>9198</v>
      </c>
      <c r="B3798" s="1" t="s">
        <v>9198</v>
      </c>
      <c r="C3798" s="1" t="s">
        <v>9199</v>
      </c>
      <c r="D3798" s="1" t="s">
        <v>15</v>
      </c>
      <c r="E3798" s="2">
        <v>8708</v>
      </c>
      <c r="F3798" s="2" t="s">
        <v>4328</v>
      </c>
      <c r="G3798" s="2">
        <v>200</v>
      </c>
      <c r="H3798" s="2">
        <v>4</v>
      </c>
      <c r="I3798" s="2">
        <v>0</v>
      </c>
      <c r="J3798" s="2" t="s">
        <v>23</v>
      </c>
      <c r="K3798" s="2" t="s">
        <v>23</v>
      </c>
      <c r="L3798" s="2" t="s">
        <v>18</v>
      </c>
    </row>
    <row r="3799" spans="1:12" x14ac:dyDescent="0.25">
      <c r="A3799" s="1" t="s">
        <v>9200</v>
      </c>
      <c r="B3799" s="1" t="s">
        <v>9200</v>
      </c>
      <c r="C3799" s="1" t="s">
        <v>9201</v>
      </c>
      <c r="D3799" s="1" t="s">
        <v>15</v>
      </c>
      <c r="E3799" s="2">
        <v>8708</v>
      </c>
      <c r="F3799" s="2" t="s">
        <v>4328</v>
      </c>
      <c r="G3799" s="2">
        <v>195</v>
      </c>
      <c r="H3799" s="2">
        <v>3</v>
      </c>
      <c r="I3799" s="2">
        <v>0</v>
      </c>
      <c r="J3799" s="2" t="s">
        <v>396</v>
      </c>
      <c r="K3799" s="2" t="s">
        <v>396</v>
      </c>
      <c r="L3799" s="2" t="s">
        <v>18</v>
      </c>
    </row>
    <row r="3800" spans="1:12" x14ac:dyDescent="0.25">
      <c r="A3800" s="1" t="s">
        <v>9202</v>
      </c>
      <c r="B3800" s="1" t="s">
        <v>9203</v>
      </c>
      <c r="C3800" s="1" t="s">
        <v>9204</v>
      </c>
      <c r="D3800" s="1" t="s">
        <v>15</v>
      </c>
      <c r="E3800" s="2">
        <v>8708</v>
      </c>
      <c r="F3800" s="2" t="s">
        <v>4328</v>
      </c>
      <c r="G3800" s="2">
        <v>210</v>
      </c>
      <c r="H3800" s="2">
        <v>3</v>
      </c>
      <c r="I3800" s="2">
        <v>0</v>
      </c>
      <c r="J3800" s="2" t="s">
        <v>23</v>
      </c>
      <c r="K3800" s="2" t="s">
        <v>23</v>
      </c>
      <c r="L3800" s="2" t="s">
        <v>18</v>
      </c>
    </row>
    <row r="3801" spans="1:12" x14ac:dyDescent="0.25">
      <c r="A3801" s="1" t="s">
        <v>9205</v>
      </c>
      <c r="B3801" s="1" t="s">
        <v>9205</v>
      </c>
      <c r="C3801" s="1" t="s">
        <v>9206</v>
      </c>
      <c r="D3801" s="1" t="s">
        <v>15</v>
      </c>
      <c r="E3801" s="2">
        <v>8708</v>
      </c>
      <c r="F3801" s="2" t="s">
        <v>4328</v>
      </c>
      <c r="G3801" s="2">
        <v>395</v>
      </c>
      <c r="H3801" s="2">
        <v>2</v>
      </c>
      <c r="I3801" s="2">
        <v>0</v>
      </c>
      <c r="J3801" s="2" t="s">
        <v>23</v>
      </c>
      <c r="K3801" s="2" t="s">
        <v>23</v>
      </c>
      <c r="L3801" s="2" t="s">
        <v>18</v>
      </c>
    </row>
    <row r="3802" spans="1:12" x14ac:dyDescent="0.25">
      <c r="A3802" s="1" t="s">
        <v>9207</v>
      </c>
      <c r="B3802" s="1" t="s">
        <v>9207</v>
      </c>
      <c r="C3802" s="1" t="s">
        <v>9208</v>
      </c>
      <c r="D3802" s="1" t="s">
        <v>15</v>
      </c>
      <c r="E3802" s="2">
        <v>8415</v>
      </c>
      <c r="F3802" s="2" t="s">
        <v>4328</v>
      </c>
      <c r="G3802" s="2">
        <v>335</v>
      </c>
      <c r="H3802" s="2">
        <v>4</v>
      </c>
      <c r="I3802" s="2">
        <v>0</v>
      </c>
      <c r="J3802" s="2" t="s">
        <v>23</v>
      </c>
      <c r="K3802" s="2" t="s">
        <v>23</v>
      </c>
      <c r="L3802" s="2" t="s">
        <v>18</v>
      </c>
    </row>
    <row r="3803" spans="1:12" x14ac:dyDescent="0.25">
      <c r="A3803" s="1" t="s">
        <v>9209</v>
      </c>
      <c r="B3803" s="1" t="s">
        <v>9209</v>
      </c>
      <c r="C3803" s="1" t="s">
        <v>9210</v>
      </c>
      <c r="D3803" s="1" t="s">
        <v>15</v>
      </c>
      <c r="E3803" s="2">
        <v>8708</v>
      </c>
      <c r="F3803" s="2" t="s">
        <v>4328</v>
      </c>
      <c r="G3803" s="2">
        <v>390</v>
      </c>
      <c r="H3803" s="2">
        <v>1</v>
      </c>
      <c r="I3803" s="2">
        <v>0</v>
      </c>
      <c r="J3803" s="2" t="s">
        <v>23</v>
      </c>
      <c r="K3803" s="2" t="s">
        <v>23</v>
      </c>
      <c r="L3803" s="2" t="s">
        <v>18</v>
      </c>
    </row>
    <row r="3804" spans="1:12" x14ac:dyDescent="0.25">
      <c r="A3804" s="1" t="s">
        <v>9211</v>
      </c>
      <c r="B3804" s="1" t="s">
        <v>9211</v>
      </c>
      <c r="C3804" s="1" t="s">
        <v>9212</v>
      </c>
      <c r="D3804" s="1" t="s">
        <v>15</v>
      </c>
      <c r="E3804" s="2">
        <v>8708</v>
      </c>
      <c r="F3804" s="2" t="s">
        <v>4328</v>
      </c>
      <c r="G3804" s="2">
        <v>440</v>
      </c>
      <c r="H3804" s="2">
        <v>1</v>
      </c>
      <c r="I3804" s="2">
        <v>0</v>
      </c>
      <c r="J3804" s="2" t="s">
        <v>23</v>
      </c>
      <c r="K3804" s="2" t="s">
        <v>23</v>
      </c>
      <c r="L3804" s="2" t="s">
        <v>18</v>
      </c>
    </row>
    <row r="3805" spans="1:12" x14ac:dyDescent="0.25">
      <c r="A3805" s="1" t="s">
        <v>9213</v>
      </c>
      <c r="B3805" s="1" t="s">
        <v>9213</v>
      </c>
      <c r="C3805" s="1" t="s">
        <v>9214</v>
      </c>
      <c r="D3805" s="1" t="s">
        <v>20</v>
      </c>
      <c r="E3805" s="2">
        <v>8421</v>
      </c>
      <c r="F3805" s="2" t="s">
        <v>4328</v>
      </c>
      <c r="G3805" s="2">
        <v>625</v>
      </c>
      <c r="H3805" s="2">
        <v>4</v>
      </c>
      <c r="I3805" s="2">
        <v>0</v>
      </c>
      <c r="J3805" s="2" t="s">
        <v>23</v>
      </c>
      <c r="K3805" s="2" t="s">
        <v>23</v>
      </c>
      <c r="L3805" s="2" t="s">
        <v>18</v>
      </c>
    </row>
    <row r="3806" spans="1:12" x14ac:dyDescent="0.25">
      <c r="A3806" s="1" t="s">
        <v>9215</v>
      </c>
      <c r="B3806" s="1" t="s">
        <v>9215</v>
      </c>
      <c r="C3806" s="1" t="s">
        <v>9216</v>
      </c>
      <c r="D3806" s="1" t="s">
        <v>20</v>
      </c>
      <c r="E3806" s="2">
        <v>8421</v>
      </c>
      <c r="F3806" s="2" t="s">
        <v>4328</v>
      </c>
      <c r="G3806" s="2">
        <v>500</v>
      </c>
      <c r="H3806" s="2">
        <v>2</v>
      </c>
      <c r="I3806" s="2">
        <v>0</v>
      </c>
      <c r="J3806" s="2" t="s">
        <v>23</v>
      </c>
      <c r="K3806" s="2" t="s">
        <v>23</v>
      </c>
      <c r="L3806" s="2" t="s">
        <v>18</v>
      </c>
    </row>
    <row r="3807" spans="1:12" x14ac:dyDescent="0.25">
      <c r="A3807" s="1" t="s">
        <v>9217</v>
      </c>
      <c r="B3807" s="1" t="s">
        <v>9217</v>
      </c>
      <c r="C3807" s="1" t="s">
        <v>9218</v>
      </c>
      <c r="D3807" s="1" t="s">
        <v>20</v>
      </c>
      <c r="E3807" s="2">
        <v>8539</v>
      </c>
      <c r="F3807" s="2" t="s">
        <v>4328</v>
      </c>
      <c r="G3807" s="2">
        <v>543</v>
      </c>
      <c r="H3807" s="2">
        <v>1</v>
      </c>
      <c r="I3807" s="2">
        <v>0</v>
      </c>
      <c r="J3807" s="2" t="s">
        <v>4329</v>
      </c>
      <c r="K3807" s="2" t="s">
        <v>4329</v>
      </c>
      <c r="L3807" s="2" t="s">
        <v>18</v>
      </c>
    </row>
    <row r="3808" spans="1:12" x14ac:dyDescent="0.25">
      <c r="A3808" s="1" t="s">
        <v>9219</v>
      </c>
      <c r="B3808" s="1" t="s">
        <v>9219</v>
      </c>
      <c r="C3808" s="1" t="s">
        <v>9220</v>
      </c>
      <c r="D3808" s="1" t="s">
        <v>9004</v>
      </c>
      <c r="E3808" s="2">
        <v>9018</v>
      </c>
      <c r="F3808" s="2" t="s">
        <v>4328</v>
      </c>
      <c r="G3808" s="2">
        <v>9</v>
      </c>
      <c r="H3808" s="2">
        <v>34</v>
      </c>
      <c r="I3808" s="2">
        <v>0</v>
      </c>
      <c r="J3808" s="2" t="s">
        <v>23</v>
      </c>
      <c r="K3808" s="2" t="s">
        <v>23</v>
      </c>
      <c r="L3808" s="2" t="s">
        <v>18</v>
      </c>
    </row>
    <row r="3809" spans="1:12" x14ac:dyDescent="0.25">
      <c r="A3809" s="1" t="s">
        <v>9221</v>
      </c>
      <c r="B3809" s="1" t="s">
        <v>9222</v>
      </c>
      <c r="C3809" s="1" t="s">
        <v>9223</v>
      </c>
      <c r="D3809" s="1" t="s">
        <v>20</v>
      </c>
      <c r="E3809" s="2">
        <v>8708</v>
      </c>
      <c r="F3809" s="2" t="s">
        <v>4328</v>
      </c>
      <c r="G3809" s="2">
        <v>349</v>
      </c>
      <c r="H3809" s="2">
        <v>1</v>
      </c>
      <c r="I3809" s="2">
        <v>0</v>
      </c>
      <c r="J3809" s="2" t="s">
        <v>396</v>
      </c>
      <c r="K3809" s="2" t="s">
        <v>396</v>
      </c>
      <c r="L3809" s="2" t="s">
        <v>18</v>
      </c>
    </row>
    <row r="3810" spans="1:12" x14ac:dyDescent="0.25">
      <c r="A3810" s="1" t="s">
        <v>9224</v>
      </c>
      <c r="B3810" s="1" t="s">
        <v>9224</v>
      </c>
      <c r="C3810" s="1" t="s">
        <v>9225</v>
      </c>
      <c r="D3810" s="1" t="s">
        <v>20</v>
      </c>
      <c r="E3810" s="2">
        <v>3307</v>
      </c>
      <c r="F3810" s="2" t="s">
        <v>4328</v>
      </c>
      <c r="G3810" s="2">
        <v>169</v>
      </c>
      <c r="H3810" s="2">
        <v>1</v>
      </c>
      <c r="I3810" s="2">
        <v>0</v>
      </c>
      <c r="J3810" s="2" t="s">
        <v>23</v>
      </c>
      <c r="K3810" s="2" t="s">
        <v>23</v>
      </c>
      <c r="L3810" s="2" t="s">
        <v>18</v>
      </c>
    </row>
    <row r="3811" spans="1:12" x14ac:dyDescent="0.25">
      <c r="A3811" s="1" t="s">
        <v>9226</v>
      </c>
      <c r="B3811" s="1" t="s">
        <v>9227</v>
      </c>
      <c r="C3811" s="1" t="s">
        <v>9228</v>
      </c>
      <c r="D3811" s="1" t="s">
        <v>20</v>
      </c>
      <c r="E3811" s="2">
        <v>3307</v>
      </c>
      <c r="F3811" s="2" t="s">
        <v>4328</v>
      </c>
      <c r="G3811" s="2">
        <v>325</v>
      </c>
      <c r="H3811" s="2">
        <v>1</v>
      </c>
      <c r="I3811" s="2">
        <v>0</v>
      </c>
      <c r="J3811" s="2" t="s">
        <v>4329</v>
      </c>
      <c r="K3811" s="2" t="s">
        <v>4329</v>
      </c>
      <c r="L3811" s="2" t="s">
        <v>18</v>
      </c>
    </row>
    <row r="3812" spans="1:12" x14ac:dyDescent="0.25">
      <c r="A3812" s="1" t="s">
        <v>9229</v>
      </c>
      <c r="B3812" s="1" t="s">
        <v>9229</v>
      </c>
      <c r="C3812" s="1" t="s">
        <v>9230</v>
      </c>
      <c r="D3812" s="1" t="s">
        <v>20</v>
      </c>
      <c r="E3812" s="2">
        <v>8708</v>
      </c>
      <c r="F3812" s="2" t="s">
        <v>4328</v>
      </c>
      <c r="G3812" s="2">
        <v>298</v>
      </c>
      <c r="H3812" s="2">
        <v>2</v>
      </c>
      <c r="I3812" s="2">
        <v>0</v>
      </c>
      <c r="J3812" s="2" t="s">
        <v>23</v>
      </c>
      <c r="K3812" s="2" t="s">
        <v>23</v>
      </c>
      <c r="L3812" s="2" t="s">
        <v>18</v>
      </c>
    </row>
    <row r="3813" spans="1:12" x14ac:dyDescent="0.25">
      <c r="A3813" s="1" t="s">
        <v>9231</v>
      </c>
      <c r="B3813" s="1" t="s">
        <v>9231</v>
      </c>
      <c r="C3813" s="1" t="s">
        <v>9232</v>
      </c>
      <c r="D3813" s="1" t="s">
        <v>20</v>
      </c>
      <c r="E3813" s="2">
        <v>3307</v>
      </c>
      <c r="F3813" s="2" t="s">
        <v>4328</v>
      </c>
      <c r="G3813" s="2">
        <v>349</v>
      </c>
      <c r="H3813" s="2">
        <v>6</v>
      </c>
      <c r="I3813" s="2">
        <v>0</v>
      </c>
      <c r="J3813" s="2" t="s">
        <v>23</v>
      </c>
      <c r="K3813" s="2" t="s">
        <v>23</v>
      </c>
      <c r="L3813" s="2" t="s">
        <v>18</v>
      </c>
    </row>
    <row r="3814" spans="1:12" x14ac:dyDescent="0.25">
      <c r="A3814" s="1" t="s">
        <v>9233</v>
      </c>
      <c r="B3814" s="1" t="s">
        <v>9233</v>
      </c>
      <c r="C3814" s="1" t="s">
        <v>9234</v>
      </c>
      <c r="D3814" s="1" t="s">
        <v>20</v>
      </c>
      <c r="E3814" s="2">
        <v>3307</v>
      </c>
      <c r="F3814" s="2" t="s">
        <v>4328</v>
      </c>
      <c r="G3814" s="2">
        <v>183</v>
      </c>
      <c r="H3814" s="2">
        <v>2</v>
      </c>
      <c r="I3814" s="2">
        <v>0</v>
      </c>
      <c r="J3814" s="2" t="s">
        <v>23</v>
      </c>
      <c r="K3814" s="2" t="s">
        <v>23</v>
      </c>
      <c r="L3814" s="2" t="s">
        <v>18</v>
      </c>
    </row>
    <row r="3815" spans="1:12" x14ac:dyDescent="0.25">
      <c r="A3815" s="1" t="s">
        <v>9235</v>
      </c>
      <c r="B3815" s="1" t="s">
        <v>9235</v>
      </c>
      <c r="C3815" s="1" t="s">
        <v>9236</v>
      </c>
      <c r="D3815" s="1" t="s">
        <v>20</v>
      </c>
      <c r="E3815" s="2">
        <v>3307</v>
      </c>
      <c r="F3815" s="2" t="s">
        <v>4328</v>
      </c>
      <c r="G3815" s="2">
        <v>276</v>
      </c>
      <c r="H3815" s="2">
        <v>2</v>
      </c>
      <c r="I3815" s="2">
        <v>0</v>
      </c>
      <c r="J3815" s="2" t="s">
        <v>23</v>
      </c>
      <c r="K3815" s="2" t="s">
        <v>23</v>
      </c>
      <c r="L3815" s="2" t="s">
        <v>18</v>
      </c>
    </row>
    <row r="3816" spans="1:12" x14ac:dyDescent="0.25">
      <c r="A3816" s="1" t="s">
        <v>9237</v>
      </c>
      <c r="B3816" s="1" t="s">
        <v>9237</v>
      </c>
      <c r="C3816" s="1" t="s">
        <v>9238</v>
      </c>
      <c r="D3816" s="1" t="s">
        <v>20</v>
      </c>
      <c r="E3816" s="2">
        <v>3307</v>
      </c>
      <c r="F3816" s="2" t="s">
        <v>4328</v>
      </c>
      <c r="G3816" s="2">
        <v>276</v>
      </c>
      <c r="H3816" s="2">
        <v>4</v>
      </c>
      <c r="I3816" s="2">
        <v>0</v>
      </c>
      <c r="J3816" s="2" t="s">
        <v>23</v>
      </c>
      <c r="K3816" s="2" t="s">
        <v>23</v>
      </c>
      <c r="L3816" s="2" t="s">
        <v>18</v>
      </c>
    </row>
    <row r="3817" spans="1:12" x14ac:dyDescent="0.25">
      <c r="A3817" s="1" t="s">
        <v>9239</v>
      </c>
      <c r="B3817" s="1" t="s">
        <v>9239</v>
      </c>
      <c r="C3817" s="1" t="s">
        <v>9240</v>
      </c>
      <c r="D3817" s="1" t="s">
        <v>20</v>
      </c>
      <c r="E3817" s="2">
        <v>3307</v>
      </c>
      <c r="F3817" s="2" t="s">
        <v>4328</v>
      </c>
      <c r="G3817" s="2">
        <v>276</v>
      </c>
      <c r="H3817" s="2">
        <v>13</v>
      </c>
      <c r="I3817" s="2">
        <v>0</v>
      </c>
      <c r="J3817" s="2" t="s">
        <v>23</v>
      </c>
      <c r="K3817" s="2" t="s">
        <v>23</v>
      </c>
      <c r="L3817" s="2" t="s">
        <v>18</v>
      </c>
    </row>
    <row r="3818" spans="1:12" x14ac:dyDescent="0.25">
      <c r="A3818" s="1" t="s">
        <v>9241</v>
      </c>
      <c r="B3818" s="1" t="s">
        <v>9241</v>
      </c>
      <c r="C3818" s="1" t="s">
        <v>9242</v>
      </c>
      <c r="D3818" s="1" t="s">
        <v>20</v>
      </c>
      <c r="E3818" s="2">
        <v>3307</v>
      </c>
      <c r="F3818" s="2" t="s">
        <v>4328</v>
      </c>
      <c r="G3818" s="2">
        <v>286</v>
      </c>
      <c r="H3818" s="2">
        <v>6</v>
      </c>
      <c r="I3818" s="2">
        <v>0</v>
      </c>
      <c r="J3818" s="2" t="s">
        <v>23</v>
      </c>
      <c r="K3818" s="2" t="s">
        <v>23</v>
      </c>
      <c r="L3818" s="2" t="s">
        <v>18</v>
      </c>
    </row>
    <row r="3819" spans="1:12" x14ac:dyDescent="0.25">
      <c r="A3819" s="1" t="s">
        <v>9243</v>
      </c>
      <c r="B3819" s="1" t="s">
        <v>9244</v>
      </c>
      <c r="C3819" s="1" t="s">
        <v>9245</v>
      </c>
      <c r="D3819" s="1" t="s">
        <v>20</v>
      </c>
      <c r="E3819" s="2">
        <v>3402</v>
      </c>
      <c r="F3819" s="2" t="s">
        <v>4328</v>
      </c>
      <c r="G3819" s="2">
        <v>17</v>
      </c>
      <c r="H3819" s="2">
        <v>5</v>
      </c>
      <c r="I3819" s="2">
        <v>0</v>
      </c>
      <c r="J3819" s="2" t="s">
        <v>396</v>
      </c>
      <c r="K3819" s="2" t="s">
        <v>396</v>
      </c>
      <c r="L3819" s="2" t="s">
        <v>18</v>
      </c>
    </row>
    <row r="3820" spans="1:12" x14ac:dyDescent="0.25">
      <c r="A3820" s="1" t="s">
        <v>9246</v>
      </c>
      <c r="B3820" s="1" t="s">
        <v>9246</v>
      </c>
      <c r="C3820" s="1" t="s">
        <v>9247</v>
      </c>
      <c r="D3820" s="1" t="s">
        <v>20</v>
      </c>
      <c r="E3820" s="2">
        <v>3402</v>
      </c>
      <c r="F3820" s="2" t="s">
        <v>4328</v>
      </c>
      <c r="G3820" s="2">
        <v>1350</v>
      </c>
      <c r="H3820" s="2">
        <v>3</v>
      </c>
      <c r="I3820" s="2">
        <v>0</v>
      </c>
      <c r="J3820" s="2" t="s">
        <v>23</v>
      </c>
      <c r="K3820" s="2" t="s">
        <v>23</v>
      </c>
      <c r="L3820" s="2" t="s">
        <v>18</v>
      </c>
    </row>
    <row r="3821" spans="1:12" x14ac:dyDescent="0.25">
      <c r="A3821" s="1" t="s">
        <v>9248</v>
      </c>
      <c r="B3821" s="1" t="s">
        <v>9248</v>
      </c>
      <c r="C3821" s="1" t="s">
        <v>9249</v>
      </c>
      <c r="D3821" s="1" t="s">
        <v>9004</v>
      </c>
      <c r="E3821" s="2">
        <v>8306</v>
      </c>
      <c r="F3821" s="2" t="s">
        <v>4328</v>
      </c>
      <c r="G3821" s="2">
        <v>342</v>
      </c>
      <c r="H3821" s="2">
        <v>1</v>
      </c>
      <c r="I3821" s="2">
        <v>0</v>
      </c>
      <c r="J3821" s="2" t="s">
        <v>23</v>
      </c>
      <c r="K3821" s="2" t="s">
        <v>23</v>
      </c>
      <c r="L3821" s="2" t="s">
        <v>18</v>
      </c>
    </row>
    <row r="3822" spans="1:12" x14ac:dyDescent="0.25">
      <c r="A3822" s="1" t="s">
        <v>9250</v>
      </c>
      <c r="B3822" s="1" t="s">
        <v>9250</v>
      </c>
      <c r="C3822" s="1" t="s">
        <v>9251</v>
      </c>
      <c r="D3822" s="1" t="s">
        <v>15</v>
      </c>
      <c r="E3822" s="2">
        <v>8708</v>
      </c>
      <c r="F3822" s="2" t="s">
        <v>4328</v>
      </c>
      <c r="G3822" s="2">
        <v>460</v>
      </c>
      <c r="H3822" s="2">
        <v>2</v>
      </c>
      <c r="I3822" s="2">
        <v>0</v>
      </c>
      <c r="J3822" s="2" t="s">
        <v>23</v>
      </c>
      <c r="K3822" s="2" t="s">
        <v>23</v>
      </c>
      <c r="L3822" s="2" t="s">
        <v>18</v>
      </c>
    </row>
    <row r="3823" spans="1:12" x14ac:dyDescent="0.25">
      <c r="A3823" s="1" t="s">
        <v>9252</v>
      </c>
      <c r="B3823" s="1" t="s">
        <v>9252</v>
      </c>
      <c r="C3823" s="1" t="s">
        <v>9253</v>
      </c>
      <c r="D3823" s="1" t="s">
        <v>15</v>
      </c>
      <c r="E3823" s="2">
        <v>8708</v>
      </c>
      <c r="F3823" s="2" t="s">
        <v>4328</v>
      </c>
      <c r="G3823" s="2">
        <v>250</v>
      </c>
      <c r="H3823" s="2">
        <v>3</v>
      </c>
      <c r="I3823" s="2">
        <v>0</v>
      </c>
      <c r="J3823" s="2" t="s">
        <v>23</v>
      </c>
      <c r="K3823" s="2" t="s">
        <v>23</v>
      </c>
      <c r="L3823" s="2" t="s">
        <v>18</v>
      </c>
    </row>
    <row r="3824" spans="1:12" x14ac:dyDescent="0.25">
      <c r="A3824" s="1" t="s">
        <v>9254</v>
      </c>
      <c r="B3824" s="1" t="s">
        <v>9254</v>
      </c>
      <c r="C3824" s="1" t="s">
        <v>9255</v>
      </c>
      <c r="D3824" s="1" t="s">
        <v>20</v>
      </c>
      <c r="E3824" s="2">
        <v>8504</v>
      </c>
      <c r="F3824" s="2" t="s">
        <v>4328</v>
      </c>
      <c r="G3824" s="2">
        <v>1199</v>
      </c>
      <c r="H3824" s="2">
        <v>1</v>
      </c>
      <c r="I3824" s="2">
        <v>0</v>
      </c>
      <c r="J3824" s="2" t="s">
        <v>23</v>
      </c>
      <c r="K3824" s="2" t="s">
        <v>23</v>
      </c>
      <c r="L3824" s="2" t="s">
        <v>18</v>
      </c>
    </row>
    <row r="3825" spans="1:12" x14ac:dyDescent="0.25">
      <c r="A3825" s="1" t="s">
        <v>9256</v>
      </c>
      <c r="B3825" s="1" t="s">
        <v>9256</v>
      </c>
      <c r="C3825" s="1" t="s">
        <v>9257</v>
      </c>
      <c r="D3825" s="1" t="s">
        <v>20</v>
      </c>
      <c r="E3825" s="2">
        <v>2710</v>
      </c>
      <c r="F3825" s="2" t="s">
        <v>9258</v>
      </c>
      <c r="G3825" s="2">
        <v>329</v>
      </c>
      <c r="H3825" s="2">
        <v>15</v>
      </c>
      <c r="I3825" s="2">
        <v>0</v>
      </c>
      <c r="J3825" s="2" t="s">
        <v>396</v>
      </c>
      <c r="K3825" s="2" t="s">
        <v>396</v>
      </c>
      <c r="L3825" s="2" t="s">
        <v>18</v>
      </c>
    </row>
    <row r="3826" spans="1:12" x14ac:dyDescent="0.25">
      <c r="A3826" s="1" t="s">
        <v>9259</v>
      </c>
      <c r="B3826" s="1" t="s">
        <v>9259</v>
      </c>
      <c r="C3826" s="1" t="s">
        <v>9260</v>
      </c>
      <c r="D3826" s="1" t="s">
        <v>20</v>
      </c>
      <c r="E3826" s="2">
        <v>2710</v>
      </c>
      <c r="F3826" s="2" t="s">
        <v>9258</v>
      </c>
      <c r="G3826" s="2">
        <v>290</v>
      </c>
      <c r="H3826" s="2">
        <v>24.5</v>
      </c>
      <c r="I3826" s="2">
        <v>0</v>
      </c>
      <c r="J3826" s="2" t="s">
        <v>396</v>
      </c>
      <c r="K3826" s="2" t="s">
        <v>396</v>
      </c>
      <c r="L3826" s="2" t="s">
        <v>18</v>
      </c>
    </row>
    <row r="3827" spans="1:12" x14ac:dyDescent="0.25">
      <c r="A3827" s="1" t="s">
        <v>9261</v>
      </c>
      <c r="B3827" s="1" t="s">
        <v>9261</v>
      </c>
      <c r="C3827" s="1" t="s">
        <v>9262</v>
      </c>
      <c r="D3827" s="1" t="s">
        <v>20</v>
      </c>
      <c r="E3827" s="2">
        <v>2710</v>
      </c>
      <c r="F3827" s="2" t="s">
        <v>9258</v>
      </c>
      <c r="G3827" s="2">
        <v>279</v>
      </c>
      <c r="H3827" s="2">
        <v>24</v>
      </c>
      <c r="I3827" s="2">
        <v>0</v>
      </c>
      <c r="J3827" s="2" t="s">
        <v>396</v>
      </c>
      <c r="K3827" s="2" t="s">
        <v>396</v>
      </c>
      <c r="L3827" s="2" t="s">
        <v>18</v>
      </c>
    </row>
    <row r="3828" spans="1:12" x14ac:dyDescent="0.25">
      <c r="A3828" s="1" t="s">
        <v>9263</v>
      </c>
      <c r="B3828" s="1" t="s">
        <v>9263</v>
      </c>
      <c r="C3828" s="1" t="s">
        <v>9264</v>
      </c>
      <c r="D3828" s="1" t="s">
        <v>20</v>
      </c>
      <c r="E3828" s="2">
        <v>2710</v>
      </c>
      <c r="F3828" s="2" t="s">
        <v>9258</v>
      </c>
      <c r="G3828" s="2">
        <v>300</v>
      </c>
      <c r="H3828" s="2">
        <v>0.04</v>
      </c>
      <c r="I3828" s="2">
        <v>0</v>
      </c>
      <c r="J3828" s="2" t="s">
        <v>23</v>
      </c>
      <c r="K3828" s="2" t="s">
        <v>23</v>
      </c>
      <c r="L3828" s="2" t="s">
        <v>18</v>
      </c>
    </row>
    <row r="3829" spans="1:12" x14ac:dyDescent="0.25">
      <c r="A3829" s="1" t="s">
        <v>9265</v>
      </c>
      <c r="B3829" s="1" t="s">
        <v>9265</v>
      </c>
      <c r="C3829" s="1" t="s">
        <v>9266</v>
      </c>
      <c r="D3829" s="1" t="s">
        <v>20</v>
      </c>
      <c r="E3829" s="2">
        <v>2710</v>
      </c>
      <c r="F3829" s="2" t="s">
        <v>9258</v>
      </c>
      <c r="G3829" s="2">
        <v>653</v>
      </c>
      <c r="H3829" s="2">
        <v>14</v>
      </c>
      <c r="I3829" s="2">
        <v>0</v>
      </c>
      <c r="J3829" s="2" t="s">
        <v>396</v>
      </c>
      <c r="K3829" s="2" t="s">
        <v>396</v>
      </c>
      <c r="L3829" s="2" t="s">
        <v>18</v>
      </c>
    </row>
    <row r="3830" spans="1:12" x14ac:dyDescent="0.25">
      <c r="A3830" s="1" t="s">
        <v>9267</v>
      </c>
      <c r="B3830" s="1" t="s">
        <v>9267</v>
      </c>
      <c r="C3830" s="1" t="s">
        <v>9268</v>
      </c>
      <c r="D3830" s="1" t="s">
        <v>20</v>
      </c>
      <c r="E3830" s="2">
        <v>2710</v>
      </c>
      <c r="F3830" s="2" t="s">
        <v>9258</v>
      </c>
      <c r="G3830" s="2">
        <v>401</v>
      </c>
      <c r="H3830" s="2">
        <v>10.5</v>
      </c>
      <c r="I3830" s="2">
        <v>0</v>
      </c>
      <c r="J3830" s="2" t="s">
        <v>23</v>
      </c>
      <c r="K3830" s="2" t="s">
        <v>23</v>
      </c>
      <c r="L3830" s="2" t="s">
        <v>18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H3811"/>
  <sheetViews>
    <sheetView tabSelected="1" workbookViewId="0">
      <pane ySplit="1" topLeftCell="A3777" activePane="bottomLeft" state="frozen"/>
      <selection pane="bottomLeft" activeCell="D3813" sqref="D3813"/>
    </sheetView>
  </sheetViews>
  <sheetFormatPr defaultRowHeight="15" x14ac:dyDescent="0.25"/>
  <cols>
    <col min="1" max="1" width="26.140625" style="2" customWidth="1"/>
    <col min="2" max="2" width="19.7109375" style="2" bestFit="1" customWidth="1"/>
    <col min="3" max="4" width="19.7109375" style="2" customWidth="1"/>
    <col min="5" max="5" width="35.7109375" style="1" bestFit="1" customWidth="1"/>
    <col min="6" max="6" width="9.140625" style="1"/>
    <col min="7" max="7" width="17.28515625" bestFit="1" customWidth="1"/>
    <col min="8" max="8" width="18.5703125" customWidth="1"/>
  </cols>
  <sheetData>
    <row r="1" spans="1:8" x14ac:dyDescent="0.25">
      <c r="A1" s="4" t="s">
        <v>9273</v>
      </c>
      <c r="B1" s="2" t="s">
        <v>9272</v>
      </c>
      <c r="D1" s="2" t="s">
        <v>9299</v>
      </c>
      <c r="E1" s="6" t="s">
        <v>2</v>
      </c>
      <c r="F1" s="6" t="s">
        <v>9274</v>
      </c>
      <c r="G1" s="7" t="s">
        <v>9275</v>
      </c>
      <c r="H1" s="7" t="s">
        <v>9276</v>
      </c>
    </row>
    <row r="2" spans="1:8" x14ac:dyDescent="0.25">
      <c r="A2" s="2" t="s">
        <v>12</v>
      </c>
      <c r="B2" s="5">
        <v>14</v>
      </c>
      <c r="C2" s="5" t="e">
        <f>VLOOKUP(A2,'[1]Stock Audit'!$A:$A,1,0)</f>
        <v>#N/A</v>
      </c>
      <c r="D2" s="5"/>
      <c r="E2" s="1" t="str">
        <f>VLOOKUP(A2,Updated!A:C,3,0)</f>
        <v>BOLT</v>
      </c>
      <c r="F2" s="2">
        <f>VLOOKUP(A2,'Single Partlines'!A:D,4,0)</f>
        <v>6.5</v>
      </c>
      <c r="G2" s="1" t="str">
        <f>VLOOKUP(A2,'Single Partlines'!A:F,6,0)</f>
        <v>GD11G06</v>
      </c>
      <c r="H2" s="2"/>
    </row>
    <row r="3" spans="1:8" x14ac:dyDescent="0.25">
      <c r="A3" s="2" t="s">
        <v>19</v>
      </c>
      <c r="B3" s="5">
        <v>363</v>
      </c>
      <c r="C3" s="5" t="e">
        <f>VLOOKUP(A3,'[1]Stock Audit'!$A:$A,1,0)</f>
        <v>#N/A</v>
      </c>
      <c r="D3" s="5"/>
      <c r="E3" s="1" t="str">
        <f>VLOOKUP(A3,Updated!A:C,3,0)</f>
        <v>BOLT</v>
      </c>
      <c r="F3" s="2">
        <f>VLOOKUP(A3,'Single Partlines'!A:D,4,0)</f>
        <v>3</v>
      </c>
      <c r="G3" s="1" t="str">
        <f>VLOOKUP(A3,'Single Partlines'!A:F,6,0)</f>
        <v>GD09G02</v>
      </c>
      <c r="H3" s="2"/>
    </row>
    <row r="4" spans="1:8" x14ac:dyDescent="0.25">
      <c r="A4" s="2" t="s">
        <v>22</v>
      </c>
      <c r="B4" s="5">
        <v>39</v>
      </c>
      <c r="C4" s="5" t="e">
        <f>VLOOKUP(A4,'[1]Stock Audit'!$A:$A,1,0)</f>
        <v>#N/A</v>
      </c>
      <c r="D4" s="5"/>
      <c r="E4" s="1" t="str">
        <f>VLOOKUP(A4,Updated!A:C,3,0)</f>
        <v>BOLT</v>
      </c>
      <c r="F4" s="2">
        <f>VLOOKUP(A4,'Single Partlines'!A:D,4,0)</f>
        <v>6</v>
      </c>
      <c r="G4" s="1" t="str">
        <f>VLOOKUP(A4,'Single Partlines'!A:F,6,0)</f>
        <v>N</v>
      </c>
      <c r="H4" s="2"/>
    </row>
    <row r="5" spans="1:8" x14ac:dyDescent="0.25">
      <c r="A5" s="2" t="s">
        <v>24</v>
      </c>
      <c r="B5" s="5">
        <v>4</v>
      </c>
      <c r="C5" s="5" t="e">
        <f>VLOOKUP(A5,'[1]Stock Audit'!$A:$A,1,0)</f>
        <v>#N/A</v>
      </c>
      <c r="D5" s="5"/>
      <c r="E5" s="1" t="str">
        <f>VLOOKUP(A5,Updated!A:C,3,0)</f>
        <v>.BOLT</v>
      </c>
      <c r="F5" s="2">
        <f>VLOOKUP(A5,'Single Partlines'!A:D,4,0)</f>
        <v>5</v>
      </c>
      <c r="G5" s="1" t="str">
        <f>VLOOKUP(A5,'Single Partlines'!A:F,6,0)</f>
        <v>GD10F02</v>
      </c>
      <c r="H5" s="2"/>
    </row>
    <row r="6" spans="1:8" x14ac:dyDescent="0.25">
      <c r="A6" s="2" t="s">
        <v>28</v>
      </c>
      <c r="B6" s="5">
        <v>3</v>
      </c>
      <c r="C6" s="5" t="e">
        <f>VLOOKUP(A6,'[1]Stock Audit'!$A:$A,1,0)</f>
        <v>#N/A</v>
      </c>
      <c r="D6" s="5"/>
      <c r="E6" s="1" t="str">
        <f>VLOOKUP(A6,Updated!A:C,3,0)</f>
        <v>BOLT</v>
      </c>
      <c r="F6" s="2">
        <f>VLOOKUP(A6,'Single Partlines'!A:D,4,0)</f>
        <v>8</v>
      </c>
      <c r="G6" s="1" t="str">
        <f>VLOOKUP(A6,'Single Partlines'!A:F,6,0)</f>
        <v>N</v>
      </c>
      <c r="H6" s="2"/>
    </row>
    <row r="7" spans="1:8" x14ac:dyDescent="0.25">
      <c r="A7" s="2" t="s">
        <v>30</v>
      </c>
      <c r="B7" s="5">
        <v>200</v>
      </c>
      <c r="C7" s="5" t="e">
        <f>VLOOKUP(A7,'[1]Stock Audit'!$A:$A,1,0)</f>
        <v>#N/A</v>
      </c>
      <c r="D7" s="5"/>
      <c r="E7" s="1" t="str">
        <f>VLOOKUP(A7,Updated!A:C,3,0)</f>
        <v>BOLT</v>
      </c>
      <c r="F7" s="2">
        <f>VLOOKUP(A7,'Single Partlines'!A:D,4,0)</f>
        <v>8</v>
      </c>
      <c r="G7" s="1" t="str">
        <f>VLOOKUP(A7,'Single Partlines'!A:F,6,0)</f>
        <v>N</v>
      </c>
      <c r="H7" s="2"/>
    </row>
    <row r="8" spans="1:8" x14ac:dyDescent="0.25">
      <c r="A8" s="2" t="s">
        <v>32</v>
      </c>
      <c r="B8" s="5">
        <v>99</v>
      </c>
      <c r="C8" s="5" t="e">
        <f>VLOOKUP(A8,'[1]Stock Audit'!$A:$A,1,0)</f>
        <v>#N/A</v>
      </c>
      <c r="D8" s="5"/>
      <c r="E8" s="1" t="str">
        <f>VLOOKUP(A8,Updated!A:C,3,0)</f>
        <v>PIN</v>
      </c>
      <c r="F8" s="2">
        <f>VLOOKUP(A8,'Single Partlines'!A:D,4,0)</f>
        <v>1</v>
      </c>
      <c r="G8" s="1" t="str">
        <f>VLOOKUP(A8,'Single Partlines'!A:F,6,0)</f>
        <v>GD10D02</v>
      </c>
      <c r="H8" s="2"/>
    </row>
    <row r="9" spans="1:8" x14ac:dyDescent="0.25">
      <c r="A9" s="2" t="s">
        <v>36</v>
      </c>
      <c r="B9" s="5">
        <v>2</v>
      </c>
      <c r="C9" s="5" t="e">
        <f>VLOOKUP(A9,'[1]Stock Audit'!$A:$A,1,0)</f>
        <v>#N/A</v>
      </c>
      <c r="D9" s="5"/>
      <c r="E9" s="1" t="str">
        <f>VLOOKUP(A9,Updated!A:C,3,0)</f>
        <v>PIN</v>
      </c>
      <c r="F9" s="2">
        <f>VLOOKUP(A9,'Single Partlines'!A:D,4,0)</f>
        <v>2</v>
      </c>
      <c r="G9" s="1" t="str">
        <f>VLOOKUP(A9,'Single Partlines'!A:F,6,0)</f>
        <v>N</v>
      </c>
      <c r="H9" s="2"/>
    </row>
    <row r="10" spans="1:8" x14ac:dyDescent="0.25">
      <c r="A10" s="2" t="s">
        <v>38</v>
      </c>
      <c r="B10" s="5">
        <v>2</v>
      </c>
      <c r="C10" s="5" t="e">
        <f>VLOOKUP(A10,'[1]Stock Audit'!$A:$A,1,0)</f>
        <v>#N/A</v>
      </c>
      <c r="D10" s="5"/>
      <c r="E10" s="1" t="str">
        <f>VLOOKUP(A10,Updated!A:C,3,0)</f>
        <v>BEARING RH</v>
      </c>
      <c r="F10" s="2">
        <f>VLOOKUP(A10,'Single Partlines'!A:D,4,0)</f>
        <v>135</v>
      </c>
      <c r="G10" s="1" t="str">
        <f>VLOOKUP(A10,'Single Partlines'!A:F,6,0)</f>
        <v>N</v>
      </c>
      <c r="H10" s="2"/>
    </row>
    <row r="11" spans="1:8" x14ac:dyDescent="0.25">
      <c r="A11" s="2" t="s">
        <v>41</v>
      </c>
      <c r="B11" s="5">
        <v>10</v>
      </c>
      <c r="C11" s="5" t="e">
        <f>VLOOKUP(A11,'[1]Stock Audit'!$A:$A,1,0)</f>
        <v>#N/A</v>
      </c>
      <c r="D11" s="5"/>
      <c r="E11" s="1" t="str">
        <f>VLOOKUP(A11,Updated!A:C,3,0)</f>
        <v>NUT</v>
      </c>
      <c r="F11" s="2">
        <f>VLOOKUP(A11,'Single Partlines'!A:D,4,0)</f>
        <v>6</v>
      </c>
      <c r="G11" s="1" t="str">
        <f>VLOOKUP(A11,'Single Partlines'!A:F,6,0)</f>
        <v>GD09G03</v>
      </c>
      <c r="H11" s="2"/>
    </row>
    <row r="12" spans="1:8" x14ac:dyDescent="0.25">
      <c r="A12" s="2" t="s">
        <v>45</v>
      </c>
      <c r="B12" s="5">
        <v>2</v>
      </c>
      <c r="C12" s="5" t="e">
        <f>VLOOKUP(A12,'[1]Stock Audit'!$A:$A,1,0)</f>
        <v>#N/A</v>
      </c>
      <c r="D12" s="5"/>
      <c r="E12" s="1" t="str">
        <f>VLOOKUP(A12,Updated!A:C,3,0)</f>
        <v>NUT</v>
      </c>
      <c r="F12" s="2">
        <f>VLOOKUP(A12,'Single Partlines'!A:D,4,0)</f>
        <v>8</v>
      </c>
      <c r="G12" s="1" t="str">
        <f>VLOOKUP(A12,'Single Partlines'!A:F,6,0)</f>
        <v>GD09I06</v>
      </c>
      <c r="H12" s="2"/>
    </row>
    <row r="13" spans="1:8" x14ac:dyDescent="0.25">
      <c r="A13" s="2" t="s">
        <v>48</v>
      </c>
      <c r="B13" s="5">
        <v>10</v>
      </c>
      <c r="C13" s="5" t="e">
        <f>VLOOKUP(A13,'[1]Stock Audit'!$A:$A,1,0)</f>
        <v>#N/A</v>
      </c>
      <c r="D13" s="5"/>
      <c r="E13" s="1" t="str">
        <f>VLOOKUP(A13,Updated!A:C,3,0)</f>
        <v>NUT</v>
      </c>
      <c r="F13" s="2">
        <f>VLOOKUP(A13,'Single Partlines'!A:D,4,0)</f>
        <v>1</v>
      </c>
      <c r="G13" s="1" t="str">
        <f>VLOOKUP(A13,'Single Partlines'!A:F,6,0)</f>
        <v>GD09H04</v>
      </c>
      <c r="H13" s="2"/>
    </row>
    <row r="14" spans="1:8" x14ac:dyDescent="0.25">
      <c r="A14" s="2" t="s">
        <v>51</v>
      </c>
      <c r="B14" s="5">
        <v>226</v>
      </c>
      <c r="C14" s="5" t="e">
        <f>VLOOKUP(A14,'[1]Stock Audit'!$A:$A,1,0)</f>
        <v>#N/A</v>
      </c>
      <c r="D14" s="5"/>
      <c r="E14" s="1" t="str">
        <f>VLOOKUP(A14,Updated!A:C,3,0)</f>
        <v>NUT</v>
      </c>
      <c r="F14" s="2">
        <f>VLOOKUP(A14,'Single Partlines'!A:D,4,0)</f>
        <v>2</v>
      </c>
      <c r="G14" s="1" t="str">
        <f>VLOOKUP(A14,'Single Partlines'!A:F,6,0)</f>
        <v>GD09H02</v>
      </c>
      <c r="H14" s="2"/>
    </row>
    <row r="15" spans="1:8" x14ac:dyDescent="0.25">
      <c r="A15" s="2" t="s">
        <v>54</v>
      </c>
      <c r="B15" s="5">
        <v>190</v>
      </c>
      <c r="C15" s="5" t="e">
        <f>VLOOKUP(A15,'[1]Stock Audit'!$A:$A,1,0)</f>
        <v>#N/A</v>
      </c>
      <c r="D15" s="5"/>
      <c r="E15" s="1" t="str">
        <f>VLOOKUP(A15,Updated!A:C,3,0)</f>
        <v>NUT</v>
      </c>
      <c r="F15" s="2">
        <f>VLOOKUP(A15,'Single Partlines'!A:D,4,0)</f>
        <v>6</v>
      </c>
      <c r="G15" s="1" t="str">
        <f>VLOOKUP(A15,'Single Partlines'!A:F,6,0)</f>
        <v>GD09H03</v>
      </c>
      <c r="H15" s="2"/>
    </row>
    <row r="16" spans="1:8" x14ac:dyDescent="0.25">
      <c r="A16" s="2" t="s">
        <v>57</v>
      </c>
      <c r="B16" s="5">
        <v>8</v>
      </c>
      <c r="C16" s="5" t="e">
        <f>VLOOKUP(A16,'[1]Stock Audit'!$A:$A,1,0)</f>
        <v>#N/A</v>
      </c>
      <c r="D16" s="5"/>
      <c r="E16" s="1" t="str">
        <f>VLOOKUP(A16,Updated!A:C,3,0)</f>
        <v>NUT</v>
      </c>
      <c r="F16" s="2">
        <f>VLOOKUP(A16,'Single Partlines'!A:D,4,0)</f>
        <v>7</v>
      </c>
      <c r="G16" s="1" t="str">
        <f>VLOOKUP(A16,'Single Partlines'!A:F,6,0)</f>
        <v>GD09F03</v>
      </c>
      <c r="H16" s="2" t="str">
        <f>VLOOKUP(A16,'Duplicates Partlines'!A:F,6,0)</f>
        <v>GD09F03</v>
      </c>
    </row>
    <row r="17" spans="1:8" x14ac:dyDescent="0.25">
      <c r="A17" s="2" t="s">
        <v>60</v>
      </c>
      <c r="B17" s="5">
        <v>12</v>
      </c>
      <c r="C17" s="5" t="e">
        <f>VLOOKUP(A17,'[1]Stock Audit'!$A:$A,1,0)</f>
        <v>#N/A</v>
      </c>
      <c r="D17" s="5"/>
      <c r="E17" s="1" t="str">
        <f>VLOOKUP(A17,Updated!A:C,3,0)</f>
        <v>LOCK WASHER</v>
      </c>
      <c r="F17" s="2">
        <f>VLOOKUP(A17,'Single Partlines'!A:D,4,0)</f>
        <v>15</v>
      </c>
      <c r="G17" s="1" t="str">
        <f>VLOOKUP(A17,'Single Partlines'!A:F,6,0)</f>
        <v>GD09H05</v>
      </c>
      <c r="H17" s="2"/>
    </row>
    <row r="18" spans="1:8" x14ac:dyDescent="0.25">
      <c r="A18" s="2" t="s">
        <v>64</v>
      </c>
      <c r="B18" s="5">
        <v>2</v>
      </c>
      <c r="C18" s="5" t="e">
        <f>VLOOKUP(A18,'[1]Stock Audit'!$A:$A,1,0)</f>
        <v>#N/A</v>
      </c>
      <c r="D18" s="5"/>
      <c r="E18" s="1" t="str">
        <f>VLOOKUP(A18,Updated!A:C,3,0)</f>
        <v>KEY</v>
      </c>
      <c r="F18" s="2">
        <f>VLOOKUP(A18,'Single Partlines'!A:D,4,0)</f>
        <v>9</v>
      </c>
      <c r="G18" s="1" t="str">
        <f>VLOOKUP(A18,'Single Partlines'!A:F,6,0)</f>
        <v>GD10K01</v>
      </c>
      <c r="H18" s="2"/>
    </row>
    <row r="19" spans="1:8" x14ac:dyDescent="0.25">
      <c r="A19" s="2" t="s">
        <v>67</v>
      </c>
      <c r="B19" s="5">
        <v>11</v>
      </c>
      <c r="C19" s="5" t="e">
        <f>VLOOKUP(A19,'[1]Stock Audit'!$A:$A,1,0)</f>
        <v>#N/A</v>
      </c>
      <c r="D19" s="5"/>
      <c r="E19" s="1" t="str">
        <f>VLOOKUP(A19,Updated!A:C,3,0)</f>
        <v>BOLT</v>
      </c>
      <c r="F19" s="2">
        <f>VLOOKUP(A19,'Single Partlines'!A:D,4,0)</f>
        <v>79</v>
      </c>
      <c r="G19" s="1" t="str">
        <f>VLOOKUP(A19,'Single Partlines'!A:F,6,0)</f>
        <v>GD10F03/GD09G04</v>
      </c>
      <c r="H19" s="2" t="str">
        <f>VLOOKUP(A19,'Duplicates Partlines'!A:F,6,0)</f>
        <v>GD09G04</v>
      </c>
    </row>
    <row r="20" spans="1:8" x14ac:dyDescent="0.25">
      <c r="A20" s="2" t="s">
        <v>71</v>
      </c>
      <c r="B20" s="5">
        <v>9</v>
      </c>
      <c r="C20" s="5" t="e">
        <f>VLOOKUP(A20,'[1]Stock Audit'!$A:$A,1,0)</f>
        <v>#N/A</v>
      </c>
      <c r="D20" s="5"/>
      <c r="E20" s="1" t="str">
        <f>VLOOKUP(A20,Updated!A:C,3,0)</f>
        <v>BOLT 10 X 89.5</v>
      </c>
      <c r="F20" s="2">
        <f>VLOOKUP(A20,'Single Partlines'!A:D,4,0)</f>
        <v>105</v>
      </c>
      <c r="G20" s="1" t="str">
        <f>VLOOKUP(A20,'Single Partlines'!A:F,6,0)</f>
        <v>GD09E02</v>
      </c>
      <c r="H20" s="2"/>
    </row>
    <row r="21" spans="1:8" x14ac:dyDescent="0.25">
      <c r="A21" s="2" t="s">
        <v>75</v>
      </c>
      <c r="B21" s="5">
        <v>5</v>
      </c>
      <c r="C21" s="5" t="e">
        <f>VLOOKUP(A21,'[1]Stock Audit'!$A:$A,1,0)</f>
        <v>#N/A</v>
      </c>
      <c r="D21" s="5"/>
      <c r="E21" s="1" t="str">
        <f>VLOOKUP(A21,Updated!A:C,3,0)</f>
        <v>BOLT (10X55)</v>
      </c>
      <c r="F21" s="2">
        <f>VLOOKUP(A21,'Single Partlines'!A:D,4,0)</f>
        <v>6</v>
      </c>
      <c r="G21" s="1" t="str">
        <f>VLOOKUP(A21,'Single Partlines'!A:F,6,0)</f>
        <v>N</v>
      </c>
      <c r="H21" s="2"/>
    </row>
    <row r="22" spans="1:8" x14ac:dyDescent="0.25">
      <c r="A22" s="2" t="s">
        <v>78</v>
      </c>
      <c r="B22" s="5">
        <v>17</v>
      </c>
      <c r="C22" s="5" t="e">
        <f>VLOOKUP(A22,'[1]Stock Audit'!$A:$A,1,0)</f>
        <v>#N/A</v>
      </c>
      <c r="D22" s="5"/>
      <c r="E22" s="1" t="str">
        <f>VLOOKUP(A22,Updated!A:C,3,0)</f>
        <v>BOLT STRUT BRACKET</v>
      </c>
      <c r="F22" s="2">
        <f>VLOOKUP(A22,'Single Partlines'!A:D,4,0)</f>
        <v>26</v>
      </c>
      <c r="G22" s="1" t="str">
        <f>VLOOKUP(A22,'Single Partlines'!A:F,6,0)</f>
        <v>GD09E02</v>
      </c>
      <c r="H22" s="2"/>
    </row>
    <row r="23" spans="1:8" x14ac:dyDescent="0.25">
      <c r="A23" s="2" t="s">
        <v>81</v>
      </c>
      <c r="B23" s="5">
        <v>45</v>
      </c>
      <c r="C23" s="5" t="e">
        <f>VLOOKUP(A23,'[1]Stock Audit'!$A:$A,1,0)</f>
        <v>#N/A</v>
      </c>
      <c r="D23" s="5"/>
      <c r="E23" s="1" t="str">
        <f>VLOOKUP(A23,Updated!A:C,3,0)</f>
        <v>BOLT</v>
      </c>
      <c r="F23" s="2">
        <f>VLOOKUP(A23,'Single Partlines'!A:D,4,0)</f>
        <v>5</v>
      </c>
      <c r="G23" s="1" t="str">
        <f>VLOOKUP(A23,'Single Partlines'!A:F,6,0)</f>
        <v>GD09G05</v>
      </c>
      <c r="H23" s="2"/>
    </row>
    <row r="24" spans="1:8" x14ac:dyDescent="0.25">
      <c r="A24" s="2" t="s">
        <v>84</v>
      </c>
      <c r="B24" s="5">
        <v>5</v>
      </c>
      <c r="C24" s="5" t="e">
        <f>VLOOKUP(A24,'[1]Stock Audit'!$A:$A,1,0)</f>
        <v>#N/A</v>
      </c>
      <c r="D24" s="5"/>
      <c r="E24" s="1" t="str">
        <f>VLOOKUP(A24,Updated!A:C,3,0)</f>
        <v>BOLT</v>
      </c>
      <c r="F24" s="2">
        <f>VLOOKUP(A24,'Single Partlines'!A:D,4,0)</f>
        <v>3</v>
      </c>
      <c r="G24" s="1" t="str">
        <f>VLOOKUP(A24,'Single Partlines'!A:F,6,0)</f>
        <v>GD09E06</v>
      </c>
      <c r="H24" s="2"/>
    </row>
    <row r="25" spans="1:8" x14ac:dyDescent="0.25">
      <c r="A25" s="2" t="s">
        <v>87</v>
      </c>
      <c r="B25" s="5">
        <v>26</v>
      </c>
      <c r="C25" s="5" t="e">
        <f>VLOOKUP(A25,'[1]Stock Audit'!$A:$A,1,0)</f>
        <v>#N/A</v>
      </c>
      <c r="D25" s="5"/>
      <c r="E25" s="1" t="str">
        <f>VLOOKUP(A25,Updated!A:C,3,0)</f>
        <v>BOLT</v>
      </c>
      <c r="F25" s="2">
        <f>VLOOKUP(A25,'Single Partlines'!A:D,4,0)</f>
        <v>6</v>
      </c>
      <c r="G25" s="1" t="str">
        <f>VLOOKUP(A25,'Single Partlines'!A:F,6,0)</f>
        <v>GD09G05</v>
      </c>
      <c r="H25" s="2"/>
    </row>
    <row r="26" spans="1:8" x14ac:dyDescent="0.25">
      <c r="A26" s="2" t="s">
        <v>88</v>
      </c>
      <c r="B26" s="5">
        <v>1</v>
      </c>
      <c r="C26" s="5" t="e">
        <f>VLOOKUP(A26,'[1]Stock Audit'!$A:$A,1,0)</f>
        <v>#N/A</v>
      </c>
      <c r="D26" s="5"/>
      <c r="E26" s="1" t="str">
        <f>VLOOKUP(A26,Updated!A:C,3,0)</f>
        <v>BOLT</v>
      </c>
      <c r="F26" s="2">
        <f>VLOOKUP(A26,'Single Partlines'!A:D,4,0)</f>
        <v>230</v>
      </c>
      <c r="G26" s="1" t="str">
        <f>VLOOKUP(A26,'Single Partlines'!A:F,6,0)</f>
        <v>N</v>
      </c>
      <c r="H26" s="2"/>
    </row>
    <row r="27" spans="1:8" x14ac:dyDescent="0.25">
      <c r="A27" s="2" t="s">
        <v>89</v>
      </c>
      <c r="B27" s="5">
        <v>1</v>
      </c>
      <c r="C27" s="5" t="e">
        <f>VLOOKUP(A27,'[1]Stock Audit'!$A:$A,1,0)</f>
        <v>#N/A</v>
      </c>
      <c r="D27" s="5"/>
      <c r="E27" s="1" t="str">
        <f>VLOOKUP(A27,Updated!A:C,3,0)</f>
        <v>BOLT</v>
      </c>
      <c r="F27" s="2">
        <f>VLOOKUP(A27,'Single Partlines'!A:D,4,0)</f>
        <v>57</v>
      </c>
      <c r="G27" s="1" t="str">
        <f>VLOOKUP(A27,'Single Partlines'!A:F,6,0)</f>
        <v>GD11L04</v>
      </c>
      <c r="H27" s="2"/>
    </row>
    <row r="28" spans="1:8" x14ac:dyDescent="0.25">
      <c r="A28" s="2" t="s">
        <v>92</v>
      </c>
      <c r="B28" s="5">
        <v>23</v>
      </c>
      <c r="C28" s="5" t="e">
        <f>VLOOKUP(A28,'[1]Stock Audit'!$A:$A,1,0)</f>
        <v>#N/A</v>
      </c>
      <c r="D28" s="5"/>
      <c r="E28" s="1" t="str">
        <f>VLOOKUP(A28,Updated!A:C,3,0)</f>
        <v>NUT</v>
      </c>
      <c r="F28" s="2">
        <f>VLOOKUP(A28,'Single Partlines'!A:D,4,0)</f>
        <v>7</v>
      </c>
      <c r="G28" s="1" t="str">
        <f>VLOOKUP(A28,'Single Partlines'!A:F,6,0)</f>
        <v>N</v>
      </c>
      <c r="H28" s="2"/>
    </row>
    <row r="29" spans="1:8" x14ac:dyDescent="0.25">
      <c r="A29" s="2" t="s">
        <v>94</v>
      </c>
      <c r="B29" s="5">
        <v>15</v>
      </c>
      <c r="C29" s="5" t="e">
        <f>VLOOKUP(A29,'[1]Stock Audit'!$A:$A,1,0)</f>
        <v>#N/A</v>
      </c>
      <c r="D29" s="5"/>
      <c r="E29" s="1" t="str">
        <f>VLOOKUP(A29,Updated!A:C,3,0)</f>
        <v>NUT</v>
      </c>
      <c r="F29" s="2">
        <f>VLOOKUP(A29,'Single Partlines'!A:D,4,0)</f>
        <v>1</v>
      </c>
      <c r="G29" s="1" t="str">
        <f>VLOOKUP(A29,'Single Partlines'!A:F,6,0)</f>
        <v>GD10N07</v>
      </c>
      <c r="H29" s="2"/>
    </row>
    <row r="30" spans="1:8" x14ac:dyDescent="0.25">
      <c r="A30" s="2" t="s">
        <v>97</v>
      </c>
      <c r="B30" s="5">
        <v>145</v>
      </c>
      <c r="C30" s="5" t="e">
        <f>VLOOKUP(A30,'[1]Stock Audit'!$A:$A,1,0)</f>
        <v>#N/A</v>
      </c>
      <c r="D30" s="5"/>
      <c r="E30" s="1" t="str">
        <f>VLOOKUP(A30,Updated!A:C,3,0)</f>
        <v>NUTWHEEL</v>
      </c>
      <c r="F30" s="2">
        <f>VLOOKUP(A30,'Single Partlines'!A:D,4,0)</f>
        <v>12</v>
      </c>
      <c r="G30" s="1" t="str">
        <f>VLOOKUP(A30,'Single Partlines'!A:F,6,0)</f>
        <v>GD09B03</v>
      </c>
      <c r="H30" s="2"/>
    </row>
    <row r="31" spans="1:8" x14ac:dyDescent="0.25">
      <c r="A31" s="2" t="s">
        <v>101</v>
      </c>
      <c r="B31" s="5">
        <v>10</v>
      </c>
      <c r="C31" s="5" t="e">
        <f>VLOOKUP(A31,'[1]Stock Audit'!$A:$A,1,0)</f>
        <v>#N/A</v>
      </c>
      <c r="D31" s="5"/>
      <c r="E31" s="1" t="str">
        <f>VLOOKUP(A31,Updated!A:C,3,0)</f>
        <v>NUT</v>
      </c>
      <c r="F31" s="2">
        <f>VLOOKUP(A31,'Single Partlines'!A:D,4,0)</f>
        <v>2</v>
      </c>
      <c r="G31" s="1" t="str">
        <f>VLOOKUP(A31,'Single Partlines'!A:F,6,0)</f>
        <v>GD11L06</v>
      </c>
      <c r="H31" s="2"/>
    </row>
    <row r="32" spans="1:8" x14ac:dyDescent="0.25">
      <c r="A32" s="2" t="s">
        <v>104</v>
      </c>
      <c r="B32" s="5">
        <v>2</v>
      </c>
      <c r="C32" s="5" t="e">
        <f>VLOOKUP(A32,'[1]Stock Audit'!$A:$A,1,0)</f>
        <v>#N/A</v>
      </c>
      <c r="D32" s="5"/>
      <c r="E32" s="1" t="str">
        <f>VLOOKUP(A32,Updated!A:C,3,0)</f>
        <v>WASHER SPARE TIRE HOOK</v>
      </c>
      <c r="F32" s="2">
        <f>VLOOKUP(A32,'Single Partlines'!A:D,4,0)</f>
        <v>4</v>
      </c>
      <c r="G32" s="1" t="str">
        <f>VLOOKUP(A32,'Single Partlines'!A:F,6,0)</f>
        <v>N</v>
      </c>
      <c r="H32" s="2"/>
    </row>
    <row r="33" spans="1:8" x14ac:dyDescent="0.25">
      <c r="A33" s="2" t="s">
        <v>107</v>
      </c>
      <c r="B33" s="5">
        <v>9</v>
      </c>
      <c r="C33" s="5" t="e">
        <f>VLOOKUP(A33,'[1]Stock Audit'!$A:$A,1,0)</f>
        <v>#N/A</v>
      </c>
      <c r="D33" s="5"/>
      <c r="E33" s="1" t="str">
        <f>VLOOKUP(A33,Updated!A:C,3,0)</f>
        <v>WASHER</v>
      </c>
      <c r="F33" s="2">
        <f>VLOOKUP(A33,'Single Partlines'!A:D,4,0)</f>
        <v>2</v>
      </c>
      <c r="G33" s="1" t="str">
        <f>VLOOKUP(A33,'Single Partlines'!A:F,6,0)</f>
        <v>GD09F03</v>
      </c>
      <c r="H33" s="2"/>
    </row>
    <row r="34" spans="1:8" x14ac:dyDescent="0.25">
      <c r="A34" s="2" t="s">
        <v>110</v>
      </c>
      <c r="B34" s="5">
        <v>3</v>
      </c>
      <c r="C34" s="5" t="e">
        <f>VLOOKUP(A34,'[1]Stock Audit'!$A:$A,1,0)</f>
        <v>#N/A</v>
      </c>
      <c r="D34" s="5"/>
      <c r="E34" s="1" t="str">
        <f>VLOOKUP(A34,Updated!A:C,3,0)</f>
        <v>WASHER</v>
      </c>
      <c r="F34" s="2">
        <f>VLOOKUP(A34,'Single Partlines'!A:D,4,0)</f>
        <v>10</v>
      </c>
      <c r="G34" s="1" t="str">
        <f>VLOOKUP(A34,'Single Partlines'!A:F,6,0)</f>
        <v>GD10M08</v>
      </c>
      <c r="H34" s="2"/>
    </row>
    <row r="35" spans="1:8" x14ac:dyDescent="0.25">
      <c r="A35" s="2" t="s">
        <v>113</v>
      </c>
      <c r="B35" s="5">
        <v>1</v>
      </c>
      <c r="C35" s="5" t="e">
        <f>VLOOKUP(A35,'[1]Stock Audit'!$A:$A,1,0)</f>
        <v>#N/A</v>
      </c>
      <c r="D35" s="5"/>
      <c r="E35" s="1" t="str">
        <f>VLOOKUP(A35,Updated!A:C,3,0)</f>
        <v>THRUST WASHER</v>
      </c>
      <c r="F35" s="2">
        <f>VLOOKUP(A35,'Single Partlines'!A:D,4,0)</f>
        <v>4</v>
      </c>
      <c r="G35" s="1" t="str">
        <f>VLOOKUP(A35,'Single Partlines'!A:F,6,0)</f>
        <v>N</v>
      </c>
      <c r="H35" s="2"/>
    </row>
    <row r="36" spans="1:8" x14ac:dyDescent="0.25">
      <c r="A36" s="2" t="s">
        <v>116</v>
      </c>
      <c r="B36" s="5">
        <v>2</v>
      </c>
      <c r="C36" s="5" t="e">
        <f>VLOOKUP(A36,'[1]Stock Audit'!$A:$A,1,0)</f>
        <v>#N/A</v>
      </c>
      <c r="D36" s="5"/>
      <c r="E36" s="1" t="str">
        <f>VLOOKUP(A36,Updated!A:C,3,0)</f>
        <v>WASHER</v>
      </c>
      <c r="F36" s="2">
        <f>VLOOKUP(A36,'Single Partlines'!A:D,4,0)</f>
        <v>6</v>
      </c>
      <c r="G36" s="1" t="str">
        <f>VLOOKUP(A36,'Single Partlines'!A:F,6,0)</f>
        <v>GD09L04</v>
      </c>
      <c r="H36" s="2"/>
    </row>
    <row r="37" spans="1:8" x14ac:dyDescent="0.25">
      <c r="A37" s="2" t="s">
        <v>119</v>
      </c>
      <c r="B37" s="5">
        <v>10</v>
      </c>
      <c r="C37" s="5" t="e">
        <f>VLOOKUP(A37,'[1]Stock Audit'!$A:$A,1,0)</f>
        <v>#N/A</v>
      </c>
      <c r="D37" s="5"/>
      <c r="E37" s="1" t="str">
        <f>VLOOKUP(A37,Updated!A:C,3,0)</f>
        <v>PIN</v>
      </c>
      <c r="F37" s="2">
        <f>VLOOKUP(A37,'Single Partlines'!A:D,4,0)</f>
        <v>6</v>
      </c>
      <c r="G37" s="1" t="str">
        <f>VLOOKUP(A37,'Single Partlines'!A:F,6,0)</f>
        <v>GD10P07</v>
      </c>
      <c r="H37" s="2"/>
    </row>
    <row r="38" spans="1:8" x14ac:dyDescent="0.25">
      <c r="A38" s="2" t="s">
        <v>122</v>
      </c>
      <c r="B38" s="5">
        <v>13</v>
      </c>
      <c r="C38" s="5" t="e">
        <f>VLOOKUP(A38,'[1]Stock Audit'!$A:$A,1,0)</f>
        <v>#N/A</v>
      </c>
      <c r="D38" s="5"/>
      <c r="E38" s="1" t="str">
        <f>VLOOKUP(A38,Updated!A:C,3,0)</f>
        <v>LINKAGE</v>
      </c>
      <c r="F38" s="2">
        <f>VLOOKUP(A38,'Single Partlines'!A:D,4,0)</f>
        <v>8</v>
      </c>
      <c r="G38" s="1" t="str">
        <f>VLOOKUP(A38,'Single Partlines'!A:F,6,0)</f>
        <v>GD10N05</v>
      </c>
      <c r="H38" s="2"/>
    </row>
    <row r="39" spans="1:8" x14ac:dyDescent="0.25">
      <c r="A39" s="2" t="s">
        <v>126</v>
      </c>
      <c r="B39" s="5">
        <v>10</v>
      </c>
      <c r="C39" s="5" t="e">
        <f>VLOOKUP(A39,'[1]Stock Audit'!$A:$A,1,0)</f>
        <v>#N/A</v>
      </c>
      <c r="D39" s="5"/>
      <c r="E39" s="1" t="str">
        <f>VLOOKUP(A39,Updated!A:C,3,0)</f>
        <v>.PLUG (OD:20)</v>
      </c>
      <c r="F39" s="2">
        <f>VLOOKUP(A39,'Single Partlines'!A:D,4,0)</f>
        <v>4.5</v>
      </c>
      <c r="G39" s="1" t="str">
        <f>VLOOKUP(A39,'Single Partlines'!A:F,6,0)</f>
        <v>N</v>
      </c>
      <c r="H39" s="2"/>
    </row>
    <row r="40" spans="1:8" x14ac:dyDescent="0.25">
      <c r="A40" s="2" t="s">
        <v>129</v>
      </c>
      <c r="B40" s="5">
        <v>7</v>
      </c>
      <c r="C40" s="5" t="e">
        <f>VLOOKUP(A40,'[1]Stock Audit'!$A:$A,1,0)</f>
        <v>#N/A</v>
      </c>
      <c r="D40" s="5"/>
      <c r="E40" s="1" t="str">
        <f>VLOOKUP(A40,Updated!A:C,3,0)</f>
        <v>.PLUG (OD:30)</v>
      </c>
      <c r="F40" s="2">
        <f>VLOOKUP(A40,'Single Partlines'!A:D,4,0)</f>
        <v>5</v>
      </c>
      <c r="G40" s="1" t="str">
        <f>VLOOKUP(A40,'Single Partlines'!A:F,6,0)</f>
        <v>N</v>
      </c>
      <c r="H40" s="2"/>
    </row>
    <row r="41" spans="1:8" x14ac:dyDescent="0.25">
      <c r="A41" s="2" t="s">
        <v>132</v>
      </c>
      <c r="B41" s="5">
        <v>1</v>
      </c>
      <c r="C41" s="5" t="e">
        <f>VLOOKUP(A41,'[1]Stock Audit'!$A:$A,1,0)</f>
        <v>#N/A</v>
      </c>
      <c r="D41" s="5"/>
      <c r="E41" s="1" t="str">
        <f>VLOOKUP(A41,Updated!A:C,3,0)</f>
        <v>PLUG T/M OIL</v>
      </c>
      <c r="F41" s="2">
        <f>VLOOKUP(A41,'Single Partlines'!A:D,4,0)</f>
        <v>30</v>
      </c>
      <c r="G41" s="1" t="str">
        <f>VLOOKUP(A41,'Single Partlines'!A:F,6,0)</f>
        <v>N</v>
      </c>
      <c r="H41" s="2"/>
    </row>
    <row r="42" spans="1:8" x14ac:dyDescent="0.25">
      <c r="A42" s="2" t="s">
        <v>135</v>
      </c>
      <c r="B42" s="5">
        <v>9</v>
      </c>
      <c r="C42" s="5" t="e">
        <f>VLOOKUP(A42,'[1]Stock Audit'!$A:$A,1,0)</f>
        <v>#N/A</v>
      </c>
      <c r="D42" s="5"/>
      <c r="E42" s="1" t="str">
        <f>VLOOKUP(A42,Updated!A:C,3,0)</f>
        <v>PLUG T/M OIL DRAIN</v>
      </c>
      <c r="F42" s="2">
        <f>VLOOKUP(A42,'Single Partlines'!A:D,4,0)</f>
        <v>31</v>
      </c>
      <c r="G42" s="1" t="str">
        <f>VLOOKUP(A42,'Single Partlines'!A:F,6,0)</f>
        <v>N</v>
      </c>
      <c r="H42" s="2"/>
    </row>
    <row r="43" spans="1:8" x14ac:dyDescent="0.25">
      <c r="A43" s="2" t="s">
        <v>138</v>
      </c>
      <c r="B43" s="5">
        <v>5</v>
      </c>
      <c r="C43" s="5" t="e">
        <f>VLOOKUP(A43,'[1]Stock Audit'!$A:$A,1,0)</f>
        <v>#N/A</v>
      </c>
      <c r="D43" s="5"/>
      <c r="E43" s="1" t="str">
        <f>VLOOKUP(A43,Updated!A:C,3,0)</f>
        <v>PLUG</v>
      </c>
      <c r="F43" s="2">
        <f>VLOOKUP(A43,'Single Partlines'!A:D,4,0)</f>
        <v>14</v>
      </c>
      <c r="G43" s="1" t="str">
        <f>VLOOKUP(A43,'Single Partlines'!A:F,6,0)</f>
        <v>GD10P05</v>
      </c>
      <c r="H43" s="2"/>
    </row>
    <row r="44" spans="1:8" x14ac:dyDescent="0.25">
      <c r="A44" s="2" t="s">
        <v>142</v>
      </c>
      <c r="B44" s="5">
        <v>7</v>
      </c>
      <c r="C44" s="5" t="e">
        <f>VLOOKUP(A44,'[1]Stock Audit'!$A:$A,1,0)</f>
        <v>#N/A</v>
      </c>
      <c r="D44" s="5"/>
      <c r="E44" s="1" t="str">
        <f>VLOOKUP(A44,Updated!A:C,3,0)</f>
        <v>PLUG OIL DRAIN</v>
      </c>
      <c r="F44" s="2">
        <f>VLOOKUP(A44,'Single Partlines'!A:D,4,0)</f>
        <v>24</v>
      </c>
      <c r="G44" s="1" t="str">
        <f>VLOOKUP(A44,'Single Partlines'!A:F,6,0)</f>
        <v>N</v>
      </c>
      <c r="H44" s="2"/>
    </row>
    <row r="45" spans="1:8" x14ac:dyDescent="0.25">
      <c r="A45" s="2" t="s">
        <v>145</v>
      </c>
      <c r="B45" s="5">
        <v>5</v>
      </c>
      <c r="C45" s="5" t="e">
        <f>VLOOKUP(A45,'[1]Stock Audit'!$A:$A,1,0)</f>
        <v>#N/A</v>
      </c>
      <c r="D45" s="5"/>
      <c r="E45" s="1" t="str">
        <f>VLOOKUP(A45,Updated!A:C,3,0)</f>
        <v>BALL BEARING 30X62X16</v>
      </c>
      <c r="F45" s="2">
        <f>VLOOKUP(A45,'Single Partlines'!A:D,4,0)</f>
        <v>250</v>
      </c>
      <c r="G45" s="1" t="str">
        <f>VLOOKUP(A45,'Single Partlines'!A:F,6,0)</f>
        <v>GD11F04</v>
      </c>
      <c r="H45" s="2"/>
    </row>
    <row r="46" spans="1:8" x14ac:dyDescent="0.25">
      <c r="A46" s="2" t="s">
        <v>149</v>
      </c>
      <c r="B46" s="5">
        <v>3</v>
      </c>
      <c r="C46" s="5" t="e">
        <f>VLOOKUP(A46,'[1]Stock Audit'!$A:$A,1,0)</f>
        <v>#N/A</v>
      </c>
      <c r="D46" s="5"/>
      <c r="E46" s="1" t="str">
        <f>VLOOKUP(A46,Updated!A:C,3,0)</f>
        <v>BALL BEARING 30X62X16</v>
      </c>
      <c r="F46" s="2">
        <f>VLOOKUP(A46,'Single Partlines'!A:D,4,0)</f>
        <v>250</v>
      </c>
      <c r="G46" s="1" t="str">
        <f>VLOOKUP(A46,'Single Partlines'!A:F,6,0)</f>
        <v>N</v>
      </c>
      <c r="H46" s="2"/>
    </row>
    <row r="47" spans="1:8" x14ac:dyDescent="0.25">
      <c r="A47" s="2" t="s">
        <v>150</v>
      </c>
      <c r="B47" s="5">
        <v>1</v>
      </c>
      <c r="C47" s="5" t="e">
        <f>VLOOKUP(A47,'[1]Stock Audit'!$A:$A,1,0)</f>
        <v>#N/A</v>
      </c>
      <c r="D47" s="5"/>
      <c r="E47" s="1" t="str">
        <f>VLOOKUP(A47,Updated!A:C,3,0)</f>
        <v>BALL BEARING</v>
      </c>
      <c r="F47" s="2">
        <f>VLOOKUP(A47,'Single Partlines'!A:D,4,0)</f>
        <v>200</v>
      </c>
      <c r="G47" s="1" t="str">
        <f>VLOOKUP(A47,'Single Partlines'!A:F,6,0)</f>
        <v>GD11F01</v>
      </c>
      <c r="H47" s="2"/>
    </row>
    <row r="48" spans="1:8" x14ac:dyDescent="0.25">
      <c r="A48" s="2" t="s">
        <v>154</v>
      </c>
      <c r="B48" s="5">
        <v>10</v>
      </c>
      <c r="C48" s="5" t="e">
        <f>VLOOKUP(A48,'[1]Stock Audit'!$A:$A,1,0)</f>
        <v>#N/A</v>
      </c>
      <c r="D48" s="5"/>
      <c r="E48" s="1" t="str">
        <f>VLOOKUP(A48,Updated!A:C,3,0)</f>
        <v>BEARING</v>
      </c>
      <c r="F48" s="2">
        <f>VLOOKUP(A48,'Single Partlines'!A:D,4,0)</f>
        <v>160</v>
      </c>
      <c r="G48" s="1" t="str">
        <f>VLOOKUP(A48,'Single Partlines'!A:F,6,0)</f>
        <v>N</v>
      </c>
      <c r="H48" s="2"/>
    </row>
    <row r="49" spans="1:8" x14ac:dyDescent="0.25">
      <c r="A49" s="2" t="s">
        <v>157</v>
      </c>
      <c r="B49" s="5">
        <v>4</v>
      </c>
      <c r="C49" s="5" t="e">
        <f>VLOOKUP(A49,'[1]Stock Audit'!$A:$A,1,0)</f>
        <v>#N/A</v>
      </c>
      <c r="D49" s="5"/>
      <c r="E49" s="1" t="str">
        <f>VLOOKUP(A49,Updated!A:C,3,0)</f>
        <v>ROLLER BEARING</v>
      </c>
      <c r="F49" s="2">
        <f>VLOOKUP(A49,'Single Partlines'!A:D,4,0)</f>
        <v>25</v>
      </c>
      <c r="G49" s="1" t="str">
        <f>VLOOKUP(A49,'Single Partlines'!A:F,6,0)</f>
        <v>GD09C01</v>
      </c>
      <c r="H49" s="2"/>
    </row>
    <row r="50" spans="1:8" x14ac:dyDescent="0.25">
      <c r="A50" s="2" t="s">
        <v>161</v>
      </c>
      <c r="B50" s="5">
        <v>1</v>
      </c>
      <c r="C50" s="5" t="e">
        <f>VLOOKUP(A50,'[1]Stock Audit'!$A:$A,1,0)</f>
        <v>#N/A</v>
      </c>
      <c r="D50" s="5"/>
      <c r="E50" s="1" t="str">
        <f>VLOOKUP(A50,Updated!A:C,3,0)</f>
        <v>INNER BEARING</v>
      </c>
      <c r="F50" s="2">
        <f>VLOOKUP(A50,'Single Partlines'!A:D,4,0)</f>
        <v>260</v>
      </c>
      <c r="G50" s="1" t="str">
        <f>VLOOKUP(A50,'Single Partlines'!A:F,6,0)</f>
        <v>GD11G01</v>
      </c>
      <c r="H50" s="2"/>
    </row>
    <row r="51" spans="1:8" x14ac:dyDescent="0.25">
      <c r="A51" s="2" t="s">
        <v>165</v>
      </c>
      <c r="B51" s="5">
        <v>2</v>
      </c>
      <c r="C51" s="5" t="e">
        <f>VLOOKUP(A51,'[1]Stock Audit'!$A:$A,1,0)</f>
        <v>#N/A</v>
      </c>
      <c r="D51" s="5"/>
      <c r="E51" s="1" t="str">
        <f>VLOOKUP(A51,Updated!A:C,3,0)</f>
        <v>BEARING DR.BEVEL PINION</v>
      </c>
      <c r="F51" s="2">
        <f>VLOOKUP(A51,'Single Partlines'!A:D,4,0)</f>
        <v>265</v>
      </c>
      <c r="G51" s="1" t="str">
        <f>VLOOKUP(A51,'Single Partlines'!A:F,6,0)</f>
        <v>GD11F02</v>
      </c>
      <c r="H51" s="2"/>
    </row>
    <row r="52" spans="1:8" x14ac:dyDescent="0.25">
      <c r="A52" s="2" t="s">
        <v>169</v>
      </c>
      <c r="B52" s="5">
        <v>2</v>
      </c>
      <c r="C52" s="5" t="e">
        <f>VLOOKUP(A52,'[1]Stock Audit'!$A:$A,1,0)</f>
        <v>#N/A</v>
      </c>
      <c r="D52" s="5"/>
      <c r="E52" s="1" t="str">
        <f>VLOOKUP(A52,Updated!A:C,3,0)</f>
        <v>BRG DR BEVEL PINION RR</v>
      </c>
      <c r="F52" s="2">
        <f>VLOOKUP(A52,'Single Partlines'!A:D,4,0)</f>
        <v>335</v>
      </c>
      <c r="G52" s="1" t="str">
        <f>VLOOKUP(A52,'Single Partlines'!A:F,6,0)</f>
        <v>GD11F03</v>
      </c>
      <c r="H52" s="2"/>
    </row>
    <row r="53" spans="1:8" x14ac:dyDescent="0.25">
      <c r="A53" s="2" t="s">
        <v>173</v>
      </c>
      <c r="B53" s="5">
        <v>1</v>
      </c>
      <c r="C53" s="5" t="e">
        <f>VLOOKUP(A53,'[1]Stock Audit'!$A:$A,1,0)</f>
        <v>#N/A</v>
      </c>
      <c r="D53" s="5"/>
      <c r="E53" s="1" t="str">
        <f>VLOOKUP(A53,Updated!A:C,3,0)</f>
        <v>BRG DR BEVEL PINION FR</v>
      </c>
      <c r="F53" s="2">
        <f>VLOOKUP(A53,'Single Partlines'!A:D,4,0)</f>
        <v>430</v>
      </c>
      <c r="G53" s="1" t="str">
        <f>VLOOKUP(A53,'Single Partlines'!A:F,6,0)</f>
        <v>N</v>
      </c>
      <c r="H53" s="2"/>
    </row>
    <row r="54" spans="1:8" x14ac:dyDescent="0.25">
      <c r="A54" s="2" t="s">
        <v>176</v>
      </c>
      <c r="B54" s="5">
        <v>3</v>
      </c>
      <c r="C54" s="5" t="e">
        <f>VLOOKUP(A54,'[1]Stock Audit'!$A:$A,1,0)</f>
        <v>#N/A</v>
      </c>
      <c r="D54" s="5"/>
      <c r="E54" s="1" t="str">
        <f>VLOOKUP(A54,Updated!A:C,3,0)</f>
        <v>BEARING FR. WHEEL HUB</v>
      </c>
      <c r="F54" s="2">
        <f>VLOOKUP(A54,'Single Partlines'!A:D,4,0)</f>
        <v>400</v>
      </c>
      <c r="G54" s="1" t="str">
        <f>VLOOKUP(A54,'Single Partlines'!A:F,6,0)</f>
        <v>GD11G05</v>
      </c>
      <c r="H54" s="2"/>
    </row>
    <row r="55" spans="1:8" x14ac:dyDescent="0.25">
      <c r="A55" s="2" t="s">
        <v>180</v>
      </c>
      <c r="B55" s="5">
        <v>2</v>
      </c>
      <c r="C55" s="5" t="e">
        <f>VLOOKUP(A55,'[1]Stock Audit'!$A:$A,1,0)</f>
        <v>#N/A</v>
      </c>
      <c r="D55" s="5"/>
      <c r="E55" s="1" t="str">
        <f>VLOOKUP(A55,Updated!A:C,3,0)</f>
        <v>BEARING</v>
      </c>
      <c r="F55" s="2">
        <f>VLOOKUP(A55,'Single Partlines'!A:D,4,0)</f>
        <v>2290</v>
      </c>
      <c r="G55" s="1" t="str">
        <f>VLOOKUP(A55,'Single Partlines'!A:F,6,0)</f>
        <v>N</v>
      </c>
      <c r="H55" s="2"/>
    </row>
    <row r="56" spans="1:8" x14ac:dyDescent="0.25">
      <c r="A56" s="2" t="s">
        <v>182</v>
      </c>
      <c r="B56" s="5">
        <v>9</v>
      </c>
      <c r="C56" s="5" t="e">
        <f>VLOOKUP(A56,'[1]Stock Audit'!$A:$A,1,0)</f>
        <v>#N/A</v>
      </c>
      <c r="D56" s="5"/>
      <c r="E56" s="1" t="str">
        <f>VLOOKUP(A56,Updated!A:C,3,0)</f>
        <v>O'RING</v>
      </c>
      <c r="F56" s="2">
        <f>VLOOKUP(A56,'Single Partlines'!A:D,4,0)</f>
        <v>5</v>
      </c>
      <c r="G56" s="1" t="str">
        <f>VLOOKUP(A56,'Single Partlines'!A:F,6,0)</f>
        <v>N</v>
      </c>
      <c r="H56" s="2"/>
    </row>
    <row r="57" spans="1:8" x14ac:dyDescent="0.25">
      <c r="A57" s="2" t="s">
        <v>185</v>
      </c>
      <c r="B57" s="5">
        <v>19</v>
      </c>
      <c r="C57" s="5" t="e">
        <f>VLOOKUP(A57,'[1]Stock Audit'!$A:$A,1,0)</f>
        <v>#N/A</v>
      </c>
      <c r="D57" s="5"/>
      <c r="E57" s="1" t="str">
        <f>VLOOKUP(A57,Updated!A:C,3,0)</f>
        <v>O RING</v>
      </c>
      <c r="F57" s="2">
        <f>VLOOKUP(A57,'Single Partlines'!A:D,4,0)</f>
        <v>7</v>
      </c>
      <c r="G57" s="1" t="str">
        <f>VLOOKUP(A57,'Single Partlines'!A:F,6,0)</f>
        <v>N</v>
      </c>
      <c r="H57" s="2"/>
    </row>
    <row r="58" spans="1:8" x14ac:dyDescent="0.25">
      <c r="A58" s="2" t="s">
        <v>188</v>
      </c>
      <c r="B58" s="5">
        <v>3</v>
      </c>
      <c r="C58" s="5" t="e">
        <f>VLOOKUP(A58,'[1]Stock Audit'!$A:$A,1,0)</f>
        <v>#N/A</v>
      </c>
      <c r="D58" s="5"/>
      <c r="E58" s="1" t="str">
        <f>VLOOKUP(A58,Updated!A:C,3,0)</f>
        <v>O-RINGWATER INLET PIPE</v>
      </c>
      <c r="F58" s="2">
        <f>VLOOKUP(A58,'Single Partlines'!A:D,4,0)</f>
        <v>8</v>
      </c>
      <c r="G58" s="1" t="str">
        <f>VLOOKUP(A58,'Single Partlines'!A:F,6,0)</f>
        <v>N</v>
      </c>
      <c r="H58" s="2"/>
    </row>
    <row r="59" spans="1:8" x14ac:dyDescent="0.25">
      <c r="A59" s="2" t="s">
        <v>190</v>
      </c>
      <c r="B59" s="5">
        <v>5</v>
      </c>
      <c r="C59" s="5" t="e">
        <f>VLOOKUP(A59,'[1]Stock Audit'!$A:$A,1,0)</f>
        <v>#N/A</v>
      </c>
      <c r="D59" s="5"/>
      <c r="E59" s="1" t="str">
        <f>VLOOKUP(A59,Updated!A:C,3,0)</f>
        <v>OIL SEAL</v>
      </c>
      <c r="F59" s="2">
        <f>VLOOKUP(A59,'Single Partlines'!A:D,4,0)</f>
        <v>180</v>
      </c>
      <c r="G59" s="1" t="str">
        <f>VLOOKUP(A59,'Single Partlines'!A:F,6,0)</f>
        <v>GD10I08</v>
      </c>
      <c r="H59" s="2"/>
    </row>
    <row r="60" spans="1:8" x14ac:dyDescent="0.25">
      <c r="A60" s="2" t="s">
        <v>193</v>
      </c>
      <c r="B60" s="5">
        <v>5</v>
      </c>
      <c r="C60" s="5" t="e">
        <f>VLOOKUP(A60,'[1]Stock Audit'!$A:$A,1,0)</f>
        <v>#N/A</v>
      </c>
      <c r="D60" s="5"/>
      <c r="E60" s="1" t="str">
        <f>VLOOKUP(A60,Updated!A:C,3,0)</f>
        <v>OIL SEAL</v>
      </c>
      <c r="F60" s="2">
        <f>VLOOKUP(A60,'Single Partlines'!A:D,4,0)</f>
        <v>244</v>
      </c>
      <c r="G60" s="1" t="str">
        <f>VLOOKUP(A60,'Single Partlines'!A:F,6,0)</f>
        <v>N</v>
      </c>
      <c r="H60" s="2"/>
    </row>
    <row r="61" spans="1:8" x14ac:dyDescent="0.25">
      <c r="A61" s="2" t="s">
        <v>195</v>
      </c>
      <c r="B61" s="5">
        <v>4</v>
      </c>
      <c r="C61" s="5" t="e">
        <f>VLOOKUP(A61,'[1]Stock Audit'!$A:$A,1,0)</f>
        <v>#N/A</v>
      </c>
      <c r="D61" s="5"/>
      <c r="E61" s="1" t="str">
        <f>VLOOKUP(A61,Updated!A:C,3,0)</f>
        <v>OIL SEAL</v>
      </c>
      <c r="F61" s="2">
        <f>VLOOKUP(A61,'Single Partlines'!A:D,4,0)</f>
        <v>190</v>
      </c>
      <c r="G61" s="1" t="str">
        <f>VLOOKUP(A61,'Single Partlines'!A:F,6,0)</f>
        <v>GD10G08</v>
      </c>
      <c r="H61" s="2"/>
    </row>
    <row r="62" spans="1:8" x14ac:dyDescent="0.25">
      <c r="A62" s="2" t="s">
        <v>197</v>
      </c>
      <c r="B62" s="5">
        <v>4</v>
      </c>
      <c r="C62" s="5" t="e">
        <f>VLOOKUP(A62,'[1]Stock Audit'!$A:$A,1,0)</f>
        <v>#N/A</v>
      </c>
      <c r="D62" s="5"/>
      <c r="E62" s="1" t="str">
        <f>VLOOKUP(A62,Updated!A:C,3,0)</f>
        <v>OIL SEAL</v>
      </c>
      <c r="F62" s="2">
        <f>VLOOKUP(A62,'Single Partlines'!A:D,4,0)</f>
        <v>255</v>
      </c>
      <c r="G62" s="1" t="str">
        <f>VLOOKUP(A62,'Single Partlines'!A:F,6,0)</f>
        <v>GD11K05</v>
      </c>
      <c r="H62" s="2"/>
    </row>
    <row r="63" spans="1:8" x14ac:dyDescent="0.25">
      <c r="A63" s="2" t="s">
        <v>199</v>
      </c>
      <c r="B63" s="5">
        <v>4</v>
      </c>
      <c r="C63" s="5" t="e">
        <f>VLOOKUP(A63,'[1]Stock Audit'!$A:$A,1,0)</f>
        <v>#N/A</v>
      </c>
      <c r="D63" s="5"/>
      <c r="E63" s="1" t="str">
        <f>VLOOKUP(A63,Updated!A:C,3,0)</f>
        <v>OIL SEAL 53X68.2X7</v>
      </c>
      <c r="F63" s="2">
        <f>VLOOKUP(A63,'Single Partlines'!A:D,4,0)</f>
        <v>255</v>
      </c>
      <c r="G63" s="1" t="str">
        <f>VLOOKUP(A63,'Single Partlines'!A:F,6,0)</f>
        <v>N</v>
      </c>
      <c r="H63" s="2"/>
    </row>
    <row r="64" spans="1:8" x14ac:dyDescent="0.25">
      <c r="A64" s="2" t="s">
        <v>201</v>
      </c>
      <c r="B64" s="5">
        <v>12</v>
      </c>
      <c r="C64" s="5" t="e">
        <f>VLOOKUP(A64,'[1]Stock Audit'!$A:$A,1,0)</f>
        <v>#N/A</v>
      </c>
      <c r="D64" s="5"/>
      <c r="E64" s="1" t="str">
        <f>VLOOKUP(A64,Updated!A:C,3,0)</f>
        <v>OIL SEAL</v>
      </c>
      <c r="F64" s="2">
        <f>VLOOKUP(A64,'Single Partlines'!A:D,4,0)</f>
        <v>17</v>
      </c>
      <c r="G64" s="1" t="str">
        <f>VLOOKUP(A64,'Single Partlines'!A:F,6,0)</f>
        <v>GD11J05</v>
      </c>
      <c r="H64" s="2"/>
    </row>
    <row r="65" spans="1:8" x14ac:dyDescent="0.25">
      <c r="A65" s="2" t="s">
        <v>204</v>
      </c>
      <c r="B65" s="5">
        <v>7</v>
      </c>
      <c r="C65" s="5" t="e">
        <f>VLOOKUP(A65,'[1]Stock Audit'!$A:$A,1,0)</f>
        <v>#N/A</v>
      </c>
      <c r="D65" s="5"/>
      <c r="E65" s="1" t="str">
        <f>VLOOKUP(A65,Updated!A:C,3,0)</f>
        <v>SEAL DRIVE BEVEL PINION</v>
      </c>
      <c r="F65" s="2">
        <f>VLOOKUP(A65,'Single Partlines'!A:D,4,0)</f>
        <v>44</v>
      </c>
      <c r="G65" s="1" t="str">
        <f>VLOOKUP(A65,'Single Partlines'!A:F,6,0)</f>
        <v>GD11J04</v>
      </c>
      <c r="H65" s="2"/>
    </row>
    <row r="66" spans="1:8" x14ac:dyDescent="0.25">
      <c r="A66" s="2" t="s">
        <v>208</v>
      </c>
      <c r="B66" s="5">
        <v>14</v>
      </c>
      <c r="C66" s="5" t="e">
        <f>VLOOKUP(A66,'[1]Stock Audit'!$A:$A,1,0)</f>
        <v>#N/A</v>
      </c>
      <c r="D66" s="5"/>
      <c r="E66" s="1" t="str">
        <f>VLOOKUP(A66,Updated!A:C,3,0)</f>
        <v>OIL SEAL35X47X6ALTO EXP GCC</v>
      </c>
      <c r="F66" s="2">
        <f>VLOOKUP(A66,'Single Partlines'!A:D,4,0)</f>
        <v>62</v>
      </c>
      <c r="G66" s="1" t="str">
        <f>VLOOKUP(A66,'Single Partlines'!A:F,6,0)</f>
        <v>GD10I01</v>
      </c>
      <c r="H66" s="2"/>
    </row>
    <row r="67" spans="1:8" hidden="1" x14ac:dyDescent="0.25">
      <c r="A67" s="2" t="s">
        <v>212</v>
      </c>
      <c r="B67" s="5">
        <v>33</v>
      </c>
      <c r="C67" s="5" t="str">
        <f>VLOOKUP(A67,'[1]Stock Audit'!$A:$A,1,0)</f>
        <v>09283M60005</v>
      </c>
      <c r="D67" s="5"/>
      <c r="E67" s="1" t="str">
        <f>VLOOKUP(A67,Updated!A:C,3,0)</f>
        <v>SEALOIL</v>
      </c>
      <c r="F67" s="2">
        <f>VLOOKUP(A67,'Single Partlines'!A:D,4,0)</f>
        <v>78</v>
      </c>
      <c r="G67" s="1" t="str">
        <f>VLOOKUP(A67,'Single Partlines'!A:F,6,0)</f>
        <v>GC05D01</v>
      </c>
      <c r="H67" s="2"/>
    </row>
    <row r="68" spans="1:8" x14ac:dyDescent="0.25">
      <c r="A68" s="2" t="s">
        <v>216</v>
      </c>
      <c r="B68" s="5">
        <v>54</v>
      </c>
      <c r="C68" s="5" t="e">
        <f>VLOOKUP(A68,'[1]Stock Audit'!$A:$A,1,0)</f>
        <v>#N/A</v>
      </c>
      <c r="D68" s="5"/>
      <c r="E68" s="1" t="str">
        <f>VLOOKUP(A68,Updated!A:C,3,0)</f>
        <v>SEALOIL.VALVE STEM</v>
      </c>
      <c r="F68" s="2">
        <f>VLOOKUP(A68,'Single Partlines'!A:D,4,0)</f>
        <v>23</v>
      </c>
      <c r="G68" s="1" t="str">
        <f>VLOOKUP(A68,'Single Partlines'!A:F,6,0)</f>
        <v>GD09M03</v>
      </c>
      <c r="H68" s="2"/>
    </row>
    <row r="69" spans="1:8" x14ac:dyDescent="0.25">
      <c r="A69" s="2" t="s">
        <v>220</v>
      </c>
      <c r="B69" s="5">
        <v>11</v>
      </c>
      <c r="C69" s="5" t="e">
        <f>VLOOKUP(A69,'[1]Stock Audit'!$A:$A,1,0)</f>
        <v>#N/A</v>
      </c>
      <c r="D69" s="5"/>
      <c r="E69" s="1" t="str">
        <f>VLOOKUP(A69,Updated!A:C,3,0)</f>
        <v>BUSH</v>
      </c>
      <c r="F69" s="2">
        <f>VLOOKUP(A69,'Single Partlines'!A:D,4,0)</f>
        <v>3</v>
      </c>
      <c r="G69" s="1" t="str">
        <f>VLOOKUP(A69,'Single Partlines'!A:F,6,0)</f>
        <v>N</v>
      </c>
      <c r="H69" s="2"/>
    </row>
    <row r="70" spans="1:8" hidden="1" x14ac:dyDescent="0.25">
      <c r="A70" s="2" t="s">
        <v>223</v>
      </c>
      <c r="B70" s="5">
        <v>5</v>
      </c>
      <c r="C70" s="5" t="str">
        <f>VLOOKUP(A70,'[1]Stock Audit'!$A:$A,1,0)</f>
        <v>09305m16005</v>
      </c>
      <c r="D70" s="5"/>
      <c r="E70" s="1" t="str">
        <f>VLOOKUP(A70,Updated!A:C,3,0)</f>
        <v>BUSHING</v>
      </c>
      <c r="F70" s="2">
        <f>VLOOKUP(A70,'Single Partlines'!A:D,4,0)</f>
        <v>6</v>
      </c>
      <c r="G70" s="1" t="str">
        <f>VLOOKUP(A70,'Single Partlines'!A:F,6,0)</f>
        <v>N</v>
      </c>
      <c r="H70" s="2"/>
    </row>
    <row r="71" spans="1:8" x14ac:dyDescent="0.25">
      <c r="A71" s="2" t="s">
        <v>226</v>
      </c>
      <c r="B71" s="5">
        <v>8</v>
      </c>
      <c r="C71" s="5" t="e">
        <f>VLOOKUP(A71,'[1]Stock Audit'!$A:$A,1,0)</f>
        <v>#N/A</v>
      </c>
      <c r="D71" s="5"/>
      <c r="E71" s="1" t="str">
        <f>VLOOKUP(A71,Updated!A:C,3,0)</f>
        <v>BUSH</v>
      </c>
      <c r="F71" s="2">
        <f>VLOOKUP(A71,'Single Partlines'!A:D,4,0)</f>
        <v>1.5</v>
      </c>
      <c r="G71" s="1" t="str">
        <f>VLOOKUP(A71,'Single Partlines'!A:F,6,0)</f>
        <v>N</v>
      </c>
      <c r="H71" s="2"/>
    </row>
    <row r="72" spans="1:8" x14ac:dyDescent="0.25">
      <c r="A72" s="2" t="s">
        <v>228</v>
      </c>
      <c r="B72" s="5">
        <v>10</v>
      </c>
      <c r="C72" s="5" t="e">
        <f>VLOOKUP(A72,'[1]Stock Audit'!$A:$A,1,0)</f>
        <v>#N/A</v>
      </c>
      <c r="D72" s="5"/>
      <c r="E72" s="1" t="str">
        <f>VLOOKUP(A72,Updated!A:C,3,0)</f>
        <v>BUSHGSL CONTROL SHAFT OUTERS</v>
      </c>
      <c r="F72" s="2">
        <f>VLOOKUP(A72,'Single Partlines'!A:D,4,0)</f>
        <v>9</v>
      </c>
      <c r="G72" s="1" t="str">
        <f>VLOOKUP(A72,'Single Partlines'!A:F,6,0)</f>
        <v>GD11J05</v>
      </c>
      <c r="H72" s="2"/>
    </row>
    <row r="73" spans="1:8" x14ac:dyDescent="0.25">
      <c r="A73" s="2" t="s">
        <v>231</v>
      </c>
      <c r="B73" s="5">
        <v>10</v>
      </c>
      <c r="C73" s="5" t="e">
        <f>VLOOKUP(A73,'[1]Stock Audit'!$A:$A,1,0)</f>
        <v>#N/A</v>
      </c>
      <c r="D73" s="5"/>
      <c r="E73" s="1" t="str">
        <f>VLOOKUP(A73,Updated!A:C,3,0)</f>
        <v>CUSHION RR DOOR STOPPER</v>
      </c>
      <c r="F73" s="2">
        <f>VLOOKUP(A73,'Single Partlines'!A:D,4,0)</f>
        <v>2</v>
      </c>
      <c r="G73" s="1" t="str">
        <f>VLOOKUP(A73,'Single Partlines'!A:F,6,0)</f>
        <v>N</v>
      </c>
      <c r="H73" s="2"/>
    </row>
    <row r="74" spans="1:8" x14ac:dyDescent="0.25">
      <c r="A74" s="2" t="s">
        <v>234</v>
      </c>
      <c r="B74" s="5">
        <v>3</v>
      </c>
      <c r="C74" s="5" t="e">
        <f>VLOOKUP(A74,'[1]Stock Audit'!$A:$A,1,0)</f>
        <v>#N/A</v>
      </c>
      <c r="D74" s="5"/>
      <c r="E74" s="1" t="str">
        <f>VLOOKUP(A74,Updated!A:C,3,0)</f>
        <v>CUSHION</v>
      </c>
      <c r="F74" s="2">
        <f>VLOOKUP(A74,'Single Partlines'!A:D,4,0)</f>
        <v>5</v>
      </c>
      <c r="G74" s="1" t="str">
        <f>VLOOKUP(A74,'Single Partlines'!A:F,6,0)</f>
        <v>N</v>
      </c>
      <c r="H74" s="2"/>
    </row>
    <row r="75" spans="1:8" hidden="1" x14ac:dyDescent="0.25">
      <c r="A75" s="2" t="s">
        <v>237</v>
      </c>
      <c r="B75" s="5">
        <v>3</v>
      </c>
      <c r="C75" s="5" t="str">
        <f>VLOOKUP(A75,'[1]Stock Audit'!$A:$A,1,0)</f>
        <v>09343M03045</v>
      </c>
      <c r="D75" s="5"/>
      <c r="E75" s="1" t="str">
        <f>VLOOKUP(A75,Updated!A:C,3,0)</f>
        <v>HOSE CARB TO DISTRIBUTOR</v>
      </c>
      <c r="F75" s="2">
        <f>VLOOKUP(A75,'Single Partlines'!A:D,4,0)</f>
        <v>11</v>
      </c>
      <c r="G75" s="1" t="str">
        <f>VLOOKUP(A75,'Single Partlines'!A:F,6,0)</f>
        <v>N</v>
      </c>
      <c r="H75" s="2"/>
    </row>
    <row r="76" spans="1:8" hidden="1" x14ac:dyDescent="0.25">
      <c r="A76" s="2" t="s">
        <v>240</v>
      </c>
      <c r="B76" s="5">
        <v>2</v>
      </c>
      <c r="C76" s="5" t="str">
        <f>VLOOKUP(A76,'[1]Stock Audit'!$A:$A,1,0)</f>
        <v>09343M03C11</v>
      </c>
      <c r="D76" s="5"/>
      <c r="E76" s="1" t="str">
        <f>VLOOKUP(A76,Updated!A:C,3,0)</f>
        <v>HOSEVACCUM (AT)</v>
      </c>
      <c r="F76" s="2">
        <f>VLOOKUP(A76,'Single Partlines'!A:D,4,0)</f>
        <v>14</v>
      </c>
      <c r="G76" s="1" t="str">
        <f>VLOOKUP(A76,'Single Partlines'!A:F,6,0)</f>
        <v>N</v>
      </c>
      <c r="H76" s="2"/>
    </row>
    <row r="77" spans="1:8" x14ac:dyDescent="0.25">
      <c r="A77" s="2" t="s">
        <v>243</v>
      </c>
      <c r="B77" s="5">
        <v>1</v>
      </c>
      <c r="C77" s="5" t="e">
        <f>VLOOKUP(A77,'[1]Stock Audit'!$A:$A,1,0)</f>
        <v>#N/A</v>
      </c>
      <c r="D77" s="5"/>
      <c r="E77" s="1" t="str">
        <f>VLOOKUP(A77,Updated!A:C,3,0)</f>
        <v>HOSE</v>
      </c>
      <c r="F77" s="2">
        <f>VLOOKUP(A77,'Single Partlines'!A:D,4,0)</f>
        <v>15</v>
      </c>
      <c r="G77" s="1" t="str">
        <f>VLOOKUP(A77,'Single Partlines'!A:F,6,0)</f>
        <v>N</v>
      </c>
      <c r="H77" s="2"/>
    </row>
    <row r="78" spans="1:8" x14ac:dyDescent="0.25">
      <c r="A78" s="2" t="s">
        <v>246</v>
      </c>
      <c r="B78" s="5">
        <v>2</v>
      </c>
      <c r="C78" s="5" t="e">
        <f>VLOOKUP(A78,'[1]Stock Audit'!$A:$A,1,0)</f>
        <v>#N/A</v>
      </c>
      <c r="D78" s="5"/>
      <c r="E78" s="1" t="str">
        <f>VLOOKUP(A78,Updated!A:C,3,0)</f>
        <v>HOSE FILTER TO PIPE L:380</v>
      </c>
      <c r="F78" s="2">
        <f>VLOOKUP(A78,'Single Partlines'!A:D,4,0)</f>
        <v>32</v>
      </c>
      <c r="G78" s="1" t="str">
        <f>VLOOKUP(A78,'Single Partlines'!A:F,6,0)</f>
        <v>N</v>
      </c>
      <c r="H78" s="2"/>
    </row>
    <row r="79" spans="1:8" x14ac:dyDescent="0.25">
      <c r="A79" s="2" t="s">
        <v>249</v>
      </c>
      <c r="B79" s="5">
        <v>17</v>
      </c>
      <c r="C79" s="5" t="e">
        <f>VLOOKUP(A79,'[1]Stock Audit'!$A:$A,1,0)</f>
        <v>#N/A</v>
      </c>
      <c r="D79" s="5"/>
      <c r="E79" s="1" t="str">
        <f>VLOOKUP(A79,Updated!A:C,3,0)</f>
        <v>CIRCLIP</v>
      </c>
      <c r="F79" s="2">
        <f>VLOOKUP(A79,'Single Partlines'!A:D,4,0)</f>
        <v>2.5</v>
      </c>
      <c r="G79" s="1" t="str">
        <f>VLOOKUP(A79,'Single Partlines'!A:F,6,0)</f>
        <v>GD10Q08</v>
      </c>
      <c r="H79" s="2"/>
    </row>
    <row r="80" spans="1:8" x14ac:dyDescent="0.25">
      <c r="A80" s="2" t="s">
        <v>253</v>
      </c>
      <c r="B80" s="5">
        <v>10</v>
      </c>
      <c r="C80" s="5" t="e">
        <f>VLOOKUP(A80,'[1]Stock Audit'!$A:$A,1,0)</f>
        <v>#N/A</v>
      </c>
      <c r="D80" s="5"/>
      <c r="E80" s="1" t="str">
        <f>VLOOKUP(A80,Updated!A:C,3,0)</f>
        <v>CIRCLIP</v>
      </c>
      <c r="F80" s="2">
        <f>VLOOKUP(A80,'Single Partlines'!A:D,4,0)</f>
        <v>40</v>
      </c>
      <c r="G80" s="1" t="str">
        <f>VLOOKUP(A80,'Single Partlines'!A:F,6,0)</f>
        <v>N</v>
      </c>
      <c r="H80" s="2"/>
    </row>
    <row r="81" spans="1:8" x14ac:dyDescent="0.25">
      <c r="A81" s="2" t="s">
        <v>254</v>
      </c>
      <c r="B81" s="5">
        <v>10</v>
      </c>
      <c r="C81" s="5" t="e">
        <f>VLOOKUP(A81,'[1]Stock Audit'!$A:$A,1,0)</f>
        <v>#N/A</v>
      </c>
      <c r="D81" s="5"/>
      <c r="E81" s="1" t="str">
        <f>VLOOKUP(A81,Updated!A:C,3,0)</f>
        <v>.CIRCLIP</v>
      </c>
      <c r="F81" s="2">
        <f>VLOOKUP(A81,'Single Partlines'!A:D,4,0)</f>
        <v>1</v>
      </c>
      <c r="G81" s="1" t="str">
        <f>VLOOKUP(A81,'Single Partlines'!A:F,6,0)</f>
        <v>N</v>
      </c>
      <c r="H81" s="2"/>
    </row>
    <row r="82" spans="1:8" hidden="1" x14ac:dyDescent="0.25">
      <c r="A82" s="2" t="s">
        <v>256</v>
      </c>
      <c r="B82" s="5">
        <v>57</v>
      </c>
      <c r="C82" s="5" t="str">
        <f>VLOOKUP(A82,'[1]Stock Audit'!$A:$A,1,0)</f>
        <v>09400M36311</v>
      </c>
      <c r="D82" s="5"/>
      <c r="E82" s="1" t="str">
        <f>VLOOKUP(A82,Updated!A:C,3,0)</f>
        <v>CLAMP</v>
      </c>
      <c r="F82" s="2">
        <f>VLOOKUP(A82,'Single Partlines'!A:D,4,0)</f>
        <v>12</v>
      </c>
      <c r="G82" s="1" t="str">
        <f>VLOOKUP(A82,'Single Partlines'!A:F,6,0)</f>
        <v>GC03E02</v>
      </c>
      <c r="H82" s="2"/>
    </row>
    <row r="83" spans="1:8" x14ac:dyDescent="0.25">
      <c r="A83" s="2" t="s">
        <v>260</v>
      </c>
      <c r="B83" s="5">
        <v>1</v>
      </c>
      <c r="C83" s="5" t="e">
        <f>VLOOKUP(A83,'[1]Stock Audit'!$A:$A,1,0)</f>
        <v>#N/A</v>
      </c>
      <c r="D83" s="5"/>
      <c r="E83" s="1" t="str">
        <f>VLOOKUP(A83,Updated!A:C,3,0)</f>
        <v>CLAMP AIR CLEANER IN HOSE</v>
      </c>
      <c r="F83" s="2">
        <f>VLOOKUP(A83,'Single Partlines'!A:D,4,0)</f>
        <v>12</v>
      </c>
      <c r="G83" s="1" t="str">
        <f>VLOOKUP(A83,'Single Partlines'!A:F,6,0)</f>
        <v>N</v>
      </c>
      <c r="H83" s="2"/>
    </row>
    <row r="84" spans="1:8" x14ac:dyDescent="0.25">
      <c r="A84" s="2" t="s">
        <v>262</v>
      </c>
      <c r="B84" s="5">
        <v>7</v>
      </c>
      <c r="C84" s="5" t="e">
        <f>VLOOKUP(A84,'[1]Stock Audit'!$A:$A,1,0)</f>
        <v>#N/A</v>
      </c>
      <c r="D84" s="5"/>
      <c r="E84" s="1" t="str">
        <f>VLOOKUP(A84,Updated!A:C,3,0)</f>
        <v>CLAMP</v>
      </c>
      <c r="F84" s="2">
        <f>VLOOKUP(A84,'Single Partlines'!A:D,4,0)</f>
        <v>3</v>
      </c>
      <c r="G84" s="1" t="str">
        <f>VLOOKUP(A84,'Single Partlines'!A:F,6,0)</f>
        <v>N</v>
      </c>
      <c r="H84" s="2"/>
    </row>
    <row r="85" spans="1:8" x14ac:dyDescent="0.25">
      <c r="A85" s="2" t="s">
        <v>264</v>
      </c>
      <c r="B85" s="5">
        <v>5</v>
      </c>
      <c r="C85" s="5" t="e">
        <f>VLOOKUP(A85,'[1]Stock Audit'!$A:$A,1,0)</f>
        <v>#N/A</v>
      </c>
      <c r="D85" s="5"/>
      <c r="E85" s="1" t="str">
        <f>VLOOKUP(A85,Updated!A:C,3,0)</f>
        <v>CLIP NO1ROOF LINING</v>
      </c>
      <c r="F85" s="2">
        <f>VLOOKUP(A85,'Single Partlines'!A:D,4,0)</f>
        <v>3</v>
      </c>
      <c r="G85" s="1" t="str">
        <f>VLOOKUP(A85,'Single Partlines'!A:F,6,0)</f>
        <v>GD11L03</v>
      </c>
      <c r="H85" s="2"/>
    </row>
    <row r="86" spans="1:8" x14ac:dyDescent="0.25">
      <c r="A86" s="2" t="s">
        <v>268</v>
      </c>
      <c r="B86" s="5">
        <v>9</v>
      </c>
      <c r="C86" s="5" t="e">
        <f>VLOOKUP(A86,'[1]Stock Audit'!$A:$A,1,0)</f>
        <v>#N/A</v>
      </c>
      <c r="D86" s="5"/>
      <c r="E86" s="1" t="str">
        <f>VLOOKUP(A86,Updated!A:C,3,0)</f>
        <v>CLIPROOF LINING</v>
      </c>
      <c r="F86" s="2">
        <f>VLOOKUP(A86,'Single Partlines'!A:D,4,0)</f>
        <v>4</v>
      </c>
      <c r="G86" s="1" t="str">
        <f>VLOOKUP(A86,'Single Partlines'!A:F,6,0)</f>
        <v>GD11C02</v>
      </c>
      <c r="H86" s="2"/>
    </row>
    <row r="87" spans="1:8" x14ac:dyDescent="0.25">
      <c r="A87" s="2" t="s">
        <v>272</v>
      </c>
      <c r="B87" s="5">
        <v>20</v>
      </c>
      <c r="C87" s="5" t="e">
        <f>VLOOKUP(A87,'[1]Stock Audit'!$A:$A,1,0)</f>
        <v>#N/A</v>
      </c>
      <c r="D87" s="5"/>
      <c r="E87" s="1" t="str">
        <f>VLOOKUP(A87,Updated!A:C,3,0)</f>
        <v>CLIP(GRAY)</v>
      </c>
      <c r="F87" s="2">
        <f>VLOOKUP(A87,'Single Partlines'!A:D,4,0)</f>
        <v>3</v>
      </c>
      <c r="G87" s="1" t="str">
        <f>VLOOKUP(A87,'Single Partlines'!A:F,6,0)</f>
        <v>GD09G02</v>
      </c>
      <c r="H87" s="2"/>
    </row>
    <row r="88" spans="1:8" x14ac:dyDescent="0.25">
      <c r="A88" s="2" t="s">
        <v>275</v>
      </c>
      <c r="B88" s="5">
        <v>1</v>
      </c>
      <c r="C88" s="5" t="e">
        <f>VLOOKUP(A88,'[1]Stock Audit'!$A:$A,1,0)</f>
        <v>#N/A</v>
      </c>
      <c r="D88" s="5"/>
      <c r="E88" s="1" t="str">
        <f>VLOOKUP(A88,Updated!A:C,3,0)</f>
        <v>CLIP(BLACK)</v>
      </c>
      <c r="F88" s="2">
        <f>VLOOKUP(A88,'Single Partlines'!A:D,4,0)</f>
        <v>4</v>
      </c>
      <c r="G88" s="1" t="str">
        <f>VLOOKUP(A88,'Single Partlines'!A:F,6,0)</f>
        <v>GD11K02</v>
      </c>
      <c r="H88" s="2"/>
    </row>
    <row r="89" spans="1:8" x14ac:dyDescent="0.25">
      <c r="A89" s="2" t="s">
        <v>278</v>
      </c>
      <c r="B89" s="5">
        <v>10</v>
      </c>
      <c r="C89" s="5" t="e">
        <f>VLOOKUP(A89,'[1]Stock Audit'!$A:$A,1,0)</f>
        <v>#N/A</v>
      </c>
      <c r="D89" s="5"/>
      <c r="E89" s="1" t="str">
        <f>VLOOKUP(A89,Updated!A:C,3,0)</f>
        <v>CLIPTRUNK ROOM TRIM</v>
      </c>
      <c r="F89" s="2">
        <f>VLOOKUP(A89,'Single Partlines'!A:D,4,0)</f>
        <v>3</v>
      </c>
      <c r="G89" s="1" t="str">
        <f>VLOOKUP(A89,'Single Partlines'!A:F,6,0)</f>
        <v>GD11K02</v>
      </c>
      <c r="H89" s="2"/>
    </row>
    <row r="90" spans="1:8" x14ac:dyDescent="0.25">
      <c r="A90" s="2" t="s">
        <v>281</v>
      </c>
      <c r="B90" s="5">
        <v>482</v>
      </c>
      <c r="C90" s="5" t="e">
        <f>VLOOKUP(A90,'[1]Stock Audit'!$A:$A,1,0)</f>
        <v>#N/A</v>
      </c>
      <c r="D90" s="5"/>
      <c r="E90" s="1" t="str">
        <f>VLOOKUP(A90,Updated!A:C,3,0)</f>
        <v>CLIP</v>
      </c>
      <c r="F90" s="2">
        <f>VLOOKUP(A90,'Single Partlines'!A:D,4,0)</f>
        <v>4</v>
      </c>
      <c r="G90" s="1" t="str">
        <f>VLOOKUP(A90,'Single Partlines'!A:F,6,0)</f>
        <v>GD11L03</v>
      </c>
      <c r="H90" s="2"/>
    </row>
    <row r="91" spans="1:8" x14ac:dyDescent="0.25">
      <c r="A91" s="2" t="s">
        <v>284</v>
      </c>
      <c r="B91" s="5">
        <v>601</v>
      </c>
      <c r="C91" s="5" t="e">
        <f>VLOOKUP(A91,'[1]Stock Audit'!$A:$A,1,0)</f>
        <v>#N/A</v>
      </c>
      <c r="D91" s="5"/>
      <c r="E91" s="1" t="str">
        <f>VLOOKUP(A91,Updated!A:C,3,0)</f>
        <v>CLIP</v>
      </c>
      <c r="F91" s="2">
        <f>VLOOKUP(A91,'Single Partlines'!A:D,4,0)</f>
        <v>4</v>
      </c>
      <c r="G91" s="1" t="str">
        <f>VLOOKUP(A91,'Single Partlines'!A:F,6,0)</f>
        <v>N</v>
      </c>
      <c r="H91" s="2"/>
    </row>
    <row r="92" spans="1:8" x14ac:dyDescent="0.25">
      <c r="A92" s="2" t="s">
        <v>286</v>
      </c>
      <c r="B92" s="5">
        <v>27</v>
      </c>
      <c r="C92" s="5" t="e">
        <f>VLOOKUP(A92,'[1]Stock Audit'!$A:$A,1,0)</f>
        <v>#N/A</v>
      </c>
      <c r="D92" s="5"/>
      <c r="E92" s="1" t="str">
        <f>VLOOKUP(A92,Updated!A:C,3,0)</f>
        <v>CLIP</v>
      </c>
      <c r="F92" s="2">
        <f>VLOOKUP(A92,'Single Partlines'!A:D,4,0)</f>
        <v>1.5</v>
      </c>
      <c r="G92" s="1" t="str">
        <f>VLOOKUP(A92,'Single Partlines'!A:F,6,0)</f>
        <v>N</v>
      </c>
      <c r="H92" s="2"/>
    </row>
    <row r="93" spans="1:8" x14ac:dyDescent="0.25">
      <c r="A93" s="2" t="s">
        <v>288</v>
      </c>
      <c r="B93" s="5">
        <v>224</v>
      </c>
      <c r="C93" s="5" t="e">
        <f>VLOOKUP(A93,'[1]Stock Audit'!$A:$A,1,0)</f>
        <v>#N/A</v>
      </c>
      <c r="D93" s="5"/>
      <c r="E93" s="1" t="str">
        <f>VLOOKUP(A93,Updated!A:C,3,0)</f>
        <v>CLIP</v>
      </c>
      <c r="F93" s="2">
        <f>VLOOKUP(A93,'Single Partlines'!A:D,4,0)</f>
        <v>4</v>
      </c>
      <c r="G93" s="1" t="str">
        <f>VLOOKUP(A93,'Single Partlines'!A:F,6,0)</f>
        <v>GD11M03</v>
      </c>
      <c r="H93" s="2"/>
    </row>
    <row r="94" spans="1:8" x14ac:dyDescent="0.25">
      <c r="A94" s="2" t="s">
        <v>291</v>
      </c>
      <c r="B94" s="5">
        <v>50</v>
      </c>
      <c r="C94" s="5" t="e">
        <f>VLOOKUP(A94,'[1]Stock Audit'!$A:$A,1,0)</f>
        <v>#N/A</v>
      </c>
      <c r="D94" s="5"/>
      <c r="E94" s="1" t="str">
        <f>VLOOKUP(A94,Updated!A:C,3,0)</f>
        <v>CLIP</v>
      </c>
      <c r="F94" s="2">
        <f>VLOOKUP(A94,'Single Partlines'!A:D,4,0)</f>
        <v>5.5</v>
      </c>
      <c r="G94" s="1" t="str">
        <f>VLOOKUP(A94,'Single Partlines'!A:F,6,0)</f>
        <v>N</v>
      </c>
      <c r="H94" s="2"/>
    </row>
    <row r="95" spans="1:8" x14ac:dyDescent="0.25">
      <c r="A95" s="2" t="s">
        <v>293</v>
      </c>
      <c r="B95" s="5">
        <v>217</v>
      </c>
      <c r="C95" s="5" t="e">
        <f>VLOOKUP(A95,'[1]Stock Audit'!$A:$A,1,0)</f>
        <v>#N/A</v>
      </c>
      <c r="D95" s="5"/>
      <c r="E95" s="1" t="str">
        <f>VLOOKUP(A95,Updated!A:C,3,0)</f>
        <v>CLIPBACK DOOR TRIM</v>
      </c>
      <c r="F95" s="2">
        <f>VLOOKUP(A95,'Single Partlines'!A:D,4,0)</f>
        <v>6</v>
      </c>
      <c r="G95" s="1" t="str">
        <f>VLOOKUP(A95,'Single Partlines'!A:F,6,0)</f>
        <v>GD11K02</v>
      </c>
      <c r="H95" s="2"/>
    </row>
    <row r="96" spans="1:8" x14ac:dyDescent="0.25">
      <c r="A96" s="2" t="s">
        <v>296</v>
      </c>
      <c r="B96" s="5">
        <v>4</v>
      </c>
      <c r="C96" s="5" t="e">
        <f>VLOOKUP(A96,'[1]Stock Audit'!$A:$A,1,0)</f>
        <v>#N/A</v>
      </c>
      <c r="D96" s="5"/>
      <c r="E96" s="1" t="str">
        <f>VLOOKUP(A96,Updated!A:C,3,0)</f>
        <v>CLIP REAR PILLAR TRIM</v>
      </c>
      <c r="F96" s="2">
        <f>VLOOKUP(A96,'Single Partlines'!A:D,4,0)</f>
        <v>4</v>
      </c>
      <c r="G96" s="1" t="str">
        <f>VLOOKUP(A96,'Single Partlines'!A:F,6,0)</f>
        <v>N</v>
      </c>
      <c r="H96" s="2"/>
    </row>
    <row r="97" spans="1:8" x14ac:dyDescent="0.25">
      <c r="A97" s="2" t="s">
        <v>299</v>
      </c>
      <c r="B97" s="5">
        <v>11</v>
      </c>
      <c r="C97" s="5" t="e">
        <f>VLOOKUP(A97,'[1]Stock Audit'!$A:$A,1,0)</f>
        <v>#N/A</v>
      </c>
      <c r="D97" s="5"/>
      <c r="E97" s="1" t="str">
        <f>VLOOKUP(A97,Updated!A:C,3,0)</f>
        <v>CLIP</v>
      </c>
      <c r="F97" s="2">
        <f>VLOOKUP(A97,'Single Partlines'!A:D,4,0)</f>
        <v>4</v>
      </c>
      <c r="G97" s="1" t="str">
        <f>VLOOKUP(A97,'Single Partlines'!A:F,6,0)</f>
        <v>GD11K04</v>
      </c>
      <c r="H97" s="2"/>
    </row>
    <row r="98" spans="1:8" x14ac:dyDescent="0.25">
      <c r="A98" s="2" t="s">
        <v>301</v>
      </c>
      <c r="B98" s="5">
        <v>10</v>
      </c>
      <c r="C98" s="5" t="e">
        <f>VLOOKUP(A98,'[1]Stock Audit'!$A:$A,1,0)</f>
        <v>#N/A</v>
      </c>
      <c r="D98" s="5"/>
      <c r="E98" s="1" t="str">
        <f>VLOOKUP(A98,Updated!A:C,3,0)</f>
        <v>CLIP FLOOR MAT</v>
      </c>
      <c r="F98" s="2">
        <f>VLOOKUP(A98,'Single Partlines'!A:D,4,0)</f>
        <v>1</v>
      </c>
      <c r="G98" s="1" t="str">
        <f>VLOOKUP(A98,'Single Partlines'!A:F,6,0)</f>
        <v>N</v>
      </c>
      <c r="H98" s="2"/>
    </row>
    <row r="99" spans="1:8" x14ac:dyDescent="0.25">
      <c r="A99" s="2" t="s">
        <v>304</v>
      </c>
      <c r="B99" s="5">
        <v>1</v>
      </c>
      <c r="C99" s="5" t="e">
        <f>VLOOKUP(A99,'[1]Stock Audit'!$A:$A,1,0)</f>
        <v>#N/A</v>
      </c>
      <c r="D99" s="5"/>
      <c r="E99" s="1" t="str">
        <f>VLOOKUP(A99,Updated!A:C,3,0)</f>
        <v>CLIP</v>
      </c>
      <c r="F99" s="2">
        <f>VLOOKUP(A99,'Single Partlines'!A:D,4,0)</f>
        <v>7</v>
      </c>
      <c r="G99" s="1" t="str">
        <f>VLOOKUP(A99,'Single Partlines'!A:F,6,0)</f>
        <v>N</v>
      </c>
      <c r="H99" s="2"/>
    </row>
    <row r="100" spans="1:8" x14ac:dyDescent="0.25">
      <c r="A100" s="2" t="s">
        <v>305</v>
      </c>
      <c r="B100" s="5">
        <v>10</v>
      </c>
      <c r="C100" s="5" t="e">
        <f>VLOOKUP(A100,'[1]Stock Audit'!$A:$A,1,0)</f>
        <v>#N/A</v>
      </c>
      <c r="D100" s="5"/>
      <c r="E100" s="1" t="str">
        <f>VLOOKUP(A100,Updated!A:C,3,0)</f>
        <v>CLIP SIDE SILL SPLASH GUARD</v>
      </c>
      <c r="F100" s="2">
        <f>VLOOKUP(A100,'Single Partlines'!A:D,4,0)</f>
        <v>6</v>
      </c>
      <c r="G100" s="1" t="str">
        <f>VLOOKUP(A100,'Single Partlines'!A:F,6,0)</f>
        <v>N</v>
      </c>
      <c r="H100" s="2"/>
    </row>
    <row r="101" spans="1:8" x14ac:dyDescent="0.25">
      <c r="A101" s="2" t="s">
        <v>308</v>
      </c>
      <c r="B101" s="5">
        <v>6</v>
      </c>
      <c r="C101" s="5" t="e">
        <f>VLOOKUP(A101,'[1]Stock Audit'!$A:$A,1,0)</f>
        <v>#N/A</v>
      </c>
      <c r="D101" s="5"/>
      <c r="E101" s="1" t="str">
        <f>VLOOKUP(A101,Updated!A:C,3,0)</f>
        <v>SPRING</v>
      </c>
      <c r="F101" s="2">
        <f>VLOOKUP(A101,'Single Partlines'!A:D,4,0)</f>
        <v>4</v>
      </c>
      <c r="G101" s="1" t="str">
        <f>VLOOKUP(A101,'Single Partlines'!A:F,6,0)</f>
        <v>GC03D02</v>
      </c>
      <c r="H101" s="2"/>
    </row>
    <row r="102" spans="1:8" hidden="1" x14ac:dyDescent="0.25">
      <c r="A102" s="2" t="s">
        <v>312</v>
      </c>
      <c r="B102" s="5">
        <v>13</v>
      </c>
      <c r="C102" s="5" t="str">
        <f>VLOOKUP(A102,'[1]Stock Audit'!$A:$A,1,0)</f>
        <v>09471M12056</v>
      </c>
      <c r="D102" s="5"/>
      <c r="E102" s="1" t="str">
        <f>VLOOKUP(A102,Updated!A:C,3,0)</f>
        <v>BULB21W12V</v>
      </c>
      <c r="F102" s="2">
        <f>VLOOKUP(A102,'Single Partlines'!A:D,4,0)</f>
        <v>35</v>
      </c>
      <c r="G102" s="1" t="str">
        <f>VLOOKUP(A102,'Single Partlines'!A:F,6,0)</f>
        <v>GD10B03</v>
      </c>
      <c r="H102" s="2" t="str">
        <f>VLOOKUP(A102,'Duplicates Partlines'!A:F,6,0)</f>
        <v>GA06C01/GD10B03</v>
      </c>
    </row>
    <row r="103" spans="1:8" x14ac:dyDescent="0.25">
      <c r="A103" s="2" t="s">
        <v>317</v>
      </c>
      <c r="B103" s="5">
        <v>17</v>
      </c>
      <c r="C103" s="5" t="e">
        <f>VLOOKUP(A103,'[1]Stock Audit'!$A:$A,1,0)</f>
        <v>#N/A</v>
      </c>
      <c r="D103" s="5"/>
      <c r="E103" s="1" t="str">
        <f>VLOOKUP(A103,Updated!A:C,3,0)</f>
        <v>BULB21/5 W12V</v>
      </c>
      <c r="F103" s="2">
        <f>VLOOKUP(A103,'Single Partlines'!A:D,4,0)</f>
        <v>56</v>
      </c>
      <c r="G103" s="1" t="str">
        <f>VLOOKUP(A103,'Single Partlines'!A:F,6,0)</f>
        <v>GA06C01</v>
      </c>
      <c r="H103" s="2"/>
    </row>
    <row r="104" spans="1:8" hidden="1" x14ac:dyDescent="0.25">
      <c r="A104" s="2" t="s">
        <v>320</v>
      </c>
      <c r="B104" s="5">
        <v>26</v>
      </c>
      <c r="C104" s="5" t="str">
        <f>VLOOKUP(A104,'[1]Stock Audit'!$A:$A,1,0)</f>
        <v>09471M12058</v>
      </c>
      <c r="D104" s="5"/>
      <c r="E104" s="1" t="str">
        <f>VLOOKUP(A104,Updated!A:C,3,0)</f>
        <v>BULB (12V 5W)</v>
      </c>
      <c r="F104" s="2">
        <f>VLOOKUP(A104,'Single Partlines'!A:D,4,0)</f>
        <v>39</v>
      </c>
      <c r="G104" s="1" t="str">
        <f>VLOOKUP(A104,'Single Partlines'!A:F,6,0)</f>
        <v>GA06B01</v>
      </c>
      <c r="H104" s="2"/>
    </row>
    <row r="105" spans="1:8" hidden="1" x14ac:dyDescent="0.25">
      <c r="A105" s="2" t="s">
        <v>324</v>
      </c>
      <c r="B105" s="5">
        <v>14</v>
      </c>
      <c r="C105" s="5" t="str">
        <f>VLOOKUP(A105,'[1]Stock Audit'!$A:$A,1,0)</f>
        <v>09471M12076</v>
      </c>
      <c r="D105" s="5"/>
      <c r="E105" s="1" t="str">
        <f>VLOOKUP(A105,Updated!A:C,3,0)</f>
        <v>BULB</v>
      </c>
      <c r="F105" s="2">
        <f>VLOOKUP(A105,'Single Partlines'!A:D,4,0)</f>
        <v>38</v>
      </c>
      <c r="G105" s="1" t="str">
        <f>VLOOKUP(A105,'Single Partlines'!A:F,6,0)</f>
        <v>GA06B01</v>
      </c>
      <c r="H105" s="2"/>
    </row>
    <row r="106" spans="1:8" hidden="1" x14ac:dyDescent="0.25">
      <c r="A106" s="2" t="s">
        <v>327</v>
      </c>
      <c r="B106" s="5">
        <v>22</v>
      </c>
      <c r="C106" s="5" t="str">
        <f>VLOOKUP(A106,'[1]Stock Audit'!$A:$A,1,0)</f>
        <v>09471M12090</v>
      </c>
      <c r="D106" s="5"/>
      <c r="E106" s="1" t="str">
        <f>VLOOKUP(A106,Updated!A:C,3,0)</f>
        <v>BULB 12V(SX4 MINOR 2009)</v>
      </c>
      <c r="F106" s="2">
        <f>VLOOKUP(A106,'Single Partlines'!A:D,4,0)</f>
        <v>88</v>
      </c>
      <c r="G106" s="1" t="str">
        <f>VLOOKUP(A106,'Single Partlines'!A:F,6,0)</f>
        <v>GA06D02</v>
      </c>
      <c r="H106" s="2"/>
    </row>
    <row r="107" spans="1:8" x14ac:dyDescent="0.25">
      <c r="A107" s="2" t="s">
        <v>331</v>
      </c>
      <c r="B107" s="5">
        <v>7</v>
      </c>
      <c r="C107" s="5" t="e">
        <f>VLOOKUP(A107,'[1]Stock Audit'!$A:$A,1,0)</f>
        <v>#N/A</v>
      </c>
      <c r="D107" s="5"/>
      <c r="E107" s="1" t="str">
        <f>VLOOKUP(A107,Updated!A:C,3,0)</f>
        <v>BULB (12V21W) (AMBER)</v>
      </c>
      <c r="F107" s="2">
        <f>VLOOKUP(A107,'Single Partlines'!A:D,4,0)</f>
        <v>56</v>
      </c>
      <c r="G107" s="1" t="str">
        <f>VLOOKUP(A107,'Single Partlines'!A:F,6,0)</f>
        <v>GD10P08</v>
      </c>
      <c r="H107" s="2"/>
    </row>
    <row r="108" spans="1:8" hidden="1" x14ac:dyDescent="0.25">
      <c r="A108" s="2" t="s">
        <v>334</v>
      </c>
      <c r="B108" s="5">
        <v>2</v>
      </c>
      <c r="C108" s="5" t="str">
        <f>VLOOKUP(A108,'[1]Stock Audit'!$A:$A,1,0)</f>
        <v>09471M12188</v>
      </c>
      <c r="D108" s="5"/>
      <c r="E108" s="1" t="str">
        <f>VLOOKUP(A108,Updated!A:C,3,0)</f>
        <v>BULB 12V-55W</v>
      </c>
      <c r="F108" s="2">
        <f>VLOOKUP(A108,'Single Partlines'!A:D,4,0)</f>
        <v>235</v>
      </c>
      <c r="G108" s="1" t="str">
        <f>VLOOKUP(A108,'Single Partlines'!A:F,6,0)</f>
        <v>N</v>
      </c>
      <c r="H108" s="2"/>
    </row>
    <row r="109" spans="1:8" hidden="1" x14ac:dyDescent="0.25">
      <c r="A109" s="2" t="s">
        <v>336</v>
      </c>
      <c r="B109" s="5">
        <v>8</v>
      </c>
      <c r="C109" s="5" t="str">
        <f>VLOOKUP(A109,'[1]Stock Audit'!$A:$A,1,0)</f>
        <v>09471M12202</v>
      </c>
      <c r="D109" s="5"/>
      <c r="E109" s="1" t="str">
        <f>VLOOKUP(A109,Updated!A:C,3,0)</f>
        <v>BULB (12V WY21W)</v>
      </c>
      <c r="F109" s="2">
        <f>VLOOKUP(A109,'Single Partlines'!A:D,4,0)</f>
        <v>120</v>
      </c>
      <c r="G109" s="1" t="str">
        <f>VLOOKUP(A109,'Single Partlines'!A:F,6,0)</f>
        <v>GA06C01</v>
      </c>
      <c r="H109" s="2"/>
    </row>
    <row r="110" spans="1:8" hidden="1" x14ac:dyDescent="0.25">
      <c r="A110" s="2" t="s">
        <v>339</v>
      </c>
      <c r="B110" s="5">
        <v>13</v>
      </c>
      <c r="C110" s="5" t="str">
        <f>VLOOKUP(A110,'[1]Stock Audit'!$A:$A,1,0)</f>
        <v>09471M12210</v>
      </c>
      <c r="D110" s="5"/>
      <c r="E110" s="1" t="str">
        <f>VLOOKUP(A110,Updated!A:C,3,0)</f>
        <v>BULB (12V35W H8)</v>
      </c>
      <c r="F110" s="2">
        <f>VLOOKUP(A110,'Single Partlines'!A:D,4,0)</f>
        <v>510</v>
      </c>
      <c r="G110" s="1" t="str">
        <f>VLOOKUP(A110,'Single Partlines'!A:F,6,0)</f>
        <v>N</v>
      </c>
      <c r="H110" s="2"/>
    </row>
    <row r="111" spans="1:8" hidden="1" x14ac:dyDescent="0.25">
      <c r="A111" s="2" t="s">
        <v>341</v>
      </c>
      <c r="B111" s="5">
        <v>12</v>
      </c>
      <c r="C111" s="5" t="str">
        <f>VLOOKUP(A111,'[1]Stock Audit'!$A:$A,1,0)</f>
        <v>09471M12211</v>
      </c>
      <c r="D111" s="5"/>
      <c r="E111" s="1" t="str">
        <f>VLOOKUP(A111,Updated!A:C,3,0)</f>
        <v>.BULB (12V35W H8)</v>
      </c>
      <c r="F111" s="2">
        <f>VLOOKUP(A111,'Single Partlines'!A:D,4,0)</f>
        <v>385</v>
      </c>
      <c r="G111" s="1" t="str">
        <f>VLOOKUP(A111,'Single Partlines'!A:F,6,0)</f>
        <v>GA06D01</v>
      </c>
      <c r="H111" s="2"/>
    </row>
    <row r="112" spans="1:8" hidden="1" x14ac:dyDescent="0.25">
      <c r="A112" s="2" t="s">
        <v>344</v>
      </c>
      <c r="B112" s="5">
        <v>3</v>
      </c>
      <c r="C112" s="5" t="str">
        <f>VLOOKUP(A112,'[1]Stock Audit'!$A:$A,1,0)</f>
        <v>09471M12245</v>
      </c>
      <c r="D112" s="5"/>
      <c r="E112" s="1" t="str">
        <f>VLOOKUP(A112,Updated!A:C,3,0)</f>
        <v>BULB</v>
      </c>
      <c r="F112" s="2">
        <f>VLOOKUP(A112,'Single Partlines'!A:D,4,0)</f>
        <v>63</v>
      </c>
      <c r="G112" s="1" t="str">
        <f>VLOOKUP(A112,'Single Partlines'!A:F,6,0)</f>
        <v>GA06E01</v>
      </c>
      <c r="H112" s="2"/>
    </row>
    <row r="113" spans="1:8" x14ac:dyDescent="0.25">
      <c r="A113" s="2" t="s">
        <v>347</v>
      </c>
      <c r="B113" s="5">
        <v>10</v>
      </c>
      <c r="C113" s="5" t="e">
        <f>VLOOKUP(A113,'[1]Stock Audit'!$A:$A,1,0)</f>
        <v>#N/A</v>
      </c>
      <c r="D113" s="5"/>
      <c r="E113" s="1" t="str">
        <f>VLOOKUP(A113,Updated!A:C,3,0)</f>
        <v>FUSE20A</v>
      </c>
      <c r="F113" s="2">
        <f>VLOOKUP(A113,'Single Partlines'!A:D,4,0)</f>
        <v>61</v>
      </c>
      <c r="G113" s="1" t="str">
        <f>VLOOKUP(A113,'Single Partlines'!A:F,6,0)</f>
        <v>GD11N01</v>
      </c>
      <c r="H113" s="2"/>
    </row>
    <row r="114" spans="1:8" x14ac:dyDescent="0.25">
      <c r="A114" s="2" t="s">
        <v>351</v>
      </c>
      <c r="B114" s="5">
        <v>8</v>
      </c>
      <c r="C114" s="5" t="e">
        <f>VLOOKUP(A114,'[1]Stock Audit'!$A:$A,1,0)</f>
        <v>#N/A</v>
      </c>
      <c r="D114" s="5"/>
      <c r="E114" s="1" t="str">
        <f>VLOOKUP(A114,Updated!A:C,3,0)</f>
        <v>FUSE 20 AMP.</v>
      </c>
      <c r="F114" s="2">
        <f>VLOOKUP(A114,'Single Partlines'!A:D,4,0)</f>
        <v>8</v>
      </c>
      <c r="G114" s="1" t="str">
        <f>VLOOKUP(A114,'Single Partlines'!A:F,6,0)</f>
        <v>GD11N05</v>
      </c>
      <c r="H114" s="2"/>
    </row>
    <row r="115" spans="1:8" x14ac:dyDescent="0.25">
      <c r="A115" s="2" t="s">
        <v>355</v>
      </c>
      <c r="B115" s="5">
        <v>8</v>
      </c>
      <c r="C115" s="5" t="e">
        <f>VLOOKUP(A115,'[1]Stock Audit'!$A:$A,1,0)</f>
        <v>#N/A</v>
      </c>
      <c r="D115" s="5"/>
      <c r="E115" s="1" t="str">
        <f>VLOOKUP(A115,Updated!A:C,3,0)</f>
        <v>FUSE 60 AMPERE</v>
      </c>
      <c r="F115" s="2">
        <f>VLOOKUP(A115,'Single Partlines'!A:D,4,0)</f>
        <v>63</v>
      </c>
      <c r="G115" s="1" t="str">
        <f>VLOOKUP(A115,'Single Partlines'!A:F,6,0)</f>
        <v>GD11L03</v>
      </c>
      <c r="H115" s="2"/>
    </row>
    <row r="116" spans="1:8" x14ac:dyDescent="0.25">
      <c r="A116" s="2" t="s">
        <v>358</v>
      </c>
      <c r="B116" s="5">
        <v>9</v>
      </c>
      <c r="C116" s="5" t="e">
        <f>VLOOKUP(A116,'[1]Stock Audit'!$A:$A,1,0)</f>
        <v>#N/A</v>
      </c>
      <c r="D116" s="5"/>
      <c r="E116" s="1" t="str">
        <f>VLOOKUP(A116,Updated!A:C,3,0)</f>
        <v>FUSE80 AMPERE</v>
      </c>
      <c r="F116" s="2">
        <f>VLOOKUP(A116,'Single Partlines'!A:D,4,0)</f>
        <v>63</v>
      </c>
      <c r="G116" s="1" t="str">
        <f>VLOOKUP(A116,'Single Partlines'!A:F,6,0)</f>
        <v>N</v>
      </c>
      <c r="H116" s="2"/>
    </row>
    <row r="117" spans="1:8" x14ac:dyDescent="0.25">
      <c r="A117" s="2" t="s">
        <v>361</v>
      </c>
      <c r="B117" s="5">
        <v>29</v>
      </c>
      <c r="C117" s="5" t="e">
        <f>VLOOKUP(A117,'[1]Stock Audit'!$A:$A,1,0)</f>
        <v>#N/A</v>
      </c>
      <c r="D117" s="5"/>
      <c r="E117" s="1" t="str">
        <f>VLOOKUP(A117,Updated!A:C,3,0)</f>
        <v>SPARK PLUG  NGK</v>
      </c>
      <c r="F117" s="2">
        <f>VLOOKUP(A117,'Single Partlines'!A:D,4,0)</f>
        <v>135</v>
      </c>
      <c r="G117" s="1" t="str">
        <f>VLOOKUP(A117,'Single Partlines'!A:F,6,0)</f>
        <v>GC01B02</v>
      </c>
      <c r="H117" s="2"/>
    </row>
    <row r="118" spans="1:8" hidden="1" x14ac:dyDescent="0.25">
      <c r="A118" s="2" t="s">
        <v>365</v>
      </c>
      <c r="B118" s="5">
        <v>21</v>
      </c>
      <c r="C118" s="5" t="str">
        <f>VLOOKUP(A118,'[1]Stock Audit'!$A:$A,1,0)</f>
        <v>09482M00551</v>
      </c>
      <c r="D118" s="5"/>
      <c r="E118" s="1" t="str">
        <f>VLOOKUP(A118,Updated!A:C,3,0)</f>
        <v>SPARK PLUGBKR6E(ZENESTEEM &amp;GYPSY</v>
      </c>
      <c r="F118" s="2">
        <f>VLOOKUP(A118,'Single Partlines'!A:D,4,0)</f>
        <v>67</v>
      </c>
      <c r="G118" s="1" t="str">
        <f>VLOOKUP(A118,'Single Partlines'!A:F,6,0)</f>
        <v>GC01B04</v>
      </c>
      <c r="H118" s="2"/>
    </row>
    <row r="119" spans="1:8" hidden="1" x14ac:dyDescent="0.25">
      <c r="A119" s="2" t="s">
        <v>369</v>
      </c>
      <c r="B119" s="5">
        <v>3</v>
      </c>
      <c r="C119" s="5" t="str">
        <f>VLOOKUP(A119,'[1]Stock Audit'!$A:$A,1,0)</f>
        <v>09482M00552</v>
      </c>
      <c r="D119" s="5"/>
      <c r="E119" s="1" t="str">
        <f>VLOOKUP(A119,Updated!A:C,3,0)</f>
        <v>SPARK PLUG BPR5ES(OMNI &amp; CAR F8B MP</v>
      </c>
      <c r="F119" s="2">
        <f>VLOOKUP(A119,'Single Partlines'!A:D,4,0)</f>
        <v>73</v>
      </c>
      <c r="G119" s="1" t="str">
        <f>VLOOKUP(A119,'Single Partlines'!A:F,6,0)</f>
        <v>GC01B04</v>
      </c>
      <c r="H119" s="2"/>
    </row>
    <row r="120" spans="1:8" hidden="1" x14ac:dyDescent="0.25">
      <c r="A120" s="2" t="s">
        <v>372</v>
      </c>
      <c r="B120" s="5">
        <v>22</v>
      </c>
      <c r="C120" s="5" t="str">
        <f>VLOOKUP(A120,'[1]Stock Audit'!$A:$A,1,0)</f>
        <v>09482M00567</v>
      </c>
      <c r="D120" s="5"/>
      <c r="E120" s="1" t="str">
        <f>VLOOKUP(A120,Updated!A:C,3,0)</f>
        <v>PLUG SPARK (RA7YC)</v>
      </c>
      <c r="F120" s="2">
        <f>VLOOKUP(A120,'Single Partlines'!A:D,4,0)</f>
        <v>77</v>
      </c>
      <c r="G120" s="1" t="str">
        <f>VLOOKUP(A120,'Single Partlines'!A:F,6,0)</f>
        <v>GC01B03</v>
      </c>
      <c r="H120" s="2"/>
    </row>
    <row r="121" spans="1:8" hidden="1" x14ac:dyDescent="0.25">
      <c r="A121" s="2" t="s">
        <v>375</v>
      </c>
      <c r="B121" s="5">
        <v>23</v>
      </c>
      <c r="C121" s="5" t="str">
        <f>VLOOKUP(A121,'[1]Stock Audit'!$A:$A,1,0)</f>
        <v>09482M00592</v>
      </c>
      <c r="D121" s="5"/>
      <c r="E121" s="1" t="str">
        <f>VLOOKUP(A121,Updated!A:C,3,0)</f>
        <v>SPARK PLUG</v>
      </c>
      <c r="F121" s="2">
        <f>VLOOKUP(A121,'Single Partlines'!A:D,4,0)</f>
        <v>89</v>
      </c>
      <c r="G121" s="1" t="str">
        <f>VLOOKUP(A121,'Single Partlines'!A:F,6,0)</f>
        <v>N</v>
      </c>
      <c r="H121" s="2"/>
    </row>
    <row r="122" spans="1:8" hidden="1" x14ac:dyDescent="0.25">
      <c r="A122" s="2" t="s">
        <v>377</v>
      </c>
      <c r="B122" s="5">
        <v>10</v>
      </c>
      <c r="C122" s="5" t="str">
        <f>VLOOKUP(A122,'[1]Stock Audit'!$A:$A,1,0)</f>
        <v>09482M00609</v>
      </c>
      <c r="D122" s="5"/>
      <c r="E122" s="1" t="str">
        <f>VLOOKUP(A122,Updated!A:C,3,0)</f>
        <v>PLUGSPARK</v>
      </c>
      <c r="F122" s="2">
        <f>VLOOKUP(A122,'Single Partlines'!A:D,4,0)</f>
        <v>110</v>
      </c>
      <c r="G122" s="1" t="str">
        <f>VLOOKUP(A122,'Single Partlines'!A:F,6,0)</f>
        <v>GC01C03</v>
      </c>
      <c r="H122" s="2"/>
    </row>
    <row r="123" spans="1:8" hidden="1" x14ac:dyDescent="0.25">
      <c r="A123" s="2" t="s">
        <v>380</v>
      </c>
      <c r="B123" s="5">
        <v>29</v>
      </c>
      <c r="C123" s="5" t="str">
        <f>VLOOKUP(A123,'[1]Stock Audit'!$A:$A,1,0)</f>
        <v>09482M00636</v>
      </c>
      <c r="D123" s="5"/>
      <c r="E123" s="1" t="str">
        <f>VLOOKUP(A123,Updated!A:C,3,0)</f>
        <v>SPARK PLUG</v>
      </c>
      <c r="F123" s="2">
        <f>VLOOKUP(A123,'Single Partlines'!A:D,4,0)</f>
        <v>200</v>
      </c>
      <c r="G123" s="1" t="str">
        <f>VLOOKUP(A123,'Single Partlines'!A:F,6,0)</f>
        <v>N</v>
      </c>
      <c r="H123" s="2"/>
    </row>
    <row r="124" spans="1:8" hidden="1" x14ac:dyDescent="0.25">
      <c r="A124" s="2" t="s">
        <v>381</v>
      </c>
      <c r="B124" s="5">
        <v>2</v>
      </c>
      <c r="C124" s="5" t="str">
        <f>VLOOKUP(A124,'[1]Stock Audit'!$A:$A,1,0)</f>
        <v>09482M00640</v>
      </c>
      <c r="D124" s="5"/>
      <c r="E124" s="1" t="str">
        <f>VLOOKUP(A124,Updated!A:C,3,0)</f>
        <v>SPARK PLUG (BOSCH)</v>
      </c>
      <c r="F124" s="2">
        <f>VLOOKUP(A124,'Single Partlines'!A:D,4,0)</f>
        <v>135</v>
      </c>
      <c r="G124" s="1" t="str">
        <f>VLOOKUP(A124,'Single Partlines'!A:F,6,0)</f>
        <v>GC01C01</v>
      </c>
      <c r="H124" s="2"/>
    </row>
    <row r="125" spans="1:8" hidden="1" x14ac:dyDescent="0.25">
      <c r="A125" s="2" t="s">
        <v>384</v>
      </c>
      <c r="B125" s="5">
        <v>18</v>
      </c>
      <c r="C125" s="5" t="str">
        <f>VLOOKUP(A125,'[1]Stock Audit'!$A:$A,1,0)</f>
        <v>09482M00655</v>
      </c>
      <c r="D125" s="5"/>
      <c r="E125" s="1" t="str">
        <f>VLOOKUP(A125,Updated!A:C,3,0)</f>
        <v>PLUGSPARK</v>
      </c>
      <c r="F125" s="2">
        <f>VLOOKUP(A125,'Single Partlines'!A:D,4,0)</f>
        <v>120</v>
      </c>
      <c r="G125" s="1" t="str">
        <f>VLOOKUP(A125,'Single Partlines'!A:F,6,0)</f>
        <v>N</v>
      </c>
      <c r="H125" s="2"/>
    </row>
    <row r="126" spans="1:8" x14ac:dyDescent="0.25">
      <c r="A126" s="2" t="s">
        <v>386</v>
      </c>
      <c r="B126" s="5">
        <v>8</v>
      </c>
      <c r="C126" s="5" t="e">
        <f>VLOOKUP(A126,'[1]Stock Audit'!$A:$A,1,0)</f>
        <v>#N/A</v>
      </c>
      <c r="D126" s="5"/>
      <c r="E126" s="1" t="str">
        <f>VLOOKUP(A126,Updated!A:C,3,0)</f>
        <v>.JET PILOT</v>
      </c>
      <c r="F126" s="2">
        <f>VLOOKUP(A126,'Single Partlines'!A:D,4,0)</f>
        <v>67</v>
      </c>
      <c r="G126" s="1" t="str">
        <f>VLOOKUP(A126,'Single Partlines'!A:F,6,0)</f>
        <v>N</v>
      </c>
      <c r="H126" s="2"/>
    </row>
    <row r="127" spans="1:8" hidden="1" x14ac:dyDescent="0.25">
      <c r="A127" s="2" t="s">
        <v>389</v>
      </c>
      <c r="B127" s="5">
        <v>2</v>
      </c>
      <c r="C127" s="5" t="str">
        <f>VLOOKUP(A127,'[1]Stock Audit'!$A:$A,1,0)</f>
        <v>09824M00017</v>
      </c>
      <c r="D127" s="5"/>
      <c r="E127" s="1" t="str">
        <f>VLOOKUP(A127,Updated!A:C,3,0)</f>
        <v>HANDLE JACK</v>
      </c>
      <c r="F127" s="2">
        <f>VLOOKUP(A127,'Single Partlines'!A:D,4,0)</f>
        <v>80</v>
      </c>
      <c r="G127" s="1" t="str">
        <f>VLOOKUP(A127,'Single Partlines'!A:F,6,0)</f>
        <v>GC07F03</v>
      </c>
      <c r="H127" s="2"/>
    </row>
    <row r="128" spans="1:8" hidden="1" x14ac:dyDescent="0.25">
      <c r="A128" s="2" t="s">
        <v>393</v>
      </c>
      <c r="B128" s="5">
        <v>1</v>
      </c>
      <c r="C128" s="5" t="str">
        <f>VLOOKUP(A128,'[1]Stock Audit'!$A:$A,1,0)</f>
        <v>10100M84000</v>
      </c>
      <c r="D128" s="5"/>
      <c r="E128" s="1" t="str">
        <f>VLOOKUP(A128,Updated!A:C,3,0)</f>
        <v>HALF ENGINE ASSY (3 CYL)F8B/E3</v>
      </c>
      <c r="F128" s="2">
        <f>VLOOKUP(A128,'Single Partlines'!A:D,4,0)</f>
        <v>18300</v>
      </c>
      <c r="G128" s="1" t="str">
        <f>VLOOKUP(A128,'Single Partlines'!A:F,6,0)</f>
        <v>DISPLAY</v>
      </c>
      <c r="H128" s="2"/>
    </row>
    <row r="129" spans="1:8" x14ac:dyDescent="0.25">
      <c r="A129" s="2" t="s">
        <v>397</v>
      </c>
      <c r="B129" s="5">
        <v>16</v>
      </c>
      <c r="C129" s="5" t="e">
        <f>VLOOKUP(A129,'[1]Stock Audit'!$A:$A,1,0)</f>
        <v>#N/A</v>
      </c>
      <c r="D129" s="5"/>
      <c r="E129" s="1" t="str">
        <f>VLOOKUP(A129,Updated!A:C,3,0)</f>
        <v>GUIDEVALVE(4 VALVE/MPFI)</v>
      </c>
      <c r="F129" s="2">
        <f>VLOOKUP(A129,'Single Partlines'!A:D,4,0)</f>
        <v>18</v>
      </c>
      <c r="G129" s="1" t="str">
        <f>VLOOKUP(A129,'Single Partlines'!A:F,6,0)</f>
        <v>N</v>
      </c>
      <c r="H129" s="2"/>
    </row>
    <row r="130" spans="1:8" x14ac:dyDescent="0.25">
      <c r="A130" s="2" t="s">
        <v>400</v>
      </c>
      <c r="B130" s="5">
        <v>8</v>
      </c>
      <c r="C130" s="5" t="e">
        <f>VLOOKUP(A130,'[1]Stock Audit'!$A:$A,1,0)</f>
        <v>#N/A</v>
      </c>
      <c r="D130" s="5"/>
      <c r="E130" s="1" t="str">
        <f>VLOOKUP(A130,Updated!A:C,3,0)</f>
        <v>GUIDEVALVE</v>
      </c>
      <c r="F130" s="2">
        <f>VLOOKUP(A130,'Single Partlines'!A:D,4,0)</f>
        <v>20</v>
      </c>
      <c r="G130" s="1" t="str">
        <f>VLOOKUP(A130,'Single Partlines'!A:F,6,0)</f>
        <v>GD10H06</v>
      </c>
      <c r="H130" s="2"/>
    </row>
    <row r="131" spans="1:8" x14ac:dyDescent="0.25">
      <c r="A131" s="2" t="s">
        <v>404</v>
      </c>
      <c r="B131" s="5">
        <v>7</v>
      </c>
      <c r="C131" s="5" t="e">
        <f>VLOOKUP(A131,'[1]Stock Audit'!$A:$A,1,0)</f>
        <v>#N/A</v>
      </c>
      <c r="D131" s="5"/>
      <c r="E131" s="1" t="str">
        <f>VLOOKUP(A131,Updated!A:C,3,0)</f>
        <v>BOLTCYLINDER HEAD</v>
      </c>
      <c r="F131" s="2">
        <f>VLOOKUP(A131,'Single Partlines'!A:D,4,0)</f>
        <v>200</v>
      </c>
      <c r="G131" s="1" t="str">
        <f>VLOOKUP(A131,'Single Partlines'!A:F,6,0)</f>
        <v>GD09F04</v>
      </c>
      <c r="H131" s="2"/>
    </row>
    <row r="132" spans="1:8" x14ac:dyDescent="0.25">
      <c r="A132" s="2" t="s">
        <v>407</v>
      </c>
      <c r="B132" s="5">
        <v>1</v>
      </c>
      <c r="C132" s="5" t="e">
        <f>VLOOKUP(A132,'[1]Stock Audit'!$A:$A,1,0)</f>
        <v>#N/A</v>
      </c>
      <c r="D132" s="5"/>
      <c r="E132" s="1" t="str">
        <f>VLOOKUP(A132,Updated!A:C,3,0)</f>
        <v>BOLT CYLINDER HEAD</v>
      </c>
      <c r="F132" s="2">
        <f>VLOOKUP(A132,'Single Partlines'!A:D,4,0)</f>
        <v>55</v>
      </c>
      <c r="G132" s="1" t="str">
        <f>VLOOKUP(A132,'Single Partlines'!A:F,6,0)</f>
        <v>GD09E05</v>
      </c>
      <c r="H132" s="2"/>
    </row>
    <row r="133" spans="1:8" x14ac:dyDescent="0.25">
      <c r="A133" s="2" t="s">
        <v>411</v>
      </c>
      <c r="B133" s="5">
        <v>2</v>
      </c>
      <c r="C133" s="5" t="e">
        <f>VLOOKUP(A133,'[1]Stock Audit'!$A:$A,1,0)</f>
        <v>#N/A</v>
      </c>
      <c r="D133" s="5"/>
      <c r="E133" s="1" t="str">
        <f>VLOOKUP(A133,Updated!A:C,3,0)</f>
        <v>GASKETCYLINDER HEAD</v>
      </c>
      <c r="F133" s="2">
        <f>VLOOKUP(A133,'Single Partlines'!A:D,4,0)</f>
        <v>480</v>
      </c>
      <c r="G133" s="1" t="str">
        <f>VLOOKUP(A133,'Single Partlines'!A:F,6,0)</f>
        <v>GB01F01</v>
      </c>
      <c r="H133" s="2"/>
    </row>
    <row r="134" spans="1:8" x14ac:dyDescent="0.25">
      <c r="A134" s="2" t="s">
        <v>414</v>
      </c>
      <c r="B134" s="5">
        <v>3</v>
      </c>
      <c r="C134" s="5" t="e">
        <f>VLOOKUP(A134,'[1]Stock Audit'!$A:$A,1,0)</f>
        <v>#N/A</v>
      </c>
      <c r="D134" s="5"/>
      <c r="E134" s="1" t="str">
        <f>VLOOKUP(A134,Updated!A:C,3,0)</f>
        <v>GASKET CYLINDER HEAD</v>
      </c>
      <c r="F134" s="2">
        <f>VLOOKUP(A134,'Single Partlines'!A:D,4,0)</f>
        <v>480</v>
      </c>
      <c r="G134" s="1" t="str">
        <f>VLOOKUP(A134,'Single Partlines'!A:F,6,0)</f>
        <v>GB01E01</v>
      </c>
      <c r="H134" s="2"/>
    </row>
    <row r="135" spans="1:8" x14ac:dyDescent="0.25">
      <c r="A135" s="2" t="s">
        <v>417</v>
      </c>
      <c r="B135" s="5">
        <v>2</v>
      </c>
      <c r="C135" s="5" t="e">
        <f>VLOOKUP(A135,'[1]Stock Audit'!$A:$A,1,0)</f>
        <v>#N/A</v>
      </c>
      <c r="D135" s="5"/>
      <c r="E135" s="1" t="str">
        <f>VLOOKUP(A135,Updated!A:C,3,0)</f>
        <v>.GASKET CYLINDER HEAD</v>
      </c>
      <c r="F135" s="2">
        <f>VLOOKUP(A135,'Single Partlines'!A:D,4,0)</f>
        <v>580</v>
      </c>
      <c r="G135" s="1" t="str">
        <f>VLOOKUP(A135,'Single Partlines'!A:F,6,0)</f>
        <v>GB01G03</v>
      </c>
      <c r="H135" s="2"/>
    </row>
    <row r="136" spans="1:8" x14ac:dyDescent="0.25">
      <c r="A136" s="2" t="s">
        <v>421</v>
      </c>
      <c r="B136" s="5">
        <v>2</v>
      </c>
      <c r="C136" s="5" t="e">
        <f>VLOOKUP(A136,'[1]Stock Audit'!$A:$A,1,0)</f>
        <v>#N/A</v>
      </c>
      <c r="D136" s="5"/>
      <c r="E136" s="1" t="str">
        <f>VLOOKUP(A136,Updated!A:C,3,0)</f>
        <v>GASKET CYLINDER HEAD</v>
      </c>
      <c r="F136" s="2">
        <f>VLOOKUP(A136,'Single Partlines'!A:D,4,0)</f>
        <v>645</v>
      </c>
      <c r="G136" s="1" t="str">
        <f>VLOOKUP(A136,'Single Partlines'!A:F,6,0)</f>
        <v>GB01I04</v>
      </c>
      <c r="H136" s="2"/>
    </row>
    <row r="137" spans="1:8" x14ac:dyDescent="0.25">
      <c r="A137" s="2" t="s">
        <v>424</v>
      </c>
      <c r="B137" s="5">
        <v>2</v>
      </c>
      <c r="C137" s="5" t="e">
        <f>VLOOKUP(A137,'[1]Stock Audit'!$A:$A,1,0)</f>
        <v>#N/A</v>
      </c>
      <c r="D137" s="5"/>
      <c r="E137" s="1" t="str">
        <f>VLOOKUP(A137,Updated!A:C,3,0)</f>
        <v>.GASKETCYLINDER HEAD</v>
      </c>
      <c r="F137" s="2">
        <f>VLOOKUP(A137,'Single Partlines'!A:D,4,0)</f>
        <v>895</v>
      </c>
      <c r="G137" s="1" t="str">
        <f>VLOOKUP(A137,'Single Partlines'!A:F,6,0)</f>
        <v>N</v>
      </c>
      <c r="H137" s="2"/>
    </row>
    <row r="138" spans="1:8" x14ac:dyDescent="0.25">
      <c r="A138" s="2" t="s">
        <v>426</v>
      </c>
      <c r="B138" s="5">
        <v>1</v>
      </c>
      <c r="C138" s="5" t="e">
        <f>VLOOKUP(A138,'[1]Stock Audit'!$A:$A,1,0)</f>
        <v>#N/A</v>
      </c>
      <c r="D138" s="5"/>
      <c r="E138" s="1" t="str">
        <f>VLOOKUP(A138,Updated!A:C,3,0)</f>
        <v>GASKETCYLINDER HEAD</v>
      </c>
      <c r="F138" s="2">
        <f>VLOOKUP(A138,'Single Partlines'!A:D,4,0)</f>
        <v>330</v>
      </c>
      <c r="G138" s="1" t="str">
        <f>VLOOKUP(A138,'Single Partlines'!A:F,6,0)</f>
        <v>GB01H02</v>
      </c>
      <c r="H138" s="2"/>
    </row>
    <row r="139" spans="1:8" x14ac:dyDescent="0.25">
      <c r="A139" s="2" t="s">
        <v>429</v>
      </c>
      <c r="B139" s="5">
        <v>3</v>
      </c>
      <c r="C139" s="5" t="e">
        <f>VLOOKUP(A139,'[1]Stock Audit'!$A:$A,1,0)</f>
        <v>#N/A</v>
      </c>
      <c r="D139" s="5"/>
      <c r="E139" s="1" t="str">
        <f>VLOOKUP(A139,Updated!A:C,3,0)</f>
        <v>GASKET CYLINDER HEAD</v>
      </c>
      <c r="F139" s="2">
        <f>VLOOKUP(A139,'Single Partlines'!A:D,4,0)</f>
        <v>490</v>
      </c>
      <c r="G139" s="1" t="str">
        <f>VLOOKUP(A139,'Single Partlines'!A:F,6,0)</f>
        <v>GB01F04</v>
      </c>
      <c r="H139" s="2"/>
    </row>
    <row r="140" spans="1:8" x14ac:dyDescent="0.25">
      <c r="A140" s="2" t="s">
        <v>432</v>
      </c>
      <c r="B140" s="5">
        <v>1</v>
      </c>
      <c r="C140" s="5" t="e">
        <f>VLOOKUP(A140,'[1]Stock Audit'!$A:$A,1,0)</f>
        <v>#N/A</v>
      </c>
      <c r="D140" s="5"/>
      <c r="E140" s="1" t="str">
        <f>VLOOKUP(A140,Updated!A:C,3,0)</f>
        <v>GASKET CYLINDER HEAD</v>
      </c>
      <c r="F140" s="2">
        <f>VLOOKUP(A140,'Single Partlines'!A:D,4,0)</f>
        <v>720</v>
      </c>
      <c r="G140" s="1" t="str">
        <f>VLOOKUP(A140,'Single Partlines'!A:F,6,0)</f>
        <v>GB01F02</v>
      </c>
      <c r="H140" s="2"/>
    </row>
    <row r="141" spans="1:8" x14ac:dyDescent="0.25">
      <c r="A141" s="2" t="s">
        <v>435</v>
      </c>
      <c r="B141" s="5">
        <v>2</v>
      </c>
      <c r="C141" s="5" t="e">
        <f>VLOOKUP(A141,'[1]Stock Audit'!$A:$A,1,0)</f>
        <v>#N/A</v>
      </c>
      <c r="D141" s="5"/>
      <c r="E141" s="1" t="str">
        <f>VLOOKUP(A141,Updated!A:C,3,0)</f>
        <v>GASKETCYLINDER HEAD</v>
      </c>
      <c r="F141" s="2">
        <f>VLOOKUP(A141,'Single Partlines'!A:D,4,0)</f>
        <v>500</v>
      </c>
      <c r="G141" s="1" t="str">
        <f>VLOOKUP(A141,'Single Partlines'!A:F,6,0)</f>
        <v>N</v>
      </c>
      <c r="H141" s="2"/>
    </row>
    <row r="142" spans="1:8" x14ac:dyDescent="0.25">
      <c r="A142" s="2" t="s">
        <v>436</v>
      </c>
      <c r="B142" s="5">
        <v>7</v>
      </c>
      <c r="C142" s="5" t="e">
        <f>VLOOKUP(A142,'[1]Stock Audit'!$A:$A,1,0)</f>
        <v>#N/A</v>
      </c>
      <c r="D142" s="5"/>
      <c r="E142" s="1" t="str">
        <f>VLOOKUP(A142,Updated!A:C,3,0)</f>
        <v>GASKETCYLINDER HEAD(MPFI/F8D)</v>
      </c>
      <c r="F142" s="2">
        <f>VLOOKUP(A142,'Single Partlines'!A:D,4,0)</f>
        <v>330</v>
      </c>
      <c r="G142" s="1" t="str">
        <f>VLOOKUP(A142,'Single Partlines'!A:F,6,0)</f>
        <v>GB01G02</v>
      </c>
      <c r="H142" s="2"/>
    </row>
    <row r="143" spans="1:8" x14ac:dyDescent="0.25">
      <c r="A143" s="2" t="s">
        <v>439</v>
      </c>
      <c r="B143" s="5">
        <v>2</v>
      </c>
      <c r="C143" s="5" t="e">
        <f>VLOOKUP(A143,'[1]Stock Audit'!$A:$A,1,0)</f>
        <v>#N/A</v>
      </c>
      <c r="D143" s="5"/>
      <c r="E143" s="1" t="str">
        <f>VLOOKUP(A143,Updated!A:C,3,0)</f>
        <v>GASKET CYLINDER HEAD</v>
      </c>
      <c r="F143" s="2">
        <f>VLOOKUP(A143,'Single Partlines'!A:D,4,0)</f>
        <v>700</v>
      </c>
      <c r="G143" s="1" t="str">
        <f>VLOOKUP(A143,'Single Partlines'!A:F,6,0)</f>
        <v>GB01F03</v>
      </c>
      <c r="H143" s="2"/>
    </row>
    <row r="144" spans="1:8" x14ac:dyDescent="0.25">
      <c r="A144" s="2" t="s">
        <v>442</v>
      </c>
      <c r="B144" s="5">
        <v>3</v>
      </c>
      <c r="C144" s="5" t="e">
        <f>VLOOKUP(A144,'[1]Stock Audit'!$A:$A,1,0)</f>
        <v>#N/A</v>
      </c>
      <c r="D144" s="5"/>
      <c r="E144" s="1" t="str">
        <f>VLOOKUP(A144,Updated!A:C,3,0)</f>
        <v>GASKET CYL HEAD TO . 82</v>
      </c>
      <c r="F144" s="2">
        <f>VLOOKUP(A144,'Single Partlines'!A:D,4,0)</f>
        <v>690</v>
      </c>
      <c r="G144" s="1" t="str">
        <f>VLOOKUP(A144,'Single Partlines'!A:F,6,0)</f>
        <v>GB01F03</v>
      </c>
      <c r="H144" s="2"/>
    </row>
    <row r="145" spans="1:8" x14ac:dyDescent="0.25">
      <c r="A145" s="2" t="s">
        <v>445</v>
      </c>
      <c r="B145" s="5">
        <v>1</v>
      </c>
      <c r="C145" s="5" t="e">
        <f>VLOOKUP(A145,'[1]Stock Audit'!$A:$A,1,0)</f>
        <v>#N/A</v>
      </c>
      <c r="D145" s="5"/>
      <c r="E145" s="1" t="str">
        <f>VLOOKUP(A145,Updated!A:C,3,0)</f>
        <v>GASKET CYL HEAD</v>
      </c>
      <c r="F145" s="2">
        <f>VLOOKUP(A145,'Single Partlines'!A:D,4,0)</f>
        <v>690</v>
      </c>
      <c r="G145" s="1" t="str">
        <f>VLOOKUP(A145,'Single Partlines'!A:F,6,0)</f>
        <v>N</v>
      </c>
      <c r="H145" s="2"/>
    </row>
    <row r="146" spans="1:8" x14ac:dyDescent="0.25">
      <c r="A146" s="2" t="s">
        <v>448</v>
      </c>
      <c r="B146" s="5">
        <v>4</v>
      </c>
      <c r="C146" s="5" t="e">
        <f>VLOOKUP(A146,'[1]Stock Audit'!$A:$A,1,0)</f>
        <v>#N/A</v>
      </c>
      <c r="D146" s="5"/>
      <c r="E146" s="1" t="str">
        <f>VLOOKUP(A146,Updated!A:C,3,0)</f>
        <v>O RINGCASE</v>
      </c>
      <c r="F146" s="2">
        <f>VLOOKUP(A146,'Single Partlines'!A:D,4,0)</f>
        <v>120</v>
      </c>
      <c r="G146" s="1" t="str">
        <f>VLOOKUP(A146,'Single Partlines'!A:F,6,0)</f>
        <v>N</v>
      </c>
      <c r="H146" s="2"/>
    </row>
    <row r="147" spans="1:8" x14ac:dyDescent="0.25">
      <c r="A147" s="2" t="s">
        <v>450</v>
      </c>
      <c r="B147" s="5">
        <v>7</v>
      </c>
      <c r="C147" s="5" t="e">
        <f>VLOOKUP(A147,'[1]Stock Audit'!$A:$A,1,0)</f>
        <v>#N/A</v>
      </c>
      <c r="D147" s="5"/>
      <c r="E147" s="1" t="str">
        <f>VLOOKUP(A147,Updated!A:C,3,0)</f>
        <v>GASKET DIST.CASE</v>
      </c>
      <c r="F147" s="2">
        <f>VLOOKUP(A147,'Single Partlines'!A:D,4,0)</f>
        <v>12</v>
      </c>
      <c r="G147" s="1" t="str">
        <f>VLOOKUP(A147,'Single Partlines'!A:F,6,0)</f>
        <v>GB03B02</v>
      </c>
      <c r="H147" s="2"/>
    </row>
    <row r="148" spans="1:8" x14ac:dyDescent="0.25">
      <c r="A148" s="2" t="s">
        <v>454</v>
      </c>
      <c r="B148" s="5">
        <v>4</v>
      </c>
      <c r="C148" s="5" t="e">
        <f>VLOOKUP(A148,'[1]Stock Audit'!$A:$A,1,0)</f>
        <v>#N/A</v>
      </c>
      <c r="D148" s="5"/>
      <c r="E148" s="1" t="str">
        <f>VLOOKUP(A148,Updated!A:C,3,0)</f>
        <v>O RING SPARK PLUG PIPE</v>
      </c>
      <c r="F148" s="2">
        <f>VLOOKUP(A148,'Single Partlines'!A:D,4,0)</f>
        <v>13</v>
      </c>
      <c r="G148" s="1" t="str">
        <f>VLOOKUP(A148,'Single Partlines'!A:F,6,0)</f>
        <v>GD10L08</v>
      </c>
      <c r="H148" s="2"/>
    </row>
    <row r="149" spans="1:8" x14ac:dyDescent="0.25">
      <c r="A149" s="2" t="s">
        <v>458</v>
      </c>
      <c r="B149" s="5">
        <v>17</v>
      </c>
      <c r="C149" s="5" t="e">
        <f>VLOOKUP(A149,'[1]Stock Audit'!$A:$A,1,0)</f>
        <v>#N/A</v>
      </c>
      <c r="D149" s="5"/>
      <c r="E149" s="1" t="str">
        <f>VLOOKUP(A149,Updated!A:C,3,0)</f>
        <v>GASKET SPARK PLUG</v>
      </c>
      <c r="F149" s="2">
        <f>VLOOKUP(A149,'Single Partlines'!A:D,4,0)</f>
        <v>22</v>
      </c>
      <c r="G149" s="1" t="str">
        <f>VLOOKUP(A149,'Single Partlines'!A:F,6,0)</f>
        <v>GD10J08</v>
      </c>
      <c r="H149" s="2"/>
    </row>
    <row r="150" spans="1:8" x14ac:dyDescent="0.25">
      <c r="A150" s="2" t="s">
        <v>462</v>
      </c>
      <c r="B150" s="5">
        <v>2</v>
      </c>
      <c r="C150" s="5" t="e">
        <f>VLOOKUP(A150,'[1]Stock Audit'!$A:$A,1,0)</f>
        <v>#N/A</v>
      </c>
      <c r="D150" s="5"/>
      <c r="E150" s="1" t="str">
        <f>VLOOKUP(A150,Updated!A:C,3,0)</f>
        <v>BOLTCAMSHAFT H</v>
      </c>
      <c r="F150" s="2">
        <f>VLOOKUP(A150,'Single Partlines'!A:D,4,0)</f>
        <v>13</v>
      </c>
      <c r="G150" s="1" t="str">
        <f>VLOOKUP(A150,'Single Partlines'!A:F,6,0)</f>
        <v>GD09E05</v>
      </c>
      <c r="H150" s="2"/>
    </row>
    <row r="151" spans="1:8" x14ac:dyDescent="0.25">
      <c r="A151" s="2" t="s">
        <v>465</v>
      </c>
      <c r="B151" s="5">
        <v>10</v>
      </c>
      <c r="C151" s="5" t="e">
        <f>VLOOKUP(A151,'[1]Stock Audit'!$A:$A,1,0)</f>
        <v>#N/A</v>
      </c>
      <c r="D151" s="5"/>
      <c r="E151" s="1" t="str">
        <f>VLOOKUP(A151,Updated!A:C,3,0)</f>
        <v>WASHER</v>
      </c>
      <c r="F151" s="2">
        <f>VLOOKUP(A151,'Single Partlines'!A:D,4,0)</f>
        <v>7</v>
      </c>
      <c r="G151" s="1" t="str">
        <f>VLOOKUP(A151,'Single Partlines'!A:F,6,0)</f>
        <v>GD10I04</v>
      </c>
      <c r="H151" s="2"/>
    </row>
    <row r="152" spans="1:8" x14ac:dyDescent="0.25">
      <c r="A152" s="2" t="s">
        <v>468</v>
      </c>
      <c r="B152" s="5">
        <v>1</v>
      </c>
      <c r="C152" s="5" t="e">
        <f>VLOOKUP(A152,'[1]Stock Audit'!$A:$A,1,0)</f>
        <v>#N/A</v>
      </c>
      <c r="D152" s="5"/>
      <c r="E152" s="1" t="str">
        <f>VLOOKUP(A152,Updated!A:C,3,0)</f>
        <v>SEPARATOR OIL &amp; AIR</v>
      </c>
      <c r="F152" s="2">
        <f>VLOOKUP(A152,'Single Partlines'!A:D,4,0)</f>
        <v>275</v>
      </c>
      <c r="G152" s="1" t="str">
        <f>VLOOKUP(A152,'Single Partlines'!A:F,6,0)</f>
        <v>GD11O02</v>
      </c>
      <c r="H152" s="2"/>
    </row>
    <row r="153" spans="1:8" x14ac:dyDescent="0.25">
      <c r="A153" s="2" t="s">
        <v>472</v>
      </c>
      <c r="B153" s="5">
        <v>1</v>
      </c>
      <c r="C153" s="5" t="e">
        <f>VLOOKUP(A153,'[1]Stock Audit'!$A:$A,1,0)</f>
        <v>#N/A</v>
      </c>
      <c r="D153" s="5"/>
      <c r="E153" s="1" t="str">
        <f>VLOOKUP(A153,Updated!A:C,3,0)</f>
        <v>GASKET CYL. HEAD COVER</v>
      </c>
      <c r="F153" s="2">
        <f>VLOOKUP(A153,'Single Partlines'!A:D,4,0)</f>
        <v>745</v>
      </c>
      <c r="G153" s="1" t="str">
        <f>VLOOKUP(A153,'Single Partlines'!A:F,6,0)</f>
        <v>N</v>
      </c>
      <c r="H153" s="2"/>
    </row>
    <row r="154" spans="1:8" x14ac:dyDescent="0.25">
      <c r="A154" s="2" t="s">
        <v>475</v>
      </c>
      <c r="B154" s="5">
        <v>4</v>
      </c>
      <c r="C154" s="5" t="e">
        <f>VLOOKUP(A154,'[1]Stock Audit'!$A:$A,1,0)</f>
        <v>#N/A</v>
      </c>
      <c r="D154" s="5"/>
      <c r="E154" s="1" t="str">
        <f>VLOOKUP(A154,Updated!A:C,3,0)</f>
        <v>GASKETCYLINDER HEAD COVER</v>
      </c>
      <c r="F154" s="2">
        <f>VLOOKUP(A154,'Single Partlines'!A:D,4,0)</f>
        <v>115</v>
      </c>
      <c r="G154" s="1" t="str">
        <f>VLOOKUP(A154,'Single Partlines'!A:F,6,0)</f>
        <v>GB01E04</v>
      </c>
      <c r="H154" s="2"/>
    </row>
    <row r="155" spans="1:8" x14ac:dyDescent="0.25">
      <c r="A155" s="2" t="s">
        <v>479</v>
      </c>
      <c r="B155" s="5">
        <v>3</v>
      </c>
      <c r="C155" s="5" t="e">
        <f>VLOOKUP(A155,'[1]Stock Audit'!$A:$A,1,0)</f>
        <v>#N/A</v>
      </c>
      <c r="D155" s="5"/>
      <c r="E155" s="1" t="str">
        <f>VLOOKUP(A155,Updated!A:C,3,0)</f>
        <v>GASKETCYLINDER HEAD COVER</v>
      </c>
      <c r="F155" s="2">
        <f>VLOOKUP(A155,'Single Partlines'!A:D,4,0)</f>
        <v>125</v>
      </c>
      <c r="G155" s="1" t="str">
        <f>VLOOKUP(A155,'Single Partlines'!A:F,6,0)</f>
        <v>GB01F02</v>
      </c>
      <c r="H155" s="2"/>
    </row>
    <row r="156" spans="1:8" x14ac:dyDescent="0.25">
      <c r="A156" s="2" t="s">
        <v>481</v>
      </c>
      <c r="B156" s="5">
        <v>2</v>
      </c>
      <c r="C156" s="5" t="e">
        <f>VLOOKUP(A156,'[1]Stock Audit'!$A:$A,1,0)</f>
        <v>#N/A</v>
      </c>
      <c r="D156" s="5"/>
      <c r="E156" s="1" t="str">
        <f>VLOOKUP(A156,Updated!A:C,3,0)</f>
        <v>GASKETCYLINDER HEAD COVER</v>
      </c>
      <c r="F156" s="2">
        <f>VLOOKUP(A156,'Single Partlines'!A:D,4,0)</f>
        <v>130</v>
      </c>
      <c r="G156" s="1" t="str">
        <f>VLOOKUP(A156,'Single Partlines'!A:F,6,0)</f>
        <v>GB01F02</v>
      </c>
      <c r="H156" s="2"/>
    </row>
    <row r="157" spans="1:8" x14ac:dyDescent="0.25">
      <c r="A157" s="2" t="s">
        <v>482</v>
      </c>
      <c r="B157" s="5">
        <v>2</v>
      </c>
      <c r="C157" s="5" t="e">
        <f>VLOOKUP(A157,'[1]Stock Audit'!$A:$A,1,0)</f>
        <v>#N/A</v>
      </c>
      <c r="D157" s="5"/>
      <c r="E157" s="1" t="str">
        <f>VLOOKUP(A157,Updated!A:C,3,0)</f>
        <v>GASKET CYLINDER HEAD COVER</v>
      </c>
      <c r="F157" s="2">
        <f>VLOOKUP(A157,'Single Partlines'!A:D,4,0)</f>
        <v>88</v>
      </c>
      <c r="G157" s="1" t="str">
        <f>VLOOKUP(A157,'Single Partlines'!A:F,6,0)</f>
        <v>GB01F02</v>
      </c>
      <c r="H157" s="2"/>
    </row>
    <row r="158" spans="1:8" x14ac:dyDescent="0.25">
      <c r="A158" s="2" t="s">
        <v>485</v>
      </c>
      <c r="B158" s="5">
        <v>2</v>
      </c>
      <c r="C158" s="5" t="e">
        <f>VLOOKUP(A158,'[1]Stock Audit'!$A:$A,1,0)</f>
        <v>#N/A</v>
      </c>
      <c r="D158" s="5"/>
      <c r="E158" s="1" t="str">
        <f>VLOOKUP(A158,Updated!A:C,3,0)</f>
        <v>GASKETHEAD COVER</v>
      </c>
      <c r="F158" s="2">
        <f>VLOOKUP(A158,'Single Partlines'!A:D,4,0)</f>
        <v>45</v>
      </c>
      <c r="G158" s="1" t="str">
        <f>VLOOKUP(A158,'Single Partlines'!A:F,6,0)</f>
        <v>GB01E02</v>
      </c>
      <c r="H158" s="2"/>
    </row>
    <row r="159" spans="1:8" x14ac:dyDescent="0.25">
      <c r="A159" s="2" t="s">
        <v>489</v>
      </c>
      <c r="B159" s="5">
        <v>3</v>
      </c>
      <c r="C159" s="5" t="e">
        <f>VLOOKUP(A159,'[1]Stock Audit'!$A:$A,1,0)</f>
        <v>#N/A</v>
      </c>
      <c r="D159" s="5"/>
      <c r="E159" s="1" t="str">
        <f>VLOOKUP(A159,Updated!A:C,3,0)</f>
        <v>GASKET CYLINDER HEAD COVER</v>
      </c>
      <c r="F159" s="2">
        <f>VLOOKUP(A159,'Single Partlines'!A:D,4,0)</f>
        <v>150</v>
      </c>
      <c r="G159" s="1" t="str">
        <f>VLOOKUP(A159,'Single Partlines'!A:F,6,0)</f>
        <v>GB01F02</v>
      </c>
      <c r="H159" s="2"/>
    </row>
    <row r="160" spans="1:8" x14ac:dyDescent="0.25">
      <c r="A160" s="2" t="s">
        <v>491</v>
      </c>
      <c r="B160" s="5">
        <v>3</v>
      </c>
      <c r="C160" s="5" t="e">
        <f>VLOOKUP(A160,'[1]Stock Audit'!$A:$A,1,0)</f>
        <v>#N/A</v>
      </c>
      <c r="D160" s="5"/>
      <c r="E160" s="1" t="str">
        <f>VLOOKUP(A160,Updated!A:C,3,0)</f>
        <v>GASKET CYLINDER HEAD</v>
      </c>
      <c r="F160" s="2">
        <f>VLOOKUP(A160,'Single Partlines'!A:D,4,0)</f>
        <v>59</v>
      </c>
      <c r="G160" s="1" t="str">
        <f>VLOOKUP(A160,'Single Partlines'!A:F,6,0)</f>
        <v>GB01E02</v>
      </c>
      <c r="H160" s="2"/>
    </row>
    <row r="161" spans="1:8" x14ac:dyDescent="0.25">
      <c r="A161" s="2" t="s">
        <v>492</v>
      </c>
      <c r="B161" s="5">
        <v>9</v>
      </c>
      <c r="C161" s="5" t="e">
        <f>VLOOKUP(A161,'[1]Stock Audit'!$A:$A,1,0)</f>
        <v>#N/A</v>
      </c>
      <c r="D161" s="5"/>
      <c r="E161" s="1" t="str">
        <f>VLOOKUP(A161,Updated!A:C,3,0)</f>
        <v>GASKET CYLINDER HEAD COVER</v>
      </c>
      <c r="F161" s="2">
        <f>VLOOKUP(A161,'Single Partlines'!A:D,4,0)</f>
        <v>48</v>
      </c>
      <c r="G161" s="1" t="str">
        <f>VLOOKUP(A161,'Single Partlines'!A:F,6,0)</f>
        <v>GB01E01</v>
      </c>
      <c r="H161" s="2"/>
    </row>
    <row r="162" spans="1:8" x14ac:dyDescent="0.25">
      <c r="A162" s="2" t="s">
        <v>494</v>
      </c>
      <c r="B162" s="5">
        <v>3</v>
      </c>
      <c r="C162" s="5" t="e">
        <f>VLOOKUP(A162,'[1]Stock Audit'!$A:$A,1,0)</f>
        <v>#N/A</v>
      </c>
      <c r="D162" s="5"/>
      <c r="E162" s="1" t="str">
        <f>VLOOKUP(A162,Updated!A:C,3,0)</f>
        <v>GASKETCYLINDER HEAD COVER</v>
      </c>
      <c r="F162" s="2">
        <f>VLOOKUP(A162,'Single Partlines'!A:D,4,0)</f>
        <v>115</v>
      </c>
      <c r="G162" s="1" t="str">
        <f>VLOOKUP(A162,'Single Partlines'!A:F,6,0)</f>
        <v>GB01E03</v>
      </c>
      <c r="H162" s="2"/>
    </row>
    <row r="163" spans="1:8" x14ac:dyDescent="0.25">
      <c r="A163" s="2" t="s">
        <v>497</v>
      </c>
      <c r="B163" s="5">
        <v>2</v>
      </c>
      <c r="C163" s="5" t="e">
        <f>VLOOKUP(A163,'[1]Stock Audit'!$A:$A,1,0)</f>
        <v>#N/A</v>
      </c>
      <c r="D163" s="5"/>
      <c r="E163" s="1" t="str">
        <f>VLOOKUP(A163,Updated!A:C,3,0)</f>
        <v>.GASKETCYLINDER HEAD COVER</v>
      </c>
      <c r="F163" s="2">
        <f>VLOOKUP(A163,'Single Partlines'!A:D,4,0)</f>
        <v>370</v>
      </c>
      <c r="G163" s="1" t="str">
        <f>VLOOKUP(A163,'Single Partlines'!A:F,6,0)</f>
        <v>N</v>
      </c>
      <c r="H163" s="2"/>
    </row>
    <row r="164" spans="1:8" x14ac:dyDescent="0.25">
      <c r="A164" s="2" t="s">
        <v>499</v>
      </c>
      <c r="B164" s="5">
        <v>5</v>
      </c>
      <c r="C164" s="5" t="e">
        <f>VLOOKUP(A164,'[1]Stock Audit'!$A:$A,1,0)</f>
        <v>#N/A</v>
      </c>
      <c r="D164" s="5"/>
      <c r="E164" s="1" t="str">
        <f>VLOOKUP(A164,Updated!A:C,3,0)</f>
        <v>GASKETCYLINDER HEAD COVER</v>
      </c>
      <c r="F164" s="2">
        <f>VLOOKUP(A164,'Single Partlines'!A:D,4,0)</f>
        <v>115</v>
      </c>
      <c r="G164" s="1" t="str">
        <f>VLOOKUP(A164,'Single Partlines'!A:F,6,0)</f>
        <v>GB01E03</v>
      </c>
      <c r="H164" s="2"/>
    </row>
    <row r="165" spans="1:8" x14ac:dyDescent="0.25">
      <c r="A165" s="2" t="s">
        <v>501</v>
      </c>
      <c r="B165" s="5">
        <v>3</v>
      </c>
      <c r="C165" s="5" t="e">
        <f>VLOOKUP(A165,'[1]Stock Audit'!$A:$A,1,0)</f>
        <v>#N/A</v>
      </c>
      <c r="D165" s="5"/>
      <c r="E165" s="1" t="str">
        <f>VLOOKUP(A165,Updated!A:C,3,0)</f>
        <v>GASKET CAMSHAFT HSG</v>
      </c>
      <c r="F165" s="2">
        <f>VLOOKUP(A165,'Single Partlines'!A:D,4,0)</f>
        <v>290</v>
      </c>
      <c r="G165" s="1" t="str">
        <f>VLOOKUP(A165,'Single Partlines'!A:F,6,0)</f>
        <v>GB01F02</v>
      </c>
      <c r="H165" s="2"/>
    </row>
    <row r="166" spans="1:8" hidden="1" x14ac:dyDescent="0.25">
      <c r="A166" s="2" t="s">
        <v>504</v>
      </c>
      <c r="B166" s="5">
        <v>1</v>
      </c>
      <c r="C166" s="5" t="str">
        <f>VLOOKUP(A166,'[1]Stock Audit'!$A:$A,1,0)</f>
        <v>11192M79F00</v>
      </c>
      <c r="D166" s="5"/>
      <c r="E166" s="1" t="str">
        <f>VLOOKUP(A166,Updated!A:C,3,0)</f>
        <v>HOSEPCV</v>
      </c>
      <c r="F166" s="2">
        <f>VLOOKUP(A166,'Single Partlines'!A:D,4,0)</f>
        <v>35</v>
      </c>
      <c r="G166" s="1" t="str">
        <f>VLOOKUP(A166,'Single Partlines'!A:F,6,0)</f>
        <v>GC07E01</v>
      </c>
      <c r="H166" s="2"/>
    </row>
    <row r="167" spans="1:8" x14ac:dyDescent="0.25">
      <c r="A167" s="2" t="s">
        <v>508</v>
      </c>
      <c r="B167" s="5">
        <v>7</v>
      </c>
      <c r="C167" s="5" t="e">
        <f>VLOOKUP(A167,'[1]Stock Audit'!$A:$A,1,0)</f>
        <v>#N/A</v>
      </c>
      <c r="D167" s="5"/>
      <c r="E167" s="1" t="str">
        <f>VLOOKUP(A167,Updated!A:C,3,0)</f>
        <v>HOSESEPARATOR DRAIN</v>
      </c>
      <c r="F167" s="2">
        <f>VLOOKUP(A167,'Single Partlines'!A:D,4,0)</f>
        <v>20</v>
      </c>
      <c r="G167" s="1" t="str">
        <f>VLOOKUP(A167,'Single Partlines'!A:F,6,0)</f>
        <v>N</v>
      </c>
      <c r="H167" s="2"/>
    </row>
    <row r="168" spans="1:8" x14ac:dyDescent="0.25">
      <c r="A168" s="2" t="s">
        <v>510</v>
      </c>
      <c r="B168" s="5">
        <v>1</v>
      </c>
      <c r="C168" s="5" t="e">
        <f>VLOOKUP(A168,'[1]Stock Audit'!$A:$A,1,0)</f>
        <v>#N/A</v>
      </c>
      <c r="D168" s="5"/>
      <c r="E168" s="1" t="str">
        <f>VLOOKUP(A168,Updated!A:C,3,0)</f>
        <v>GASKETCYLINDER BLOCK PLATE</v>
      </c>
      <c r="F168" s="2">
        <f>VLOOKUP(A168,'Single Partlines'!A:D,4,0)</f>
        <v>4</v>
      </c>
      <c r="G168" s="1" t="str">
        <f>VLOOKUP(A168,'Single Partlines'!A:F,6,0)</f>
        <v>GB01F04</v>
      </c>
      <c r="H168" s="2"/>
    </row>
    <row r="169" spans="1:8" x14ac:dyDescent="0.25">
      <c r="A169" s="2" t="s">
        <v>512</v>
      </c>
      <c r="B169" s="5">
        <v>1</v>
      </c>
      <c r="C169" s="5" t="e">
        <f>VLOOKUP(A169,'[1]Stock Audit'!$A:$A,1,0)</f>
        <v>#N/A</v>
      </c>
      <c r="D169" s="5"/>
      <c r="E169" s="1" t="str">
        <f>VLOOKUP(A169,Updated!A:C,3,0)</f>
        <v>STANDOIL FILTER</v>
      </c>
      <c r="F169" s="2">
        <f>VLOOKUP(A169,'Single Partlines'!A:D,4,0)</f>
        <v>28</v>
      </c>
      <c r="G169" s="1" t="str">
        <f>VLOOKUP(A169,'Single Partlines'!A:F,6,0)</f>
        <v>N</v>
      </c>
      <c r="H169" s="2"/>
    </row>
    <row r="170" spans="1:8" x14ac:dyDescent="0.25">
      <c r="A170" s="2" t="s">
        <v>514</v>
      </c>
      <c r="B170" s="5">
        <v>2</v>
      </c>
      <c r="C170" s="5" t="e">
        <f>VLOOKUP(A170,'[1]Stock Audit'!$A:$A,1,0)</f>
        <v>#N/A</v>
      </c>
      <c r="D170" s="5"/>
      <c r="E170" s="1" t="str">
        <f>VLOOKUP(A170,Updated!A:C,3,0)</f>
        <v>STANDOIL FILTER</v>
      </c>
      <c r="F170" s="2">
        <f>VLOOKUP(A170,'Single Partlines'!A:D,4,0)</f>
        <v>23</v>
      </c>
      <c r="G170" s="1" t="str">
        <f>VLOOKUP(A170,'Single Partlines'!A:F,6,0)</f>
        <v>GD09M05</v>
      </c>
      <c r="H170" s="2"/>
    </row>
    <row r="171" spans="1:8" x14ac:dyDescent="0.25">
      <c r="A171" s="2" t="s">
        <v>517</v>
      </c>
      <c r="B171" s="5">
        <v>1</v>
      </c>
      <c r="C171" s="5" t="e">
        <f>VLOOKUP(A171,'[1]Stock Audit'!$A:$A,1,0)</f>
        <v>#N/A</v>
      </c>
      <c r="D171" s="5"/>
      <c r="E171" s="1" t="str">
        <f>VLOOKUP(A171,Updated!A:C,3,0)</f>
        <v>HOUSINGOIL SEAL</v>
      </c>
      <c r="F171" s="2">
        <f>VLOOKUP(A171,'Single Partlines'!A:D,4,0)</f>
        <v>78</v>
      </c>
      <c r="G171" s="1" t="str">
        <f>VLOOKUP(A171,'Single Partlines'!A:F,6,0)</f>
        <v>N</v>
      </c>
      <c r="H171" s="2"/>
    </row>
    <row r="172" spans="1:8" x14ac:dyDescent="0.25">
      <c r="A172" s="2" t="s">
        <v>520</v>
      </c>
      <c r="B172" s="5">
        <v>10</v>
      </c>
      <c r="C172" s="5" t="e">
        <f>VLOOKUP(A172,'[1]Stock Audit'!$A:$A,1,0)</f>
        <v>#N/A</v>
      </c>
      <c r="D172" s="5"/>
      <c r="E172" s="1" t="str">
        <f>VLOOKUP(A172,Updated!A:C,3,0)</f>
        <v>SEALCRANKSHAFT REAR OIL</v>
      </c>
      <c r="F172" s="2">
        <f>VLOOKUP(A172,'Single Partlines'!A:D,4,0)</f>
        <v>200</v>
      </c>
      <c r="G172" s="1" t="str">
        <f>VLOOKUP(A172,'Single Partlines'!A:F,6,0)</f>
        <v>GD11A01</v>
      </c>
      <c r="H172" s="2"/>
    </row>
    <row r="173" spans="1:8" x14ac:dyDescent="0.25">
      <c r="A173" s="2" t="s">
        <v>523</v>
      </c>
      <c r="B173" s="5">
        <v>6</v>
      </c>
      <c r="C173" s="5" t="e">
        <f>VLOOKUP(A173,'[1]Stock Audit'!$A:$A,1,0)</f>
        <v>#N/A</v>
      </c>
      <c r="D173" s="5"/>
      <c r="E173" s="1" t="str">
        <f>VLOOKUP(A173,Updated!A:C,3,0)</f>
        <v>SEALCRANKSHAFT REAR OIL</v>
      </c>
      <c r="F173" s="2">
        <f>VLOOKUP(A173,'Single Partlines'!A:D,4,0)</f>
        <v>165</v>
      </c>
      <c r="G173" s="1" t="str">
        <f>VLOOKUP(A173,'Single Partlines'!A:F,6,0)</f>
        <v>GD10G08</v>
      </c>
      <c r="H173" s="2"/>
    </row>
    <row r="174" spans="1:8" x14ac:dyDescent="0.25">
      <c r="A174" s="2" t="s">
        <v>525</v>
      </c>
      <c r="B174" s="5">
        <v>2</v>
      </c>
      <c r="C174" s="5" t="e">
        <f>VLOOKUP(A174,'[1]Stock Audit'!$A:$A,1,0)</f>
        <v>#N/A</v>
      </c>
      <c r="D174" s="5"/>
      <c r="E174" s="1" t="str">
        <f>VLOOKUP(A174,Updated!A:C,3,0)</f>
        <v>GASKET OIL SEAL HS</v>
      </c>
      <c r="F174" s="2">
        <f>VLOOKUP(A174,'Single Partlines'!A:D,4,0)</f>
        <v>25</v>
      </c>
      <c r="G174" s="1" t="str">
        <f>VLOOKUP(A174,'Single Partlines'!A:F,6,0)</f>
        <v>N</v>
      </c>
      <c r="H174" s="2"/>
    </row>
    <row r="175" spans="1:8" x14ac:dyDescent="0.25">
      <c r="A175" s="2" t="s">
        <v>528</v>
      </c>
      <c r="B175" s="5">
        <v>1</v>
      </c>
      <c r="C175" s="5" t="e">
        <f>VLOOKUP(A175,'[1]Stock Audit'!$A:$A,1,0)</f>
        <v>#N/A</v>
      </c>
      <c r="D175" s="5"/>
      <c r="E175" s="1" t="str">
        <f>VLOOKUP(A175,Updated!A:C,3,0)</f>
        <v>GASKET OIL SEAL HOUSING</v>
      </c>
      <c r="F175" s="2">
        <f>VLOOKUP(A175,'Single Partlines'!A:D,4,0)</f>
        <v>18</v>
      </c>
      <c r="G175" s="1" t="str">
        <f>VLOOKUP(A175,'Single Partlines'!A:F,6,0)</f>
        <v>GB01D03</v>
      </c>
      <c r="H175" s="2"/>
    </row>
    <row r="176" spans="1:8" hidden="1" x14ac:dyDescent="0.25">
      <c r="A176" s="2" t="s">
        <v>532</v>
      </c>
      <c r="B176" s="5">
        <v>1</v>
      </c>
      <c r="C176" s="5" t="str">
        <f>VLOOKUP(A176,'[1]Stock Audit'!$A:$A,1,0)</f>
        <v>11360M79F00</v>
      </c>
      <c r="D176" s="5"/>
      <c r="E176" s="1" t="str">
        <f>VLOOKUP(A176,Updated!A:C,3,0)</f>
        <v>COVER COMP TIMING BELT INSIDE</v>
      </c>
      <c r="F176" s="2">
        <f>VLOOKUP(A176,'Single Partlines'!A:D,4,0)</f>
        <v>55</v>
      </c>
      <c r="G176" s="1" t="str">
        <f>VLOOKUP(A176,'Single Partlines'!A:F,6,0)</f>
        <v>GB04C01</v>
      </c>
      <c r="H176" s="2"/>
    </row>
    <row r="177" spans="1:8" hidden="1" x14ac:dyDescent="0.25">
      <c r="A177" s="2" t="s">
        <v>535</v>
      </c>
      <c r="B177" s="5">
        <v>1</v>
      </c>
      <c r="C177" s="5" t="str">
        <f>VLOOKUP(A177,'[1]Stock Audit'!$A:$A,1,0)</f>
        <v>11390m79F02</v>
      </c>
      <c r="D177" s="5"/>
      <c r="E177" s="1" t="str">
        <f>VLOOKUP(A177,Updated!A:C,3,0)</f>
        <v>COVER COMPTIMING BELTOUTER(1</v>
      </c>
      <c r="F177" s="2">
        <f>VLOOKUP(A177,'Single Partlines'!A:D,4,0)</f>
        <v>220</v>
      </c>
      <c r="G177" s="1" t="str">
        <f>VLOOKUP(A177,'Single Partlines'!A:F,6,0)</f>
        <v>GB04C01</v>
      </c>
      <c r="H177" s="2"/>
    </row>
    <row r="178" spans="1:8" x14ac:dyDescent="0.25">
      <c r="A178" s="2" t="s">
        <v>537</v>
      </c>
      <c r="B178" s="5">
        <v>2</v>
      </c>
      <c r="C178" s="5" t="e">
        <f>VLOOKUP(A178,'[1]Stock Audit'!$A:$A,1,0)</f>
        <v>#N/A</v>
      </c>
      <c r="D178" s="5"/>
      <c r="E178" s="1" t="str">
        <f>VLOOKUP(A178,Updated!A:C,3,0)</f>
        <v>SEAL TIMING BELT</v>
      </c>
      <c r="F178" s="2">
        <f>VLOOKUP(A178,'Single Partlines'!A:D,4,0)</f>
        <v>20</v>
      </c>
      <c r="G178" s="1" t="str">
        <f>VLOOKUP(A178,'Single Partlines'!A:F,6,0)</f>
        <v>GB08B01</v>
      </c>
      <c r="H178" s="2"/>
    </row>
    <row r="179" spans="1:8" hidden="1" x14ac:dyDescent="0.25">
      <c r="A179" s="2" t="s">
        <v>540</v>
      </c>
      <c r="B179" s="5">
        <v>1</v>
      </c>
      <c r="C179" s="5" t="str">
        <f>VLOOKUP(A179,'[1]Stock Audit'!$A:$A,1,0)</f>
        <v>11510M79104</v>
      </c>
      <c r="D179" s="5"/>
      <c r="E179" s="1" t="str">
        <f>VLOOKUP(A179,Updated!A:C,3,0)</f>
        <v>PAN COMPOIL</v>
      </c>
      <c r="F179" s="2">
        <f>VLOOKUP(A179,'Single Partlines'!A:D,4,0)</f>
        <v>490</v>
      </c>
      <c r="G179" s="1" t="str">
        <f>VLOOKUP(A179,'Single Partlines'!A:F,6,0)</f>
        <v>GB10B02</v>
      </c>
      <c r="H179" s="2"/>
    </row>
    <row r="180" spans="1:8" hidden="1" x14ac:dyDescent="0.25">
      <c r="A180" s="2" t="s">
        <v>544</v>
      </c>
      <c r="B180" s="5">
        <v>1</v>
      </c>
      <c r="C180" s="5" t="str">
        <f>VLOOKUP(A180,'[1]Stock Audit'!$A:$A,1,0)</f>
        <v>11510M79F00</v>
      </c>
      <c r="D180" s="5"/>
      <c r="E180" s="1" t="str">
        <f>VLOOKUP(A180,Updated!A:C,3,0)</f>
        <v>PAN COMPOIL</v>
      </c>
      <c r="F180" s="2">
        <f>VLOOKUP(A180,'Single Partlines'!A:D,4,0)</f>
        <v>680</v>
      </c>
      <c r="G180" s="1" t="str">
        <f>VLOOKUP(A180,'Single Partlines'!A:F,6,0)</f>
        <v>GA18B02</v>
      </c>
      <c r="H180" s="2"/>
    </row>
    <row r="181" spans="1:8" hidden="1" x14ac:dyDescent="0.25">
      <c r="A181" s="2" t="s">
        <v>546</v>
      </c>
      <c r="B181" s="5">
        <v>5</v>
      </c>
      <c r="C181" s="5" t="str">
        <f>VLOOKUP(A181,'[1]Stock Audit'!$A:$A,1,0)</f>
        <v>11510M84300</v>
      </c>
      <c r="D181" s="5"/>
      <c r="E181" s="1" t="str">
        <f>VLOOKUP(A181,Updated!A:C,3,0)</f>
        <v>PANOIL</v>
      </c>
      <c r="F181" s="2">
        <f>VLOOKUP(A181,'Single Partlines'!A:D,4,0)</f>
        <v>410</v>
      </c>
      <c r="G181" s="1" t="str">
        <f>VLOOKUP(A181,'Single Partlines'!A:F,6,0)</f>
        <v>GB10B02</v>
      </c>
      <c r="H181" s="2"/>
    </row>
    <row r="182" spans="1:8" x14ac:dyDescent="0.25">
      <c r="A182" s="2" t="s">
        <v>549</v>
      </c>
      <c r="B182" s="5">
        <v>2</v>
      </c>
      <c r="C182" s="5" t="e">
        <f>VLOOKUP(A182,'[1]Stock Audit'!$A:$A,1,0)</f>
        <v>#N/A</v>
      </c>
      <c r="D182" s="5"/>
      <c r="E182" s="1" t="str">
        <f>VLOOKUP(A182,Updated!A:C,3,0)</f>
        <v>PAN COMPOIL</v>
      </c>
      <c r="F182" s="2">
        <f>VLOOKUP(A182,'Single Partlines'!A:D,4,0)</f>
        <v>630</v>
      </c>
      <c r="G182" s="1" t="str">
        <f>VLOOKUP(A182,'Single Partlines'!A:F,6,0)</f>
        <v>GA18B01</v>
      </c>
      <c r="H182" s="2"/>
    </row>
    <row r="183" spans="1:8" x14ac:dyDescent="0.25">
      <c r="A183" s="2" t="s">
        <v>552</v>
      </c>
      <c r="B183" s="5">
        <v>4</v>
      </c>
      <c r="C183" s="5" t="e">
        <f>VLOOKUP(A183,'[1]Stock Audit'!$A:$A,1,0)</f>
        <v>#N/A</v>
      </c>
      <c r="D183" s="5"/>
      <c r="E183" s="1" t="str">
        <f>VLOOKUP(A183,Updated!A:C,3,0)</f>
        <v>PAN OIL</v>
      </c>
      <c r="F183" s="2">
        <f>VLOOKUP(A183,'Single Partlines'!A:D,4,0)</f>
        <v>1580</v>
      </c>
      <c r="G183" s="1" t="str">
        <f>VLOOKUP(A183,'Single Partlines'!A:F,6,0)</f>
        <v>GB17F03</v>
      </c>
      <c r="H183" s="2"/>
    </row>
    <row r="184" spans="1:8" x14ac:dyDescent="0.25">
      <c r="A184" s="2" t="s">
        <v>556</v>
      </c>
      <c r="B184" s="5">
        <v>1</v>
      </c>
      <c r="C184" s="5" t="e">
        <f>VLOOKUP(A184,'[1]Stock Audit'!$A:$A,1,0)</f>
        <v>#N/A</v>
      </c>
      <c r="D184" s="5"/>
      <c r="E184" s="1" t="str">
        <f>VLOOKUP(A184,Updated!A:C,3,0)</f>
        <v>PAN OIL</v>
      </c>
      <c r="F184" s="2">
        <f>VLOOKUP(A184,'Single Partlines'!A:D,4,0)</f>
        <v>2010</v>
      </c>
      <c r="G184" s="1" t="str">
        <f>VLOOKUP(A184,'Single Partlines'!A:F,6,0)</f>
        <v>N</v>
      </c>
      <c r="H184" s="2"/>
    </row>
    <row r="185" spans="1:8" x14ac:dyDescent="0.25">
      <c r="A185" s="2" t="s">
        <v>557</v>
      </c>
      <c r="B185" s="5">
        <v>1</v>
      </c>
      <c r="C185" s="5" t="e">
        <f>VLOOKUP(A185,'[1]Stock Audit'!$A:$A,1,0)</f>
        <v>#N/A</v>
      </c>
      <c r="D185" s="5"/>
      <c r="E185" s="1" t="str">
        <f>VLOOKUP(A185,Updated!A:C,3,0)</f>
        <v>PANOIL</v>
      </c>
      <c r="F185" s="2">
        <f>VLOOKUP(A185,'Single Partlines'!A:D,4,0)</f>
        <v>1995</v>
      </c>
      <c r="G185" s="1" t="str">
        <f>VLOOKUP(A185,'Single Partlines'!A:F,6,0)</f>
        <v>GB17F03</v>
      </c>
      <c r="H185" s="2"/>
    </row>
    <row r="186" spans="1:8" x14ac:dyDescent="0.25">
      <c r="A186" s="2" t="s">
        <v>559</v>
      </c>
      <c r="B186" s="5">
        <v>15</v>
      </c>
      <c r="C186" s="5" t="e">
        <f>VLOOKUP(A186,'[1]Stock Audit'!$A:$A,1,0)</f>
        <v>#N/A</v>
      </c>
      <c r="D186" s="5"/>
      <c r="E186" s="1" t="str">
        <f>VLOOKUP(A186,Updated!A:C,3,0)</f>
        <v>PLUG OIL DRAIN</v>
      </c>
      <c r="F186" s="2">
        <f>VLOOKUP(A186,'Single Partlines'!A:D,4,0)</f>
        <v>70</v>
      </c>
      <c r="G186" s="1" t="str">
        <f>VLOOKUP(A186,'Single Partlines'!A:F,6,0)</f>
        <v>GD10L01</v>
      </c>
      <c r="H186" s="2"/>
    </row>
    <row r="187" spans="1:8" x14ac:dyDescent="0.25">
      <c r="A187" s="2" t="s">
        <v>562</v>
      </c>
      <c r="B187" s="5">
        <v>6</v>
      </c>
      <c r="C187" s="5" t="e">
        <f>VLOOKUP(A187,'[1]Stock Audit'!$A:$A,1,0)</f>
        <v>#N/A</v>
      </c>
      <c r="D187" s="5"/>
      <c r="E187" s="1" t="str">
        <f>VLOOKUP(A187,Updated!A:C,3,0)</f>
        <v>O-RINGOIL PAN</v>
      </c>
      <c r="F187" s="2">
        <f>VLOOKUP(A187,'Single Partlines'!A:D,4,0)</f>
        <v>6</v>
      </c>
      <c r="G187" s="1" t="str">
        <f>VLOOKUP(A187,'Single Partlines'!A:F,6,0)</f>
        <v>N</v>
      </c>
      <c r="H187" s="2"/>
    </row>
    <row r="188" spans="1:8" x14ac:dyDescent="0.25">
      <c r="A188" s="2" t="s">
        <v>565</v>
      </c>
      <c r="B188" s="5">
        <v>8</v>
      </c>
      <c r="C188" s="5" t="e">
        <f>VLOOKUP(A188,'[1]Stock Audit'!$A:$A,1,0)</f>
        <v>#N/A</v>
      </c>
      <c r="D188" s="5"/>
      <c r="E188" s="1" t="str">
        <f>VLOOKUP(A188,Updated!A:C,3,0)</f>
        <v>PLUG OIL DRAIN</v>
      </c>
      <c r="F188" s="2">
        <f>VLOOKUP(A188,'Single Partlines'!A:D,4,0)</f>
        <v>25</v>
      </c>
      <c r="G188" s="1" t="str">
        <f>VLOOKUP(A188,'Single Partlines'!A:F,6,0)</f>
        <v>GD10J01</v>
      </c>
      <c r="H188" s="2"/>
    </row>
    <row r="189" spans="1:8" hidden="1" x14ac:dyDescent="0.25">
      <c r="A189" s="2" t="s">
        <v>567</v>
      </c>
      <c r="B189" s="5">
        <v>1</v>
      </c>
      <c r="C189" s="5" t="str">
        <f>VLOOKUP(A189,'[1]Stock Audit'!$A:$A,1,0)</f>
        <v>11561M65L01</v>
      </c>
      <c r="D189" s="5"/>
      <c r="E189" s="1" t="str">
        <f>VLOOKUP(A189,Updated!A:C,3,0)</f>
        <v>ARMGEN BELT ADJ</v>
      </c>
      <c r="F189" s="2">
        <f>VLOOKUP(A189,'Single Partlines'!A:D,4,0)</f>
        <v>110</v>
      </c>
      <c r="G189" s="1" t="str">
        <f>VLOOKUP(A189,'Single Partlines'!A:F,6,0)</f>
        <v>GC03B04</v>
      </c>
      <c r="H189" s="2"/>
    </row>
    <row r="190" spans="1:8" hidden="1" x14ac:dyDescent="0.25">
      <c r="A190" s="2" t="s">
        <v>571</v>
      </c>
      <c r="B190" s="5">
        <v>2</v>
      </c>
      <c r="C190" s="5" t="str">
        <f>VLOOKUP(A190,'[1]Stock Audit'!$A:$A,1,0)</f>
        <v>11610M53M00</v>
      </c>
      <c r="D190" s="5"/>
      <c r="E190" s="1" t="str">
        <f>VLOOKUP(A190,Updated!A:C,3,0)</f>
        <v>MOUNTING COMPENG RH</v>
      </c>
      <c r="F190" s="2">
        <f>VLOOKUP(A190,'Single Partlines'!A:D,4,0)</f>
        <v>500</v>
      </c>
      <c r="G190" s="1" t="str">
        <f>VLOOKUP(A190,'Single Partlines'!A:F,6,0)</f>
        <v>GB12E01</v>
      </c>
      <c r="H190" s="2"/>
    </row>
    <row r="191" spans="1:8" hidden="1" x14ac:dyDescent="0.25">
      <c r="A191" s="2" t="s">
        <v>574</v>
      </c>
      <c r="B191" s="5">
        <v>1</v>
      </c>
      <c r="C191" s="5" t="str">
        <f>VLOOKUP(A191,'[1]Stock Audit'!$A:$A,1,0)</f>
        <v>11610M59K00</v>
      </c>
      <c r="D191" s="5"/>
      <c r="E191" s="1" t="str">
        <f>VLOOKUP(A191,Updated!A:C,3,0)</f>
        <v>MTG COMP ENGINE RH</v>
      </c>
      <c r="F191" s="2">
        <f>VLOOKUP(A191,'Single Partlines'!A:D,4,0)</f>
        <v>645</v>
      </c>
      <c r="G191" s="1" t="str">
        <f>VLOOKUP(A191,'Single Partlines'!A:F,6,0)</f>
        <v>GB10F01</v>
      </c>
      <c r="H191" s="2"/>
    </row>
    <row r="192" spans="1:8" hidden="1" x14ac:dyDescent="0.25">
      <c r="A192" s="2" t="s">
        <v>577</v>
      </c>
      <c r="B192" s="5">
        <v>1</v>
      </c>
      <c r="C192" s="5" t="str">
        <f>VLOOKUP(A192,'[1]Stock Audit'!$A:$A,1,0)</f>
        <v>11610M60M00</v>
      </c>
      <c r="D192" s="5"/>
      <c r="E192" s="1" t="str">
        <f>VLOOKUP(A192,Updated!A:C,3,0)</f>
        <v>MOUNTING ENG RH</v>
      </c>
      <c r="F192" s="2">
        <f>VLOOKUP(A192,'Single Partlines'!A:D,4,0)</f>
        <v>3360</v>
      </c>
      <c r="G192" s="1" t="str">
        <f>VLOOKUP(A192,'Single Partlines'!A:F,6,0)</f>
        <v>GB12D01</v>
      </c>
      <c r="H192" s="2"/>
    </row>
    <row r="193" spans="1:8" hidden="1" x14ac:dyDescent="0.25">
      <c r="A193" s="2" t="s">
        <v>580</v>
      </c>
      <c r="B193" s="5">
        <v>1</v>
      </c>
      <c r="C193" s="5" t="str">
        <f>VLOOKUP(A193,'[1]Stock Audit'!$A:$A,1,0)</f>
        <v>11610M60M50</v>
      </c>
      <c r="D193" s="5"/>
      <c r="E193" s="1" t="str">
        <f>VLOOKUP(A193,Updated!A:C,3,0)</f>
        <v>MOUNTING ENG RH</v>
      </c>
      <c r="F193" s="2">
        <f>VLOOKUP(A193,'Single Partlines'!A:D,4,0)</f>
        <v>3655</v>
      </c>
      <c r="G193" s="1" t="str">
        <f>VLOOKUP(A193,'Single Partlines'!A:F,6,0)</f>
        <v>GB12E01</v>
      </c>
      <c r="H193" s="2"/>
    </row>
    <row r="194" spans="1:8" hidden="1" x14ac:dyDescent="0.25">
      <c r="A194" s="2" t="s">
        <v>581</v>
      </c>
      <c r="B194" s="5">
        <v>2</v>
      </c>
      <c r="C194" s="5" t="str">
        <f>VLOOKUP(A194,'[1]Stock Audit'!$A:$A,1,0)</f>
        <v>11610M67L00</v>
      </c>
      <c r="D194" s="5"/>
      <c r="E194" s="1" t="str">
        <f>VLOOKUP(A194,Updated!A:C,3,0)</f>
        <v>MOUNTINGENG RH</v>
      </c>
      <c r="F194" s="2">
        <f>VLOOKUP(A194,'Single Partlines'!A:D,4,0)</f>
        <v>805</v>
      </c>
      <c r="G194" s="1" t="str">
        <f>VLOOKUP(A194,'Single Partlines'!A:F,6,0)</f>
        <v>GB12F01</v>
      </c>
      <c r="H194" s="2"/>
    </row>
    <row r="195" spans="1:8" hidden="1" x14ac:dyDescent="0.25">
      <c r="A195" s="2" t="s">
        <v>584</v>
      </c>
      <c r="B195" s="5">
        <v>2</v>
      </c>
      <c r="C195" s="5" t="str">
        <f>VLOOKUP(A195,'[1]Stock Audit'!$A:$A,1,0)</f>
        <v>11610M67P00</v>
      </c>
      <c r="D195" s="5"/>
      <c r="E195" s="1" t="str">
        <f>VLOOKUP(A195,Updated!A:C,3,0)</f>
        <v>MOUNTING ENG RH</v>
      </c>
      <c r="F195" s="2">
        <f>VLOOKUP(A195,'Single Partlines'!A:D,4,0)</f>
        <v>1730</v>
      </c>
      <c r="G195" s="1" t="str">
        <f>VLOOKUP(A195,'Single Partlines'!A:F,6,0)</f>
        <v>GB10F02</v>
      </c>
      <c r="H195" s="2"/>
    </row>
    <row r="196" spans="1:8" hidden="1" x14ac:dyDescent="0.25">
      <c r="A196" s="2" t="s">
        <v>586</v>
      </c>
      <c r="B196" s="5">
        <v>2</v>
      </c>
      <c r="C196" s="5" t="str">
        <f>VLOOKUP(A196,'[1]Stock Audit'!$A:$A,1,0)</f>
        <v>11610M68K03</v>
      </c>
      <c r="D196" s="5"/>
      <c r="E196" s="1" t="str">
        <f>VLOOKUP(A196,Updated!A:C,3,0)</f>
        <v>MOUNTING COMP ENG RH</v>
      </c>
      <c r="F196" s="2">
        <f>VLOOKUP(A196,'Single Partlines'!A:D,4,0)</f>
        <v>1140</v>
      </c>
      <c r="G196" s="1" t="str">
        <f>VLOOKUP(A196,'Single Partlines'!A:F,6,0)</f>
        <v>GB12E02</v>
      </c>
      <c r="H196" s="2"/>
    </row>
    <row r="197" spans="1:8" hidden="1" x14ac:dyDescent="0.25">
      <c r="A197" s="2" t="s">
        <v>590</v>
      </c>
      <c r="B197" s="5">
        <v>1</v>
      </c>
      <c r="C197" s="5" t="str">
        <f>VLOOKUP(A197,'[1]Stock Audit'!$A:$A,1,0)</f>
        <v>11610M74L51</v>
      </c>
      <c r="D197" s="5"/>
      <c r="E197" s="1" t="str">
        <f>VLOOKUP(A197,Updated!A:C,3,0)</f>
        <v>MOUNTING ENG RH</v>
      </c>
      <c r="F197" s="2">
        <f>VLOOKUP(A197,'Single Partlines'!A:D,4,0)</f>
        <v>3890</v>
      </c>
      <c r="G197" s="1" t="str">
        <f>VLOOKUP(A197,'Single Partlines'!A:F,6,0)</f>
        <v>GB12E02</v>
      </c>
      <c r="H197" s="2"/>
    </row>
    <row r="198" spans="1:8" hidden="1" x14ac:dyDescent="0.25">
      <c r="A198" s="2" t="s">
        <v>592</v>
      </c>
      <c r="B198" s="5">
        <v>2</v>
      </c>
      <c r="C198" s="5" t="str">
        <f>VLOOKUP(A198,'[1]Stock Audit'!$A:$A,1,0)</f>
        <v>11610M75J01</v>
      </c>
      <c r="D198" s="5"/>
      <c r="E198" s="1" t="str">
        <f>VLOOKUP(A198,Updated!A:C,3,0)</f>
        <v>MOUNTING COMPENG RH</v>
      </c>
      <c r="F198" s="2">
        <f>VLOOKUP(A198,'Single Partlines'!A:D,4,0)</f>
        <v>695</v>
      </c>
      <c r="G198" s="1" t="str">
        <f>VLOOKUP(A198,'Single Partlines'!A:F,6,0)</f>
        <v>GB12F01</v>
      </c>
      <c r="H198" s="2"/>
    </row>
    <row r="199" spans="1:8" hidden="1" x14ac:dyDescent="0.25">
      <c r="A199" s="2" t="s">
        <v>594</v>
      </c>
      <c r="B199" s="5">
        <v>1</v>
      </c>
      <c r="C199" s="5" t="str">
        <f>VLOOKUP(A199,'[1]Stock Audit'!$A:$A,1,0)</f>
        <v>11610M77100</v>
      </c>
      <c r="D199" s="5"/>
      <c r="E199" s="1" t="str">
        <f>VLOOKUP(A199,Updated!A:C,3,0)</f>
        <v>MOUNT ENGINE FR RH</v>
      </c>
      <c r="F199" s="2">
        <f>VLOOKUP(A199,'Single Partlines'!A:D,4,0)</f>
        <v>250</v>
      </c>
      <c r="G199" s="1" t="str">
        <f>VLOOKUP(A199,'Single Partlines'!A:F,6,0)</f>
        <v>GB12C01</v>
      </c>
      <c r="H199" s="2"/>
    </row>
    <row r="200" spans="1:8" hidden="1" x14ac:dyDescent="0.25">
      <c r="A200" s="2" t="s">
        <v>598</v>
      </c>
      <c r="B200" s="5">
        <v>3</v>
      </c>
      <c r="C200" s="5" t="str">
        <f>VLOOKUP(A200,'[1]Stock Audit'!$A:$A,1,0)</f>
        <v>11610M79F30</v>
      </c>
      <c r="D200" s="5"/>
      <c r="E200" s="1" t="str">
        <f>VLOOKUP(A200,Updated!A:C,3,0)</f>
        <v>MOUNTING ENGINE RH MODIFIED</v>
      </c>
      <c r="F200" s="2">
        <f>VLOOKUP(A200,'Single Partlines'!A:D,4,0)</f>
        <v>520</v>
      </c>
      <c r="G200" s="1" t="str">
        <f>VLOOKUP(A200,'Single Partlines'!A:F,6,0)</f>
        <v>GB12E01</v>
      </c>
      <c r="H200" s="2"/>
    </row>
    <row r="201" spans="1:8" hidden="1" x14ac:dyDescent="0.25">
      <c r="A201" s="2" t="s">
        <v>601</v>
      </c>
      <c r="B201" s="5">
        <v>2</v>
      </c>
      <c r="C201" s="5" t="str">
        <f>VLOOKUP(A201,'[1]Stock Audit'!$A:$A,1,0)</f>
        <v>11610M79G20</v>
      </c>
      <c r="D201" s="5"/>
      <c r="E201" s="1" t="str">
        <f>VLOOKUP(A201,Updated!A:C,3,0)</f>
        <v>MOUNTINGENGINE FRONTRH</v>
      </c>
      <c r="F201" s="2">
        <f>VLOOKUP(A201,'Single Partlines'!A:D,4,0)</f>
        <v>620</v>
      </c>
      <c r="G201" s="1" t="str">
        <f>VLOOKUP(A201,'Single Partlines'!A:F,6,0)</f>
        <v>GB12E02</v>
      </c>
      <c r="H201" s="2"/>
    </row>
    <row r="202" spans="1:8" x14ac:dyDescent="0.25">
      <c r="A202" s="2" t="s">
        <v>604</v>
      </c>
      <c r="B202" s="5">
        <v>1</v>
      </c>
      <c r="C202" s="5" t="e">
        <f>VLOOKUP(A202,'[1]Stock Audit'!$A:$A,1,0)</f>
        <v>#N/A</v>
      </c>
      <c r="D202" s="5"/>
      <c r="E202" s="1" t="str">
        <f>VLOOKUP(A202,Updated!A:C,3,0)</f>
        <v>MOUNTINGENGINE FRONT</v>
      </c>
      <c r="F202" s="2">
        <f>VLOOKUP(A202,'Single Partlines'!A:D,4,0)</f>
        <v>310</v>
      </c>
      <c r="G202" s="1" t="str">
        <f>VLOOKUP(A202,'Single Partlines'!A:F,6,0)</f>
        <v>GB12C01</v>
      </c>
      <c r="H202" s="2"/>
    </row>
    <row r="203" spans="1:8" hidden="1" x14ac:dyDescent="0.25">
      <c r="A203" s="2" t="s">
        <v>607</v>
      </c>
      <c r="B203" s="5">
        <v>1</v>
      </c>
      <c r="C203" s="5" t="str">
        <f>VLOOKUP(A203,'[1]Stock Audit'!$A:$A,1,0)</f>
        <v>11610M84000</v>
      </c>
      <c r="D203" s="5"/>
      <c r="E203" s="1" t="str">
        <f>VLOOKUP(A203,Updated!A:C,3,0)</f>
        <v>MOUNTINGENGINE FRONT</v>
      </c>
      <c r="F203" s="2">
        <f>VLOOKUP(A203,'Single Partlines'!A:D,4,0)</f>
        <v>345</v>
      </c>
      <c r="G203" s="1" t="str">
        <f>VLOOKUP(A203,'Single Partlines'!A:F,6,0)</f>
        <v>GB12C01</v>
      </c>
      <c r="H203" s="2"/>
    </row>
    <row r="204" spans="1:8" hidden="1" x14ac:dyDescent="0.25">
      <c r="A204" s="2" t="s">
        <v>609</v>
      </c>
      <c r="B204" s="5">
        <v>1</v>
      </c>
      <c r="C204" s="5" t="str">
        <f>VLOOKUP(A204,'[1]Stock Audit'!$A:$A,1,0)</f>
        <v>11610M86J00</v>
      </c>
      <c r="D204" s="5"/>
      <c r="E204" s="1" t="str">
        <f>VLOOKUP(A204,Updated!A:C,3,0)</f>
        <v>MOUNTING COMPENG RH</v>
      </c>
      <c r="F204" s="2">
        <f>VLOOKUP(A204,'Single Partlines'!A:D,4,0)</f>
        <v>660</v>
      </c>
      <c r="G204" s="1" t="str">
        <f>VLOOKUP(A204,'Single Partlines'!A:F,6,0)</f>
        <v>GB12C02</v>
      </c>
      <c r="H204" s="2"/>
    </row>
    <row r="205" spans="1:8" hidden="1" x14ac:dyDescent="0.25">
      <c r="A205" s="2" t="s">
        <v>611</v>
      </c>
      <c r="B205" s="5">
        <v>2</v>
      </c>
      <c r="C205" s="5" t="str">
        <f>VLOOKUP(A205,'[1]Stock Audit'!$A:$A,1,0)</f>
        <v>11620M53M00</v>
      </c>
      <c r="D205" s="5"/>
      <c r="E205" s="1" t="str">
        <f>VLOOKUP(A205,Updated!A:C,3,0)</f>
        <v>MOUNTING COMPENG LH</v>
      </c>
      <c r="F205" s="2">
        <f>VLOOKUP(A205,'Single Partlines'!A:D,4,0)</f>
        <v>520</v>
      </c>
      <c r="G205" s="1" t="str">
        <f>VLOOKUP(A205,'Single Partlines'!A:F,6,0)</f>
        <v>GB12D01</v>
      </c>
      <c r="H205" s="2"/>
    </row>
    <row r="206" spans="1:8" hidden="1" x14ac:dyDescent="0.25">
      <c r="A206" s="2" t="s">
        <v>613</v>
      </c>
      <c r="B206" s="5">
        <v>2</v>
      </c>
      <c r="C206" s="5" t="str">
        <f>VLOOKUP(A206,'[1]Stock Audit'!$A:$A,1,0)</f>
        <v>11620M60MA0</v>
      </c>
      <c r="D206" s="5"/>
      <c r="E206" s="1" t="str">
        <f>VLOOKUP(A206,Updated!A:C,3,0)</f>
        <v>MOUNTING ENG LH</v>
      </c>
      <c r="F206" s="2">
        <f>VLOOKUP(A206,'Single Partlines'!A:D,4,0)</f>
        <v>1150</v>
      </c>
      <c r="G206" s="1" t="str">
        <f>VLOOKUP(A206,'Single Partlines'!A:F,6,0)</f>
        <v>GB10D02</v>
      </c>
      <c r="H206" s="2"/>
    </row>
    <row r="207" spans="1:8" hidden="1" x14ac:dyDescent="0.25">
      <c r="A207" s="2" t="s">
        <v>616</v>
      </c>
      <c r="B207" s="5">
        <v>1</v>
      </c>
      <c r="C207" s="5" t="str">
        <f>VLOOKUP(A207,'[1]Stock Audit'!$A:$A,1,0)</f>
        <v>11620M65L10</v>
      </c>
      <c r="D207" s="5"/>
      <c r="E207" s="1" t="str">
        <f>VLOOKUP(A207,Updated!A:C,3,0)</f>
        <v>MOUNTINGENG LH</v>
      </c>
      <c r="F207" s="2">
        <f>VLOOKUP(A207,'Single Partlines'!A:D,4,0)</f>
        <v>1040</v>
      </c>
      <c r="G207" s="1" t="str">
        <f>VLOOKUP(A207,'Single Partlines'!A:F,6,0)</f>
        <v>GB10E02</v>
      </c>
      <c r="H207" s="2"/>
    </row>
    <row r="208" spans="1:8" hidden="1" x14ac:dyDescent="0.25">
      <c r="A208" s="2" t="s">
        <v>620</v>
      </c>
      <c r="B208" s="5">
        <v>1</v>
      </c>
      <c r="C208" s="5" t="str">
        <f>VLOOKUP(A208,'[1]Stock Audit'!$A:$A,1,0)</f>
        <v>11620M67L00</v>
      </c>
      <c r="D208" s="5"/>
      <c r="E208" s="1" t="str">
        <f>VLOOKUP(A208,Updated!A:C,3,0)</f>
        <v>MOUNTINGENG LH</v>
      </c>
      <c r="F208" s="2">
        <f>VLOOKUP(A208,'Single Partlines'!A:D,4,0)</f>
        <v>815</v>
      </c>
      <c r="G208" s="1" t="str">
        <f>VLOOKUP(A208,'Single Partlines'!A:F,6,0)</f>
        <v>GB12F01</v>
      </c>
      <c r="H208" s="2"/>
    </row>
    <row r="209" spans="1:8" hidden="1" x14ac:dyDescent="0.25">
      <c r="A209" s="2" t="s">
        <v>621</v>
      </c>
      <c r="B209" s="5">
        <v>2</v>
      </c>
      <c r="C209" s="5" t="str">
        <f>VLOOKUP(A209,'[1]Stock Audit'!$A:$A,1,0)</f>
        <v>11620M67P00</v>
      </c>
      <c r="D209" s="5"/>
      <c r="E209" s="1" t="str">
        <f>VLOOKUP(A209,Updated!A:C,3,0)</f>
        <v>MOUNTING ENG LH</v>
      </c>
      <c r="F209" s="2">
        <f>VLOOKUP(A209,'Single Partlines'!A:D,4,0)</f>
        <v>1090</v>
      </c>
      <c r="G209" s="1" t="str">
        <f>VLOOKUP(A209,'Single Partlines'!A:F,6,0)</f>
        <v>GB12D01</v>
      </c>
      <c r="H209" s="2"/>
    </row>
    <row r="210" spans="1:8" hidden="1" x14ac:dyDescent="0.25">
      <c r="A210" s="2" t="s">
        <v>622</v>
      </c>
      <c r="B210" s="5">
        <v>2</v>
      </c>
      <c r="C210" s="5" t="str">
        <f>VLOOKUP(A210,'[1]Stock Audit'!$A:$A,1,0)</f>
        <v>11620M68K03</v>
      </c>
      <c r="D210" s="5"/>
      <c r="E210" s="1" t="str">
        <f>VLOOKUP(A210,Updated!A:C,3,0)</f>
        <v>MOUNTING COMP ENG LH</v>
      </c>
      <c r="F210" s="2">
        <f>VLOOKUP(A210,'Single Partlines'!A:D,4,0)</f>
        <v>1190</v>
      </c>
      <c r="G210" s="1" t="str">
        <f>VLOOKUP(A210,'Single Partlines'!A:F,6,0)</f>
        <v>GD11B02</v>
      </c>
      <c r="H210" s="2"/>
    </row>
    <row r="211" spans="1:8" x14ac:dyDescent="0.25">
      <c r="A211" s="2" t="s">
        <v>626</v>
      </c>
      <c r="B211" s="5">
        <v>1</v>
      </c>
      <c r="C211" s="5" t="e">
        <f>VLOOKUP(A211,'[1]Stock Audit'!$A:$A,1,0)</f>
        <v>#N/A</v>
      </c>
      <c r="D211" s="5"/>
      <c r="E211" s="1" t="str">
        <f>VLOOKUP(A211,Updated!A:C,3,0)</f>
        <v>MOUNTING ENG LH</v>
      </c>
      <c r="F211" s="2">
        <f>VLOOKUP(A211,'Single Partlines'!A:D,4,0)</f>
        <v>1425</v>
      </c>
      <c r="G211" s="1" t="str">
        <f>VLOOKUP(A211,'Single Partlines'!A:F,6,0)</f>
        <v>N</v>
      </c>
      <c r="H211" s="2"/>
    </row>
    <row r="212" spans="1:8" hidden="1" x14ac:dyDescent="0.25">
      <c r="A212" s="2" t="s">
        <v>627</v>
      </c>
      <c r="B212" s="5">
        <v>1</v>
      </c>
      <c r="C212" s="5" t="str">
        <f>VLOOKUP(A212,'[1]Stock Audit'!$A:$A,1,0)</f>
        <v>11620M74LC0</v>
      </c>
      <c r="D212" s="5"/>
      <c r="E212" s="1" t="str">
        <f>VLOOKUP(A212,Updated!A:C,3,0)</f>
        <v>MOUNTING COMPENG LH</v>
      </c>
      <c r="F212" s="2">
        <f>VLOOKUP(A212,'Single Partlines'!A:D,4,0)</f>
        <v>1445</v>
      </c>
      <c r="G212" s="1" t="str">
        <f>VLOOKUP(A212,'Single Partlines'!A:F,6,0)</f>
        <v>GB12F01</v>
      </c>
      <c r="H212" s="2"/>
    </row>
    <row r="213" spans="1:8" x14ac:dyDescent="0.25">
      <c r="A213" s="2" t="s">
        <v>628</v>
      </c>
      <c r="B213" s="5">
        <v>1</v>
      </c>
      <c r="C213" s="5" t="e">
        <f>VLOOKUP(A213,'[1]Stock Audit'!$A:$A,1,0)</f>
        <v>#N/A</v>
      </c>
      <c r="D213" s="5"/>
      <c r="E213" s="1" t="str">
        <f>VLOOKUP(A213,Updated!A:C,3,0)</f>
        <v>MOUNTING COMPENG LH</v>
      </c>
      <c r="F213" s="2">
        <f>VLOOKUP(A213,'Single Partlines'!A:D,4,0)</f>
        <v>1865</v>
      </c>
      <c r="G213" s="1" t="str">
        <f>VLOOKUP(A213,'Single Partlines'!A:F,6,0)</f>
        <v>N</v>
      </c>
      <c r="H213" s="2"/>
    </row>
    <row r="214" spans="1:8" x14ac:dyDescent="0.25">
      <c r="A214" s="2" t="s">
        <v>629</v>
      </c>
      <c r="B214" s="5">
        <v>2</v>
      </c>
      <c r="C214" s="5" t="e">
        <f>VLOOKUP(A214,'[1]Stock Audit'!$A:$A,1,0)</f>
        <v>#N/A</v>
      </c>
      <c r="D214" s="5"/>
      <c r="E214" s="1" t="str">
        <f>VLOOKUP(A214,Updated!A:C,3,0)</f>
        <v>MOUNTING COMPENG LH</v>
      </c>
      <c r="F214" s="2">
        <f>VLOOKUP(A214,'Single Partlines'!A:D,4,0)</f>
        <v>705</v>
      </c>
      <c r="G214" s="1" t="str">
        <f>VLOOKUP(A214,'Single Partlines'!A:F,6,0)</f>
        <v>GB12C01</v>
      </c>
      <c r="H214" s="2"/>
    </row>
    <row r="215" spans="1:8" hidden="1" x14ac:dyDescent="0.25">
      <c r="A215" s="2" t="s">
        <v>630</v>
      </c>
      <c r="B215" s="5">
        <v>1</v>
      </c>
      <c r="C215" s="5" t="str">
        <f>VLOOKUP(A215,'[1]Stock Audit'!$A:$A,1,0)</f>
        <v>11620m76a10</v>
      </c>
      <c r="D215" s="5"/>
      <c r="E215" s="1" t="str">
        <f>VLOOKUP(A215,Updated!A:C,3,0)</f>
        <v>BRACKET COMP FR MTG R</v>
      </c>
      <c r="F215" s="2">
        <f>VLOOKUP(A215,'Single Partlines'!A:D,4,0)</f>
        <v>625</v>
      </c>
      <c r="G215" s="1" t="str">
        <f>VLOOKUP(A215,'Single Partlines'!A:F,6,0)</f>
        <v>GC08B02</v>
      </c>
      <c r="H215" s="2"/>
    </row>
    <row r="216" spans="1:8" x14ac:dyDescent="0.25">
      <c r="A216" s="2" t="s">
        <v>634</v>
      </c>
      <c r="B216" s="5">
        <v>1</v>
      </c>
      <c r="C216" s="5" t="e">
        <f>VLOOKUP(A216,'[1]Stock Audit'!$A:$A,1,0)</f>
        <v>#N/A</v>
      </c>
      <c r="D216" s="5"/>
      <c r="E216" s="1" t="str">
        <f>VLOOKUP(A216,Updated!A:C,3,0)</f>
        <v>MOUNTING COMPENG LH</v>
      </c>
      <c r="F216" s="2">
        <f>VLOOKUP(A216,'Single Partlines'!A:D,4,0)</f>
        <v>1095</v>
      </c>
      <c r="G216" s="1" t="str">
        <f>VLOOKUP(A216,'Single Partlines'!A:F,6,0)</f>
        <v>GB10D02</v>
      </c>
      <c r="H216" s="2"/>
    </row>
    <row r="217" spans="1:8" hidden="1" x14ac:dyDescent="0.25">
      <c r="A217" s="2" t="s">
        <v>635</v>
      </c>
      <c r="B217" s="5">
        <v>1</v>
      </c>
      <c r="C217" s="5" t="str">
        <f>VLOOKUP(A217,'[1]Stock Audit'!$A:$A,1,0)</f>
        <v>11620M77100</v>
      </c>
      <c r="D217" s="5"/>
      <c r="E217" s="1" t="str">
        <f>VLOOKUP(A217,Updated!A:C,3,0)</f>
        <v>MOUNT ENGINE FR LH</v>
      </c>
      <c r="F217" s="2">
        <f>VLOOKUP(A217,'Single Partlines'!A:D,4,0)</f>
        <v>275</v>
      </c>
      <c r="G217" s="1" t="str">
        <f>VLOOKUP(A217,'Single Partlines'!A:F,6,0)</f>
        <v>GB12C01</v>
      </c>
      <c r="H217" s="2"/>
    </row>
    <row r="218" spans="1:8" x14ac:dyDescent="0.25">
      <c r="A218" s="2" t="s">
        <v>638</v>
      </c>
      <c r="B218" s="5">
        <v>3</v>
      </c>
      <c r="C218" s="5" t="e">
        <f>VLOOKUP(A218,'[1]Stock Audit'!$A:$A,1,0)</f>
        <v>#N/A</v>
      </c>
      <c r="D218" s="5"/>
      <c r="E218" s="1" t="str">
        <f>VLOOKUP(A218,Updated!A:C,3,0)</f>
        <v>MOUNTING COMP ENG LH</v>
      </c>
      <c r="F218" s="2">
        <f>VLOOKUP(A218,'Single Partlines'!A:D,4,0)</f>
        <v>510</v>
      </c>
      <c r="G218" s="1" t="str">
        <f>VLOOKUP(A218,'Single Partlines'!A:F,6,0)</f>
        <v>GB12C01</v>
      </c>
      <c r="H218" s="2"/>
    </row>
    <row r="219" spans="1:8" hidden="1" x14ac:dyDescent="0.25">
      <c r="A219" s="2" t="s">
        <v>640</v>
      </c>
      <c r="B219" s="5">
        <v>10</v>
      </c>
      <c r="C219" s="5" t="str">
        <f>VLOOKUP(A219,'[1]Stock Audit'!$A:$A,1,0)</f>
        <v>11620M84160</v>
      </c>
      <c r="D219" s="5"/>
      <c r="E219" s="1" t="str">
        <f>VLOOKUP(A219,Updated!A:C,3,0)</f>
        <v>MTG COMP</v>
      </c>
      <c r="F219" s="2">
        <f>VLOOKUP(A219,'Single Partlines'!A:D,4,0)</f>
        <v>510</v>
      </c>
      <c r="G219" s="1" t="str">
        <f>VLOOKUP(A219,'Single Partlines'!A:F,6,0)</f>
        <v>GB10C01</v>
      </c>
      <c r="H219" s="2"/>
    </row>
    <row r="220" spans="1:8" hidden="1" x14ac:dyDescent="0.25">
      <c r="A220" s="2" t="s">
        <v>644</v>
      </c>
      <c r="B220" s="5">
        <v>2</v>
      </c>
      <c r="C220" s="5" t="str">
        <f>VLOOKUP(A220,'[1]Stock Audit'!$A:$A,1,0)</f>
        <v>11641m84000</v>
      </c>
      <c r="D220" s="5"/>
      <c r="E220" s="1" t="str">
        <f>VLOOKUP(A220,Updated!A:C,3,0)</f>
        <v>BRACKETENGINE FR.MOUNTING</v>
      </c>
      <c r="F220" s="2">
        <f>VLOOKUP(A220,'Single Partlines'!A:D,4,0)</f>
        <v>90</v>
      </c>
      <c r="G220" s="1" t="str">
        <f>VLOOKUP(A220,'Single Partlines'!A:F,6,0)</f>
        <v>GC10B02</v>
      </c>
      <c r="H220" s="2"/>
    </row>
    <row r="221" spans="1:8" hidden="1" x14ac:dyDescent="0.25">
      <c r="A221" s="2" t="s">
        <v>648</v>
      </c>
      <c r="B221" s="5">
        <v>1</v>
      </c>
      <c r="C221" s="5" t="str">
        <f>VLOOKUP(A221,'[1]Stock Audit'!$A:$A,1,0)</f>
        <v>11649M79F00</v>
      </c>
      <c r="D221" s="5"/>
      <c r="E221" s="1" t="str">
        <f>VLOOKUP(A221,Updated!A:C,3,0)</f>
        <v>BRACKET ENGINE MTG RH</v>
      </c>
      <c r="F221" s="2">
        <f>VLOOKUP(A221,'Single Partlines'!A:D,4,0)</f>
        <v>530</v>
      </c>
      <c r="G221" s="1" t="str">
        <f>VLOOKUP(A221,'Single Partlines'!A:F,6,0)</f>
        <v>GB12B01</v>
      </c>
      <c r="H221" s="2"/>
    </row>
    <row r="222" spans="1:8" hidden="1" x14ac:dyDescent="0.25">
      <c r="A222" s="2" t="s">
        <v>651</v>
      </c>
      <c r="B222" s="5">
        <v>1</v>
      </c>
      <c r="C222" s="5" t="str">
        <f>VLOOKUP(A222,'[1]Stock Audit'!$A:$A,1,0)</f>
        <v>11650M77102</v>
      </c>
      <c r="D222" s="5"/>
      <c r="E222" s="1" t="str">
        <f>VLOOKUP(A222,Updated!A:C,3,0)</f>
        <v>BRACKET COMP ENGINE FR</v>
      </c>
      <c r="F222" s="2">
        <f>VLOOKUP(A222,'Single Partlines'!A:D,4,0)</f>
        <v>215</v>
      </c>
      <c r="G222" s="1" t="str">
        <f>VLOOKUP(A222,'Single Partlines'!A:F,6,0)</f>
        <v>GC07A03</v>
      </c>
      <c r="H222" s="2"/>
    </row>
    <row r="223" spans="1:8" x14ac:dyDescent="0.25">
      <c r="A223" s="2" t="s">
        <v>655</v>
      </c>
      <c r="B223" s="5">
        <v>1</v>
      </c>
      <c r="C223" s="5" t="e">
        <f>VLOOKUP(A223,'[1]Stock Audit'!$A:$A,1,0)</f>
        <v>#N/A</v>
      </c>
      <c r="D223" s="5"/>
      <c r="E223" s="1" t="str">
        <f>VLOOKUP(A223,Updated!A:C,3,0)</f>
        <v>BRACKET ENG LH MTG NO.1</v>
      </c>
      <c r="F223" s="2">
        <f>VLOOKUP(A223,'Single Partlines'!A:D,4,0)</f>
        <v>1221</v>
      </c>
      <c r="G223" s="1" t="str">
        <f>VLOOKUP(A223,'Single Partlines'!A:F,6,0)</f>
        <v>N</v>
      </c>
      <c r="H223" s="2"/>
    </row>
    <row r="224" spans="1:8" hidden="1" x14ac:dyDescent="0.25">
      <c r="A224" s="2" t="s">
        <v>657</v>
      </c>
      <c r="B224" s="5">
        <v>1</v>
      </c>
      <c r="C224" s="5" t="str">
        <f>VLOOKUP(A224,'[1]Stock Audit'!$A:$A,1,0)</f>
        <v>11660m84430</v>
      </c>
      <c r="D224" s="5"/>
      <c r="E224" s="1" t="str">
        <f>VLOOKUP(A224,Updated!A:C,3,0)</f>
        <v>STIFFNER FR MTG BRA</v>
      </c>
      <c r="F224" s="2">
        <f>VLOOKUP(A224,'Single Partlines'!A:D,4,0)</f>
        <v>74</v>
      </c>
      <c r="G224" s="1" t="str">
        <f>VLOOKUP(A224,'Single Partlines'!A:F,6,0)</f>
        <v>GC10B02</v>
      </c>
      <c r="H224" s="2"/>
    </row>
    <row r="225" spans="1:8" hidden="1" x14ac:dyDescent="0.25">
      <c r="A225" s="2" t="s">
        <v>660</v>
      </c>
      <c r="B225" s="5">
        <v>1</v>
      </c>
      <c r="C225" s="5" t="str">
        <f>VLOOKUP(A225,'[1]Stock Audit'!$A:$A,1,0)</f>
        <v>11661M79F00</v>
      </c>
      <c r="D225" s="5"/>
      <c r="E225" s="1" t="str">
        <f>VLOOKUP(A225,Updated!A:C,3,0)</f>
        <v>BRACKET ENGINE MTG RH</v>
      </c>
      <c r="F225" s="2">
        <f>VLOOKUP(A225,'Single Partlines'!A:D,4,0)</f>
        <v>345</v>
      </c>
      <c r="G225" s="1" t="str">
        <f>VLOOKUP(A225,'Single Partlines'!A:F,6,0)</f>
        <v>GB10C01</v>
      </c>
      <c r="H225" s="2"/>
    </row>
    <row r="226" spans="1:8" hidden="1" x14ac:dyDescent="0.25">
      <c r="A226" s="2" t="s">
        <v>661</v>
      </c>
      <c r="B226" s="5">
        <v>12</v>
      </c>
      <c r="C226" s="5" t="str">
        <f>VLOOKUP(A226,'[1]Stock Audit'!$A:$A,1,0)</f>
        <v>11684m84020</v>
      </c>
      <c r="D226" s="5"/>
      <c r="E226" s="1" t="str">
        <f>VLOOKUP(A226,Updated!A:C,3,0)</f>
        <v>CUSHION MEMBER UPPER</v>
      </c>
      <c r="F226" s="2">
        <f>VLOOKUP(A226,'Single Partlines'!A:D,4,0)</f>
        <v>8</v>
      </c>
      <c r="G226" s="1" t="str">
        <f>VLOOKUP(A226,'Single Partlines'!A:F,6,0)</f>
        <v>GB01A01</v>
      </c>
      <c r="H226" s="2"/>
    </row>
    <row r="227" spans="1:8" x14ac:dyDescent="0.25">
      <c r="A227" s="2" t="s">
        <v>665</v>
      </c>
      <c r="B227" s="5">
        <v>10</v>
      </c>
      <c r="C227" s="5" t="e">
        <f>VLOOKUP(A227,'[1]Stock Audit'!$A:$A,1,0)</f>
        <v>#N/A</v>
      </c>
      <c r="D227" s="5"/>
      <c r="E227" s="1" t="str">
        <f>VLOOKUP(A227,Updated!A:C,3,0)</f>
        <v>WASHER</v>
      </c>
      <c r="F227" s="2">
        <f>VLOOKUP(A227,'Single Partlines'!A:D,4,0)</f>
        <v>5</v>
      </c>
      <c r="G227" s="1" t="str">
        <f>VLOOKUP(A227,'Single Partlines'!A:F,6,0)</f>
        <v>GD10M08</v>
      </c>
      <c r="H227" s="2"/>
    </row>
    <row r="228" spans="1:8" x14ac:dyDescent="0.25">
      <c r="A228" s="2" t="s">
        <v>667</v>
      </c>
      <c r="B228" s="5">
        <v>10</v>
      </c>
      <c r="C228" s="5" t="e">
        <f>VLOOKUP(A228,'[1]Stock Audit'!$A:$A,1,0)</f>
        <v>#N/A</v>
      </c>
      <c r="D228" s="5"/>
      <c r="E228" s="1" t="str">
        <f>VLOOKUP(A228,Updated!A:C,3,0)</f>
        <v>SPACERMEMBER</v>
      </c>
      <c r="F228" s="2">
        <f>VLOOKUP(A228,'Single Partlines'!A:D,4,0)</f>
        <v>4.5</v>
      </c>
      <c r="G228" s="1" t="str">
        <f>VLOOKUP(A228,'Single Partlines'!A:F,6,0)</f>
        <v>GD09J01</v>
      </c>
      <c r="H228" s="2"/>
    </row>
    <row r="229" spans="1:8" hidden="1" x14ac:dyDescent="0.25">
      <c r="A229" s="2" t="s">
        <v>671</v>
      </c>
      <c r="B229" s="5">
        <v>2</v>
      </c>
      <c r="C229" s="5" t="str">
        <f>VLOOKUP(A229,'[1]Stock Audit'!$A:$A,1,0)</f>
        <v>11710M53M00</v>
      </c>
      <c r="D229" s="5"/>
      <c r="E229" s="1" t="str">
        <f>VLOOKUP(A229,Updated!A:C,3,0)</f>
        <v>MOUNTING COMPENG RR</v>
      </c>
      <c r="F229" s="2">
        <f>VLOOKUP(A229,'Single Partlines'!A:D,4,0)</f>
        <v>410</v>
      </c>
      <c r="G229" s="1" t="str">
        <f>VLOOKUP(A229,'Single Partlines'!A:F,6,0)</f>
        <v>GB12D01</v>
      </c>
      <c r="H229" s="2"/>
    </row>
    <row r="230" spans="1:8" hidden="1" x14ac:dyDescent="0.25">
      <c r="A230" s="2" t="s">
        <v>673</v>
      </c>
      <c r="B230" s="5">
        <v>2</v>
      </c>
      <c r="C230" s="5" t="str">
        <f>VLOOKUP(A230,'[1]Stock Audit'!$A:$A,1,0)</f>
        <v>11710M60MA0</v>
      </c>
      <c r="D230" s="5"/>
      <c r="E230" s="1" t="str">
        <f>VLOOKUP(A230,Updated!A:C,3,0)</f>
        <v>MOUNTING ENG RR</v>
      </c>
      <c r="F230" s="2">
        <f>VLOOKUP(A230,'Single Partlines'!A:D,4,0)</f>
        <v>970</v>
      </c>
      <c r="G230" s="1" t="str">
        <f>VLOOKUP(A230,'Single Partlines'!A:F,6,0)</f>
        <v>GB12C02</v>
      </c>
      <c r="H230" s="2"/>
    </row>
    <row r="231" spans="1:8" x14ac:dyDescent="0.25">
      <c r="A231" s="2" t="s">
        <v>675</v>
      </c>
      <c r="B231" s="5">
        <v>3</v>
      </c>
      <c r="C231" s="5" t="e">
        <f>VLOOKUP(A231,'[1]Stock Audit'!$A:$A,1,0)</f>
        <v>#N/A</v>
      </c>
      <c r="D231" s="5"/>
      <c r="E231" s="1" t="str">
        <f>VLOOKUP(A231,Updated!A:C,3,0)</f>
        <v>MOUNTINGENG RR</v>
      </c>
      <c r="F231" s="2">
        <f>VLOOKUP(A231,'Single Partlines'!A:D,4,0)</f>
        <v>765</v>
      </c>
      <c r="G231" s="1" t="str">
        <f>VLOOKUP(A231,'Single Partlines'!A:F,6,0)</f>
        <v>GB12E01</v>
      </c>
      <c r="H231" s="2"/>
    </row>
    <row r="232" spans="1:8" hidden="1" x14ac:dyDescent="0.25">
      <c r="A232" s="2" t="s">
        <v>677</v>
      </c>
      <c r="B232" s="5">
        <v>2</v>
      </c>
      <c r="C232" s="5" t="str">
        <f>VLOOKUP(A232,'[1]Stock Audit'!$A:$A,1,0)</f>
        <v>11710M67L00</v>
      </c>
      <c r="D232" s="5"/>
      <c r="E232" s="1" t="str">
        <f>VLOOKUP(A232,Updated!A:C,3,0)</f>
        <v>MOUNTINGENG RR</v>
      </c>
      <c r="F232" s="2">
        <f>VLOOKUP(A232,'Single Partlines'!A:D,4,0)</f>
        <v>765</v>
      </c>
      <c r="G232" s="1" t="str">
        <f>VLOOKUP(A232,'Single Partlines'!A:F,6,0)</f>
        <v>GB12F01</v>
      </c>
      <c r="H232" s="2"/>
    </row>
    <row r="233" spans="1:8" hidden="1" x14ac:dyDescent="0.25">
      <c r="A233" s="2" t="s">
        <v>678</v>
      </c>
      <c r="B233" s="5">
        <v>2</v>
      </c>
      <c r="C233" s="5" t="str">
        <f>VLOOKUP(A233,'[1]Stock Audit'!$A:$A,1,0)</f>
        <v>11710M67P00</v>
      </c>
      <c r="D233" s="5"/>
      <c r="E233" s="1" t="str">
        <f>VLOOKUP(A233,Updated!A:C,3,0)</f>
        <v>MOUNTING ENG RR</v>
      </c>
      <c r="F233" s="2">
        <f>VLOOKUP(A233,'Single Partlines'!A:D,4,0)</f>
        <v>1110</v>
      </c>
      <c r="G233" s="1" t="str">
        <f>VLOOKUP(A233,'Single Partlines'!A:F,6,0)</f>
        <v>GB12E01</v>
      </c>
      <c r="H233" s="2"/>
    </row>
    <row r="234" spans="1:8" hidden="1" x14ac:dyDescent="0.25">
      <c r="A234" s="2" t="s">
        <v>679</v>
      </c>
      <c r="B234" s="5">
        <v>2</v>
      </c>
      <c r="C234" s="5" t="str">
        <f>VLOOKUP(A234,'[1]Stock Audit'!$A:$A,1,0)</f>
        <v>11710M68K00</v>
      </c>
      <c r="D234" s="5"/>
      <c r="E234" s="1" t="str">
        <f>VLOOKUP(A234,Updated!A:C,3,0)</f>
        <v>MOUNTINGENG RR</v>
      </c>
      <c r="F234" s="2">
        <f>VLOOKUP(A234,'Single Partlines'!A:D,4,0)</f>
        <v>880</v>
      </c>
      <c r="G234" s="1" t="str">
        <f>VLOOKUP(A234,'Single Partlines'!A:F,6,0)</f>
        <v>GB12C01</v>
      </c>
      <c r="H234" s="2"/>
    </row>
    <row r="235" spans="1:8" x14ac:dyDescent="0.25">
      <c r="A235" s="2" t="s">
        <v>680</v>
      </c>
      <c r="B235" s="5">
        <v>1</v>
      </c>
      <c r="C235" s="5" t="e">
        <f>VLOOKUP(A235,'[1]Stock Audit'!$A:$A,1,0)</f>
        <v>#N/A</v>
      </c>
      <c r="D235" s="5"/>
      <c r="E235" s="1" t="str">
        <f>VLOOKUP(A235,Updated!A:C,3,0)</f>
        <v>MOUNTING ENG RR</v>
      </c>
      <c r="F235" s="2">
        <f>VLOOKUP(A235,'Single Partlines'!A:D,4,0)</f>
        <v>1030</v>
      </c>
      <c r="G235" s="1" t="str">
        <f>VLOOKUP(A235,'Single Partlines'!A:F,6,0)</f>
        <v>GB10F01</v>
      </c>
      <c r="H235" s="2"/>
    </row>
    <row r="236" spans="1:8" hidden="1" x14ac:dyDescent="0.25">
      <c r="A236" s="2" t="s">
        <v>681</v>
      </c>
      <c r="B236" s="5">
        <v>1</v>
      </c>
      <c r="C236" s="5" t="str">
        <f>VLOOKUP(A236,'[1]Stock Audit'!$A:$A,1,0)</f>
        <v>11710M74LA0</v>
      </c>
      <c r="D236" s="5"/>
      <c r="E236" s="1" t="str">
        <f>VLOOKUP(A236,Updated!A:C,3,0)</f>
        <v>MOUNTING ENG RR</v>
      </c>
      <c r="F236" s="2">
        <f>VLOOKUP(A236,'Single Partlines'!A:D,4,0)</f>
        <v>1110</v>
      </c>
      <c r="G236" s="1" t="str">
        <f>VLOOKUP(A236,'Single Partlines'!A:F,6,0)</f>
        <v>GB12D01</v>
      </c>
      <c r="H236" s="2"/>
    </row>
    <row r="237" spans="1:8" hidden="1" x14ac:dyDescent="0.25">
      <c r="A237" s="2" t="s">
        <v>682</v>
      </c>
      <c r="B237" s="5">
        <v>1</v>
      </c>
      <c r="C237" s="5" t="str">
        <f>VLOOKUP(A237,'[1]Stock Audit'!$A:$A,1,0)</f>
        <v>11710M74LC0</v>
      </c>
      <c r="D237" s="5"/>
      <c r="E237" s="1" t="str">
        <f>VLOOKUP(A237,Updated!A:C,3,0)</f>
        <v>MOUNTING COMPENG RR</v>
      </c>
      <c r="F237" s="2">
        <f>VLOOKUP(A237,'Single Partlines'!A:D,4,0)</f>
        <v>1130</v>
      </c>
      <c r="G237" s="1" t="str">
        <f>VLOOKUP(A237,'Single Partlines'!A:F,6,0)</f>
        <v>GB10F02</v>
      </c>
      <c r="H237" s="2"/>
    </row>
    <row r="238" spans="1:8" x14ac:dyDescent="0.25">
      <c r="A238" s="2" t="s">
        <v>683</v>
      </c>
      <c r="B238" s="5">
        <v>1</v>
      </c>
      <c r="C238" s="5" t="e">
        <f>VLOOKUP(A238,'[1]Stock Audit'!$A:$A,1,0)</f>
        <v>#N/A</v>
      </c>
      <c r="D238" s="5"/>
      <c r="E238" s="1" t="str">
        <f>VLOOKUP(A238,Updated!A:C,3,0)</f>
        <v>MOUNTING COMPENG RR</v>
      </c>
      <c r="F238" s="2">
        <f>VLOOKUP(A238,'Single Partlines'!A:D,4,0)</f>
        <v>1551</v>
      </c>
      <c r="G238" s="1" t="str">
        <f>VLOOKUP(A238,'Single Partlines'!A:F,6,0)</f>
        <v>N</v>
      </c>
      <c r="H238" s="2"/>
    </row>
    <row r="239" spans="1:8" hidden="1" x14ac:dyDescent="0.25">
      <c r="A239" s="2" t="s">
        <v>684</v>
      </c>
      <c r="B239" s="5">
        <v>1</v>
      </c>
      <c r="C239" s="5" t="str">
        <f>VLOOKUP(A239,'[1]Stock Audit'!$A:$A,1,0)</f>
        <v>11710M75J00</v>
      </c>
      <c r="D239" s="5"/>
      <c r="E239" s="1" t="str">
        <f>VLOOKUP(A239,Updated!A:C,3,0)</f>
        <v>MOUNTING COMPENG RR</v>
      </c>
      <c r="F239" s="2">
        <f>VLOOKUP(A239,'Single Partlines'!A:D,4,0)</f>
        <v>875</v>
      </c>
      <c r="G239" s="1" t="str">
        <f>VLOOKUP(A239,'Single Partlines'!A:F,6,0)</f>
        <v>GB12E02</v>
      </c>
      <c r="H239" s="2"/>
    </row>
    <row r="240" spans="1:8" hidden="1" x14ac:dyDescent="0.25">
      <c r="A240" s="2" t="s">
        <v>685</v>
      </c>
      <c r="B240" s="5">
        <v>1</v>
      </c>
      <c r="C240" s="5" t="str">
        <f>VLOOKUP(A240,'[1]Stock Audit'!$A:$A,1,0)</f>
        <v>11710M76M00</v>
      </c>
      <c r="D240" s="5"/>
      <c r="E240" s="1" t="str">
        <f>VLOOKUP(A240,Updated!A:C,3,0)</f>
        <v>MOUNTING COMPENG RR</v>
      </c>
      <c r="F240" s="2">
        <f>VLOOKUP(A240,'Single Partlines'!A:D,4,0)</f>
        <v>1120</v>
      </c>
      <c r="G240" s="1" t="str">
        <f>VLOOKUP(A240,'Single Partlines'!A:F,6,0)</f>
        <v>GB10E02</v>
      </c>
      <c r="H240" s="2"/>
    </row>
    <row r="241" spans="1:8" hidden="1" x14ac:dyDescent="0.25">
      <c r="A241" s="2" t="s">
        <v>686</v>
      </c>
      <c r="B241" s="5">
        <v>2</v>
      </c>
      <c r="C241" s="5" t="str">
        <f>VLOOKUP(A241,'[1]Stock Audit'!$A:$A,1,0)</f>
        <v>11710M77100</v>
      </c>
      <c r="D241" s="5"/>
      <c r="E241" s="1" t="str">
        <f>VLOOKUP(A241,Updated!A:C,3,0)</f>
        <v>MOUNT ENGINE RR</v>
      </c>
      <c r="F241" s="2">
        <f>VLOOKUP(A241,'Single Partlines'!A:D,4,0)</f>
        <v>200</v>
      </c>
      <c r="G241" s="1" t="str">
        <f>VLOOKUP(A241,'Single Partlines'!A:F,6,0)</f>
        <v>GB12D01</v>
      </c>
      <c r="H241" s="2"/>
    </row>
    <row r="242" spans="1:8" hidden="1" x14ac:dyDescent="0.25">
      <c r="A242" s="2" t="s">
        <v>689</v>
      </c>
      <c r="B242" s="5">
        <v>2</v>
      </c>
      <c r="C242" s="5" t="str">
        <f>VLOOKUP(A242,'[1]Stock Audit'!$A:$A,1,0)</f>
        <v>11710M79F00</v>
      </c>
      <c r="D242" s="5"/>
      <c r="E242" s="1" t="str">
        <f>VLOOKUP(A242,Updated!A:C,3,0)</f>
        <v>MOUNTING COMP ENGINE REAR MODIFIE</v>
      </c>
      <c r="F242" s="2">
        <f>VLOOKUP(A242,'Single Partlines'!A:D,4,0)</f>
        <v>480</v>
      </c>
      <c r="G242" s="1" t="str">
        <f>VLOOKUP(A242,'Single Partlines'!A:F,6,0)</f>
        <v>GB12D01</v>
      </c>
      <c r="H242" s="2"/>
    </row>
    <row r="243" spans="1:8" hidden="1" x14ac:dyDescent="0.25">
      <c r="A243" s="2" t="s">
        <v>692</v>
      </c>
      <c r="B243" s="5">
        <v>2</v>
      </c>
      <c r="C243" s="5" t="str">
        <f>VLOOKUP(A243,'[1]Stock Audit'!$A:$A,1,0)</f>
        <v>11710M79F80</v>
      </c>
      <c r="D243" s="5"/>
      <c r="E243" s="1" t="str">
        <f>VLOOKUP(A243,Updated!A:C,3,0)</f>
        <v>MOUNTING COMP ENG RR</v>
      </c>
      <c r="F243" s="2">
        <f>VLOOKUP(A243,'Single Partlines'!A:D,4,0)</f>
        <v>415</v>
      </c>
      <c r="G243" s="1" t="str">
        <f>VLOOKUP(A243,'Single Partlines'!A:F,6,0)</f>
        <v>GB12D01</v>
      </c>
      <c r="H243" s="2"/>
    </row>
    <row r="244" spans="1:8" hidden="1" x14ac:dyDescent="0.25">
      <c r="A244" s="2" t="s">
        <v>694</v>
      </c>
      <c r="B244" s="5">
        <v>1</v>
      </c>
      <c r="C244" s="5" t="str">
        <f>VLOOKUP(A244,'[1]Stock Audit'!$A:$A,1,0)</f>
        <v>11710M80020</v>
      </c>
      <c r="D244" s="5"/>
      <c r="E244" s="1" t="str">
        <f>VLOOKUP(A244,Updated!A:C,3,0)</f>
        <v>MOUNTING ENGINE REAR</v>
      </c>
      <c r="F244" s="2">
        <f>VLOOKUP(A244,'Single Partlines'!A:D,4,0)</f>
        <v>150</v>
      </c>
      <c r="G244" s="1" t="str">
        <f>VLOOKUP(A244,'Single Partlines'!A:F,6,0)</f>
        <v>GB12D01</v>
      </c>
      <c r="H244" s="2"/>
    </row>
    <row r="245" spans="1:8" hidden="1" x14ac:dyDescent="0.25">
      <c r="A245" s="2" t="s">
        <v>697</v>
      </c>
      <c r="B245" s="5">
        <v>2</v>
      </c>
      <c r="C245" s="5" t="str">
        <f>VLOOKUP(A245,'[1]Stock Audit'!$A:$A,1,0)</f>
        <v>11710M84300</v>
      </c>
      <c r="D245" s="5"/>
      <c r="E245" s="1" t="str">
        <f>VLOOKUP(A245,Updated!A:C,3,0)</f>
        <v>MOUNTINGENGINE REAR</v>
      </c>
      <c r="F245" s="2">
        <f>VLOOKUP(A245,'Single Partlines'!A:D,4,0)</f>
        <v>295</v>
      </c>
      <c r="G245" s="1" t="str">
        <f>VLOOKUP(A245,'Single Partlines'!A:F,6,0)</f>
        <v>GB12D01</v>
      </c>
      <c r="H245" s="2"/>
    </row>
    <row r="246" spans="1:8" hidden="1" x14ac:dyDescent="0.25">
      <c r="A246" s="2" t="s">
        <v>700</v>
      </c>
      <c r="B246" s="5">
        <v>1</v>
      </c>
      <c r="C246" s="5" t="str">
        <f>VLOOKUP(A246,'[1]Stock Audit'!$A:$A,1,0)</f>
        <v>11740m79f00</v>
      </c>
      <c r="D246" s="5"/>
      <c r="E246" s="1" t="str">
        <f>VLOOKUP(A246,Updated!A:C,3,0)</f>
        <v>BRACKET COMP ENGINE MTG REAR</v>
      </c>
      <c r="F246" s="2">
        <f>VLOOKUP(A246,'Single Partlines'!A:D,4,0)</f>
        <v>125</v>
      </c>
      <c r="G246" s="1" t="str">
        <f>VLOOKUP(A246,'Single Partlines'!A:F,6,0)</f>
        <v>GC10B01</v>
      </c>
      <c r="H246" s="2"/>
    </row>
    <row r="247" spans="1:8" hidden="1" x14ac:dyDescent="0.25">
      <c r="A247" s="2" t="s">
        <v>704</v>
      </c>
      <c r="B247" s="5">
        <v>1</v>
      </c>
      <c r="C247" s="5" t="str">
        <f>VLOOKUP(A247,'[1]Stock Audit'!$A:$A,1,0)</f>
        <v>11751M74LA0</v>
      </c>
      <c r="D247" s="5"/>
      <c r="E247" s="1" t="str">
        <f>VLOOKUP(A247,Updated!A:C,3,0)</f>
        <v>BRACKET ENG RR MTG NO.2</v>
      </c>
      <c r="F247" s="2">
        <f>VLOOKUP(A247,'Single Partlines'!A:D,4,0)</f>
        <v>1073</v>
      </c>
      <c r="G247" s="1" t="str">
        <f>VLOOKUP(A247,'Single Partlines'!A:F,6,0)</f>
        <v>GB12B01</v>
      </c>
      <c r="H247" s="2"/>
    </row>
    <row r="248" spans="1:8" hidden="1" x14ac:dyDescent="0.25">
      <c r="A248" s="2" t="s">
        <v>706</v>
      </c>
      <c r="B248" s="5">
        <v>1</v>
      </c>
      <c r="C248" s="5" t="str">
        <f>VLOOKUP(A248,'[1]Stock Audit'!$A:$A,1,0)</f>
        <v>11870M84400</v>
      </c>
      <c r="D248" s="5"/>
      <c r="E248" s="1" t="str">
        <f>VLOOKUP(A248,Updated!A:C,3,0)</f>
        <v>BRACKET COMPT/M MOUNTING</v>
      </c>
      <c r="F248" s="2">
        <f>VLOOKUP(A248,'Single Partlines'!A:D,4,0)</f>
        <v>140</v>
      </c>
      <c r="G248" s="1" t="str">
        <f>VLOOKUP(A248,'Single Partlines'!A:F,6,0)</f>
        <v>GB08A02</v>
      </c>
      <c r="H248" s="2"/>
    </row>
    <row r="249" spans="1:8" hidden="1" x14ac:dyDescent="0.25">
      <c r="A249" s="2" t="s">
        <v>710</v>
      </c>
      <c r="B249" s="5">
        <v>1</v>
      </c>
      <c r="C249" s="5" t="str">
        <f>VLOOKUP(A249,'[1]Stock Audit'!$A:$A,1,0)</f>
        <v>11875M60D20</v>
      </c>
      <c r="D249" s="5"/>
      <c r="E249" s="1" t="str">
        <f>VLOOKUP(A249,Updated!A:C,3,0)</f>
        <v>MOUNTING COMP T/M</v>
      </c>
      <c r="F249" s="2">
        <f>VLOOKUP(A249,'Single Partlines'!A:D,4,0)</f>
        <v>160</v>
      </c>
      <c r="G249" s="1" t="str">
        <f>VLOOKUP(A249,'Single Partlines'!A:F,6,0)</f>
        <v>GB12C01</v>
      </c>
      <c r="H249" s="2"/>
    </row>
    <row r="250" spans="1:8" hidden="1" x14ac:dyDescent="0.25">
      <c r="A250" s="2" t="s">
        <v>713</v>
      </c>
      <c r="B250" s="5">
        <v>1</v>
      </c>
      <c r="C250" s="5" t="str">
        <f>VLOOKUP(A250,'[1]Stock Audit'!$A:$A,1,0)</f>
        <v>11876M60D00</v>
      </c>
      <c r="D250" s="5"/>
      <c r="E250" s="1" t="str">
        <f>VLOOKUP(A250,Updated!A:C,3,0)</f>
        <v>STOPPER T/M MTG.</v>
      </c>
      <c r="F250" s="2">
        <f>VLOOKUP(A250,'Single Partlines'!A:D,4,0)</f>
        <v>19</v>
      </c>
      <c r="G250" s="1" t="str">
        <f>VLOOKUP(A250,'Single Partlines'!A:F,6,0)</f>
        <v>GC05E03</v>
      </c>
      <c r="H250" s="2"/>
    </row>
    <row r="251" spans="1:8" hidden="1" x14ac:dyDescent="0.25">
      <c r="A251" s="2" t="s">
        <v>717</v>
      </c>
      <c r="B251" s="5">
        <v>1</v>
      </c>
      <c r="C251" s="5" t="str">
        <f>VLOOKUP(A251,'[1]Stock Audit'!$A:$A,1,0)</f>
        <v>11910M72F20</v>
      </c>
      <c r="D251" s="5"/>
      <c r="E251" s="1" t="str">
        <f>VLOOKUP(A251,Updated!A:C,3,0)</f>
        <v>STOPPER COMP RR TRQ</v>
      </c>
      <c r="F251" s="2">
        <f>VLOOKUP(A251,'Single Partlines'!A:D,4,0)</f>
        <v>325</v>
      </c>
      <c r="G251" s="1" t="str">
        <f>VLOOKUP(A251,'Single Partlines'!A:F,6,0)</f>
        <v>GB12C01</v>
      </c>
      <c r="H251" s="2"/>
    </row>
    <row r="252" spans="1:8" x14ac:dyDescent="0.25">
      <c r="A252" s="2" t="s">
        <v>720</v>
      </c>
      <c r="B252" s="5">
        <v>8</v>
      </c>
      <c r="C252" s="5" t="e">
        <f>VLOOKUP(A252,'[1]Stock Audit'!$A:$A,1,0)</f>
        <v>#N/A</v>
      </c>
      <c r="D252" s="5"/>
      <c r="E252" s="1" t="str">
        <f>VLOOKUP(A252,Updated!A:C,3,0)</f>
        <v>PISTON ASSY</v>
      </c>
      <c r="F252" s="2">
        <f>VLOOKUP(A252,'Single Partlines'!A:D,4,0)</f>
        <v>2175</v>
      </c>
      <c r="G252" s="1" t="str">
        <f>VLOOKUP(A252,'Single Partlines'!A:F,6,0)</f>
        <v>GB08C02</v>
      </c>
      <c r="H252" s="2"/>
    </row>
    <row r="253" spans="1:8" hidden="1" x14ac:dyDescent="0.25">
      <c r="A253" s="2" t="s">
        <v>724</v>
      </c>
      <c r="B253" s="5">
        <v>4</v>
      </c>
      <c r="C253" s="5" t="str">
        <f>VLOOKUP(A253,'[1]Stock Audit'!$A:$A,1,0)</f>
        <v>12111M63E60</v>
      </c>
      <c r="D253" s="5"/>
      <c r="E253" s="1" t="str">
        <f>VLOOKUP(A253,Updated!A:C,3,0)</f>
        <v>PISTON(STD)4 VALVEMPFI</v>
      </c>
      <c r="F253" s="2">
        <f>VLOOKUP(A253,'Single Partlines'!A:D,4,0)</f>
        <v>400</v>
      </c>
      <c r="G253" s="1" t="str">
        <f>VLOOKUP(A253,'Single Partlines'!A:F,6,0)</f>
        <v>GD10C02</v>
      </c>
      <c r="H253" s="2"/>
    </row>
    <row r="254" spans="1:8" hidden="1" x14ac:dyDescent="0.25">
      <c r="A254" s="2" t="s">
        <v>728</v>
      </c>
      <c r="B254" s="5">
        <v>3</v>
      </c>
      <c r="C254" s="5" t="str">
        <f>VLOOKUP(A254,'[1]Stock Audit'!$A:$A,1,0)</f>
        <v>12111M76M00</v>
      </c>
      <c r="D254" s="5"/>
      <c r="E254" s="1" t="str">
        <f>VLOOKUP(A254,Updated!A:C,3,0)</f>
        <v>PISTON</v>
      </c>
      <c r="F254" s="2">
        <f>VLOOKUP(A254,'Single Partlines'!A:D,4,0)</f>
        <v>445</v>
      </c>
      <c r="G254" s="1" t="str">
        <f>VLOOKUP(A254,'Single Partlines'!A:F,6,0)</f>
        <v>GB08C02</v>
      </c>
      <c r="H254" s="2"/>
    </row>
    <row r="255" spans="1:8" hidden="1" x14ac:dyDescent="0.25">
      <c r="A255" s="2" t="s">
        <v>731</v>
      </c>
      <c r="B255" s="5">
        <v>3</v>
      </c>
      <c r="C255" s="5" t="str">
        <f>VLOOKUP(A255,'[1]Stock Audit'!$A:$A,1,0)</f>
        <v>12111M83KA0</v>
      </c>
      <c r="D255" s="5"/>
      <c r="E255" s="1" t="str">
        <f>VLOOKUP(A255,Updated!A:C,3,0)</f>
        <v>PISTON</v>
      </c>
      <c r="F255" s="2">
        <f>VLOOKUP(A255,'Single Partlines'!A:D,4,0)</f>
        <v>335</v>
      </c>
      <c r="G255" s="1" t="str">
        <f>VLOOKUP(A255,'Single Partlines'!A:F,6,0)</f>
        <v>GB08D02</v>
      </c>
      <c r="H255" s="2"/>
    </row>
    <row r="256" spans="1:8" hidden="1" x14ac:dyDescent="0.25">
      <c r="A256" s="2" t="s">
        <v>733</v>
      </c>
      <c r="B256" s="5">
        <v>7</v>
      </c>
      <c r="C256" s="5" t="str">
        <f>VLOOKUP(A256,'[1]Stock Audit'!$A:$A,1,0)</f>
        <v>12111M84410</v>
      </c>
      <c r="D256" s="5"/>
      <c r="E256" s="1" t="str">
        <f>VLOOKUP(A256,Updated!A:C,3,0)</f>
        <v>PISTON F8D</v>
      </c>
      <c r="F256" s="2">
        <f>VLOOKUP(A256,'Single Partlines'!A:D,4,0)</f>
        <v>335</v>
      </c>
      <c r="G256" s="1" t="str">
        <f>VLOOKUP(A256,'Single Partlines'!A:F,6,0)</f>
        <v>GB08D02</v>
      </c>
      <c r="H256" s="2"/>
    </row>
    <row r="257" spans="1:8" x14ac:dyDescent="0.25">
      <c r="A257" s="2" t="s">
        <v>736</v>
      </c>
      <c r="B257" s="5">
        <v>3</v>
      </c>
      <c r="C257" s="5" t="e">
        <f>VLOOKUP(A257,'[1]Stock Audit'!$A:$A,1,0)</f>
        <v>#N/A</v>
      </c>
      <c r="D257" s="5"/>
      <c r="E257" s="1" t="str">
        <f>VLOOKUP(A257,Updated!A:C,3,0)</f>
        <v>RING SETPISTON</v>
      </c>
      <c r="F257" s="2">
        <f>VLOOKUP(A257,'Single Partlines'!A:D,4,0)</f>
        <v>255</v>
      </c>
      <c r="G257" s="1" t="str">
        <f>VLOOKUP(A257,'Single Partlines'!A:F,6,0)</f>
        <v>GD11B04</v>
      </c>
      <c r="H257" s="2"/>
    </row>
    <row r="258" spans="1:8" x14ac:dyDescent="0.25">
      <c r="A258" s="2" t="s">
        <v>739</v>
      </c>
      <c r="B258" s="5">
        <v>4</v>
      </c>
      <c r="C258" s="5" t="e">
        <f>VLOOKUP(A258,'[1]Stock Audit'!$A:$A,1,0)</f>
        <v>#N/A</v>
      </c>
      <c r="D258" s="5"/>
      <c r="E258" s="1" t="str">
        <f>VLOOKUP(A258,Updated!A:C,3,0)</f>
        <v>RING SET PISTON</v>
      </c>
      <c r="F258" s="2">
        <f>VLOOKUP(A258,'Single Partlines'!A:D,4,0)</f>
        <v>250</v>
      </c>
      <c r="G258" s="1" t="str">
        <f>VLOOKUP(A258,'Single Partlines'!A:F,6,0)</f>
        <v>GD11B04</v>
      </c>
      <c r="H258" s="2"/>
    </row>
    <row r="259" spans="1:8" x14ac:dyDescent="0.25">
      <c r="A259" s="2" t="s">
        <v>741</v>
      </c>
      <c r="B259" s="5">
        <v>6</v>
      </c>
      <c r="C259" s="5" t="e">
        <f>VLOOKUP(A259,'[1]Stock Audit'!$A:$A,1,0)</f>
        <v>#N/A</v>
      </c>
      <c r="D259" s="5"/>
      <c r="E259" s="1" t="str">
        <f>VLOOKUP(A259,Updated!A:C,3,0)</f>
        <v>RING SETPISTON</v>
      </c>
      <c r="F259" s="2">
        <f>VLOOKUP(A259,'Single Partlines'!A:D,4,0)</f>
        <v>245</v>
      </c>
      <c r="G259" s="1" t="str">
        <f>VLOOKUP(A259,'Single Partlines'!A:F,6,0)</f>
        <v>GD11B06</v>
      </c>
      <c r="H259" s="2"/>
    </row>
    <row r="260" spans="1:8" x14ac:dyDescent="0.25">
      <c r="A260" s="2" t="s">
        <v>743</v>
      </c>
      <c r="B260" s="5">
        <v>6</v>
      </c>
      <c r="C260" s="5" t="e">
        <f>VLOOKUP(A260,'[1]Stock Audit'!$A:$A,1,0)</f>
        <v>#N/A</v>
      </c>
      <c r="D260" s="5"/>
      <c r="E260" s="1" t="str">
        <f>VLOOKUP(A260,Updated!A:C,3,0)</f>
        <v>RING SETPISTON</v>
      </c>
      <c r="F260" s="2">
        <f>VLOOKUP(A260,'Single Partlines'!A:D,4,0)</f>
        <v>255</v>
      </c>
      <c r="G260" s="1" t="str">
        <f>VLOOKUP(A260,'Single Partlines'!A:F,6,0)</f>
        <v>GD11D06</v>
      </c>
      <c r="H260" s="2"/>
    </row>
    <row r="261" spans="1:8" x14ac:dyDescent="0.25">
      <c r="A261" s="2" t="s">
        <v>745</v>
      </c>
      <c r="B261" s="5">
        <v>4</v>
      </c>
      <c r="C261" s="5" t="e">
        <f>VLOOKUP(A261,'[1]Stock Audit'!$A:$A,1,0)</f>
        <v>#N/A</v>
      </c>
      <c r="D261" s="5"/>
      <c r="E261" s="1" t="str">
        <f>VLOOKUP(A261,Updated!A:C,3,0)</f>
        <v>RING SET PISTON</v>
      </c>
      <c r="F261" s="2">
        <f>VLOOKUP(A261,'Single Partlines'!A:D,4,0)</f>
        <v>255</v>
      </c>
      <c r="G261" s="1" t="str">
        <f>VLOOKUP(A261,'Single Partlines'!A:F,6,0)</f>
        <v>N</v>
      </c>
      <c r="H261" s="2"/>
    </row>
    <row r="262" spans="1:8" hidden="1" x14ac:dyDescent="0.25">
      <c r="A262" s="2" t="s">
        <v>746</v>
      </c>
      <c r="B262" s="5">
        <v>5</v>
      </c>
      <c r="C262" s="5" t="str">
        <f>VLOOKUP(A262,'[1]Stock Audit'!$A:$A,1,0)</f>
        <v>12140M72F10</v>
      </c>
      <c r="D262" s="5"/>
      <c r="E262" s="1" t="str">
        <f>VLOOKUP(A262,Updated!A:C,3,0)</f>
        <v>RING SET PISTON</v>
      </c>
      <c r="F262" s="2">
        <f>VLOOKUP(A262,'Single Partlines'!A:D,4,0)</f>
        <v>380</v>
      </c>
      <c r="G262" s="1" t="str">
        <f>VLOOKUP(A262,'Single Partlines'!A:F,6,0)</f>
        <v>GC03I02</v>
      </c>
      <c r="H262" s="2"/>
    </row>
    <row r="263" spans="1:8" hidden="1" x14ac:dyDescent="0.25">
      <c r="A263" s="2" t="s">
        <v>749</v>
      </c>
      <c r="B263" s="5">
        <v>4</v>
      </c>
      <c r="C263" s="5" t="str">
        <f>VLOOKUP(A263,'[1]Stock Audit'!$A:$A,1,0)</f>
        <v>12140M75140</v>
      </c>
      <c r="D263" s="5"/>
      <c r="E263" s="1" t="str">
        <f>VLOOKUP(A263,Updated!A:C,3,0)</f>
        <v>RING SET PISTON STD.</v>
      </c>
      <c r="F263" s="2">
        <f>VLOOKUP(A263,'Single Partlines'!A:D,4,0)</f>
        <v>360</v>
      </c>
      <c r="G263" s="1" t="str">
        <f>VLOOKUP(A263,'Single Partlines'!A:F,6,0)</f>
        <v>GC05J02</v>
      </c>
      <c r="H263" s="2"/>
    </row>
    <row r="264" spans="1:8" x14ac:dyDescent="0.25">
      <c r="A264" s="2" t="s">
        <v>753</v>
      </c>
      <c r="B264" s="5">
        <v>4</v>
      </c>
      <c r="C264" s="5" t="e">
        <f>VLOOKUP(A264,'[1]Stock Audit'!$A:$A,1,0)</f>
        <v>#N/A</v>
      </c>
      <c r="D264" s="5"/>
      <c r="E264" s="1" t="str">
        <f>VLOOKUP(A264,Updated!A:C,3,0)</f>
        <v>RING SETPISTON</v>
      </c>
      <c r="F264" s="2">
        <f>VLOOKUP(A264,'Single Partlines'!A:D,4,0)</f>
        <v>370</v>
      </c>
      <c r="G264" s="1" t="str">
        <f>VLOOKUP(A264,'Single Partlines'!A:F,6,0)</f>
        <v>GC03J04</v>
      </c>
      <c r="H264" s="2"/>
    </row>
    <row r="265" spans="1:8" x14ac:dyDescent="0.25">
      <c r="A265" s="2" t="s">
        <v>756</v>
      </c>
      <c r="B265" s="5">
        <v>4</v>
      </c>
      <c r="C265" s="5" t="e">
        <f>VLOOKUP(A265,'[1]Stock Audit'!$A:$A,1,0)</f>
        <v>#N/A</v>
      </c>
      <c r="D265" s="5"/>
      <c r="E265" s="1" t="str">
        <f>VLOOKUP(A265,Updated!A:C,3,0)</f>
        <v>RING SET PISTON STD</v>
      </c>
      <c r="F265" s="2">
        <f>VLOOKUP(A265,'Single Partlines'!A:D,4,0)</f>
        <v>255</v>
      </c>
      <c r="G265" s="1" t="str">
        <f>VLOOKUP(A265,'Single Partlines'!A:F,6,0)</f>
        <v>GC03J04</v>
      </c>
      <c r="H265" s="2"/>
    </row>
    <row r="266" spans="1:8" hidden="1" x14ac:dyDescent="0.25">
      <c r="A266" s="2" t="s">
        <v>759</v>
      </c>
      <c r="B266" s="5">
        <v>1</v>
      </c>
      <c r="C266" s="5" t="str">
        <f>VLOOKUP(A266,'[1]Stock Audit'!$A:$A,1,0)</f>
        <v>12140M78432-025</v>
      </c>
      <c r="D266" s="5"/>
      <c r="E266" s="1" t="str">
        <f>VLOOKUP(A266,Updated!A:C,3,0)</f>
        <v>RING SET PISTONOS:025</v>
      </c>
      <c r="F266" s="2">
        <f>VLOOKUP(A266,'Single Partlines'!A:D,4,0)</f>
        <v>275</v>
      </c>
      <c r="G266" s="1" t="str">
        <f>VLOOKUP(A266,'Single Partlines'!A:F,6,0)</f>
        <v>GC05J01</v>
      </c>
      <c r="H266" s="2"/>
    </row>
    <row r="267" spans="1:8" hidden="1" x14ac:dyDescent="0.25">
      <c r="A267" s="2" t="s">
        <v>763</v>
      </c>
      <c r="B267" s="5">
        <v>4</v>
      </c>
      <c r="C267" s="5" t="str">
        <f>VLOOKUP(A267,'[1]Stock Audit'!$A:$A,1,0)</f>
        <v>12140M78432-050</v>
      </c>
      <c r="D267" s="5"/>
      <c r="E267" s="1" t="str">
        <f>VLOOKUP(A267,Updated!A:C,3,0)</f>
        <v>RING SET PISTONOS:050</v>
      </c>
      <c r="F267" s="2">
        <f>VLOOKUP(A267,'Single Partlines'!A:D,4,0)</f>
        <v>270</v>
      </c>
      <c r="G267" s="1" t="str">
        <f>VLOOKUP(A267,'Single Partlines'!A:F,6,0)</f>
        <v>GC05J01</v>
      </c>
      <c r="H267" s="2"/>
    </row>
    <row r="268" spans="1:8" x14ac:dyDescent="0.25">
      <c r="A268" s="2" t="s">
        <v>766</v>
      </c>
      <c r="B268" s="5">
        <v>8</v>
      </c>
      <c r="C268" s="5" t="e">
        <f>VLOOKUP(A268,'[1]Stock Audit'!$A:$A,1,0)</f>
        <v>#N/A</v>
      </c>
      <c r="D268" s="5"/>
      <c r="E268" s="1" t="str">
        <f>VLOOKUP(A268,Updated!A:C,3,0)</f>
        <v>RING SET PISTON (STD)</v>
      </c>
      <c r="F268" s="2">
        <f>VLOOKUP(A268,'Single Partlines'!A:D,4,0)</f>
        <v>245</v>
      </c>
      <c r="G268" s="1" t="str">
        <f>VLOOKUP(A268,'Single Partlines'!A:F,6,0)</f>
        <v>GD11K05</v>
      </c>
      <c r="H268" s="2"/>
    </row>
    <row r="269" spans="1:8" hidden="1" x14ac:dyDescent="0.25">
      <c r="A269" s="2" t="s">
        <v>768</v>
      </c>
      <c r="B269" s="5">
        <v>5</v>
      </c>
      <c r="C269" s="5" t="str">
        <f>VLOOKUP(A269,'[1]Stock Audit'!$A:$A,1,0)</f>
        <v>12140M82030</v>
      </c>
      <c r="D269" s="5"/>
      <c r="E269" s="1" t="str">
        <f>VLOOKUP(A269,Updated!A:C,3,0)</f>
        <v>RING SET PISTON STD.</v>
      </c>
      <c r="F269" s="2">
        <f>VLOOKUP(A269,'Single Partlines'!A:D,4,0)</f>
        <v>375</v>
      </c>
      <c r="G269" s="1" t="str">
        <f>VLOOKUP(A269,'Single Partlines'!A:F,6,0)</f>
        <v>GC05J02</v>
      </c>
      <c r="H269" s="2"/>
    </row>
    <row r="270" spans="1:8" x14ac:dyDescent="0.25">
      <c r="A270" s="2" t="s">
        <v>770</v>
      </c>
      <c r="B270" s="5">
        <v>9</v>
      </c>
      <c r="C270" s="5" t="e">
        <f>VLOOKUP(A270,'[1]Stock Audit'!$A:$A,1,0)</f>
        <v>#N/A</v>
      </c>
      <c r="D270" s="5"/>
      <c r="E270" s="1" t="str">
        <f>VLOOKUP(A270,Updated!A:C,3,0)</f>
        <v>RING SET PISTON</v>
      </c>
      <c r="F270" s="2">
        <f>VLOOKUP(A270,'Single Partlines'!A:D,4,0)</f>
        <v>255</v>
      </c>
      <c r="G270" s="1" t="str">
        <f>VLOOKUP(A270,'Single Partlines'!A:F,6,0)</f>
        <v>GD11B03</v>
      </c>
      <c r="H270" s="2"/>
    </row>
    <row r="271" spans="1:8" x14ac:dyDescent="0.25">
      <c r="A271" s="2" t="s">
        <v>772</v>
      </c>
      <c r="B271" s="5">
        <v>1</v>
      </c>
      <c r="C271" s="5" t="e">
        <f>VLOOKUP(A271,'[1]Stock Audit'!$A:$A,1,0)</f>
        <v>#N/A</v>
      </c>
      <c r="D271" s="5"/>
      <c r="E271" s="1" t="str">
        <f>VLOOKUP(A271,Updated!A:C,3,0)</f>
        <v>RING SET PISTON</v>
      </c>
      <c r="F271" s="2">
        <f>VLOOKUP(A271,'Single Partlines'!A:D,4,0)</f>
        <v>305</v>
      </c>
      <c r="G271" s="1" t="str">
        <f>VLOOKUP(A271,'Single Partlines'!A:F,6,0)</f>
        <v>GC03H02</v>
      </c>
      <c r="H271" s="2"/>
    </row>
    <row r="272" spans="1:8" x14ac:dyDescent="0.25">
      <c r="A272" s="2" t="s">
        <v>775</v>
      </c>
      <c r="B272" s="5">
        <v>9</v>
      </c>
      <c r="C272" s="5" t="e">
        <f>VLOOKUP(A272,'[1]Stock Audit'!$A:$A,1,0)</f>
        <v>#N/A</v>
      </c>
      <c r="D272" s="5"/>
      <c r="E272" s="1" t="str">
        <f>VLOOKUP(A272,Updated!A:C,3,0)</f>
        <v>RING SET PISTON</v>
      </c>
      <c r="F272" s="2">
        <f>VLOOKUP(A272,'Single Partlines'!A:D,4,0)</f>
        <v>985</v>
      </c>
      <c r="G272" s="1" t="str">
        <f>VLOOKUP(A272,'Single Partlines'!A:F,6,0)</f>
        <v>GD11H06</v>
      </c>
      <c r="H272" s="2"/>
    </row>
    <row r="273" spans="1:8" x14ac:dyDescent="0.25">
      <c r="A273" s="2" t="s">
        <v>778</v>
      </c>
      <c r="B273" s="5">
        <v>10</v>
      </c>
      <c r="C273" s="5" t="e">
        <f>VLOOKUP(A273,'[1]Stock Audit'!$A:$A,1,0)</f>
        <v>#N/A</v>
      </c>
      <c r="D273" s="5"/>
      <c r="E273" s="1" t="str">
        <f>VLOOKUP(A273,Updated!A:C,3,0)</f>
        <v>RING SET</v>
      </c>
      <c r="F273" s="2">
        <f>VLOOKUP(A273,'Single Partlines'!A:D,4,0)</f>
        <v>985</v>
      </c>
      <c r="G273" s="1" t="str">
        <f>VLOOKUP(A273,'Single Partlines'!A:F,6,0)</f>
        <v>GD11B01</v>
      </c>
      <c r="H273" s="2"/>
    </row>
    <row r="274" spans="1:8" x14ac:dyDescent="0.25">
      <c r="A274" s="2" t="s">
        <v>781</v>
      </c>
      <c r="B274" s="5">
        <v>4</v>
      </c>
      <c r="C274" s="5" t="e">
        <f>VLOOKUP(A274,'[1]Stock Audit'!$A:$A,1,0)</f>
        <v>#N/A</v>
      </c>
      <c r="D274" s="5"/>
      <c r="E274" s="1" t="str">
        <f>VLOOKUP(A274,Updated!A:C,3,0)</f>
        <v>PISTON PIN</v>
      </c>
      <c r="F274" s="2">
        <f>VLOOKUP(A274,'Single Partlines'!A:D,4,0)</f>
        <v>64</v>
      </c>
      <c r="G274" s="1" t="str">
        <f>VLOOKUP(A274,'Single Partlines'!A:F,6,0)</f>
        <v>GD09I01</v>
      </c>
      <c r="H274" s="2"/>
    </row>
    <row r="275" spans="1:8" x14ac:dyDescent="0.25">
      <c r="A275" s="2" t="s">
        <v>784</v>
      </c>
      <c r="B275" s="5">
        <v>6</v>
      </c>
      <c r="C275" s="5" t="e">
        <f>VLOOKUP(A275,'[1]Stock Audit'!$A:$A,1,0)</f>
        <v>#N/A</v>
      </c>
      <c r="D275" s="5"/>
      <c r="E275" s="1" t="str">
        <f>VLOOKUP(A275,Updated!A:C,3,0)</f>
        <v>PIN PISTON</v>
      </c>
      <c r="F275" s="2">
        <f>VLOOKUP(A275,'Single Partlines'!A:D,4,0)</f>
        <v>105</v>
      </c>
      <c r="G275" s="1" t="str">
        <f>VLOOKUP(A275,'Single Partlines'!A:F,6,0)</f>
        <v>GD09J01</v>
      </c>
      <c r="H275" s="2"/>
    </row>
    <row r="276" spans="1:8" x14ac:dyDescent="0.25">
      <c r="A276" s="2" t="s">
        <v>786</v>
      </c>
      <c r="B276" s="5">
        <v>4</v>
      </c>
      <c r="C276" s="5" t="e">
        <f>VLOOKUP(A276,'[1]Stock Audit'!$A:$A,1,0)</f>
        <v>#N/A</v>
      </c>
      <c r="D276" s="5"/>
      <c r="E276" s="1" t="str">
        <f>VLOOKUP(A276,Updated!A:C,3,0)</f>
        <v>PINPISTON(4 VALVE MPFI)</v>
      </c>
      <c r="F276" s="2">
        <f>VLOOKUP(A276,'Single Partlines'!A:D,4,0)</f>
        <v>115</v>
      </c>
      <c r="G276" s="1" t="str">
        <f>VLOOKUP(A276,'Single Partlines'!A:F,6,0)</f>
        <v>GD09J01</v>
      </c>
      <c r="H276" s="2"/>
    </row>
    <row r="277" spans="1:8" x14ac:dyDescent="0.25">
      <c r="A277" s="2" t="s">
        <v>789</v>
      </c>
      <c r="B277" s="5">
        <v>7</v>
      </c>
      <c r="C277" s="5" t="e">
        <f>VLOOKUP(A277,'[1]Stock Audit'!$A:$A,1,0)</f>
        <v>#N/A</v>
      </c>
      <c r="D277" s="5"/>
      <c r="E277" s="1" t="str">
        <f>VLOOKUP(A277,Updated!A:C,3,0)</f>
        <v>PIN PISTON</v>
      </c>
      <c r="F277" s="2">
        <f>VLOOKUP(A277,'Single Partlines'!A:D,4,0)</f>
        <v>68</v>
      </c>
      <c r="G277" s="1" t="str">
        <f>VLOOKUP(A277,'Single Partlines'!A:F,6,0)</f>
        <v>GD09I01</v>
      </c>
      <c r="H277" s="2"/>
    </row>
    <row r="278" spans="1:8" x14ac:dyDescent="0.25">
      <c r="A278" s="2" t="s">
        <v>791</v>
      </c>
      <c r="B278" s="5">
        <v>10</v>
      </c>
      <c r="C278" s="5" t="e">
        <f>VLOOKUP(A278,'[1]Stock Audit'!$A:$A,1,0)</f>
        <v>#N/A</v>
      </c>
      <c r="D278" s="5"/>
      <c r="E278" s="1" t="str">
        <f>VLOOKUP(A278,Updated!A:C,3,0)</f>
        <v>PINPISTON</v>
      </c>
      <c r="F278" s="2">
        <f>VLOOKUP(A278,'Single Partlines'!A:D,4,0)</f>
        <v>219</v>
      </c>
      <c r="G278" s="1" t="str">
        <f>VLOOKUP(A278,'Single Partlines'!A:F,6,0)</f>
        <v>GD09J01</v>
      </c>
      <c r="H278" s="2"/>
    </row>
    <row r="279" spans="1:8" hidden="1" x14ac:dyDescent="0.25">
      <c r="A279" s="2" t="s">
        <v>793</v>
      </c>
      <c r="B279" s="5">
        <v>3</v>
      </c>
      <c r="C279" s="5" t="str">
        <f>VLOOKUP(A279,'[1]Stock Audit'!$A:$A,1,0)</f>
        <v>12160m53m10</v>
      </c>
      <c r="D279" s="5"/>
      <c r="E279" s="1" t="str">
        <f>VLOOKUP(A279,Updated!A:C,3,0)</f>
        <v>ROD ASSY CONNECTING</v>
      </c>
      <c r="F279" s="2">
        <f>VLOOKUP(A279,'Single Partlines'!A:D,4,0)</f>
        <v>475</v>
      </c>
      <c r="G279" s="1" t="str">
        <f>VLOOKUP(A279,'Single Partlines'!A:F,6,0)</f>
        <v>GC04C02</v>
      </c>
      <c r="H279" s="2"/>
    </row>
    <row r="280" spans="1:8" hidden="1" x14ac:dyDescent="0.25">
      <c r="A280" s="2" t="s">
        <v>796</v>
      </c>
      <c r="B280" s="5">
        <v>4</v>
      </c>
      <c r="C280" s="5" t="str">
        <f>VLOOKUP(A280,'[1]Stock Audit'!$A:$A,1,0)</f>
        <v>12160m68k10</v>
      </c>
      <c r="D280" s="5"/>
      <c r="E280" s="1" t="str">
        <f>VLOOKUP(A280,Updated!A:C,3,0)</f>
        <v>CONNROD ASSY</v>
      </c>
      <c r="F280" s="2">
        <f>VLOOKUP(A280,'Single Partlines'!A:D,4,0)</f>
        <v>655</v>
      </c>
      <c r="G280" s="1" t="str">
        <f>VLOOKUP(A280,'Single Partlines'!A:F,6,0)</f>
        <v>N</v>
      </c>
      <c r="H280" s="2"/>
    </row>
    <row r="281" spans="1:8" hidden="1" x14ac:dyDescent="0.25">
      <c r="A281" s="2" t="s">
        <v>799</v>
      </c>
      <c r="B281" s="5">
        <v>4</v>
      </c>
      <c r="C281" s="5" t="str">
        <f>VLOOKUP(A281,'[1]Stock Audit'!$A:$A,1,0)</f>
        <v>12160m86j30</v>
      </c>
      <c r="D281" s="5"/>
      <c r="E281" s="1" t="str">
        <f>VLOOKUP(A281,Updated!A:C,3,0)</f>
        <v>CONNROD ASSY</v>
      </c>
      <c r="F281" s="2">
        <f>VLOOKUP(A281,'Single Partlines'!A:D,4,0)</f>
        <v>1150</v>
      </c>
      <c r="G281" s="1" t="str">
        <f>VLOOKUP(A281,'Single Partlines'!A:F,6,0)</f>
        <v>GC04C02</v>
      </c>
      <c r="H281" s="2"/>
    </row>
    <row r="282" spans="1:8" x14ac:dyDescent="0.25">
      <c r="A282" s="2" t="s">
        <v>801</v>
      </c>
      <c r="B282" s="5">
        <v>13</v>
      </c>
      <c r="C282" s="5" t="e">
        <f>VLOOKUP(A282,'[1]Stock Audit'!$A:$A,1,0)</f>
        <v>#N/A</v>
      </c>
      <c r="D282" s="5"/>
      <c r="E282" s="1" t="str">
        <f>VLOOKUP(A282,Updated!A:C,3,0)</f>
        <v>CIRCLIPPISTON PIN</v>
      </c>
      <c r="F282" s="2">
        <f>VLOOKUP(A282,'Single Partlines'!A:D,4,0)</f>
        <v>14</v>
      </c>
      <c r="G282" s="1" t="str">
        <f>VLOOKUP(A282,'Single Partlines'!A:F,6,0)</f>
        <v>GD09K01</v>
      </c>
      <c r="H282" s="2"/>
    </row>
    <row r="283" spans="1:8" x14ac:dyDescent="0.25">
      <c r="A283" s="2" t="s">
        <v>804</v>
      </c>
      <c r="B283" s="5">
        <v>17</v>
      </c>
      <c r="C283" s="5" t="e">
        <f>VLOOKUP(A283,'[1]Stock Audit'!$A:$A,1,0)</f>
        <v>#N/A</v>
      </c>
      <c r="D283" s="5"/>
      <c r="E283" s="1" t="str">
        <f>VLOOKUP(A283,Updated!A:C,3,0)</f>
        <v>BEARINGCONNROD(BLACK)</v>
      </c>
      <c r="F283" s="2">
        <f>VLOOKUP(A283,'Single Partlines'!A:D,4,0)</f>
        <v>23</v>
      </c>
      <c r="G283" s="1" t="str">
        <f>VLOOKUP(A283,'Single Partlines'!A:F,6,0)</f>
        <v>GD10C03</v>
      </c>
      <c r="H283" s="2"/>
    </row>
    <row r="284" spans="1:8" x14ac:dyDescent="0.25">
      <c r="A284" s="2" t="s">
        <v>808</v>
      </c>
      <c r="B284" s="5">
        <v>18</v>
      </c>
      <c r="C284" s="5" t="e">
        <f>VLOOKUP(A284,'[1]Stock Audit'!$A:$A,1,0)</f>
        <v>#N/A</v>
      </c>
      <c r="D284" s="5"/>
      <c r="E284" s="1" t="str">
        <f>VLOOKUP(A284,Updated!A:C,3,0)</f>
        <v>BEARING CONROD</v>
      </c>
      <c r="F284" s="2">
        <f>VLOOKUP(A284,'Single Partlines'!A:D,4,0)</f>
        <v>355</v>
      </c>
      <c r="G284" s="1" t="str">
        <f>VLOOKUP(A284,'Single Partlines'!A:F,6,0)</f>
        <v>GD09B02</v>
      </c>
      <c r="H284" s="2"/>
    </row>
    <row r="285" spans="1:8" x14ac:dyDescent="0.25">
      <c r="A285" s="2" t="s">
        <v>812</v>
      </c>
      <c r="B285" s="5">
        <v>21</v>
      </c>
      <c r="C285" s="5" t="e">
        <f>VLOOKUP(A285,'[1]Stock Audit'!$A:$A,1,0)</f>
        <v>#N/A</v>
      </c>
      <c r="D285" s="5"/>
      <c r="E285" s="1" t="str">
        <f>VLOOKUP(A285,Updated!A:C,3,0)</f>
        <v>BRG.CONROD STD.</v>
      </c>
      <c r="F285" s="2">
        <f>VLOOKUP(A285,'Single Partlines'!A:D,4,0)</f>
        <v>35</v>
      </c>
      <c r="G285" s="1" t="str">
        <f>VLOOKUP(A285,'Single Partlines'!A:F,6,0)</f>
        <v>GD10F04</v>
      </c>
      <c r="H285" s="2"/>
    </row>
    <row r="286" spans="1:8" x14ac:dyDescent="0.25">
      <c r="A286" s="2" t="s">
        <v>816</v>
      </c>
      <c r="B286" s="5">
        <v>6</v>
      </c>
      <c r="C286" s="5" t="e">
        <f>VLOOKUP(A286,'[1]Stock Audit'!$A:$A,1,0)</f>
        <v>#N/A</v>
      </c>
      <c r="D286" s="5"/>
      <c r="E286" s="1" t="str">
        <f>VLOOKUP(A286,Updated!A:C,3,0)</f>
        <v>BEARINGCONNECTING ROD(US:0.25)</v>
      </c>
      <c r="F286" s="2">
        <f>VLOOKUP(A286,'Single Partlines'!A:D,4,0)</f>
        <v>40</v>
      </c>
      <c r="G286" s="1" t="str">
        <f>VLOOKUP(A286,'Single Partlines'!A:F,6,0)</f>
        <v>GD09I02</v>
      </c>
      <c r="H286" s="2"/>
    </row>
    <row r="287" spans="1:8" x14ac:dyDescent="0.25">
      <c r="A287" s="2" t="s">
        <v>820</v>
      </c>
      <c r="B287" s="5">
        <v>2</v>
      </c>
      <c r="C287" s="5" t="e">
        <f>VLOOKUP(A287,'[1]Stock Audit'!$A:$A,1,0)</f>
        <v>#N/A</v>
      </c>
      <c r="D287" s="5"/>
      <c r="E287" s="1" t="str">
        <f>VLOOKUP(A287,Updated!A:C,3,0)</f>
        <v>BEARING CONROD STD (ENGINE NO.</v>
      </c>
      <c r="F287" s="2">
        <f>VLOOKUP(A287,'Single Partlines'!A:D,4,0)</f>
        <v>37</v>
      </c>
      <c r="G287" s="1" t="str">
        <f>VLOOKUP(A287,'Single Partlines'!A:F,6,0)</f>
        <v>GD10F01</v>
      </c>
      <c r="H287" s="2"/>
    </row>
    <row r="288" spans="1:8" x14ac:dyDescent="0.25">
      <c r="A288" s="2" t="s">
        <v>824</v>
      </c>
      <c r="B288" s="5">
        <v>8</v>
      </c>
      <c r="C288" s="5" t="e">
        <f>VLOOKUP(A288,'[1]Stock Audit'!$A:$A,1,0)</f>
        <v>#N/A</v>
      </c>
      <c r="D288" s="5"/>
      <c r="E288" s="1" t="str">
        <f>VLOOKUP(A288,Updated!A:C,3,0)</f>
        <v>BEARINGCON ROD</v>
      </c>
      <c r="F288" s="2">
        <f>VLOOKUP(A288,'Single Partlines'!A:D,4,0)</f>
        <v>50</v>
      </c>
      <c r="G288" s="1" t="str">
        <f>VLOOKUP(A288,'Single Partlines'!A:F,6,0)</f>
        <v>GD10F01</v>
      </c>
      <c r="H288" s="2"/>
    </row>
    <row r="289" spans="1:8" x14ac:dyDescent="0.25">
      <c r="A289" s="2" t="s">
        <v>827</v>
      </c>
      <c r="B289" s="5">
        <v>1</v>
      </c>
      <c r="C289" s="5" t="e">
        <f>VLOOKUP(A289,'[1]Stock Audit'!$A:$A,1,0)</f>
        <v>#N/A</v>
      </c>
      <c r="D289" s="5"/>
      <c r="E289" s="1" t="str">
        <f>VLOOKUP(A289,Updated!A:C,3,0)</f>
        <v>BRG. CONNROD STD</v>
      </c>
      <c r="F289" s="2">
        <f>VLOOKUP(A289,'Single Partlines'!A:D,4,0)</f>
        <v>43</v>
      </c>
      <c r="G289" s="1" t="str">
        <f>VLOOKUP(A289,'Single Partlines'!A:F,6,0)</f>
        <v>GD10F03</v>
      </c>
      <c r="H289" s="2"/>
    </row>
    <row r="290" spans="1:8" x14ac:dyDescent="0.25">
      <c r="A290" s="2" t="s">
        <v>830</v>
      </c>
      <c r="B290" s="5">
        <v>4</v>
      </c>
      <c r="C290" s="5" t="e">
        <f>VLOOKUP(A290,'[1]Stock Audit'!$A:$A,1,0)</f>
        <v>#N/A</v>
      </c>
      <c r="D290" s="5"/>
      <c r="E290" s="1" t="str">
        <f>VLOOKUP(A290,Updated!A:C,3,0)</f>
        <v>BEARING CONNROD LOWER (RED)</v>
      </c>
      <c r="F290" s="2">
        <f>VLOOKUP(A290,'Single Partlines'!A:D,4,0)</f>
        <v>50</v>
      </c>
      <c r="G290" s="1" t="str">
        <f>VLOOKUP(A290,'Single Partlines'!A:F,6,0)</f>
        <v>N</v>
      </c>
      <c r="H290" s="2"/>
    </row>
    <row r="291" spans="1:8" x14ac:dyDescent="0.25">
      <c r="A291" s="2" t="s">
        <v>833</v>
      </c>
      <c r="B291" s="5">
        <v>21</v>
      </c>
      <c r="C291" s="5" t="e">
        <f>VLOOKUP(A291,'[1]Stock Audit'!$A:$A,1,0)</f>
        <v>#N/A</v>
      </c>
      <c r="D291" s="5"/>
      <c r="E291" s="1" t="str">
        <f>VLOOKUP(A291,Updated!A:C,3,0)</f>
        <v>BEARING CONNROD LOWER (BLUE)</v>
      </c>
      <c r="F291" s="2">
        <f>VLOOKUP(A291,'Single Partlines'!A:D,4,0)</f>
        <v>56</v>
      </c>
      <c r="G291" s="1" t="str">
        <f>VLOOKUP(A291,'Single Partlines'!A:F,6,0)</f>
        <v>GD10R07</v>
      </c>
      <c r="H291" s="2"/>
    </row>
    <row r="292" spans="1:8" hidden="1" x14ac:dyDescent="0.25">
      <c r="A292" s="2" t="s">
        <v>837</v>
      </c>
      <c r="B292" s="5">
        <v>1</v>
      </c>
      <c r="C292" s="5" t="str">
        <f>VLOOKUP(A292,'[1]Stock Audit'!$A:$A,1,0)</f>
        <v>12221M71M00</v>
      </c>
      <c r="D292" s="5"/>
      <c r="E292" s="1" t="str">
        <f>VLOOKUP(A292,Updated!A:C,3,0)</f>
        <v>CRANKSHAFT</v>
      </c>
      <c r="F292" s="2">
        <f>VLOOKUP(A292,'Single Partlines'!A:D,4,0)</f>
        <v>4895</v>
      </c>
      <c r="G292" s="1" t="str">
        <f>VLOOKUP(A292,'Single Partlines'!A:F,6,0)</f>
        <v>N</v>
      </c>
      <c r="H292" s="2"/>
    </row>
    <row r="293" spans="1:8" x14ac:dyDescent="0.25">
      <c r="A293" s="2" t="s">
        <v>840</v>
      </c>
      <c r="B293" s="5">
        <v>5</v>
      </c>
      <c r="C293" s="5" t="e">
        <f>VLOOKUP(A293,'[1]Stock Audit'!$A:$A,1,0)</f>
        <v>#N/A</v>
      </c>
      <c r="D293" s="5"/>
      <c r="E293" s="1" t="str">
        <f>VLOOKUP(A293,Updated!A:C,3,0)</f>
        <v>BEARING SETCRANKTHRUST</v>
      </c>
      <c r="F293" s="2">
        <f>VLOOKUP(A293,'Single Partlines'!A:D,4,0)</f>
        <v>500</v>
      </c>
      <c r="G293" s="1" t="str">
        <f>VLOOKUP(A293,'Single Partlines'!A:F,6,0)</f>
        <v>GD09I03</v>
      </c>
      <c r="H293" s="2"/>
    </row>
    <row r="294" spans="1:8" x14ac:dyDescent="0.25">
      <c r="A294" s="2" t="s">
        <v>844</v>
      </c>
      <c r="B294" s="5">
        <v>24</v>
      </c>
      <c r="C294" s="5" t="e">
        <f>VLOOKUP(A294,'[1]Stock Audit'!$A:$A,1,0)</f>
        <v>#N/A</v>
      </c>
      <c r="D294" s="5"/>
      <c r="E294" s="1" t="str">
        <f>VLOOKUP(A294,Updated!A:C,3,0)</f>
        <v>BEARING SETCRANK THRUST(STD)</v>
      </c>
      <c r="F294" s="2">
        <f>VLOOKUP(A294,'Single Partlines'!A:D,4,0)</f>
        <v>397</v>
      </c>
      <c r="G294" s="1" t="str">
        <f>VLOOKUP(A294,'Single Partlines'!A:F,6,0)</f>
        <v>GD09H06</v>
      </c>
      <c r="H294" s="2"/>
    </row>
    <row r="295" spans="1:8" x14ac:dyDescent="0.25">
      <c r="A295" s="2" t="s">
        <v>848</v>
      </c>
      <c r="B295" s="5">
        <v>10</v>
      </c>
      <c r="C295" s="5" t="e">
        <f>VLOOKUP(A295,'[1]Stock Audit'!$A:$A,1,0)</f>
        <v>#N/A</v>
      </c>
      <c r="D295" s="5"/>
      <c r="E295" s="1" t="str">
        <f>VLOOKUP(A295,Updated!A:C,3,0)</f>
        <v>BEARING SET CRANKSHAFT</v>
      </c>
      <c r="F295" s="2">
        <f>VLOOKUP(A295,'Single Partlines'!A:D,4,0)</f>
        <v>125</v>
      </c>
      <c r="G295" s="1" t="str">
        <f>VLOOKUP(A295,'Single Partlines'!A:F,6,0)</f>
        <v>GD10D01</v>
      </c>
      <c r="H295" s="2"/>
    </row>
    <row r="296" spans="1:8" x14ac:dyDescent="0.25">
      <c r="A296" s="2" t="s">
        <v>852</v>
      </c>
      <c r="B296" s="5">
        <v>11</v>
      </c>
      <c r="C296" s="5" t="e">
        <f>VLOOKUP(A296,'[1]Stock Audit'!$A:$A,1,0)</f>
        <v>#N/A</v>
      </c>
      <c r="D296" s="5"/>
      <c r="E296" s="1" t="str">
        <f>VLOOKUP(A296,Updated!A:C,3,0)</f>
        <v>BEARINGCRANKSHAFT</v>
      </c>
      <c r="F296" s="2">
        <f>VLOOKUP(A296,'Single Partlines'!A:D,4,0)</f>
        <v>36</v>
      </c>
      <c r="G296" s="1" t="str">
        <f>VLOOKUP(A296,'Single Partlines'!A:F,6,0)</f>
        <v>GD09B04</v>
      </c>
      <c r="H296" s="2"/>
    </row>
    <row r="297" spans="1:8" x14ac:dyDescent="0.25">
      <c r="A297" s="2" t="s">
        <v>855</v>
      </c>
      <c r="B297" s="5">
        <v>2</v>
      </c>
      <c r="C297" s="5" t="e">
        <f>VLOOKUP(A297,'[1]Stock Audit'!$A:$A,1,0)</f>
        <v>#N/A</v>
      </c>
      <c r="D297" s="5"/>
      <c r="E297" s="1" t="str">
        <f>VLOOKUP(A297,Updated!A:C,3,0)</f>
        <v>BEARING SET CRANKSHAFT</v>
      </c>
      <c r="F297" s="2">
        <f>VLOOKUP(A297,'Single Partlines'!A:D,4,0)</f>
        <v>56</v>
      </c>
      <c r="G297" s="1" t="str">
        <f>VLOOKUP(A297,'Single Partlines'!A:F,6,0)</f>
        <v>GD10D03</v>
      </c>
      <c r="H297" s="2"/>
    </row>
    <row r="298" spans="1:8" x14ac:dyDescent="0.25">
      <c r="A298" s="2" t="s">
        <v>858</v>
      </c>
      <c r="B298" s="5">
        <v>4</v>
      </c>
      <c r="C298" s="5" t="e">
        <f>VLOOKUP(A298,'[1]Stock Audit'!$A:$A,1,0)</f>
        <v>#N/A</v>
      </c>
      <c r="D298" s="5"/>
      <c r="E298" s="1" t="str">
        <f>VLOOKUP(A298,Updated!A:C,3,0)</f>
        <v>BEARINGCRANKSHAFT UPPER</v>
      </c>
      <c r="F298" s="2">
        <f>VLOOKUP(A298,'Single Partlines'!A:D,4,0)</f>
        <v>34</v>
      </c>
      <c r="G298" s="1" t="str">
        <f>VLOOKUP(A298,'Single Partlines'!A:F,6,0)</f>
        <v>GD09D05</v>
      </c>
      <c r="H298" s="2"/>
    </row>
    <row r="299" spans="1:8" x14ac:dyDescent="0.25">
      <c r="A299" s="2" t="s">
        <v>861</v>
      </c>
      <c r="B299" s="5">
        <v>15</v>
      </c>
      <c r="C299" s="5" t="e">
        <f>VLOOKUP(A299,'[1]Stock Audit'!$A:$A,1,0)</f>
        <v>#N/A</v>
      </c>
      <c r="D299" s="5"/>
      <c r="E299" s="1" t="str">
        <f>VLOOKUP(A299,Updated!A:C,3,0)</f>
        <v>BEARINGCRANKSHAFT UPPER</v>
      </c>
      <c r="F299" s="2">
        <f>VLOOKUP(A299,'Single Partlines'!A:D,4,0)</f>
        <v>34</v>
      </c>
      <c r="G299" s="1" t="str">
        <f>VLOOKUP(A299,'Single Partlines'!A:F,6,0)</f>
        <v>GD09E05</v>
      </c>
      <c r="H299" s="2"/>
    </row>
    <row r="300" spans="1:8" x14ac:dyDescent="0.25">
      <c r="A300" s="2" t="s">
        <v>862</v>
      </c>
      <c r="B300" s="5">
        <v>1</v>
      </c>
      <c r="C300" s="5" t="e">
        <f>VLOOKUP(A300,'[1]Stock Audit'!$A:$A,1,0)</f>
        <v>#N/A</v>
      </c>
      <c r="D300" s="5"/>
      <c r="E300" s="1" t="str">
        <f>VLOOKUP(A300,Updated!A:C,3,0)</f>
        <v>BEARINGCRANKSHAFT UPPER</v>
      </c>
      <c r="F300" s="2">
        <f>VLOOKUP(A300,'Single Partlines'!A:D,4,0)</f>
        <v>34</v>
      </c>
      <c r="G300" s="1" t="str">
        <f>VLOOKUP(A300,'Single Partlines'!A:F,6,0)</f>
        <v>GD09H02</v>
      </c>
      <c r="H300" s="2"/>
    </row>
    <row r="301" spans="1:8" x14ac:dyDescent="0.25">
      <c r="A301" s="2" t="s">
        <v>863</v>
      </c>
      <c r="B301" s="5">
        <v>2</v>
      </c>
      <c r="C301" s="5" t="e">
        <f>VLOOKUP(A301,'[1]Stock Audit'!$A:$A,1,0)</f>
        <v>#N/A</v>
      </c>
      <c r="D301" s="5"/>
      <c r="E301" s="1" t="str">
        <f>VLOOKUP(A301,Updated!A:C,3,0)</f>
        <v>BEARING CRANKSHAFT UPR (PINK)</v>
      </c>
      <c r="F301" s="2">
        <f>VLOOKUP(A301,'Single Partlines'!A:D,4,0)</f>
        <v>28</v>
      </c>
      <c r="G301" s="1" t="str">
        <f>VLOOKUP(A301,'Single Partlines'!A:F,6,0)</f>
        <v>GD09C04</v>
      </c>
      <c r="H301" s="2"/>
    </row>
    <row r="302" spans="1:8" x14ac:dyDescent="0.25">
      <c r="A302" s="2" t="s">
        <v>867</v>
      </c>
      <c r="B302" s="5">
        <v>33</v>
      </c>
      <c r="C302" s="5" t="e">
        <f>VLOOKUP(A302,'[1]Stock Audit'!$A:$A,1,0)</f>
        <v>#N/A</v>
      </c>
      <c r="D302" s="5"/>
      <c r="E302" s="1" t="str">
        <f>VLOOKUP(A302,Updated!A:C,3,0)</f>
        <v>BEARING CRANKSHAFT UPR(PURPLE)</v>
      </c>
      <c r="F302" s="2">
        <f>VLOOKUP(A302,'Single Partlines'!A:D,4,0)</f>
        <v>28</v>
      </c>
      <c r="G302" s="1" t="str">
        <f>VLOOKUP(A302,'Single Partlines'!A:F,6,0)</f>
        <v>GD09C04</v>
      </c>
      <c r="H302" s="2"/>
    </row>
    <row r="303" spans="1:8" x14ac:dyDescent="0.25">
      <c r="A303" s="2" t="s">
        <v>870</v>
      </c>
      <c r="B303" s="5">
        <v>8</v>
      </c>
      <c r="C303" s="5" t="e">
        <f>VLOOKUP(A303,'[1]Stock Audit'!$A:$A,1,0)</f>
        <v>#N/A</v>
      </c>
      <c r="D303" s="5"/>
      <c r="E303" s="1" t="str">
        <f>VLOOKUP(A303,Updated!A:C,3,0)</f>
        <v>BEARING CRANKSHAFT UPR</v>
      </c>
      <c r="F303" s="2">
        <f>VLOOKUP(A303,'Single Partlines'!A:D,4,0)</f>
        <v>131</v>
      </c>
      <c r="G303" s="1" t="str">
        <f>VLOOKUP(A303,'Single Partlines'!A:F,6,0)</f>
        <v>GD09C04</v>
      </c>
      <c r="H303" s="2"/>
    </row>
    <row r="304" spans="1:8" x14ac:dyDescent="0.25">
      <c r="A304" s="2" t="s">
        <v>873</v>
      </c>
      <c r="B304" s="5">
        <v>25</v>
      </c>
      <c r="C304" s="5" t="e">
        <f>VLOOKUP(A304,'[1]Stock Audit'!$A:$A,1,0)</f>
        <v>#N/A</v>
      </c>
      <c r="D304" s="5"/>
      <c r="E304" s="1" t="str">
        <f>VLOOKUP(A304,Updated!A:C,3,0)</f>
        <v>BRG.CRANKSHAFT STD.</v>
      </c>
      <c r="F304" s="2">
        <f>VLOOKUP(A304,'Single Partlines'!A:D,4,0)</f>
        <v>49</v>
      </c>
      <c r="G304" s="1" t="str">
        <f>VLOOKUP(A304,'Single Partlines'!A:F,6,0)</f>
        <v>GD10G02</v>
      </c>
      <c r="H304" s="2"/>
    </row>
    <row r="305" spans="1:8" x14ac:dyDescent="0.25">
      <c r="A305" s="2" t="s">
        <v>877</v>
      </c>
      <c r="B305" s="5">
        <v>8</v>
      </c>
      <c r="C305" s="5" t="e">
        <f>VLOOKUP(A305,'[1]Stock Audit'!$A:$A,1,0)</f>
        <v>#N/A</v>
      </c>
      <c r="D305" s="5"/>
      <c r="E305" s="1" t="str">
        <f>VLOOKUP(A305,Updated!A:C,3,0)</f>
        <v>BRG.CRANKSHAFT STD.</v>
      </c>
      <c r="F305" s="2">
        <f>VLOOKUP(A305,'Single Partlines'!A:D,4,0)</f>
        <v>49</v>
      </c>
      <c r="G305" s="1" t="str">
        <f>VLOOKUP(A305,'Single Partlines'!A:F,6,0)</f>
        <v>GD10E01</v>
      </c>
      <c r="H305" s="2"/>
    </row>
    <row r="306" spans="1:8" x14ac:dyDescent="0.25">
      <c r="A306" s="2" t="s">
        <v>879</v>
      </c>
      <c r="B306" s="5">
        <v>4</v>
      </c>
      <c r="C306" s="5" t="e">
        <f>VLOOKUP(A306,'[1]Stock Audit'!$A:$A,1,0)</f>
        <v>#N/A</v>
      </c>
      <c r="D306" s="5"/>
      <c r="E306" s="1" t="str">
        <f>VLOOKUP(A306,Updated!A:C,3,0)</f>
        <v>BEARUNFCSHAFT UPPER YELLOW</v>
      </c>
      <c r="F306" s="2">
        <f>VLOOKUP(A306,'Single Partlines'!A:D,4,0)</f>
        <v>42</v>
      </c>
      <c r="G306" s="1" t="str">
        <f>VLOOKUP(A306,'Single Partlines'!A:F,6,0)</f>
        <v>GD09D04</v>
      </c>
      <c r="H306" s="2"/>
    </row>
    <row r="307" spans="1:8" x14ac:dyDescent="0.25">
      <c r="A307" s="2" t="s">
        <v>883</v>
      </c>
      <c r="B307" s="5">
        <v>6</v>
      </c>
      <c r="C307" s="5" t="e">
        <f>VLOOKUP(A307,'[1]Stock Audit'!$A:$A,1,0)</f>
        <v>#N/A</v>
      </c>
      <c r="D307" s="5"/>
      <c r="E307" s="1" t="str">
        <f>VLOOKUP(A307,Updated!A:C,3,0)</f>
        <v>BEARING CRANK UPPER (RED)</v>
      </c>
      <c r="F307" s="2">
        <f>VLOOKUP(A307,'Single Partlines'!A:D,4,0)</f>
        <v>63</v>
      </c>
      <c r="G307" s="1" t="str">
        <f>VLOOKUP(A307,'Single Partlines'!A:F,6,0)</f>
        <v>GD09M05</v>
      </c>
      <c r="H307" s="2"/>
    </row>
    <row r="308" spans="1:8" x14ac:dyDescent="0.25">
      <c r="A308" s="2" t="s">
        <v>886</v>
      </c>
      <c r="B308" s="5">
        <v>21</v>
      </c>
      <c r="C308" s="5" t="e">
        <f>VLOOKUP(A308,'[1]Stock Audit'!$A:$A,1,0)</f>
        <v>#N/A</v>
      </c>
      <c r="D308" s="5"/>
      <c r="E308" s="1" t="str">
        <f>VLOOKUP(A308,Updated!A:C,3,0)</f>
        <v>BEARING CRANK UPPER (BLUE)</v>
      </c>
      <c r="F308" s="2">
        <f>VLOOKUP(A308,'Single Partlines'!A:D,4,0)</f>
        <v>61</v>
      </c>
      <c r="G308" s="1" t="str">
        <f>VLOOKUP(A308,'Single Partlines'!A:F,6,0)</f>
        <v>GD10S07</v>
      </c>
      <c r="H308" s="2"/>
    </row>
    <row r="309" spans="1:8" x14ac:dyDescent="0.25">
      <c r="A309" s="2" t="s">
        <v>890</v>
      </c>
      <c r="B309" s="5">
        <v>15</v>
      </c>
      <c r="C309" s="5" t="e">
        <f>VLOOKUP(A309,'[1]Stock Audit'!$A:$A,1,0)</f>
        <v>#N/A</v>
      </c>
      <c r="D309" s="5"/>
      <c r="E309" s="1" t="str">
        <f>VLOOKUP(A309,Updated!A:C,3,0)</f>
        <v>BEARINGCRANKSHAFT LOWER</v>
      </c>
      <c r="F309" s="2">
        <f>VLOOKUP(A309,'Single Partlines'!A:D,4,0)</f>
        <v>33</v>
      </c>
      <c r="G309" s="1" t="str">
        <f>VLOOKUP(A309,'Single Partlines'!A:F,6,0)</f>
        <v>GD09D06</v>
      </c>
      <c r="H309" s="2"/>
    </row>
    <row r="310" spans="1:8" x14ac:dyDescent="0.25">
      <c r="A310" s="2" t="s">
        <v>893</v>
      </c>
      <c r="B310" s="5">
        <v>30</v>
      </c>
      <c r="C310" s="5" t="e">
        <f>VLOOKUP(A310,'[1]Stock Audit'!$A:$A,1,0)</f>
        <v>#N/A</v>
      </c>
      <c r="D310" s="5"/>
      <c r="E310" s="1" t="str">
        <f>VLOOKUP(A310,Updated!A:C,3,0)</f>
        <v>BEARING CRANKSHAFT LWR(PURPLE)</v>
      </c>
      <c r="F310" s="2">
        <f>VLOOKUP(A310,'Single Partlines'!A:D,4,0)</f>
        <v>27</v>
      </c>
      <c r="G310" s="1" t="str">
        <f>VLOOKUP(A310,'Single Partlines'!A:F,6,0)</f>
        <v>GD09C03</v>
      </c>
      <c r="H310" s="2"/>
    </row>
    <row r="311" spans="1:8" x14ac:dyDescent="0.25">
      <c r="A311" s="2" t="s">
        <v>897</v>
      </c>
      <c r="B311" s="5">
        <v>10</v>
      </c>
      <c r="C311" s="5" t="e">
        <f>VLOOKUP(A311,'[1]Stock Audit'!$A:$A,1,0)</f>
        <v>#N/A</v>
      </c>
      <c r="D311" s="5"/>
      <c r="E311" s="1" t="str">
        <f>VLOOKUP(A311,Updated!A:C,3,0)</f>
        <v>BEARING CRANK LOWER (RED)</v>
      </c>
      <c r="F311" s="2">
        <f>VLOOKUP(A311,'Single Partlines'!A:D,4,0)</f>
        <v>63</v>
      </c>
      <c r="G311" s="1" t="str">
        <f>VLOOKUP(A311,'Single Partlines'!A:F,6,0)</f>
        <v>GD10S08</v>
      </c>
      <c r="H311" s="2"/>
    </row>
    <row r="312" spans="1:8" x14ac:dyDescent="0.25">
      <c r="A312" s="2" t="s">
        <v>901</v>
      </c>
      <c r="B312" s="5">
        <v>15</v>
      </c>
      <c r="C312" s="5" t="e">
        <f>VLOOKUP(A312,'[1]Stock Audit'!$A:$A,1,0)</f>
        <v>#N/A</v>
      </c>
      <c r="D312" s="5"/>
      <c r="E312" s="1" t="str">
        <f>VLOOKUP(A312,Updated!A:C,3,0)</f>
        <v>BEARING CRANK LOWER (BLUE)</v>
      </c>
      <c r="F312" s="2">
        <f>VLOOKUP(A312,'Single Partlines'!A:D,4,0)</f>
        <v>61</v>
      </c>
      <c r="G312" s="1" t="str">
        <f>VLOOKUP(A312,'Single Partlines'!A:F,6,0)</f>
        <v>GD09L01</v>
      </c>
      <c r="H312" s="2"/>
    </row>
    <row r="313" spans="1:8" x14ac:dyDescent="0.25">
      <c r="A313" s="2" t="s">
        <v>905</v>
      </c>
      <c r="B313" s="5">
        <v>6</v>
      </c>
      <c r="C313" s="5" t="e">
        <f>VLOOKUP(A313,'[1]Stock Audit'!$A:$A,1,0)</f>
        <v>#N/A</v>
      </c>
      <c r="D313" s="5"/>
      <c r="E313" s="1" t="str">
        <f>VLOOKUP(A313,Updated!A:C,3,0)</f>
        <v>BEARING CRANK THRUST</v>
      </c>
      <c r="F313" s="2">
        <f>VLOOKUP(A313,'Single Partlines'!A:D,4,0)</f>
        <v>52</v>
      </c>
      <c r="G313" s="1" t="str">
        <f>VLOOKUP(A313,'Single Partlines'!A:F,6,0)</f>
        <v>GD09D04</v>
      </c>
      <c r="H313" s="2"/>
    </row>
    <row r="314" spans="1:8" x14ac:dyDescent="0.25">
      <c r="A314" s="2" t="s">
        <v>907</v>
      </c>
      <c r="B314" s="5">
        <v>1</v>
      </c>
      <c r="C314" s="5" t="e">
        <f>VLOOKUP(A314,'[1]Stock Audit'!$A:$A,1,0)</f>
        <v>#N/A</v>
      </c>
      <c r="D314" s="5"/>
      <c r="E314" s="1" t="str">
        <f>VLOOKUP(A314,Updated!A:C,3,0)</f>
        <v>BEARING COMPTHRUST RED</v>
      </c>
      <c r="F314" s="2">
        <f>VLOOKUP(A314,'Single Partlines'!A:D,4,0)</f>
        <v>240</v>
      </c>
      <c r="G314" s="1" t="str">
        <f>VLOOKUP(A314,'Single Partlines'!A:F,6,0)</f>
        <v>GD09D04</v>
      </c>
      <c r="H314" s="2"/>
    </row>
    <row r="315" spans="1:8" x14ac:dyDescent="0.25">
      <c r="A315" s="2" t="s">
        <v>910</v>
      </c>
      <c r="B315" s="5">
        <v>7</v>
      </c>
      <c r="C315" s="5" t="e">
        <f>VLOOKUP(A315,'[1]Stock Audit'!$A:$A,1,0)</f>
        <v>#N/A</v>
      </c>
      <c r="D315" s="5"/>
      <c r="E315" s="1" t="str">
        <f>VLOOKUP(A315,Updated!A:C,3,0)</f>
        <v>BEARING COMPTHRUST BLUE</v>
      </c>
      <c r="F315" s="2">
        <f>VLOOKUP(A315,'Single Partlines'!A:D,4,0)</f>
        <v>235</v>
      </c>
      <c r="G315" s="1" t="str">
        <f>VLOOKUP(A315,'Single Partlines'!A:F,6,0)</f>
        <v>GD09D04</v>
      </c>
      <c r="H315" s="2"/>
    </row>
    <row r="316" spans="1:8" x14ac:dyDescent="0.25">
      <c r="A316" s="2" t="s">
        <v>913</v>
      </c>
      <c r="B316" s="5">
        <v>2</v>
      </c>
      <c r="C316" s="5" t="e">
        <f>VLOOKUP(A316,'[1]Stock Audit'!$A:$A,1,0)</f>
        <v>#N/A</v>
      </c>
      <c r="D316" s="5"/>
      <c r="E316" s="1" t="str">
        <f>VLOOKUP(A316,Updated!A:C,3,0)</f>
        <v>SEAL  CSHAFT OIL REAR</v>
      </c>
      <c r="F316" s="2">
        <f>VLOOKUP(A316,'Single Partlines'!A:D,4,0)</f>
        <v>425</v>
      </c>
      <c r="G316" s="1" t="str">
        <f>VLOOKUP(A316,'Single Partlines'!A:F,6,0)</f>
        <v>GDI06</v>
      </c>
      <c r="H316" s="2"/>
    </row>
    <row r="317" spans="1:8" hidden="1" x14ac:dyDescent="0.25">
      <c r="A317" s="2" t="s">
        <v>917</v>
      </c>
      <c r="B317" s="5">
        <v>1</v>
      </c>
      <c r="C317" s="5" t="str">
        <f>VLOOKUP(A317,'[1]Stock Audit'!$A:$A,1,0)</f>
        <v>12611M79F00</v>
      </c>
      <c r="D317" s="5"/>
      <c r="E317" s="1" t="str">
        <f>VLOOKUP(A317,Updated!A:C,3,0)</f>
        <v>PULLEY CRANKSHAFT</v>
      </c>
      <c r="F317" s="2">
        <f>VLOOKUP(A317,'Single Partlines'!A:D,4,0)</f>
        <v>335</v>
      </c>
      <c r="G317" s="1" t="str">
        <f>VLOOKUP(A317,'Single Partlines'!A:F,6,0)</f>
        <v>GC03F01</v>
      </c>
      <c r="H317" s="2"/>
    </row>
    <row r="318" spans="1:8" hidden="1" x14ac:dyDescent="0.25">
      <c r="A318" s="2" t="s">
        <v>921</v>
      </c>
      <c r="B318" s="5">
        <v>1</v>
      </c>
      <c r="C318" s="5" t="str">
        <f>VLOOKUP(A318,'[1]Stock Audit'!$A:$A,1,0)</f>
        <v>12611M79F01</v>
      </c>
      <c r="D318" s="5"/>
      <c r="E318" s="1" t="str">
        <f>VLOOKUP(A318,Updated!A:C,3,0)</f>
        <v>PULLEYCRANK SHAFT(21 DEG TMG</v>
      </c>
      <c r="F318" s="2">
        <f>VLOOKUP(A318,'Single Partlines'!A:D,4,0)</f>
        <v>335</v>
      </c>
      <c r="G318" s="1" t="str">
        <f>VLOOKUP(A318,'Single Partlines'!A:F,6,0)</f>
        <v>GC03F01</v>
      </c>
      <c r="H318" s="2"/>
    </row>
    <row r="319" spans="1:8" hidden="1" x14ac:dyDescent="0.25">
      <c r="A319" s="2" t="s">
        <v>923</v>
      </c>
      <c r="B319" s="5">
        <v>1</v>
      </c>
      <c r="C319" s="5" t="str">
        <f>VLOOKUP(A319,'[1]Stock Audit'!$A:$A,1,0)</f>
        <v>12611M79F20</v>
      </c>
      <c r="D319" s="5"/>
      <c r="E319" s="1" t="str">
        <f>VLOOKUP(A319,Updated!A:C,3,0)</f>
        <v>PULLEYCRANK SHAT(117 MM  DIA)</v>
      </c>
      <c r="F319" s="2">
        <f>VLOOKUP(A319,'Single Partlines'!A:D,4,0)</f>
        <v>335</v>
      </c>
      <c r="G319" s="1" t="str">
        <f>VLOOKUP(A319,'Single Partlines'!A:F,6,0)</f>
        <v>GC03F01</v>
      </c>
      <c r="H319" s="2"/>
    </row>
    <row r="320" spans="1:8" hidden="1" x14ac:dyDescent="0.25">
      <c r="A320" s="2" t="s">
        <v>925</v>
      </c>
      <c r="B320" s="5">
        <v>2</v>
      </c>
      <c r="C320" s="5" t="str">
        <f>VLOOKUP(A320,'[1]Stock Audit'!$A:$A,1,0)</f>
        <v>12611M84055</v>
      </c>
      <c r="D320" s="5"/>
      <c r="E320" s="1" t="str">
        <f>VLOOKUP(A320,Updated!A:C,3,0)</f>
        <v>PULLEY CRANKSHAFT</v>
      </c>
      <c r="F320" s="2">
        <f>VLOOKUP(A320,'Single Partlines'!A:D,4,0)</f>
        <v>460</v>
      </c>
      <c r="G320" s="1" t="str">
        <f>VLOOKUP(A320,'Single Partlines'!A:F,6,0)</f>
        <v>GC03F01</v>
      </c>
      <c r="H320" s="2"/>
    </row>
    <row r="321" spans="1:8" hidden="1" x14ac:dyDescent="0.25">
      <c r="A321" s="2" t="s">
        <v>927</v>
      </c>
      <c r="B321" s="5">
        <v>3</v>
      </c>
      <c r="C321" s="5" t="str">
        <f>VLOOKUP(A321,'[1]Stock Audit'!$A:$A,1,0)</f>
        <v>12620M68K10</v>
      </c>
      <c r="D321" s="5"/>
      <c r="E321" s="1" t="str">
        <f>VLOOKUP(A321,Updated!A:C,3,0)</f>
        <v>FLYWHEEL COMP</v>
      </c>
      <c r="F321" s="2">
        <f>VLOOKUP(A321,'Single Partlines'!A:D,4,0)</f>
        <v>1750</v>
      </c>
      <c r="G321" s="1" t="str">
        <f>VLOOKUP(A321,'Single Partlines'!A:F,6,0)</f>
        <v>GC02A02</v>
      </c>
      <c r="H321" s="2"/>
    </row>
    <row r="322" spans="1:8" x14ac:dyDescent="0.25">
      <c r="A322" s="2" t="s">
        <v>931</v>
      </c>
      <c r="B322" s="5">
        <v>2</v>
      </c>
      <c r="C322" s="5" t="e">
        <f>VLOOKUP(A322,'[1]Stock Audit'!$A:$A,1,0)</f>
        <v>#N/A</v>
      </c>
      <c r="D322" s="5"/>
      <c r="E322" s="1" t="str">
        <f>VLOOKUP(A322,Updated!A:C,3,0)</f>
        <v>FLYWHEEL COMP</v>
      </c>
      <c r="F322" s="2">
        <f>VLOOKUP(A322,'Single Partlines'!A:D,4,0)</f>
        <v>1190</v>
      </c>
      <c r="G322" s="1" t="str">
        <f>VLOOKUP(A322,'Single Partlines'!A:F,6,0)</f>
        <v>GC02A01</v>
      </c>
      <c r="H322" s="2"/>
    </row>
    <row r="323" spans="1:8" x14ac:dyDescent="0.25">
      <c r="A323" s="2" t="s">
        <v>934</v>
      </c>
      <c r="B323" s="5">
        <v>6</v>
      </c>
      <c r="C323" s="5" t="e">
        <f>VLOOKUP(A323,'[1]Stock Audit'!$A:$A,1,0)</f>
        <v>#N/A</v>
      </c>
      <c r="D323" s="5"/>
      <c r="E323" s="1" t="str">
        <f>VLOOKUP(A323,Updated!A:C,3,0)</f>
        <v>BEARINGINPUT SHAFT</v>
      </c>
      <c r="F323" s="2">
        <f>VLOOKUP(A323,'Single Partlines'!A:D,4,0)</f>
        <v>130</v>
      </c>
      <c r="G323" s="1" t="str">
        <f>VLOOKUP(A323,'Single Partlines'!A:F,6,0)</f>
        <v>GD11G01</v>
      </c>
      <c r="H323" s="2"/>
    </row>
    <row r="324" spans="1:8" x14ac:dyDescent="0.25">
      <c r="A324" s="2" t="s">
        <v>937</v>
      </c>
      <c r="B324" s="5">
        <v>2</v>
      </c>
      <c r="C324" s="5" t="e">
        <f>VLOOKUP(A324,'[1]Stock Audit'!$A:$A,1,0)</f>
        <v>#N/A</v>
      </c>
      <c r="D324" s="5"/>
      <c r="E324" s="1" t="str">
        <f>VLOOKUP(A324,Updated!A:C,3,0)</f>
        <v>BEARINGINPUT SHAFT</v>
      </c>
      <c r="F324" s="2">
        <f>VLOOKUP(A324,'Single Partlines'!A:D,4,0)</f>
        <v>120</v>
      </c>
      <c r="G324" s="1" t="str">
        <f>VLOOKUP(A324,'Single Partlines'!A:F,6,0)</f>
        <v>N</v>
      </c>
      <c r="H324" s="2"/>
    </row>
    <row r="325" spans="1:8" hidden="1" x14ac:dyDescent="0.25">
      <c r="A325" s="2" t="s">
        <v>939</v>
      </c>
      <c r="B325" s="5">
        <v>3</v>
      </c>
      <c r="C325" s="5" t="str">
        <f>VLOOKUP(A325,'[1]Stock Audit'!$A:$A,1,0)</f>
        <v>12631M84400</v>
      </c>
      <c r="D325" s="5"/>
      <c r="E325" s="1" t="str">
        <f>VLOOKUP(A325,Updated!A:C,3,0)</f>
        <v>PULLEY CRANK TIMING BELT</v>
      </c>
      <c r="F325" s="2">
        <f>VLOOKUP(A325,'Single Partlines'!A:D,4,0)</f>
        <v>100</v>
      </c>
      <c r="G325" s="1" t="str">
        <f>VLOOKUP(A325,'Single Partlines'!A:F,6,0)</f>
        <v>GC03F01</v>
      </c>
      <c r="H325" s="2"/>
    </row>
    <row r="326" spans="1:8" x14ac:dyDescent="0.25">
      <c r="A326" s="2" t="s">
        <v>941</v>
      </c>
      <c r="B326" s="5">
        <v>4</v>
      </c>
      <c r="C326" s="5" t="e">
        <f>VLOOKUP(A326,'[1]Stock Audit'!$A:$A,1,0)</f>
        <v>#N/A</v>
      </c>
      <c r="D326" s="5"/>
      <c r="E326" s="1" t="str">
        <f>VLOOKUP(A326,Updated!A:C,3,0)</f>
        <v>SPROCKETCRANKSHAFT TIMING</v>
      </c>
      <c r="F326" s="2">
        <f>VLOOKUP(A326,'Single Partlines'!A:D,4,0)</f>
        <v>185</v>
      </c>
      <c r="G326" s="1" t="str">
        <f>VLOOKUP(A326,'Single Partlines'!A:F,6,0)</f>
        <v>GD09D06</v>
      </c>
      <c r="H326" s="2"/>
    </row>
    <row r="327" spans="1:8" x14ac:dyDescent="0.25">
      <c r="A327" s="2" t="s">
        <v>944</v>
      </c>
      <c r="B327" s="5">
        <v>5</v>
      </c>
      <c r="C327" s="5" t="e">
        <f>VLOOKUP(A327,'[1]Stock Audit'!$A:$A,1,0)</f>
        <v>#N/A</v>
      </c>
      <c r="D327" s="5"/>
      <c r="E327" s="1" t="str">
        <f>VLOOKUP(A327,Updated!A:C,3,0)</f>
        <v>SEALCRANKSHAFT FRONT OIL</v>
      </c>
      <c r="F327" s="2">
        <f>VLOOKUP(A327,'Single Partlines'!A:D,4,0)</f>
        <v>55</v>
      </c>
      <c r="G327" s="1" t="str">
        <f>VLOOKUP(A327,'Single Partlines'!A:F,6,0)</f>
        <v>GD10M07</v>
      </c>
      <c r="H327" s="2"/>
    </row>
    <row r="328" spans="1:8" hidden="1" x14ac:dyDescent="0.25">
      <c r="A328" s="2" t="s">
        <v>948</v>
      </c>
      <c r="B328" s="5">
        <v>1</v>
      </c>
      <c r="C328" s="5" t="str">
        <f>VLOOKUP(A328,'[1]Stock Audit'!$A:$A,1,0)</f>
        <v>12741M72F20</v>
      </c>
      <c r="D328" s="5"/>
      <c r="E328" s="1" t="str">
        <f>VLOOKUP(A328,Updated!A:C,3,0)</f>
        <v>PULLEY CAMSHAFT TIMING</v>
      </c>
      <c r="F328" s="2">
        <f>VLOOKUP(A328,'Single Partlines'!A:D,4,0)</f>
        <v>169</v>
      </c>
      <c r="G328" s="1" t="str">
        <f>VLOOKUP(A328,'Single Partlines'!A:F,6,0)</f>
        <v>GC01F04</v>
      </c>
      <c r="H328" s="2"/>
    </row>
    <row r="329" spans="1:8" x14ac:dyDescent="0.25">
      <c r="A329" s="2" t="s">
        <v>952</v>
      </c>
      <c r="B329" s="5">
        <v>4</v>
      </c>
      <c r="C329" s="5" t="e">
        <f>VLOOKUP(A329,'[1]Stock Audit'!$A:$A,1,0)</f>
        <v>#N/A</v>
      </c>
      <c r="D329" s="5"/>
      <c r="E329" s="1" t="str">
        <f>VLOOKUP(A329,Updated!A:C,3,0)</f>
        <v>SPROCKETCAMSHAFT TIMING</v>
      </c>
      <c r="F329" s="2">
        <f>VLOOKUP(A329,'Single Partlines'!A:D,4,0)</f>
        <v>310</v>
      </c>
      <c r="G329" s="1" t="str">
        <f>VLOOKUP(A329,'Single Partlines'!A:F,6,0)</f>
        <v>GD09C06</v>
      </c>
      <c r="H329" s="2"/>
    </row>
    <row r="330" spans="1:8" x14ac:dyDescent="0.25">
      <c r="A330" s="2" t="s">
        <v>956</v>
      </c>
      <c r="B330" s="5">
        <v>2</v>
      </c>
      <c r="C330" s="5" t="e">
        <f>VLOOKUP(A330,'[1]Stock Audit'!$A:$A,1,0)</f>
        <v>#N/A</v>
      </c>
      <c r="D330" s="5"/>
      <c r="E330" s="1" t="str">
        <f>VLOOKUP(A330,Updated!A:C,3,0)</f>
        <v>CHAINTIMING</v>
      </c>
      <c r="F330" s="2">
        <f>VLOOKUP(A330,'Single Partlines'!A:D,4,0)</f>
        <v>590</v>
      </c>
      <c r="G330" s="1" t="str">
        <f>VLOOKUP(A330,'Single Partlines'!A:F,6,0)</f>
        <v>GD11G01</v>
      </c>
      <c r="H330" s="2"/>
    </row>
    <row r="331" spans="1:8" x14ac:dyDescent="0.25">
      <c r="A331" s="2" t="s">
        <v>958</v>
      </c>
      <c r="B331" s="5">
        <v>3</v>
      </c>
      <c r="C331" s="5" t="e">
        <f>VLOOKUP(A331,'[1]Stock Audit'!$A:$A,1,0)</f>
        <v>#N/A</v>
      </c>
      <c r="D331" s="5"/>
      <c r="E331" s="1" t="str">
        <f>VLOOKUP(A331,Updated!A:C,3,0)</f>
        <v>BELT TIMING (MPFI)</v>
      </c>
      <c r="F331" s="2">
        <f>VLOOKUP(A331,'Single Partlines'!A:D,4,0)</f>
        <v>1249</v>
      </c>
      <c r="G331" s="1" t="str">
        <f>VLOOKUP(A331,'Single Partlines'!A:F,6,0)</f>
        <v>GB01J02</v>
      </c>
      <c r="H331" s="2"/>
    </row>
    <row r="332" spans="1:8" x14ac:dyDescent="0.25">
      <c r="A332" s="2" t="s">
        <v>961</v>
      </c>
      <c r="B332" s="5">
        <v>6</v>
      </c>
      <c r="C332" s="5" t="e">
        <f>VLOOKUP(A332,'[1]Stock Audit'!$A:$A,1,0)</f>
        <v>#N/A</v>
      </c>
      <c r="D332" s="5"/>
      <c r="E332" s="1" t="str">
        <f>VLOOKUP(A332,Updated!A:C,3,0)</f>
        <v>BELT TIMING</v>
      </c>
      <c r="F332" s="2">
        <f>VLOOKUP(A332,'Single Partlines'!A:D,4,0)</f>
        <v>795</v>
      </c>
      <c r="G332" s="1" t="str">
        <f>VLOOKUP(A332,'Single Partlines'!A:F,6,0)</f>
        <v>GB01I04</v>
      </c>
      <c r="H332" s="2"/>
    </row>
    <row r="333" spans="1:8" x14ac:dyDescent="0.25">
      <c r="A333" s="2" t="s">
        <v>964</v>
      </c>
      <c r="B333" s="5">
        <v>1</v>
      </c>
      <c r="C333" s="5" t="e">
        <f>VLOOKUP(A333,'[1]Stock Audit'!$A:$A,1,0)</f>
        <v>#N/A</v>
      </c>
      <c r="D333" s="5"/>
      <c r="E333" s="1" t="str">
        <f>VLOOKUP(A333,Updated!A:C,3,0)</f>
        <v>CHAIN COMPTIMING</v>
      </c>
      <c r="F333" s="2">
        <f>VLOOKUP(A333,'Single Partlines'!A:D,4,0)</f>
        <v>865</v>
      </c>
      <c r="G333" s="1" t="str">
        <f>VLOOKUP(A333,'Single Partlines'!A:F,6,0)</f>
        <v>N</v>
      </c>
      <c r="H333" s="2"/>
    </row>
    <row r="334" spans="1:8" x14ac:dyDescent="0.25">
      <c r="A334" s="2" t="s">
        <v>966</v>
      </c>
      <c r="B334" s="5">
        <v>4</v>
      </c>
      <c r="C334" s="5" t="e">
        <f>VLOOKUP(A334,'[1]Stock Audit'!$A:$A,1,0)</f>
        <v>#N/A</v>
      </c>
      <c r="D334" s="5"/>
      <c r="E334" s="1" t="str">
        <f>VLOOKUP(A334,Updated!A:C,3,0)</f>
        <v>BELTTIMING</v>
      </c>
      <c r="F334" s="2">
        <f>VLOOKUP(A334,'Single Partlines'!A:D,4,0)</f>
        <v>580</v>
      </c>
      <c r="G334" s="1" t="str">
        <f>VLOOKUP(A334,'Single Partlines'!A:F,6,0)</f>
        <v>GB01H02</v>
      </c>
      <c r="H334" s="2"/>
    </row>
    <row r="335" spans="1:8" x14ac:dyDescent="0.25">
      <c r="A335" s="2" t="s">
        <v>969</v>
      </c>
      <c r="B335" s="5">
        <v>4</v>
      </c>
      <c r="C335" s="5" t="e">
        <f>VLOOKUP(A335,'[1]Stock Audit'!$A:$A,1,0)</f>
        <v>#N/A</v>
      </c>
      <c r="D335" s="5"/>
      <c r="E335" s="1" t="str">
        <f>VLOOKUP(A335,Updated!A:C,3,0)</f>
        <v>CHAIN COMPTIMING</v>
      </c>
      <c r="F335" s="2">
        <f>VLOOKUP(A335,'Single Partlines'!A:D,4,0)</f>
        <v>1200</v>
      </c>
      <c r="G335" s="1" t="str">
        <f>VLOOKUP(A335,'Single Partlines'!A:F,6,0)</f>
        <v>GD10H03</v>
      </c>
      <c r="H335" s="2"/>
    </row>
    <row r="336" spans="1:8" hidden="1" x14ac:dyDescent="0.25">
      <c r="A336" s="2" t="s">
        <v>972</v>
      </c>
      <c r="B336" s="5">
        <v>7</v>
      </c>
      <c r="C336" s="5" t="str">
        <f>VLOOKUP(A336,'[1]Stock Audit'!$A:$A,1,0)</f>
        <v>12771m86j20</v>
      </c>
      <c r="D336" s="5"/>
      <c r="E336" s="1" t="str">
        <f>VLOOKUP(A336,Updated!A:C,3,0)</f>
        <v>GUIDETIMING CHAIN</v>
      </c>
      <c r="F336" s="2">
        <f>VLOOKUP(A336,'Single Partlines'!A:D,4,0)</f>
        <v>215</v>
      </c>
      <c r="G336" s="1" t="str">
        <f>VLOOKUP(A336,'Single Partlines'!A:F,6,0)</f>
        <v>GB06J03</v>
      </c>
      <c r="H336" s="2"/>
    </row>
    <row r="337" spans="1:8" x14ac:dyDescent="0.25">
      <c r="A337" s="2" t="s">
        <v>976</v>
      </c>
      <c r="B337" s="5">
        <v>2</v>
      </c>
      <c r="C337" s="5" t="e">
        <f>VLOOKUP(A337,'[1]Stock Audit'!$A:$A,1,0)</f>
        <v>#N/A</v>
      </c>
      <c r="D337" s="5"/>
      <c r="E337" s="1" t="str">
        <f>VLOOKUP(A337,Updated!A:C,3,0)</f>
        <v>TENSIONER COMP TIMING BELT</v>
      </c>
      <c r="F337" s="2">
        <f>VLOOKUP(A337,'Single Partlines'!A:D,4,0)</f>
        <v>600</v>
      </c>
      <c r="G337" s="1" t="str">
        <f>VLOOKUP(A337,'Single Partlines'!A:F,6,0)</f>
        <v>GD10E08</v>
      </c>
      <c r="H337" s="2"/>
    </row>
    <row r="338" spans="1:8" x14ac:dyDescent="0.25">
      <c r="A338" s="2" t="s">
        <v>980</v>
      </c>
      <c r="B338" s="5">
        <v>2</v>
      </c>
      <c r="C338" s="5" t="e">
        <f>VLOOKUP(A338,'[1]Stock Audit'!$A:$A,1,0)</f>
        <v>#N/A</v>
      </c>
      <c r="D338" s="5"/>
      <c r="E338" s="1" t="str">
        <f>VLOOKUP(A338,Updated!A:C,3,0)</f>
        <v>TENSIONER TIMING BELT</v>
      </c>
      <c r="F338" s="2">
        <f>VLOOKUP(A338,'Single Partlines'!A:D,4,0)</f>
        <v>250</v>
      </c>
      <c r="G338" s="1" t="str">
        <f>VLOOKUP(A338,'Single Partlines'!A:F,6,0)</f>
        <v>GB05J04</v>
      </c>
      <c r="H338" s="2"/>
    </row>
    <row r="339" spans="1:8" hidden="1" x14ac:dyDescent="0.25">
      <c r="A339" s="2" t="s">
        <v>984</v>
      </c>
      <c r="B339" s="5">
        <v>8</v>
      </c>
      <c r="C339" s="5" t="str">
        <f>VLOOKUP(A339,'[1]Stock Audit'!$A:$A,1,0)</f>
        <v>12811m86j20</v>
      </c>
      <c r="D339" s="5"/>
      <c r="E339" s="1" t="str">
        <f>VLOOKUP(A339,Updated!A:C,3,0)</f>
        <v>LEVERTIMING CHAIN TENSIONER</v>
      </c>
      <c r="F339" s="2">
        <f>VLOOKUP(A339,'Single Partlines'!A:D,4,0)</f>
        <v>210</v>
      </c>
      <c r="G339" s="1" t="str">
        <f>VLOOKUP(A339,'Single Partlines'!A:F,6,0)</f>
        <v>GB06J03</v>
      </c>
      <c r="H339" s="2"/>
    </row>
    <row r="340" spans="1:8" x14ac:dyDescent="0.25">
      <c r="A340" s="2" t="s">
        <v>987</v>
      </c>
      <c r="B340" s="5">
        <v>1</v>
      </c>
      <c r="C340" s="5" t="e">
        <f>VLOOKUP(A340,'[1]Stock Audit'!$A:$A,1,0)</f>
        <v>#N/A</v>
      </c>
      <c r="D340" s="5"/>
      <c r="E340" s="1" t="str">
        <f>VLOOKUP(A340,Updated!A:C,3,0)</f>
        <v>ADJUSTER ASSY TENSIONER</v>
      </c>
      <c r="F340" s="2">
        <f>VLOOKUP(A340,'Single Partlines'!A:D,4,0)</f>
        <v>1375</v>
      </c>
      <c r="G340" s="1" t="str">
        <f>VLOOKUP(A340,'Single Partlines'!A:F,6,0)</f>
        <v>GC05C03</v>
      </c>
      <c r="H340" s="2"/>
    </row>
    <row r="341" spans="1:8" x14ac:dyDescent="0.25">
      <c r="A341" s="2" t="s">
        <v>990</v>
      </c>
      <c r="B341" s="5">
        <v>2</v>
      </c>
      <c r="C341" s="5" t="e">
        <f>VLOOKUP(A341,'[1]Stock Audit'!$A:$A,1,0)</f>
        <v>#N/A</v>
      </c>
      <c r="D341" s="5"/>
      <c r="E341" s="1" t="str">
        <f>VLOOKUP(A341,Updated!A:C,3,0)</f>
        <v>ADJUSTER ASSYTENSIONER</v>
      </c>
      <c r="F341" s="2">
        <f>VLOOKUP(A341,'Single Partlines'!A:D,4,0)</f>
        <v>885</v>
      </c>
      <c r="G341" s="1" t="str">
        <f>VLOOKUP(A341,'Single Partlines'!A:F,6,0)</f>
        <v>GC05C03</v>
      </c>
      <c r="H341" s="2"/>
    </row>
    <row r="342" spans="1:8" hidden="1" x14ac:dyDescent="0.25">
      <c r="A342" s="2" t="s">
        <v>993</v>
      </c>
      <c r="B342" s="5">
        <v>32</v>
      </c>
      <c r="C342" s="5" t="str">
        <f>VLOOKUP(A342,'[1]Stock Audit'!$A:$A,1,0)</f>
        <v>12840m86j20</v>
      </c>
      <c r="D342" s="5"/>
      <c r="E342" s="1" t="str">
        <f>VLOOKUP(A342,Updated!A:C,3,0)</f>
        <v>ARM COMPROCKER</v>
      </c>
      <c r="F342" s="2">
        <f>VLOOKUP(A342,'Single Partlines'!A:D,4,0)</f>
        <v>165</v>
      </c>
      <c r="G342" s="1" t="str">
        <f>VLOOKUP(A342,'Single Partlines'!A:F,6,0)</f>
        <v>GD01H08</v>
      </c>
      <c r="H342" s="2"/>
    </row>
    <row r="343" spans="1:8" x14ac:dyDescent="0.25">
      <c r="A343" s="2" t="s">
        <v>997</v>
      </c>
      <c r="B343" s="5">
        <v>1</v>
      </c>
      <c r="C343" s="5" t="e">
        <f>VLOOKUP(A343,'[1]Stock Audit'!$A:$A,1,0)</f>
        <v>#N/A</v>
      </c>
      <c r="D343" s="5"/>
      <c r="E343" s="1" t="str">
        <f>VLOOKUP(A343,Updated!A:C,3,0)</f>
        <v>ARM VALVE ROCKER INTAKE NO. 2</v>
      </c>
      <c r="F343" s="2">
        <f>VLOOKUP(A343,'Single Partlines'!A:D,4,0)</f>
        <v>175</v>
      </c>
      <c r="G343" s="1" t="str">
        <f>VLOOKUP(A343,'Single Partlines'!A:F,6,0)</f>
        <v>GD10B02</v>
      </c>
      <c r="H343" s="2"/>
    </row>
    <row r="344" spans="1:8" x14ac:dyDescent="0.25">
      <c r="A344" s="2" t="s">
        <v>1001</v>
      </c>
      <c r="B344" s="5">
        <v>5</v>
      </c>
      <c r="C344" s="5" t="e">
        <f>VLOOKUP(A344,'[1]Stock Audit'!$A:$A,1,0)</f>
        <v>#N/A</v>
      </c>
      <c r="D344" s="5"/>
      <c r="E344" s="1" t="str">
        <f>VLOOKUP(A344,Updated!A:C,3,0)</f>
        <v>ARMVALVE ROCKER EXH</v>
      </c>
      <c r="F344" s="2">
        <f>VLOOKUP(A344,'Single Partlines'!A:D,4,0)</f>
        <v>120</v>
      </c>
      <c r="G344" s="1" t="str">
        <f>VLOOKUP(A344,'Single Partlines'!A:F,6,0)</f>
        <v>GD09L05</v>
      </c>
      <c r="H344" s="2"/>
    </row>
    <row r="345" spans="1:8" x14ac:dyDescent="0.25">
      <c r="A345" s="2" t="s">
        <v>1005</v>
      </c>
      <c r="B345" s="5">
        <v>18</v>
      </c>
      <c r="C345" s="5" t="e">
        <f>VLOOKUP(A345,'[1]Stock Audit'!$A:$A,1,0)</f>
        <v>#N/A</v>
      </c>
      <c r="D345" s="5"/>
      <c r="E345" s="1" t="str">
        <f>VLOOKUP(A345,Updated!A:C,3,0)</f>
        <v>SCREW</v>
      </c>
      <c r="F345" s="2">
        <f>VLOOKUP(A345,'Single Partlines'!A:D,4,0)</f>
        <v>11</v>
      </c>
      <c r="G345" s="1" t="str">
        <f>VLOOKUP(A345,'Single Partlines'!A:F,6,0)</f>
        <v>GD09F06</v>
      </c>
      <c r="H345" s="2"/>
    </row>
    <row r="346" spans="1:8" hidden="1" x14ac:dyDescent="0.25">
      <c r="A346" s="2" t="s">
        <v>1009</v>
      </c>
      <c r="B346" s="5">
        <v>32</v>
      </c>
      <c r="C346" s="5" t="str">
        <f>VLOOKUP(A346,'[1]Stock Audit'!$A:$A,1,0)</f>
        <v>12850m86j20</v>
      </c>
      <c r="D346" s="5"/>
      <c r="E346" s="1" t="str">
        <f>VLOOKUP(A346,Updated!A:C,3,0)</f>
        <v>ADJUSTERHYDR VALVE LASH</v>
      </c>
      <c r="F346" s="2">
        <f>VLOOKUP(A346,'Single Partlines'!A:D,4,0)</f>
        <v>170</v>
      </c>
      <c r="G346" s="1" t="str">
        <f>VLOOKUP(A346,'Single Partlines'!A:F,6,0)</f>
        <v>GD11L05</v>
      </c>
      <c r="H346" s="2"/>
    </row>
    <row r="347" spans="1:8" x14ac:dyDescent="0.25">
      <c r="A347" s="2" t="s">
        <v>1013</v>
      </c>
      <c r="B347" s="5">
        <v>6</v>
      </c>
      <c r="C347" s="5" t="e">
        <f>VLOOKUP(A347,'[1]Stock Audit'!$A:$A,1,0)</f>
        <v>#N/A</v>
      </c>
      <c r="D347" s="5"/>
      <c r="E347" s="1" t="str">
        <f>VLOOKUP(A347,Updated!A:C,3,0)</f>
        <v>VALVE INTK</v>
      </c>
      <c r="F347" s="2">
        <f>VLOOKUP(A347,'Single Partlines'!A:D,4,0)</f>
        <v>105</v>
      </c>
      <c r="G347" s="1" t="str">
        <f>VLOOKUP(A347,'Single Partlines'!A:F,6,0)</f>
        <v>GD11N03</v>
      </c>
      <c r="H347" s="2"/>
    </row>
    <row r="348" spans="1:8" x14ac:dyDescent="0.25">
      <c r="A348" s="2" t="s">
        <v>1016</v>
      </c>
      <c r="B348" s="5">
        <v>8</v>
      </c>
      <c r="C348" s="5" t="e">
        <f>VLOOKUP(A348,'[1]Stock Audit'!$A:$A,1,0)</f>
        <v>#N/A</v>
      </c>
      <c r="D348" s="5"/>
      <c r="E348" s="1" t="str">
        <f>VLOOKUP(A348,Updated!A:C,3,0)</f>
        <v>VALVEINTK</v>
      </c>
      <c r="F348" s="2">
        <f>VLOOKUP(A348,'Single Partlines'!A:D,4,0)</f>
        <v>110</v>
      </c>
      <c r="G348" s="1" t="str">
        <f>VLOOKUP(A348,'Single Partlines'!A:F,6,0)</f>
        <v>N</v>
      </c>
      <c r="H348" s="2"/>
    </row>
    <row r="349" spans="1:8" x14ac:dyDescent="0.25">
      <c r="A349" s="2" t="s">
        <v>1019</v>
      </c>
      <c r="B349" s="5">
        <v>8</v>
      </c>
      <c r="C349" s="5" t="e">
        <f>VLOOKUP(A349,'[1]Stock Audit'!$A:$A,1,0)</f>
        <v>#N/A</v>
      </c>
      <c r="D349" s="5"/>
      <c r="E349" s="1" t="str">
        <f>VLOOKUP(A349,Updated!A:C,3,0)</f>
        <v>VALVEINTAKE(4 VALVE MPFI)</v>
      </c>
      <c r="F349" s="2">
        <f>VLOOKUP(A349,'Single Partlines'!A:D,4,0)</f>
        <v>91</v>
      </c>
      <c r="G349" s="1" t="str">
        <f>VLOOKUP(A349,'Single Partlines'!A:F,6,0)</f>
        <v>GD11M03</v>
      </c>
      <c r="H349" s="2"/>
    </row>
    <row r="350" spans="1:8" x14ac:dyDescent="0.25">
      <c r="A350" s="2" t="s">
        <v>1022</v>
      </c>
      <c r="B350" s="5">
        <v>6</v>
      </c>
      <c r="C350" s="5" t="e">
        <f>VLOOKUP(A350,'[1]Stock Audit'!$A:$A,1,0)</f>
        <v>#N/A</v>
      </c>
      <c r="D350" s="5"/>
      <c r="E350" s="1" t="str">
        <f>VLOOKUP(A350,Updated!A:C,3,0)</f>
        <v>VALVE INTAKE(MPFI)</v>
      </c>
      <c r="F350" s="2">
        <f>VLOOKUP(A350,'Single Partlines'!A:D,4,0)</f>
        <v>90</v>
      </c>
      <c r="G350" s="1" t="str">
        <f>VLOOKUP(A350,'Single Partlines'!A:F,6,0)</f>
        <v>GD11O05</v>
      </c>
      <c r="H350" s="2"/>
    </row>
    <row r="351" spans="1:8" x14ac:dyDescent="0.25">
      <c r="A351" s="2" t="s">
        <v>1025</v>
      </c>
      <c r="B351" s="5">
        <v>4</v>
      </c>
      <c r="C351" s="5" t="e">
        <f>VLOOKUP(A351,'[1]Stock Audit'!$A:$A,1,0)</f>
        <v>#N/A</v>
      </c>
      <c r="D351" s="5"/>
      <c r="E351" s="1" t="str">
        <f>VLOOKUP(A351,Updated!A:C,3,0)</f>
        <v>VALVE INTAKE</v>
      </c>
      <c r="F351" s="2">
        <f>VLOOKUP(A351,'Single Partlines'!A:D,4,0)</f>
        <v>91</v>
      </c>
      <c r="G351" s="1" t="str">
        <f>VLOOKUP(A351,'Single Partlines'!A:F,6,0)</f>
        <v>GD11N02</v>
      </c>
      <c r="H351" s="2"/>
    </row>
    <row r="352" spans="1:8" x14ac:dyDescent="0.25">
      <c r="A352" s="2" t="s">
        <v>1029</v>
      </c>
      <c r="B352" s="5">
        <v>2</v>
      </c>
      <c r="C352" s="5" t="e">
        <f>VLOOKUP(A352,'[1]Stock Audit'!$A:$A,1,0)</f>
        <v>#N/A</v>
      </c>
      <c r="D352" s="5"/>
      <c r="E352" s="1" t="str">
        <f>VLOOKUP(A352,Updated!A:C,3,0)</f>
        <v>VALVE INTAKE</v>
      </c>
      <c r="F352" s="2">
        <f>VLOOKUP(A352,'Single Partlines'!A:D,4,0)</f>
        <v>145</v>
      </c>
      <c r="G352" s="1" t="str">
        <f>VLOOKUP(A352,'Single Partlines'!A:F,6,0)</f>
        <v>GD11O06</v>
      </c>
      <c r="H352" s="2"/>
    </row>
    <row r="353" spans="1:8" x14ac:dyDescent="0.25">
      <c r="A353" s="2" t="s">
        <v>1031</v>
      </c>
      <c r="B353" s="5">
        <v>13</v>
      </c>
      <c r="C353" s="5" t="e">
        <f>VLOOKUP(A353,'[1]Stock Audit'!$A:$A,1,0)</f>
        <v>#N/A</v>
      </c>
      <c r="D353" s="5"/>
      <c r="E353" s="1" t="str">
        <f>VLOOKUP(A353,Updated!A:C,3,0)</f>
        <v>VALVE INTAKE</v>
      </c>
      <c r="F353" s="2">
        <f>VLOOKUP(A353,'Single Partlines'!A:D,4,0)</f>
        <v>92</v>
      </c>
      <c r="G353" s="1" t="str">
        <f>VLOOKUP(A353,'Single Partlines'!A:F,6,0)</f>
        <v>GD11N03</v>
      </c>
      <c r="H353" s="2"/>
    </row>
    <row r="354" spans="1:8" x14ac:dyDescent="0.25">
      <c r="A354" s="2" t="s">
        <v>1032</v>
      </c>
      <c r="B354" s="5">
        <v>5</v>
      </c>
      <c r="C354" s="5" t="e">
        <f>VLOOKUP(A354,'[1]Stock Audit'!$A:$A,1,0)</f>
        <v>#N/A</v>
      </c>
      <c r="D354" s="5"/>
      <c r="E354" s="1" t="str">
        <f>VLOOKUP(A354,Updated!A:C,3,0)</f>
        <v>VALVE INTAKE</v>
      </c>
      <c r="F354" s="2">
        <f>VLOOKUP(A354,'Single Partlines'!A:D,4,0)</f>
        <v>94</v>
      </c>
      <c r="G354" s="1" t="str">
        <f>VLOOKUP(A354,'Single Partlines'!A:F,6,0)</f>
        <v>GD11N04</v>
      </c>
      <c r="H354" s="2"/>
    </row>
    <row r="355" spans="1:8" x14ac:dyDescent="0.25">
      <c r="A355" s="2" t="s">
        <v>1034</v>
      </c>
      <c r="B355" s="5">
        <v>2</v>
      </c>
      <c r="C355" s="5" t="e">
        <f>VLOOKUP(A355,'[1]Stock Audit'!$A:$A,1,0)</f>
        <v>#N/A</v>
      </c>
      <c r="D355" s="5"/>
      <c r="E355" s="1" t="str">
        <f>VLOOKUP(A355,Updated!A:C,3,0)</f>
        <v>INTAKE VALVE (F8D/10D)</v>
      </c>
      <c r="F355" s="2">
        <f>VLOOKUP(A355,'Single Partlines'!A:D,4,0)</f>
        <v>87</v>
      </c>
      <c r="G355" s="1" t="str">
        <f>VLOOKUP(A355,'Single Partlines'!A:F,6,0)</f>
        <v>N</v>
      </c>
      <c r="H355" s="2"/>
    </row>
    <row r="356" spans="1:8" x14ac:dyDescent="0.25">
      <c r="A356" s="2" t="s">
        <v>1037</v>
      </c>
      <c r="B356" s="5">
        <v>13</v>
      </c>
      <c r="C356" s="5" t="e">
        <f>VLOOKUP(A356,'[1]Stock Audit'!$A:$A,1,0)</f>
        <v>#N/A</v>
      </c>
      <c r="D356" s="5"/>
      <c r="E356" s="1" t="str">
        <f>VLOOKUP(A356,Updated!A:C,3,0)</f>
        <v>VALVE INTAKE</v>
      </c>
      <c r="F356" s="2">
        <f>VLOOKUP(A356,'Single Partlines'!A:D,4,0)</f>
        <v>175</v>
      </c>
      <c r="G356" s="1" t="str">
        <f>VLOOKUP(A356,'Single Partlines'!A:F,6,0)</f>
        <v>GD09E05</v>
      </c>
      <c r="H356" s="2"/>
    </row>
    <row r="357" spans="1:8" x14ac:dyDescent="0.25">
      <c r="A357" s="2" t="s">
        <v>1039</v>
      </c>
      <c r="B357" s="5">
        <v>12</v>
      </c>
      <c r="C357" s="5" t="e">
        <f>VLOOKUP(A357,'[1]Stock Audit'!$A:$A,1,0)</f>
        <v>#N/A</v>
      </c>
      <c r="D357" s="5"/>
      <c r="E357" s="1" t="str">
        <f>VLOOKUP(A357,Updated!A:C,3,0)</f>
        <v>VALVEEXH</v>
      </c>
      <c r="F357" s="2">
        <f>VLOOKUP(A357,'Single Partlines'!A:D,4,0)</f>
        <v>125</v>
      </c>
      <c r="G357" s="1" t="str">
        <f>VLOOKUP(A357,'Single Partlines'!A:F,6,0)</f>
        <v>N</v>
      </c>
      <c r="H357" s="2"/>
    </row>
    <row r="358" spans="1:8" x14ac:dyDescent="0.25">
      <c r="A358" s="2" t="s">
        <v>1042</v>
      </c>
      <c r="B358" s="5">
        <v>4</v>
      </c>
      <c r="C358" s="5" t="e">
        <f>VLOOKUP(A358,'[1]Stock Audit'!$A:$A,1,0)</f>
        <v>#N/A</v>
      </c>
      <c r="D358" s="5"/>
      <c r="E358" s="1" t="str">
        <f>VLOOKUP(A358,Updated!A:C,3,0)</f>
        <v>VALVEEXHAUST( 4 VALVE MPFI)</v>
      </c>
      <c r="F358" s="2">
        <f>VLOOKUP(A358,'Single Partlines'!A:D,4,0)</f>
        <v>180</v>
      </c>
      <c r="G358" s="1" t="str">
        <f>VLOOKUP(A358,'Single Partlines'!A:F,6,0)</f>
        <v>GD11M04</v>
      </c>
      <c r="H358" s="2"/>
    </row>
    <row r="359" spans="1:8" x14ac:dyDescent="0.25">
      <c r="A359" s="2" t="s">
        <v>1046</v>
      </c>
      <c r="B359" s="5">
        <v>14</v>
      </c>
      <c r="C359" s="5" t="e">
        <f>VLOOKUP(A359,'[1]Stock Audit'!$A:$A,1,0)</f>
        <v>#N/A</v>
      </c>
      <c r="D359" s="5"/>
      <c r="E359" s="1" t="str">
        <f>VLOOKUP(A359,Updated!A:C,3,0)</f>
        <v>VALVEEXHAUST( 4 VALVE MPFI)</v>
      </c>
      <c r="F359" s="2">
        <f>VLOOKUP(A359,'Single Partlines'!A:D,4,0)</f>
        <v>140</v>
      </c>
      <c r="G359" s="1" t="str">
        <f>VLOOKUP(A359,'Single Partlines'!A:F,6,0)</f>
        <v>GD11N05</v>
      </c>
      <c r="H359" s="2"/>
    </row>
    <row r="360" spans="1:8" x14ac:dyDescent="0.25">
      <c r="A360" s="2" t="s">
        <v>1048</v>
      </c>
      <c r="B360" s="5">
        <v>4</v>
      </c>
      <c r="C360" s="5" t="e">
        <f>VLOOKUP(A360,'[1]Stock Audit'!$A:$A,1,0)</f>
        <v>#N/A</v>
      </c>
      <c r="D360" s="5"/>
      <c r="E360" s="1" t="str">
        <f>VLOOKUP(A360,Updated!A:C,3,0)</f>
        <v>VALVE EXHAUST</v>
      </c>
      <c r="F360" s="2">
        <f>VLOOKUP(A360,'Single Partlines'!A:D,4,0)</f>
        <v>240</v>
      </c>
      <c r="G360" s="1" t="str">
        <f>VLOOKUP(A360,'Single Partlines'!A:F,6,0)</f>
        <v>GD11N02</v>
      </c>
      <c r="H360" s="2"/>
    </row>
    <row r="361" spans="1:8" x14ac:dyDescent="0.25">
      <c r="A361" s="2" t="s">
        <v>1051</v>
      </c>
      <c r="B361" s="5">
        <v>2</v>
      </c>
      <c r="C361" s="5" t="e">
        <f>VLOOKUP(A361,'[1]Stock Audit'!$A:$A,1,0)</f>
        <v>#N/A</v>
      </c>
      <c r="D361" s="5"/>
      <c r="E361" s="1" t="str">
        <f>VLOOKUP(A361,Updated!A:C,3,0)</f>
        <v>VALVE EXH</v>
      </c>
      <c r="F361" s="2">
        <f>VLOOKUP(A361,'Single Partlines'!A:D,4,0)</f>
        <v>145</v>
      </c>
      <c r="G361" s="1" t="str">
        <f>VLOOKUP(A361,'Single Partlines'!A:F,6,0)</f>
        <v>GD11O06</v>
      </c>
      <c r="H361" s="2"/>
    </row>
    <row r="362" spans="1:8" x14ac:dyDescent="0.25">
      <c r="A362" s="2" t="s">
        <v>1053</v>
      </c>
      <c r="B362" s="5">
        <v>8</v>
      </c>
      <c r="C362" s="5" t="e">
        <f>VLOOKUP(A362,'[1]Stock Audit'!$A:$A,1,0)</f>
        <v>#N/A</v>
      </c>
      <c r="D362" s="5"/>
      <c r="E362" s="1" t="str">
        <f>VLOOKUP(A362,Updated!A:C,3,0)</f>
        <v>VALVE EXHAUST</v>
      </c>
      <c r="F362" s="2">
        <f>VLOOKUP(A362,'Single Partlines'!A:D,4,0)</f>
        <v>155</v>
      </c>
      <c r="G362" s="1" t="str">
        <f>VLOOKUP(A362,'Single Partlines'!A:F,6,0)</f>
        <v>GD11N03</v>
      </c>
      <c r="H362" s="2"/>
    </row>
    <row r="363" spans="1:8" x14ac:dyDescent="0.25">
      <c r="A363" s="2" t="s">
        <v>1054</v>
      </c>
      <c r="B363" s="5">
        <v>4</v>
      </c>
      <c r="C363" s="5" t="e">
        <f>VLOOKUP(A363,'[1]Stock Audit'!$A:$A,1,0)</f>
        <v>#N/A</v>
      </c>
      <c r="D363" s="5"/>
      <c r="E363" s="1" t="str">
        <f>VLOOKUP(A363,Updated!A:C,3,0)</f>
        <v>VALVE EXH</v>
      </c>
      <c r="F363" s="2">
        <f>VLOOKUP(A363,'Single Partlines'!A:D,4,0)</f>
        <v>120</v>
      </c>
      <c r="G363" s="1" t="str">
        <f>VLOOKUP(A363,'Single Partlines'!A:F,6,0)</f>
        <v>GD11N04</v>
      </c>
      <c r="H363" s="2"/>
    </row>
    <row r="364" spans="1:8" x14ac:dyDescent="0.25">
      <c r="A364" s="2" t="s">
        <v>1055</v>
      </c>
      <c r="B364" s="5">
        <v>4</v>
      </c>
      <c r="C364" s="5" t="e">
        <f>VLOOKUP(A364,'[1]Stock Audit'!$A:$A,1,0)</f>
        <v>#N/A</v>
      </c>
      <c r="D364" s="5"/>
      <c r="E364" s="1" t="str">
        <f>VLOOKUP(A364,Updated!A:C,3,0)</f>
        <v>VALVEEXH</v>
      </c>
      <c r="F364" s="2">
        <f>VLOOKUP(A364,'Single Partlines'!A:D,4,0)</f>
        <v>215</v>
      </c>
      <c r="G364" s="1" t="str">
        <f>VLOOKUP(A364,'Single Partlines'!A:F,6,0)</f>
        <v>N</v>
      </c>
      <c r="H364" s="2"/>
    </row>
    <row r="365" spans="1:8" x14ac:dyDescent="0.25">
      <c r="A365" s="2" t="s">
        <v>1056</v>
      </c>
      <c r="B365" s="5">
        <v>9</v>
      </c>
      <c r="C365" s="5" t="e">
        <f>VLOOKUP(A365,'[1]Stock Audit'!$A:$A,1,0)</f>
        <v>#N/A</v>
      </c>
      <c r="D365" s="5"/>
      <c r="E365" s="1" t="str">
        <f>VLOOKUP(A365,Updated!A:C,3,0)</f>
        <v>VALVE EXHAUST</v>
      </c>
      <c r="F365" s="2">
        <f>VLOOKUP(A365,'Single Partlines'!A:D,4,0)</f>
        <v>240</v>
      </c>
      <c r="G365" s="1" t="str">
        <f>VLOOKUP(A365,'Single Partlines'!A:F,6,0)</f>
        <v>GD11L06</v>
      </c>
      <c r="H365" s="2"/>
    </row>
    <row r="366" spans="1:8" x14ac:dyDescent="0.25">
      <c r="A366" s="2" t="s">
        <v>1058</v>
      </c>
      <c r="B366" s="5">
        <v>14</v>
      </c>
      <c r="C366" s="5" t="e">
        <f>VLOOKUP(A366,'[1]Stock Audit'!$A:$A,1,0)</f>
        <v>#N/A</v>
      </c>
      <c r="D366" s="5"/>
      <c r="E366" s="1" t="str">
        <f>VLOOKUP(A366,Updated!A:C,3,0)</f>
        <v>VALVE EXHAUST</v>
      </c>
      <c r="F366" s="2">
        <f>VLOOKUP(A366,'Single Partlines'!A:D,4,0)</f>
        <v>240</v>
      </c>
      <c r="G366" s="1" t="str">
        <f>VLOOKUP(A366,'Single Partlines'!A:F,6,0)</f>
        <v>N</v>
      </c>
      <c r="H366" s="2"/>
    </row>
    <row r="367" spans="1:8" x14ac:dyDescent="0.25">
      <c r="A367" s="2" t="s">
        <v>1059</v>
      </c>
      <c r="B367" s="5">
        <v>7</v>
      </c>
      <c r="C367" s="5" t="e">
        <f>VLOOKUP(A367,'[1]Stock Audit'!$A:$A,1,0)</f>
        <v>#N/A</v>
      </c>
      <c r="D367" s="5"/>
      <c r="E367" s="1" t="str">
        <f>VLOOKUP(A367,Updated!A:C,3,0)</f>
        <v>SEALVALVE STEM</v>
      </c>
      <c r="F367" s="2">
        <f>VLOOKUP(A367,'Single Partlines'!A:D,4,0)</f>
        <v>36</v>
      </c>
      <c r="G367" s="1" t="str">
        <f>VLOOKUP(A367,'Single Partlines'!A:F,6,0)</f>
        <v>GD09I03</v>
      </c>
      <c r="H367" s="2"/>
    </row>
    <row r="368" spans="1:8" x14ac:dyDescent="0.25">
      <c r="A368" s="2" t="s">
        <v>1061</v>
      </c>
      <c r="B368" s="5">
        <v>48</v>
      </c>
      <c r="C368" s="5" t="e">
        <f>VLOOKUP(A368,'[1]Stock Audit'!$A:$A,1,0)</f>
        <v>#N/A</v>
      </c>
      <c r="D368" s="5"/>
      <c r="E368" s="1" t="str">
        <f>VLOOKUP(A368,Updated!A:C,3,0)</f>
        <v>SEAL VALVE STEM</v>
      </c>
      <c r="F368" s="2">
        <f>VLOOKUP(A368,'Single Partlines'!A:D,4,0)</f>
        <v>24</v>
      </c>
      <c r="G368" s="1" t="str">
        <f>VLOOKUP(A368,'Single Partlines'!A:F,6,0)</f>
        <v>GD09M02</v>
      </c>
      <c r="H368" s="2"/>
    </row>
    <row r="369" spans="1:8" x14ac:dyDescent="0.25">
      <c r="A369" s="2" t="s">
        <v>1065</v>
      </c>
      <c r="B369" s="5">
        <v>52</v>
      </c>
      <c r="C369" s="5" t="e">
        <f>VLOOKUP(A369,'[1]Stock Audit'!$A:$A,1,0)</f>
        <v>#N/A</v>
      </c>
      <c r="D369" s="5"/>
      <c r="E369" s="1" t="str">
        <f>VLOOKUP(A369,Updated!A:C,3,0)</f>
        <v>SEAL VALVE STEM</v>
      </c>
      <c r="F369" s="2">
        <f>VLOOKUP(A369,'Single Partlines'!A:D,4,0)</f>
        <v>21</v>
      </c>
      <c r="G369" s="1" t="str">
        <f>VLOOKUP(A369,'Single Partlines'!A:F,6,0)</f>
        <v>GD09I03</v>
      </c>
      <c r="H369" s="2"/>
    </row>
    <row r="370" spans="1:8" x14ac:dyDescent="0.25">
      <c r="A370" s="2" t="s">
        <v>1067</v>
      </c>
      <c r="B370" s="5">
        <v>24</v>
      </c>
      <c r="C370" s="5" t="e">
        <f>VLOOKUP(A370,'[1]Stock Audit'!$A:$A,1,0)</f>
        <v>#N/A</v>
      </c>
      <c r="D370" s="5"/>
      <c r="E370" s="1" t="str">
        <f>VLOOKUP(A370,Updated!A:C,3,0)</f>
        <v>SEAL VALVE STEM</v>
      </c>
      <c r="F370" s="2">
        <f>VLOOKUP(A370,'Single Partlines'!A:D,4,0)</f>
        <v>19</v>
      </c>
      <c r="G370" s="1" t="str">
        <f>VLOOKUP(A370,'Single Partlines'!A:F,6,0)</f>
        <v>GD09I03</v>
      </c>
      <c r="H370" s="2"/>
    </row>
    <row r="371" spans="1:8" x14ac:dyDescent="0.25">
      <c r="A371" s="2" t="s">
        <v>1068</v>
      </c>
      <c r="B371" s="5">
        <v>4</v>
      </c>
      <c r="C371" s="5" t="e">
        <f>VLOOKUP(A371,'[1]Stock Audit'!$A:$A,1,0)</f>
        <v>#N/A</v>
      </c>
      <c r="D371" s="5"/>
      <c r="E371" s="1" t="str">
        <f>VLOOKUP(A371,Updated!A:C,3,0)</f>
        <v>BOLTINTK MANF LONG</v>
      </c>
      <c r="F371" s="2">
        <f>VLOOKUP(A371,'Single Partlines'!A:D,4,0)</f>
        <v>16</v>
      </c>
      <c r="G371" s="1" t="str">
        <f>VLOOKUP(A371,'Single Partlines'!A:F,6,0)</f>
        <v>GD09G05</v>
      </c>
      <c r="H371" s="2"/>
    </row>
    <row r="372" spans="1:8" x14ac:dyDescent="0.25">
      <c r="A372" s="2" t="s">
        <v>1071</v>
      </c>
      <c r="B372" s="5">
        <v>2</v>
      </c>
      <c r="C372" s="5" t="e">
        <f>VLOOKUP(A372,'[1]Stock Audit'!$A:$A,1,0)</f>
        <v>#N/A</v>
      </c>
      <c r="D372" s="5"/>
      <c r="E372" s="1" t="str">
        <f>VLOOKUP(A372,Updated!A:C,3,0)</f>
        <v>.GASKET INTAKE MANIFOLD</v>
      </c>
      <c r="F372" s="2">
        <f>VLOOKUP(A372,'Single Partlines'!A:D,4,0)</f>
        <v>420</v>
      </c>
      <c r="G372" s="1" t="str">
        <f>VLOOKUP(A372,'Single Partlines'!A:F,6,0)</f>
        <v>GB01E04</v>
      </c>
      <c r="H372" s="2"/>
    </row>
    <row r="373" spans="1:8" x14ac:dyDescent="0.25">
      <c r="A373" s="2" t="s">
        <v>1074</v>
      </c>
      <c r="B373" s="5">
        <v>3</v>
      </c>
      <c r="C373" s="5" t="e">
        <f>VLOOKUP(A373,'[1]Stock Audit'!$A:$A,1,0)</f>
        <v>#N/A</v>
      </c>
      <c r="D373" s="5"/>
      <c r="E373" s="1" t="str">
        <f>VLOOKUP(A373,Updated!A:C,3,0)</f>
        <v>GASKET INLET</v>
      </c>
      <c r="F373" s="2">
        <f>VLOOKUP(A373,'Single Partlines'!A:D,4,0)</f>
        <v>63</v>
      </c>
      <c r="G373" s="1" t="str">
        <f>VLOOKUP(A373,'Single Partlines'!A:F,6,0)</f>
        <v>GD09L01</v>
      </c>
      <c r="H373" s="2"/>
    </row>
    <row r="374" spans="1:8" x14ac:dyDescent="0.25">
      <c r="A374" s="2" t="s">
        <v>1077</v>
      </c>
      <c r="B374" s="5">
        <v>5</v>
      </c>
      <c r="C374" s="5" t="e">
        <f>VLOOKUP(A374,'[1]Stock Audit'!$A:$A,1,0)</f>
        <v>#N/A</v>
      </c>
      <c r="D374" s="5"/>
      <c r="E374" s="1" t="str">
        <f>VLOOKUP(A374,Updated!A:C,3,0)</f>
        <v>GASKETINTAKE MANIFOLD(CAR MPFI F8B</v>
      </c>
      <c r="F374" s="2">
        <f>VLOOKUP(A374,'Single Partlines'!A:D,4,0)</f>
        <v>15</v>
      </c>
      <c r="G374" s="1" t="str">
        <f>VLOOKUP(A374,'Single Partlines'!A:F,6,0)</f>
        <v>N</v>
      </c>
      <c r="H374" s="2"/>
    </row>
    <row r="375" spans="1:8" x14ac:dyDescent="0.25">
      <c r="A375" s="2" t="s">
        <v>1079</v>
      </c>
      <c r="B375" s="5">
        <v>2</v>
      </c>
      <c r="C375" s="5" t="e">
        <f>VLOOKUP(A375,'[1]Stock Audit'!$A:$A,1,0)</f>
        <v>#N/A</v>
      </c>
      <c r="D375" s="5"/>
      <c r="E375" s="1" t="str">
        <f>VLOOKUP(A375,Updated!A:C,3,0)</f>
        <v>GASKETINTK MANF</v>
      </c>
      <c r="F375" s="2">
        <f>VLOOKUP(A375,'Single Partlines'!A:D,4,0)</f>
        <v>73</v>
      </c>
      <c r="G375" s="1" t="str">
        <f>VLOOKUP(A375,'Single Partlines'!A:F,6,0)</f>
        <v>GB01E04</v>
      </c>
      <c r="H375" s="2"/>
    </row>
    <row r="376" spans="1:8" x14ac:dyDescent="0.25">
      <c r="A376" s="2" t="s">
        <v>1081</v>
      </c>
      <c r="B376" s="5">
        <v>2</v>
      </c>
      <c r="C376" s="5" t="e">
        <f>VLOOKUP(A376,'[1]Stock Audit'!$A:$A,1,0)</f>
        <v>#N/A</v>
      </c>
      <c r="D376" s="5"/>
      <c r="E376" s="1" t="str">
        <f>VLOOKUP(A376,Updated!A:C,3,0)</f>
        <v>GASKET INTAKE MANIFOLD</v>
      </c>
      <c r="F376" s="2">
        <f>VLOOKUP(A376,'Single Partlines'!A:D,4,0)</f>
        <v>205</v>
      </c>
      <c r="G376" s="1" t="str">
        <f>VLOOKUP(A376,'Single Partlines'!A:F,6,0)</f>
        <v>GB01E04</v>
      </c>
      <c r="H376" s="2"/>
    </row>
    <row r="377" spans="1:8" x14ac:dyDescent="0.25">
      <c r="A377" s="2" t="s">
        <v>1084</v>
      </c>
      <c r="B377" s="5">
        <v>3</v>
      </c>
      <c r="C377" s="5" t="e">
        <f>VLOOKUP(A377,'[1]Stock Audit'!$A:$A,1,0)</f>
        <v>#N/A</v>
      </c>
      <c r="D377" s="5"/>
      <c r="E377" s="1" t="str">
        <f>VLOOKUP(A377,Updated!A:C,3,0)</f>
        <v>GASKET INTAKE MANIFOLD (ALTO/WR F1</v>
      </c>
      <c r="F377" s="2">
        <f>VLOOKUP(A377,'Single Partlines'!A:D,4,0)</f>
        <v>21</v>
      </c>
      <c r="G377" s="1" t="str">
        <f>VLOOKUP(A377,'Single Partlines'!A:F,6,0)</f>
        <v>GD09G01</v>
      </c>
      <c r="H377" s="2"/>
    </row>
    <row r="378" spans="1:8" x14ac:dyDescent="0.25">
      <c r="A378" s="2" t="s">
        <v>1088</v>
      </c>
      <c r="B378" s="5">
        <v>1</v>
      </c>
      <c r="C378" s="5" t="e">
        <f>VLOOKUP(A378,'[1]Stock Audit'!$A:$A,1,0)</f>
        <v>#N/A</v>
      </c>
      <c r="D378" s="5"/>
      <c r="E378" s="1" t="str">
        <f>VLOOKUP(A378,Updated!A:C,3,0)</f>
        <v>GASKETINTAKE MANIFO</v>
      </c>
      <c r="F378" s="2">
        <f>VLOOKUP(A378,'Single Partlines'!A:D,4,0)</f>
        <v>47</v>
      </c>
      <c r="G378" s="1" t="str">
        <f>VLOOKUP(A378,'Single Partlines'!A:F,6,0)</f>
        <v>GB01E04</v>
      </c>
      <c r="H378" s="2"/>
    </row>
    <row r="379" spans="1:8" x14ac:dyDescent="0.25">
      <c r="A379" s="2" t="s">
        <v>1091</v>
      </c>
      <c r="B379" s="5">
        <v>10</v>
      </c>
      <c r="C379" s="5" t="e">
        <f>VLOOKUP(A379,'[1]Stock Audit'!$A:$A,1,0)</f>
        <v>#N/A</v>
      </c>
      <c r="D379" s="5"/>
      <c r="E379" s="1" t="str">
        <f>VLOOKUP(A379,Updated!A:C,3,0)</f>
        <v>GASKET INTAKE MANIFOLD(CAR/ALO F8D</v>
      </c>
      <c r="F379" s="2">
        <f>VLOOKUP(A379,'Single Partlines'!A:D,4,0)</f>
        <v>33</v>
      </c>
      <c r="G379" s="1" t="str">
        <f>VLOOKUP(A379,'Single Partlines'!A:F,6,0)</f>
        <v>GB01E04</v>
      </c>
      <c r="H379" s="2"/>
    </row>
    <row r="380" spans="1:8" x14ac:dyDescent="0.25">
      <c r="A380" s="2" t="s">
        <v>1094</v>
      </c>
      <c r="B380" s="5">
        <v>6</v>
      </c>
      <c r="C380" s="5" t="e">
        <f>VLOOKUP(A380,'[1]Stock Audit'!$A:$A,1,0)</f>
        <v>#N/A</v>
      </c>
      <c r="D380" s="5"/>
      <c r="E380" s="1" t="str">
        <f>VLOOKUP(A380,Updated!A:C,3,0)</f>
        <v>GASKETCARBURETOR</v>
      </c>
      <c r="F380" s="2">
        <f>VLOOKUP(A380,'Single Partlines'!A:D,4,0)</f>
        <v>8</v>
      </c>
      <c r="G380" s="1" t="str">
        <f>VLOOKUP(A380,'Single Partlines'!A:F,6,0)</f>
        <v>GB04B03</v>
      </c>
      <c r="H380" s="2"/>
    </row>
    <row r="381" spans="1:8" hidden="1" x14ac:dyDescent="0.25">
      <c r="A381" s="2" t="s">
        <v>1098</v>
      </c>
      <c r="B381" s="5">
        <v>1</v>
      </c>
      <c r="C381" s="5" t="str">
        <f>VLOOKUP(A381,'[1]Stock Audit'!$A:$A,1,0)</f>
        <v>13175M62J50</v>
      </c>
      <c r="D381" s="5"/>
      <c r="E381" s="1" t="str">
        <f>VLOOKUP(A381,Updated!A:C,3,0)</f>
        <v>BRACKETENGINE COVER</v>
      </c>
      <c r="F381" s="2">
        <f>VLOOKUP(A381,'Single Partlines'!A:D,4,0)</f>
        <v>33</v>
      </c>
      <c r="G381" s="1" t="str">
        <f>VLOOKUP(A381,'Single Partlines'!A:F,6,0)</f>
        <v>GC03ED04</v>
      </c>
      <c r="H381" s="2"/>
    </row>
    <row r="382" spans="1:8" x14ac:dyDescent="0.25">
      <c r="A382" s="2" t="s">
        <v>1101</v>
      </c>
      <c r="B382" s="5">
        <v>3</v>
      </c>
      <c r="C382" s="5" t="e">
        <f>VLOOKUP(A382,'[1]Stock Audit'!$A:$A,1,0)</f>
        <v>#N/A</v>
      </c>
      <c r="D382" s="5"/>
      <c r="E382" s="1" t="str">
        <f>VLOOKUP(A382,Updated!A:C,3,0)</f>
        <v>CUSHIONAIR CLEANER</v>
      </c>
      <c r="F382" s="2">
        <f>VLOOKUP(A382,'Single Partlines'!A:D,4,0)</f>
        <v>6</v>
      </c>
      <c r="G382" s="1" t="str">
        <f>VLOOKUP(A382,'Single Partlines'!A:F,6,0)</f>
        <v>GD09M02</v>
      </c>
      <c r="H382" s="2"/>
    </row>
    <row r="383" spans="1:8" x14ac:dyDescent="0.25">
      <c r="A383" s="2" t="s">
        <v>1104</v>
      </c>
      <c r="B383" s="5">
        <v>1</v>
      </c>
      <c r="C383" s="5" t="e">
        <f>VLOOKUP(A383,'[1]Stock Audit'!$A:$A,1,0)</f>
        <v>#N/A</v>
      </c>
      <c r="D383" s="5"/>
      <c r="E383" s="1" t="str">
        <f>VLOOKUP(A383,Updated!A:C,3,0)</f>
        <v>SET F.C.C. GASKET</v>
      </c>
      <c r="F383" s="2">
        <f>VLOOKUP(A383,'Single Partlines'!A:D,4,0)</f>
        <v>150</v>
      </c>
      <c r="G383" s="1" t="str">
        <f>VLOOKUP(A383,'Single Partlines'!A:F,6,0)</f>
        <v>GD09H02</v>
      </c>
      <c r="H383" s="2"/>
    </row>
    <row r="384" spans="1:8" x14ac:dyDescent="0.25">
      <c r="A384" s="2" t="s">
        <v>1107</v>
      </c>
      <c r="B384" s="5">
        <v>7</v>
      </c>
      <c r="C384" s="5" t="e">
        <f>VLOOKUP(A384,'[1]Stock Audit'!$A:$A,1,0)</f>
        <v>#N/A</v>
      </c>
      <c r="D384" s="5"/>
      <c r="E384" s="1" t="str">
        <f>VLOOKUP(A384,Updated!A:C,3,0)</f>
        <v>JET ASSY SLOW</v>
      </c>
      <c r="F384" s="2">
        <f>VLOOKUP(A384,'Single Partlines'!A:D,4,0)</f>
        <v>325</v>
      </c>
      <c r="G384" s="1" t="str">
        <f>VLOOKUP(A384,'Single Partlines'!A:F,6,0)</f>
        <v>GD09I02</v>
      </c>
      <c r="H384" s="2"/>
    </row>
    <row r="385" spans="1:8" x14ac:dyDescent="0.25">
      <c r="A385" s="2" t="s">
        <v>1109</v>
      </c>
      <c r="B385" s="5">
        <v>9</v>
      </c>
      <c r="C385" s="5" t="e">
        <f>VLOOKUP(A385,'[1]Stock Audit'!$A:$A,1,0)</f>
        <v>#N/A</v>
      </c>
      <c r="D385" s="5"/>
      <c r="E385" s="1" t="str">
        <f>VLOOKUP(A385,Updated!A:C,3,0)</f>
        <v>SCREW</v>
      </c>
      <c r="F385" s="2">
        <f>VLOOKUP(A385,'Single Partlines'!A:D,4,0)</f>
        <v>27</v>
      </c>
      <c r="G385" s="1" t="str">
        <f>VLOOKUP(A385,'Single Partlines'!A:F,6,0)</f>
        <v>GD09H03</v>
      </c>
      <c r="H385" s="2"/>
    </row>
    <row r="386" spans="1:8" x14ac:dyDescent="0.25">
      <c r="A386" s="2" t="s">
        <v>1111</v>
      </c>
      <c r="B386" s="5">
        <v>5</v>
      </c>
      <c r="C386" s="5" t="e">
        <f>VLOOKUP(A386,'[1]Stock Audit'!$A:$A,1,0)</f>
        <v>#N/A</v>
      </c>
      <c r="D386" s="5"/>
      <c r="E386" s="1" t="str">
        <f>VLOOKUP(A386,Updated!A:C,3,0)</f>
        <v>SETNEEDLE VALVE</v>
      </c>
      <c r="F386" s="2">
        <f>VLOOKUP(A386,'Single Partlines'!A:D,4,0)</f>
        <v>345</v>
      </c>
      <c r="G386" s="1" t="str">
        <f>VLOOKUP(A386,'Single Partlines'!A:F,6,0)</f>
        <v>GD09D06</v>
      </c>
      <c r="H386" s="2"/>
    </row>
    <row r="387" spans="1:8" hidden="1" x14ac:dyDescent="0.25">
      <c r="A387" s="2" t="s">
        <v>1113</v>
      </c>
      <c r="B387" s="5">
        <v>1</v>
      </c>
      <c r="C387" s="5" t="str">
        <f>VLOOKUP(A387,'[1]Stock Audit'!$A:$A,1,0)</f>
        <v>13400m53m00</v>
      </c>
      <c r="D387" s="5"/>
      <c r="E387" s="1" t="str">
        <f>VLOOKUP(A387,Updated!A:C,3,0)</f>
        <v>BODY ASSYTHROTTLE</v>
      </c>
      <c r="F387" s="2">
        <f>VLOOKUP(A387,'Single Partlines'!A:D,4,0)</f>
        <v>2390</v>
      </c>
      <c r="G387" s="1" t="str">
        <f>VLOOKUP(A387,'Single Partlines'!A:F,6,0)</f>
        <v>GB06J02</v>
      </c>
      <c r="H387" s="2"/>
    </row>
    <row r="388" spans="1:8" hidden="1" x14ac:dyDescent="0.25">
      <c r="A388" s="2" t="s">
        <v>1116</v>
      </c>
      <c r="B388" s="5">
        <v>1</v>
      </c>
      <c r="C388" s="5" t="str">
        <f>VLOOKUP(A388,'[1]Stock Audit'!$A:$A,1,0)</f>
        <v>13400m68ka2</v>
      </c>
      <c r="D388" s="5"/>
      <c r="E388" s="1" t="str">
        <f>VLOOKUP(A388,Updated!A:C,3,0)</f>
        <v>BODY ASSY THROTTLE</v>
      </c>
      <c r="F388" s="2">
        <f>VLOOKUP(A388,'Single Partlines'!A:D,4,0)</f>
        <v>2475</v>
      </c>
      <c r="G388" s="1" t="str">
        <f>VLOOKUP(A388,'Single Partlines'!A:F,6,0)</f>
        <v>GB04J02</v>
      </c>
      <c r="H388" s="2"/>
    </row>
    <row r="389" spans="1:8" x14ac:dyDescent="0.25">
      <c r="A389" s="2" t="s">
        <v>1120</v>
      </c>
      <c r="B389" s="5">
        <v>1</v>
      </c>
      <c r="C389" s="5" t="e">
        <f>VLOOKUP(A389,'[1]Stock Audit'!$A:$A,1,0)</f>
        <v>#N/A</v>
      </c>
      <c r="D389" s="5"/>
      <c r="E389" s="1" t="str">
        <f>VLOOKUP(A389,Updated!A:C,3,0)</f>
        <v>THROTTLE BODY SET</v>
      </c>
      <c r="F389" s="2">
        <f>VLOOKUP(A389,'Single Partlines'!A:D,4,0)</f>
        <v>3510</v>
      </c>
      <c r="G389" s="1" t="str">
        <f>VLOOKUP(A389,'Single Partlines'!A:F,6,0)</f>
        <v>N</v>
      </c>
      <c r="H389" s="2"/>
    </row>
    <row r="390" spans="1:8" x14ac:dyDescent="0.25">
      <c r="A390" s="2" t="s">
        <v>1123</v>
      </c>
      <c r="B390" s="5">
        <v>1</v>
      </c>
      <c r="C390" s="5" t="e">
        <f>VLOOKUP(A390,'[1]Stock Audit'!$A:$A,1,0)</f>
        <v>#N/A</v>
      </c>
      <c r="D390" s="5"/>
      <c r="E390" s="1" t="str">
        <f>VLOOKUP(A390,Updated!A:C,3,0)</f>
        <v>THROTTLE BODY SET</v>
      </c>
      <c r="F390" s="2">
        <f>VLOOKUP(A390,'Single Partlines'!A:D,4,0)</f>
        <v>3510</v>
      </c>
      <c r="G390" s="1" t="str">
        <f>VLOOKUP(A390,'Single Partlines'!A:F,6,0)</f>
        <v>GB06J01</v>
      </c>
      <c r="H390" s="2"/>
    </row>
    <row r="391" spans="1:8" hidden="1" x14ac:dyDescent="0.25">
      <c r="A391" s="2" t="s">
        <v>1126</v>
      </c>
      <c r="B391" s="5">
        <v>1</v>
      </c>
      <c r="C391" s="5" t="str">
        <f>VLOOKUP(A391,'[1]Stock Audit'!$A:$A,1,0)</f>
        <v>13401m83f20</v>
      </c>
      <c r="D391" s="5"/>
      <c r="E391" s="1" t="str">
        <f>VLOOKUP(A391,Updated!A:C,3,0)</f>
        <v>THROTTLE BODY SET</v>
      </c>
      <c r="F391" s="2">
        <f>VLOOKUP(A391,'Single Partlines'!A:D,4,0)</f>
        <v>2071</v>
      </c>
      <c r="G391" s="1" t="str">
        <f>VLOOKUP(A391,'Single Partlines'!A:F,6,0)</f>
        <v>GB04J03</v>
      </c>
      <c r="H391" s="2"/>
    </row>
    <row r="392" spans="1:8" hidden="1" x14ac:dyDescent="0.25">
      <c r="A392" s="2" t="s">
        <v>1129</v>
      </c>
      <c r="B392" s="5">
        <v>1</v>
      </c>
      <c r="C392" s="5" t="str">
        <f>VLOOKUP(A392,'[1]Stock Audit'!$A:$A,1,0)</f>
        <v>13410m797d0</v>
      </c>
      <c r="D392" s="5"/>
      <c r="E392" s="1" t="str">
        <f>VLOOKUP(A392,Updated!A:C,3,0)</f>
        <v>THROTTLE BODY(W/O MAP SENSOR)</v>
      </c>
      <c r="F392" s="2">
        <f>VLOOKUP(A392,'Single Partlines'!A:D,4,0)</f>
        <v>2280</v>
      </c>
      <c r="G392" s="1" t="str">
        <f>VLOOKUP(A392,'Single Partlines'!A:F,6,0)</f>
        <v>N</v>
      </c>
      <c r="H392" s="2"/>
    </row>
    <row r="393" spans="1:8" x14ac:dyDescent="0.25">
      <c r="A393" s="2" t="s">
        <v>1132</v>
      </c>
      <c r="B393" s="5">
        <v>2</v>
      </c>
      <c r="C393" s="5" t="e">
        <f>VLOOKUP(A393,'[1]Stock Audit'!$A:$A,1,0)</f>
        <v>#N/A</v>
      </c>
      <c r="D393" s="5"/>
      <c r="E393" s="1" t="str">
        <f>VLOOKUP(A393,Updated!A:C,3,0)</f>
        <v>.SENSOR COMPTHROTTLE POSITIONER</v>
      </c>
      <c r="F393" s="2">
        <f>VLOOKUP(A393,'Single Partlines'!A:D,4,0)</f>
        <v>1235</v>
      </c>
      <c r="G393" s="1" t="str">
        <f>VLOOKUP(A393,'Single Partlines'!A:F,6,0)</f>
        <v>GD09O06</v>
      </c>
      <c r="H393" s="2"/>
    </row>
    <row r="394" spans="1:8" x14ac:dyDescent="0.25">
      <c r="A394" s="2" t="s">
        <v>1135</v>
      </c>
      <c r="B394" s="5">
        <v>19</v>
      </c>
      <c r="C394" s="5" t="e">
        <f>VLOOKUP(A394,'[1]Stock Audit'!$A:$A,1,0)</f>
        <v>#N/A</v>
      </c>
      <c r="D394" s="5"/>
      <c r="E394" s="1" t="str">
        <f>VLOOKUP(A394,Updated!A:C,3,0)</f>
        <v>GASKETTHROTTLE BODY (NON-ASBESTOS)</v>
      </c>
      <c r="F394" s="2">
        <f>VLOOKUP(A394,'Single Partlines'!A:D,4,0)</f>
        <v>8</v>
      </c>
      <c r="G394" s="1" t="str">
        <f>VLOOKUP(A394,'Single Partlines'!A:F,6,0)</f>
        <v>GD10M02</v>
      </c>
      <c r="H394" s="2" t="str">
        <f>VLOOKUP(A394,'Duplicates Partlines'!A:F,6,0)</f>
        <v>GD09C03/GD10M02</v>
      </c>
    </row>
    <row r="395" spans="1:8" x14ac:dyDescent="0.25">
      <c r="A395" s="2" t="s">
        <v>1139</v>
      </c>
      <c r="B395" s="5">
        <v>3</v>
      </c>
      <c r="C395" s="5" t="e">
        <f>VLOOKUP(A395,'[1]Stock Audit'!$A:$A,1,0)</f>
        <v>#N/A</v>
      </c>
      <c r="D395" s="5"/>
      <c r="E395" s="1" t="str">
        <f>VLOOKUP(A395,Updated!A:C,3,0)</f>
        <v>SENSORWATER TEMPARA</v>
      </c>
      <c r="F395" s="2">
        <f>VLOOKUP(A395,'Single Partlines'!A:D,4,0)</f>
        <v>610</v>
      </c>
      <c r="G395" s="1" t="str">
        <f>VLOOKUP(A395,'Single Partlines'!A:F,6,0)</f>
        <v>GD09F01</v>
      </c>
      <c r="H395" s="2"/>
    </row>
    <row r="396" spans="1:8" x14ac:dyDescent="0.25">
      <c r="A396" s="2" t="s">
        <v>1143</v>
      </c>
      <c r="B396" s="5">
        <v>3</v>
      </c>
      <c r="C396" s="5" t="e">
        <f>VLOOKUP(A396,'[1]Stock Audit'!$A:$A,1,0)</f>
        <v>#N/A</v>
      </c>
      <c r="D396" s="5"/>
      <c r="E396" s="1" t="str">
        <f>VLOOKUP(A396,Updated!A:C,3,0)</f>
        <v>SENSORINLET AIR TEMP</v>
      </c>
      <c r="F396" s="2">
        <f>VLOOKUP(A396,'Single Partlines'!A:D,4,0)</f>
        <v>307</v>
      </c>
      <c r="G396" s="1" t="str">
        <f>VLOOKUP(A396,'Single Partlines'!A:F,6,0)</f>
        <v>N</v>
      </c>
      <c r="H396" s="2"/>
    </row>
    <row r="397" spans="1:8" x14ac:dyDescent="0.25">
      <c r="A397" s="2" t="s">
        <v>1146</v>
      </c>
      <c r="B397" s="5">
        <v>1</v>
      </c>
      <c r="C397" s="5" t="e">
        <f>VLOOKUP(A397,'[1]Stock Audit'!$A:$A,1,0)</f>
        <v>#N/A</v>
      </c>
      <c r="D397" s="5"/>
      <c r="E397" s="1" t="str">
        <f>VLOOKUP(A397,Updated!A:C,3,0)</f>
        <v>SENSORWATER TEMP</v>
      </c>
      <c r="F397" s="2">
        <f>VLOOKUP(A397,'Single Partlines'!A:D,4,0)</f>
        <v>345</v>
      </c>
      <c r="G397" s="1" t="str">
        <f>VLOOKUP(A397,'Single Partlines'!A:F,6,0)</f>
        <v>GD10I08</v>
      </c>
      <c r="H397" s="2"/>
    </row>
    <row r="398" spans="1:8" x14ac:dyDescent="0.25">
      <c r="A398" s="2" t="s">
        <v>1148</v>
      </c>
      <c r="B398" s="5">
        <v>1</v>
      </c>
      <c r="C398" s="5" t="e">
        <f>VLOOKUP(A398,'[1]Stock Audit'!$A:$A,1,0)</f>
        <v>#N/A</v>
      </c>
      <c r="D398" s="5"/>
      <c r="E398" s="1" t="str">
        <f>VLOOKUP(A398,Updated!A:C,3,0)</f>
        <v>PIPE INTER COOLER</v>
      </c>
      <c r="F398" s="2">
        <f>VLOOKUP(A398,'Single Partlines'!A:D,4,0)</f>
        <v>200</v>
      </c>
      <c r="G398" s="1" t="str">
        <f>VLOOKUP(A398,'Single Partlines'!A:F,6,0)</f>
        <v>GB04C02</v>
      </c>
      <c r="H398" s="2"/>
    </row>
    <row r="399" spans="1:8" x14ac:dyDescent="0.25">
      <c r="A399" s="2" t="s">
        <v>1151</v>
      </c>
      <c r="B399" s="5">
        <v>2</v>
      </c>
      <c r="C399" s="5" t="e">
        <f>VLOOKUP(A399,'[1]Stock Audit'!$A:$A,1,0)</f>
        <v>#N/A</v>
      </c>
      <c r="D399" s="5"/>
      <c r="E399" s="1" t="str">
        <f>VLOOKUP(A399,Updated!A:C,3,0)</f>
        <v>HOSE INTER COOLER INLET NO.1</v>
      </c>
      <c r="F399" s="2">
        <f>VLOOKUP(A399,'Single Partlines'!A:D,4,0)</f>
        <v>1090</v>
      </c>
      <c r="G399" s="1" t="str">
        <f>VLOOKUP(A399,'Single Partlines'!A:F,6,0)</f>
        <v>GB02B03</v>
      </c>
      <c r="H399" s="2"/>
    </row>
    <row r="400" spans="1:8" x14ac:dyDescent="0.25">
      <c r="A400" s="2" t="s">
        <v>1155</v>
      </c>
      <c r="B400" s="5">
        <v>1</v>
      </c>
      <c r="C400" s="5" t="e">
        <f>VLOOKUP(A400,'[1]Stock Audit'!$A:$A,1,0)</f>
        <v>#N/A</v>
      </c>
      <c r="D400" s="5"/>
      <c r="E400" s="1" t="str">
        <f>VLOOKUP(A400,Updated!A:C,3,0)</f>
        <v>HOSE INTER COOLER OUTLET NO1</v>
      </c>
      <c r="F400" s="2">
        <f>VLOOKUP(A400,'Single Partlines'!A:D,4,0)</f>
        <v>645</v>
      </c>
      <c r="G400" s="1" t="str">
        <f>VLOOKUP(A400,'Single Partlines'!A:F,6,0)</f>
        <v>GB02A02</v>
      </c>
      <c r="H400" s="2"/>
    </row>
    <row r="401" spans="1:8" x14ac:dyDescent="0.25">
      <c r="A401" s="2" t="s">
        <v>1159</v>
      </c>
      <c r="B401" s="5">
        <v>2</v>
      </c>
      <c r="C401" s="5" t="e">
        <f>VLOOKUP(A401,'[1]Stock Audit'!$A:$A,1,0)</f>
        <v>#N/A</v>
      </c>
      <c r="D401" s="5"/>
      <c r="E401" s="1" t="str">
        <f>VLOOKUP(A401,Updated!A:C,3,0)</f>
        <v>HOSE I/C INLET NO.2</v>
      </c>
      <c r="F401" s="2">
        <f>VLOOKUP(A401,'Single Partlines'!A:D,4,0)</f>
        <v>315</v>
      </c>
      <c r="G401" s="1" t="str">
        <f>VLOOKUP(A401,'Single Partlines'!A:F,6,0)</f>
        <v>GB02B03</v>
      </c>
      <c r="H401" s="2"/>
    </row>
    <row r="402" spans="1:8" hidden="1" x14ac:dyDescent="0.25">
      <c r="A402" s="2" t="s">
        <v>1162</v>
      </c>
      <c r="B402" s="5">
        <v>1</v>
      </c>
      <c r="C402" s="5" t="str">
        <f>VLOOKUP(A402,'[1]Stock Audit'!$A:$A,1,0)</f>
        <v>13662M74L60</v>
      </c>
      <c r="D402" s="5"/>
      <c r="E402" s="1" t="str">
        <f>VLOOKUP(A402,Updated!A:C,3,0)</f>
        <v>HOSEINTER COOLER INLET NO.2</v>
      </c>
      <c r="F402" s="2">
        <f>VLOOKUP(A402,'Single Partlines'!A:D,4,0)</f>
        <v>580</v>
      </c>
      <c r="G402" s="1" t="str">
        <f>VLOOKUP(A402,'Single Partlines'!A:F,6,0)</f>
        <v>GB04C02</v>
      </c>
      <c r="H402" s="2"/>
    </row>
    <row r="403" spans="1:8" hidden="1" x14ac:dyDescent="0.25">
      <c r="A403" s="2" t="s">
        <v>1165</v>
      </c>
      <c r="B403" s="5">
        <v>1</v>
      </c>
      <c r="C403" s="5" t="str">
        <f>VLOOKUP(A403,'[1]Stock Audit'!$A:$A,1,0)</f>
        <v>13700M53M00</v>
      </c>
      <c r="D403" s="5"/>
      <c r="E403" s="1" t="str">
        <f>VLOOKUP(A403,Updated!A:C,3,0)</f>
        <v>CLEANER ASSYAIR</v>
      </c>
      <c r="F403" s="2">
        <f>VLOOKUP(A403,'Single Partlines'!A:D,4,0)</f>
        <v>935</v>
      </c>
      <c r="G403" s="1" t="str">
        <f>VLOOKUP(A403,'Single Partlines'!A:F,6,0)</f>
        <v>GA06F03</v>
      </c>
      <c r="H403" s="2"/>
    </row>
    <row r="404" spans="1:8" hidden="1" x14ac:dyDescent="0.25">
      <c r="A404" s="2" t="s">
        <v>1168</v>
      </c>
      <c r="B404" s="5">
        <v>1</v>
      </c>
      <c r="C404" s="5" t="str">
        <f>VLOOKUP(A404,'[1]Stock Audit'!$A:$A,1,0)</f>
        <v>13700M53M30</v>
      </c>
      <c r="D404" s="5"/>
      <c r="E404" s="1" t="str">
        <f>VLOOKUP(A404,Updated!A:C,3,0)</f>
        <v>CLEANER ASSY AIR</v>
      </c>
      <c r="F404" s="2">
        <f>VLOOKUP(A404,'Single Partlines'!A:D,4,0)</f>
        <v>625</v>
      </c>
      <c r="G404" s="1" t="str">
        <f>VLOOKUP(A404,'Single Partlines'!A:F,6,0)</f>
        <v>GA10E01</v>
      </c>
      <c r="H404" s="2"/>
    </row>
    <row r="405" spans="1:8" x14ac:dyDescent="0.25">
      <c r="A405" s="2" t="s">
        <v>1171</v>
      </c>
      <c r="B405" s="5">
        <v>1</v>
      </c>
      <c r="C405" s="5" t="e">
        <f>VLOOKUP(A405,'[1]Stock Audit'!$A:$A,1,0)</f>
        <v>#N/A</v>
      </c>
      <c r="D405" s="5"/>
      <c r="E405" s="1" t="str">
        <f>VLOOKUP(A405,Updated!A:C,3,0)</f>
        <v>CLEANER ASSY AIR(K12-PETROL)</v>
      </c>
      <c r="F405" s="2">
        <f>VLOOKUP(A405,'Single Partlines'!A:D,4,0)</f>
        <v>1150</v>
      </c>
      <c r="G405" s="1" t="str">
        <f>VLOOKUP(A405,'Single Partlines'!A:F,6,0)</f>
        <v>GA10E03</v>
      </c>
      <c r="H405" s="2"/>
    </row>
    <row r="406" spans="1:8" x14ac:dyDescent="0.25">
      <c r="A406" s="2" t="s">
        <v>1174</v>
      </c>
      <c r="B406" s="5">
        <v>1</v>
      </c>
      <c r="C406" s="5" t="e">
        <f>VLOOKUP(A406,'[1]Stock Audit'!$A:$A,1,0)</f>
        <v>#N/A</v>
      </c>
      <c r="D406" s="5"/>
      <c r="E406" s="1" t="str">
        <f>VLOOKUP(A406,Updated!A:C,3,0)</f>
        <v>CLEANER ASSY AIR(D13A-DIESEL)</v>
      </c>
      <c r="F406" s="2">
        <f>VLOOKUP(A406,'Single Partlines'!A:D,4,0)</f>
        <v>1285</v>
      </c>
      <c r="G406" s="1" t="str">
        <f>VLOOKUP(A406,'Single Partlines'!A:F,6,0)</f>
        <v>GB11D03</v>
      </c>
      <c r="H406" s="2"/>
    </row>
    <row r="407" spans="1:8" x14ac:dyDescent="0.25">
      <c r="A407" s="2" t="s">
        <v>1177</v>
      </c>
      <c r="B407" s="5">
        <v>1</v>
      </c>
      <c r="C407" s="5" t="e">
        <f>VLOOKUP(A407,'[1]Stock Audit'!$A:$A,1,0)</f>
        <v>#N/A</v>
      </c>
      <c r="D407" s="5"/>
      <c r="E407" s="1" t="str">
        <f>VLOOKUP(A407,Updated!A:C,3,0)</f>
        <v>CLEANER ASSY AIR</v>
      </c>
      <c r="F407" s="2">
        <f>VLOOKUP(A407,'Single Partlines'!A:D,4,0)</f>
        <v>505</v>
      </c>
      <c r="G407" s="1" t="str">
        <f>VLOOKUP(A407,'Single Partlines'!A:F,6,0)</f>
        <v>GB10F01</v>
      </c>
      <c r="H407" s="2"/>
    </row>
    <row r="408" spans="1:8" x14ac:dyDescent="0.25">
      <c r="A408" s="2" t="s">
        <v>1179</v>
      </c>
      <c r="B408" s="5">
        <v>2</v>
      </c>
      <c r="C408" s="5" t="e">
        <f>VLOOKUP(A408,'[1]Stock Audit'!$A:$A,1,0)</f>
        <v>#N/A</v>
      </c>
      <c r="D408" s="5"/>
      <c r="E408" s="1" t="str">
        <f>VLOOKUP(A408,Updated!A:C,3,0)</f>
        <v>CLEANER ASSY AIR</v>
      </c>
      <c r="F408" s="2">
        <f>VLOOKUP(A408,'Single Partlines'!A:D,4,0)</f>
        <v>1025</v>
      </c>
      <c r="G408" s="1" t="str">
        <f>VLOOKUP(A408,'Single Partlines'!A:F,6,0)</f>
        <v>GA06F02</v>
      </c>
      <c r="H408" s="2"/>
    </row>
    <row r="409" spans="1:8" x14ac:dyDescent="0.25">
      <c r="A409" s="2" t="s">
        <v>1182</v>
      </c>
      <c r="B409" s="5">
        <v>1</v>
      </c>
      <c r="C409" s="5" t="e">
        <f>VLOOKUP(A409,'[1]Stock Audit'!$A:$A,1,0)</f>
        <v>#N/A</v>
      </c>
      <c r="D409" s="5"/>
      <c r="E409" s="1" t="str">
        <f>VLOOKUP(A409,Updated!A:C,3,0)</f>
        <v>CLEANER ASSYAIR</v>
      </c>
      <c r="F409" s="2">
        <f>VLOOKUP(A409,'Single Partlines'!A:D,4,0)</f>
        <v>905</v>
      </c>
      <c r="G409" s="1" t="str">
        <f>VLOOKUP(A409,'Single Partlines'!A:F,6,0)</f>
        <v>GA12G01</v>
      </c>
      <c r="H409" s="2"/>
    </row>
    <row r="410" spans="1:8" hidden="1" x14ac:dyDescent="0.25">
      <c r="A410" s="2" t="s">
        <v>1185</v>
      </c>
      <c r="B410" s="5">
        <v>1</v>
      </c>
      <c r="C410" s="5" t="str">
        <f>VLOOKUP(A410,'[1]Stock Audit'!$A:$A,1,0)</f>
        <v>13701M79241</v>
      </c>
      <c r="D410" s="5"/>
      <c r="E410" s="1" t="str">
        <f>VLOOKUP(A410,Updated!A:C,3,0)</f>
        <v>CASEAIR CLEANER</v>
      </c>
      <c r="F410" s="2">
        <f>VLOOKUP(A410,'Single Partlines'!A:D,4,0)</f>
        <v>360</v>
      </c>
      <c r="G410" s="1" t="str">
        <f>VLOOKUP(A410,'Single Partlines'!A:F,6,0)</f>
        <v>GA04F02</v>
      </c>
      <c r="H410" s="2"/>
    </row>
    <row r="411" spans="1:8" hidden="1" x14ac:dyDescent="0.25">
      <c r="A411" s="2" t="s">
        <v>1189</v>
      </c>
      <c r="B411" s="5">
        <v>1</v>
      </c>
      <c r="C411" s="5" t="str">
        <f>VLOOKUP(A411,'[1]Stock Audit'!$A:$A,1,0)</f>
        <v>13765m53m00</v>
      </c>
      <c r="D411" s="5"/>
      <c r="E411" s="1" t="str">
        <f>VLOOKUP(A411,Updated!A:C,3,0)</f>
        <v>PIPEAIR CLEANER SUCTION</v>
      </c>
      <c r="F411" s="2">
        <f>VLOOKUP(A411,'Single Partlines'!A:D,4,0)</f>
        <v>48</v>
      </c>
      <c r="G411" s="1" t="str">
        <f>VLOOKUP(A411,'Single Partlines'!A:F,6,0)</f>
        <v>N</v>
      </c>
      <c r="H411" s="2"/>
    </row>
    <row r="412" spans="1:8" hidden="1" x14ac:dyDescent="0.25">
      <c r="A412" s="2" t="s">
        <v>1191</v>
      </c>
      <c r="B412" s="5">
        <v>1</v>
      </c>
      <c r="C412" s="5" t="str">
        <f>VLOOKUP(A412,'[1]Stock Audit'!$A:$A,1,0)</f>
        <v>13765m74l50</v>
      </c>
      <c r="D412" s="5"/>
      <c r="E412" s="1" t="str">
        <f>VLOOKUP(A412,Updated!A:C,3,0)</f>
        <v>.PIPE SUCTION</v>
      </c>
      <c r="F412" s="2">
        <f>VLOOKUP(A412,'Single Partlines'!A:D,4,0)</f>
        <v>105</v>
      </c>
      <c r="G412" s="1" t="str">
        <f>VLOOKUP(A412,'Single Partlines'!A:F,6,0)</f>
        <v>GC12B02</v>
      </c>
      <c r="H412" s="2"/>
    </row>
    <row r="413" spans="1:8" hidden="1" x14ac:dyDescent="0.25">
      <c r="A413" s="2" t="s">
        <v>1194</v>
      </c>
      <c r="B413" s="5">
        <v>1</v>
      </c>
      <c r="C413" s="5" t="str">
        <f>VLOOKUP(A413,'[1]Stock Audit'!$A:$A,1,0)</f>
        <v>13766m75j00</v>
      </c>
      <c r="D413" s="5"/>
      <c r="E413" s="1" t="str">
        <f>VLOOKUP(A413,Updated!A:C,3,0)</f>
        <v>HOSE AIR SUCTION</v>
      </c>
      <c r="F413" s="2">
        <f>VLOOKUP(A413,'Single Partlines'!A:D,4,0)</f>
        <v>53</v>
      </c>
      <c r="G413" s="1" t="str">
        <f>VLOOKUP(A413,'Single Partlines'!A:F,6,0)</f>
        <v>GC12B02</v>
      </c>
      <c r="H413" s="2"/>
    </row>
    <row r="414" spans="1:8" hidden="1" x14ac:dyDescent="0.25">
      <c r="A414" s="2" t="s">
        <v>1196</v>
      </c>
      <c r="B414" s="5">
        <v>2</v>
      </c>
      <c r="C414" s="5" t="str">
        <f>VLOOKUP(A414,'[1]Stock Audit'!$A:$A,1,0)</f>
        <v>13780M55K00</v>
      </c>
      <c r="D414" s="5"/>
      <c r="E414" s="1" t="str">
        <f>VLOOKUP(A414,Updated!A:C,3,0)</f>
        <v>.ELEMENT</v>
      </c>
      <c r="F414" s="2">
        <f>VLOOKUP(A414,'Single Partlines'!A:D,4,0)</f>
        <v>535</v>
      </c>
      <c r="G414" s="1" t="str">
        <f>VLOOKUP(A414,'Single Partlines'!A:F,6,0)</f>
        <v>GA04D02</v>
      </c>
      <c r="H414" s="2"/>
    </row>
    <row r="415" spans="1:8" hidden="1" x14ac:dyDescent="0.25">
      <c r="A415" s="2" t="s">
        <v>1199</v>
      </c>
      <c r="B415" s="5">
        <v>2</v>
      </c>
      <c r="C415" s="5" t="str">
        <f>VLOOKUP(A415,'[1]Stock Audit'!$A:$A,1,0)</f>
        <v>13780M55KD0</v>
      </c>
      <c r="D415" s="5"/>
      <c r="E415" s="1" t="str">
        <f>VLOOKUP(A415,Updated!A:C,3,0)</f>
        <v>ELEMENT</v>
      </c>
      <c r="F415" s="2">
        <f>VLOOKUP(A415,'Single Partlines'!A:D,4,0)</f>
        <v>325</v>
      </c>
      <c r="G415" s="1" t="str">
        <f>VLOOKUP(A415,'Single Partlines'!A:F,6,0)</f>
        <v>GA04F03</v>
      </c>
      <c r="H415" s="2"/>
    </row>
    <row r="416" spans="1:8" hidden="1" x14ac:dyDescent="0.25">
      <c r="A416" s="2" t="s">
        <v>1202</v>
      </c>
      <c r="B416" s="5">
        <v>1</v>
      </c>
      <c r="C416" s="5" t="str">
        <f>VLOOKUP(A416,'[1]Stock Audit'!$A:$A,1,0)</f>
        <v>13780M55R50</v>
      </c>
      <c r="D416" s="5"/>
      <c r="E416" s="1" t="str">
        <f>VLOOKUP(A416,Updated!A:C,3,0)</f>
        <v>ELEMENT AIR CLEANER</v>
      </c>
      <c r="F416" s="2">
        <f>VLOOKUP(A416,'Single Partlines'!A:D,4,0)</f>
        <v>275</v>
      </c>
      <c r="G416" s="1" t="str">
        <f>VLOOKUP(A416,'Single Partlines'!A:F,6,0)</f>
        <v>GA04L03</v>
      </c>
      <c r="H416" s="2"/>
    </row>
    <row r="417" spans="1:8" hidden="1" x14ac:dyDescent="0.25">
      <c r="A417" s="2" t="s">
        <v>1205</v>
      </c>
      <c r="B417" s="5">
        <v>2</v>
      </c>
      <c r="C417" s="5" t="str">
        <f>VLOOKUP(A417,'[1]Stock Audit'!$A:$A,1,0)</f>
        <v>13780M56RA0</v>
      </c>
      <c r="D417" s="5"/>
      <c r="E417" s="1" t="str">
        <f>VLOOKUP(A417,Updated!A:C,3,0)</f>
        <v>ELEMENTAIR CLEANER</v>
      </c>
      <c r="F417" s="2">
        <f>VLOOKUP(A417,'Single Partlines'!A:D,4,0)</f>
        <v>310</v>
      </c>
      <c r="G417" s="1" t="str">
        <f>VLOOKUP(A417,'Single Partlines'!A:F,6,0)</f>
        <v>GA04D02</v>
      </c>
      <c r="H417" s="2"/>
    </row>
    <row r="418" spans="1:8" hidden="1" x14ac:dyDescent="0.25">
      <c r="A418" s="2" t="s">
        <v>1207</v>
      </c>
      <c r="B418" s="5">
        <v>2</v>
      </c>
      <c r="C418" s="5" t="str">
        <f>VLOOKUP(A418,'[1]Stock Audit'!$A:$A,1,0)</f>
        <v>13780M65L00</v>
      </c>
      <c r="D418" s="5"/>
      <c r="E418" s="1" t="str">
        <f>VLOOKUP(A418,Updated!A:C,3,0)</f>
        <v>ELEMENTAIR CLEANER</v>
      </c>
      <c r="F418" s="2">
        <f>VLOOKUP(A418,'Single Partlines'!A:D,4,0)</f>
        <v>285</v>
      </c>
      <c r="G418" s="1" t="str">
        <f>VLOOKUP(A418,'Single Partlines'!A:F,6,0)</f>
        <v>GA04E01</v>
      </c>
      <c r="H418" s="2"/>
    </row>
    <row r="419" spans="1:8" x14ac:dyDescent="0.25">
      <c r="A419" s="2" t="s">
        <v>1209</v>
      </c>
      <c r="B419" s="5">
        <v>1</v>
      </c>
      <c r="C419" s="5" t="e">
        <f>VLOOKUP(A419,'[1]Stock Audit'!$A:$A,1,0)</f>
        <v>#N/A</v>
      </c>
      <c r="D419" s="5"/>
      <c r="E419" s="1" t="str">
        <f>VLOOKUP(A419,Updated!A:C,3,0)</f>
        <v>.ELEMENTAIR CLEANER</v>
      </c>
      <c r="F419" s="2">
        <f>VLOOKUP(A419,'Single Partlines'!A:D,4,0)</f>
        <v>280</v>
      </c>
      <c r="G419" s="1" t="str">
        <f>VLOOKUP(A419,'Single Partlines'!A:F,6,0)</f>
        <v>N</v>
      </c>
      <c r="H419" s="2"/>
    </row>
    <row r="420" spans="1:8" hidden="1" x14ac:dyDescent="0.25">
      <c r="A420" s="2" t="s">
        <v>1211</v>
      </c>
      <c r="B420" s="5">
        <v>5</v>
      </c>
      <c r="C420" s="5" t="str">
        <f>VLOOKUP(A420,'[1]Stock Audit'!$A:$A,1,0)</f>
        <v>13780M67L00</v>
      </c>
      <c r="D420" s="5"/>
      <c r="E420" s="1" t="str">
        <f>VLOOKUP(A420,Updated!A:C,3,0)</f>
        <v>ELEMENTAIR CLEANER</v>
      </c>
      <c r="F420" s="2">
        <f>VLOOKUP(A420,'Single Partlines'!A:D,4,0)</f>
        <v>200</v>
      </c>
      <c r="G420" s="1" t="str">
        <f>VLOOKUP(A420,'Single Partlines'!A:F,6,0)</f>
        <v>GA04C01</v>
      </c>
      <c r="H420" s="2"/>
    </row>
    <row r="421" spans="1:8" hidden="1" x14ac:dyDescent="0.25">
      <c r="A421" s="2" t="s">
        <v>1213</v>
      </c>
      <c r="B421" s="5">
        <v>5</v>
      </c>
      <c r="C421" s="5" t="str">
        <f>VLOOKUP(A421,'[1]Stock Audit'!$A:$A,1,0)</f>
        <v>13780M68P01</v>
      </c>
      <c r="D421" s="5"/>
      <c r="E421" s="1" t="str">
        <f>VLOOKUP(A421,Updated!A:C,3,0)</f>
        <v>ELEMENT AIR CLEANER</v>
      </c>
      <c r="F421" s="2">
        <f>VLOOKUP(A421,'Single Partlines'!A:D,4,0)</f>
        <v>290</v>
      </c>
      <c r="G421" s="1" t="str">
        <f>VLOOKUP(A421,'Single Partlines'!A:F,6,0)</f>
        <v>GA04B03</v>
      </c>
      <c r="H421" s="2"/>
    </row>
    <row r="422" spans="1:8" hidden="1" x14ac:dyDescent="0.25">
      <c r="A422" s="2" t="s">
        <v>1216</v>
      </c>
      <c r="B422" s="5">
        <v>1</v>
      </c>
      <c r="C422" s="5" t="str">
        <f>VLOOKUP(A422,'[1]Stock Audit'!$A:$A,1,0)</f>
        <v>13780M69P00</v>
      </c>
      <c r="D422" s="5"/>
      <c r="E422" s="1" t="str">
        <f>VLOOKUP(A422,Updated!A:C,3,0)</f>
        <v>.ELEMENT AIR CLEANER</v>
      </c>
      <c r="F422" s="2">
        <f>VLOOKUP(A422,'Single Partlines'!A:D,4,0)</f>
        <v>440</v>
      </c>
      <c r="G422" s="1" t="str">
        <f>VLOOKUP(A422,'Single Partlines'!A:F,6,0)</f>
        <v>GA04E02</v>
      </c>
      <c r="H422" s="2"/>
    </row>
    <row r="423" spans="1:8" hidden="1" x14ac:dyDescent="0.25">
      <c r="A423" s="2" t="s">
        <v>1219</v>
      </c>
      <c r="B423" s="5">
        <v>1</v>
      </c>
      <c r="C423" s="5" t="str">
        <f>VLOOKUP(A423,'[1]Stock Audit'!$A:$A,1,0)</f>
        <v>13780M72F80</v>
      </c>
      <c r="D423" s="5"/>
      <c r="E423" s="1" t="str">
        <f>VLOOKUP(A423,Updated!A:C,3,0)</f>
        <v>ELEMENT AIR CLEANER</v>
      </c>
      <c r="F423" s="2">
        <f>VLOOKUP(A423,'Single Partlines'!A:D,4,0)</f>
        <v>295</v>
      </c>
      <c r="G423" s="1" t="str">
        <f>VLOOKUP(A423,'Single Partlines'!A:F,6,0)</f>
        <v>GB10C01</v>
      </c>
      <c r="H423" s="2"/>
    </row>
    <row r="424" spans="1:8" x14ac:dyDescent="0.25">
      <c r="A424" s="2" t="s">
        <v>1221</v>
      </c>
      <c r="B424" s="5">
        <v>9</v>
      </c>
      <c r="C424" s="5" t="e">
        <f>VLOOKUP(A424,'[1]Stock Audit'!$A:$A,1,0)</f>
        <v>#N/A</v>
      </c>
      <c r="D424" s="5"/>
      <c r="E424" s="1" t="str">
        <f>VLOOKUP(A424,Updated!A:C,3,0)</f>
        <v>.ELEMENT</v>
      </c>
      <c r="F424" s="2">
        <f>VLOOKUP(A424,'Single Partlines'!A:D,4,0)</f>
        <v>295</v>
      </c>
      <c r="G424" s="1" t="str">
        <f>VLOOKUP(A424,'Single Partlines'!A:F,6,0)</f>
        <v>GA04D03</v>
      </c>
      <c r="H424" s="2"/>
    </row>
    <row r="425" spans="1:8" hidden="1" x14ac:dyDescent="0.25">
      <c r="A425" s="2" t="s">
        <v>1223</v>
      </c>
      <c r="B425" s="5">
        <v>2</v>
      </c>
      <c r="C425" s="5" t="str">
        <f>VLOOKUP(A425,'[1]Stock Audit'!$A:$A,1,0)</f>
        <v>13780M75J00</v>
      </c>
      <c r="D425" s="5"/>
      <c r="E425" s="1" t="str">
        <f>VLOOKUP(A425,Updated!A:C,3,0)</f>
        <v>ELEMENTAIR CLEANER</v>
      </c>
      <c r="F425" s="2">
        <f>VLOOKUP(A425,'Single Partlines'!A:D,4,0)</f>
        <v>235</v>
      </c>
      <c r="G425" s="1" t="str">
        <f>VLOOKUP(A425,'Single Partlines'!A:F,6,0)</f>
        <v>GA04E03</v>
      </c>
      <c r="H425" s="2"/>
    </row>
    <row r="426" spans="1:8" hidden="1" x14ac:dyDescent="0.25">
      <c r="A426" s="2" t="s">
        <v>1225</v>
      </c>
      <c r="B426" s="5">
        <v>5</v>
      </c>
      <c r="C426" s="5" t="str">
        <f>VLOOKUP(A426,'[1]Stock Audit'!$A:$A,1,0)</f>
        <v>13780M76M00</v>
      </c>
      <c r="D426" s="5"/>
      <c r="E426" s="1" t="str">
        <f>VLOOKUP(A426,Updated!A:C,3,0)</f>
        <v>ELEMENTAIR CLEANER</v>
      </c>
      <c r="F426" s="2">
        <f>VLOOKUP(A426,'Single Partlines'!A:D,4,0)</f>
        <v>185</v>
      </c>
      <c r="G426" s="1" t="str">
        <f>VLOOKUP(A426,'Single Partlines'!A:F,6,0)</f>
        <v>GA03B01</v>
      </c>
      <c r="H426" s="2"/>
    </row>
    <row r="427" spans="1:8" hidden="1" x14ac:dyDescent="0.25">
      <c r="A427" s="2" t="s">
        <v>1227</v>
      </c>
      <c r="B427" s="5">
        <v>3</v>
      </c>
      <c r="C427" s="5" t="str">
        <f>VLOOKUP(A427,'[1]Stock Audit'!$A:$A,1,0)</f>
        <v>13780M77P01</v>
      </c>
      <c r="D427" s="5"/>
      <c r="E427" s="1" t="str">
        <f>VLOOKUP(A427,Updated!A:C,3,0)</f>
        <v>ELEMENT AIR CLEANER</v>
      </c>
      <c r="F427" s="2">
        <f>VLOOKUP(A427,'Single Partlines'!A:D,4,0)</f>
        <v>341</v>
      </c>
      <c r="G427" s="1" t="str">
        <f>VLOOKUP(A427,'Single Partlines'!A:F,6,0)</f>
        <v>GA04B01</v>
      </c>
      <c r="H427" s="2"/>
    </row>
    <row r="428" spans="1:8" hidden="1" x14ac:dyDescent="0.25">
      <c r="A428" s="2" t="s">
        <v>1230</v>
      </c>
      <c r="B428" s="5">
        <v>4</v>
      </c>
      <c r="C428" s="5" t="str">
        <f>VLOOKUP(A428,'[1]Stock Audit'!$A:$A,1,0)</f>
        <v>13780M78131</v>
      </c>
      <c r="D428" s="5"/>
      <c r="E428" s="1" t="str">
        <f>VLOOKUP(A428,Updated!A:C,3,0)</f>
        <v>FILTER AIR CLEANER</v>
      </c>
      <c r="F428" s="2">
        <f>VLOOKUP(A428,'Single Partlines'!A:D,4,0)</f>
        <v>130</v>
      </c>
      <c r="G428" s="1" t="str">
        <f>VLOOKUP(A428,'Single Partlines'!A:F,6,0)</f>
        <v>GA06E03</v>
      </c>
      <c r="H428" s="2"/>
    </row>
    <row r="429" spans="1:8" hidden="1" x14ac:dyDescent="0.25">
      <c r="A429" s="2" t="s">
        <v>1233</v>
      </c>
      <c r="B429" s="5">
        <v>2</v>
      </c>
      <c r="C429" s="5" t="str">
        <f>VLOOKUP(A429,'[1]Stock Audit'!$A:$A,1,0)</f>
        <v>13780M79201</v>
      </c>
      <c r="D429" s="5"/>
      <c r="E429" s="1" t="str">
        <f>VLOOKUP(A429,Updated!A:C,3,0)</f>
        <v>FILTER AIR CLEANER</v>
      </c>
      <c r="F429" s="2">
        <f>VLOOKUP(A429,'Single Partlines'!A:D,4,0)</f>
        <v>235</v>
      </c>
      <c r="G429" s="1" t="str">
        <f>VLOOKUP(A429,'Single Partlines'!A:F,6,0)</f>
        <v>GB10D01</v>
      </c>
      <c r="H429" s="2"/>
    </row>
    <row r="430" spans="1:8" hidden="1" x14ac:dyDescent="0.25">
      <c r="A430" s="2" t="s">
        <v>1236</v>
      </c>
      <c r="B430" s="5">
        <v>2</v>
      </c>
      <c r="C430" s="5" t="str">
        <f>VLOOKUP(A430,'[1]Stock Audit'!$A:$A,1,0)</f>
        <v>13780M797D1</v>
      </c>
      <c r="D430" s="5"/>
      <c r="E430" s="1" t="str">
        <f>VLOOKUP(A430,Updated!A:C,3,0)</f>
        <v>FILTER AIR(MPFI)</v>
      </c>
      <c r="F430" s="2">
        <f>VLOOKUP(A430,'Single Partlines'!A:D,4,0)</f>
        <v>500</v>
      </c>
      <c r="G430" s="1" t="str">
        <f>VLOOKUP(A430,'Single Partlines'!A:F,6,0)</f>
        <v>GA06F01</v>
      </c>
      <c r="H430" s="2"/>
    </row>
    <row r="431" spans="1:8" hidden="1" x14ac:dyDescent="0.25">
      <c r="A431" s="2" t="s">
        <v>1240</v>
      </c>
      <c r="B431" s="5">
        <v>2</v>
      </c>
      <c r="C431" s="5" t="str">
        <f>VLOOKUP(A431,'[1]Stock Audit'!$A:$A,1,0)</f>
        <v>13780M79F00</v>
      </c>
      <c r="D431" s="5"/>
      <c r="E431" s="1" t="str">
        <f>VLOOKUP(A431,Updated!A:C,3,0)</f>
        <v>ELEMENT AIR CLEANER</v>
      </c>
      <c r="F431" s="2">
        <f>VLOOKUP(A431,'Single Partlines'!A:D,4,0)</f>
        <v>270</v>
      </c>
      <c r="G431" s="1" t="str">
        <f>VLOOKUP(A431,'Single Partlines'!A:F,6,0)</f>
        <v>GA04C02</v>
      </c>
      <c r="H431" s="2"/>
    </row>
    <row r="432" spans="1:8" hidden="1" x14ac:dyDescent="0.25">
      <c r="A432" s="2" t="s">
        <v>1243</v>
      </c>
      <c r="B432" s="5">
        <v>3</v>
      </c>
      <c r="C432" s="5" t="str">
        <f>VLOOKUP(A432,'[1]Stock Audit'!$A:$A,1,0)</f>
        <v>13780M82P50</v>
      </c>
      <c r="D432" s="5"/>
      <c r="E432" s="1" t="str">
        <f>VLOOKUP(A432,Updated!A:C,3,0)</f>
        <v>ELEMENTAIR CLEANER</v>
      </c>
      <c r="F432" s="2">
        <f>VLOOKUP(A432,'Single Partlines'!A:D,4,0)</f>
        <v>345</v>
      </c>
      <c r="G432" s="1" t="str">
        <f>VLOOKUP(A432,'Single Partlines'!A:F,6,0)</f>
        <v>GA04B02</v>
      </c>
      <c r="H432" s="2"/>
    </row>
    <row r="433" spans="1:8" x14ac:dyDescent="0.25">
      <c r="A433" s="2" t="s">
        <v>1245</v>
      </c>
      <c r="B433" s="5">
        <v>2</v>
      </c>
      <c r="C433" s="5" t="e">
        <f>VLOOKUP(A433,'[1]Stock Audit'!$A:$A,1,0)</f>
        <v>#N/A</v>
      </c>
      <c r="D433" s="5"/>
      <c r="E433" s="1" t="str">
        <f>VLOOKUP(A433,Updated!A:C,3,0)</f>
        <v>FILTER COMPAIR CLNR</v>
      </c>
      <c r="F433" s="2">
        <f>VLOOKUP(A433,'Single Partlines'!A:D,4,0)</f>
        <v>240</v>
      </c>
      <c r="G433" s="1" t="str">
        <f>VLOOKUP(A433,'Single Partlines'!A:F,6,0)</f>
        <v>GA04E01</v>
      </c>
      <c r="H433" s="2"/>
    </row>
    <row r="434" spans="1:8" hidden="1" x14ac:dyDescent="0.25">
      <c r="A434" s="2" t="s">
        <v>1247</v>
      </c>
      <c r="B434" s="5">
        <v>1</v>
      </c>
      <c r="C434" s="5" t="str">
        <f>VLOOKUP(A434,'[1]Stock Audit'!$A:$A,1,0)</f>
        <v>13780M83K00</v>
      </c>
      <c r="D434" s="5"/>
      <c r="E434" s="1" t="str">
        <f>VLOOKUP(A434,Updated!A:C,3,0)</f>
        <v>ELEMENTAIR CLEANER</v>
      </c>
      <c r="F434" s="2">
        <f>VLOOKUP(A434,'Single Partlines'!A:D,4,0)</f>
        <v>215</v>
      </c>
      <c r="G434" s="1" t="str">
        <f>VLOOKUP(A434,'Single Partlines'!A:F,6,0)</f>
        <v>GB10C01</v>
      </c>
      <c r="H434" s="2"/>
    </row>
    <row r="435" spans="1:8" hidden="1" x14ac:dyDescent="0.25">
      <c r="A435" s="2" t="s">
        <v>1249</v>
      </c>
      <c r="B435" s="5">
        <v>3</v>
      </c>
      <c r="C435" s="5" t="str">
        <f>VLOOKUP(A435,'[1]Stock Audit'!$A:$A,1,0)</f>
        <v>13780M83M00</v>
      </c>
      <c r="D435" s="5"/>
      <c r="E435" s="1" t="str">
        <f>VLOOKUP(A435,Updated!A:C,3,0)</f>
        <v>ELEMENT</v>
      </c>
      <c r="F435" s="2">
        <f>VLOOKUP(A435,'Single Partlines'!A:D,4,0)</f>
        <v>250</v>
      </c>
      <c r="G435" s="1" t="str">
        <f>VLOOKUP(A435,'Single Partlines'!A:F,6,0)</f>
        <v>GA04A03</v>
      </c>
      <c r="H435" s="2"/>
    </row>
    <row r="436" spans="1:8" hidden="1" x14ac:dyDescent="0.25">
      <c r="A436" s="2" t="s">
        <v>1251</v>
      </c>
      <c r="B436" s="5">
        <v>2</v>
      </c>
      <c r="C436" s="5" t="str">
        <f>VLOOKUP(A436,'[1]Stock Audit'!$A:$A,1,0)</f>
        <v>13780M844D2</v>
      </c>
      <c r="D436" s="5"/>
      <c r="E436" s="1" t="str">
        <f>VLOOKUP(A436,Updated!A:C,3,0)</f>
        <v>ELEMENT AIR CLEANER</v>
      </c>
      <c r="F436" s="2">
        <f>VLOOKUP(A436,'Single Partlines'!A:D,4,0)</f>
        <v>245</v>
      </c>
      <c r="G436" s="1" t="str">
        <f>VLOOKUP(A436,'Single Partlines'!A:F,6,0)</f>
        <v>GB10D01</v>
      </c>
      <c r="H436" s="2"/>
    </row>
    <row r="437" spans="1:8" hidden="1" x14ac:dyDescent="0.25">
      <c r="A437" s="2" t="s">
        <v>1253</v>
      </c>
      <c r="B437" s="5">
        <v>11</v>
      </c>
      <c r="C437" s="5" t="str">
        <f>VLOOKUP(A437,'[1]Stock Audit'!$A:$A,1,0)</f>
        <v>13780M86J00</v>
      </c>
      <c r="D437" s="5"/>
      <c r="E437" s="1" t="str">
        <f>VLOOKUP(A437,Updated!A:C,3,0)</f>
        <v>ELEMENTAIR CLEANER</v>
      </c>
      <c r="F437" s="2">
        <f>VLOOKUP(A437,'Single Partlines'!A:D,4,0)</f>
        <v>260</v>
      </c>
      <c r="G437" s="1" t="str">
        <f>VLOOKUP(A437,'Single Partlines'!A:F,6,0)</f>
        <v>GA04C01</v>
      </c>
      <c r="H437" s="2"/>
    </row>
    <row r="438" spans="1:8" x14ac:dyDescent="0.25">
      <c r="A438" s="2" t="s">
        <v>1254</v>
      </c>
      <c r="B438" s="5">
        <v>1</v>
      </c>
      <c r="C438" s="5" t="e">
        <f>VLOOKUP(A438,'[1]Stock Audit'!$A:$A,1,0)</f>
        <v>#N/A</v>
      </c>
      <c r="D438" s="5"/>
      <c r="E438" s="1" t="str">
        <f>VLOOKUP(A438,Updated!A:C,3,0)</f>
        <v>SENSOR ASSYMAF</v>
      </c>
      <c r="F438" s="2">
        <f>VLOOKUP(A438,'Single Partlines'!A:D,4,0)</f>
        <v>2974</v>
      </c>
      <c r="G438" s="1" t="str">
        <f>VLOOKUP(A438,'Single Partlines'!A:F,6,0)</f>
        <v>N</v>
      </c>
      <c r="H438" s="2"/>
    </row>
    <row r="439" spans="1:8" hidden="1" x14ac:dyDescent="0.25">
      <c r="A439" s="2" t="s">
        <v>1256</v>
      </c>
      <c r="B439" s="5">
        <v>1</v>
      </c>
      <c r="C439" s="5" t="str">
        <f>VLOOKUP(A439,'[1]Stock Audit'!$A:$A,1,0)</f>
        <v>13800m86j00</v>
      </c>
      <c r="D439" s="5"/>
      <c r="E439" s="1" t="str">
        <f>VLOOKUP(A439,Updated!A:C,3,0)</f>
        <v>SENSOR ASSYMAF</v>
      </c>
      <c r="F439" s="2">
        <f>VLOOKUP(A439,'Single Partlines'!A:D,4,0)</f>
        <v>3205</v>
      </c>
      <c r="G439" s="1" t="str">
        <f>VLOOKUP(A439,'Single Partlines'!A:F,6,0)</f>
        <v>GC08E01</v>
      </c>
      <c r="H439" s="2"/>
    </row>
    <row r="440" spans="1:8" hidden="1" x14ac:dyDescent="0.25">
      <c r="A440" s="2" t="s">
        <v>1258</v>
      </c>
      <c r="B440" s="5">
        <v>2</v>
      </c>
      <c r="C440" s="5" t="str">
        <f>VLOOKUP(A440,'[1]Stock Audit'!$A:$A,1,0)</f>
        <v>13870M53M00</v>
      </c>
      <c r="D440" s="5"/>
      <c r="E440" s="1" t="str">
        <f>VLOOKUP(A440,Updated!A:C,3,0)</f>
        <v>ELEMENTAIR CLEANER</v>
      </c>
      <c r="F440" s="2">
        <f>VLOOKUP(A440,'Single Partlines'!A:D,4,0)</f>
        <v>250</v>
      </c>
      <c r="G440" s="1" t="str">
        <f>VLOOKUP(A440,'Single Partlines'!A:F,6,0)</f>
        <v>GA04A02</v>
      </c>
      <c r="H440" s="2"/>
    </row>
    <row r="441" spans="1:8" hidden="1" x14ac:dyDescent="0.25">
      <c r="A441" s="2" t="s">
        <v>1260</v>
      </c>
      <c r="B441" s="5">
        <v>5</v>
      </c>
      <c r="C441" s="5" t="str">
        <f>VLOOKUP(A441,'[1]Stock Audit'!$A:$A,1,0)</f>
        <v>13870M53M10</v>
      </c>
      <c r="D441" s="5"/>
      <c r="E441" s="1" t="str">
        <f>VLOOKUP(A441,Updated!A:C,3,0)</f>
        <v>.ELEMENTAIR CLEANER</v>
      </c>
      <c r="F441" s="2">
        <f>VLOOKUP(A441,'Single Partlines'!A:D,4,0)</f>
        <v>225</v>
      </c>
      <c r="G441" s="1" t="str">
        <f>VLOOKUP(A441,'Single Partlines'!A:F,6,0)</f>
        <v>GA04B02</v>
      </c>
      <c r="H441" s="2"/>
    </row>
    <row r="442" spans="1:8" hidden="1" x14ac:dyDescent="0.25">
      <c r="A442" s="2" t="s">
        <v>1261</v>
      </c>
      <c r="B442" s="5">
        <v>3</v>
      </c>
      <c r="C442" s="5" t="str">
        <f>VLOOKUP(A442,'[1]Stock Audit'!$A:$A,1,0)</f>
        <v>13870M53M30</v>
      </c>
      <c r="D442" s="5"/>
      <c r="E442" s="1" t="str">
        <f>VLOOKUP(A442,Updated!A:C,3,0)</f>
        <v>ELEMENT</v>
      </c>
      <c r="F442" s="2">
        <f>VLOOKUP(A442,'Single Partlines'!A:D,4,0)</f>
        <v>275</v>
      </c>
      <c r="G442" s="1" t="str">
        <f>VLOOKUP(A442,'Single Partlines'!A:F,6,0)</f>
        <v>GA04B01</v>
      </c>
      <c r="H442" s="2"/>
    </row>
    <row r="443" spans="1:8" hidden="1" x14ac:dyDescent="0.25">
      <c r="A443" s="2" t="s">
        <v>1262</v>
      </c>
      <c r="B443" s="5">
        <v>1</v>
      </c>
      <c r="C443" s="5" t="str">
        <f>VLOOKUP(A443,'[1]Stock Audit'!$A:$A,1,0)</f>
        <v>13870M68K00</v>
      </c>
      <c r="D443" s="5"/>
      <c r="E443" s="1" t="str">
        <f>VLOOKUP(A443,Updated!A:C,3,0)</f>
        <v>PIPEAIR INTK</v>
      </c>
      <c r="F443" s="2">
        <f>VLOOKUP(A443,'Single Partlines'!A:D,4,0)</f>
        <v>205</v>
      </c>
      <c r="G443" s="1" t="str">
        <f>VLOOKUP(A443,'Single Partlines'!A:F,6,0)</f>
        <v>GA10F03</v>
      </c>
      <c r="H443" s="2"/>
    </row>
    <row r="444" spans="1:8" hidden="1" x14ac:dyDescent="0.25">
      <c r="A444" s="2" t="s">
        <v>1265</v>
      </c>
      <c r="B444" s="5">
        <v>1</v>
      </c>
      <c r="C444" s="5" t="str">
        <f>VLOOKUP(A444,'[1]Stock Audit'!$A:$A,1,0)</f>
        <v>13870M74L00</v>
      </c>
      <c r="D444" s="5"/>
      <c r="E444" s="1" t="str">
        <f>VLOOKUP(A444,Updated!A:C,3,0)</f>
        <v>PIPE AIR CLNR SUCT</v>
      </c>
      <c r="F444" s="2">
        <f>VLOOKUP(A444,'Single Partlines'!A:D,4,0)</f>
        <v>485</v>
      </c>
      <c r="G444" s="1" t="str">
        <f>VLOOKUP(A444,'Single Partlines'!A:F,6,0)</f>
        <v>GC12B02</v>
      </c>
      <c r="H444" s="2"/>
    </row>
    <row r="445" spans="1:8" hidden="1" x14ac:dyDescent="0.25">
      <c r="A445" s="2" t="s">
        <v>1267</v>
      </c>
      <c r="B445" s="5">
        <v>1</v>
      </c>
      <c r="C445" s="5" t="str">
        <f>VLOOKUP(A445,'[1]Stock Audit'!$A:$A,1,0)</f>
        <v>13870m83k00</v>
      </c>
      <c r="D445" s="5"/>
      <c r="E445" s="1" t="str">
        <f>VLOOKUP(A445,Updated!A:C,3,0)</f>
        <v>PIPE AIR INTK</v>
      </c>
      <c r="F445" s="2">
        <f>VLOOKUP(A445,'Single Partlines'!A:D,4,0)</f>
        <v>245</v>
      </c>
      <c r="G445" s="1" t="str">
        <f>VLOOKUP(A445,'Single Partlines'!A:F,6,0)</f>
        <v>GC12C02</v>
      </c>
      <c r="H445" s="2"/>
    </row>
    <row r="446" spans="1:8" x14ac:dyDescent="0.25">
      <c r="A446" s="2" t="s">
        <v>1270</v>
      </c>
      <c r="B446" s="5">
        <v>3</v>
      </c>
      <c r="C446" s="5" t="e">
        <f>VLOOKUP(A446,'[1]Stock Audit'!$A:$A,1,0)</f>
        <v>#N/A</v>
      </c>
      <c r="D446" s="5"/>
      <c r="E446" s="1" t="str">
        <f>VLOOKUP(A446,Updated!A:C,3,0)</f>
        <v>GROMMETAIR INTK</v>
      </c>
      <c r="F446" s="2">
        <f>VLOOKUP(A446,'Single Partlines'!A:D,4,0)</f>
        <v>12</v>
      </c>
      <c r="G446" s="1" t="str">
        <f>VLOOKUP(A446,'Single Partlines'!A:F,6,0)</f>
        <v>N</v>
      </c>
      <c r="H446" s="2"/>
    </row>
    <row r="447" spans="1:8" x14ac:dyDescent="0.25">
      <c r="A447" s="2" t="s">
        <v>1272</v>
      </c>
      <c r="B447" s="5">
        <v>1</v>
      </c>
      <c r="C447" s="5" t="e">
        <f>VLOOKUP(A447,'[1]Stock Audit'!$A:$A,1,0)</f>
        <v>#N/A</v>
      </c>
      <c r="D447" s="5"/>
      <c r="E447" s="1" t="str">
        <f>VLOOKUP(A447,Updated!A:C,3,0)</f>
        <v>HOSEAIR CLEANER OUTLET</v>
      </c>
      <c r="F447" s="2">
        <f>VLOOKUP(A447,'Single Partlines'!A:D,4,0)</f>
        <v>415</v>
      </c>
      <c r="G447" s="1" t="str">
        <f>VLOOKUP(A447,'Single Partlines'!A:F,6,0)</f>
        <v>N</v>
      </c>
      <c r="H447" s="2"/>
    </row>
    <row r="448" spans="1:8" hidden="1" x14ac:dyDescent="0.25">
      <c r="A448" s="2" t="s">
        <v>1275</v>
      </c>
      <c r="B448" s="5">
        <v>1</v>
      </c>
      <c r="C448" s="5" t="str">
        <f>VLOOKUP(A448,'[1]Stock Audit'!$A:$A,1,0)</f>
        <v>13881m63j00</v>
      </c>
      <c r="D448" s="5"/>
      <c r="E448" s="1" t="str">
        <f>VLOOKUP(A448,Updated!A:C,3,0)</f>
        <v>HOSE AIR CLEANER OUTLET</v>
      </c>
      <c r="F448" s="2">
        <f>VLOOKUP(A448,'Single Partlines'!A:D,4,0)</f>
        <v>82</v>
      </c>
      <c r="G448" s="1" t="str">
        <f>VLOOKUP(A448,'Single Partlines'!A:F,6,0)</f>
        <v>GC12B02</v>
      </c>
      <c r="H448" s="2"/>
    </row>
    <row r="449" spans="1:8" hidden="1" x14ac:dyDescent="0.25">
      <c r="A449" s="2" t="s">
        <v>1277</v>
      </c>
      <c r="B449" s="5">
        <v>1</v>
      </c>
      <c r="C449" s="5" t="str">
        <f>VLOOKUP(A449,'[1]Stock Audit'!$A:$A,1,0)</f>
        <v>13881m74l10</v>
      </c>
      <c r="D449" s="5"/>
      <c r="E449" s="1" t="str">
        <f>VLOOKUP(A449,Updated!A:C,3,0)</f>
        <v>HOSE AIR CLNR OUT</v>
      </c>
      <c r="F449" s="2">
        <f>VLOOKUP(A449,'Single Partlines'!A:D,4,0)</f>
        <v>365</v>
      </c>
      <c r="G449" s="1" t="str">
        <f>VLOOKUP(A449,'Single Partlines'!A:F,6,0)</f>
        <v>GC14A02</v>
      </c>
      <c r="H449" s="2"/>
    </row>
    <row r="450" spans="1:8" x14ac:dyDescent="0.25">
      <c r="A450" s="2" t="s">
        <v>1281</v>
      </c>
      <c r="B450" s="5">
        <v>1</v>
      </c>
      <c r="C450" s="5" t="e">
        <f>VLOOKUP(A450,'[1]Stock Audit'!$A:$A,1,0)</f>
        <v>#N/A</v>
      </c>
      <c r="D450" s="5"/>
      <c r="E450" s="1" t="str">
        <f>VLOOKUP(A450,Updated!A:C,3,0)</f>
        <v>HOSEAIR CLNR OUT</v>
      </c>
      <c r="F450" s="2">
        <f>VLOOKUP(A450,'Single Partlines'!A:D,4,0)</f>
        <v>320</v>
      </c>
      <c r="G450" s="1" t="str">
        <f>VLOOKUP(A450,'Single Partlines'!A:F,6,0)</f>
        <v>N</v>
      </c>
      <c r="H450" s="2"/>
    </row>
    <row r="451" spans="1:8" hidden="1" x14ac:dyDescent="0.25">
      <c r="A451" s="2" t="s">
        <v>1283</v>
      </c>
      <c r="B451" s="5">
        <v>2</v>
      </c>
      <c r="C451" s="5" t="str">
        <f>VLOOKUP(A451,'[1]Stock Audit'!$A:$A,1,0)</f>
        <v>13881m74l50</v>
      </c>
      <c r="D451" s="5"/>
      <c r="E451" s="1" t="str">
        <f>VLOOKUP(A451,Updated!A:C,3,0)</f>
        <v>HOSE AIR CLEANER OUTLET</v>
      </c>
      <c r="F451" s="2">
        <f>VLOOKUP(A451,'Single Partlines'!A:D,4,0)</f>
        <v>390</v>
      </c>
      <c r="G451" s="1" t="str">
        <f>VLOOKUP(A451,'Single Partlines'!A:F,6,0)</f>
        <v>GC12B02</v>
      </c>
      <c r="H451" s="2"/>
    </row>
    <row r="452" spans="1:8" hidden="1" x14ac:dyDescent="0.25">
      <c r="A452" s="2" t="s">
        <v>1284</v>
      </c>
      <c r="B452" s="5">
        <v>2</v>
      </c>
      <c r="C452" s="5" t="str">
        <f>VLOOKUP(A452,'[1]Stock Audit'!$A:$A,1,0)</f>
        <v>13881m79f00</v>
      </c>
      <c r="D452" s="5"/>
      <c r="E452" s="1" t="str">
        <f>VLOOKUP(A452,Updated!A:C,3,0)</f>
        <v>HOSE AIR CLEANER OUTLET</v>
      </c>
      <c r="F452" s="2">
        <f>VLOOKUP(A452,'Single Partlines'!A:D,4,0)</f>
        <v>115</v>
      </c>
      <c r="G452" s="1" t="str">
        <f>VLOOKUP(A452,'Single Partlines'!A:F,6,0)</f>
        <v>GC12B02</v>
      </c>
      <c r="H452" s="2"/>
    </row>
    <row r="453" spans="1:8" x14ac:dyDescent="0.25">
      <c r="A453" s="2" t="s">
        <v>1286</v>
      </c>
      <c r="B453" s="5">
        <v>2</v>
      </c>
      <c r="C453" s="5" t="e">
        <f>VLOOKUP(A453,'[1]Stock Audit'!$A:$A,1,0)</f>
        <v>#N/A</v>
      </c>
      <c r="D453" s="5"/>
      <c r="E453" s="1" t="str">
        <f>VLOOKUP(A453,Updated!A:C,3,0)</f>
        <v>PIPE COMPTC OIL DRAIN</v>
      </c>
      <c r="F453" s="2">
        <f>VLOOKUP(A453,'Single Partlines'!A:D,4,0)</f>
        <v>545</v>
      </c>
      <c r="G453" s="1" t="str">
        <f>VLOOKUP(A453,'Single Partlines'!A:F,6,0)</f>
        <v>N</v>
      </c>
      <c r="H453" s="2"/>
    </row>
    <row r="454" spans="1:8" x14ac:dyDescent="0.25">
      <c r="A454" s="2" t="s">
        <v>1289</v>
      </c>
      <c r="B454" s="5">
        <v>4</v>
      </c>
      <c r="C454" s="5" t="e">
        <f>VLOOKUP(A454,'[1]Stock Audit'!$A:$A,1,0)</f>
        <v>#N/A</v>
      </c>
      <c r="D454" s="5"/>
      <c r="E454" s="1" t="str">
        <f>VLOOKUP(A454,Updated!A:C,3,0)</f>
        <v>GASKETTC OIL DR OCLR SIDE</v>
      </c>
      <c r="F454" s="2">
        <f>VLOOKUP(A454,'Single Partlines'!A:D,4,0)</f>
        <v>50</v>
      </c>
      <c r="G454" s="1" t="str">
        <f>VLOOKUP(A454,'Single Partlines'!A:F,6,0)</f>
        <v>GB01F04</v>
      </c>
      <c r="H454" s="2"/>
    </row>
    <row r="455" spans="1:8" x14ac:dyDescent="0.25">
      <c r="A455" s="2" t="s">
        <v>1292</v>
      </c>
      <c r="B455" s="5">
        <v>11</v>
      </c>
      <c r="C455" s="5" t="e">
        <f>VLOOKUP(A455,'[1]Stock Audit'!$A:$A,1,0)</f>
        <v>#N/A</v>
      </c>
      <c r="D455" s="5"/>
      <c r="E455" s="1" t="str">
        <f>VLOOKUP(A455,Updated!A:C,3,0)</f>
        <v>.GASKET</v>
      </c>
      <c r="F455" s="2">
        <f>VLOOKUP(A455,'Single Partlines'!A:D,4,0)</f>
        <v>77</v>
      </c>
      <c r="G455" s="1" t="str">
        <f>VLOOKUP(A455,'Single Partlines'!A:F,6,0)</f>
        <v>GD09E02</v>
      </c>
      <c r="H455" s="2"/>
    </row>
    <row r="456" spans="1:8" x14ac:dyDescent="0.25">
      <c r="A456" s="2" t="s">
        <v>1295</v>
      </c>
      <c r="B456" s="5">
        <v>2</v>
      </c>
      <c r="C456" s="5" t="e">
        <f>VLOOKUP(A456,'[1]Stock Audit'!$A:$A,1,0)</f>
        <v>#N/A</v>
      </c>
      <c r="D456" s="5"/>
      <c r="E456" s="1" t="str">
        <f>VLOOKUP(A456,Updated!A:C,3,0)</f>
        <v>GASKET COMPEXH MANI</v>
      </c>
      <c r="F456" s="2">
        <f>VLOOKUP(A456,'Single Partlines'!A:D,4,0)</f>
        <v>155</v>
      </c>
      <c r="G456" s="1" t="str">
        <f>VLOOKUP(A456,'Single Partlines'!A:F,6,0)</f>
        <v>GB01J03</v>
      </c>
      <c r="H456" s="2"/>
    </row>
    <row r="457" spans="1:8" x14ac:dyDescent="0.25">
      <c r="A457" s="2" t="s">
        <v>1299</v>
      </c>
      <c r="B457" s="5">
        <v>3</v>
      </c>
      <c r="C457" s="5" t="e">
        <f>VLOOKUP(A457,'[1]Stock Audit'!$A:$A,1,0)</f>
        <v>#N/A</v>
      </c>
      <c r="D457" s="5"/>
      <c r="E457" s="1" t="str">
        <f>VLOOKUP(A457,Updated!A:C,3,0)</f>
        <v>GASKETEXH MANF</v>
      </c>
      <c r="F457" s="2">
        <f>VLOOKUP(A457,'Single Partlines'!A:D,4,0)</f>
        <v>94</v>
      </c>
      <c r="G457" s="1" t="str">
        <f>VLOOKUP(A457,'Single Partlines'!A:F,6,0)</f>
        <v>GB01J03</v>
      </c>
      <c r="H457" s="2"/>
    </row>
    <row r="458" spans="1:8" x14ac:dyDescent="0.25">
      <c r="A458" s="2" t="s">
        <v>1301</v>
      </c>
      <c r="B458" s="5">
        <v>1</v>
      </c>
      <c r="C458" s="5" t="e">
        <f>VLOOKUP(A458,'[1]Stock Audit'!$A:$A,1,0)</f>
        <v>#N/A</v>
      </c>
      <c r="D458" s="5"/>
      <c r="E458" s="1" t="str">
        <f>VLOOKUP(A458,Updated!A:C,3,0)</f>
        <v>GASKETEXHAUST MANIFOLD</v>
      </c>
      <c r="F458" s="2">
        <f>VLOOKUP(A458,'Single Partlines'!A:D,4,0)</f>
        <v>110</v>
      </c>
      <c r="G458" s="1" t="str">
        <f>VLOOKUP(A458,'Single Partlines'!A:F,6,0)</f>
        <v>GB01J02</v>
      </c>
      <c r="H458" s="2"/>
    </row>
    <row r="459" spans="1:8" x14ac:dyDescent="0.25">
      <c r="A459" s="2" t="s">
        <v>1304</v>
      </c>
      <c r="B459" s="5">
        <v>2</v>
      </c>
      <c r="C459" s="5" t="e">
        <f>VLOOKUP(A459,'[1]Stock Audit'!$A:$A,1,0)</f>
        <v>#N/A</v>
      </c>
      <c r="D459" s="5"/>
      <c r="E459" s="1" t="str">
        <f>VLOOKUP(A459,Updated!A:C,3,0)</f>
        <v>GASKETEXHAUST MANIFOLD</v>
      </c>
      <c r="F459" s="2">
        <f>VLOOKUP(A459,'Single Partlines'!A:D,4,0)</f>
        <v>290</v>
      </c>
      <c r="G459" s="1" t="str">
        <f>VLOOKUP(A459,'Single Partlines'!A:F,6,0)</f>
        <v>GB01J03</v>
      </c>
      <c r="H459" s="2"/>
    </row>
    <row r="460" spans="1:8" x14ac:dyDescent="0.25">
      <c r="A460" s="2" t="s">
        <v>1306</v>
      </c>
      <c r="B460" s="5">
        <v>2</v>
      </c>
      <c r="C460" s="5" t="e">
        <f>VLOOKUP(A460,'[1]Stock Audit'!$A:$A,1,0)</f>
        <v>#N/A</v>
      </c>
      <c r="D460" s="5"/>
      <c r="E460" s="1" t="str">
        <f>VLOOKUP(A460,Updated!A:C,3,0)</f>
        <v>GASKET EXHAUST MFOLD</v>
      </c>
      <c r="F460" s="2">
        <f>VLOOKUP(A460,'Single Partlines'!A:D,4,0)</f>
        <v>145</v>
      </c>
      <c r="G460" s="1" t="str">
        <f>VLOOKUP(A460,'Single Partlines'!A:F,6,0)</f>
        <v>GB01I04</v>
      </c>
      <c r="H460" s="2"/>
    </row>
    <row r="461" spans="1:8" x14ac:dyDescent="0.25">
      <c r="A461" s="2" t="s">
        <v>1309</v>
      </c>
      <c r="B461" s="5">
        <v>3</v>
      </c>
      <c r="C461" s="5" t="e">
        <f>VLOOKUP(A461,'[1]Stock Audit'!$A:$A,1,0)</f>
        <v>#N/A</v>
      </c>
      <c r="D461" s="5"/>
      <c r="E461" s="1" t="str">
        <f>VLOOKUP(A461,Updated!A:C,3,0)</f>
        <v>GASKETEXHAUST MANIF</v>
      </c>
      <c r="F461" s="2">
        <f>VLOOKUP(A461,'Single Partlines'!A:D,4,0)</f>
        <v>130</v>
      </c>
      <c r="G461" s="1" t="str">
        <f>VLOOKUP(A461,'Single Partlines'!A:F,6,0)</f>
        <v>GB01I04</v>
      </c>
      <c r="H461" s="2"/>
    </row>
    <row r="462" spans="1:8" x14ac:dyDescent="0.25">
      <c r="A462" s="2" t="s">
        <v>1312</v>
      </c>
      <c r="B462" s="5">
        <v>21</v>
      </c>
      <c r="C462" s="5" t="e">
        <f>VLOOKUP(A462,'[1]Stock Audit'!$A:$A,1,0)</f>
        <v>#N/A</v>
      </c>
      <c r="D462" s="5"/>
      <c r="E462" s="1" t="str">
        <f>VLOOKUP(A462,Updated!A:C,3,0)</f>
        <v>GASKET EXHAUST MANIFOLD</v>
      </c>
      <c r="F462" s="2">
        <f>VLOOKUP(A462,'Single Partlines'!A:D,4,0)</f>
        <v>96</v>
      </c>
      <c r="G462" s="1" t="str">
        <f>VLOOKUP(A462,'Single Partlines'!A:F,6,0)</f>
        <v>GB01J02</v>
      </c>
      <c r="H462" s="2"/>
    </row>
    <row r="463" spans="1:8" x14ac:dyDescent="0.25">
      <c r="A463" s="2" t="s">
        <v>1315</v>
      </c>
      <c r="B463" s="5">
        <v>8</v>
      </c>
      <c r="C463" s="5" t="e">
        <f>VLOOKUP(A463,'[1]Stock Audit'!$A:$A,1,0)</f>
        <v>#N/A</v>
      </c>
      <c r="D463" s="5"/>
      <c r="E463" s="1" t="str">
        <f>VLOOKUP(A463,Updated!A:C,3,0)</f>
        <v>GASKETEXH PIPE</v>
      </c>
      <c r="F463" s="2">
        <f>VLOOKUP(A463,'Single Partlines'!A:D,4,0)</f>
        <v>17</v>
      </c>
      <c r="G463" s="1" t="str">
        <f>VLOOKUP(A463,'Single Partlines'!A:F,6,0)</f>
        <v>N</v>
      </c>
      <c r="H463" s="2" t="str">
        <f>VLOOKUP(A463,'Duplicates Partlines'!A:F,6,0)</f>
        <v>GD11J01</v>
      </c>
    </row>
    <row r="464" spans="1:8" x14ac:dyDescent="0.25">
      <c r="A464" s="2" t="s">
        <v>1318</v>
      </c>
      <c r="B464" s="5">
        <v>1</v>
      </c>
      <c r="C464" s="5" t="e">
        <f>VLOOKUP(A464,'[1]Stock Audit'!$A:$A,1,0)</f>
        <v>#N/A</v>
      </c>
      <c r="D464" s="5"/>
      <c r="E464" s="1" t="str">
        <f>VLOOKUP(A464,Updated!A:C,3,0)</f>
        <v>GASKET EXHAUST PIPE</v>
      </c>
      <c r="F464" s="2">
        <f>VLOOKUP(A464,'Single Partlines'!A:D,4,0)</f>
        <v>20</v>
      </c>
      <c r="G464" s="1" t="str">
        <f>VLOOKUP(A464,'Single Partlines'!A:F,6,0)</f>
        <v>N</v>
      </c>
      <c r="H464" s="2"/>
    </row>
    <row r="465" spans="1:8" x14ac:dyDescent="0.25">
      <c r="A465" s="2" t="s">
        <v>1321</v>
      </c>
      <c r="B465" s="5">
        <v>4</v>
      </c>
      <c r="C465" s="5" t="e">
        <f>VLOOKUP(A465,'[1]Stock Audit'!$A:$A,1,0)</f>
        <v>#N/A</v>
      </c>
      <c r="D465" s="5"/>
      <c r="E465" s="1" t="str">
        <f>VLOOKUP(A465,Updated!A:C,3,0)</f>
        <v>GASKETTC OUTLET PIPE</v>
      </c>
      <c r="F465" s="2">
        <f>VLOOKUP(A465,'Single Partlines'!A:D,4,0)</f>
        <v>18</v>
      </c>
      <c r="G465" s="1" t="str">
        <f>VLOOKUP(A465,'Single Partlines'!A:F,6,0)</f>
        <v>GB01F04</v>
      </c>
      <c r="H465" s="2"/>
    </row>
    <row r="466" spans="1:8" x14ac:dyDescent="0.25">
      <c r="A466" s="2" t="s">
        <v>1323</v>
      </c>
      <c r="B466" s="5">
        <v>2</v>
      </c>
      <c r="C466" s="5" t="e">
        <f>VLOOKUP(A466,'[1]Stock Audit'!$A:$A,1,0)</f>
        <v>#N/A</v>
      </c>
      <c r="D466" s="5"/>
      <c r="E466" s="1" t="str">
        <f>VLOOKUP(A466,Updated!A:C,3,0)</f>
        <v>RINGSEAL EXH PIPE</v>
      </c>
      <c r="F466" s="2">
        <f>VLOOKUP(A466,'Single Partlines'!A:D,4,0)</f>
        <v>355</v>
      </c>
      <c r="G466" s="1" t="str">
        <f>VLOOKUP(A466,'Single Partlines'!A:F,6,0)</f>
        <v>N</v>
      </c>
      <c r="H466" s="2"/>
    </row>
    <row r="467" spans="1:8" x14ac:dyDescent="0.25">
      <c r="A467" s="2" t="s">
        <v>1326</v>
      </c>
      <c r="B467" s="5">
        <v>3</v>
      </c>
      <c r="C467" s="5" t="e">
        <f>VLOOKUP(A467,'[1]Stock Audit'!$A:$A,1,0)</f>
        <v>#N/A</v>
      </c>
      <c r="D467" s="5"/>
      <c r="E467" s="1" t="str">
        <f>VLOOKUP(A467,Updated!A:C,3,0)</f>
        <v>RINGSEAL EXH PIPE</v>
      </c>
      <c r="F467" s="2">
        <f>VLOOKUP(A467,'Single Partlines'!A:D,4,0)</f>
        <v>445</v>
      </c>
      <c r="G467" s="1" t="str">
        <f>VLOOKUP(A467,'Single Partlines'!A:F,6,0)</f>
        <v>GD11F01</v>
      </c>
      <c r="H467" s="2"/>
    </row>
    <row r="468" spans="1:8" x14ac:dyDescent="0.25">
      <c r="A468" s="2" t="s">
        <v>1328</v>
      </c>
      <c r="B468" s="5">
        <v>4</v>
      </c>
      <c r="C468" s="5" t="e">
        <f>VLOOKUP(A468,'[1]Stock Audit'!$A:$A,1,0)</f>
        <v>#N/A</v>
      </c>
      <c r="D468" s="5"/>
      <c r="E468" s="1" t="str">
        <f>VLOOKUP(A468,Updated!A:C,3,0)</f>
        <v>RINGSEAL EXH PIPE</v>
      </c>
      <c r="F468" s="2">
        <f>VLOOKUP(A468,'Single Partlines'!A:D,4,0)</f>
        <v>255</v>
      </c>
      <c r="G468" s="1" t="str">
        <f>VLOOKUP(A468,'Single Partlines'!A:F,6,0)</f>
        <v>GD11H01</v>
      </c>
      <c r="H468" s="2"/>
    </row>
    <row r="469" spans="1:8" x14ac:dyDescent="0.25">
      <c r="A469" s="2" t="s">
        <v>1331</v>
      </c>
      <c r="B469" s="5">
        <v>1</v>
      </c>
      <c r="C469" s="5" t="e">
        <f>VLOOKUP(A469,'[1]Stock Audit'!$A:$A,1,0)</f>
        <v>#N/A</v>
      </c>
      <c r="D469" s="5"/>
      <c r="E469" s="1" t="str">
        <f>VLOOKUP(A469,Updated!A:C,3,0)</f>
        <v>PIPE COMPEXH</v>
      </c>
      <c r="F469" s="2">
        <f>VLOOKUP(A469,'Single Partlines'!A:D,4,0)</f>
        <v>2190</v>
      </c>
      <c r="G469" s="1" t="str">
        <f>VLOOKUP(A469,'Single Partlines'!A:F,6,0)</f>
        <v>GF02B02</v>
      </c>
      <c r="H469" s="2"/>
    </row>
    <row r="470" spans="1:8" x14ac:dyDescent="0.25">
      <c r="A470" s="2" t="s">
        <v>1334</v>
      </c>
      <c r="B470" s="5">
        <v>1</v>
      </c>
      <c r="C470" s="5" t="e">
        <f>VLOOKUP(A470,'[1]Stock Audit'!$A:$A,1,0)</f>
        <v>#N/A</v>
      </c>
      <c r="D470" s="5"/>
      <c r="E470" s="1" t="str">
        <f>VLOOKUP(A470,Updated!A:C,3,0)</f>
        <v>PIPEEXH</v>
      </c>
      <c r="F470" s="2">
        <f>VLOOKUP(A470,'Single Partlines'!A:D,4,0)</f>
        <v>3002</v>
      </c>
      <c r="G470" s="1" t="str">
        <f>VLOOKUP(A470,'Single Partlines'!A:F,6,0)</f>
        <v>S2</v>
      </c>
      <c r="H470" s="2"/>
    </row>
    <row r="471" spans="1:8" x14ac:dyDescent="0.25">
      <c r="A471" s="2" t="s">
        <v>1337</v>
      </c>
      <c r="B471" s="5">
        <v>1</v>
      </c>
      <c r="C471" s="5" t="e">
        <f>VLOOKUP(A471,'[1]Stock Audit'!$A:$A,1,0)</f>
        <v>#N/A</v>
      </c>
      <c r="D471" s="5"/>
      <c r="E471" s="1" t="str">
        <f>VLOOKUP(A471,Updated!A:C,3,0)</f>
        <v>PIPE EXH</v>
      </c>
      <c r="F471" s="2">
        <f>VLOOKUP(A471,'Single Partlines'!A:D,4,0)</f>
        <v>3155</v>
      </c>
      <c r="G471" s="1" t="str">
        <f>VLOOKUP(A471,'Single Partlines'!A:F,6,0)</f>
        <v>S2</v>
      </c>
      <c r="H471" s="2"/>
    </row>
    <row r="472" spans="1:8" x14ac:dyDescent="0.25">
      <c r="A472" s="2" t="s">
        <v>1340</v>
      </c>
      <c r="B472" s="5">
        <v>1</v>
      </c>
      <c r="C472" s="5" t="e">
        <f>VLOOKUP(A472,'[1]Stock Audit'!$A:$A,1,0)</f>
        <v>#N/A</v>
      </c>
      <c r="D472" s="5"/>
      <c r="E472" s="1" t="str">
        <f>VLOOKUP(A472,Updated!A:C,3,0)</f>
        <v>PIPE EXH</v>
      </c>
      <c r="F472" s="2">
        <f>VLOOKUP(A472,'Single Partlines'!A:D,4,0)</f>
        <v>2729</v>
      </c>
      <c r="G472" s="1" t="str">
        <f>VLOOKUP(A472,'Single Partlines'!A:F,6,0)</f>
        <v>S2</v>
      </c>
      <c r="H472" s="2"/>
    </row>
    <row r="473" spans="1:8" hidden="1" x14ac:dyDescent="0.25">
      <c r="A473" s="2" t="s">
        <v>1342</v>
      </c>
      <c r="B473" s="5">
        <v>2</v>
      </c>
      <c r="C473" s="5" t="str">
        <f>VLOOKUP(A473,'[1]Stock Audit'!$A:$A,1,0)</f>
        <v>14190m79f10</v>
      </c>
      <c r="D473" s="5"/>
      <c r="E473" s="1" t="str">
        <f>VLOOKUP(A473,Updated!A:C,3,0)</f>
        <v>PIPE COMPEXHAUST E</v>
      </c>
      <c r="F473" s="2">
        <f>VLOOKUP(A473,'Single Partlines'!A:D,4,0)</f>
        <v>2025</v>
      </c>
      <c r="G473" s="1" t="str">
        <f>VLOOKUP(A473,'Single Partlines'!A:F,6,0)</f>
        <v>S2</v>
      </c>
      <c r="H473" s="2"/>
    </row>
    <row r="474" spans="1:8" hidden="1" x14ac:dyDescent="0.25">
      <c r="A474" s="2" t="s">
        <v>1344</v>
      </c>
      <c r="B474" s="5">
        <v>2</v>
      </c>
      <c r="C474" s="5" t="str">
        <f>VLOOKUP(A474,'[1]Stock Audit'!$A:$A,1,0)</f>
        <v>14190m79g10</v>
      </c>
      <c r="D474" s="5"/>
      <c r="E474" s="1" t="str">
        <f>VLOOKUP(A474,Updated!A:C,3,0)</f>
        <v>PIPE COMPEXHALTO E</v>
      </c>
      <c r="F474" s="2">
        <f>VLOOKUP(A474,'Single Partlines'!A:D,4,0)</f>
        <v>1895</v>
      </c>
      <c r="G474" s="1" t="str">
        <f>VLOOKUP(A474,'Single Partlines'!A:F,6,0)</f>
        <v>GF02B02</v>
      </c>
      <c r="H474" s="2"/>
    </row>
    <row r="475" spans="1:8" hidden="1" x14ac:dyDescent="0.25">
      <c r="A475" s="2" t="s">
        <v>1347</v>
      </c>
      <c r="B475" s="5">
        <v>1</v>
      </c>
      <c r="C475" s="5" t="str">
        <f>VLOOKUP(A475,'[1]Stock Audit'!$A:$A,1,0)</f>
        <v>14190m84440</v>
      </c>
      <c r="D475" s="5"/>
      <c r="E475" s="1" t="str">
        <f>VLOOKUP(A475,Updated!A:C,3,0)</f>
        <v>PIPE COMPEXH</v>
      </c>
      <c r="F475" s="2">
        <f>VLOOKUP(A475,'Single Partlines'!A:D,4,0)</f>
        <v>2725</v>
      </c>
      <c r="G475" s="1" t="str">
        <f>VLOOKUP(A475,'Single Partlines'!A:F,6,0)</f>
        <v>S2</v>
      </c>
      <c r="H475" s="2"/>
    </row>
    <row r="476" spans="1:8" x14ac:dyDescent="0.25">
      <c r="A476" s="2" t="s">
        <v>1348</v>
      </c>
      <c r="B476" s="5">
        <v>1</v>
      </c>
      <c r="C476" s="5" t="e">
        <f>VLOOKUP(A476,'[1]Stock Audit'!$A:$A,1,0)</f>
        <v>#N/A</v>
      </c>
      <c r="D476" s="5"/>
      <c r="E476" s="1" t="str">
        <f>VLOOKUP(A476,Updated!A:C,3,0)</f>
        <v>PIPE COMPEXHAUST REAR</v>
      </c>
      <c r="F476" s="2">
        <f>VLOOKUP(A476,'Single Partlines'!A:D,4,0)</f>
        <v>640</v>
      </c>
      <c r="G476" s="1" t="str">
        <f>VLOOKUP(A476,'Single Partlines'!A:F,6,0)</f>
        <v>N</v>
      </c>
      <c r="H476" s="2"/>
    </row>
    <row r="477" spans="1:8" hidden="1" x14ac:dyDescent="0.25">
      <c r="A477" s="2" t="s">
        <v>1350</v>
      </c>
      <c r="B477" s="5">
        <v>2</v>
      </c>
      <c r="C477" s="5" t="str">
        <f>VLOOKUP(A477,'[1]Stock Audit'!$A:$A,1,0)</f>
        <v>14281-68K10</v>
      </c>
      <c r="D477" s="5"/>
      <c r="E477" s="1" t="str">
        <f>VLOOKUP(A477,Updated!A:C,3,0)</f>
        <v>MOUNTINGMUFFLER</v>
      </c>
      <c r="F477" s="2">
        <f>VLOOKUP(A477,'Single Partlines'!A:D,4,0)</f>
        <v>614</v>
      </c>
      <c r="G477" s="1" t="str">
        <f>VLOOKUP(A477,'Single Partlines'!A:F,6,0)</f>
        <v>GC05E02</v>
      </c>
      <c r="H477" s="2"/>
    </row>
    <row r="478" spans="1:8" x14ac:dyDescent="0.25">
      <c r="A478" s="2" t="s">
        <v>1354</v>
      </c>
      <c r="B478" s="5">
        <v>3</v>
      </c>
      <c r="C478" s="5" t="e">
        <f>VLOOKUP(A478,'[1]Stock Audit'!$A:$A,1,0)</f>
        <v>#N/A</v>
      </c>
      <c r="D478" s="5"/>
      <c r="E478" s="1" t="str">
        <f>VLOOKUP(A478,Updated!A:C,3,0)</f>
        <v>MOUNT MUFFLER (SWIFT)</v>
      </c>
      <c r="F478" s="2">
        <f>VLOOKUP(A478,'Single Partlines'!A:D,4,0)</f>
        <v>23</v>
      </c>
      <c r="G478" s="1" t="str">
        <f>VLOOKUP(A478,'Single Partlines'!A:F,6,0)</f>
        <v>GD10L07</v>
      </c>
      <c r="H478" s="2"/>
    </row>
    <row r="479" spans="1:8" hidden="1" x14ac:dyDescent="0.25">
      <c r="A479" s="2" t="s">
        <v>1358</v>
      </c>
      <c r="B479" s="5">
        <v>1</v>
      </c>
      <c r="C479" s="5" t="str">
        <f>VLOOKUP(A479,'[1]Stock Audit'!$A:$A,1,0)</f>
        <v>14300M53M00</v>
      </c>
      <c r="D479" s="5"/>
      <c r="E479" s="1" t="str">
        <f>VLOOKUP(A479,Updated!A:C,3,0)</f>
        <v>MUFFLER COMP</v>
      </c>
      <c r="F479" s="2">
        <f>VLOOKUP(A479,'Single Partlines'!A:D,4,0)</f>
        <v>3050</v>
      </c>
      <c r="G479" s="1" t="str">
        <f>VLOOKUP(A479,'Single Partlines'!A:F,6,0)</f>
        <v>S1</v>
      </c>
      <c r="H479" s="2"/>
    </row>
    <row r="480" spans="1:8" x14ac:dyDescent="0.25">
      <c r="A480" s="2" t="s">
        <v>1361</v>
      </c>
      <c r="B480" s="5">
        <v>1</v>
      </c>
      <c r="C480" s="5" t="e">
        <f>VLOOKUP(A480,'[1]Stock Audit'!$A:$A,1,0)</f>
        <v>#N/A</v>
      </c>
      <c r="D480" s="5"/>
      <c r="E480" s="1" t="str">
        <f>VLOOKUP(A480,Updated!A:C,3,0)</f>
        <v>MUFFLER</v>
      </c>
      <c r="F480" s="2">
        <f>VLOOKUP(A480,'Single Partlines'!A:D,4,0)</f>
        <v>4431</v>
      </c>
      <c r="G480" s="1" t="str">
        <f>VLOOKUP(A480,'Single Partlines'!A:F,6,0)</f>
        <v>S1</v>
      </c>
      <c r="H480" s="2"/>
    </row>
    <row r="481" spans="1:8" x14ac:dyDescent="0.25">
      <c r="A481" s="2" t="s">
        <v>1363</v>
      </c>
      <c r="B481" s="5">
        <v>1</v>
      </c>
      <c r="C481" s="5" t="e">
        <f>VLOOKUP(A481,'[1]Stock Audit'!$A:$A,1,0)</f>
        <v>#N/A</v>
      </c>
      <c r="D481" s="5"/>
      <c r="E481" s="1" t="str">
        <f>VLOOKUP(A481,Updated!A:C,3,0)</f>
        <v>MUFFLER</v>
      </c>
      <c r="F481" s="2">
        <f>VLOOKUP(A481,'Single Partlines'!A:D,4,0)</f>
        <v>5855</v>
      </c>
      <c r="G481" s="1" t="str">
        <f>VLOOKUP(A481,'Single Partlines'!A:F,6,0)</f>
        <v>N</v>
      </c>
      <c r="H481" s="2"/>
    </row>
    <row r="482" spans="1:8" x14ac:dyDescent="0.25">
      <c r="A482" s="2" t="s">
        <v>1364</v>
      </c>
      <c r="B482" s="5">
        <v>1</v>
      </c>
      <c r="C482" s="5" t="e">
        <f>VLOOKUP(A482,'[1]Stock Audit'!$A:$A,1,0)</f>
        <v>#N/A</v>
      </c>
      <c r="D482" s="5"/>
      <c r="E482" s="1" t="str">
        <f>VLOOKUP(A482,Updated!A:C,3,0)</f>
        <v>MUFFLER</v>
      </c>
      <c r="F482" s="2">
        <f>VLOOKUP(A482,'Single Partlines'!A:D,4,0)</f>
        <v>4385</v>
      </c>
      <c r="G482" s="1" t="str">
        <f>VLOOKUP(A482,'Single Partlines'!A:F,6,0)</f>
        <v>S2</v>
      </c>
      <c r="H482" s="2"/>
    </row>
    <row r="483" spans="1:8" x14ac:dyDescent="0.25">
      <c r="A483" s="2" t="s">
        <v>1365</v>
      </c>
      <c r="B483" s="5">
        <v>1</v>
      </c>
      <c r="C483" s="5" t="e">
        <f>VLOOKUP(A483,'[1]Stock Audit'!$A:$A,1,0)</f>
        <v>#N/A</v>
      </c>
      <c r="D483" s="5"/>
      <c r="E483" s="1" t="str">
        <f>VLOOKUP(A483,Updated!A:C,3,0)</f>
        <v>MUFFLER COMP</v>
      </c>
      <c r="F483" s="2">
        <f>VLOOKUP(A483,'Single Partlines'!A:D,4,0)</f>
        <v>5020</v>
      </c>
      <c r="G483" s="1" t="str">
        <f>VLOOKUP(A483,'Single Partlines'!A:F,6,0)</f>
        <v>N</v>
      </c>
      <c r="H483" s="2"/>
    </row>
    <row r="484" spans="1:8" hidden="1" x14ac:dyDescent="0.25">
      <c r="A484" s="2" t="s">
        <v>1367</v>
      </c>
      <c r="B484" s="5">
        <v>1</v>
      </c>
      <c r="C484" s="5" t="str">
        <f>VLOOKUP(A484,'[1]Stock Audit'!$A:$A,1,0)</f>
        <v>14300m76g30</v>
      </c>
      <c r="D484" s="5"/>
      <c r="E484" s="1" t="str">
        <f>VLOOKUP(A484,Updated!A:C,3,0)</f>
        <v>MUFFLER COMP (ALTO /</v>
      </c>
      <c r="F484" s="2">
        <f>VLOOKUP(A484,'Single Partlines'!A:D,4,0)</f>
        <v>3895</v>
      </c>
      <c r="G484" s="1" t="str">
        <f>VLOOKUP(A484,'Single Partlines'!A:F,6,0)</f>
        <v>GF02B02</v>
      </c>
      <c r="H484" s="2"/>
    </row>
    <row r="485" spans="1:8" hidden="1" x14ac:dyDescent="0.25">
      <c r="A485" s="2" t="s">
        <v>1369</v>
      </c>
      <c r="B485" s="5">
        <v>1</v>
      </c>
      <c r="C485" s="5" t="str">
        <f>VLOOKUP(A485,'[1]Stock Audit'!$A:$A,1,0)</f>
        <v>14300M76G31</v>
      </c>
      <c r="D485" s="5"/>
      <c r="E485" s="1" t="str">
        <f>VLOOKUP(A485,Updated!A:C,3,0)</f>
        <v>MUFFLER</v>
      </c>
      <c r="F485" s="2">
        <f>VLOOKUP(A485,'Single Partlines'!A:D,4,0)</f>
        <v>3755</v>
      </c>
      <c r="G485" s="1" t="str">
        <f>VLOOKUP(A485,'Single Partlines'!A:F,6,0)</f>
        <v>S1</v>
      </c>
      <c r="H485" s="2"/>
    </row>
    <row r="486" spans="1:8" hidden="1" x14ac:dyDescent="0.25">
      <c r="A486" s="2" t="s">
        <v>1371</v>
      </c>
      <c r="B486" s="5">
        <v>2</v>
      </c>
      <c r="C486" s="5" t="str">
        <f>VLOOKUP(A486,'[1]Stock Audit'!$A:$A,1,0)</f>
        <v>14300M79g01</v>
      </c>
      <c r="D486" s="5"/>
      <c r="E486" s="1" t="str">
        <f>VLOOKUP(A486,Updated!A:C,3,0)</f>
        <v>MUFFLER COMPALTO E3</v>
      </c>
      <c r="F486" s="2">
        <f>VLOOKUP(A486,'Single Partlines'!A:D,4,0)</f>
        <v>2940</v>
      </c>
      <c r="G486" s="1" t="str">
        <f>VLOOKUP(A486,'Single Partlines'!A:F,6,0)</f>
        <v>GF02B02</v>
      </c>
      <c r="H486" s="2"/>
    </row>
    <row r="487" spans="1:8" hidden="1" x14ac:dyDescent="0.25">
      <c r="A487" s="2" t="s">
        <v>1374</v>
      </c>
      <c r="B487" s="5">
        <v>1</v>
      </c>
      <c r="C487" s="5" t="str">
        <f>VLOOKUP(A487,'[1]Stock Audit'!$A:$A,1,0)</f>
        <v>15100m53m00</v>
      </c>
      <c r="D487" s="5"/>
      <c r="E487" s="1" t="str">
        <f>VLOOKUP(A487,Updated!A:C,3,0)</f>
        <v>PUMP ASSYFUEL</v>
      </c>
      <c r="F487" s="2">
        <f>VLOOKUP(A487,'Single Partlines'!A:D,4,0)</f>
        <v>5235</v>
      </c>
      <c r="G487" s="1" t="str">
        <f>VLOOKUP(A487,'Single Partlines'!A:F,6,0)</f>
        <v>GC10C02</v>
      </c>
      <c r="H487" s="2"/>
    </row>
    <row r="488" spans="1:8" hidden="1" x14ac:dyDescent="0.25">
      <c r="A488" s="2" t="s">
        <v>1378</v>
      </c>
      <c r="B488" s="5">
        <v>1</v>
      </c>
      <c r="C488" s="5" t="str">
        <f>VLOOKUP(A488,'[1]Stock Audit'!$A:$A,1,0)</f>
        <v>15100m60m01</v>
      </c>
      <c r="D488" s="5"/>
      <c r="E488" s="1" t="str">
        <f>VLOOKUP(A488,Updated!A:C,3,0)</f>
        <v>PUMP ASSY FUEL</v>
      </c>
      <c r="F488" s="2">
        <f>VLOOKUP(A488,'Single Partlines'!A:D,4,0)</f>
        <v>5615</v>
      </c>
      <c r="G488" s="1" t="str">
        <f>VLOOKUP(A488,'Single Partlines'!A:F,6,0)</f>
        <v>GC10E01</v>
      </c>
      <c r="H488" s="2"/>
    </row>
    <row r="489" spans="1:8" hidden="1" x14ac:dyDescent="0.25">
      <c r="A489" s="2" t="s">
        <v>1382</v>
      </c>
      <c r="B489" s="5">
        <v>1</v>
      </c>
      <c r="C489" s="5" t="str">
        <f>VLOOKUP(A489,'[1]Stock Audit'!$A:$A,1,0)</f>
        <v>15100m74l01</v>
      </c>
      <c r="D489" s="5"/>
      <c r="E489" s="1" t="str">
        <f>VLOOKUP(A489,Updated!A:C,3,0)</f>
        <v>PUMP ASSY FUEL</v>
      </c>
      <c r="F489" s="2">
        <f>VLOOKUP(A489,'Single Partlines'!A:D,4,0)</f>
        <v>6310</v>
      </c>
      <c r="G489" s="1" t="str">
        <f>VLOOKUP(A489,'Single Partlines'!A:F,6,0)</f>
        <v>GC12F01</v>
      </c>
      <c r="H489" s="2"/>
    </row>
    <row r="490" spans="1:8" hidden="1" x14ac:dyDescent="0.25">
      <c r="A490" s="2" t="s">
        <v>1385</v>
      </c>
      <c r="B490" s="5">
        <v>1</v>
      </c>
      <c r="C490" s="5" t="str">
        <f>VLOOKUP(A490,'[1]Stock Audit'!$A:$A,1,0)</f>
        <v>15100m74l51</v>
      </c>
      <c r="D490" s="5"/>
      <c r="E490" s="1" t="str">
        <f>VLOOKUP(A490,Updated!A:C,3,0)</f>
        <v>PUMP ASSY FUEL</v>
      </c>
      <c r="F490" s="2">
        <f>VLOOKUP(A490,'Single Partlines'!A:D,4,0)</f>
        <v>6475</v>
      </c>
      <c r="G490" s="1" t="str">
        <f>VLOOKUP(A490,'Single Partlines'!A:F,6,0)</f>
        <v>GC06F01</v>
      </c>
      <c r="H490" s="2"/>
    </row>
    <row r="491" spans="1:8" hidden="1" x14ac:dyDescent="0.25">
      <c r="A491" s="2" t="s">
        <v>1388</v>
      </c>
      <c r="B491" s="5">
        <v>3</v>
      </c>
      <c r="C491" s="5" t="str">
        <f>VLOOKUP(A491,'[1]Stock Audit'!$A:$A,1,0)</f>
        <v>15100m78420</v>
      </c>
      <c r="D491" s="5"/>
      <c r="E491" s="1" t="str">
        <f>VLOOKUP(A491,Updated!A:C,3,0)</f>
        <v>PUMP ASSYFUEL</v>
      </c>
      <c r="F491" s="2">
        <f>VLOOKUP(A491,'Single Partlines'!A:D,4,0)</f>
        <v>590</v>
      </c>
      <c r="G491" s="1" t="str">
        <f>VLOOKUP(A491,'Single Partlines'!A:F,6,0)</f>
        <v>GC14C01</v>
      </c>
      <c r="H491" s="2"/>
    </row>
    <row r="492" spans="1:8" hidden="1" x14ac:dyDescent="0.25">
      <c r="A492" s="2" t="s">
        <v>1391</v>
      </c>
      <c r="B492" s="5">
        <v>2</v>
      </c>
      <c r="C492" s="5" t="str">
        <f>VLOOKUP(A492,'[1]Stock Audit'!$A:$A,1,0)</f>
        <v>15100m79122</v>
      </c>
      <c r="D492" s="5"/>
      <c r="E492" s="1" t="str">
        <f>VLOOKUP(A492,Updated!A:C,3,0)</f>
        <v>PUMP ASSYFUEL</v>
      </c>
      <c r="F492" s="2">
        <f>VLOOKUP(A492,'Single Partlines'!A:D,4,0)</f>
        <v>490</v>
      </c>
      <c r="G492" s="1" t="str">
        <f>VLOOKUP(A492,'Single Partlines'!A:F,6,0)</f>
        <v>GC08D02</v>
      </c>
      <c r="H492" s="2"/>
    </row>
    <row r="493" spans="1:8" x14ac:dyDescent="0.25">
      <c r="A493" s="2" t="s">
        <v>1394</v>
      </c>
      <c r="B493" s="5">
        <v>1</v>
      </c>
      <c r="C493" s="5" t="e">
        <f>VLOOKUP(A493,'[1]Stock Audit'!$A:$A,1,0)</f>
        <v>#N/A</v>
      </c>
      <c r="D493" s="5"/>
      <c r="E493" s="1" t="str">
        <f>VLOOKUP(A493,Updated!A:C,3,0)</f>
        <v>PUMP ASSY FUEL(WAGON</v>
      </c>
      <c r="F493" s="2">
        <f>VLOOKUP(A493,'Single Partlines'!A:D,4,0)</f>
        <v>4470</v>
      </c>
      <c r="G493" s="1" t="str">
        <f>VLOOKUP(A493,'Single Partlines'!A:F,6,0)</f>
        <v>N</v>
      </c>
      <c r="H493" s="2"/>
    </row>
    <row r="494" spans="1:8" x14ac:dyDescent="0.25">
      <c r="A494" s="2" t="s">
        <v>1397</v>
      </c>
      <c r="B494" s="5">
        <v>1</v>
      </c>
      <c r="C494" s="5" t="e">
        <f>VLOOKUP(A494,'[1]Stock Audit'!$A:$A,1,0)</f>
        <v>#N/A</v>
      </c>
      <c r="D494" s="5"/>
      <c r="E494" s="1" t="str">
        <f>VLOOKUP(A494,Updated!A:C,3,0)</f>
        <v>GASKETFUEL PUMP</v>
      </c>
      <c r="F494" s="2">
        <f>VLOOKUP(A494,'Single Partlines'!A:D,4,0)</f>
        <v>6</v>
      </c>
      <c r="G494" s="1" t="str">
        <f>VLOOKUP(A494,'Single Partlines'!A:F,6,0)</f>
        <v>GB03C02</v>
      </c>
      <c r="H494" s="2"/>
    </row>
    <row r="495" spans="1:8" x14ac:dyDescent="0.25">
      <c r="A495" s="2" t="s">
        <v>1401</v>
      </c>
      <c r="B495" s="5">
        <v>1</v>
      </c>
      <c r="C495" s="5" t="e">
        <f>VLOOKUP(A495,'[1]Stock Audit'!$A:$A,1,0)</f>
        <v>#N/A</v>
      </c>
      <c r="D495" s="5"/>
      <c r="E495" s="1" t="str">
        <f>VLOOKUP(A495,Updated!A:C,3,0)</f>
        <v>FILTER FUEL</v>
      </c>
      <c r="F495" s="2">
        <f>VLOOKUP(A495,'Single Partlines'!A:D,4,0)</f>
        <v>1450</v>
      </c>
      <c r="G495" s="1" t="str">
        <f>VLOOKUP(A495,'Single Partlines'!A:F,6,0)</f>
        <v>GA02E03</v>
      </c>
      <c r="H495" s="2"/>
    </row>
    <row r="496" spans="1:8" x14ac:dyDescent="0.25">
      <c r="A496" s="2" t="s">
        <v>1404</v>
      </c>
      <c r="B496" s="5">
        <v>2</v>
      </c>
      <c r="C496" s="5" t="e">
        <f>VLOOKUP(A496,'[1]Stock Audit'!$A:$A,1,0)</f>
        <v>#N/A</v>
      </c>
      <c r="D496" s="5"/>
      <c r="E496" s="1" t="str">
        <f>VLOOKUP(A496,Updated!A:C,3,0)</f>
        <v>FILTER FUEL</v>
      </c>
      <c r="F496" s="2">
        <f>VLOOKUP(A496,'Single Partlines'!A:D,4,0)</f>
        <v>315</v>
      </c>
      <c r="G496" s="1" t="str">
        <f>VLOOKUP(A496,'Single Partlines'!A:F,6,0)</f>
        <v>N</v>
      </c>
      <c r="H496" s="2"/>
    </row>
    <row r="497" spans="1:8" hidden="1" x14ac:dyDescent="0.25">
      <c r="A497" s="2" t="s">
        <v>1405</v>
      </c>
      <c r="B497" s="5">
        <v>1</v>
      </c>
      <c r="C497" s="5" t="str">
        <f>VLOOKUP(A497,'[1]Stock Audit'!$A:$A,1,0)</f>
        <v>15410M55KD2</v>
      </c>
      <c r="D497" s="5"/>
      <c r="E497" s="1" t="str">
        <f>VLOOKUP(A497,Updated!A:C,3,0)</f>
        <v>FILTER COMP FUEL</v>
      </c>
      <c r="F497" s="2">
        <f>VLOOKUP(A497,'Single Partlines'!A:D,4,0)</f>
        <v>3365</v>
      </c>
      <c r="G497" s="1" t="str">
        <f>VLOOKUP(A497,'Single Partlines'!A:F,6,0)</f>
        <v>GA04D01</v>
      </c>
      <c r="H497" s="2"/>
    </row>
    <row r="498" spans="1:8" hidden="1" x14ac:dyDescent="0.25">
      <c r="A498" s="2" t="s">
        <v>1409</v>
      </c>
      <c r="B498" s="5">
        <v>1</v>
      </c>
      <c r="C498" s="5" t="str">
        <f>VLOOKUP(A498,'[1]Stock Audit'!$A:$A,1,0)</f>
        <v>15410M60M00</v>
      </c>
      <c r="D498" s="5"/>
      <c r="E498" s="1" t="str">
        <f>VLOOKUP(A498,Updated!A:C,3,0)</f>
        <v>FILTER FUEL</v>
      </c>
      <c r="F498" s="2">
        <f>VLOOKUP(A498,'Single Partlines'!A:D,4,0)</f>
        <v>465</v>
      </c>
      <c r="G498" s="1" t="str">
        <f>VLOOKUP(A498,'Single Partlines'!A:F,6,0)</f>
        <v>GA02E01</v>
      </c>
      <c r="H498" s="2"/>
    </row>
    <row r="499" spans="1:8" hidden="1" x14ac:dyDescent="0.25">
      <c r="A499" s="2" t="s">
        <v>1411</v>
      </c>
      <c r="B499" s="5">
        <v>1</v>
      </c>
      <c r="C499" s="5" t="str">
        <f>VLOOKUP(A499,'[1]Stock Audit'!$A:$A,1,0)</f>
        <v>15410M60M52</v>
      </c>
      <c r="D499" s="5"/>
      <c r="E499" s="1" t="str">
        <f>VLOOKUP(A499,Updated!A:C,3,0)</f>
        <v>FILTER COMPFUEL</v>
      </c>
      <c r="F499" s="2">
        <f>VLOOKUP(A499,'Single Partlines'!A:D,4,0)</f>
        <v>3245</v>
      </c>
      <c r="G499" s="1" t="str">
        <f>VLOOKUP(A499,'Single Partlines'!A:F,6,0)</f>
        <v>GA04D01</v>
      </c>
      <c r="H499" s="2"/>
    </row>
    <row r="500" spans="1:8" x14ac:dyDescent="0.25">
      <c r="A500" s="2" t="s">
        <v>1414</v>
      </c>
      <c r="B500" s="5">
        <v>1</v>
      </c>
      <c r="C500" s="5" t="e">
        <f>VLOOKUP(A500,'[1]Stock Audit'!$A:$A,1,0)</f>
        <v>#N/A</v>
      </c>
      <c r="D500" s="5"/>
      <c r="E500" s="1" t="str">
        <f>VLOOKUP(A500,Updated!A:C,3,0)</f>
        <v>FILTER COMPCNG</v>
      </c>
      <c r="F500" s="2">
        <f>VLOOKUP(A500,'Single Partlines'!A:D,4,0)</f>
        <v>1690</v>
      </c>
      <c r="G500" s="1" t="str">
        <f>VLOOKUP(A500,'Single Partlines'!A:F,6,0)</f>
        <v>N</v>
      </c>
      <c r="H500" s="2"/>
    </row>
    <row r="501" spans="1:8" x14ac:dyDescent="0.25">
      <c r="A501" s="2" t="s">
        <v>1416</v>
      </c>
      <c r="B501" s="5">
        <v>2</v>
      </c>
      <c r="C501" s="5" t="e">
        <f>VLOOKUP(A501,'[1]Stock Audit'!$A:$A,1,0)</f>
        <v>#N/A</v>
      </c>
      <c r="D501" s="5"/>
      <c r="E501" s="1" t="str">
        <f>VLOOKUP(A501,Updated!A:C,3,0)</f>
        <v>FILTER FUEL</v>
      </c>
      <c r="F501" s="2">
        <f>VLOOKUP(A501,'Single Partlines'!A:D,4,0)</f>
        <v>42</v>
      </c>
      <c r="G501" s="1" t="str">
        <f>VLOOKUP(A501,'Single Partlines'!A:F,6,0)</f>
        <v>GA02C01</v>
      </c>
      <c r="H501" s="2"/>
    </row>
    <row r="502" spans="1:8" hidden="1" x14ac:dyDescent="0.25">
      <c r="A502" s="2" t="s">
        <v>1419</v>
      </c>
      <c r="B502" s="5">
        <v>3</v>
      </c>
      <c r="C502" s="5" t="str">
        <f>VLOOKUP(A502,'[1]Stock Audit'!$A:$A,1,0)</f>
        <v>15410M68P00</v>
      </c>
      <c r="D502" s="5"/>
      <c r="E502" s="1" t="str">
        <f>VLOOKUP(A502,Updated!A:C,3,0)</f>
        <v>FILTER FUEL</v>
      </c>
      <c r="F502" s="2">
        <f>VLOOKUP(A502,'Single Partlines'!A:D,4,0)</f>
        <v>265</v>
      </c>
      <c r="G502" s="1" t="str">
        <f>VLOOKUP(A502,'Single Partlines'!A:F,6,0)</f>
        <v>GA02D03</v>
      </c>
      <c r="H502" s="2"/>
    </row>
    <row r="503" spans="1:8" hidden="1" x14ac:dyDescent="0.25">
      <c r="A503" s="2" t="s">
        <v>1421</v>
      </c>
      <c r="B503" s="5">
        <v>3</v>
      </c>
      <c r="C503" s="5" t="str">
        <f>VLOOKUP(A503,'[1]Stock Audit'!$A:$A,1,0)</f>
        <v>15410M74L00</v>
      </c>
      <c r="D503" s="5"/>
      <c r="E503" s="1" t="str">
        <f>VLOOKUP(A503,Updated!A:C,3,0)</f>
        <v>FILTER FUEL</v>
      </c>
      <c r="F503" s="2">
        <f>VLOOKUP(A503,'Single Partlines'!A:D,4,0)</f>
        <v>345</v>
      </c>
      <c r="G503" s="1" t="str">
        <f>VLOOKUP(A503,'Single Partlines'!A:F,6,0)</f>
        <v>GA02B03</v>
      </c>
      <c r="H503" s="2"/>
    </row>
    <row r="504" spans="1:8" hidden="1" x14ac:dyDescent="0.25">
      <c r="A504" s="2" t="s">
        <v>1423</v>
      </c>
      <c r="B504" s="5">
        <v>1</v>
      </c>
      <c r="C504" s="5" t="str">
        <f>VLOOKUP(A504,'[1]Stock Audit'!$A:$A,1,0)</f>
        <v>15410M74L52</v>
      </c>
      <c r="D504" s="5"/>
      <c r="E504" s="1" t="str">
        <f>VLOOKUP(A504,Updated!A:C,3,0)</f>
        <v>FILTER COMPFUEL</v>
      </c>
      <c r="F504" s="2">
        <f>VLOOKUP(A504,'Single Partlines'!A:D,4,0)</f>
        <v>2970</v>
      </c>
      <c r="G504" s="1" t="str">
        <f>VLOOKUP(A504,'Single Partlines'!A:F,6,0)</f>
        <v>GA04D01</v>
      </c>
      <c r="H504" s="2"/>
    </row>
    <row r="505" spans="1:8" hidden="1" x14ac:dyDescent="0.25">
      <c r="A505" s="2" t="s">
        <v>1425</v>
      </c>
      <c r="B505" s="5">
        <v>3</v>
      </c>
      <c r="C505" s="5" t="str">
        <f>VLOOKUP(A505,'[1]Stock Audit'!$A:$A,1,0)</f>
        <v>15410M75J01</v>
      </c>
      <c r="D505" s="5"/>
      <c r="E505" s="1" t="str">
        <f>VLOOKUP(A505,Updated!A:C,3,0)</f>
        <v>FILTER COMP FUEL</v>
      </c>
      <c r="F505" s="2">
        <f>VLOOKUP(A505,'Single Partlines'!A:D,4,0)</f>
        <v>335</v>
      </c>
      <c r="G505" s="1" t="str">
        <f>VLOOKUP(A505,'Single Partlines'!A:F,6,0)</f>
        <v>GA02E01</v>
      </c>
      <c r="H505" s="2"/>
    </row>
    <row r="506" spans="1:8" x14ac:dyDescent="0.25">
      <c r="A506" s="2" t="s">
        <v>1427</v>
      </c>
      <c r="B506" s="5">
        <v>1</v>
      </c>
      <c r="C506" s="5" t="e">
        <f>VLOOKUP(A506,'[1]Stock Audit'!$A:$A,1,0)</f>
        <v>#N/A</v>
      </c>
      <c r="D506" s="5"/>
      <c r="E506" s="1" t="str">
        <f>VLOOKUP(A506,Updated!A:C,3,0)</f>
        <v>FILTER FUEL</v>
      </c>
      <c r="F506" s="2">
        <f>VLOOKUP(A506,'Single Partlines'!A:D,4,0)</f>
        <v>345</v>
      </c>
      <c r="G506" s="1" t="str">
        <f>VLOOKUP(A506,'Single Partlines'!A:F,6,0)</f>
        <v>N</v>
      </c>
      <c r="H506" s="2"/>
    </row>
    <row r="507" spans="1:8" hidden="1" x14ac:dyDescent="0.25">
      <c r="A507" s="2" t="s">
        <v>1428</v>
      </c>
      <c r="B507" s="5">
        <v>6</v>
      </c>
      <c r="C507" s="5" t="str">
        <f>VLOOKUP(A507,'[1]Stock Audit'!$A:$A,1,0)</f>
        <v>15410M79100</v>
      </c>
      <c r="D507" s="5"/>
      <c r="E507" s="1" t="str">
        <f>VLOOKUP(A507,Updated!A:C,3,0)</f>
        <v>FUEL FILTER</v>
      </c>
      <c r="F507" s="2">
        <f>VLOOKUP(A507,'Single Partlines'!A:D,4,0)</f>
        <v>43</v>
      </c>
      <c r="G507" s="1" t="str">
        <f>VLOOKUP(A507,'Single Partlines'!A:F,6,0)</f>
        <v>GA02D01</v>
      </c>
      <c r="H507" s="2"/>
    </row>
    <row r="508" spans="1:8" hidden="1" x14ac:dyDescent="0.25">
      <c r="A508" s="2" t="s">
        <v>1432</v>
      </c>
      <c r="B508" s="5">
        <v>2</v>
      </c>
      <c r="C508" s="5" t="str">
        <f>VLOOKUP(A508,'[1]Stock Audit'!$A:$A,1,0)</f>
        <v>15410M797D0</v>
      </c>
      <c r="D508" s="5"/>
      <c r="E508" s="1" t="str">
        <f>VLOOKUP(A508,Updated!A:C,3,0)</f>
        <v>FILTER ASSYFUEL(MPFI)</v>
      </c>
      <c r="F508" s="2">
        <f>VLOOKUP(A508,'Single Partlines'!A:D,4,0)</f>
        <v>315</v>
      </c>
      <c r="G508" s="1" t="str">
        <f>VLOOKUP(A508,'Single Partlines'!A:F,6,0)</f>
        <v>GA02E02</v>
      </c>
      <c r="H508" s="2"/>
    </row>
    <row r="509" spans="1:8" hidden="1" x14ac:dyDescent="0.25">
      <c r="A509" s="2" t="s">
        <v>1436</v>
      </c>
      <c r="B509" s="5">
        <v>2</v>
      </c>
      <c r="C509" s="5" t="str">
        <f>VLOOKUP(A509,'[1]Stock Audit'!$A:$A,1,0)</f>
        <v>15410M797D2</v>
      </c>
      <c r="D509" s="5"/>
      <c r="E509" s="1" t="str">
        <f>VLOOKUP(A509,Updated!A:C,3,0)</f>
        <v>FILTER COMP FUEL</v>
      </c>
      <c r="F509" s="2">
        <f>VLOOKUP(A509,'Single Partlines'!A:D,4,0)</f>
        <v>325</v>
      </c>
      <c r="G509" s="1" t="str">
        <f>VLOOKUP(A509,'Single Partlines'!A:F,6,0)</f>
        <v>GA02D02</v>
      </c>
      <c r="H509" s="2"/>
    </row>
    <row r="510" spans="1:8" x14ac:dyDescent="0.25">
      <c r="A510" s="2" t="s">
        <v>1439</v>
      </c>
      <c r="B510" s="5">
        <v>4</v>
      </c>
      <c r="C510" s="5" t="e">
        <f>VLOOKUP(A510,'[1]Stock Audit'!$A:$A,1,0)</f>
        <v>#N/A</v>
      </c>
      <c r="D510" s="5"/>
      <c r="E510" s="1" t="str">
        <f>VLOOKUP(A510,Updated!A:C,3,0)</f>
        <v>FILTER COMPFUEL</v>
      </c>
      <c r="F510" s="2">
        <f>VLOOKUP(A510,'Single Partlines'!A:D,4,0)</f>
        <v>320</v>
      </c>
      <c r="G510" s="1" t="str">
        <f>VLOOKUP(A510,'Single Partlines'!A:F,6,0)</f>
        <v>GA02A02</v>
      </c>
      <c r="H510" s="2"/>
    </row>
    <row r="511" spans="1:8" hidden="1" x14ac:dyDescent="0.25">
      <c r="A511" s="2" t="s">
        <v>1442</v>
      </c>
      <c r="B511" s="5">
        <v>1</v>
      </c>
      <c r="C511" s="5" t="str">
        <f>VLOOKUP(A511,'[1]Stock Audit'!$A:$A,1,0)</f>
        <v>15410M82P50</v>
      </c>
      <c r="D511" s="5"/>
      <c r="E511" s="1" t="str">
        <f>VLOOKUP(A511,Updated!A:C,3,0)</f>
        <v>FILTER COMPFUEL</v>
      </c>
      <c r="F511" s="2">
        <f>VLOOKUP(A511,'Single Partlines'!A:D,4,0)</f>
        <v>2960</v>
      </c>
      <c r="G511" s="1" t="str">
        <f>VLOOKUP(A511,'Single Partlines'!A:F,6,0)</f>
        <v>GA04D01</v>
      </c>
      <c r="H511" s="2"/>
    </row>
    <row r="512" spans="1:8" hidden="1" x14ac:dyDescent="0.25">
      <c r="A512" s="2" t="s">
        <v>1443</v>
      </c>
      <c r="B512" s="5">
        <v>2</v>
      </c>
      <c r="C512" s="5" t="str">
        <f>VLOOKUP(A512,'[1]Stock Audit'!$A:$A,1,0)</f>
        <v>15410M830A1</v>
      </c>
      <c r="D512" s="5"/>
      <c r="E512" s="1" t="str">
        <f>VLOOKUP(A512,Updated!A:C,3,0)</f>
        <v>FILTER ASSY FUEL</v>
      </c>
      <c r="F512" s="2">
        <f>VLOOKUP(A512,'Single Partlines'!A:D,4,0)</f>
        <v>465</v>
      </c>
      <c r="G512" s="1" t="str">
        <f>VLOOKUP(A512,'Single Partlines'!A:F,6,0)</f>
        <v>GA02E03</v>
      </c>
      <c r="H512" s="2" t="str">
        <f>VLOOKUP(A512,'Duplicates Partlines'!A:F,6,0)</f>
        <v>GA02E02/GA02E03</v>
      </c>
    </row>
    <row r="513" spans="1:8" hidden="1" x14ac:dyDescent="0.25">
      <c r="A513" s="2" t="s">
        <v>1446</v>
      </c>
      <c r="B513" s="5">
        <v>5</v>
      </c>
      <c r="C513" s="5" t="str">
        <f>VLOOKUP(A513,'[1]Stock Audit'!$A:$A,1,0)</f>
        <v>15410M83B01</v>
      </c>
      <c r="D513" s="5"/>
      <c r="E513" s="1" t="str">
        <f>VLOOKUP(A513,Updated!A:C,3,0)</f>
        <v>FILTER COMPFUEL</v>
      </c>
      <c r="F513" s="2">
        <f>VLOOKUP(A513,'Single Partlines'!A:D,4,0)</f>
        <v>295</v>
      </c>
      <c r="G513" s="1" t="str">
        <f>VLOOKUP(A513,'Single Partlines'!A:F,6,0)</f>
        <v>GA02C02</v>
      </c>
      <c r="H513" s="2"/>
    </row>
    <row r="514" spans="1:8" hidden="1" x14ac:dyDescent="0.25">
      <c r="A514" s="2" t="s">
        <v>1449</v>
      </c>
      <c r="B514" s="5">
        <v>1</v>
      </c>
      <c r="C514" s="5" t="str">
        <f>VLOOKUP(A514,'[1]Stock Audit'!$A:$A,1,0)</f>
        <v>15410M83F00</v>
      </c>
      <c r="D514" s="5"/>
      <c r="E514" s="1" t="str">
        <f>VLOOKUP(A514,Updated!A:C,3,0)</f>
        <v>FILTER COMPFUEL(4 V</v>
      </c>
      <c r="F514" s="2">
        <f>VLOOKUP(A514,'Single Partlines'!A:D,4,0)</f>
        <v>325</v>
      </c>
      <c r="G514" s="1" t="str">
        <f>VLOOKUP(A514,'Single Partlines'!A:F,6,0)</f>
        <v>GA02F02</v>
      </c>
      <c r="H514" s="2"/>
    </row>
    <row r="515" spans="1:8" x14ac:dyDescent="0.25">
      <c r="A515" s="2" t="s">
        <v>1452</v>
      </c>
      <c r="B515" s="5">
        <v>1</v>
      </c>
      <c r="C515" s="5" t="e">
        <f>VLOOKUP(A515,'[1]Stock Audit'!$A:$A,1,0)</f>
        <v>#N/A</v>
      </c>
      <c r="D515" s="5"/>
      <c r="E515" s="1" t="str">
        <f>VLOOKUP(A515,Updated!A:C,3,0)</f>
        <v>FILTER COMPFUEL</v>
      </c>
      <c r="F515" s="2">
        <f>VLOOKUP(A515,'Single Partlines'!A:D,4,0)</f>
        <v>3380</v>
      </c>
      <c r="G515" s="1" t="str">
        <f>VLOOKUP(A515,'Single Partlines'!A:F,6,0)</f>
        <v>N</v>
      </c>
      <c r="H515" s="2"/>
    </row>
    <row r="516" spans="1:8" hidden="1" x14ac:dyDescent="0.25">
      <c r="A516" s="2" t="s">
        <v>1454</v>
      </c>
      <c r="B516" s="5">
        <v>4</v>
      </c>
      <c r="C516" s="5" t="str">
        <f>VLOOKUP(A516,'[1]Stock Audit'!$A:$A,1,0)</f>
        <v>15410M84320</v>
      </c>
      <c r="D516" s="5"/>
      <c r="E516" s="1" t="str">
        <f>VLOOKUP(A516,Updated!A:C,3,0)</f>
        <v>FILTER COMP FUEL</v>
      </c>
      <c r="F516" s="2">
        <f>VLOOKUP(A516,'Single Partlines'!A:D,4,0)</f>
        <v>40</v>
      </c>
      <c r="G516" s="1" t="str">
        <f>VLOOKUP(A516,'Single Partlines'!A:F,6,0)</f>
        <v>GA02D01</v>
      </c>
      <c r="H516" s="2"/>
    </row>
    <row r="517" spans="1:8" hidden="1" x14ac:dyDescent="0.25">
      <c r="A517" s="2" t="s">
        <v>1456</v>
      </c>
      <c r="B517" s="5">
        <v>1</v>
      </c>
      <c r="C517" s="5" t="str">
        <f>VLOOKUP(A517,'[1]Stock Audit'!$A:$A,1,0)</f>
        <v>15410M84381</v>
      </c>
      <c r="D517" s="5"/>
      <c r="E517" s="1" t="str">
        <f>VLOOKUP(A517,Updated!A:C,3,0)</f>
        <v>FILTER COMP FUEL</v>
      </c>
      <c r="F517" s="2">
        <f>VLOOKUP(A517,'Single Partlines'!A:D,4,0)</f>
        <v>330</v>
      </c>
      <c r="G517" s="1" t="str">
        <f>VLOOKUP(A517,'Single Partlines'!A:F,6,0)</f>
        <v>GA04B02</v>
      </c>
      <c r="H517" s="2"/>
    </row>
    <row r="518" spans="1:8" hidden="1" x14ac:dyDescent="0.25">
      <c r="A518" s="2" t="s">
        <v>1458</v>
      </c>
      <c r="B518" s="5">
        <v>7</v>
      </c>
      <c r="C518" s="5" t="str">
        <f>VLOOKUP(A518,'[1]Stock Audit'!$A:$A,1,0)</f>
        <v>15411M55KD0</v>
      </c>
      <c r="D518" s="5"/>
      <c r="E518" s="1" t="str">
        <f>VLOOKUP(A518,Updated!A:C,3,0)</f>
        <v>ELEMENTFUEL FILTER</v>
      </c>
      <c r="F518" s="2">
        <f>VLOOKUP(A518,'Single Partlines'!A:D,4,0)</f>
        <v>1180</v>
      </c>
      <c r="G518" s="1" t="str">
        <f>VLOOKUP(A518,'Single Partlines'!A:F,6,0)</f>
        <v>GA04B03</v>
      </c>
      <c r="H518" s="2"/>
    </row>
    <row r="519" spans="1:8" x14ac:dyDescent="0.25">
      <c r="A519" s="2" t="s">
        <v>1460</v>
      </c>
      <c r="B519" s="5">
        <v>2</v>
      </c>
      <c r="C519" s="5" t="e">
        <f>VLOOKUP(A519,'[1]Stock Audit'!$A:$A,1,0)</f>
        <v>#N/A</v>
      </c>
      <c r="D519" s="5"/>
      <c r="E519" s="1" t="str">
        <f>VLOOKUP(A519,Updated!A:C,3,0)</f>
        <v>ELEMENTFUEL FILTER</v>
      </c>
      <c r="F519" s="2">
        <f>VLOOKUP(A519,'Single Partlines'!A:D,4,0)</f>
        <v>1620</v>
      </c>
      <c r="G519" s="1" t="str">
        <f>VLOOKUP(A519,'Single Partlines'!A:F,6,0)</f>
        <v>GA02B03</v>
      </c>
      <c r="H519" s="2"/>
    </row>
    <row r="520" spans="1:8" hidden="1" x14ac:dyDescent="0.25">
      <c r="A520" s="2" t="s">
        <v>1461</v>
      </c>
      <c r="B520" s="5">
        <v>2</v>
      </c>
      <c r="C520" s="5" t="str">
        <f>VLOOKUP(A520,'[1]Stock Audit'!$A:$A,1,0)</f>
        <v>15411M73R00</v>
      </c>
      <c r="D520" s="5"/>
      <c r="E520" s="1" t="str">
        <f>VLOOKUP(A520,Updated!A:C,3,0)</f>
        <v>ELEMENTFUEL FILTER</v>
      </c>
      <c r="F520" s="2">
        <f>VLOOKUP(A520,'Single Partlines'!A:D,4,0)</f>
        <v>1320</v>
      </c>
      <c r="G520" s="1" t="str">
        <f>VLOOKUP(A520,'Single Partlines'!A:F,6,0)</f>
        <v>GA02E01</v>
      </c>
      <c r="H520" s="2"/>
    </row>
    <row r="521" spans="1:8" hidden="1" x14ac:dyDescent="0.25">
      <c r="A521" s="2" t="s">
        <v>1462</v>
      </c>
      <c r="B521" s="5">
        <v>3</v>
      </c>
      <c r="C521" s="5" t="str">
        <f>VLOOKUP(A521,'[1]Stock Audit'!$A:$A,1,0)</f>
        <v>15411M82P50</v>
      </c>
      <c r="D521" s="5"/>
      <c r="E521" s="1" t="str">
        <f>VLOOKUP(A521,Updated!A:C,3,0)</f>
        <v>.FUEL FILTER ELEMENT KIT</v>
      </c>
      <c r="F521" s="2">
        <f>VLOOKUP(A521,'Single Partlines'!A:D,4,0)</f>
        <v>1580</v>
      </c>
      <c r="G521" s="1" t="str">
        <f>VLOOKUP(A521,'Single Partlines'!A:F,6,0)</f>
        <v>GA02C03</v>
      </c>
      <c r="H521" s="2"/>
    </row>
    <row r="522" spans="1:8" hidden="1" x14ac:dyDescent="0.25">
      <c r="A522" s="2" t="s">
        <v>1465</v>
      </c>
      <c r="B522" s="5">
        <v>1</v>
      </c>
      <c r="C522" s="5" t="str">
        <f>VLOOKUP(A522,'[1]Stock Audit'!$A:$A,1,0)</f>
        <v>15411m86j00</v>
      </c>
      <c r="D522" s="5"/>
      <c r="E522" s="1" t="str">
        <f>VLOOKUP(A522,Updated!A:C,3,0)</f>
        <v>SENSOR WATER LEVEL</v>
      </c>
      <c r="F522" s="2">
        <f>VLOOKUP(A522,'Single Partlines'!A:D,4,0)</f>
        <v>1100</v>
      </c>
      <c r="G522" s="1" t="str">
        <f>VLOOKUP(A522,'Single Partlines'!A:F,6,0)</f>
        <v>GA02C03</v>
      </c>
      <c r="H522" s="2"/>
    </row>
    <row r="523" spans="1:8" hidden="1" x14ac:dyDescent="0.25">
      <c r="A523" s="2" t="s">
        <v>1467</v>
      </c>
      <c r="B523" s="5">
        <v>4</v>
      </c>
      <c r="C523" s="5" t="str">
        <f>VLOOKUP(A523,'[1]Stock Audit'!$A:$A,1,0)</f>
        <v>15710M68K10</v>
      </c>
      <c r="D523" s="5"/>
      <c r="E523" s="1" t="str">
        <f>VLOOKUP(A523,Updated!A:C,3,0)</f>
        <v>INJECTOR ASSY FUEL</v>
      </c>
      <c r="F523" s="2">
        <f>VLOOKUP(A523,'Single Partlines'!A:D,4,0)</f>
        <v>1255</v>
      </c>
      <c r="G523" s="1" t="str">
        <f>VLOOKUP(A523,'Single Partlines'!A:F,6,0)</f>
        <v>GC03H01</v>
      </c>
      <c r="H523" s="2"/>
    </row>
    <row r="524" spans="1:8" hidden="1" x14ac:dyDescent="0.25">
      <c r="A524" s="2" t="s">
        <v>1471</v>
      </c>
      <c r="B524" s="5">
        <v>3</v>
      </c>
      <c r="C524" s="5" t="str">
        <f>VLOOKUP(A524,'[1]Stock Audit'!$A:$A,1,0)</f>
        <v>15710M78L10</v>
      </c>
      <c r="D524" s="5"/>
      <c r="E524" s="1" t="str">
        <f>VLOOKUP(A524,Updated!A:C,3,0)</f>
        <v>INJECTOR ASSY. FUEL</v>
      </c>
      <c r="F524" s="2">
        <f>VLOOKUP(A524,'Single Partlines'!A:D,4,0)</f>
        <v>1290</v>
      </c>
      <c r="G524" s="1" t="str">
        <f>VLOOKUP(A524,'Single Partlines'!A:F,6,0)</f>
        <v>GC03H01</v>
      </c>
      <c r="H524" s="2"/>
    </row>
    <row r="525" spans="1:8" x14ac:dyDescent="0.25">
      <c r="A525" s="2" t="s">
        <v>1474</v>
      </c>
      <c r="B525" s="5">
        <v>5</v>
      </c>
      <c r="C525" s="5" t="e">
        <f>VLOOKUP(A525,'[1]Stock Audit'!$A:$A,1,0)</f>
        <v>#N/A</v>
      </c>
      <c r="D525" s="5"/>
      <c r="E525" s="1" t="str">
        <f>VLOOKUP(A525,Updated!A:C,3,0)</f>
        <v>GASKETINJECTOR</v>
      </c>
      <c r="F525" s="2">
        <f>VLOOKUP(A525,'Single Partlines'!A:D,4,0)</f>
        <v>67</v>
      </c>
      <c r="G525" s="1" t="str">
        <f>VLOOKUP(A525,'Single Partlines'!A:F,6,0)</f>
        <v>GB05D01</v>
      </c>
      <c r="H525" s="2"/>
    </row>
    <row r="526" spans="1:8" x14ac:dyDescent="0.25">
      <c r="A526" s="2" t="s">
        <v>1477</v>
      </c>
      <c r="B526" s="5">
        <v>8</v>
      </c>
      <c r="C526" s="5" t="e">
        <f>VLOOKUP(A526,'[1]Stock Audit'!$A:$A,1,0)</f>
        <v>#N/A</v>
      </c>
      <c r="D526" s="5"/>
      <c r="E526" s="1" t="str">
        <f>VLOOKUP(A526,Updated!A:C,3,0)</f>
        <v>SEALINJECTOR DUST</v>
      </c>
      <c r="F526" s="2">
        <f>VLOOKUP(A526,'Single Partlines'!A:D,4,0)</f>
        <v>26</v>
      </c>
      <c r="G526" s="1" t="str">
        <f>VLOOKUP(A526,'Single Partlines'!A:F,6,0)</f>
        <v>GD09K01</v>
      </c>
      <c r="H526" s="2"/>
    </row>
    <row r="527" spans="1:8" x14ac:dyDescent="0.25">
      <c r="A527" s="2" t="s">
        <v>1480</v>
      </c>
      <c r="B527" s="5">
        <v>10</v>
      </c>
      <c r="C527" s="5" t="e">
        <f>VLOOKUP(A527,'[1]Stock Audit'!$A:$A,1,0)</f>
        <v>#N/A</v>
      </c>
      <c r="D527" s="5"/>
      <c r="E527" s="1" t="str">
        <f>VLOOKUP(A527,Updated!A:C,3,0)</f>
        <v>BOLTSTUD INJ CLAMPING BRKT</v>
      </c>
      <c r="F527" s="2">
        <f>VLOOKUP(A527,'Single Partlines'!A:D,4,0)</f>
        <v>32</v>
      </c>
      <c r="G527" s="1" t="str">
        <f>VLOOKUP(A527,'Single Partlines'!A:F,6,0)</f>
        <v>GD09G05</v>
      </c>
      <c r="H527" s="2"/>
    </row>
    <row r="528" spans="1:8" hidden="1" x14ac:dyDescent="0.25">
      <c r="A528" s="2" t="s">
        <v>1483</v>
      </c>
      <c r="B528" s="5">
        <v>1</v>
      </c>
      <c r="C528" s="5" t="str">
        <f>VLOOKUP(A528,'[1]Stock Audit'!$A:$A,1,0)</f>
        <v>15730m53m10</v>
      </c>
      <c r="D528" s="5"/>
      <c r="E528" s="1" t="str">
        <f>VLOOKUP(A528,Updated!A:C,3,0)</f>
        <v>PIPE ASSYDELIVERY</v>
      </c>
      <c r="F528" s="2">
        <f>VLOOKUP(A528,'Single Partlines'!A:D,4,0)</f>
        <v>715</v>
      </c>
      <c r="G528" s="1" t="str">
        <f>VLOOKUP(A528,'Single Partlines'!A:F,6,0)</f>
        <v>GC10F01</v>
      </c>
      <c r="H528" s="2"/>
    </row>
    <row r="529" spans="1:8" hidden="1" x14ac:dyDescent="0.25">
      <c r="A529" s="2" t="s">
        <v>1486</v>
      </c>
      <c r="B529" s="5">
        <v>1</v>
      </c>
      <c r="C529" s="5" t="str">
        <f>VLOOKUP(A529,'[1]Stock Audit'!$A:$A,1,0)</f>
        <v>15750M86J20</v>
      </c>
      <c r="D529" s="5"/>
      <c r="E529" s="1" t="str">
        <f>VLOOKUP(A529,Updated!A:C,3,0)</f>
        <v>PIPE ASSYFUEL RTN</v>
      </c>
      <c r="F529" s="2">
        <f>VLOOKUP(A529,'Single Partlines'!A:D,4,0)</f>
        <v>445</v>
      </c>
      <c r="G529" s="1" t="str">
        <f>VLOOKUP(A529,'Single Partlines'!A:F,6,0)</f>
        <v>GC01I04</v>
      </c>
      <c r="H529" s="2"/>
    </row>
    <row r="530" spans="1:8" hidden="1" x14ac:dyDescent="0.25">
      <c r="A530" s="2" t="s">
        <v>1490</v>
      </c>
      <c r="B530" s="5">
        <v>2</v>
      </c>
      <c r="C530" s="5" t="str">
        <f>VLOOKUP(A530,'[1]Stock Audit'!$A:$A,1,0)</f>
        <v>15755M86J01</v>
      </c>
      <c r="D530" s="5"/>
      <c r="E530" s="1" t="str">
        <f>VLOOKUP(A530,Updated!A:C,3,0)</f>
        <v>HOSE ASSYFUEL INJ RTN</v>
      </c>
      <c r="F530" s="2">
        <f>VLOOKUP(A530,'Single Partlines'!A:D,4,0)</f>
        <v>1630</v>
      </c>
      <c r="G530" s="1" t="str">
        <f>VLOOKUP(A530,'Single Partlines'!A:F,6,0)</f>
        <v>GC03I01</v>
      </c>
      <c r="H530" s="2"/>
    </row>
    <row r="531" spans="1:8" x14ac:dyDescent="0.25">
      <c r="A531" s="2" t="s">
        <v>1494</v>
      </c>
      <c r="B531" s="5">
        <v>2</v>
      </c>
      <c r="C531" s="5" t="e">
        <f>VLOOKUP(A531,'[1]Stock Audit'!$A:$A,1,0)</f>
        <v>#N/A</v>
      </c>
      <c r="D531" s="5"/>
      <c r="E531" s="1" t="str">
        <f>VLOOKUP(A531,Updated!A:C,3,0)</f>
        <v>HOSEFUEL(TANK TO FILTER)</v>
      </c>
      <c r="F531" s="2">
        <f>VLOOKUP(A531,'Single Partlines'!A:D,4,0)</f>
        <v>270</v>
      </c>
      <c r="G531" s="1" t="str">
        <f>VLOOKUP(A531,'Single Partlines'!A:F,6,0)</f>
        <v>GB02B02</v>
      </c>
      <c r="H531" s="2"/>
    </row>
    <row r="532" spans="1:8" hidden="1" x14ac:dyDescent="0.25">
      <c r="A532" s="2" t="s">
        <v>1498</v>
      </c>
      <c r="B532" s="5">
        <v>1</v>
      </c>
      <c r="C532" s="5" t="str">
        <f>VLOOKUP(A532,'[1]Stock Audit'!$A:$A,1,0)</f>
        <v>15820m79F21</v>
      </c>
      <c r="D532" s="5"/>
      <c r="E532" s="1" t="str">
        <f>VLOOKUP(A532,Updated!A:C,3,0)</f>
        <v>PIPE COMP TANK SIDE</v>
      </c>
      <c r="F532" s="2">
        <f>VLOOKUP(A532,'Single Partlines'!A:D,4,0)</f>
        <v>1210</v>
      </c>
      <c r="G532" s="1" t="str">
        <f>VLOOKUP(A532,'Single Partlines'!A:F,6,0)</f>
        <v>GB04A01</v>
      </c>
      <c r="H532" s="2"/>
    </row>
    <row r="533" spans="1:8" x14ac:dyDescent="0.25">
      <c r="A533" s="2" t="s">
        <v>1502</v>
      </c>
      <c r="B533" s="5">
        <v>2</v>
      </c>
      <c r="C533" s="5" t="e">
        <f>VLOOKUP(A533,'[1]Stock Audit'!$A:$A,1,0)</f>
        <v>#N/A</v>
      </c>
      <c r="D533" s="5"/>
      <c r="E533" s="1" t="str">
        <f>VLOOKUP(A533,Updated!A:C,3,0)</f>
        <v>PIPE COMP FUEL</v>
      </c>
      <c r="F533" s="2">
        <f>VLOOKUP(A533,'Single Partlines'!A:D,4,0)</f>
        <v>74</v>
      </c>
      <c r="G533" s="1" t="str">
        <f>VLOOKUP(A533,'Single Partlines'!A:F,6,0)</f>
        <v>GD10C03</v>
      </c>
      <c r="H533" s="2"/>
    </row>
    <row r="534" spans="1:8" hidden="1" x14ac:dyDescent="0.25">
      <c r="A534" s="2" t="s">
        <v>1505</v>
      </c>
      <c r="B534" s="5">
        <v>1</v>
      </c>
      <c r="C534" s="5" t="str">
        <f>VLOOKUP(A534,'[1]Stock Audit'!$A:$A,1,0)</f>
        <v>15861m84312</v>
      </c>
      <c r="D534" s="5"/>
      <c r="E534" s="1" t="str">
        <f>VLOOKUP(A534,Updated!A:C,3,0)</f>
        <v>PIPE FUEL RETURN</v>
      </c>
      <c r="F534" s="2">
        <f>VLOOKUP(A534,'Single Partlines'!A:D,4,0)</f>
        <v>145</v>
      </c>
      <c r="G534" s="1" t="str">
        <f>VLOOKUP(A534,'Single Partlines'!A:F,6,0)</f>
        <v>S2</v>
      </c>
      <c r="H534" s="2"/>
    </row>
    <row r="535" spans="1:8" hidden="1" x14ac:dyDescent="0.25">
      <c r="A535" s="2" t="s">
        <v>1508</v>
      </c>
      <c r="B535" s="5">
        <v>3</v>
      </c>
      <c r="C535" s="5" t="str">
        <f>VLOOKUP(A535,'[1]Stock Audit'!$A:$A,1,0)</f>
        <v>15910m53m00</v>
      </c>
      <c r="D535" s="5"/>
      <c r="E535" s="1" t="str">
        <f>VLOOKUP(A535,Updated!A:C,3,0)</f>
        <v>CABLE ASSYACCEL</v>
      </c>
      <c r="F535" s="2">
        <f>VLOOKUP(A535,'Single Partlines'!A:D,4,0)</f>
        <v>215</v>
      </c>
      <c r="G535" s="1" t="str">
        <f>VLOOKUP(A535,'Single Partlines'!A:F,6,0)</f>
        <v>GC04G01</v>
      </c>
      <c r="H535" s="2"/>
    </row>
    <row r="536" spans="1:8" hidden="1" x14ac:dyDescent="0.25">
      <c r="A536" s="2" t="s">
        <v>1512</v>
      </c>
      <c r="B536" s="5">
        <v>2</v>
      </c>
      <c r="C536" s="5" t="str">
        <f>VLOOKUP(A536,'[1]Stock Audit'!$A:$A,1,0)</f>
        <v>15910m65l00</v>
      </c>
      <c r="D536" s="5"/>
      <c r="E536" s="1" t="str">
        <f>VLOOKUP(A536,Updated!A:C,3,0)</f>
        <v>CABLE ASSYACCEL</v>
      </c>
      <c r="F536" s="2">
        <f>VLOOKUP(A536,'Single Partlines'!A:D,4,0)</f>
        <v>165</v>
      </c>
      <c r="G536" s="1" t="str">
        <f>VLOOKUP(A536,'Single Partlines'!A:F,6,0)</f>
        <v>GC04D01</v>
      </c>
      <c r="H536" s="2"/>
    </row>
    <row r="537" spans="1:8" hidden="1" x14ac:dyDescent="0.25">
      <c r="A537" s="2" t="s">
        <v>1514</v>
      </c>
      <c r="B537" s="5">
        <v>2</v>
      </c>
      <c r="C537" s="5" t="str">
        <f>VLOOKUP(A537,'[1]Stock Audit'!$A:$A,1,0)</f>
        <v>15910m67l00</v>
      </c>
      <c r="D537" s="5"/>
      <c r="E537" s="1" t="str">
        <f>VLOOKUP(A537,Updated!A:C,3,0)</f>
        <v>CABLE ASSYACCEL</v>
      </c>
      <c r="F537" s="2">
        <f>VLOOKUP(A537,'Single Partlines'!A:D,4,0)</f>
        <v>235</v>
      </c>
      <c r="G537" s="1" t="str">
        <f>VLOOKUP(A537,'Single Partlines'!A:F,6,0)</f>
        <v>GB03D02</v>
      </c>
      <c r="H537" s="2"/>
    </row>
    <row r="538" spans="1:8" x14ac:dyDescent="0.25">
      <c r="A538" s="2" t="s">
        <v>1516</v>
      </c>
      <c r="B538" s="5">
        <v>2</v>
      </c>
      <c r="C538" s="5" t="e">
        <f>VLOOKUP(A538,'[1]Stock Audit'!$A:$A,1,0)</f>
        <v>#N/A</v>
      </c>
      <c r="D538" s="5"/>
      <c r="E538" s="1" t="str">
        <f>VLOOKUP(A538,Updated!A:C,3,0)</f>
        <v>CABLE ASSYACCEL(RH)</v>
      </c>
      <c r="F538" s="2">
        <f>VLOOKUP(A538,'Single Partlines'!A:D,4,0)</f>
        <v>205</v>
      </c>
      <c r="G538" s="1" t="str">
        <f>VLOOKUP(A538,'Single Partlines'!A:F,6,0)</f>
        <v>GC04B02</v>
      </c>
      <c r="H538" s="2"/>
    </row>
    <row r="539" spans="1:8" hidden="1" x14ac:dyDescent="0.25">
      <c r="A539" s="2" t="s">
        <v>1519</v>
      </c>
      <c r="B539" s="5">
        <v>2</v>
      </c>
      <c r="C539" s="5" t="str">
        <f>VLOOKUP(A539,'[1]Stock Audit'!$A:$A,1,0)</f>
        <v>15910m68k20</v>
      </c>
      <c r="D539" s="5"/>
      <c r="E539" s="1" t="str">
        <f>VLOOKUP(A539,Updated!A:C,3,0)</f>
        <v>CABLE ASSYACCEL(RH)</v>
      </c>
      <c r="F539" s="2">
        <f>VLOOKUP(A539,'Single Partlines'!A:D,4,0)</f>
        <v>195</v>
      </c>
      <c r="G539" s="1" t="str">
        <f>VLOOKUP(A539,'Single Partlines'!A:F,6,0)</f>
        <v>GC06A01</v>
      </c>
      <c r="H539" s="2"/>
    </row>
    <row r="540" spans="1:8" hidden="1" x14ac:dyDescent="0.25">
      <c r="A540" s="2" t="s">
        <v>1521</v>
      </c>
      <c r="B540" s="5">
        <v>3</v>
      </c>
      <c r="C540" s="5" t="str">
        <f>VLOOKUP(A540,'[1]Stock Audit'!$A:$A,1,0)</f>
        <v>15910m72f30</v>
      </c>
      <c r="D540" s="5"/>
      <c r="E540" s="1" t="str">
        <f>VLOOKUP(A540,Updated!A:C,3,0)</f>
        <v>CABLE ASSY. ACC.</v>
      </c>
      <c r="F540" s="2">
        <f>VLOOKUP(A540,'Single Partlines'!A:D,4,0)</f>
        <v>170</v>
      </c>
      <c r="G540" s="1" t="str">
        <f>VLOOKUP(A540,'Single Partlines'!A:F,6,0)</f>
        <v>GC06A01</v>
      </c>
      <c r="H540" s="2"/>
    </row>
    <row r="541" spans="1:8" hidden="1" x14ac:dyDescent="0.25">
      <c r="A541" s="2" t="s">
        <v>1523</v>
      </c>
      <c r="B541" s="5">
        <v>2</v>
      </c>
      <c r="C541" s="5" t="str">
        <f>VLOOKUP(A541,'[1]Stock Audit'!$A:$A,1,0)</f>
        <v>15910m75j00</v>
      </c>
      <c r="D541" s="5"/>
      <c r="E541" s="1" t="str">
        <f>VLOOKUP(A541,Updated!A:C,3,0)</f>
        <v>CABLE ASSYACCEL(RH)</v>
      </c>
      <c r="F541" s="2">
        <f>VLOOKUP(A541,'Single Partlines'!A:D,4,0)</f>
        <v>155</v>
      </c>
      <c r="G541" s="1" t="str">
        <f>VLOOKUP(A541,'Single Partlines'!A:F,6,0)</f>
        <v>GC04E01</v>
      </c>
      <c r="H541" s="2"/>
    </row>
    <row r="542" spans="1:8" x14ac:dyDescent="0.25">
      <c r="A542" s="2" t="s">
        <v>1525</v>
      </c>
      <c r="B542" s="5">
        <v>2</v>
      </c>
      <c r="C542" s="5" t="e">
        <f>VLOOKUP(A542,'[1]Stock Audit'!$A:$A,1,0)</f>
        <v>#N/A</v>
      </c>
      <c r="D542" s="5"/>
      <c r="E542" s="1" t="str">
        <f>VLOOKUP(A542,Updated!A:C,3,0)</f>
        <v>ACCELATOR CABLE</v>
      </c>
      <c r="F542" s="2">
        <f>VLOOKUP(A542,'Single Partlines'!A:D,4,0)</f>
        <v>155</v>
      </c>
      <c r="G542" s="1" t="str">
        <f>VLOOKUP(A542,'Single Partlines'!A:F,6,0)</f>
        <v>GC04C02</v>
      </c>
      <c r="H542" s="2"/>
    </row>
    <row r="543" spans="1:8" hidden="1" x14ac:dyDescent="0.25">
      <c r="A543" s="2" t="s">
        <v>1528</v>
      </c>
      <c r="B543" s="5">
        <v>1</v>
      </c>
      <c r="C543" s="5" t="str">
        <f>VLOOKUP(A543,'[1]Stock Audit'!$A:$A,1,0)</f>
        <v>15910m797d1</v>
      </c>
      <c r="D543" s="5"/>
      <c r="E543" s="1" t="str">
        <f>VLOOKUP(A543,Updated!A:C,3,0)</f>
        <v>CABLE ASSYACCEL</v>
      </c>
      <c r="F543" s="2">
        <f>VLOOKUP(A543,'Single Partlines'!A:D,4,0)</f>
        <v>230</v>
      </c>
      <c r="G543" s="1" t="str">
        <f>VLOOKUP(A543,'Single Partlines'!A:F,6,0)</f>
        <v>GC04F05</v>
      </c>
      <c r="H543" s="2"/>
    </row>
    <row r="544" spans="1:8" hidden="1" x14ac:dyDescent="0.25">
      <c r="A544" s="2" t="s">
        <v>1531</v>
      </c>
      <c r="B544" s="5">
        <v>3</v>
      </c>
      <c r="C544" s="5" t="str">
        <f>VLOOKUP(A544,'[1]Stock Audit'!$A:$A,1,0)</f>
        <v>15910m79f10</v>
      </c>
      <c r="D544" s="5"/>
      <c r="E544" s="1" t="str">
        <f>VLOOKUP(A544,Updated!A:C,3,0)</f>
        <v>CABLE ASSY ACCELERATOR</v>
      </c>
      <c r="F544" s="2">
        <f>VLOOKUP(A544,'Single Partlines'!A:D,4,0)</f>
        <v>120</v>
      </c>
      <c r="G544" s="1" t="str">
        <f>VLOOKUP(A544,'Single Partlines'!A:F,6,0)</f>
        <v>GC06A02</v>
      </c>
      <c r="H544" s="2"/>
    </row>
    <row r="545" spans="1:8" hidden="1" x14ac:dyDescent="0.25">
      <c r="A545" s="2" t="s">
        <v>1535</v>
      </c>
      <c r="B545" s="5">
        <v>1</v>
      </c>
      <c r="C545" s="5" t="str">
        <f>VLOOKUP(A545,'[1]Stock Audit'!$A:$A,1,0)</f>
        <v>15910m79f20</v>
      </c>
      <c r="D545" s="5"/>
      <c r="E545" s="1" t="str">
        <f>VLOOKUP(A545,Updated!A:C,3,0)</f>
        <v>CABLE ASSYACCEL</v>
      </c>
      <c r="F545" s="2">
        <f>VLOOKUP(A545,'Single Partlines'!A:D,4,0)</f>
        <v>110</v>
      </c>
      <c r="G545" s="1" t="str">
        <f>VLOOKUP(A545,'Single Partlines'!A:F,6,0)</f>
        <v>GC04G01</v>
      </c>
      <c r="H545" s="2"/>
    </row>
    <row r="546" spans="1:8" hidden="1" x14ac:dyDescent="0.25">
      <c r="A546" s="2" t="s">
        <v>1536</v>
      </c>
      <c r="B546" s="5">
        <v>2</v>
      </c>
      <c r="C546" s="5" t="str">
        <f>VLOOKUP(A546,'[1]Stock Audit'!$A:$A,1,0)</f>
        <v>15910m79g10</v>
      </c>
      <c r="D546" s="5"/>
      <c r="E546" s="1" t="str">
        <f>VLOOKUP(A546,Updated!A:C,3,0)</f>
        <v>CABLE ASSY ACCEL</v>
      </c>
      <c r="F546" s="2">
        <f>VLOOKUP(A546,'Single Partlines'!A:D,4,0)</f>
        <v>160</v>
      </c>
      <c r="G546" s="1" t="str">
        <f>VLOOKUP(A546,'Single Partlines'!A:F,6,0)</f>
        <v>GC06A01</v>
      </c>
      <c r="H546" s="2"/>
    </row>
    <row r="547" spans="1:8" hidden="1" x14ac:dyDescent="0.25">
      <c r="A547" s="2" t="s">
        <v>1539</v>
      </c>
      <c r="B547" s="5">
        <v>2</v>
      </c>
      <c r="C547" s="5" t="str">
        <f>VLOOKUP(A547,'[1]Stock Audit'!$A:$A,1,0)</f>
        <v>15910m79gc0</v>
      </c>
      <c r="D547" s="5"/>
      <c r="E547" s="1" t="str">
        <f>VLOOKUP(A547,Updated!A:C,3,0)</f>
        <v>CABLE ASSYACCEL</v>
      </c>
      <c r="F547" s="2">
        <f>VLOOKUP(A547,'Single Partlines'!A:D,4,0)</f>
        <v>140</v>
      </c>
      <c r="G547" s="1" t="str">
        <f>VLOOKUP(A547,'Single Partlines'!A:F,6,0)</f>
        <v>GC06A02</v>
      </c>
      <c r="H547" s="2"/>
    </row>
    <row r="548" spans="1:8" hidden="1" x14ac:dyDescent="0.25">
      <c r="A548" s="2" t="s">
        <v>1540</v>
      </c>
      <c r="B548" s="5">
        <v>2</v>
      </c>
      <c r="C548" s="5" t="str">
        <f>VLOOKUP(A548,'[1]Stock Audit'!$A:$A,1,0)</f>
        <v>15910m830a0</v>
      </c>
      <c r="D548" s="5"/>
      <c r="E548" s="1" t="str">
        <f>VLOOKUP(A548,Updated!A:C,3,0)</f>
        <v xml:space="preserve"> CABLE ASSYACCELERATOR(4 VALVE MPF</v>
      </c>
      <c r="F548" s="2">
        <f>VLOOKUP(A548,'Single Partlines'!A:D,4,0)</f>
        <v>130</v>
      </c>
      <c r="G548" s="1" t="str">
        <f>VLOOKUP(A548,'Single Partlines'!A:F,6,0)</f>
        <v>GB03D04</v>
      </c>
      <c r="H548" s="2"/>
    </row>
    <row r="549" spans="1:8" hidden="1" x14ac:dyDescent="0.25">
      <c r="A549" s="2" t="s">
        <v>1543</v>
      </c>
      <c r="B549" s="5">
        <v>1</v>
      </c>
      <c r="C549" s="5" t="str">
        <f>VLOOKUP(A549,'[1]Stock Audit'!$A:$A,1,0)</f>
        <v>15910m83f02</v>
      </c>
      <c r="D549" s="5"/>
      <c r="E549" s="1" t="str">
        <f>VLOOKUP(A549,Updated!A:C,3,0)</f>
        <v>CABLE ASSY ACCELERATOR (MPI MT)</v>
      </c>
      <c r="F549" s="2">
        <f>VLOOKUP(A549,'Single Partlines'!A:D,4,0)</f>
        <v>175</v>
      </c>
      <c r="G549" s="1" t="str">
        <f>VLOOKUP(A549,'Single Partlines'!A:F,6,0)</f>
        <v>GC06A01</v>
      </c>
      <c r="H549" s="2"/>
    </row>
    <row r="550" spans="1:8" x14ac:dyDescent="0.25">
      <c r="A550" s="2" t="s">
        <v>1546</v>
      </c>
      <c r="B550" s="5">
        <v>1</v>
      </c>
      <c r="C550" s="5" t="e">
        <f>VLOOKUP(A550,'[1]Stock Audit'!$A:$A,1,0)</f>
        <v>#N/A</v>
      </c>
      <c r="D550" s="5"/>
      <c r="E550" s="1" t="str">
        <f>VLOOKUP(A550,Updated!A:C,3,0)</f>
        <v>CABLE ASSY ACCL.</v>
      </c>
      <c r="F550" s="2">
        <f>VLOOKUP(A550,'Single Partlines'!A:D,4,0)</f>
        <v>75</v>
      </c>
      <c r="G550" s="1" t="str">
        <f>VLOOKUP(A550,'Single Partlines'!A:F,6,0)</f>
        <v>N</v>
      </c>
      <c r="H550" s="2"/>
    </row>
    <row r="551" spans="1:8" hidden="1" x14ac:dyDescent="0.25">
      <c r="A551" s="2" t="s">
        <v>1549</v>
      </c>
      <c r="B551" s="5">
        <v>2</v>
      </c>
      <c r="C551" s="5" t="str">
        <f>VLOOKUP(A551,'[1]Stock Audit'!$A:$A,1,0)</f>
        <v>15910m84022</v>
      </c>
      <c r="D551" s="5"/>
      <c r="E551" s="1" t="str">
        <f>VLOOKUP(A551,Updated!A:C,3,0)</f>
        <v>CABLE ASSY ACCL.</v>
      </c>
      <c r="F551" s="2">
        <f>VLOOKUP(A551,'Single Partlines'!A:D,4,0)</f>
        <v>75</v>
      </c>
      <c r="G551" s="1" t="str">
        <f>VLOOKUP(A551,'Single Partlines'!A:F,6,0)</f>
        <v>GC04B03</v>
      </c>
      <c r="H551" s="2"/>
    </row>
    <row r="552" spans="1:8" x14ac:dyDescent="0.25">
      <c r="A552" s="2" t="s">
        <v>1551</v>
      </c>
      <c r="B552" s="5">
        <v>1</v>
      </c>
      <c r="C552" s="5" t="e">
        <f>VLOOKUP(A552,'[1]Stock Audit'!$A:$A,1,0)</f>
        <v>#N/A</v>
      </c>
      <c r="D552" s="5"/>
      <c r="E552" s="1" t="str">
        <f>VLOOKUP(A552,Updated!A:C,3,0)</f>
        <v>PUMP ASSY OIL</v>
      </c>
      <c r="F552" s="2">
        <f>VLOOKUP(A552,'Single Partlines'!A:D,4,0)</f>
        <v>895</v>
      </c>
      <c r="G552" s="1" t="str">
        <f>VLOOKUP(A552,'Single Partlines'!A:F,6,0)</f>
        <v>N</v>
      </c>
      <c r="H552" s="2"/>
    </row>
    <row r="553" spans="1:8" hidden="1" x14ac:dyDescent="0.25">
      <c r="A553" s="2" t="s">
        <v>1553</v>
      </c>
      <c r="B553" s="5">
        <v>1</v>
      </c>
      <c r="C553" s="5" t="str">
        <f>VLOOKUP(A553,'[1]Stock Audit'!$A:$A,1,0)</f>
        <v>16100m67l02</v>
      </c>
      <c r="D553" s="5"/>
      <c r="E553" s="1" t="str">
        <f>VLOOKUP(A553,Updated!A:C,3,0)</f>
        <v>PUMP ASSYOIL</v>
      </c>
      <c r="F553" s="2">
        <f>VLOOKUP(A553,'Single Partlines'!A:D,4,0)</f>
        <v>2705</v>
      </c>
      <c r="G553" s="1" t="str">
        <f>VLOOKUP(A553,'Single Partlines'!A:F,6,0)</f>
        <v>GC02F02</v>
      </c>
      <c r="H553" s="2"/>
    </row>
    <row r="554" spans="1:8" x14ac:dyDescent="0.25">
      <c r="A554" s="2" t="s">
        <v>1557</v>
      </c>
      <c r="B554" s="5">
        <v>2</v>
      </c>
      <c r="C554" s="5" t="e">
        <f>VLOOKUP(A554,'[1]Stock Audit'!$A:$A,1,0)</f>
        <v>#N/A</v>
      </c>
      <c r="D554" s="5"/>
      <c r="E554" s="1" t="str">
        <f>VLOOKUP(A554,Updated!A:C,3,0)</f>
        <v>PUMP ASSY. OIL</v>
      </c>
      <c r="F554" s="2">
        <f>VLOOKUP(A554,'Single Partlines'!A:D,4,0)</f>
        <v>915</v>
      </c>
      <c r="G554" s="1" t="str">
        <f>VLOOKUP(A554,'Single Partlines'!A:F,6,0)</f>
        <v>GC14D02</v>
      </c>
      <c r="H554" s="2"/>
    </row>
    <row r="555" spans="1:8" x14ac:dyDescent="0.25">
      <c r="A555" s="2" t="s">
        <v>1561</v>
      </c>
      <c r="B555" s="5">
        <v>1</v>
      </c>
      <c r="C555" s="5" t="e">
        <f>VLOOKUP(A555,'[1]Stock Audit'!$A:$A,1,0)</f>
        <v>#N/A</v>
      </c>
      <c r="D555" s="5"/>
      <c r="E555" s="1" t="str">
        <f>VLOOKUP(A555,Updated!A:C,3,0)</f>
        <v>PUMP ASSY OIL</v>
      </c>
      <c r="F555" s="2">
        <f>VLOOKUP(A555,'Single Partlines'!A:D,4,0)</f>
        <v>3365</v>
      </c>
      <c r="G555" s="1" t="str">
        <f>VLOOKUP(A555,'Single Partlines'!A:F,6,0)</f>
        <v>N</v>
      </c>
      <c r="H555" s="2"/>
    </row>
    <row r="556" spans="1:8" x14ac:dyDescent="0.25">
      <c r="A556" s="2" t="s">
        <v>1563</v>
      </c>
      <c r="B556" s="5">
        <v>1</v>
      </c>
      <c r="C556" s="5" t="e">
        <f>VLOOKUP(A556,'[1]Stock Audit'!$A:$A,1,0)</f>
        <v>#N/A</v>
      </c>
      <c r="D556" s="5"/>
      <c r="E556" s="1" t="str">
        <f>VLOOKUP(A556,Updated!A:C,3,0)</f>
        <v>PUMP ASSYOIL</v>
      </c>
      <c r="F556" s="2">
        <f>VLOOKUP(A556,'Single Partlines'!A:D,4,0)</f>
        <v>3070</v>
      </c>
      <c r="G556" s="1" t="str">
        <f>VLOOKUP(A556,'Single Partlines'!A:F,6,0)</f>
        <v>GC02F02</v>
      </c>
      <c r="H556" s="2"/>
    </row>
    <row r="557" spans="1:8" hidden="1" x14ac:dyDescent="0.25">
      <c r="A557" s="2" t="s">
        <v>1564</v>
      </c>
      <c r="B557" s="5">
        <v>1</v>
      </c>
      <c r="C557" s="5" t="str">
        <f>VLOOKUP(A557,'[1]Stock Audit'!$A:$A,1,0)</f>
        <v>16100m79f00</v>
      </c>
      <c r="D557" s="5"/>
      <c r="E557" s="1" t="str">
        <f>VLOOKUP(A557,Updated!A:C,3,0)</f>
        <v>PUMP ASSYOIL (PRE MODIFIED)UP</v>
      </c>
      <c r="F557" s="2">
        <f>VLOOKUP(A557,'Single Partlines'!A:D,4,0)</f>
        <v>852</v>
      </c>
      <c r="G557" s="1" t="str">
        <f>VLOOKUP(A557,'Single Partlines'!A:F,6,0)</f>
        <v>GC14D02</v>
      </c>
      <c r="H557" s="2"/>
    </row>
    <row r="558" spans="1:8" x14ac:dyDescent="0.25">
      <c r="A558" s="2" t="s">
        <v>1566</v>
      </c>
      <c r="B558" s="5">
        <v>1</v>
      </c>
      <c r="C558" s="5" t="e">
        <f>VLOOKUP(A558,'[1]Stock Audit'!$A:$A,1,0)</f>
        <v>#N/A</v>
      </c>
      <c r="D558" s="5"/>
      <c r="E558" s="1" t="str">
        <f>VLOOKUP(A558,Updated!A:C,3,0)</f>
        <v>PUMP ASSY OIL (MODIFIED)ENG NO</v>
      </c>
      <c r="F558" s="2">
        <f>VLOOKUP(A558,'Single Partlines'!A:D,4,0)</f>
        <v>905</v>
      </c>
      <c r="G558" s="1" t="str">
        <f>VLOOKUP(A558,'Single Partlines'!A:F,6,0)</f>
        <v>GC14D02</v>
      </c>
      <c r="H558" s="2"/>
    </row>
    <row r="559" spans="1:8" hidden="1" x14ac:dyDescent="0.25">
      <c r="A559" s="2" t="s">
        <v>1568</v>
      </c>
      <c r="B559" s="5">
        <v>1</v>
      </c>
      <c r="C559" s="5" t="str">
        <f>VLOOKUP(A559,'[1]Stock Audit'!$A:$A,1,0)</f>
        <v>16100m86j22</v>
      </c>
      <c r="D559" s="5"/>
      <c r="E559" s="1" t="str">
        <f>VLOOKUP(A559,Updated!A:C,3,0)</f>
        <v>PUMP ASSYOIL</v>
      </c>
      <c r="F559" s="2">
        <f>VLOOKUP(A559,'Single Partlines'!A:D,4,0)</f>
        <v>3655</v>
      </c>
      <c r="G559" s="1" t="str">
        <f>VLOOKUP(A559,'Single Partlines'!A:F,6,0)</f>
        <v>GC02F02</v>
      </c>
      <c r="H559" s="2"/>
    </row>
    <row r="560" spans="1:8" x14ac:dyDescent="0.25">
      <c r="A560" s="2" t="s">
        <v>1570</v>
      </c>
      <c r="B560" s="5">
        <v>1</v>
      </c>
      <c r="C560" s="5" t="e">
        <f>VLOOKUP(A560,'[1]Stock Audit'!$A:$A,1,0)</f>
        <v>#N/A</v>
      </c>
      <c r="D560" s="5"/>
      <c r="E560" s="1" t="str">
        <f>VLOOKUP(A560,Updated!A:C,3,0)</f>
        <v>PUMP ASSY OIL</v>
      </c>
      <c r="F560" s="2">
        <f>VLOOKUP(A560,'Single Partlines'!A:D,4,0)</f>
        <v>4020</v>
      </c>
      <c r="G560" s="1" t="str">
        <f>VLOOKUP(A560,'Single Partlines'!A:F,6,0)</f>
        <v>N</v>
      </c>
      <c r="H560" s="2"/>
    </row>
    <row r="561" spans="1:8" x14ac:dyDescent="0.25">
      <c r="A561" s="2" t="s">
        <v>1571</v>
      </c>
      <c r="B561" s="5">
        <v>2</v>
      </c>
      <c r="C561" s="5" t="e">
        <f>VLOOKUP(A561,'[1]Stock Audit'!$A:$A,1,0)</f>
        <v>#N/A</v>
      </c>
      <c r="D561" s="5"/>
      <c r="E561" s="1" t="str">
        <f>VLOOKUP(A561,Updated!A:C,3,0)</f>
        <v>PIN OIL PAN DOWEL</v>
      </c>
      <c r="F561" s="2">
        <f>VLOOKUP(A561,'Single Partlines'!A:D,4,0)</f>
        <v>8</v>
      </c>
      <c r="G561" s="1" t="str">
        <f>VLOOKUP(A561,'Single Partlines'!A:F,6,0)</f>
        <v>GD09L05</v>
      </c>
      <c r="H561" s="2"/>
    </row>
    <row r="562" spans="1:8" x14ac:dyDescent="0.25">
      <c r="A562" s="2" t="s">
        <v>1573</v>
      </c>
      <c r="B562" s="5">
        <v>9</v>
      </c>
      <c r="C562" s="5" t="e">
        <f>VLOOKUP(A562,'[1]Stock Audit'!$A:$A,1,0)</f>
        <v>#N/A</v>
      </c>
      <c r="D562" s="5"/>
      <c r="E562" s="1" t="str">
        <f>VLOOKUP(A562,Updated!A:C,3,0)</f>
        <v>SEALCSHAFT OIL FRONT</v>
      </c>
      <c r="F562" s="2">
        <f>VLOOKUP(A562,'Single Partlines'!A:D,4,0)</f>
        <v>201</v>
      </c>
      <c r="G562" s="1" t="str">
        <f>VLOOKUP(A562,'Single Partlines'!A:F,6,0)</f>
        <v>GD10M06/GD10H03</v>
      </c>
      <c r="H562" s="2" t="str">
        <f>VLOOKUP(A562,'Duplicates Partlines'!A:F,6,0)</f>
        <v>GD10H03</v>
      </c>
    </row>
    <row r="563" spans="1:8" x14ac:dyDescent="0.25">
      <c r="A563" s="2" t="s">
        <v>1577</v>
      </c>
      <c r="B563" s="5">
        <v>5</v>
      </c>
      <c r="C563" s="5" t="e">
        <f>VLOOKUP(A563,'[1]Stock Audit'!$A:$A,1,0)</f>
        <v>#N/A</v>
      </c>
      <c r="D563" s="5"/>
      <c r="E563" s="1" t="str">
        <f>VLOOKUP(A563,Updated!A:C,3,0)</f>
        <v>O-RINGOIL PUMP CASE</v>
      </c>
      <c r="F563" s="2">
        <f>VLOOKUP(A563,'Single Partlines'!A:D,4,0)</f>
        <v>6</v>
      </c>
      <c r="G563" s="1" t="str">
        <f>VLOOKUP(A563,'Single Partlines'!A:F,6,0)</f>
        <v>GD09K02</v>
      </c>
      <c r="H563" s="2"/>
    </row>
    <row r="564" spans="1:8" x14ac:dyDescent="0.25">
      <c r="A564" s="2" t="s">
        <v>1581</v>
      </c>
      <c r="B564" s="5">
        <v>1</v>
      </c>
      <c r="C564" s="5" t="e">
        <f>VLOOKUP(A564,'[1]Stock Audit'!$A:$A,1,0)</f>
        <v>#N/A</v>
      </c>
      <c r="D564" s="5"/>
      <c r="E564" s="1" t="str">
        <f>VLOOKUP(A564,Updated!A:C,3,0)</f>
        <v>GASKET OIL PUMP CASE(NON-ASBES</v>
      </c>
      <c r="F564" s="2">
        <f>VLOOKUP(A564,'Single Partlines'!A:D,4,0)</f>
        <v>38</v>
      </c>
      <c r="G564" s="1" t="str">
        <f>VLOOKUP(A564,'Single Partlines'!A:F,6,0)</f>
        <v>GB01D04</v>
      </c>
      <c r="H564" s="2"/>
    </row>
    <row r="565" spans="1:8" x14ac:dyDescent="0.25">
      <c r="A565" s="2" t="s">
        <v>1585</v>
      </c>
      <c r="B565" s="5">
        <v>3</v>
      </c>
      <c r="C565" s="5" t="e">
        <f>VLOOKUP(A565,'[1]Stock Audit'!$A:$A,1,0)</f>
        <v>#N/A</v>
      </c>
      <c r="D565" s="5"/>
      <c r="E565" s="1" t="str">
        <f>VLOOKUP(A565,Updated!A:C,3,0)</f>
        <v>GASKET OIL PUMP</v>
      </c>
      <c r="F565" s="2">
        <f>VLOOKUP(A565,'Single Partlines'!A:D,4,0)</f>
        <v>46</v>
      </c>
      <c r="G565" s="1" t="str">
        <f>VLOOKUP(A565,'Single Partlines'!A:F,6,0)</f>
        <v>GB01D03</v>
      </c>
      <c r="H565" s="2"/>
    </row>
    <row r="566" spans="1:8" x14ac:dyDescent="0.25">
      <c r="A566" s="2" t="s">
        <v>1588</v>
      </c>
      <c r="B566" s="5">
        <v>4</v>
      </c>
      <c r="C566" s="5" t="e">
        <f>VLOOKUP(A566,'[1]Stock Audit'!$A:$A,1,0)</f>
        <v>#N/A</v>
      </c>
      <c r="D566" s="5"/>
      <c r="E566" s="1" t="str">
        <f>VLOOKUP(A566,Updated!A:C,3,0)</f>
        <v>GASKET OIL PUMP</v>
      </c>
      <c r="F566" s="2">
        <f>VLOOKUP(A566,'Single Partlines'!A:D,4,0)</f>
        <v>600</v>
      </c>
      <c r="G566" s="1" t="str">
        <f>VLOOKUP(A566,'Single Partlines'!A:F,6,0)</f>
        <v>GB08F01</v>
      </c>
      <c r="H566" s="2"/>
    </row>
    <row r="567" spans="1:8" x14ac:dyDescent="0.25">
      <c r="A567" s="2" t="s">
        <v>1591</v>
      </c>
      <c r="B567" s="5">
        <v>9</v>
      </c>
      <c r="C567" s="5" t="e">
        <f>VLOOKUP(A567,'[1]Stock Audit'!$A:$A,1,0)</f>
        <v>#N/A</v>
      </c>
      <c r="D567" s="5"/>
      <c r="E567" s="1" t="str">
        <f>VLOOKUP(A567,Updated!A:C,3,0)</f>
        <v>SEALCRANKSHAFT FRONT OIL</v>
      </c>
      <c r="F567" s="2">
        <f>VLOOKUP(A567,'Single Partlines'!A:D,4,0)</f>
        <v>70</v>
      </c>
      <c r="G567" s="1" t="str">
        <f>VLOOKUP(A567,'Single Partlines'!A:F,6,0)</f>
        <v>GD10H06</v>
      </c>
      <c r="H567" s="2"/>
    </row>
    <row r="568" spans="1:8" x14ac:dyDescent="0.25">
      <c r="A568" s="2" t="s">
        <v>1592</v>
      </c>
      <c r="B568" s="5">
        <v>8</v>
      </c>
      <c r="C568" s="5" t="e">
        <f>VLOOKUP(A568,'[1]Stock Audit'!$A:$A,1,0)</f>
        <v>#N/A</v>
      </c>
      <c r="D568" s="5"/>
      <c r="E568" s="1" t="str">
        <f>VLOOKUP(A568,Updated!A:C,3,0)</f>
        <v>BOLTOIL PUMP FLANGE</v>
      </c>
      <c r="F568" s="2">
        <f>VLOOKUP(A568,'Single Partlines'!A:D,4,0)</f>
        <v>82</v>
      </c>
      <c r="G568" s="1" t="str">
        <f>VLOOKUP(A568,'Single Partlines'!A:F,6,0)</f>
        <v>GD09E05</v>
      </c>
      <c r="H568" s="2"/>
    </row>
    <row r="569" spans="1:8" hidden="1" x14ac:dyDescent="0.25">
      <c r="A569" s="2" t="s">
        <v>1595</v>
      </c>
      <c r="B569" s="5">
        <v>1</v>
      </c>
      <c r="C569" s="5" t="str">
        <f>VLOOKUP(A569,'[1]Stock Audit'!$A:$A,1,0)</f>
        <v>16500m86j20</v>
      </c>
      <c r="D569" s="5"/>
      <c r="E569" s="1" t="str">
        <f>VLOOKUP(A569,Updated!A:C,3,0)</f>
        <v>CASE ASSYOIL FILTER &amp; COOLER</v>
      </c>
      <c r="F569" s="2">
        <f>VLOOKUP(A569,'Single Partlines'!A:D,4,0)</f>
        <v>4800</v>
      </c>
      <c r="G569" s="1" t="str">
        <f>VLOOKUP(A569,'Single Partlines'!A:F,6,0)</f>
        <v>GC02A02</v>
      </c>
      <c r="H569" s="2"/>
    </row>
    <row r="570" spans="1:8" hidden="1" x14ac:dyDescent="0.25">
      <c r="A570" s="2" t="s">
        <v>1598</v>
      </c>
      <c r="B570" s="5">
        <v>1</v>
      </c>
      <c r="C570" s="5" t="str">
        <f>VLOOKUP(A570,'[1]Stock Audit'!$A:$A,1,0)</f>
        <v>16500m86j60</v>
      </c>
      <c r="D570" s="5"/>
      <c r="E570" s="1" t="str">
        <f>VLOOKUP(A570,Updated!A:C,3,0)</f>
        <v>CASE ASSYOIL FILTER &amp; COOLER</v>
      </c>
      <c r="F570" s="2">
        <f>VLOOKUP(A570,'Single Partlines'!A:D,4,0)</f>
        <v>2770</v>
      </c>
      <c r="G570" s="1" t="str">
        <f>VLOOKUP(A570,'Single Partlines'!A:F,6,0)</f>
        <v>GC04A01</v>
      </c>
      <c r="H570" s="2"/>
    </row>
    <row r="571" spans="1:8" hidden="1" x14ac:dyDescent="0.25">
      <c r="A571" s="2" t="s">
        <v>1601</v>
      </c>
      <c r="B571" s="5">
        <v>2</v>
      </c>
      <c r="C571" s="5" t="str">
        <f>VLOOKUP(A571,'[1]Stock Audit'!$A:$A,1,0)</f>
        <v>16510M55K00</v>
      </c>
      <c r="D571" s="5"/>
      <c r="E571" s="1" t="str">
        <f>VLOOKUP(A571,Updated!A:C,3,0)</f>
        <v>FILTER ASSYOIL</v>
      </c>
      <c r="F571" s="2">
        <f>VLOOKUP(A571,'Single Partlines'!A:D,4,0)</f>
        <v>145</v>
      </c>
      <c r="G571" s="1" t="str">
        <f>VLOOKUP(A571,'Single Partlines'!A:F,6,0)</f>
        <v>GA02B02</v>
      </c>
      <c r="H571" s="2"/>
    </row>
    <row r="572" spans="1:8" hidden="1" x14ac:dyDescent="0.25">
      <c r="A572" s="2" t="s">
        <v>1604</v>
      </c>
      <c r="B572" s="5">
        <v>11</v>
      </c>
      <c r="C572" s="5" t="str">
        <f>VLOOKUP(A572,'[1]Stock Audit'!$A:$A,1,0)</f>
        <v>16510M65L10</v>
      </c>
      <c r="D572" s="5"/>
      <c r="E572" s="1" t="str">
        <f>VLOOKUP(A572,Updated!A:C,3,0)</f>
        <v>FILTER ASSYOIL</v>
      </c>
      <c r="F572" s="2">
        <f>VLOOKUP(A572,'Single Partlines'!A:D,4,0)</f>
        <v>90</v>
      </c>
      <c r="G572" s="1" t="str">
        <f>VLOOKUP(A572,'Single Partlines'!A:F,6,0)</f>
        <v>GA02D01</v>
      </c>
      <c r="H572" s="2"/>
    </row>
    <row r="573" spans="1:8" x14ac:dyDescent="0.25">
      <c r="A573" s="2" t="s">
        <v>1606</v>
      </c>
      <c r="B573" s="5">
        <v>4</v>
      </c>
      <c r="C573" s="5" t="e">
        <f>VLOOKUP(A573,'[1]Stock Audit'!$A:$A,1,0)</f>
        <v>#N/A</v>
      </c>
      <c r="D573" s="5"/>
      <c r="E573" s="1" t="str">
        <f>VLOOKUP(A573,Updated!A:C,3,0)</f>
        <v>FILTER ASSY OIL</v>
      </c>
      <c r="F573" s="2">
        <f>VLOOKUP(A573,'Single Partlines'!A:D,4,0)</f>
        <v>92</v>
      </c>
      <c r="G573" s="1" t="str">
        <f>VLOOKUP(A573,'Single Partlines'!A:F,6,0)</f>
        <v>N</v>
      </c>
      <c r="H573" s="2"/>
    </row>
    <row r="574" spans="1:8" x14ac:dyDescent="0.25">
      <c r="A574" s="2" t="s">
        <v>1609</v>
      </c>
      <c r="B574" s="5">
        <v>1</v>
      </c>
      <c r="C574" s="5" t="e">
        <f>VLOOKUP(A574,'[1]Stock Audit'!$A:$A,1,0)</f>
        <v>#N/A</v>
      </c>
      <c r="D574" s="5"/>
      <c r="E574" s="1" t="str">
        <f>VLOOKUP(A574,Updated!A:C,3,0)</f>
        <v>FILTER ASSY OIL</v>
      </c>
      <c r="F574" s="2">
        <f>VLOOKUP(A574,'Single Partlines'!A:D,4,0)</f>
        <v>86</v>
      </c>
      <c r="G574" s="1" t="str">
        <f>VLOOKUP(A574,'Single Partlines'!A:F,6,0)</f>
        <v>N</v>
      </c>
      <c r="H574" s="2"/>
    </row>
    <row r="575" spans="1:8" hidden="1" x14ac:dyDescent="0.25">
      <c r="A575" s="2" t="s">
        <v>1611</v>
      </c>
      <c r="B575" s="5">
        <v>6</v>
      </c>
      <c r="C575" s="5" t="str">
        <f>VLOOKUP(A575,'[1]Stock Audit'!$A:$A,1,0)</f>
        <v>16510M73070</v>
      </c>
      <c r="D575" s="5"/>
      <c r="E575" s="1" t="str">
        <f>VLOOKUP(A575,Updated!A:C,3,0)</f>
        <v>FILTER ASSY OIL</v>
      </c>
      <c r="F575" s="2">
        <f>VLOOKUP(A575,'Single Partlines'!A:D,4,0)</f>
        <v>86</v>
      </c>
      <c r="G575" s="1" t="str">
        <f>VLOOKUP(A575,'Single Partlines'!A:F,6,0)</f>
        <v>GA02A01</v>
      </c>
      <c r="H575" s="2"/>
    </row>
    <row r="576" spans="1:8" x14ac:dyDescent="0.25">
      <c r="A576" s="2" t="s">
        <v>1614</v>
      </c>
      <c r="B576" s="5">
        <v>4</v>
      </c>
      <c r="C576" s="5" t="e">
        <f>VLOOKUP(A576,'[1]Stock Audit'!$A:$A,1,0)</f>
        <v>#N/A</v>
      </c>
      <c r="D576" s="5"/>
      <c r="E576" s="1" t="str">
        <f>VLOOKUP(A576,Updated!A:C,3,0)</f>
        <v>FILTER ASSYOIL</v>
      </c>
      <c r="F576" s="2">
        <f>VLOOKUP(A576,'Single Partlines'!A:D,4,0)</f>
        <v>165</v>
      </c>
      <c r="G576" s="1" t="str">
        <f>VLOOKUP(A576,'Single Partlines'!A:F,6,0)</f>
        <v>N</v>
      </c>
      <c r="H576" s="2"/>
    </row>
    <row r="577" spans="1:8" hidden="1" x14ac:dyDescent="0.25">
      <c r="A577" s="2" t="s">
        <v>1615</v>
      </c>
      <c r="B577" s="5">
        <v>12</v>
      </c>
      <c r="C577" s="5" t="str">
        <f>VLOOKUP(A577,'[1]Stock Audit'!$A:$A,1,0)</f>
        <v>16510M86J20</v>
      </c>
      <c r="D577" s="5"/>
      <c r="E577" s="1" t="str">
        <f>VLOOKUP(A577,Updated!A:C,3,0)</f>
        <v>ELEMENT OIL FILTER</v>
      </c>
      <c r="F577" s="2">
        <f>VLOOKUP(A577,'Single Partlines'!A:D,4,0)</f>
        <v>375</v>
      </c>
      <c r="G577" s="1" t="str">
        <f>VLOOKUP(A577,'Single Partlines'!A:F,6,0)</f>
        <v>GA02D02</v>
      </c>
      <c r="H577" s="2"/>
    </row>
    <row r="578" spans="1:8" hidden="1" x14ac:dyDescent="0.25">
      <c r="A578" s="2" t="s">
        <v>1618</v>
      </c>
      <c r="B578" s="5">
        <v>1</v>
      </c>
      <c r="C578" s="5" t="str">
        <f>VLOOKUP(A578,'[1]Stock Audit'!$A:$A,1,0)</f>
        <v>16520M84000</v>
      </c>
      <c r="D578" s="5"/>
      <c r="E578" s="1" t="str">
        <f>VLOOKUP(A578,Updated!A:C,3,0)</f>
        <v>STRAINER COMPOIL PUMP</v>
      </c>
      <c r="F578" s="2">
        <f>VLOOKUP(A578,'Single Partlines'!A:D,4,0)</f>
        <v>52</v>
      </c>
      <c r="G578" s="1" t="str">
        <f>VLOOKUP(A578,'Single Partlines'!A:F,6,0)</f>
        <v>GC03E01</v>
      </c>
      <c r="H578" s="2"/>
    </row>
    <row r="579" spans="1:8" hidden="1" x14ac:dyDescent="0.25">
      <c r="A579" s="2" t="s">
        <v>1622</v>
      </c>
      <c r="B579" s="5">
        <v>4</v>
      </c>
      <c r="C579" s="5" t="str">
        <f>VLOOKUP(A579,'[1]Stock Audit'!$A:$A,1,0)</f>
        <v>16520M84400</v>
      </c>
      <c r="D579" s="5"/>
      <c r="E579" s="1" t="str">
        <f>VLOOKUP(A579,Updated!A:C,3,0)</f>
        <v>STRAINER COMPOIL PUMP</v>
      </c>
      <c r="F579" s="2">
        <f>VLOOKUP(A579,'Single Partlines'!A:D,4,0)</f>
        <v>52</v>
      </c>
      <c r="G579" s="1" t="str">
        <f>VLOOKUP(A579,'Single Partlines'!A:F,6,0)</f>
        <v>GC03E01</v>
      </c>
      <c r="H579" s="2"/>
    </row>
    <row r="580" spans="1:8" x14ac:dyDescent="0.25">
      <c r="A580" s="2" t="s">
        <v>1623</v>
      </c>
      <c r="B580" s="5">
        <v>4</v>
      </c>
      <c r="C580" s="5" t="e">
        <f>VLOOKUP(A580,'[1]Stock Audit'!$A:$A,1,0)</f>
        <v>#N/A</v>
      </c>
      <c r="D580" s="5"/>
      <c r="E580" s="1" t="str">
        <f>VLOOKUP(A580,Updated!A:C,3,0)</f>
        <v>PLUG ASSY OIL DRAIN</v>
      </c>
      <c r="F580" s="2">
        <f>VLOOKUP(A580,'Single Partlines'!A:D,4,0)</f>
        <v>92</v>
      </c>
      <c r="G580" s="1" t="str">
        <f>VLOOKUP(A580,'Single Partlines'!A:F,6,0)</f>
        <v>GD10M03/GD10L01</v>
      </c>
      <c r="H580" s="2" t="str">
        <f>VLOOKUP(A580,'Duplicates Partlines'!A:F,6,0)</f>
        <v>GD10L01</v>
      </c>
    </row>
    <row r="581" spans="1:8" x14ac:dyDescent="0.25">
      <c r="A581" s="2" t="s">
        <v>1627</v>
      </c>
      <c r="B581" s="5">
        <v>8</v>
      </c>
      <c r="C581" s="5" t="e">
        <f>VLOOKUP(A581,'[1]Stock Audit'!$A:$A,1,0)</f>
        <v>#N/A</v>
      </c>
      <c r="D581" s="5"/>
      <c r="E581" s="1" t="str">
        <f>VLOOKUP(A581,Updated!A:C,3,0)</f>
        <v>GAUGE OIL LEVEL</v>
      </c>
      <c r="F581" s="2">
        <f>VLOOKUP(A581,'Single Partlines'!A:D,4,0)</f>
        <v>46</v>
      </c>
      <c r="G581" s="1" t="str">
        <f>VLOOKUP(A581,'Single Partlines'!A:F,6,0)</f>
        <v>GC08B01</v>
      </c>
      <c r="H581" s="2"/>
    </row>
    <row r="582" spans="1:8" hidden="1" x14ac:dyDescent="0.25">
      <c r="A582" s="2" t="s">
        <v>1631</v>
      </c>
      <c r="B582" s="5">
        <v>5</v>
      </c>
      <c r="C582" s="5" t="str">
        <f>VLOOKUP(A582,'[1]Stock Audit'!$A:$A,1,0)</f>
        <v>16910m79110</v>
      </c>
      <c r="D582" s="5"/>
      <c r="E582" s="1" t="str">
        <f>VLOOKUP(A582,Updated!A:C,3,0)</f>
        <v>GAUGEOIL LEVEL</v>
      </c>
      <c r="F582" s="2">
        <f>VLOOKUP(A582,'Single Partlines'!A:D,4,0)</f>
        <v>23</v>
      </c>
      <c r="G582" s="1" t="str">
        <f>VLOOKUP(A582,'Single Partlines'!A:F,6,0)</f>
        <v>GC08B01</v>
      </c>
      <c r="H582" s="2"/>
    </row>
    <row r="583" spans="1:8" hidden="1" x14ac:dyDescent="0.25">
      <c r="A583" s="2" t="s">
        <v>1634</v>
      </c>
      <c r="B583" s="5">
        <v>1</v>
      </c>
      <c r="C583" s="5" t="str">
        <f>VLOOKUP(A583,'[1]Stock Audit'!$A:$A,1,0)</f>
        <v>16910m86j00</v>
      </c>
      <c r="D583" s="5"/>
      <c r="E583" s="1" t="str">
        <f>VLOOKUP(A583,Updated!A:C,3,0)</f>
        <v>GAUGE COMPOIL LEVEL</v>
      </c>
      <c r="F583" s="2">
        <f>VLOOKUP(A583,'Single Partlines'!A:D,4,0)</f>
        <v>155</v>
      </c>
      <c r="G583" s="1" t="str">
        <f>VLOOKUP(A583,'Single Partlines'!A:F,6,0)</f>
        <v>GC08B01</v>
      </c>
      <c r="H583" s="2"/>
    </row>
    <row r="584" spans="1:8" x14ac:dyDescent="0.25">
      <c r="A584" s="2" t="s">
        <v>1636</v>
      </c>
      <c r="B584" s="5">
        <v>5</v>
      </c>
      <c r="C584" s="5" t="e">
        <f>VLOOKUP(A584,'[1]Stock Audit'!$A:$A,1,0)</f>
        <v>#N/A</v>
      </c>
      <c r="D584" s="5"/>
      <c r="E584" s="1" t="str">
        <f>VLOOKUP(A584,Updated!A:C,3,0)</f>
        <v>CAPOIL FILLER</v>
      </c>
      <c r="F584" s="2">
        <f>VLOOKUP(A584,'Single Partlines'!A:D,4,0)</f>
        <v>63</v>
      </c>
      <c r="G584" s="1" t="str">
        <f>VLOOKUP(A584,'Single Partlines'!A:F,6,0)</f>
        <v>N</v>
      </c>
      <c r="H584" s="2"/>
    </row>
    <row r="585" spans="1:8" x14ac:dyDescent="0.25">
      <c r="A585" s="2" t="s">
        <v>1639</v>
      </c>
      <c r="B585" s="5">
        <v>2</v>
      </c>
      <c r="C585" s="5" t="e">
        <f>VLOOKUP(A585,'[1]Stock Audit'!$A:$A,1,0)</f>
        <v>#N/A</v>
      </c>
      <c r="D585" s="5"/>
      <c r="E585" s="1" t="str">
        <f>VLOOKUP(A585,Updated!A:C,3,0)</f>
        <v>CAPOIL FILLER</v>
      </c>
      <c r="F585" s="2">
        <f>VLOOKUP(A585,'Single Partlines'!A:D,4,0)</f>
        <v>30</v>
      </c>
      <c r="G585" s="1" t="str">
        <f>VLOOKUP(A585,'Single Partlines'!A:F,6,0)</f>
        <v>GB01J01</v>
      </c>
      <c r="H585" s="2"/>
    </row>
    <row r="586" spans="1:8" x14ac:dyDescent="0.25">
      <c r="A586" s="2" t="s">
        <v>1642</v>
      </c>
      <c r="B586" s="5">
        <v>7</v>
      </c>
      <c r="C586" s="5" t="e">
        <f>VLOOKUP(A586,'[1]Stock Audit'!$A:$A,1,0)</f>
        <v>#N/A</v>
      </c>
      <c r="D586" s="5"/>
      <c r="E586" s="1" t="str">
        <f>VLOOKUP(A586,Updated!A:C,3,0)</f>
        <v>CAP OIL FILLER</v>
      </c>
      <c r="F586" s="2">
        <f>VLOOKUP(A586,'Single Partlines'!A:D,4,0)</f>
        <v>31</v>
      </c>
      <c r="G586" s="1" t="str">
        <f>VLOOKUP(A586,'Single Partlines'!A:F,6,0)</f>
        <v>N</v>
      </c>
      <c r="H586" s="2"/>
    </row>
    <row r="587" spans="1:8" x14ac:dyDescent="0.25">
      <c r="A587" s="2" t="s">
        <v>1645</v>
      </c>
      <c r="B587" s="5">
        <v>7</v>
      </c>
      <c r="C587" s="5" t="e">
        <f>VLOOKUP(A587,'[1]Stock Audit'!$A:$A,1,0)</f>
        <v>#N/A</v>
      </c>
      <c r="D587" s="5"/>
      <c r="E587" s="1" t="str">
        <f>VLOOKUP(A587,Updated!A:C,3,0)</f>
        <v>OIL CAP COMP FILLER</v>
      </c>
      <c r="F587" s="2">
        <f>VLOOKUP(A587,'Single Partlines'!A:D,4,0)</f>
        <v>60</v>
      </c>
      <c r="G587" s="1" t="str">
        <f>VLOOKUP(A587,'Single Partlines'!A:F,6,0)</f>
        <v>N</v>
      </c>
      <c r="H587" s="2"/>
    </row>
    <row r="588" spans="1:8" hidden="1" x14ac:dyDescent="0.25">
      <c r="A588" s="2" t="s">
        <v>1648</v>
      </c>
      <c r="B588" s="5">
        <v>1</v>
      </c>
      <c r="C588" s="5" t="str">
        <f>VLOOKUP(A588,'[1]Stock Audit'!$A:$A,1,0)</f>
        <v>16921M86J20</v>
      </c>
      <c r="D588" s="5"/>
      <c r="E588" s="1" t="str">
        <f>VLOOKUP(A588,Updated!A:C,3,0)</f>
        <v>CAP ASSY OIL FILLER</v>
      </c>
      <c r="F588" s="2">
        <f>VLOOKUP(A588,'Single Partlines'!A:D,4,0)</f>
        <v>105</v>
      </c>
      <c r="G588" s="1" t="str">
        <f>VLOOKUP(A588,'Single Partlines'!A:F,6,0)</f>
        <v>GD10M08</v>
      </c>
      <c r="H588" s="2"/>
    </row>
    <row r="589" spans="1:8" x14ac:dyDescent="0.25">
      <c r="A589" s="2" t="s">
        <v>1651</v>
      </c>
      <c r="B589" s="5">
        <v>2</v>
      </c>
      <c r="C589" s="5" t="e">
        <f>VLOOKUP(A589,'[1]Stock Audit'!$A:$A,1,0)</f>
        <v>#N/A</v>
      </c>
      <c r="D589" s="5"/>
      <c r="E589" s="1" t="str">
        <f>VLOOKUP(A589,Updated!A:C,3,0)</f>
        <v>FAN ASSYENG CLG</v>
      </c>
      <c r="F589" s="2">
        <f>VLOOKUP(A589,'Single Partlines'!A:D,4,0)</f>
        <v>3100</v>
      </c>
      <c r="G589" s="1" t="str">
        <f>VLOOKUP(A589,'Single Partlines'!A:F,6,0)</f>
        <v>GB06TOP</v>
      </c>
      <c r="H589" s="2"/>
    </row>
    <row r="590" spans="1:8" x14ac:dyDescent="0.25">
      <c r="A590" s="2" t="s">
        <v>1654</v>
      </c>
      <c r="B590" s="5">
        <v>2</v>
      </c>
      <c r="C590" s="5" t="e">
        <f>VLOOKUP(A590,'[1]Stock Audit'!$A:$A,1,0)</f>
        <v>#N/A</v>
      </c>
      <c r="D590" s="5"/>
      <c r="E590" s="1" t="str">
        <f>VLOOKUP(A590,Updated!A:C,3,0)</f>
        <v>FAN ASSYENG CLG</v>
      </c>
      <c r="F590" s="2">
        <f>VLOOKUP(A590,'Single Partlines'!A:D,4,0)</f>
        <v>2820</v>
      </c>
      <c r="G590" s="1" t="str">
        <f>VLOOKUP(A590,'Single Partlines'!A:F,6,0)</f>
        <v>GB09TOP</v>
      </c>
      <c r="H590" s="2"/>
    </row>
    <row r="591" spans="1:8" x14ac:dyDescent="0.25">
      <c r="A591" s="2" t="s">
        <v>1656</v>
      </c>
      <c r="B591" s="5">
        <v>1</v>
      </c>
      <c r="C591" s="5" t="e">
        <f>VLOOKUP(A591,'[1]Stock Audit'!$A:$A,1,0)</f>
        <v>#N/A</v>
      </c>
      <c r="D591" s="5"/>
      <c r="E591" s="1" t="str">
        <f>VLOOKUP(A591,Updated!A:C,3,0)</f>
        <v>FAN ASSY ENGINE COOLING</v>
      </c>
      <c r="F591" s="2">
        <f>VLOOKUP(A591,'Single Partlines'!A:D,4,0)</f>
        <v>5320</v>
      </c>
      <c r="G591" s="1" t="str">
        <f>VLOOKUP(A591,'Single Partlines'!A:F,6,0)</f>
        <v>GB08TOP</v>
      </c>
      <c r="H591" s="2"/>
    </row>
    <row r="592" spans="1:8" x14ac:dyDescent="0.25">
      <c r="A592" s="2" t="s">
        <v>1659</v>
      </c>
      <c r="B592" s="5">
        <v>1</v>
      </c>
      <c r="C592" s="5" t="e">
        <f>VLOOKUP(A592,'[1]Stock Audit'!$A:$A,1,0)</f>
        <v>#N/A</v>
      </c>
      <c r="D592" s="5"/>
      <c r="E592" s="1" t="str">
        <f>VLOOKUP(A592,Updated!A:C,3,0)</f>
        <v>FAN ASSYENG CLG</v>
      </c>
      <c r="F592" s="2">
        <f>VLOOKUP(A592,'Single Partlines'!A:D,4,0)</f>
        <v>3615</v>
      </c>
      <c r="G592" s="1" t="str">
        <f>VLOOKUP(A592,'Single Partlines'!A:F,6,0)</f>
        <v>GB06TOP</v>
      </c>
      <c r="H592" s="2"/>
    </row>
    <row r="593" spans="1:8" x14ac:dyDescent="0.25">
      <c r="A593" s="2" t="s">
        <v>1660</v>
      </c>
      <c r="B593" s="5">
        <v>2</v>
      </c>
      <c r="C593" s="5" t="e">
        <f>VLOOKUP(A593,'[1]Stock Audit'!$A:$A,1,0)</f>
        <v>#N/A</v>
      </c>
      <c r="D593" s="5"/>
      <c r="E593" s="1" t="str">
        <f>VLOOKUP(A593,Updated!A:C,3,0)</f>
        <v>FAN ASSYENG CLG</v>
      </c>
      <c r="F593" s="2">
        <f>VLOOKUP(A593,'Single Partlines'!A:D,4,0)</f>
        <v>3005</v>
      </c>
      <c r="G593" s="1" t="str">
        <f>VLOOKUP(A593,'Single Partlines'!A:F,6,0)</f>
        <v>GB14G01</v>
      </c>
      <c r="H593" s="2"/>
    </row>
    <row r="594" spans="1:8" x14ac:dyDescent="0.25">
      <c r="A594" s="2" t="s">
        <v>1662</v>
      </c>
      <c r="B594" s="5">
        <v>1</v>
      </c>
      <c r="C594" s="5" t="e">
        <f>VLOOKUP(A594,'[1]Stock Audit'!$A:$A,1,0)</f>
        <v>#N/A</v>
      </c>
      <c r="D594" s="5"/>
      <c r="E594" s="1" t="str">
        <f>VLOOKUP(A594,Updated!A:C,3,0)</f>
        <v>FAN AND SHROUD ASSY</v>
      </c>
      <c r="F594" s="2">
        <f>VLOOKUP(A594,'Single Partlines'!A:D,4,0)</f>
        <v>2840</v>
      </c>
      <c r="G594" s="1" t="str">
        <f>VLOOKUP(A594,'Single Partlines'!A:F,6,0)</f>
        <v>GB04TOP</v>
      </c>
      <c r="H594" s="2"/>
    </row>
    <row r="595" spans="1:8" x14ac:dyDescent="0.25">
      <c r="A595" s="2" t="s">
        <v>1666</v>
      </c>
      <c r="B595" s="5">
        <v>1</v>
      </c>
      <c r="C595" s="5" t="e">
        <f>VLOOKUP(A595,'[1]Stock Audit'!$A:$A,1,0)</f>
        <v>#N/A</v>
      </c>
      <c r="D595" s="5"/>
      <c r="E595" s="1" t="str">
        <f>VLOOKUP(A595,Updated!A:C,3,0)</f>
        <v>FAN ASSY ENG COOLING</v>
      </c>
      <c r="F595" s="2">
        <f>VLOOKUP(A595,'Single Partlines'!A:D,4,0)</f>
        <v>3920</v>
      </c>
      <c r="G595" s="1" t="str">
        <f>VLOOKUP(A595,'Single Partlines'!A:F,6,0)</f>
        <v>GB08TOP</v>
      </c>
      <c r="H595" s="2"/>
    </row>
    <row r="596" spans="1:8" x14ac:dyDescent="0.25">
      <c r="A596" s="2" t="s">
        <v>1668</v>
      </c>
      <c r="B596" s="5">
        <v>1</v>
      </c>
      <c r="C596" s="5" t="e">
        <f>VLOOKUP(A596,'[1]Stock Audit'!$A:$A,1,0)</f>
        <v>#N/A</v>
      </c>
      <c r="D596" s="5"/>
      <c r="E596" s="1" t="str">
        <f>VLOOKUP(A596,Updated!A:C,3,0)</f>
        <v>FAN ASSY ENG CLG</v>
      </c>
      <c r="F596" s="2">
        <f>VLOOKUP(A596,'Single Partlines'!A:D,4,0)</f>
        <v>3750</v>
      </c>
      <c r="G596" s="1" t="str">
        <f>VLOOKUP(A596,'Single Partlines'!A:F,6,0)</f>
        <v>GB07TOP</v>
      </c>
      <c r="H596" s="2"/>
    </row>
    <row r="597" spans="1:8" x14ac:dyDescent="0.25">
      <c r="A597" s="2" t="s">
        <v>1671</v>
      </c>
      <c r="B597" s="5">
        <v>1</v>
      </c>
      <c r="C597" s="5" t="e">
        <f>VLOOKUP(A597,'[1]Stock Audit'!$A:$A,1,0)</f>
        <v>#N/A</v>
      </c>
      <c r="D597" s="5"/>
      <c r="E597" s="1" t="str">
        <f>VLOOKUP(A597,Updated!A:C,3,0)</f>
        <v>FAN ASSYENGINE COOLING</v>
      </c>
      <c r="F597" s="2">
        <f>VLOOKUP(A597,'Single Partlines'!A:D,4,0)</f>
        <v>4990</v>
      </c>
      <c r="G597" s="1" t="str">
        <f>VLOOKUP(A597,'Single Partlines'!A:F,6,0)</f>
        <v>GB06TOP</v>
      </c>
      <c r="H597" s="2"/>
    </row>
    <row r="598" spans="1:8" x14ac:dyDescent="0.25">
      <c r="A598" s="2" t="s">
        <v>1673</v>
      </c>
      <c r="B598" s="5">
        <v>1</v>
      </c>
      <c r="C598" s="5" t="e">
        <f>VLOOKUP(A598,'[1]Stock Audit'!$A:$A,1,0)</f>
        <v>#N/A</v>
      </c>
      <c r="D598" s="5"/>
      <c r="E598" s="1" t="str">
        <f>VLOOKUP(A598,Updated!A:C,3,0)</f>
        <v xml:space="preserve">FAN ASSY ENGINE COOLING (ZEN MINOR </v>
      </c>
      <c r="F598" s="2">
        <f>VLOOKUP(A598,'Single Partlines'!A:D,4,0)</f>
        <v>1625</v>
      </c>
      <c r="G598" s="1" t="str">
        <f>VLOOKUP(A598,'Single Partlines'!A:F,6,0)</f>
        <v>N</v>
      </c>
      <c r="H598" s="2"/>
    </row>
    <row r="599" spans="1:8" x14ac:dyDescent="0.25">
      <c r="A599" s="2" t="s">
        <v>1676</v>
      </c>
      <c r="B599" s="5">
        <v>1</v>
      </c>
      <c r="C599" s="5" t="e">
        <f>VLOOKUP(A599,'[1]Stock Audit'!$A:$A,1,0)</f>
        <v>#N/A</v>
      </c>
      <c r="D599" s="5"/>
      <c r="E599" s="1" t="str">
        <f>VLOOKUP(A599,Updated!A:C,3,0)</f>
        <v>FAN ASSY ENGINE COOLING</v>
      </c>
      <c r="F599" s="2">
        <f>VLOOKUP(A599,'Single Partlines'!A:D,4,0)</f>
        <v>4120</v>
      </c>
      <c r="G599" s="1" t="str">
        <f>VLOOKUP(A599,'Single Partlines'!A:F,6,0)</f>
        <v>GB07TOP</v>
      </c>
      <c r="H599" s="2"/>
    </row>
    <row r="600" spans="1:8" x14ac:dyDescent="0.25">
      <c r="A600" s="2" t="s">
        <v>1677</v>
      </c>
      <c r="B600" s="5">
        <v>1</v>
      </c>
      <c r="C600" s="5" t="e">
        <f>VLOOKUP(A600,'[1]Stock Audit'!$A:$A,1,0)</f>
        <v>#N/A</v>
      </c>
      <c r="D600" s="5"/>
      <c r="E600" s="1" t="str">
        <f>VLOOKUP(A600,Updated!A:C,3,0)</f>
        <v>FAN ASSY ENGINE COOLING</v>
      </c>
      <c r="F600" s="2">
        <f>VLOOKUP(A600,'Single Partlines'!A:D,4,0)</f>
        <v>4530</v>
      </c>
      <c r="G600" s="1" t="str">
        <f>VLOOKUP(A600,'Single Partlines'!A:F,6,0)</f>
        <v>GB14TOP</v>
      </c>
      <c r="H600" s="2"/>
    </row>
    <row r="601" spans="1:8" x14ac:dyDescent="0.25">
      <c r="A601" s="2" t="s">
        <v>1679</v>
      </c>
      <c r="B601" s="5">
        <v>1</v>
      </c>
      <c r="C601" s="5" t="e">
        <f>VLOOKUP(A601,'[1]Stock Audit'!$A:$A,1,0)</f>
        <v>#N/A</v>
      </c>
      <c r="D601" s="5"/>
      <c r="E601" s="1" t="str">
        <f>VLOOKUP(A601,Updated!A:C,3,0)</f>
        <v>FAN SHROUD ASSY  MODEL K</v>
      </c>
      <c r="F601" s="2">
        <f>VLOOKUP(A601,'Single Partlines'!A:D,4,0)</f>
        <v>4310</v>
      </c>
      <c r="G601" s="1" t="str">
        <f>VLOOKUP(A601,'Single Partlines'!A:F,6,0)</f>
        <v>GB05TOP</v>
      </c>
      <c r="H601" s="2"/>
    </row>
    <row r="602" spans="1:8" x14ac:dyDescent="0.25">
      <c r="A602" s="2" t="s">
        <v>1683</v>
      </c>
      <c r="B602" s="5">
        <v>1</v>
      </c>
      <c r="C602" s="5" t="e">
        <f>VLOOKUP(A602,'[1]Stock Audit'!$A:$A,1,0)</f>
        <v>#N/A</v>
      </c>
      <c r="D602" s="5"/>
      <c r="E602" s="1" t="str">
        <f>VLOOKUP(A602,Updated!A:C,3,0)</f>
        <v>.FAN ASSY COOLING</v>
      </c>
      <c r="F602" s="2">
        <f>VLOOKUP(A602,'Single Partlines'!A:D,4,0)</f>
        <v>2800</v>
      </c>
      <c r="G602" s="1" t="str">
        <f>VLOOKUP(A602,'Single Partlines'!A:F,6,0)</f>
        <v>GB03TOP</v>
      </c>
      <c r="H602" s="2"/>
    </row>
    <row r="603" spans="1:8" x14ac:dyDescent="0.25">
      <c r="A603" s="2" t="s">
        <v>1686</v>
      </c>
      <c r="B603" s="5">
        <v>2</v>
      </c>
      <c r="C603" s="5" t="e">
        <f>VLOOKUP(A603,'[1]Stock Audit'!$A:$A,1,0)</f>
        <v>#N/A</v>
      </c>
      <c r="D603" s="5"/>
      <c r="E603" s="1" t="str">
        <f>VLOOKUP(A603,Updated!A:C,3,0)</f>
        <v>FAN ENGINE COOLING</v>
      </c>
      <c r="F603" s="2">
        <f>VLOOKUP(A603,'Single Partlines'!A:D,4,0)</f>
        <v>3650</v>
      </c>
      <c r="G603" s="1" t="str">
        <f>VLOOKUP(A603,'Single Partlines'!A:F,6,0)</f>
        <v>GB13TOP</v>
      </c>
      <c r="H603" s="2"/>
    </row>
    <row r="604" spans="1:8" x14ac:dyDescent="0.25">
      <c r="A604" s="2" t="s">
        <v>1690</v>
      </c>
      <c r="B604" s="5">
        <v>3</v>
      </c>
      <c r="C604" s="5" t="e">
        <f>VLOOKUP(A604,'[1]Stock Audit'!$A:$A,1,0)</f>
        <v>#N/A</v>
      </c>
      <c r="D604" s="5"/>
      <c r="E604" s="1" t="str">
        <f>VLOOKUP(A604,Updated!A:C,3,0)</f>
        <v>FAN MOTOR ASSY 120W</v>
      </c>
      <c r="F604" s="2">
        <f>VLOOKUP(A604,'Single Partlines'!A:D,4,0)</f>
        <v>2370</v>
      </c>
      <c r="G604" s="1" t="str">
        <f>VLOOKUP(A604,'Single Partlines'!A:F,6,0)</f>
        <v>GB10TOP</v>
      </c>
      <c r="H604" s="2"/>
    </row>
    <row r="605" spans="1:8" x14ac:dyDescent="0.25">
      <c r="A605" s="2" t="s">
        <v>1694</v>
      </c>
      <c r="B605" s="5">
        <v>1</v>
      </c>
      <c r="C605" s="5" t="e">
        <f>VLOOKUP(A605,'[1]Stock Audit'!$A:$A,1,0)</f>
        <v>#N/A</v>
      </c>
      <c r="D605" s="5"/>
      <c r="E605" s="1" t="str">
        <f>VLOOKUP(A605,Updated!A:C,3,0)</f>
        <v>FAN ASSY ENG COOLING</v>
      </c>
      <c r="F605" s="2">
        <f>VLOOKUP(A605,'Single Partlines'!A:D,4,0)</f>
        <v>4075</v>
      </c>
      <c r="G605" s="1" t="str">
        <f>VLOOKUP(A605,'Single Partlines'!A:F,6,0)</f>
        <v>N</v>
      </c>
      <c r="H605" s="2"/>
    </row>
    <row r="606" spans="1:8" x14ac:dyDescent="0.25">
      <c r="A606" s="2" t="s">
        <v>1695</v>
      </c>
      <c r="B606" s="5">
        <v>1</v>
      </c>
      <c r="C606" s="5" t="e">
        <f>VLOOKUP(A606,'[1]Stock Audit'!$A:$A,1,0)</f>
        <v>#N/A</v>
      </c>
      <c r="D606" s="5"/>
      <c r="E606" s="1" t="str">
        <f>VLOOKUP(A606,Updated!A:C,3,0)</f>
        <v>FAN COOLING</v>
      </c>
      <c r="F606" s="2">
        <f>VLOOKUP(A606,'Single Partlines'!A:D,4,0)</f>
        <v>3245</v>
      </c>
      <c r="G606" s="1" t="str">
        <f>VLOOKUP(A606,'Single Partlines'!A:F,6,0)</f>
        <v>GB10TOP</v>
      </c>
      <c r="H606" s="2"/>
    </row>
    <row r="607" spans="1:8" x14ac:dyDescent="0.25">
      <c r="A607" s="2" t="s">
        <v>1697</v>
      </c>
      <c r="B607" s="5">
        <v>1</v>
      </c>
      <c r="C607" s="5" t="e">
        <f>VLOOKUP(A607,'[1]Stock Audit'!$A:$A,1,0)</f>
        <v>#N/A</v>
      </c>
      <c r="D607" s="5"/>
      <c r="E607" s="1" t="str">
        <f>VLOOKUP(A607,Updated!A:C,3,0)</f>
        <v>FAN ASSYENGINE COOLING</v>
      </c>
      <c r="F607" s="2">
        <f>VLOOKUP(A607,'Single Partlines'!A:D,4,0)</f>
        <v>4925</v>
      </c>
      <c r="G607" s="1" t="str">
        <f>VLOOKUP(A607,'Single Partlines'!A:F,6,0)</f>
        <v>GB114G01</v>
      </c>
      <c r="H607" s="2"/>
    </row>
    <row r="608" spans="1:8" x14ac:dyDescent="0.25">
      <c r="A608" s="2" t="s">
        <v>1700</v>
      </c>
      <c r="B608" s="5">
        <v>1</v>
      </c>
      <c r="C608" s="5" t="e">
        <f>VLOOKUP(A608,'[1]Stock Audit'!$A:$A,1,0)</f>
        <v>#N/A</v>
      </c>
      <c r="D608" s="5"/>
      <c r="E608" s="1" t="str">
        <f>VLOOKUP(A608,Updated!A:C,3,0)</f>
        <v>FAN COOLING</v>
      </c>
      <c r="F608" s="2">
        <f>VLOOKUP(A608,'Single Partlines'!A:D,4,0)</f>
        <v>73</v>
      </c>
      <c r="G608" s="1" t="str">
        <f>VLOOKUP(A608,'Single Partlines'!A:F,6,0)</f>
        <v>N</v>
      </c>
      <c r="H608" s="2"/>
    </row>
    <row r="609" spans="1:8" hidden="1" x14ac:dyDescent="0.25">
      <c r="A609" s="2" t="s">
        <v>1702</v>
      </c>
      <c r="B609" s="5">
        <v>3</v>
      </c>
      <c r="C609" s="5" t="str">
        <f>VLOOKUP(A609,'[1]Stock Audit'!$A:$A,1,0)</f>
        <v>17400M53M02</v>
      </c>
      <c r="D609" s="5"/>
      <c r="E609" s="1" t="str">
        <f>VLOOKUP(A609,Updated!A:C,3,0)</f>
        <v>PUMP ASSY WATER</v>
      </c>
      <c r="F609" s="2">
        <f>VLOOKUP(A609,'Single Partlines'!A:D,4,0)</f>
        <v>1205</v>
      </c>
      <c r="G609" s="1" t="str">
        <f>VLOOKUP(A609,'Single Partlines'!A:F,6,0)</f>
        <v>GB08C01</v>
      </c>
      <c r="H609" s="2"/>
    </row>
    <row r="610" spans="1:8" hidden="1" x14ac:dyDescent="0.25">
      <c r="A610" s="2" t="s">
        <v>1706</v>
      </c>
      <c r="B610" s="5">
        <v>1</v>
      </c>
      <c r="C610" s="5" t="str">
        <f>VLOOKUP(A610,'[1]Stock Audit'!$A:$A,1,0)</f>
        <v>17400M83010</v>
      </c>
      <c r="D610" s="5"/>
      <c r="E610" s="1" t="str">
        <f>VLOOKUP(A610,Updated!A:C,3,0)</f>
        <v>PUMP ASSYWATER</v>
      </c>
      <c r="F610" s="2">
        <f>VLOOKUP(A610,'Single Partlines'!A:D,4,0)</f>
        <v>1490</v>
      </c>
      <c r="G610" s="1" t="str">
        <f>VLOOKUP(A610,'Single Partlines'!A:F,6,0)</f>
        <v>N</v>
      </c>
      <c r="H610" s="2"/>
    </row>
    <row r="611" spans="1:8" hidden="1" x14ac:dyDescent="0.25">
      <c r="A611" s="2" t="s">
        <v>1709</v>
      </c>
      <c r="B611" s="5">
        <v>1</v>
      </c>
      <c r="C611" s="5" t="str">
        <f>VLOOKUP(A611,'[1]Stock Audit'!$A:$A,1,0)</f>
        <v>17400M83F04</v>
      </c>
      <c r="D611" s="5"/>
      <c r="E611" s="1" t="str">
        <f>VLOOKUP(A611,Updated!A:C,3,0)</f>
        <v>PUMP ASSY WATER</v>
      </c>
      <c r="F611" s="2">
        <f>VLOOKUP(A611,'Single Partlines'!A:D,4,0)</f>
        <v>1430</v>
      </c>
      <c r="G611" s="1" t="str">
        <f>VLOOKUP(A611,'Single Partlines'!A:F,6,0)</f>
        <v>GB08C01</v>
      </c>
      <c r="H611" s="2"/>
    </row>
    <row r="612" spans="1:8" x14ac:dyDescent="0.25">
      <c r="A612" s="2" t="s">
        <v>1711</v>
      </c>
      <c r="B612" s="5">
        <v>1</v>
      </c>
      <c r="C612" s="5" t="e">
        <f>VLOOKUP(A612,'[1]Stock Audit'!$A:$A,1,0)</f>
        <v>#N/A</v>
      </c>
      <c r="D612" s="5"/>
      <c r="E612" s="1" t="str">
        <f>VLOOKUP(A612,Updated!A:C,3,0)</f>
        <v>PUMP ASSYWATER</v>
      </c>
      <c r="F612" s="2">
        <f>VLOOKUP(A612,'Single Partlines'!A:D,4,0)</f>
        <v>2180</v>
      </c>
      <c r="G612" s="1" t="str">
        <f>VLOOKUP(A612,'Single Partlines'!A:F,6,0)</f>
        <v>N</v>
      </c>
      <c r="H612" s="2"/>
    </row>
    <row r="613" spans="1:8" x14ac:dyDescent="0.25">
      <c r="A613" s="2" t="s">
        <v>1712</v>
      </c>
      <c r="B613" s="5">
        <v>20</v>
      </c>
      <c r="C613" s="5" t="e">
        <f>VLOOKUP(A613,'[1]Stock Audit'!$A:$A,1,0)</f>
        <v>#N/A</v>
      </c>
      <c r="D613" s="5"/>
      <c r="E613" s="1" t="str">
        <f>VLOOKUP(A613,Updated!A:C,3,0)</f>
        <v>GASKET WATER PUMP</v>
      </c>
      <c r="F613" s="2">
        <f>VLOOKUP(A613,'Single Partlines'!A:D,4,0)</f>
        <v>13</v>
      </c>
      <c r="G613" s="1" t="str">
        <f>VLOOKUP(A613,'Single Partlines'!A:F,6,0)</f>
        <v>GB01D03</v>
      </c>
      <c r="H613" s="2"/>
    </row>
    <row r="614" spans="1:8" x14ac:dyDescent="0.25">
      <c r="A614" s="2" t="s">
        <v>1715</v>
      </c>
      <c r="B614" s="5">
        <v>11</v>
      </c>
      <c r="C614" s="5" t="e">
        <f>VLOOKUP(A614,'[1]Stock Audit'!$A:$A,1,0)</f>
        <v>#N/A</v>
      </c>
      <c r="D614" s="5"/>
      <c r="E614" s="1" t="str">
        <f>VLOOKUP(A614,Updated!A:C,3,0)</f>
        <v>GASKET WATER PUMP</v>
      </c>
      <c r="F614" s="2">
        <f>VLOOKUP(A614,'Single Partlines'!A:D,4,0)</f>
        <v>9</v>
      </c>
      <c r="G614" s="1" t="str">
        <f>VLOOKUP(A614,'Single Partlines'!A:F,6,0)</f>
        <v>GD10N04/GB01G02</v>
      </c>
      <c r="H614" s="2" t="str">
        <f>VLOOKUP(A614,'Duplicates Partlines'!A:F,6,0)</f>
        <v>GB01G02</v>
      </c>
    </row>
    <row r="615" spans="1:8" x14ac:dyDescent="0.25">
      <c r="A615" s="2" t="s">
        <v>1718</v>
      </c>
      <c r="B615" s="5">
        <v>2</v>
      </c>
      <c r="C615" s="5" t="e">
        <f>VLOOKUP(A615,'[1]Stock Audit'!$A:$A,1,0)</f>
        <v>#N/A</v>
      </c>
      <c r="D615" s="5"/>
      <c r="E615" s="1" t="str">
        <f>VLOOKUP(A615,Updated!A:C,3,0)</f>
        <v>GASKETWATER PUMP</v>
      </c>
      <c r="F615" s="2">
        <f>VLOOKUP(A615,'Single Partlines'!A:D,4,0)</f>
        <v>13</v>
      </c>
      <c r="G615" s="1" t="str">
        <f>VLOOKUP(A615,'Single Partlines'!A:F,6,0)</f>
        <v>GB01E04</v>
      </c>
      <c r="H615" s="2"/>
    </row>
    <row r="616" spans="1:8" hidden="1" x14ac:dyDescent="0.25">
      <c r="A616" s="2" t="s">
        <v>1720</v>
      </c>
      <c r="B616" s="5">
        <v>2</v>
      </c>
      <c r="C616" s="5" t="str">
        <f>VLOOKUP(A616,'[1]Stock Audit'!$A:$A,1,0)</f>
        <v>17511M78400</v>
      </c>
      <c r="D616" s="5"/>
      <c r="E616" s="1" t="str">
        <f>VLOOKUP(A616,Updated!A:C,3,0)</f>
        <v>PULLEY WATER PUMP</v>
      </c>
      <c r="F616" s="2">
        <f>VLOOKUP(A616,'Single Partlines'!A:D,4,0)</f>
        <v>87</v>
      </c>
      <c r="G616" s="1" t="str">
        <f>VLOOKUP(A616,'Single Partlines'!A:F,6,0)</f>
        <v>GB03F01</v>
      </c>
      <c r="H616" s="2"/>
    </row>
    <row r="617" spans="1:8" x14ac:dyDescent="0.25">
      <c r="A617" s="2" t="s">
        <v>1724</v>
      </c>
      <c r="B617" s="5">
        <v>3</v>
      </c>
      <c r="C617" s="5" t="e">
        <f>VLOOKUP(A617,'[1]Stock Audit'!$A:$A,1,0)</f>
        <v>#N/A</v>
      </c>
      <c r="D617" s="5"/>
      <c r="E617" s="1" t="str">
        <f>VLOOKUP(A617,Updated!A:C,3,0)</f>
        <v>BELTWATER PUMP</v>
      </c>
      <c r="F617" s="2">
        <f>VLOOKUP(A617,'Single Partlines'!A:D,4,0)</f>
        <v>150</v>
      </c>
      <c r="G617" s="1" t="str">
        <f>VLOOKUP(A617,'Single Partlines'!A:F,6,0)</f>
        <v>GB01H01</v>
      </c>
      <c r="H617" s="2"/>
    </row>
    <row r="618" spans="1:8" x14ac:dyDescent="0.25">
      <c r="A618" s="2" t="s">
        <v>1727</v>
      </c>
      <c r="B618" s="5">
        <v>2</v>
      </c>
      <c r="C618" s="5" t="e">
        <f>VLOOKUP(A618,'[1]Stock Audit'!$A:$A,1,0)</f>
        <v>#N/A</v>
      </c>
      <c r="D618" s="5"/>
      <c r="E618" s="1" t="str">
        <f>VLOOKUP(A618,Updated!A:C,3,0)</f>
        <v>BELT WATER PUMP (5PK835)</v>
      </c>
      <c r="F618" s="2">
        <f>VLOOKUP(A618,'Single Partlines'!A:D,4,0)</f>
        <v>305</v>
      </c>
      <c r="G618" s="1" t="str">
        <f>VLOOKUP(A618,'Single Partlines'!A:F,6,0)</f>
        <v>GB01F01</v>
      </c>
      <c r="H618" s="2"/>
    </row>
    <row r="619" spans="1:8" x14ac:dyDescent="0.25">
      <c r="A619" s="2" t="s">
        <v>1730</v>
      </c>
      <c r="B619" s="5">
        <v>2</v>
      </c>
      <c r="C619" s="5" t="e">
        <f>VLOOKUP(A619,'[1]Stock Audit'!$A:$A,1,0)</f>
        <v>#N/A</v>
      </c>
      <c r="D619" s="5"/>
      <c r="E619" s="1" t="str">
        <f>VLOOKUP(A619,Updated!A:C,3,0)</f>
        <v>BELT WATER PUMP</v>
      </c>
      <c r="F619" s="2">
        <f>VLOOKUP(A619,'Single Partlines'!A:D,4,0)</f>
        <v>140</v>
      </c>
      <c r="G619" s="1" t="str">
        <f>VLOOKUP(A619,'Single Partlines'!A:F,6,0)</f>
        <v>GB01J02</v>
      </c>
      <c r="H619" s="2"/>
    </row>
    <row r="620" spans="1:8" x14ac:dyDescent="0.25">
      <c r="A620" s="2" t="s">
        <v>1733</v>
      </c>
      <c r="B620" s="5">
        <v>1</v>
      </c>
      <c r="C620" s="5" t="e">
        <f>VLOOKUP(A620,'[1]Stock Audit'!$A:$A,1,0)</f>
        <v>#N/A</v>
      </c>
      <c r="D620" s="5"/>
      <c r="E620" s="1" t="str">
        <f>VLOOKUP(A620,Updated!A:C,3,0)</f>
        <v>BELTWATER PUMP</v>
      </c>
      <c r="F620" s="2">
        <f>VLOOKUP(A620,'Single Partlines'!A:D,4,0)</f>
        <v>235</v>
      </c>
      <c r="G620" s="1" t="str">
        <f>VLOOKUP(A620,'Single Partlines'!A:F,6,0)</f>
        <v>GB08E01</v>
      </c>
      <c r="H620" s="2"/>
    </row>
    <row r="621" spans="1:8" x14ac:dyDescent="0.25">
      <c r="A621" s="2" t="s">
        <v>1736</v>
      </c>
      <c r="B621" s="5">
        <v>3</v>
      </c>
      <c r="C621" s="5" t="e">
        <f>VLOOKUP(A621,'[1]Stock Audit'!$A:$A,1,0)</f>
        <v>#N/A</v>
      </c>
      <c r="D621" s="5"/>
      <c r="E621" s="1" t="str">
        <f>VLOOKUP(A621,Updated!A:C,3,0)</f>
        <v>BELTWATER PUMP</v>
      </c>
      <c r="F621" s="2">
        <f>VLOOKUP(A621,'Single Partlines'!A:D,4,0)</f>
        <v>235</v>
      </c>
      <c r="G621" s="1" t="str">
        <f>VLOOKUP(A621,'Single Partlines'!A:F,6,0)</f>
        <v>GB08E01</v>
      </c>
      <c r="H621" s="2"/>
    </row>
    <row r="622" spans="1:8" x14ac:dyDescent="0.25">
      <c r="A622" s="2" t="s">
        <v>1738</v>
      </c>
      <c r="B622" s="5">
        <v>3</v>
      </c>
      <c r="C622" s="5" t="e">
        <f>VLOOKUP(A622,'[1]Stock Audit'!$A:$A,1,0)</f>
        <v>#N/A</v>
      </c>
      <c r="D622" s="5"/>
      <c r="E622" s="1" t="str">
        <f>VLOOKUP(A622,Updated!A:C,3,0)</f>
        <v>BELT WATER PUMP</v>
      </c>
      <c r="F622" s="2">
        <f>VLOOKUP(A622,'Single Partlines'!A:D,4,0)</f>
        <v>300</v>
      </c>
      <c r="G622" s="1" t="str">
        <f>VLOOKUP(A622,'Single Partlines'!A:F,6,0)</f>
        <v>N</v>
      </c>
      <c r="H622" s="2"/>
    </row>
    <row r="623" spans="1:8" x14ac:dyDescent="0.25">
      <c r="A623" s="2" t="s">
        <v>1739</v>
      </c>
      <c r="B623" s="5">
        <v>3</v>
      </c>
      <c r="C623" s="5" t="e">
        <f>VLOOKUP(A623,'[1]Stock Audit'!$A:$A,1,0)</f>
        <v>#N/A</v>
      </c>
      <c r="D623" s="5"/>
      <c r="E623" s="1" t="str">
        <f>VLOOKUP(A623,Updated!A:C,3,0)</f>
        <v>BELT WATER PUMP</v>
      </c>
      <c r="F623" s="2">
        <f>VLOOKUP(A623,'Single Partlines'!A:D,4,0)</f>
        <v>135</v>
      </c>
      <c r="G623" s="1" t="str">
        <f>VLOOKUP(A623,'Single Partlines'!A:F,6,0)</f>
        <v>GB01A01</v>
      </c>
      <c r="H623" s="2"/>
    </row>
    <row r="624" spans="1:8" x14ac:dyDescent="0.25">
      <c r="A624" s="2" t="s">
        <v>1741</v>
      </c>
      <c r="B624" s="5">
        <v>1</v>
      </c>
      <c r="C624" s="5" t="e">
        <f>VLOOKUP(A624,'[1]Stock Audit'!$A:$A,1,0)</f>
        <v>#N/A</v>
      </c>
      <c r="D624" s="5"/>
      <c r="E624" s="1" t="str">
        <f>VLOOKUP(A624,Updated!A:C,3,0)</f>
        <v>BELT WATER PUMP</v>
      </c>
      <c r="F624" s="2">
        <f>VLOOKUP(A624,'Single Partlines'!A:D,4,0)</f>
        <v>195</v>
      </c>
      <c r="G624" s="1" t="str">
        <f>VLOOKUP(A624,'Single Partlines'!A:F,6,0)</f>
        <v>N</v>
      </c>
      <c r="H624" s="2"/>
    </row>
    <row r="625" spans="1:8" x14ac:dyDescent="0.25">
      <c r="A625" s="2" t="s">
        <v>1743</v>
      </c>
      <c r="B625" s="5">
        <v>3</v>
      </c>
      <c r="C625" s="5" t="e">
        <f>VLOOKUP(A625,'[1]Stock Audit'!$A:$A,1,0)</f>
        <v>#N/A</v>
      </c>
      <c r="D625" s="5"/>
      <c r="E625" s="1" t="str">
        <f>VLOOKUP(A625,Updated!A:C,3,0)</f>
        <v>BELT WATER PUMP</v>
      </c>
      <c r="F625" s="2">
        <f>VLOOKUP(A625,'Single Partlines'!A:D,4,0)</f>
        <v>220</v>
      </c>
      <c r="G625" s="1" t="str">
        <f>VLOOKUP(A625,'Single Partlines'!A:F,6,0)</f>
        <v>GB01G02</v>
      </c>
      <c r="H625" s="2"/>
    </row>
    <row r="626" spans="1:8" x14ac:dyDescent="0.25">
      <c r="A626" s="2" t="s">
        <v>1744</v>
      </c>
      <c r="B626" s="5">
        <v>1</v>
      </c>
      <c r="C626" s="5" t="e">
        <f>VLOOKUP(A626,'[1]Stock Audit'!$A:$A,1,0)</f>
        <v>#N/A</v>
      </c>
      <c r="D626" s="5"/>
      <c r="E626" s="1" t="str">
        <f>VLOOKUP(A626,Updated!A:C,3,0)</f>
        <v>BELTWATER PUMP(FENNER)</v>
      </c>
      <c r="F626" s="2">
        <f>VLOOKUP(A626,'Single Partlines'!A:D,4,0)</f>
        <v>97</v>
      </c>
      <c r="G626" s="1" t="str">
        <f>VLOOKUP(A626,'Single Partlines'!A:F,6,0)</f>
        <v>GB01I03</v>
      </c>
      <c r="H626" s="2"/>
    </row>
    <row r="627" spans="1:8" x14ac:dyDescent="0.25">
      <c r="A627" s="2" t="s">
        <v>1748</v>
      </c>
      <c r="B627" s="5">
        <v>7</v>
      </c>
      <c r="C627" s="5" t="e">
        <f>VLOOKUP(A627,'[1]Stock Audit'!$A:$A,1,0)</f>
        <v>#N/A</v>
      </c>
      <c r="D627" s="5"/>
      <c r="E627" s="1" t="str">
        <f>VLOOKUP(A627,Updated!A:C,3,0)</f>
        <v>BELTWATER PUMP(HILTON)</v>
      </c>
      <c r="F627" s="2">
        <f>VLOOKUP(A627,'Single Partlines'!A:D,4,0)</f>
        <v>98</v>
      </c>
      <c r="G627" s="1" t="str">
        <f>VLOOKUP(A627,'Single Partlines'!A:F,6,0)</f>
        <v>GB01G02</v>
      </c>
      <c r="H627" s="2"/>
    </row>
    <row r="628" spans="1:8" x14ac:dyDescent="0.25">
      <c r="A628" s="2" t="s">
        <v>1750</v>
      </c>
      <c r="B628" s="5">
        <v>4</v>
      </c>
      <c r="C628" s="5" t="e">
        <f>VLOOKUP(A628,'[1]Stock Audit'!$A:$A,1,0)</f>
        <v>#N/A</v>
      </c>
      <c r="D628" s="5"/>
      <c r="E628" s="1" t="str">
        <f>VLOOKUP(A628,Updated!A:C,3,0)</f>
        <v>BELTWATER PUMP(MPFI/F8D)</v>
      </c>
      <c r="F628" s="2">
        <f>VLOOKUP(A628,'Single Partlines'!A:D,4,0)</f>
        <v>83</v>
      </c>
      <c r="G628" s="1" t="str">
        <f>VLOOKUP(A628,'Single Partlines'!A:F,6,0)</f>
        <v>GB01J03</v>
      </c>
      <c r="H628" s="2"/>
    </row>
    <row r="629" spans="1:8" x14ac:dyDescent="0.25">
      <c r="A629" s="2" t="s">
        <v>1752</v>
      </c>
      <c r="B629" s="5">
        <v>3</v>
      </c>
      <c r="C629" s="5" t="e">
        <f>VLOOKUP(A629,'[1]Stock Audit'!$A:$A,1,0)</f>
        <v>#N/A</v>
      </c>
      <c r="D629" s="5"/>
      <c r="E629" s="1" t="str">
        <f>VLOOKUP(A629,Updated!A:C,3,0)</f>
        <v>BELT WATER PUMP</v>
      </c>
      <c r="F629" s="2">
        <f>VLOOKUP(A629,'Single Partlines'!A:D,4,0)</f>
        <v>160</v>
      </c>
      <c r="G629" s="1" t="str">
        <f>VLOOKUP(A629,'Single Partlines'!A:F,6,0)</f>
        <v>GB01I01</v>
      </c>
      <c r="H629" s="2"/>
    </row>
    <row r="630" spans="1:8" x14ac:dyDescent="0.25">
      <c r="A630" s="2" t="s">
        <v>1755</v>
      </c>
      <c r="B630" s="5">
        <v>3</v>
      </c>
      <c r="C630" s="5" t="e">
        <f>VLOOKUP(A630,'[1]Stock Audit'!$A:$A,1,0)</f>
        <v>#N/A</v>
      </c>
      <c r="D630" s="5"/>
      <c r="E630" s="1" t="str">
        <f>VLOOKUP(A630,Updated!A:C,3,0)</f>
        <v>BELTWATER PUMP(F8D)(ALTO)</v>
      </c>
      <c r="F630" s="2">
        <f>VLOOKUP(A630,'Single Partlines'!A:D,4,0)</f>
        <v>150</v>
      </c>
      <c r="G630" s="1" t="str">
        <f>VLOOKUP(A630,'Single Partlines'!A:F,6,0)</f>
        <v>GB01H01</v>
      </c>
      <c r="H630" s="2"/>
    </row>
    <row r="631" spans="1:8" x14ac:dyDescent="0.25">
      <c r="A631" s="2" t="s">
        <v>1758</v>
      </c>
      <c r="B631" s="5">
        <v>2</v>
      </c>
      <c r="C631" s="5" t="e">
        <f>VLOOKUP(A631,'[1]Stock Audit'!$A:$A,1,0)</f>
        <v>#N/A</v>
      </c>
      <c r="D631" s="5"/>
      <c r="E631" s="1" t="str">
        <f>VLOOKUP(A631,Updated!A:C,3,0)</f>
        <v>BELTWATER PUMP</v>
      </c>
      <c r="F631" s="2">
        <f>VLOOKUP(A631,'Single Partlines'!A:D,4,0)</f>
        <v>455</v>
      </c>
      <c r="G631" s="1" t="str">
        <f>VLOOKUP(A631,'Single Partlines'!A:F,6,0)</f>
        <v>GB01G04</v>
      </c>
      <c r="H631" s="2"/>
    </row>
    <row r="632" spans="1:8" x14ac:dyDescent="0.25">
      <c r="A632" s="2" t="s">
        <v>1760</v>
      </c>
      <c r="B632" s="5">
        <v>6</v>
      </c>
      <c r="C632" s="5" t="e">
        <f>VLOOKUP(A632,'[1]Stock Audit'!$A:$A,1,0)</f>
        <v>#N/A</v>
      </c>
      <c r="D632" s="5"/>
      <c r="E632" s="1" t="str">
        <f>VLOOKUP(A632,Updated!A:C,3,0)</f>
        <v>BELTWATER PUMP</v>
      </c>
      <c r="F632" s="2">
        <f>VLOOKUP(A632,'Single Partlines'!A:D,4,0)</f>
        <v>215</v>
      </c>
      <c r="G632" s="1" t="str">
        <f>VLOOKUP(A632,'Single Partlines'!A:F,6,0)</f>
        <v>GB01G04</v>
      </c>
      <c r="H632" s="2"/>
    </row>
    <row r="633" spans="1:8" x14ac:dyDescent="0.25">
      <c r="A633" s="2" t="s">
        <v>1761</v>
      </c>
      <c r="B633" s="5">
        <v>3</v>
      </c>
      <c r="C633" s="5" t="e">
        <f>VLOOKUP(A633,'[1]Stock Audit'!$A:$A,1,0)</f>
        <v>#N/A</v>
      </c>
      <c r="D633" s="5"/>
      <c r="E633" s="1" t="str">
        <f>VLOOKUP(A633,Updated!A:C,3,0)</f>
        <v>BELTWATER PUMP</v>
      </c>
      <c r="F633" s="2">
        <f>VLOOKUP(A633,'Single Partlines'!A:D,4,0)</f>
        <v>265</v>
      </c>
      <c r="G633" s="1" t="str">
        <f>VLOOKUP(A633,'Single Partlines'!A:F,6,0)</f>
        <v>GB01H04</v>
      </c>
      <c r="H633" s="2"/>
    </row>
    <row r="634" spans="1:8" x14ac:dyDescent="0.25">
      <c r="A634" s="2" t="s">
        <v>1763</v>
      </c>
      <c r="B634" s="5">
        <v>1</v>
      </c>
      <c r="C634" s="5" t="e">
        <f>VLOOKUP(A634,'[1]Stock Audit'!$A:$A,1,0)</f>
        <v>#N/A</v>
      </c>
      <c r="D634" s="5"/>
      <c r="E634" s="1" t="str">
        <f>VLOOKUP(A634,Updated!A:C,3,0)</f>
        <v>BELT WATER PUMP</v>
      </c>
      <c r="F634" s="2">
        <f>VLOOKUP(A634,'Single Partlines'!A:D,4,0)</f>
        <v>245</v>
      </c>
      <c r="G634" s="1" t="str">
        <f>VLOOKUP(A634,'Single Partlines'!A:F,6,0)</f>
        <v>GB01G04</v>
      </c>
      <c r="H634" s="2"/>
    </row>
    <row r="635" spans="1:8" x14ac:dyDescent="0.25">
      <c r="A635" s="2" t="s">
        <v>1764</v>
      </c>
      <c r="B635" s="5">
        <v>3</v>
      </c>
      <c r="C635" s="5" t="e">
        <f>VLOOKUP(A635,'[1]Stock Audit'!$A:$A,1,0)</f>
        <v>#N/A</v>
      </c>
      <c r="D635" s="5"/>
      <c r="E635" s="1" t="str">
        <f>VLOOKUP(A635,Updated!A:C,3,0)</f>
        <v>BELTGENERATOR</v>
      </c>
      <c r="F635" s="2">
        <f>VLOOKUP(A635,'Single Partlines'!A:D,4,0)</f>
        <v>480</v>
      </c>
      <c r="G635" s="1" t="str">
        <f>VLOOKUP(A635,'Single Partlines'!A:F,6,0)</f>
        <v>N</v>
      </c>
      <c r="H635" s="2"/>
    </row>
    <row r="636" spans="1:8" x14ac:dyDescent="0.25">
      <c r="A636" s="2" t="s">
        <v>1766</v>
      </c>
      <c r="B636" s="5">
        <v>7</v>
      </c>
      <c r="C636" s="5" t="e">
        <f>VLOOKUP(A636,'[1]Stock Audit'!$A:$A,1,0)</f>
        <v>#N/A</v>
      </c>
      <c r="D636" s="5"/>
      <c r="E636" s="1" t="str">
        <f>VLOOKUP(A636,Updated!A:C,3,0)</f>
        <v>BOLTBELT TENSI</v>
      </c>
      <c r="F636" s="2">
        <f>VLOOKUP(A636,'Single Partlines'!A:D,4,0)</f>
        <v>19</v>
      </c>
      <c r="G636" s="1" t="str">
        <f>VLOOKUP(A636,'Single Partlines'!A:F,6,0)</f>
        <v>GD09F05</v>
      </c>
      <c r="H636" s="2"/>
    </row>
    <row r="637" spans="1:8" hidden="1" x14ac:dyDescent="0.25">
      <c r="A637" s="2" t="s">
        <v>1770</v>
      </c>
      <c r="B637" s="5">
        <v>14</v>
      </c>
      <c r="C637" s="5" t="str">
        <f>VLOOKUP(A637,'[1]Stock Audit'!$A:$A,1,0)</f>
        <v>17550M53M00</v>
      </c>
      <c r="D637" s="5"/>
      <c r="E637" s="1" t="str">
        <f>VLOOKUP(A637,Updated!A:C,3,0)</f>
        <v>CAPWTR INLET</v>
      </c>
      <c r="F637" s="2">
        <f>VLOOKUP(A637,'Single Partlines'!A:D,4,0)</f>
        <v>135</v>
      </c>
      <c r="G637" s="1" t="str">
        <f>VLOOKUP(A637,'Single Partlines'!A:F,6,0)</f>
        <v>GC05C03</v>
      </c>
      <c r="H637" s="2"/>
    </row>
    <row r="638" spans="1:8" x14ac:dyDescent="0.25">
      <c r="A638" s="2" t="s">
        <v>1772</v>
      </c>
      <c r="B638" s="5">
        <v>1</v>
      </c>
      <c r="C638" s="5" t="e">
        <f>VLOOKUP(A638,'[1]Stock Audit'!$A:$A,1,0)</f>
        <v>#N/A</v>
      </c>
      <c r="D638" s="5"/>
      <c r="E638" s="1" t="str">
        <f>VLOOKUP(A638,Updated!A:C,3,0)</f>
        <v>CAP WTR INLET</v>
      </c>
      <c r="F638" s="2">
        <f>VLOOKUP(A638,'Single Partlines'!A:D,4,0)</f>
        <v>130</v>
      </c>
      <c r="G638" s="1" t="str">
        <f>VLOOKUP(A638,'Single Partlines'!A:F,6,0)</f>
        <v>N</v>
      </c>
      <c r="H638" s="2"/>
    </row>
    <row r="639" spans="1:8" hidden="1" x14ac:dyDescent="0.25">
      <c r="A639" s="2" t="s">
        <v>1774</v>
      </c>
      <c r="B639" s="5">
        <v>2</v>
      </c>
      <c r="C639" s="5" t="str">
        <f>VLOOKUP(A639,'[1]Stock Audit'!$A:$A,1,0)</f>
        <v>17550M79100</v>
      </c>
      <c r="D639" s="5"/>
      <c r="E639" s="1" t="str">
        <f>VLOOKUP(A639,Updated!A:C,3,0)</f>
        <v>PIPEWATER INLET</v>
      </c>
      <c r="F639" s="2">
        <f>VLOOKUP(A639,'Single Partlines'!A:D,4,0)</f>
        <v>115</v>
      </c>
      <c r="G639" s="1" t="str">
        <f>VLOOKUP(A639,'Single Partlines'!A:F,6,0)</f>
        <v>GC05B02</v>
      </c>
      <c r="H639" s="2"/>
    </row>
    <row r="640" spans="1:8" hidden="1" x14ac:dyDescent="0.25">
      <c r="A640" s="2" t="s">
        <v>1778</v>
      </c>
      <c r="B640" s="5">
        <v>5</v>
      </c>
      <c r="C640" s="5" t="str">
        <f>VLOOKUP(A640,'[1]Stock Audit'!$A:$A,1,0)</f>
        <v>17550M797D0</v>
      </c>
      <c r="D640" s="5"/>
      <c r="E640" s="1" t="str">
        <f>VLOOKUP(A640,Updated!A:C,3,0)</f>
        <v>PIPE COMPWATER INLET(MPFI)</v>
      </c>
      <c r="F640" s="2">
        <f>VLOOKUP(A640,'Single Partlines'!A:D,4,0)</f>
        <v>140</v>
      </c>
      <c r="G640" s="1" t="str">
        <f>VLOOKUP(A640,'Single Partlines'!A:F,6,0)</f>
        <v>GC05A02</v>
      </c>
      <c r="H640" s="2"/>
    </row>
    <row r="641" spans="1:8" hidden="1" x14ac:dyDescent="0.25">
      <c r="A641" s="2" t="s">
        <v>1781</v>
      </c>
      <c r="B641" s="5">
        <v>7</v>
      </c>
      <c r="C641" s="5" t="str">
        <f>VLOOKUP(A641,'[1]Stock Audit'!$A:$A,1,0)</f>
        <v>17550M79F00</v>
      </c>
      <c r="D641" s="5"/>
      <c r="E641" s="1" t="str">
        <f>VLOOKUP(A641,Updated!A:C,3,0)</f>
        <v>CAP WATER INLET</v>
      </c>
      <c r="F641" s="2">
        <f>VLOOKUP(A641,'Single Partlines'!A:D,4,0)</f>
        <v>70</v>
      </c>
      <c r="G641" s="1" t="str">
        <f>VLOOKUP(A641,'Single Partlines'!A:F,6,0)</f>
        <v>GC05B02</v>
      </c>
      <c r="H641" s="2"/>
    </row>
    <row r="642" spans="1:8" hidden="1" x14ac:dyDescent="0.25">
      <c r="A642" s="2" t="s">
        <v>1783</v>
      </c>
      <c r="B642" s="5">
        <v>9</v>
      </c>
      <c r="C642" s="5" t="str">
        <f>VLOOKUP(A642,'[1]Stock Audit'!$A:$A,1,0)</f>
        <v>17550M79F10</v>
      </c>
      <c r="D642" s="5"/>
      <c r="E642" s="1" t="str">
        <f>VLOOKUP(A642,Updated!A:C,3,0)</f>
        <v>CAPWATER INLET</v>
      </c>
      <c r="F642" s="2">
        <f>VLOOKUP(A642,'Single Partlines'!A:D,4,0)</f>
        <v>67</v>
      </c>
      <c r="G642" s="1" t="str">
        <f>VLOOKUP(A642,'Single Partlines'!A:F,6,0)</f>
        <v>GC05B02</v>
      </c>
      <c r="H642" s="2"/>
    </row>
    <row r="643" spans="1:8" hidden="1" x14ac:dyDescent="0.25">
      <c r="A643" s="2" t="s">
        <v>1785</v>
      </c>
      <c r="B643" s="5">
        <v>8</v>
      </c>
      <c r="C643" s="5" t="str">
        <f>VLOOKUP(A643,'[1]Stock Audit'!$A:$A,1,0)</f>
        <v>17550M844E0</v>
      </c>
      <c r="D643" s="5"/>
      <c r="E643" s="1" t="str">
        <f>VLOOKUP(A643,Updated!A:C,3,0)</f>
        <v>CAP COMPWATER INLET(F8B MPFI)</v>
      </c>
      <c r="F643" s="2">
        <f>VLOOKUP(A643,'Single Partlines'!A:D,4,0)</f>
        <v>89</v>
      </c>
      <c r="G643" s="1" t="str">
        <f>VLOOKUP(A643,'Single Partlines'!A:F,6,0)</f>
        <v>GC05A02</v>
      </c>
      <c r="H643" s="2"/>
    </row>
    <row r="644" spans="1:8" hidden="1" x14ac:dyDescent="0.25">
      <c r="A644" s="2" t="s">
        <v>1787</v>
      </c>
      <c r="B644" s="5">
        <v>6</v>
      </c>
      <c r="C644" s="5" t="str">
        <f>VLOOKUP(A644,'[1]Stock Audit'!$A:$A,1,0)</f>
        <v>17551M78101</v>
      </c>
      <c r="D644" s="5"/>
      <c r="E644" s="1" t="str">
        <f>VLOOKUP(A644,Updated!A:C,3,0)</f>
        <v>CAPWATER INLET</v>
      </c>
      <c r="F644" s="2">
        <f>VLOOKUP(A644,'Single Partlines'!A:D,4,0)</f>
        <v>48</v>
      </c>
      <c r="G644" s="1" t="str">
        <f>VLOOKUP(A644,'Single Partlines'!A:F,6,0)</f>
        <v>GC05A03</v>
      </c>
      <c r="H644" s="2"/>
    </row>
    <row r="645" spans="1:8" x14ac:dyDescent="0.25">
      <c r="A645" s="2" t="s">
        <v>1790</v>
      </c>
      <c r="B645" s="5">
        <v>3</v>
      </c>
      <c r="C645" s="5" t="e">
        <f>VLOOKUP(A645,'[1]Stock Audit'!$A:$A,1,0)</f>
        <v>#N/A</v>
      </c>
      <c r="D645" s="5"/>
      <c r="E645" s="1" t="str">
        <f>VLOOKUP(A645,Updated!A:C,3,0)</f>
        <v>CAPWATER INLET</v>
      </c>
      <c r="F645" s="2">
        <f>VLOOKUP(A645,'Single Partlines'!A:D,4,0)</f>
        <v>53</v>
      </c>
      <c r="G645" s="1" t="str">
        <f>VLOOKUP(A645,'Single Partlines'!A:F,6,0)</f>
        <v>GD10A07/GC05A03</v>
      </c>
      <c r="H645" s="2" t="str">
        <f>VLOOKUP(A645,'Duplicates Partlines'!A:F,6,0)</f>
        <v>GC05A03</v>
      </c>
    </row>
    <row r="646" spans="1:8" x14ac:dyDescent="0.25">
      <c r="A646" s="2" t="s">
        <v>1793</v>
      </c>
      <c r="B646" s="5">
        <v>5</v>
      </c>
      <c r="C646" s="5" t="e">
        <f>VLOOKUP(A646,'[1]Stock Audit'!$A:$A,1,0)</f>
        <v>#N/A</v>
      </c>
      <c r="D646" s="5"/>
      <c r="E646" s="1" t="str">
        <f>VLOOKUP(A646,Updated!A:C,3,0)</f>
        <v>GASKETWATER INLET</v>
      </c>
      <c r="F646" s="2">
        <f>VLOOKUP(A646,'Single Partlines'!A:D,4,0)</f>
        <v>63</v>
      </c>
      <c r="G646" s="1" t="str">
        <f>VLOOKUP(A646,'Single Partlines'!A:F,6,0)</f>
        <v>GC03B03</v>
      </c>
      <c r="H646" s="2"/>
    </row>
    <row r="647" spans="1:8" hidden="1" x14ac:dyDescent="0.25">
      <c r="A647" s="2" t="s">
        <v>1797</v>
      </c>
      <c r="B647" s="5">
        <v>4</v>
      </c>
      <c r="C647" s="5" t="str">
        <f>VLOOKUP(A647,'[1]Stock Audit'!$A:$A,1,0)</f>
        <v>17561M53M00</v>
      </c>
      <c r="D647" s="5"/>
      <c r="E647" s="1" t="str">
        <f>VLOOKUP(A647,Updated!A:C,3,0)</f>
        <v>CAPWTR THERMO</v>
      </c>
      <c r="F647" s="2">
        <f>VLOOKUP(A647,'Single Partlines'!A:D,4,0)</f>
        <v>130</v>
      </c>
      <c r="G647" s="1" t="str">
        <f>VLOOKUP(A647,'Single Partlines'!A:F,6,0)</f>
        <v>GC05B03</v>
      </c>
      <c r="H647" s="2"/>
    </row>
    <row r="648" spans="1:8" hidden="1" x14ac:dyDescent="0.25">
      <c r="A648" s="2" t="s">
        <v>1800</v>
      </c>
      <c r="B648" s="5">
        <v>2</v>
      </c>
      <c r="C648" s="5" t="str">
        <f>VLOOKUP(A648,'[1]Stock Audit'!$A:$A,1,0)</f>
        <v>17561M60B00</v>
      </c>
      <c r="D648" s="5"/>
      <c r="E648" s="1" t="str">
        <f>VLOOKUP(A648,Updated!A:C,3,0)</f>
        <v>CAPWATER THERMOSTAT(MPFI)</v>
      </c>
      <c r="F648" s="2">
        <f>VLOOKUP(A648,'Single Partlines'!A:D,4,0)</f>
        <v>54</v>
      </c>
      <c r="G648" s="1" t="str">
        <f>VLOOKUP(A648,'Single Partlines'!A:F,6,0)</f>
        <v>GC05B03</v>
      </c>
      <c r="H648" s="2"/>
    </row>
    <row r="649" spans="1:8" hidden="1" x14ac:dyDescent="0.25">
      <c r="A649" s="2" t="s">
        <v>1802</v>
      </c>
      <c r="B649" s="5">
        <v>1</v>
      </c>
      <c r="C649" s="5" t="str">
        <f>VLOOKUP(A649,'[1]Stock Audit'!$A:$A,1,0)</f>
        <v>17561M68K00</v>
      </c>
      <c r="D649" s="5"/>
      <c r="E649" s="1" t="str">
        <f>VLOOKUP(A649,Updated!A:C,3,0)</f>
        <v>CAPWTR THERMO</v>
      </c>
      <c r="F649" s="2">
        <f>VLOOKUP(A649,'Single Partlines'!A:D,4,0)</f>
        <v>97</v>
      </c>
      <c r="G649" s="1" t="str">
        <f>VLOOKUP(A649,'Single Partlines'!A:F,6,0)</f>
        <v>GC05C04</v>
      </c>
      <c r="H649" s="2"/>
    </row>
    <row r="650" spans="1:8" hidden="1" x14ac:dyDescent="0.25">
      <c r="A650" s="2" t="s">
        <v>1804</v>
      </c>
      <c r="B650" s="5">
        <v>1</v>
      </c>
      <c r="C650" s="5" t="str">
        <f>VLOOKUP(A650,'[1]Stock Audit'!$A:$A,1,0)</f>
        <v>17561M78100</v>
      </c>
      <c r="D650" s="5"/>
      <c r="E650" s="1" t="str">
        <f>VLOOKUP(A650,Updated!A:C,3,0)</f>
        <v>CAP WATER THERMOSTAT</v>
      </c>
      <c r="F650" s="2">
        <f>VLOOKUP(A650,'Single Partlines'!A:D,4,0)</f>
        <v>52</v>
      </c>
      <c r="G650" s="1" t="str">
        <f>VLOOKUP(A650,'Single Partlines'!A:F,6,0)</f>
        <v>GC05A04</v>
      </c>
      <c r="H650" s="2"/>
    </row>
    <row r="651" spans="1:8" hidden="1" x14ac:dyDescent="0.25">
      <c r="A651" s="2" t="s">
        <v>1808</v>
      </c>
      <c r="B651" s="5">
        <v>3</v>
      </c>
      <c r="C651" s="5" t="str">
        <f>VLOOKUP(A651,'[1]Stock Audit'!$A:$A,1,0)</f>
        <v>17561M79110</v>
      </c>
      <c r="D651" s="5"/>
      <c r="E651" s="1" t="str">
        <f>VLOOKUP(A651,Updated!A:C,3,0)</f>
        <v>CAP WATER THERMOSTAT</v>
      </c>
      <c r="F651" s="2">
        <f>VLOOKUP(A651,'Single Partlines'!A:D,4,0)</f>
        <v>52</v>
      </c>
      <c r="G651" s="1" t="str">
        <f>VLOOKUP(A651,'Single Partlines'!A:F,6,0)</f>
        <v>GC05A04</v>
      </c>
      <c r="H651" s="2"/>
    </row>
    <row r="652" spans="1:8" hidden="1" x14ac:dyDescent="0.25">
      <c r="A652" s="2" t="s">
        <v>1810</v>
      </c>
      <c r="B652" s="5">
        <v>2</v>
      </c>
      <c r="C652" s="5" t="str">
        <f>VLOOKUP(A652,'[1]Stock Audit'!$A:$A,1,0)</f>
        <v>17561M797D0</v>
      </c>
      <c r="D652" s="5"/>
      <c r="E652" s="1" t="str">
        <f>VLOOKUP(A652,Updated!A:C,3,0)</f>
        <v>CAPWATER THERMOSTATE(MPFI)</v>
      </c>
      <c r="F652" s="2">
        <f>VLOOKUP(A652,'Single Partlines'!A:D,4,0)</f>
        <v>59</v>
      </c>
      <c r="G652" s="1" t="str">
        <f>VLOOKUP(A652,'Single Partlines'!A:F,6,0)</f>
        <v>GC05C04</v>
      </c>
      <c r="H652" s="2"/>
    </row>
    <row r="653" spans="1:8" hidden="1" x14ac:dyDescent="0.25">
      <c r="A653" s="2" t="s">
        <v>1812</v>
      </c>
      <c r="B653" s="5">
        <v>5</v>
      </c>
      <c r="C653" s="5" t="str">
        <f>VLOOKUP(A653,'[1]Stock Audit'!$A:$A,1,0)</f>
        <v>17561M79F00</v>
      </c>
      <c r="D653" s="5"/>
      <c r="E653" s="1" t="str">
        <f>VLOOKUP(A653,Updated!A:C,3,0)</f>
        <v>CAP WATER THERMO</v>
      </c>
      <c r="F653" s="2">
        <f>VLOOKUP(A653,'Single Partlines'!A:D,4,0)</f>
        <v>74</v>
      </c>
      <c r="G653" s="1" t="str">
        <f>VLOOKUP(A653,'Single Partlines'!A:F,6,0)</f>
        <v>GC05A03</v>
      </c>
      <c r="H653" s="2"/>
    </row>
    <row r="654" spans="1:8" hidden="1" x14ac:dyDescent="0.25">
      <c r="A654" s="2" t="s">
        <v>1814</v>
      </c>
      <c r="B654" s="5">
        <v>1</v>
      </c>
      <c r="C654" s="5" t="str">
        <f>VLOOKUP(A654,'[1]Stock Audit'!$A:$A,1,0)</f>
        <v>17561M83M00</v>
      </c>
      <c r="D654" s="5"/>
      <c r="E654" s="1" t="str">
        <f>VLOOKUP(A654,Updated!A:C,3,0)</f>
        <v>CAPWTR THERMO</v>
      </c>
      <c r="F654" s="2">
        <f>VLOOKUP(A654,'Single Partlines'!A:D,4,0)</f>
        <v>190</v>
      </c>
      <c r="G654" s="1" t="str">
        <f>VLOOKUP(A654,'Single Partlines'!A:F,6,0)</f>
        <v>GC05C01</v>
      </c>
      <c r="H654" s="2"/>
    </row>
    <row r="655" spans="1:8" hidden="1" x14ac:dyDescent="0.25">
      <c r="A655" s="2" t="s">
        <v>1816</v>
      </c>
      <c r="B655" s="5">
        <v>2</v>
      </c>
      <c r="C655" s="5" t="str">
        <f>VLOOKUP(A655,'[1]Stock Audit'!$A:$A,1,0)</f>
        <v>17561M84380</v>
      </c>
      <c r="D655" s="5"/>
      <c r="E655" s="1" t="str">
        <f>VLOOKUP(A655,Updated!A:C,3,0)</f>
        <v>CAP WATER THERMOSTAT</v>
      </c>
      <c r="F655" s="2">
        <f>VLOOKUP(A655,'Single Partlines'!A:D,4,0)</f>
        <v>65</v>
      </c>
      <c r="G655" s="1" t="str">
        <f>VLOOKUP(A655,'Single Partlines'!A:F,6,0)</f>
        <v>GC05A03</v>
      </c>
      <c r="H655" s="2"/>
    </row>
    <row r="656" spans="1:8" x14ac:dyDescent="0.25">
      <c r="A656" s="2" t="s">
        <v>1817</v>
      </c>
      <c r="B656" s="5">
        <v>4</v>
      </c>
      <c r="C656" s="5" t="e">
        <f>VLOOKUP(A656,'[1]Stock Audit'!$A:$A,1,0)</f>
        <v>#N/A</v>
      </c>
      <c r="D656" s="5"/>
      <c r="E656" s="1" t="str">
        <f>VLOOKUP(A656,Updated!A:C,3,0)</f>
        <v>GASKETWATER THERMOSTATE CAP(NON AS</v>
      </c>
      <c r="F656" s="2">
        <f>VLOOKUP(A656,'Single Partlines'!A:D,4,0)</f>
        <v>11</v>
      </c>
      <c r="G656" s="1" t="str">
        <f>VLOOKUP(A656,'Single Partlines'!A:F,6,0)</f>
        <v>GB01E04</v>
      </c>
      <c r="H656" s="2"/>
    </row>
    <row r="657" spans="1:8" x14ac:dyDescent="0.25">
      <c r="A657" s="2" t="s">
        <v>1820</v>
      </c>
      <c r="B657" s="5">
        <v>1</v>
      </c>
      <c r="C657" s="5" t="e">
        <f>VLOOKUP(A657,'[1]Stock Audit'!$A:$A,1,0)</f>
        <v>#N/A</v>
      </c>
      <c r="D657" s="5"/>
      <c r="E657" s="1" t="str">
        <f>VLOOKUP(A657,Updated!A:C,3,0)</f>
        <v>THERMOSTAT CAP WATER88(ZEN EXPORT)</v>
      </c>
      <c r="F657" s="2">
        <f>VLOOKUP(A657,'Single Partlines'!A:D,4,0)</f>
        <v>320</v>
      </c>
      <c r="G657" s="1" t="str">
        <f>VLOOKUP(A657,'Single Partlines'!A:F,6,0)</f>
        <v>N</v>
      </c>
      <c r="H657" s="2"/>
    </row>
    <row r="658" spans="1:8" x14ac:dyDescent="0.25">
      <c r="A658" s="2" t="s">
        <v>1823</v>
      </c>
      <c r="B658" s="5">
        <v>1</v>
      </c>
      <c r="C658" s="5" t="e">
        <f>VLOOKUP(A658,'[1]Stock Audit'!$A:$A,1,0)</f>
        <v>#N/A</v>
      </c>
      <c r="D658" s="5"/>
      <c r="E658" s="1" t="str">
        <f>VLOOKUP(A658,Updated!A:C,3,0)</f>
        <v>THERMOSTAT COMPWATER82 C</v>
      </c>
      <c r="F658" s="2">
        <f>VLOOKUP(A658,'Single Partlines'!A:D,4,0)</f>
        <v>305</v>
      </c>
      <c r="G658" s="1" t="str">
        <f>VLOOKUP(A658,'Single Partlines'!A:F,6,0)</f>
        <v>GD09F01</v>
      </c>
      <c r="H658" s="2"/>
    </row>
    <row r="659" spans="1:8" hidden="1" x14ac:dyDescent="0.25">
      <c r="A659" s="2" t="s">
        <v>1826</v>
      </c>
      <c r="B659" s="5">
        <v>1</v>
      </c>
      <c r="C659" s="5" t="str">
        <f>VLOOKUP(A659,'[1]Stock Audit'!$A:$A,1,0)</f>
        <v>17690M60G20</v>
      </c>
      <c r="D659" s="5"/>
      <c r="E659" s="1" t="str">
        <f>VLOOKUP(A659,Updated!A:C,3,0)</f>
        <v>CASE COMPTHERMOSTAT(4 VALVE</v>
      </c>
      <c r="F659" s="2">
        <f>VLOOKUP(A659,'Single Partlines'!A:D,4,0)</f>
        <v>125</v>
      </c>
      <c r="G659" s="1" t="str">
        <f>VLOOKUP(A659,'Single Partlines'!A:F,6,0)</f>
        <v>GC03G01</v>
      </c>
      <c r="H659" s="2"/>
    </row>
    <row r="660" spans="1:8" hidden="1" x14ac:dyDescent="0.25">
      <c r="A660" s="2" t="s">
        <v>1830</v>
      </c>
      <c r="B660" s="5">
        <v>1</v>
      </c>
      <c r="C660" s="5" t="str">
        <f>VLOOKUP(A660,'[1]Stock Audit'!$A:$A,1,0)</f>
        <v>17690M68K10</v>
      </c>
      <c r="D660" s="5"/>
      <c r="E660" s="1" t="str">
        <f>VLOOKUP(A660,Updated!A:C,3,0)</f>
        <v>CASETHERMO</v>
      </c>
      <c r="F660" s="2">
        <f>VLOOKUP(A660,'Single Partlines'!A:D,4,0)</f>
        <v>205</v>
      </c>
      <c r="G660" s="1" t="str">
        <f>VLOOKUP(A660,'Single Partlines'!A:F,6,0)</f>
        <v>GC03G01</v>
      </c>
      <c r="H660" s="2"/>
    </row>
    <row r="661" spans="1:8" hidden="1" x14ac:dyDescent="0.25">
      <c r="A661" s="2" t="s">
        <v>1832</v>
      </c>
      <c r="B661" s="5">
        <v>1</v>
      </c>
      <c r="C661" s="5" t="str">
        <f>VLOOKUP(A661,'[1]Stock Audit'!$A:$A,1,0)</f>
        <v>17690M74L00</v>
      </c>
      <c r="D661" s="5"/>
      <c r="E661" s="1" t="str">
        <f>VLOOKUP(A661,Updated!A:C,3,0)</f>
        <v>CASE THERMO</v>
      </c>
      <c r="F661" s="2">
        <f>VLOOKUP(A661,'Single Partlines'!A:D,4,0)</f>
        <v>1292</v>
      </c>
      <c r="G661" s="1" t="str">
        <f>VLOOKUP(A661,'Single Partlines'!A:F,6,0)</f>
        <v>GC05J01</v>
      </c>
      <c r="H661" s="2"/>
    </row>
    <row r="662" spans="1:8" hidden="1" x14ac:dyDescent="0.25">
      <c r="A662" s="2" t="s">
        <v>1834</v>
      </c>
      <c r="B662" s="5">
        <v>4</v>
      </c>
      <c r="C662" s="5" t="str">
        <f>VLOOKUP(A662,'[1]Stock Audit'!$A:$A,1,0)</f>
        <v>17690M79F01</v>
      </c>
      <c r="D662" s="5"/>
      <c r="E662" s="1" t="str">
        <f>VLOOKUP(A662,Updated!A:C,3,0)</f>
        <v>CASE COMP THERMOSTAT</v>
      </c>
      <c r="F662" s="2">
        <f>VLOOKUP(A662,'Single Partlines'!A:D,4,0)</f>
        <v>145</v>
      </c>
      <c r="G662" s="1" t="str">
        <f>VLOOKUP(A662,'Single Partlines'!A:F,6,0)</f>
        <v>GC03I02</v>
      </c>
      <c r="H662" s="2"/>
    </row>
    <row r="663" spans="1:8" hidden="1" x14ac:dyDescent="0.25">
      <c r="A663" s="2" t="s">
        <v>1837</v>
      </c>
      <c r="B663" s="5">
        <v>2</v>
      </c>
      <c r="C663" s="5" t="str">
        <f>VLOOKUP(A663,'[1]Stock Audit'!$A:$A,1,0)</f>
        <v>17690M79F20</v>
      </c>
      <c r="D663" s="5"/>
      <c r="E663" s="1" t="str">
        <f>VLOOKUP(A663,Updated!A:C,3,0)</f>
        <v>CASE COMPTHERMOISC PHASE-II</v>
      </c>
      <c r="F663" s="2">
        <f>VLOOKUP(A663,'Single Partlines'!A:D,4,0)</f>
        <v>140</v>
      </c>
      <c r="G663" s="1" t="str">
        <f>VLOOKUP(A663,'Single Partlines'!A:F,6,0)</f>
        <v>GC03I01</v>
      </c>
      <c r="H663" s="2"/>
    </row>
    <row r="664" spans="1:8" hidden="1" x14ac:dyDescent="0.25">
      <c r="A664" s="2" t="s">
        <v>1839</v>
      </c>
      <c r="B664" s="5">
        <v>1</v>
      </c>
      <c r="C664" s="5" t="str">
        <f>VLOOKUP(A664,'[1]Stock Audit'!$A:$A,1,0)</f>
        <v>17690M83M00</v>
      </c>
      <c r="D664" s="5"/>
      <c r="E664" s="1" t="str">
        <f>VLOOKUP(A664,Updated!A:C,3,0)</f>
        <v>CASE COMPTHERMO</v>
      </c>
      <c r="F664" s="2">
        <f>VLOOKUP(A664,'Single Partlines'!A:D,4,0)</f>
        <v>265</v>
      </c>
      <c r="G664" s="1" t="str">
        <f>VLOOKUP(A664,'Single Partlines'!A:F,6,0)</f>
        <v>GC03H02</v>
      </c>
      <c r="H664" s="2"/>
    </row>
    <row r="665" spans="1:8" hidden="1" x14ac:dyDescent="0.25">
      <c r="A665" s="2" t="s">
        <v>1841</v>
      </c>
      <c r="B665" s="5">
        <v>1</v>
      </c>
      <c r="C665" s="5" t="str">
        <f>VLOOKUP(A665,'[1]Stock Audit'!$A:$A,1,0)</f>
        <v>17690M86J40</v>
      </c>
      <c r="D665" s="5"/>
      <c r="E665" s="1" t="str">
        <f>VLOOKUP(A665,Updated!A:C,3,0)</f>
        <v>HOUSING ASSYTHERMOSTAT</v>
      </c>
      <c r="F665" s="2">
        <f>VLOOKUP(A665,'Single Partlines'!A:D,4,0)</f>
        <v>1455</v>
      </c>
      <c r="G665" s="1" t="str">
        <f>VLOOKUP(A665,'Single Partlines'!A:F,6,0)</f>
        <v>GC03H02</v>
      </c>
      <c r="H665" s="2"/>
    </row>
    <row r="666" spans="1:8" x14ac:dyDescent="0.25">
      <c r="A666" s="2" t="s">
        <v>1844</v>
      </c>
      <c r="B666" s="5">
        <v>2</v>
      </c>
      <c r="C666" s="5" t="e">
        <f>VLOOKUP(A666,'[1]Stock Audit'!$A:$A,1,0)</f>
        <v>#N/A</v>
      </c>
      <c r="D666" s="5"/>
      <c r="E666" s="1" t="str">
        <f>VLOOKUP(A666,Updated!A:C,3,0)</f>
        <v>HOSEWATER BYPASS</v>
      </c>
      <c r="F666" s="2">
        <f>VLOOKUP(A666,'Single Partlines'!A:D,4,0)</f>
        <v>26</v>
      </c>
      <c r="G666" s="1" t="str">
        <f>VLOOKUP(A666,'Single Partlines'!A:F,6,0)</f>
        <v>GB02A03</v>
      </c>
      <c r="H666" s="2"/>
    </row>
    <row r="667" spans="1:8" x14ac:dyDescent="0.25">
      <c r="A667" s="2" t="s">
        <v>1847</v>
      </c>
      <c r="B667" s="5">
        <v>2</v>
      </c>
      <c r="C667" s="5" t="e">
        <f>VLOOKUP(A667,'[1]Stock Audit'!$A:$A,1,0)</f>
        <v>#N/A</v>
      </c>
      <c r="D667" s="5"/>
      <c r="E667" s="1" t="str">
        <f>VLOOKUP(A667,Updated!A:C,3,0)</f>
        <v>GASKETTHERMOCASE(NON-ASBESTOS)</v>
      </c>
      <c r="F667" s="2">
        <f>VLOOKUP(A667,'Single Partlines'!A:D,4,0)</f>
        <v>9</v>
      </c>
      <c r="G667" s="1" t="str">
        <f>VLOOKUP(A667,'Single Partlines'!A:F,6,0)</f>
        <v>GB02B01</v>
      </c>
      <c r="H667" s="2"/>
    </row>
    <row r="668" spans="1:8" x14ac:dyDescent="0.25">
      <c r="A668" s="2" t="s">
        <v>1851</v>
      </c>
      <c r="B668" s="5">
        <v>2</v>
      </c>
      <c r="C668" s="5" t="e">
        <f>VLOOKUP(A668,'[1]Stock Audit'!$A:$A,1,0)</f>
        <v>#N/A</v>
      </c>
      <c r="D668" s="5"/>
      <c r="E668" s="1" t="str">
        <f>VLOOKUP(A668,Updated!A:C,3,0)</f>
        <v>GASKETWATER OUTLET CAP</v>
      </c>
      <c r="F668" s="2">
        <f>VLOOKUP(A668,'Single Partlines'!A:D,4,0)</f>
        <v>36</v>
      </c>
      <c r="G668" s="1" t="str">
        <f>VLOOKUP(A668,'Single Partlines'!A:F,6,0)</f>
        <v>GB01E04</v>
      </c>
      <c r="H668" s="2"/>
    </row>
    <row r="669" spans="1:8" x14ac:dyDescent="0.25">
      <c r="A669" s="2" t="s">
        <v>1854</v>
      </c>
      <c r="B669" s="5">
        <v>6</v>
      </c>
      <c r="C669" s="5" t="e">
        <f>VLOOKUP(A669,'[1]Stock Audit'!$A:$A,1,0)</f>
        <v>#N/A</v>
      </c>
      <c r="D669" s="5"/>
      <c r="E669" s="1" t="str">
        <f>VLOOKUP(A669,Updated!A:C,3,0)</f>
        <v>GASKETTHERMO CASE</v>
      </c>
      <c r="F669" s="2">
        <f>VLOOKUP(A669,'Single Partlines'!A:D,4,0)</f>
        <v>17</v>
      </c>
      <c r="G669" s="1" t="str">
        <f>VLOOKUP(A669,'Single Partlines'!A:F,6,0)</f>
        <v>GB01E04</v>
      </c>
      <c r="H669" s="2"/>
    </row>
    <row r="670" spans="1:8" x14ac:dyDescent="0.25">
      <c r="A670" s="2" t="s">
        <v>1856</v>
      </c>
      <c r="B670" s="5">
        <v>2</v>
      </c>
      <c r="C670" s="5" t="e">
        <f>VLOOKUP(A670,'[1]Stock Audit'!$A:$A,1,0)</f>
        <v>#N/A</v>
      </c>
      <c r="D670" s="5"/>
      <c r="E670" s="1" t="str">
        <f>VLOOKUP(A670,Updated!A:C,3,0)</f>
        <v>RADIATOR ASSY</v>
      </c>
      <c r="F670" s="2">
        <f>VLOOKUP(A670,'Single Partlines'!A:D,4,0)</f>
        <v>2190</v>
      </c>
      <c r="G670" s="1" t="str">
        <f>VLOOKUP(A670,'Single Partlines'!A:F,6,0)</f>
        <v>GB14G01</v>
      </c>
      <c r="H670" s="2"/>
    </row>
    <row r="671" spans="1:8" x14ac:dyDescent="0.25">
      <c r="A671" s="2" t="s">
        <v>1858</v>
      </c>
      <c r="B671" s="5">
        <v>1</v>
      </c>
      <c r="C671" s="5" t="e">
        <f>VLOOKUP(A671,'[1]Stock Audit'!$A:$A,1,0)</f>
        <v>#N/A</v>
      </c>
      <c r="D671" s="5"/>
      <c r="E671" s="1" t="str">
        <f>VLOOKUP(A671,Updated!A:C,3,0)</f>
        <v>RADIATOR ASSY</v>
      </c>
      <c r="F671" s="2">
        <f>VLOOKUP(A671,'Single Partlines'!A:D,4,0)</f>
        <v>2190</v>
      </c>
      <c r="G671" s="1" t="str">
        <f>VLOOKUP(A671,'Single Partlines'!A:F,6,0)</f>
        <v>GB02TOP</v>
      </c>
      <c r="H671" s="2"/>
    </row>
    <row r="672" spans="1:8" x14ac:dyDescent="0.25">
      <c r="A672" s="2" t="s">
        <v>1860</v>
      </c>
      <c r="B672" s="5">
        <v>1</v>
      </c>
      <c r="C672" s="5" t="e">
        <f>VLOOKUP(A672,'[1]Stock Audit'!$A:$A,1,0)</f>
        <v>#N/A</v>
      </c>
      <c r="D672" s="5"/>
      <c r="E672" s="1" t="str">
        <f>VLOOKUP(A672,Updated!A:C,3,0)</f>
        <v>RADIATOR ASSY</v>
      </c>
      <c r="F672" s="2">
        <f>VLOOKUP(A672,'Single Partlines'!A:D,4,0)</f>
        <v>2750</v>
      </c>
      <c r="G672" s="1" t="str">
        <f>VLOOKUP(A672,'Single Partlines'!A:F,6,0)</f>
        <v>GB11TOP</v>
      </c>
      <c r="H672" s="2"/>
    </row>
    <row r="673" spans="1:8" x14ac:dyDescent="0.25">
      <c r="A673" s="2" t="s">
        <v>1862</v>
      </c>
      <c r="B673" s="5">
        <v>1</v>
      </c>
      <c r="C673" s="5" t="e">
        <f>VLOOKUP(A673,'[1]Stock Audit'!$A:$A,1,0)</f>
        <v>#N/A</v>
      </c>
      <c r="D673" s="5"/>
      <c r="E673" s="1" t="str">
        <f>VLOOKUP(A673,Updated!A:C,3,0)</f>
        <v>RADIATOR ASSY</v>
      </c>
      <c r="F673" s="2">
        <f>VLOOKUP(A673,'Single Partlines'!A:D,4,0)</f>
        <v>4145</v>
      </c>
      <c r="G673" s="1" t="str">
        <f>VLOOKUP(A673,'Single Partlines'!A:F,6,0)</f>
        <v>GB06TOP</v>
      </c>
      <c r="H673" s="2"/>
    </row>
    <row r="674" spans="1:8" x14ac:dyDescent="0.25">
      <c r="A674" s="2" t="s">
        <v>1863</v>
      </c>
      <c r="B674" s="5">
        <v>1</v>
      </c>
      <c r="C674" s="5" t="e">
        <f>VLOOKUP(A674,'[1]Stock Audit'!$A:$A,1,0)</f>
        <v>#N/A</v>
      </c>
      <c r="D674" s="5"/>
      <c r="E674" s="1" t="str">
        <f>VLOOKUP(A674,Updated!A:C,3,0)</f>
        <v>RADIATOR ASSY</v>
      </c>
      <c r="F674" s="2">
        <f>VLOOKUP(A674,'Single Partlines'!A:D,4,0)</f>
        <v>3350</v>
      </c>
      <c r="G674" s="1" t="str">
        <f>VLOOKUP(A674,'Single Partlines'!A:F,6,0)</f>
        <v>GB04TOP</v>
      </c>
      <c r="H674" s="2"/>
    </row>
    <row r="675" spans="1:8" x14ac:dyDescent="0.25">
      <c r="A675" s="2" t="s">
        <v>1864</v>
      </c>
      <c r="B675" s="5">
        <v>2</v>
      </c>
      <c r="C675" s="5" t="e">
        <f>VLOOKUP(A675,'[1]Stock Audit'!$A:$A,1,0)</f>
        <v>#N/A</v>
      </c>
      <c r="D675" s="5"/>
      <c r="E675" s="1" t="str">
        <f>VLOOKUP(A675,Updated!A:C,3,0)</f>
        <v>RADIATOR ASSY</v>
      </c>
      <c r="F675" s="2">
        <f>VLOOKUP(A675,'Single Partlines'!A:D,4,0)</f>
        <v>2605</v>
      </c>
      <c r="G675" s="1" t="str">
        <f>VLOOKUP(A675,'Single Partlines'!A:F,6,0)</f>
        <v>GB12TOP</v>
      </c>
      <c r="H675" s="2"/>
    </row>
    <row r="676" spans="1:8" x14ac:dyDescent="0.25">
      <c r="A676" s="2" t="s">
        <v>1866</v>
      </c>
      <c r="B676" s="5">
        <v>1</v>
      </c>
      <c r="C676" s="5" t="e">
        <f>VLOOKUP(A676,'[1]Stock Audit'!$A:$A,1,0)</f>
        <v>#N/A</v>
      </c>
      <c r="D676" s="5"/>
      <c r="E676" s="1" t="str">
        <f>VLOOKUP(A676,Updated!A:C,3,0)</f>
        <v>RADIATOR ASSY</v>
      </c>
      <c r="F676" s="2">
        <f>VLOOKUP(A676,'Single Partlines'!A:D,4,0)</f>
        <v>2555</v>
      </c>
      <c r="G676" s="1" t="str">
        <f>VLOOKUP(A676,'Single Partlines'!A:F,6,0)</f>
        <v>GB11G01</v>
      </c>
      <c r="H676" s="2"/>
    </row>
    <row r="677" spans="1:8" x14ac:dyDescent="0.25">
      <c r="A677" s="2" t="s">
        <v>1868</v>
      </c>
      <c r="B677" s="5">
        <v>1</v>
      </c>
      <c r="C677" s="5" t="e">
        <f>VLOOKUP(A677,'[1]Stock Audit'!$A:$A,1,0)</f>
        <v>#N/A</v>
      </c>
      <c r="D677" s="5"/>
      <c r="E677" s="1" t="str">
        <f>VLOOKUP(A677,Updated!A:C,3,0)</f>
        <v>RADIATOR ASSY</v>
      </c>
      <c r="F677" s="2">
        <f>VLOOKUP(A677,'Single Partlines'!A:D,4,0)</f>
        <v>2840</v>
      </c>
      <c r="G677" s="1" t="str">
        <f>VLOOKUP(A677,'Single Partlines'!A:F,6,0)</f>
        <v>GB03TOP</v>
      </c>
      <c r="H677" s="2"/>
    </row>
    <row r="678" spans="1:8" x14ac:dyDescent="0.25">
      <c r="A678" s="2" t="s">
        <v>1869</v>
      </c>
      <c r="B678" s="5">
        <v>1</v>
      </c>
      <c r="C678" s="5" t="e">
        <f>VLOOKUP(A678,'[1]Stock Audit'!$A:$A,1,0)</f>
        <v>#N/A</v>
      </c>
      <c r="D678" s="5"/>
      <c r="E678" s="1" t="str">
        <f>VLOOKUP(A678,Updated!A:C,3,0)</f>
        <v>RADIATOR ASSY</v>
      </c>
      <c r="F678" s="2">
        <f>VLOOKUP(A678,'Single Partlines'!A:D,4,0)</f>
        <v>2630</v>
      </c>
      <c r="G678" s="1" t="str">
        <f>VLOOKUP(A678,'Single Partlines'!A:F,6,0)</f>
        <v>GB06TOP</v>
      </c>
      <c r="H678" s="2"/>
    </row>
    <row r="679" spans="1:8" x14ac:dyDescent="0.25">
      <c r="A679" s="2" t="s">
        <v>1870</v>
      </c>
      <c r="B679" s="5">
        <v>1</v>
      </c>
      <c r="C679" s="5" t="e">
        <f>VLOOKUP(A679,'[1]Stock Audit'!$A:$A,1,0)</f>
        <v>#N/A</v>
      </c>
      <c r="D679" s="5"/>
      <c r="E679" s="1" t="str">
        <f>VLOOKUP(A679,Updated!A:C,3,0)</f>
        <v>RADIATOR ASSY</v>
      </c>
      <c r="F679" s="2">
        <f>VLOOKUP(A679,'Single Partlines'!A:D,4,0)</f>
        <v>3025</v>
      </c>
      <c r="G679" s="1" t="str">
        <f>VLOOKUP(A679,'Single Partlines'!A:F,6,0)</f>
        <v>N</v>
      </c>
      <c r="H679" s="2"/>
    </row>
    <row r="680" spans="1:8" x14ac:dyDescent="0.25">
      <c r="A680" s="2" t="s">
        <v>1871</v>
      </c>
      <c r="B680" s="5">
        <v>1</v>
      </c>
      <c r="C680" s="5" t="e">
        <f>VLOOKUP(A680,'[1]Stock Audit'!$A:$A,1,0)</f>
        <v>#N/A</v>
      </c>
      <c r="D680" s="5"/>
      <c r="E680" s="1" t="str">
        <f>VLOOKUP(A680,Updated!A:C,3,0)</f>
        <v>RADIATOR ASSY</v>
      </c>
      <c r="F680" s="2">
        <f>VLOOKUP(A680,'Single Partlines'!A:D,4,0)</f>
        <v>2790</v>
      </c>
      <c r="G680" s="1" t="str">
        <f>VLOOKUP(A680,'Single Partlines'!A:F,6,0)</f>
        <v>GB07TOP</v>
      </c>
      <c r="H680" s="2"/>
    </row>
    <row r="681" spans="1:8" x14ac:dyDescent="0.25">
      <c r="A681" s="2" t="s">
        <v>1872</v>
      </c>
      <c r="B681" s="5">
        <v>2</v>
      </c>
      <c r="C681" s="5" t="e">
        <f>VLOOKUP(A681,'[1]Stock Audit'!$A:$A,1,0)</f>
        <v>#N/A</v>
      </c>
      <c r="D681" s="5"/>
      <c r="E681" s="1" t="str">
        <f>VLOOKUP(A681,Updated!A:C,3,0)</f>
        <v>RADIATOR ASSY</v>
      </c>
      <c r="F681" s="2">
        <f>VLOOKUP(A681,'Single Partlines'!A:D,4,0)</f>
        <v>3850</v>
      </c>
      <c r="G681" s="1" t="str">
        <f>VLOOKUP(A681,'Single Partlines'!A:F,6,0)</f>
        <v>GB13TOP</v>
      </c>
      <c r="H681" s="2"/>
    </row>
    <row r="682" spans="1:8" x14ac:dyDescent="0.25">
      <c r="A682" s="2" t="s">
        <v>1873</v>
      </c>
      <c r="B682" s="5">
        <v>1</v>
      </c>
      <c r="C682" s="5" t="e">
        <f>VLOOKUP(A682,'[1]Stock Audit'!$A:$A,1,0)</f>
        <v>#N/A</v>
      </c>
      <c r="D682" s="5"/>
      <c r="E682" s="1" t="str">
        <f>VLOOKUP(A682,Updated!A:C,3,0)</f>
        <v>RADIATOR ASSY</v>
      </c>
      <c r="F682" s="2">
        <f>VLOOKUP(A682,'Single Partlines'!A:D,4,0)</f>
        <v>3560</v>
      </c>
      <c r="G682" s="1" t="str">
        <f>VLOOKUP(A682,'Single Partlines'!A:F,6,0)</f>
        <v>GB14G01</v>
      </c>
      <c r="H682" s="2"/>
    </row>
    <row r="683" spans="1:8" x14ac:dyDescent="0.25">
      <c r="A683" s="2" t="s">
        <v>1875</v>
      </c>
      <c r="B683" s="5">
        <v>1</v>
      </c>
      <c r="C683" s="5" t="e">
        <f>VLOOKUP(A683,'[1]Stock Audit'!$A:$A,1,0)</f>
        <v>#N/A</v>
      </c>
      <c r="D683" s="5"/>
      <c r="E683" s="1" t="str">
        <f>VLOOKUP(A683,Updated!A:C,3,0)</f>
        <v>.RADIATOR ASSY</v>
      </c>
      <c r="F683" s="2">
        <f>VLOOKUP(A683,'Single Partlines'!A:D,4,0)</f>
        <v>2545</v>
      </c>
      <c r="G683" s="1" t="str">
        <f>VLOOKUP(A683,'Single Partlines'!A:F,6,0)</f>
        <v>GB03TOP</v>
      </c>
      <c r="H683" s="2"/>
    </row>
    <row r="684" spans="1:8" x14ac:dyDescent="0.25">
      <c r="A684" s="2" t="s">
        <v>1877</v>
      </c>
      <c r="B684" s="5">
        <v>1</v>
      </c>
      <c r="C684" s="5" t="e">
        <f>VLOOKUP(A684,'[1]Stock Audit'!$A:$A,1,0)</f>
        <v>#N/A</v>
      </c>
      <c r="D684" s="5"/>
      <c r="E684" s="1" t="str">
        <f>VLOOKUP(A684,Updated!A:C,3,0)</f>
        <v>RADIATOR ASSY</v>
      </c>
      <c r="F684" s="2">
        <f>VLOOKUP(A684,'Single Partlines'!A:D,4,0)</f>
        <v>2390</v>
      </c>
      <c r="G684" s="1" t="str">
        <f>VLOOKUP(A684,'Single Partlines'!A:F,6,0)</f>
        <v>GA16B01</v>
      </c>
      <c r="H684" s="2"/>
    </row>
    <row r="685" spans="1:8" x14ac:dyDescent="0.25">
      <c r="A685" s="2" t="s">
        <v>1880</v>
      </c>
      <c r="B685" s="5">
        <v>2</v>
      </c>
      <c r="C685" s="5" t="e">
        <f>VLOOKUP(A685,'[1]Stock Audit'!$A:$A,1,0)</f>
        <v>#N/A</v>
      </c>
      <c r="D685" s="5"/>
      <c r="E685" s="1" t="str">
        <f>VLOOKUP(A685,Updated!A:C,3,0)</f>
        <v>RADIATOR ASSY</v>
      </c>
      <c r="F685" s="2">
        <f>VLOOKUP(A685,'Single Partlines'!A:D,4,0)</f>
        <v>2495</v>
      </c>
      <c r="G685" s="1" t="str">
        <f>VLOOKUP(A685,'Single Partlines'!A:F,6,0)</f>
        <v>GB14G01</v>
      </c>
      <c r="H685" s="2"/>
    </row>
    <row r="686" spans="1:8" x14ac:dyDescent="0.25">
      <c r="A686" s="2" t="s">
        <v>1882</v>
      </c>
      <c r="B686" s="5">
        <v>1</v>
      </c>
      <c r="C686" s="5" t="e">
        <f>VLOOKUP(A686,'[1]Stock Audit'!$A:$A,1,0)</f>
        <v>#N/A</v>
      </c>
      <c r="D686" s="5"/>
      <c r="E686" s="1" t="str">
        <f>VLOOKUP(A686,Updated!A:C,3,0)</f>
        <v>RADIATOR ASSY</v>
      </c>
      <c r="F686" s="2">
        <f>VLOOKUP(A686,'Single Partlines'!A:D,4,0)</f>
        <v>2870</v>
      </c>
      <c r="G686" s="1" t="str">
        <f>VLOOKUP(A686,'Single Partlines'!A:F,6,0)</f>
        <v>GB11TOP</v>
      </c>
      <c r="H686" s="2"/>
    </row>
    <row r="687" spans="1:8" x14ac:dyDescent="0.25">
      <c r="A687" s="2" t="s">
        <v>1884</v>
      </c>
      <c r="B687" s="5">
        <v>1</v>
      </c>
      <c r="C687" s="5" t="e">
        <f>VLOOKUP(A687,'[1]Stock Audit'!$A:$A,1,0)</f>
        <v>#N/A</v>
      </c>
      <c r="D687" s="5"/>
      <c r="E687" s="1" t="str">
        <f>VLOOKUP(A687,Updated!A:C,3,0)</f>
        <v>RADIATOR ASSY</v>
      </c>
      <c r="F687" s="2">
        <f>VLOOKUP(A687,'Single Partlines'!A:D,4,0)</f>
        <v>2720</v>
      </c>
      <c r="G687" s="1" t="str">
        <f>VLOOKUP(A687,'Single Partlines'!A:F,6,0)</f>
        <v>GB13TOP</v>
      </c>
      <c r="H687" s="2"/>
    </row>
    <row r="688" spans="1:8" x14ac:dyDescent="0.25">
      <c r="A688" s="2" t="s">
        <v>1886</v>
      </c>
      <c r="B688" s="5">
        <v>1</v>
      </c>
      <c r="C688" s="5" t="e">
        <f>VLOOKUP(A688,'[1]Stock Audit'!$A:$A,1,0)</f>
        <v>#N/A</v>
      </c>
      <c r="D688" s="5"/>
      <c r="E688" s="1" t="str">
        <f>VLOOKUP(A688,Updated!A:C,3,0)</f>
        <v>RADIATOR ASSY</v>
      </c>
      <c r="F688" s="2">
        <f>VLOOKUP(A688,'Single Partlines'!A:D,4,0)</f>
        <v>2750</v>
      </c>
      <c r="G688" s="1" t="str">
        <f>VLOOKUP(A688,'Single Partlines'!A:F,6,0)</f>
        <v>N</v>
      </c>
      <c r="H688" s="2"/>
    </row>
    <row r="689" spans="1:8" x14ac:dyDescent="0.25">
      <c r="A689" s="2" t="s">
        <v>1888</v>
      </c>
      <c r="B689" s="5">
        <v>1</v>
      </c>
      <c r="C689" s="5" t="e">
        <f>VLOOKUP(A689,'[1]Stock Audit'!$A:$A,1,0)</f>
        <v>#N/A</v>
      </c>
      <c r="D689" s="5"/>
      <c r="E689" s="1" t="str">
        <f>VLOOKUP(A689,Updated!A:C,3,0)</f>
        <v>RADIATOR ASSY</v>
      </c>
      <c r="F689" s="2">
        <f>VLOOKUP(A689,'Single Partlines'!A:D,4,0)</f>
        <v>3790</v>
      </c>
      <c r="G689" s="1" t="str">
        <f>VLOOKUP(A689,'Single Partlines'!A:F,6,0)</f>
        <v>N</v>
      </c>
      <c r="H689" s="2"/>
    </row>
    <row r="690" spans="1:8" hidden="1" x14ac:dyDescent="0.25">
      <c r="A690" s="2" t="s">
        <v>1889</v>
      </c>
      <c r="B690" s="5">
        <v>1</v>
      </c>
      <c r="C690" s="5" t="str">
        <f>VLOOKUP(A690,'[1]Stock Audit'!$A:$A,1,0)</f>
        <v>17700M83P00</v>
      </c>
      <c r="D690" s="5"/>
      <c r="E690" s="1" t="str">
        <f>VLOOKUP(A690,Updated!A:C,3,0)</f>
        <v>RADIATOR ASSY</v>
      </c>
      <c r="F690" s="2">
        <f>VLOOKUP(A690,'Single Partlines'!A:D,4,0)</f>
        <v>3590</v>
      </c>
      <c r="G690" s="1" t="str">
        <f>VLOOKUP(A690,'Single Partlines'!A:F,6,0)</f>
        <v>GB09TOP</v>
      </c>
      <c r="H690" s="2"/>
    </row>
    <row r="691" spans="1:8" x14ac:dyDescent="0.25">
      <c r="A691" s="2" t="s">
        <v>1890</v>
      </c>
      <c r="B691" s="5">
        <v>1</v>
      </c>
      <c r="C691" s="5" t="e">
        <f>VLOOKUP(A691,'[1]Stock Audit'!$A:$A,1,0)</f>
        <v>#N/A</v>
      </c>
      <c r="D691" s="5"/>
      <c r="E691" s="1" t="str">
        <f>VLOOKUP(A691,Updated!A:C,3,0)</f>
        <v>RADIATOR ASSYALUMINIUM)</v>
      </c>
      <c r="F691" s="2">
        <f>VLOOKUP(A691,'Single Partlines'!A:D,4,0)</f>
        <v>2190</v>
      </c>
      <c r="G691" s="1" t="str">
        <f>VLOOKUP(A691,'Single Partlines'!A:F,6,0)</f>
        <v>GB14G01</v>
      </c>
      <c r="H691" s="2"/>
    </row>
    <row r="692" spans="1:8" x14ac:dyDescent="0.25">
      <c r="A692" s="2" t="s">
        <v>1893</v>
      </c>
      <c r="B692" s="5">
        <v>3</v>
      </c>
      <c r="C692" s="5" t="e">
        <f>VLOOKUP(A692,'[1]Stock Audit'!$A:$A,1,0)</f>
        <v>#N/A</v>
      </c>
      <c r="D692" s="5"/>
      <c r="E692" s="1" t="str">
        <f>VLOOKUP(A692,Updated!A:C,3,0)</f>
        <v>RADIATOR ASY</v>
      </c>
      <c r="F692" s="2">
        <f>VLOOKUP(A692,'Single Partlines'!A:D,4,0)</f>
        <v>2210</v>
      </c>
      <c r="G692" s="1" t="str">
        <f>VLOOKUP(A692,'Single Partlines'!A:F,6,0)</f>
        <v>GB09TOP</v>
      </c>
      <c r="H692" s="2"/>
    </row>
    <row r="693" spans="1:8" x14ac:dyDescent="0.25">
      <c r="A693" s="2" t="s">
        <v>1896</v>
      </c>
      <c r="B693" s="5">
        <v>1</v>
      </c>
      <c r="C693" s="5" t="e">
        <f>VLOOKUP(A693,'[1]Stock Audit'!$A:$A,1,0)</f>
        <v>#N/A</v>
      </c>
      <c r="D693" s="5"/>
      <c r="E693" s="1" t="str">
        <f>VLOOKUP(A693,Updated!A:C,3,0)</f>
        <v>RADIATOR ASSY(MPFI F8B)</v>
      </c>
      <c r="F693" s="2">
        <f>VLOOKUP(A693,'Single Partlines'!A:D,4,0)</f>
        <v>2190</v>
      </c>
      <c r="G693" s="1" t="str">
        <f>VLOOKUP(A693,'Single Partlines'!A:F,6,0)</f>
        <v>GB14E01</v>
      </c>
      <c r="H693" s="2"/>
    </row>
    <row r="694" spans="1:8" x14ac:dyDescent="0.25">
      <c r="A694" s="2" t="s">
        <v>1899</v>
      </c>
      <c r="B694" s="5">
        <v>2</v>
      </c>
      <c r="C694" s="5" t="e">
        <f>VLOOKUP(A694,'[1]Stock Audit'!$A:$A,1,0)</f>
        <v>#N/A</v>
      </c>
      <c r="D694" s="5"/>
      <c r="E694" s="1" t="str">
        <f>VLOOKUP(A694,Updated!A:C,3,0)</f>
        <v>RADIATOR ASSY</v>
      </c>
      <c r="F694" s="2">
        <f>VLOOKUP(A694,'Single Partlines'!A:D,4,0)</f>
        <v>4445</v>
      </c>
      <c r="G694" s="1" t="str">
        <f>VLOOKUP(A694,'Single Partlines'!A:F,6,0)</f>
        <v>GB12TOP</v>
      </c>
      <c r="H694" s="2"/>
    </row>
    <row r="695" spans="1:8" x14ac:dyDescent="0.25">
      <c r="A695" s="2" t="s">
        <v>1900</v>
      </c>
      <c r="B695" s="5">
        <v>2</v>
      </c>
      <c r="C695" s="5" t="e">
        <f>VLOOKUP(A695,'[1]Stock Audit'!$A:$A,1,0)</f>
        <v>#N/A</v>
      </c>
      <c r="D695" s="5"/>
      <c r="E695" s="1" t="str">
        <f>VLOOKUP(A695,Updated!A:C,3,0)</f>
        <v>RUBBER RADIATOR SUPPORT</v>
      </c>
      <c r="F695" s="2">
        <f>VLOOKUP(A695,'Single Partlines'!A:D,4,0)</f>
        <v>7</v>
      </c>
      <c r="G695" s="1" t="str">
        <f>VLOOKUP(A695,'Single Partlines'!A:F,6,0)</f>
        <v>GB02C02</v>
      </c>
      <c r="H695" s="2"/>
    </row>
    <row r="696" spans="1:8" hidden="1" x14ac:dyDescent="0.25">
      <c r="A696" s="2" t="s">
        <v>1904</v>
      </c>
      <c r="B696" s="5">
        <v>1</v>
      </c>
      <c r="C696" s="5" t="str">
        <f>VLOOKUP(A696,'[1]Stock Audit'!$A:$A,1,0)</f>
        <v>17830m53m10</v>
      </c>
      <c r="D696" s="5"/>
      <c r="E696" s="1" t="str">
        <f>VLOOKUP(A696,Updated!A:C,3,0)</f>
        <v>PIPE COMPRDTR OUTLET</v>
      </c>
      <c r="F696" s="2">
        <f>VLOOKUP(A696,'Single Partlines'!A:D,4,0)</f>
        <v>410</v>
      </c>
      <c r="G696" s="1" t="str">
        <f>VLOOKUP(A696,'Single Partlines'!A:F,6,0)</f>
        <v>GB04A02</v>
      </c>
      <c r="H696" s="2"/>
    </row>
    <row r="697" spans="1:8" hidden="1" x14ac:dyDescent="0.25">
      <c r="A697" s="2" t="s">
        <v>1907</v>
      </c>
      <c r="B697" s="5">
        <v>1</v>
      </c>
      <c r="C697" s="5" t="str">
        <f>VLOOKUP(A697,'[1]Stock Audit'!$A:$A,1,0)</f>
        <v>17830M65L00</v>
      </c>
      <c r="D697" s="5"/>
      <c r="E697" s="1" t="str">
        <f>VLOOKUP(A697,Updated!A:C,3,0)</f>
        <v>PIPEWTR INLET</v>
      </c>
      <c r="F697" s="2">
        <f>VLOOKUP(A697,'Single Partlines'!A:D,4,0)</f>
        <v>420</v>
      </c>
      <c r="G697" s="1" t="str">
        <f>VLOOKUP(A697,'Single Partlines'!A:F,6,0)</f>
        <v>GB04C02</v>
      </c>
      <c r="H697" s="2"/>
    </row>
    <row r="698" spans="1:8" hidden="1" x14ac:dyDescent="0.25">
      <c r="A698" s="2" t="s">
        <v>1909</v>
      </c>
      <c r="B698" s="5">
        <v>1</v>
      </c>
      <c r="C698" s="5" t="str">
        <f>VLOOKUP(A698,'[1]Stock Audit'!$A:$A,1,0)</f>
        <v>17840m72F30</v>
      </c>
      <c r="D698" s="5"/>
      <c r="E698" s="1" t="str">
        <f>VLOOKUP(A698,Updated!A:C,3,0)</f>
        <v>PIPE COMPWATER INTAKE</v>
      </c>
      <c r="F698" s="2">
        <f>VLOOKUP(A698,'Single Partlines'!A:D,4,0)</f>
        <v>170</v>
      </c>
      <c r="G698" s="1" t="str">
        <f>VLOOKUP(A698,'Single Partlines'!A:F,6,0)</f>
        <v>GB04C03</v>
      </c>
      <c r="H698" s="2"/>
    </row>
    <row r="699" spans="1:8" hidden="1" x14ac:dyDescent="0.25">
      <c r="A699" s="2" t="s">
        <v>1913</v>
      </c>
      <c r="B699" s="5">
        <v>4</v>
      </c>
      <c r="C699" s="5" t="str">
        <f>VLOOKUP(A699,'[1]Stock Audit'!$A:$A,1,0)</f>
        <v>17840m79f20</v>
      </c>
      <c r="D699" s="5"/>
      <c r="E699" s="1" t="str">
        <f>VLOOKUP(A699,Updated!A:C,3,0)</f>
        <v>PIPE COMPRADIATER OUTLETNO 2</v>
      </c>
      <c r="F699" s="2">
        <f>VLOOKUP(A699,'Single Partlines'!A:D,4,0)</f>
        <v>59</v>
      </c>
      <c r="G699" s="1" t="str">
        <f>VLOOKUP(A699,'Single Partlines'!A:F,6,0)</f>
        <v>GB04A02</v>
      </c>
      <c r="H699" s="2"/>
    </row>
    <row r="700" spans="1:8" hidden="1" x14ac:dyDescent="0.25">
      <c r="A700" s="2" t="s">
        <v>1916</v>
      </c>
      <c r="B700" s="5">
        <v>7</v>
      </c>
      <c r="C700" s="5" t="str">
        <f>VLOOKUP(A700,'[1]Stock Audit'!$A:$A,1,0)</f>
        <v>17840m84300</v>
      </c>
      <c r="D700" s="5"/>
      <c r="E700" s="1" t="str">
        <f>VLOOKUP(A700,Updated!A:C,3,0)</f>
        <v>PIPE RADIATOROUTLET</v>
      </c>
      <c r="F700" s="2">
        <f>VLOOKUP(A700,'Single Partlines'!A:D,4,0)</f>
        <v>155</v>
      </c>
      <c r="G700" s="1" t="str">
        <f>VLOOKUP(A700,'Single Partlines'!A:F,6,0)</f>
        <v>GB04B03</v>
      </c>
      <c r="H700" s="2"/>
    </row>
    <row r="701" spans="1:8" x14ac:dyDescent="0.25">
      <c r="A701" s="2" t="s">
        <v>1919</v>
      </c>
      <c r="B701" s="5">
        <v>1</v>
      </c>
      <c r="C701" s="5" t="e">
        <f>VLOOKUP(A701,'[1]Stock Audit'!$A:$A,1,0)</f>
        <v>#N/A</v>
      </c>
      <c r="D701" s="5"/>
      <c r="E701" s="1" t="str">
        <f>VLOOKUP(A701,Updated!A:C,3,0)</f>
        <v>HOSE RADIATOR</v>
      </c>
      <c r="F701" s="2">
        <f>VLOOKUP(A701,'Single Partlines'!A:D,4,0)</f>
        <v>71</v>
      </c>
      <c r="G701" s="1" t="str">
        <f>VLOOKUP(A701,'Single Partlines'!A:F,6,0)</f>
        <v>GB02B02</v>
      </c>
      <c r="H701" s="2"/>
    </row>
    <row r="702" spans="1:8" x14ac:dyDescent="0.25">
      <c r="A702" s="2" t="s">
        <v>1922</v>
      </c>
      <c r="B702" s="5">
        <v>1</v>
      </c>
      <c r="C702" s="5" t="e">
        <f>VLOOKUP(A702,'[1]Stock Audit'!$A:$A,1,0)</f>
        <v>#N/A</v>
      </c>
      <c r="D702" s="5"/>
      <c r="E702" s="1" t="str">
        <f>VLOOKUP(A702,Updated!A:C,3,0)</f>
        <v>HOSE RADIATOR INLET RH</v>
      </c>
      <c r="F702" s="2">
        <f>VLOOKUP(A702,'Single Partlines'!A:D,4,0)</f>
        <v>115</v>
      </c>
      <c r="G702" s="1" t="str">
        <f>VLOOKUP(A702,'Single Partlines'!A:F,6,0)</f>
        <v>GB02A03</v>
      </c>
      <c r="H702" s="2"/>
    </row>
    <row r="703" spans="1:8" hidden="1" x14ac:dyDescent="0.25">
      <c r="A703" s="2" t="s">
        <v>1925</v>
      </c>
      <c r="B703" s="5">
        <v>5</v>
      </c>
      <c r="C703" s="5" t="str">
        <f>VLOOKUP(A703,'[1]Stock Audit'!$A:$A,1,0)</f>
        <v>17850M79f50</v>
      </c>
      <c r="D703" s="5"/>
      <c r="E703" s="1" t="str">
        <f>VLOOKUP(A703,Updated!A:C,3,0)</f>
        <v>PIPERDTR OUTLETALTO EXP GCC</v>
      </c>
      <c r="F703" s="2">
        <f>VLOOKUP(A703,'Single Partlines'!A:D,4,0)</f>
        <v>190</v>
      </c>
      <c r="G703" s="1" t="str">
        <f>VLOOKUP(A703,'Single Partlines'!A:F,6,0)</f>
        <v>GB04B03</v>
      </c>
      <c r="H703" s="2"/>
    </row>
    <row r="704" spans="1:8" x14ac:dyDescent="0.25">
      <c r="A704" s="2" t="s">
        <v>1928</v>
      </c>
      <c r="B704" s="5">
        <v>2</v>
      </c>
      <c r="C704" s="5" t="e">
        <f>VLOOKUP(A704,'[1]Stock Audit'!$A:$A,1,0)</f>
        <v>#N/A</v>
      </c>
      <c r="D704" s="5"/>
      <c r="E704" s="1" t="str">
        <f>VLOOKUP(A704,Updated!A:C,3,0)</f>
        <v>HOSE RADIATOR OUTLET (E/G SIDE)</v>
      </c>
      <c r="F704" s="2">
        <f>VLOOKUP(A704,'Single Partlines'!A:D,4,0)</f>
        <v>72</v>
      </c>
      <c r="G704" s="1" t="str">
        <f>VLOOKUP(A704,'Single Partlines'!A:F,6,0)</f>
        <v>GB02B03</v>
      </c>
      <c r="H704" s="2"/>
    </row>
    <row r="705" spans="1:8" x14ac:dyDescent="0.25">
      <c r="A705" s="2" t="s">
        <v>1931</v>
      </c>
      <c r="B705" s="5">
        <v>1</v>
      </c>
      <c r="C705" s="5" t="e">
        <f>VLOOKUP(A705,'[1]Stock Audit'!$A:$A,1,0)</f>
        <v>#N/A</v>
      </c>
      <c r="D705" s="5"/>
      <c r="E705" s="1" t="str">
        <f>VLOOKUP(A705,Updated!A:C,3,0)</f>
        <v>HOSERDTR INLET</v>
      </c>
      <c r="F705" s="2">
        <f>VLOOKUP(A705,'Single Partlines'!A:D,4,0)</f>
        <v>505</v>
      </c>
      <c r="G705" s="1" t="str">
        <f>VLOOKUP(A705,'Single Partlines'!A:F,6,0)</f>
        <v>GB02B02</v>
      </c>
      <c r="H705" s="2"/>
    </row>
    <row r="706" spans="1:8" x14ac:dyDescent="0.25">
      <c r="A706" s="2" t="s">
        <v>1933</v>
      </c>
      <c r="B706" s="5">
        <v>2</v>
      </c>
      <c r="C706" s="5" t="e">
        <f>VLOOKUP(A706,'[1]Stock Audit'!$A:$A,1,0)</f>
        <v>#N/A</v>
      </c>
      <c r="D706" s="5"/>
      <c r="E706" s="1" t="str">
        <f>VLOOKUP(A706,Updated!A:C,3,0)</f>
        <v>HOSERDTR INLET</v>
      </c>
      <c r="F706" s="2">
        <f>VLOOKUP(A706,'Single Partlines'!A:D,4,0)</f>
        <v>54</v>
      </c>
      <c r="G706" s="1" t="str">
        <f>VLOOKUP(A706,'Single Partlines'!A:F,6,0)</f>
        <v>GB02A02</v>
      </c>
      <c r="H706" s="2"/>
    </row>
    <row r="707" spans="1:8" x14ac:dyDescent="0.25">
      <c r="A707" s="2" t="s">
        <v>1934</v>
      </c>
      <c r="B707" s="5">
        <v>3</v>
      </c>
      <c r="C707" s="5" t="e">
        <f>VLOOKUP(A707,'[1]Stock Audit'!$A:$A,1,0)</f>
        <v>#N/A</v>
      </c>
      <c r="D707" s="5"/>
      <c r="E707" s="1" t="str">
        <f>VLOOKUP(A707,Updated!A:C,3,0)</f>
        <v>HOSE RDTR INLET</v>
      </c>
      <c r="F707" s="2">
        <f>VLOOKUP(A707,'Single Partlines'!A:D,4,0)</f>
        <v>75</v>
      </c>
      <c r="G707" s="1" t="str">
        <f>VLOOKUP(A707,'Single Partlines'!A:F,6,0)</f>
        <v>GB02A03</v>
      </c>
      <c r="H707" s="2"/>
    </row>
    <row r="708" spans="1:8" x14ac:dyDescent="0.25">
      <c r="A708" s="2" t="s">
        <v>1936</v>
      </c>
      <c r="B708" s="5">
        <v>2</v>
      </c>
      <c r="C708" s="5" t="e">
        <f>VLOOKUP(A708,'[1]Stock Audit'!$A:$A,1,0)</f>
        <v>#N/A</v>
      </c>
      <c r="D708" s="5"/>
      <c r="E708" s="1" t="str">
        <f>VLOOKUP(A708,Updated!A:C,3,0)</f>
        <v>HOSE RADIATOR INLET</v>
      </c>
      <c r="F708" s="2">
        <f>VLOOKUP(A708,'Single Partlines'!A:D,4,0)</f>
        <v>170</v>
      </c>
      <c r="G708" s="1" t="str">
        <f>VLOOKUP(A708,'Single Partlines'!A:F,6,0)</f>
        <v>GB02B03</v>
      </c>
      <c r="H708" s="2"/>
    </row>
    <row r="709" spans="1:8" x14ac:dyDescent="0.25">
      <c r="A709" s="2" t="s">
        <v>1938</v>
      </c>
      <c r="B709" s="5">
        <v>1</v>
      </c>
      <c r="C709" s="5" t="e">
        <f>VLOOKUP(A709,'[1]Stock Audit'!$A:$A,1,0)</f>
        <v>#N/A</v>
      </c>
      <c r="D709" s="5"/>
      <c r="E709" s="1" t="str">
        <f>VLOOKUP(A709,Updated!A:C,3,0)</f>
        <v>HOSE RADIATOR INLET</v>
      </c>
      <c r="F709" s="2">
        <f>VLOOKUP(A709,'Single Partlines'!A:D,4,0)</f>
        <v>91</v>
      </c>
      <c r="G709" s="1" t="str">
        <f>VLOOKUP(A709,'Single Partlines'!A:F,6,0)</f>
        <v>GB02B02</v>
      </c>
      <c r="H709" s="2"/>
    </row>
    <row r="710" spans="1:8" x14ac:dyDescent="0.25">
      <c r="A710" s="2" t="s">
        <v>1939</v>
      </c>
      <c r="B710" s="5">
        <v>3</v>
      </c>
      <c r="C710" s="5" t="e">
        <f>VLOOKUP(A710,'[1]Stock Audit'!$A:$A,1,0)</f>
        <v>#N/A</v>
      </c>
      <c r="D710" s="5"/>
      <c r="E710" s="1" t="str">
        <f>VLOOKUP(A710,Updated!A:C,3,0)</f>
        <v>HOSERDTR INLET</v>
      </c>
      <c r="F710" s="2">
        <f>VLOOKUP(A710,'Single Partlines'!A:D,4,0)</f>
        <v>64</v>
      </c>
      <c r="G710" s="1" t="str">
        <f>VLOOKUP(A710,'Single Partlines'!A:F,6,0)</f>
        <v>GB02A02</v>
      </c>
      <c r="H710" s="2"/>
    </row>
    <row r="711" spans="1:8" x14ac:dyDescent="0.25">
      <c r="A711" s="2" t="s">
        <v>1940</v>
      </c>
      <c r="B711" s="5">
        <v>3</v>
      </c>
      <c r="C711" s="5" t="e">
        <f>VLOOKUP(A711,'[1]Stock Audit'!$A:$A,1,0)</f>
        <v>#N/A</v>
      </c>
      <c r="D711" s="5"/>
      <c r="E711" s="1" t="str">
        <f>VLOOKUP(A711,Updated!A:C,3,0)</f>
        <v>HOSERDTR INLET</v>
      </c>
      <c r="F711" s="2">
        <f>VLOOKUP(A711,'Single Partlines'!A:D,4,0)</f>
        <v>72</v>
      </c>
      <c r="G711" s="1" t="str">
        <f>VLOOKUP(A711,'Single Partlines'!A:F,6,0)</f>
        <v>GB02A02</v>
      </c>
      <c r="H711" s="2"/>
    </row>
    <row r="712" spans="1:8" x14ac:dyDescent="0.25">
      <c r="A712" s="2" t="s">
        <v>1941</v>
      </c>
      <c r="B712" s="5">
        <v>1</v>
      </c>
      <c r="C712" s="5" t="e">
        <f>VLOOKUP(A712,'[1]Stock Audit'!$A:$A,1,0)</f>
        <v>#N/A</v>
      </c>
      <c r="D712" s="5"/>
      <c r="E712" s="1" t="str">
        <f>VLOOKUP(A712,Updated!A:C,3,0)</f>
        <v>HOSE RADIATOR INLET</v>
      </c>
      <c r="F712" s="2">
        <f>VLOOKUP(A712,'Single Partlines'!A:D,4,0)</f>
        <v>86</v>
      </c>
      <c r="G712" s="1" t="str">
        <f>VLOOKUP(A712,'Single Partlines'!A:F,6,0)</f>
        <v>N</v>
      </c>
      <c r="H712" s="2"/>
    </row>
    <row r="713" spans="1:8" x14ac:dyDescent="0.25">
      <c r="A713" s="2" t="s">
        <v>1942</v>
      </c>
      <c r="B713" s="5">
        <v>1</v>
      </c>
      <c r="C713" s="5" t="e">
        <f>VLOOKUP(A713,'[1]Stock Audit'!$A:$A,1,0)</f>
        <v>#N/A</v>
      </c>
      <c r="D713" s="5"/>
      <c r="E713" s="1" t="str">
        <f>VLOOKUP(A713,Updated!A:C,3,0)</f>
        <v>HOSERDTR INLET</v>
      </c>
      <c r="F713" s="2">
        <f>VLOOKUP(A713,'Single Partlines'!A:D,4,0)</f>
        <v>72</v>
      </c>
      <c r="G713" s="1" t="str">
        <f>VLOOKUP(A713,'Single Partlines'!A:F,6,0)</f>
        <v>GB12TOP</v>
      </c>
      <c r="H713" s="2"/>
    </row>
    <row r="714" spans="1:8" x14ac:dyDescent="0.25">
      <c r="A714" s="2" t="s">
        <v>1943</v>
      </c>
      <c r="B714" s="5">
        <v>2</v>
      </c>
      <c r="C714" s="5" t="e">
        <f>VLOOKUP(A714,'[1]Stock Audit'!$A:$A,1,0)</f>
        <v>#N/A</v>
      </c>
      <c r="D714" s="5"/>
      <c r="E714" s="1" t="str">
        <f>VLOOKUP(A714,Updated!A:C,3,0)</f>
        <v>HOSE RADIATOR</v>
      </c>
      <c r="F714" s="2">
        <f>VLOOKUP(A714,'Single Partlines'!A:D,4,0)</f>
        <v>87</v>
      </c>
      <c r="G714" s="1" t="str">
        <f>VLOOKUP(A714,'Single Partlines'!A:F,6,0)</f>
        <v>GB02B03</v>
      </c>
      <c r="H714" s="2"/>
    </row>
    <row r="715" spans="1:8" x14ac:dyDescent="0.25">
      <c r="A715" s="2" t="s">
        <v>1945</v>
      </c>
      <c r="B715" s="5">
        <v>2</v>
      </c>
      <c r="C715" s="5" t="e">
        <f>VLOOKUP(A715,'[1]Stock Audit'!$A:$A,1,0)</f>
        <v>#N/A</v>
      </c>
      <c r="D715" s="5"/>
      <c r="E715" s="1" t="str">
        <f>VLOOKUP(A715,Updated!A:C,3,0)</f>
        <v>HOSE RADIATOR INLET</v>
      </c>
      <c r="F715" s="2">
        <f>VLOOKUP(A715,'Single Partlines'!A:D,4,0)</f>
        <v>63</v>
      </c>
      <c r="G715" s="1" t="str">
        <f>VLOOKUP(A715,'Single Partlines'!A:F,6,0)</f>
        <v>GB02B02</v>
      </c>
      <c r="H715" s="2"/>
    </row>
    <row r="716" spans="1:8" x14ac:dyDescent="0.25">
      <c r="A716" s="2" t="s">
        <v>1946</v>
      </c>
      <c r="B716" s="5">
        <v>1</v>
      </c>
      <c r="C716" s="5" t="e">
        <f>VLOOKUP(A716,'[1]Stock Audit'!$A:$A,1,0)</f>
        <v>#N/A</v>
      </c>
      <c r="D716" s="5"/>
      <c r="E716" s="1" t="str">
        <f>VLOOKUP(A716,Updated!A:C,3,0)</f>
        <v>HOSE RADIATOR INLET</v>
      </c>
      <c r="F716" s="2">
        <f>VLOOKUP(A716,'Single Partlines'!A:D,4,0)</f>
        <v>77</v>
      </c>
      <c r="G716" s="1" t="str">
        <f>VLOOKUP(A716,'Single Partlines'!A:F,6,0)</f>
        <v>GB02A03</v>
      </c>
      <c r="H716" s="2"/>
    </row>
    <row r="717" spans="1:8" x14ac:dyDescent="0.25">
      <c r="A717" s="2" t="s">
        <v>1947</v>
      </c>
      <c r="B717" s="5">
        <v>1</v>
      </c>
      <c r="C717" s="5" t="e">
        <f>VLOOKUP(A717,'[1]Stock Audit'!$A:$A,1,0)</f>
        <v>#N/A</v>
      </c>
      <c r="D717" s="5"/>
      <c r="E717" s="1" t="str">
        <f>VLOOKUP(A717,Updated!A:C,3,0)</f>
        <v>HOSERADIATOR INLET</v>
      </c>
      <c r="F717" s="2">
        <f>VLOOKUP(A717,'Single Partlines'!A:D,4,0)</f>
        <v>131</v>
      </c>
      <c r="G717" s="1" t="str">
        <f>VLOOKUP(A717,'Single Partlines'!A:F,6,0)</f>
        <v>GB02A02</v>
      </c>
      <c r="H717" s="2"/>
    </row>
    <row r="718" spans="1:8" x14ac:dyDescent="0.25">
      <c r="A718" s="2" t="s">
        <v>1949</v>
      </c>
      <c r="B718" s="5">
        <v>2</v>
      </c>
      <c r="C718" s="5" t="e">
        <f>VLOOKUP(A718,'[1]Stock Audit'!$A:$A,1,0)</f>
        <v>#N/A</v>
      </c>
      <c r="D718" s="5"/>
      <c r="E718" s="1" t="str">
        <f>VLOOKUP(A718,Updated!A:C,3,0)</f>
        <v>HOSERADIATOR INLET</v>
      </c>
      <c r="F718" s="2">
        <f>VLOOKUP(A718,'Single Partlines'!A:D,4,0)</f>
        <v>91</v>
      </c>
      <c r="G718" s="1" t="str">
        <f>VLOOKUP(A718,'Single Partlines'!A:F,6,0)</f>
        <v>GB02A01</v>
      </c>
      <c r="H718" s="2"/>
    </row>
    <row r="719" spans="1:8" x14ac:dyDescent="0.25">
      <c r="A719" s="2" t="s">
        <v>1951</v>
      </c>
      <c r="B719" s="5">
        <v>1</v>
      </c>
      <c r="C719" s="5" t="e">
        <f>VLOOKUP(A719,'[1]Stock Audit'!$A:$A,1,0)</f>
        <v>#N/A</v>
      </c>
      <c r="D719" s="5"/>
      <c r="E719" s="1" t="str">
        <f>VLOOKUP(A719,Updated!A:C,3,0)</f>
        <v>HOSE RADIATOR INLET</v>
      </c>
      <c r="F719" s="2">
        <f>VLOOKUP(A719,'Single Partlines'!A:D,4,0)</f>
        <v>66</v>
      </c>
      <c r="G719" s="1" t="str">
        <f>VLOOKUP(A719,'Single Partlines'!A:F,6,0)</f>
        <v>GB02B02</v>
      </c>
      <c r="H719" s="2"/>
    </row>
    <row r="720" spans="1:8" x14ac:dyDescent="0.25">
      <c r="A720" s="2" t="s">
        <v>1953</v>
      </c>
      <c r="B720" s="5">
        <v>1</v>
      </c>
      <c r="C720" s="5" t="e">
        <f>VLOOKUP(A720,'[1]Stock Audit'!$A:$A,1,0)</f>
        <v>#N/A</v>
      </c>
      <c r="D720" s="5"/>
      <c r="E720" s="1" t="str">
        <f>VLOOKUP(A720,Updated!A:C,3,0)</f>
        <v>HOSERADIATOR INLET</v>
      </c>
      <c r="F720" s="2">
        <f>VLOOKUP(A720,'Single Partlines'!A:D,4,0)</f>
        <v>358</v>
      </c>
      <c r="G720" s="1" t="str">
        <f>VLOOKUP(A720,'Single Partlines'!A:F,6,0)</f>
        <v>N</v>
      </c>
      <c r="H720" s="2"/>
    </row>
    <row r="721" spans="1:8" x14ac:dyDescent="0.25">
      <c r="A721" s="2" t="s">
        <v>1954</v>
      </c>
      <c r="B721" s="5">
        <v>3</v>
      </c>
      <c r="C721" s="5" t="e">
        <f>VLOOKUP(A721,'[1]Stock Audit'!$A:$A,1,0)</f>
        <v>#N/A</v>
      </c>
      <c r="D721" s="5"/>
      <c r="E721" s="1" t="str">
        <f>VLOOKUP(A721,Updated!A:C,3,0)</f>
        <v>HOSE RADIATOR INLET (4 V MPFI)</v>
      </c>
      <c r="F721" s="2">
        <f>VLOOKUP(A721,'Single Partlines'!A:D,4,0)</f>
        <v>61</v>
      </c>
      <c r="G721" s="1" t="str">
        <f>VLOOKUP(A721,'Single Partlines'!A:F,6,0)</f>
        <v>GB02B02</v>
      </c>
      <c r="H721" s="2"/>
    </row>
    <row r="722" spans="1:8" x14ac:dyDescent="0.25">
      <c r="A722" s="2" t="s">
        <v>1957</v>
      </c>
      <c r="B722" s="5">
        <v>2</v>
      </c>
      <c r="C722" s="5" t="e">
        <f>VLOOKUP(A722,'[1]Stock Audit'!$A:$A,1,0)</f>
        <v>#N/A</v>
      </c>
      <c r="D722" s="5"/>
      <c r="E722" s="1" t="str">
        <f>VLOOKUP(A722,Updated!A:C,3,0)</f>
        <v>HOSE RADIATOR INLET</v>
      </c>
      <c r="F722" s="2">
        <f>VLOOKUP(A722,'Single Partlines'!A:D,4,0)</f>
        <v>79</v>
      </c>
      <c r="G722" s="1" t="str">
        <f>VLOOKUP(A722,'Single Partlines'!A:F,6,0)</f>
        <v>GB02A02</v>
      </c>
      <c r="H722" s="2"/>
    </row>
    <row r="723" spans="1:8" x14ac:dyDescent="0.25">
      <c r="A723" s="2" t="s">
        <v>1958</v>
      </c>
      <c r="B723" s="5">
        <v>10</v>
      </c>
      <c r="C723" s="5" t="e">
        <f>VLOOKUP(A723,'[1]Stock Audit'!$A:$A,1,0)</f>
        <v>#N/A</v>
      </c>
      <c r="D723" s="5"/>
      <c r="E723" s="1" t="str">
        <f>VLOOKUP(A723,Updated!A:C,3,0)</f>
        <v>HOSE RADIATOR INLET</v>
      </c>
      <c r="F723" s="2">
        <f>VLOOKUP(A723,'Single Partlines'!A:D,4,0)</f>
        <v>75</v>
      </c>
      <c r="G723" s="1" t="str">
        <f>VLOOKUP(A723,'Single Partlines'!A:F,6,0)</f>
        <v>GB02A02</v>
      </c>
      <c r="H723" s="2"/>
    </row>
    <row r="724" spans="1:8" x14ac:dyDescent="0.25">
      <c r="A724" s="2" t="s">
        <v>1960</v>
      </c>
      <c r="B724" s="5">
        <v>2</v>
      </c>
      <c r="C724" s="5" t="e">
        <f>VLOOKUP(A724,'[1]Stock Audit'!$A:$A,1,0)</f>
        <v>#N/A</v>
      </c>
      <c r="D724" s="5"/>
      <c r="E724" s="1" t="str">
        <f>VLOOKUP(A724,Updated!A:C,3,0)</f>
        <v>HOSERADIATOR INLET</v>
      </c>
      <c r="F724" s="2">
        <f>VLOOKUP(A724,'Single Partlines'!A:D,4,0)</f>
        <v>58</v>
      </c>
      <c r="G724" s="1" t="str">
        <f>VLOOKUP(A724,'Single Partlines'!A:F,6,0)</f>
        <v>GB02A01</v>
      </c>
      <c r="H724" s="2"/>
    </row>
    <row r="725" spans="1:8" x14ac:dyDescent="0.25">
      <c r="A725" s="2" t="s">
        <v>1961</v>
      </c>
      <c r="B725" s="5">
        <v>1</v>
      </c>
      <c r="C725" s="5" t="e">
        <f>VLOOKUP(A725,'[1]Stock Audit'!$A:$A,1,0)</f>
        <v>#N/A</v>
      </c>
      <c r="D725" s="5"/>
      <c r="E725" s="1" t="str">
        <f>VLOOKUP(A725,Updated!A:C,3,0)</f>
        <v>HOSERDTR OUTLET</v>
      </c>
      <c r="F725" s="2">
        <f>VLOOKUP(A725,'Single Partlines'!A:D,4,0)</f>
        <v>485</v>
      </c>
      <c r="G725" s="1" t="str">
        <f>VLOOKUP(A725,'Single Partlines'!A:F,6,0)</f>
        <v>GB02A03</v>
      </c>
      <c r="H725" s="2"/>
    </row>
    <row r="726" spans="1:8" x14ac:dyDescent="0.25">
      <c r="A726" s="2" t="s">
        <v>1963</v>
      </c>
      <c r="B726" s="5">
        <v>3</v>
      </c>
      <c r="C726" s="5" t="e">
        <f>VLOOKUP(A726,'[1]Stock Audit'!$A:$A,1,0)</f>
        <v>#N/A</v>
      </c>
      <c r="D726" s="5"/>
      <c r="E726" s="1" t="str">
        <f>VLOOKUP(A726,Updated!A:C,3,0)</f>
        <v>HOSERDTR OUTLET</v>
      </c>
      <c r="F726" s="2">
        <f>VLOOKUP(A726,'Single Partlines'!A:D,4,0)</f>
        <v>115</v>
      </c>
      <c r="G726" s="1" t="str">
        <f>VLOOKUP(A726,'Single Partlines'!A:F,6,0)</f>
        <v>GB02A02</v>
      </c>
      <c r="H726" s="2"/>
    </row>
    <row r="727" spans="1:8" x14ac:dyDescent="0.25">
      <c r="A727" s="2" t="s">
        <v>1964</v>
      </c>
      <c r="B727" s="5">
        <v>1</v>
      </c>
      <c r="C727" s="5" t="e">
        <f>VLOOKUP(A727,'[1]Stock Audit'!$A:$A,1,0)</f>
        <v>#N/A</v>
      </c>
      <c r="D727" s="5"/>
      <c r="E727" s="1" t="str">
        <f>VLOOKUP(A727,Updated!A:C,3,0)</f>
        <v>HOSE RADIATOR OUTLET</v>
      </c>
      <c r="F727" s="2">
        <f>VLOOKUP(A727,'Single Partlines'!A:D,4,0)</f>
        <v>140</v>
      </c>
      <c r="G727" s="1" t="str">
        <f>VLOOKUP(A727,'Single Partlines'!A:F,6,0)</f>
        <v>GB02A03</v>
      </c>
      <c r="H727" s="2"/>
    </row>
    <row r="728" spans="1:8" x14ac:dyDescent="0.25">
      <c r="A728" s="2" t="s">
        <v>1966</v>
      </c>
      <c r="B728" s="5">
        <v>2</v>
      </c>
      <c r="C728" s="5" t="e">
        <f>VLOOKUP(A728,'[1]Stock Audit'!$A:$A,1,0)</f>
        <v>#N/A</v>
      </c>
      <c r="D728" s="5"/>
      <c r="E728" s="1" t="str">
        <f>VLOOKUP(A728,Updated!A:C,3,0)</f>
        <v>HOSERDTR OUTLET</v>
      </c>
      <c r="F728" s="2">
        <f>VLOOKUP(A728,'Single Partlines'!A:D,4,0)</f>
        <v>120</v>
      </c>
      <c r="G728" s="1" t="str">
        <f>VLOOKUP(A728,'Single Partlines'!A:F,6,0)</f>
        <v>GB02A03</v>
      </c>
      <c r="H728" s="2"/>
    </row>
    <row r="729" spans="1:8" x14ac:dyDescent="0.25">
      <c r="A729" s="2" t="s">
        <v>1967</v>
      </c>
      <c r="B729" s="5">
        <v>4</v>
      </c>
      <c r="C729" s="5" t="e">
        <f>VLOOKUP(A729,'[1]Stock Audit'!$A:$A,1,0)</f>
        <v>#N/A</v>
      </c>
      <c r="D729" s="5"/>
      <c r="E729" s="1" t="str">
        <f>VLOOKUP(A729,Updated!A:C,3,0)</f>
        <v>HOSE RADIATOR OUTLET</v>
      </c>
      <c r="F729" s="2">
        <f>VLOOKUP(A729,'Single Partlines'!A:D,4,0)</f>
        <v>64</v>
      </c>
      <c r="G729" s="1" t="str">
        <f>VLOOKUP(A729,'Single Partlines'!A:F,6,0)</f>
        <v>GB02A02</v>
      </c>
      <c r="H729" s="2"/>
    </row>
    <row r="730" spans="1:8" x14ac:dyDescent="0.25">
      <c r="A730" s="2" t="s">
        <v>1968</v>
      </c>
      <c r="B730" s="5">
        <v>2</v>
      </c>
      <c r="C730" s="5" t="e">
        <f>VLOOKUP(A730,'[1]Stock Audit'!$A:$A,1,0)</f>
        <v>#N/A</v>
      </c>
      <c r="D730" s="5"/>
      <c r="E730" s="1" t="str">
        <f>VLOOKUP(A730,Updated!A:C,3,0)</f>
        <v>HOSE RADIATOR OUTLET</v>
      </c>
      <c r="F730" s="2">
        <f>VLOOKUP(A730,'Single Partlines'!A:D,4,0)</f>
        <v>96</v>
      </c>
      <c r="G730" s="1" t="str">
        <f>VLOOKUP(A730,'Single Partlines'!A:F,6,0)</f>
        <v>GB02A02</v>
      </c>
      <c r="H730" s="2"/>
    </row>
    <row r="731" spans="1:8" x14ac:dyDescent="0.25">
      <c r="A731" s="2" t="s">
        <v>1969</v>
      </c>
      <c r="B731" s="5">
        <v>1</v>
      </c>
      <c r="C731" s="5" t="e">
        <f>VLOOKUP(A731,'[1]Stock Audit'!$A:$A,1,0)</f>
        <v>#N/A</v>
      </c>
      <c r="D731" s="5"/>
      <c r="E731" s="1" t="str">
        <f>VLOOKUP(A731,Updated!A:C,3,0)</f>
        <v>HOSERADIATOR OUTLET</v>
      </c>
      <c r="F731" s="2">
        <f>VLOOKUP(A731,'Single Partlines'!A:D,4,0)</f>
        <v>140</v>
      </c>
      <c r="G731" s="1" t="str">
        <f>VLOOKUP(A731,'Single Partlines'!A:F,6,0)</f>
        <v>GB02A01</v>
      </c>
      <c r="H731" s="2"/>
    </row>
    <row r="732" spans="1:8" x14ac:dyDescent="0.25">
      <c r="A732" s="2" t="s">
        <v>1971</v>
      </c>
      <c r="B732" s="5">
        <v>1</v>
      </c>
      <c r="C732" s="5" t="e">
        <f>VLOOKUP(A732,'[1]Stock Audit'!$A:$A,1,0)</f>
        <v>#N/A</v>
      </c>
      <c r="D732" s="5"/>
      <c r="E732" s="1" t="str">
        <f>VLOOKUP(A732,Updated!A:C,3,0)</f>
        <v>HOSERDTR OUTLET</v>
      </c>
      <c r="F732" s="2">
        <f>VLOOKUP(A732,'Single Partlines'!A:D,4,0)</f>
        <v>96</v>
      </c>
      <c r="G732" s="1" t="str">
        <f>VLOOKUP(A732,'Single Partlines'!A:F,6,0)</f>
        <v>GB02B02</v>
      </c>
      <c r="H732" s="2"/>
    </row>
    <row r="733" spans="1:8" x14ac:dyDescent="0.25">
      <c r="A733" s="2" t="s">
        <v>1972</v>
      </c>
      <c r="B733" s="5">
        <v>25</v>
      </c>
      <c r="C733" s="5" t="e">
        <f>VLOOKUP(A733,'[1]Stock Audit'!$A:$A,1,0)</f>
        <v>#N/A</v>
      </c>
      <c r="D733" s="5"/>
      <c r="E733" s="1" t="str">
        <f>VLOOKUP(A733,Updated!A:C,3,0)</f>
        <v>HOSE RADIATOR OUTLET</v>
      </c>
      <c r="F733" s="2">
        <f>VLOOKUP(A733,'Single Partlines'!A:D,4,0)</f>
        <v>43</v>
      </c>
      <c r="G733" s="1" t="str">
        <f>VLOOKUP(A733,'Single Partlines'!A:F,6,0)</f>
        <v>GB02C03</v>
      </c>
      <c r="H733" s="2"/>
    </row>
    <row r="734" spans="1:8" x14ac:dyDescent="0.25">
      <c r="A734" s="2" t="s">
        <v>1975</v>
      </c>
      <c r="B734" s="5">
        <v>2</v>
      </c>
      <c r="C734" s="5" t="e">
        <f>VLOOKUP(A734,'[1]Stock Audit'!$A:$A,1,0)</f>
        <v>#N/A</v>
      </c>
      <c r="D734" s="5"/>
      <c r="E734" s="1" t="str">
        <f>VLOOKUP(A734,Updated!A:C,3,0)</f>
        <v>JOINT RADIATOR HOSE</v>
      </c>
      <c r="F734" s="2">
        <f>VLOOKUP(A734,'Single Partlines'!A:D,4,0)</f>
        <v>12</v>
      </c>
      <c r="G734" s="1" t="str">
        <f>VLOOKUP(A734,'Single Partlines'!A:F,6,0)</f>
        <v>GB01A04</v>
      </c>
      <c r="H734" s="2"/>
    </row>
    <row r="735" spans="1:8" x14ac:dyDescent="0.25">
      <c r="A735" s="2" t="s">
        <v>1979</v>
      </c>
      <c r="B735" s="5">
        <v>4</v>
      </c>
      <c r="C735" s="5" t="e">
        <f>VLOOKUP(A735,'[1]Stock Audit'!$A:$A,1,0)</f>
        <v>#N/A</v>
      </c>
      <c r="D735" s="5"/>
      <c r="E735" s="1" t="str">
        <f>VLOOKUP(A735,Updated!A:C,3,0)</f>
        <v>HOSERADIATOR OULET NO.1(LX &amp; VX)MT</v>
      </c>
      <c r="F735" s="2">
        <f>VLOOKUP(A735,'Single Partlines'!A:D,4,0)</f>
        <v>105</v>
      </c>
      <c r="G735" s="1" t="str">
        <f>VLOOKUP(A735,'Single Partlines'!A:F,6,0)</f>
        <v>GB02A03</v>
      </c>
      <c r="H735" s="2"/>
    </row>
    <row r="736" spans="1:8" x14ac:dyDescent="0.25">
      <c r="A736" s="2" t="s">
        <v>1981</v>
      </c>
      <c r="B736" s="5">
        <v>5</v>
      </c>
      <c r="C736" s="5" t="e">
        <f>VLOOKUP(A736,'[1]Stock Audit'!$A:$A,1,0)</f>
        <v>#N/A</v>
      </c>
      <c r="D736" s="5"/>
      <c r="E736" s="1" t="str">
        <f>VLOOKUP(A736,Updated!A:C,3,0)</f>
        <v>HOSERADIATOR OUTLET (AT AND EXPORT</v>
      </c>
      <c r="F736" s="2">
        <f>VLOOKUP(A736,'Single Partlines'!A:D,4,0)</f>
        <v>103</v>
      </c>
      <c r="G736" s="1" t="str">
        <f>VLOOKUP(A736,'Single Partlines'!A:F,6,0)</f>
        <v>GB02A02</v>
      </c>
      <c r="H736" s="2"/>
    </row>
    <row r="737" spans="1:8" x14ac:dyDescent="0.25">
      <c r="A737" s="2" t="s">
        <v>1983</v>
      </c>
      <c r="B737" s="5">
        <v>3</v>
      </c>
      <c r="C737" s="5" t="e">
        <f>VLOOKUP(A737,'[1]Stock Audit'!$A:$A,1,0)</f>
        <v>#N/A</v>
      </c>
      <c r="D737" s="5"/>
      <c r="E737" s="1" t="str">
        <f>VLOOKUP(A737,Updated!A:C,3,0)</f>
        <v>HOSERADIATOR OUTLET</v>
      </c>
      <c r="F737" s="2">
        <f>VLOOKUP(A737,'Single Partlines'!A:D,4,0)</f>
        <v>84</v>
      </c>
      <c r="G737" s="1" t="str">
        <f>VLOOKUP(A737,'Single Partlines'!A:F,6,0)</f>
        <v>GB02A03</v>
      </c>
      <c r="H737" s="2"/>
    </row>
    <row r="738" spans="1:8" x14ac:dyDescent="0.25">
      <c r="A738" s="2" t="s">
        <v>1984</v>
      </c>
      <c r="B738" s="5">
        <v>1</v>
      </c>
      <c r="C738" s="5" t="e">
        <f>VLOOKUP(A738,'[1]Stock Audit'!$A:$A,1,0)</f>
        <v>#N/A</v>
      </c>
      <c r="D738" s="5"/>
      <c r="E738" s="1" t="str">
        <f>VLOOKUP(A738,Updated!A:C,3,0)</f>
        <v>HOSE WATER INLET</v>
      </c>
      <c r="F738" s="2">
        <f>VLOOKUP(A738,'Single Partlines'!A:D,4,0)</f>
        <v>29</v>
      </c>
      <c r="G738" s="1" t="str">
        <f>VLOOKUP(A738,'Single Partlines'!A:F,6,0)</f>
        <v>GB02B02</v>
      </c>
      <c r="H738" s="2"/>
    </row>
    <row r="739" spans="1:8" x14ac:dyDescent="0.25">
      <c r="A739" s="2" t="s">
        <v>1987</v>
      </c>
      <c r="B739" s="5">
        <v>1</v>
      </c>
      <c r="C739" s="5" t="e">
        <f>VLOOKUP(A739,'[1]Stock Audit'!$A:$A,1,0)</f>
        <v>#N/A</v>
      </c>
      <c r="D739" s="5"/>
      <c r="E739" s="1" t="str">
        <f>VLOOKUP(A739,Updated!A:C,3,0)</f>
        <v>HOSE WTR INLET</v>
      </c>
      <c r="F739" s="2">
        <f>VLOOKUP(A739,'Single Partlines'!A:D,4,0)</f>
        <v>67</v>
      </c>
      <c r="G739" s="1" t="str">
        <f>VLOOKUP(A739,'Single Partlines'!A:F,6,0)</f>
        <v>GB02A03</v>
      </c>
      <c r="H739" s="2"/>
    </row>
    <row r="740" spans="1:8" x14ac:dyDescent="0.25">
      <c r="A740" s="2" t="s">
        <v>1990</v>
      </c>
      <c r="B740" s="5">
        <v>1</v>
      </c>
      <c r="C740" s="5" t="e">
        <f>VLOOKUP(A740,'[1]Stock Audit'!$A:$A,1,0)</f>
        <v>#N/A</v>
      </c>
      <c r="D740" s="5"/>
      <c r="E740" s="1" t="str">
        <f>VLOOKUP(A740,Updated!A:C,3,0)</f>
        <v>HOSE WATER INLET</v>
      </c>
      <c r="F740" s="2">
        <f>VLOOKUP(A740,'Single Partlines'!A:D,4,0)</f>
        <v>84</v>
      </c>
      <c r="G740" s="1" t="str">
        <f>VLOOKUP(A740,'Single Partlines'!A:F,6,0)</f>
        <v>GB02A03</v>
      </c>
      <c r="H740" s="2"/>
    </row>
    <row r="741" spans="1:8" x14ac:dyDescent="0.25">
      <c r="A741" s="2" t="s">
        <v>1992</v>
      </c>
      <c r="B741" s="5">
        <v>3</v>
      </c>
      <c r="C741" s="5" t="e">
        <f>VLOOKUP(A741,'[1]Stock Audit'!$A:$A,1,0)</f>
        <v>#N/A</v>
      </c>
      <c r="D741" s="5"/>
      <c r="E741" s="1" t="str">
        <f>VLOOKUP(A741,Updated!A:C,3,0)</f>
        <v>HOSEWTR INLET(ALTO)</v>
      </c>
      <c r="F741" s="2">
        <f>VLOOKUP(A741,'Single Partlines'!A:D,4,0)</f>
        <v>62</v>
      </c>
      <c r="G741" s="1" t="str">
        <f>VLOOKUP(A741,'Single Partlines'!A:F,6,0)</f>
        <v>N</v>
      </c>
      <c r="H741" s="2"/>
    </row>
    <row r="742" spans="1:8" hidden="1" x14ac:dyDescent="0.25">
      <c r="A742" s="2" t="s">
        <v>1995</v>
      </c>
      <c r="B742" s="5">
        <v>1</v>
      </c>
      <c r="C742" s="5" t="str">
        <f>VLOOKUP(A742,'[1]Stock Audit'!$A:$A,1,0)</f>
        <v>17861m74l00</v>
      </c>
      <c r="D742" s="5"/>
      <c r="E742" s="1" t="str">
        <f>VLOOKUP(A742,Updated!A:C,3,0)</f>
        <v>BRACKET RADIATOR SUP UPPER</v>
      </c>
      <c r="F742" s="2">
        <f>VLOOKUP(A742,'Single Partlines'!A:D,4,0)</f>
        <v>33</v>
      </c>
      <c r="G742" s="1" t="str">
        <f>VLOOKUP(A742,'Single Partlines'!A:F,6,0)</f>
        <v>GD09B06</v>
      </c>
      <c r="H742" s="2"/>
    </row>
    <row r="743" spans="1:8" x14ac:dyDescent="0.25">
      <c r="A743" s="2" t="s">
        <v>1998</v>
      </c>
      <c r="B743" s="5">
        <v>1</v>
      </c>
      <c r="C743" s="5" t="e">
        <f>VLOOKUP(A743,'[1]Stock Audit'!$A:$A,1,0)</f>
        <v>#N/A</v>
      </c>
      <c r="D743" s="5"/>
      <c r="E743" s="1" t="str">
        <f>VLOOKUP(A743,Updated!A:C,3,0)</f>
        <v>BRACKET RADIATOR SUPPORT L</v>
      </c>
      <c r="F743" s="2">
        <f>VLOOKUP(A743,'Single Partlines'!A:D,4,0)</f>
        <v>13</v>
      </c>
      <c r="G743" s="1" t="str">
        <f>VLOOKUP(A743,'Single Partlines'!A:F,6,0)</f>
        <v>GD09D06</v>
      </c>
      <c r="H743" s="2"/>
    </row>
    <row r="744" spans="1:8" hidden="1" x14ac:dyDescent="0.25">
      <c r="A744" s="2" t="s">
        <v>2000</v>
      </c>
      <c r="B744" s="5">
        <v>5</v>
      </c>
      <c r="C744" s="5" t="str">
        <f>VLOOKUP(A744,'[1]Stock Audit'!$A:$A,1,0)</f>
        <v>17861M86J00</v>
      </c>
      <c r="D744" s="5"/>
      <c r="E744" s="1" t="str">
        <f>VLOOKUP(A744,Updated!A:C,3,0)</f>
        <v>BRACKETRDTR SUPPORT UPPER</v>
      </c>
      <c r="F744" s="2">
        <f>VLOOKUP(A744,'Single Partlines'!A:D,4,0)</f>
        <v>27</v>
      </c>
      <c r="G744" s="1" t="str">
        <f>VLOOKUP(A744,'Single Partlines'!A:F,6,0)</f>
        <v>GC05H02</v>
      </c>
      <c r="H744" s="2"/>
    </row>
    <row r="745" spans="1:8" hidden="1" x14ac:dyDescent="0.25">
      <c r="A745" s="2" t="s">
        <v>2003</v>
      </c>
      <c r="B745" s="5">
        <v>1</v>
      </c>
      <c r="C745" s="5" t="str">
        <f>VLOOKUP(A745,'[1]Stock Audit'!$A:$A,1,0)</f>
        <v>17862m74l50</v>
      </c>
      <c r="D745" s="5"/>
      <c r="E745" s="1" t="str">
        <f>VLOOKUP(A745,Updated!A:C,3,0)</f>
        <v>BRACKET RDTR SUP UPPER LH</v>
      </c>
      <c r="F745" s="2">
        <f>VLOOKUP(A745,'Single Partlines'!A:D,4,0)</f>
        <v>50</v>
      </c>
      <c r="G745" s="1" t="str">
        <f>VLOOKUP(A745,'Single Partlines'!A:F,6,0)</f>
        <v>GD09D06</v>
      </c>
      <c r="H745" s="2"/>
    </row>
    <row r="746" spans="1:8" hidden="1" x14ac:dyDescent="0.25">
      <c r="A746" s="2" t="s">
        <v>2005</v>
      </c>
      <c r="B746" s="5">
        <v>3</v>
      </c>
      <c r="C746" s="5" t="str">
        <f>VLOOKUP(A746,'[1]Stock Audit'!$A:$A,1,0)</f>
        <v>17862M76G00</v>
      </c>
      <c r="D746" s="5"/>
      <c r="E746" s="1" t="str">
        <f>VLOOKUP(A746,Updated!A:C,3,0)</f>
        <v>BRACKET RADIATOR SUPPORT L</v>
      </c>
      <c r="F746" s="2">
        <f>VLOOKUP(A746,'Single Partlines'!A:D,4,0)</f>
        <v>15</v>
      </c>
      <c r="G746" s="1" t="str">
        <f>VLOOKUP(A746,'Single Partlines'!A:F,6,0)</f>
        <v>GD09D06</v>
      </c>
      <c r="H746" s="2"/>
    </row>
    <row r="747" spans="1:8" x14ac:dyDescent="0.25">
      <c r="A747" s="2" t="s">
        <v>2006</v>
      </c>
      <c r="B747" s="5">
        <v>3</v>
      </c>
      <c r="C747" s="5" t="e">
        <f>VLOOKUP(A747,'[1]Stock Audit'!$A:$A,1,0)</f>
        <v>#N/A</v>
      </c>
      <c r="D747" s="5"/>
      <c r="E747" s="1" t="str">
        <f>VLOOKUP(A747,Updated!A:C,3,0)</f>
        <v>HOSE HTR INLET</v>
      </c>
      <c r="F747" s="2">
        <f>VLOOKUP(A747,'Single Partlines'!A:D,4,0)</f>
        <v>78</v>
      </c>
      <c r="G747" s="1" t="str">
        <f>VLOOKUP(A747,'Single Partlines'!A:F,6,0)</f>
        <v>GB02A03</v>
      </c>
      <c r="H747" s="2"/>
    </row>
    <row r="748" spans="1:8" x14ac:dyDescent="0.25">
      <c r="A748" s="2" t="s">
        <v>2008</v>
      </c>
      <c r="B748" s="5">
        <v>2</v>
      </c>
      <c r="C748" s="5" t="e">
        <f>VLOOKUP(A748,'[1]Stock Audit'!$A:$A,1,0)</f>
        <v>#N/A</v>
      </c>
      <c r="D748" s="5"/>
      <c r="E748" s="1" t="str">
        <f>VLOOKUP(A748,Updated!A:C,3,0)</f>
        <v>HOSEHTR INLET</v>
      </c>
      <c r="F748" s="2">
        <f>VLOOKUP(A748,'Single Partlines'!A:D,4,0)</f>
        <v>69</v>
      </c>
      <c r="G748" s="1" t="str">
        <f>VLOOKUP(A748,'Single Partlines'!A:F,6,0)</f>
        <v>GB02B02</v>
      </c>
      <c r="H748" s="2"/>
    </row>
    <row r="749" spans="1:8" x14ac:dyDescent="0.25">
      <c r="A749" s="2" t="s">
        <v>2010</v>
      </c>
      <c r="B749" s="5">
        <v>3</v>
      </c>
      <c r="C749" s="5" t="e">
        <f>VLOOKUP(A749,'[1]Stock Audit'!$A:$A,1,0)</f>
        <v>#N/A</v>
      </c>
      <c r="D749" s="5"/>
      <c r="E749" s="1" t="str">
        <f>VLOOKUP(A749,Updated!A:C,3,0)</f>
        <v>HOSE HTR INLET</v>
      </c>
      <c r="F749" s="2">
        <f>VLOOKUP(A749,'Single Partlines'!A:D,4,0)</f>
        <v>100</v>
      </c>
      <c r="G749" s="1" t="str">
        <f>VLOOKUP(A749,'Single Partlines'!A:F,6,0)</f>
        <v>GB02A02</v>
      </c>
      <c r="H749" s="2"/>
    </row>
    <row r="750" spans="1:8" x14ac:dyDescent="0.25">
      <c r="A750" s="2" t="s">
        <v>2011</v>
      </c>
      <c r="B750" s="5">
        <v>2</v>
      </c>
      <c r="C750" s="5" t="e">
        <f>VLOOKUP(A750,'[1]Stock Audit'!$A:$A,1,0)</f>
        <v>#N/A</v>
      </c>
      <c r="D750" s="5"/>
      <c r="E750" s="1" t="str">
        <f>VLOOKUP(A750,Updated!A:C,3,0)</f>
        <v>HOSE HEATER INLET</v>
      </c>
      <c r="F750" s="2">
        <f>VLOOKUP(A750,'Single Partlines'!A:D,4,0)</f>
        <v>36</v>
      </c>
      <c r="G750" s="1" t="str">
        <f>VLOOKUP(A750,'Single Partlines'!A:F,6,0)</f>
        <v>GB02B03</v>
      </c>
      <c r="H750" s="2"/>
    </row>
    <row r="751" spans="1:8" x14ac:dyDescent="0.25">
      <c r="A751" s="2" t="s">
        <v>2014</v>
      </c>
      <c r="B751" s="5">
        <v>2</v>
      </c>
      <c r="C751" s="5" t="e">
        <f>VLOOKUP(A751,'[1]Stock Audit'!$A:$A,1,0)</f>
        <v>#N/A</v>
      </c>
      <c r="D751" s="5"/>
      <c r="E751" s="1" t="str">
        <f>VLOOKUP(A751,Updated!A:C,3,0)</f>
        <v>HOSE HTR INLET NO.1</v>
      </c>
      <c r="F751" s="2">
        <f>VLOOKUP(A751,'Single Partlines'!A:D,4,0)</f>
        <v>19</v>
      </c>
      <c r="G751" s="1" t="str">
        <f>VLOOKUP(A751,'Single Partlines'!A:F,6,0)</f>
        <v>GB02A03</v>
      </c>
      <c r="H751" s="2"/>
    </row>
    <row r="752" spans="1:8" x14ac:dyDescent="0.25">
      <c r="A752" s="2" t="s">
        <v>2016</v>
      </c>
      <c r="B752" s="5">
        <v>1</v>
      </c>
      <c r="C752" s="5" t="e">
        <f>VLOOKUP(A752,'[1]Stock Audit'!$A:$A,1,0)</f>
        <v>#N/A</v>
      </c>
      <c r="D752" s="5"/>
      <c r="E752" s="1" t="str">
        <f>VLOOKUP(A752,Updated!A:C,3,0)</f>
        <v>HOSEHEATER INLET</v>
      </c>
      <c r="F752" s="2">
        <f>VLOOKUP(A752,'Single Partlines'!A:D,4,0)</f>
        <v>175</v>
      </c>
      <c r="G752" s="1" t="str">
        <f>VLOOKUP(A752,'Single Partlines'!A:F,6,0)</f>
        <v>GB02A03</v>
      </c>
      <c r="H752" s="2"/>
    </row>
    <row r="753" spans="1:8" x14ac:dyDescent="0.25">
      <c r="A753" s="2" t="s">
        <v>2018</v>
      </c>
      <c r="B753" s="5">
        <v>1</v>
      </c>
      <c r="C753" s="5" t="e">
        <f>VLOOKUP(A753,'[1]Stock Audit'!$A:$A,1,0)</f>
        <v>#N/A</v>
      </c>
      <c r="D753" s="5"/>
      <c r="E753" s="1" t="str">
        <f>VLOOKUP(A753,Updated!A:C,3,0)</f>
        <v>HOSE HEATER INLET</v>
      </c>
      <c r="F753" s="2">
        <f>VLOOKUP(A753,'Single Partlines'!A:D,4,0)</f>
        <v>42</v>
      </c>
      <c r="G753" s="1" t="str">
        <f>VLOOKUP(A753,'Single Partlines'!A:F,6,0)</f>
        <v>GB02A03</v>
      </c>
      <c r="H753" s="2"/>
    </row>
    <row r="754" spans="1:8" x14ac:dyDescent="0.25">
      <c r="A754" s="2" t="s">
        <v>2019</v>
      </c>
      <c r="B754" s="5">
        <v>4</v>
      </c>
      <c r="C754" s="5" t="e">
        <f>VLOOKUP(A754,'[1]Stock Audit'!$A:$A,1,0)</f>
        <v>#N/A</v>
      </c>
      <c r="D754" s="5"/>
      <c r="E754" s="1" t="str">
        <f>VLOOKUP(A754,Updated!A:C,3,0)</f>
        <v>HOSEHEATER INLET</v>
      </c>
      <c r="F754" s="2">
        <f>VLOOKUP(A754,'Single Partlines'!A:D,4,0)</f>
        <v>72</v>
      </c>
      <c r="G754" s="1" t="str">
        <f>VLOOKUP(A754,'Single Partlines'!A:F,6,0)</f>
        <v>GB02A03</v>
      </c>
      <c r="H754" s="2"/>
    </row>
    <row r="755" spans="1:8" x14ac:dyDescent="0.25">
      <c r="A755" s="2" t="s">
        <v>2020</v>
      </c>
      <c r="B755" s="5">
        <v>3</v>
      </c>
      <c r="C755" s="5" t="e">
        <f>VLOOKUP(A755,'[1]Stock Audit'!$A:$A,1,0)</f>
        <v>#N/A</v>
      </c>
      <c r="D755" s="5"/>
      <c r="E755" s="1" t="str">
        <f>VLOOKUP(A755,Updated!A:C,3,0)</f>
        <v>HOSEHTR OUTLET</v>
      </c>
      <c r="F755" s="2">
        <f>VLOOKUP(A755,'Single Partlines'!A:D,4,0)</f>
        <v>44</v>
      </c>
      <c r="G755" s="1" t="str">
        <f>VLOOKUP(A755,'Single Partlines'!A:F,6,0)</f>
        <v>GB02B03</v>
      </c>
      <c r="H755" s="2"/>
    </row>
    <row r="756" spans="1:8" x14ac:dyDescent="0.25">
      <c r="A756" s="2" t="s">
        <v>2022</v>
      </c>
      <c r="B756" s="5">
        <v>1</v>
      </c>
      <c r="C756" s="5" t="e">
        <f>VLOOKUP(A756,'[1]Stock Audit'!$A:$A,1,0)</f>
        <v>#N/A</v>
      </c>
      <c r="D756" s="5"/>
      <c r="E756" s="1" t="str">
        <f>VLOOKUP(A756,Updated!A:C,3,0)</f>
        <v>HOSE HEATER OUTLET NO.1</v>
      </c>
      <c r="F756" s="2">
        <f>VLOOKUP(A756,'Single Partlines'!A:D,4,0)</f>
        <v>75</v>
      </c>
      <c r="G756" s="1" t="str">
        <f>VLOOKUP(A756,'Single Partlines'!A:F,6,0)</f>
        <v>GB02A02</v>
      </c>
      <c r="H756" s="2"/>
    </row>
    <row r="757" spans="1:8" x14ac:dyDescent="0.25">
      <c r="A757" s="2" t="s">
        <v>2024</v>
      </c>
      <c r="B757" s="5">
        <v>3</v>
      </c>
      <c r="C757" s="5" t="e">
        <f>VLOOKUP(A757,'[1]Stock Audit'!$A:$A,1,0)</f>
        <v>#N/A</v>
      </c>
      <c r="D757" s="5"/>
      <c r="E757" s="1" t="str">
        <f>VLOOKUP(A757,Updated!A:C,3,0)</f>
        <v>HOSE HTR OUTLET</v>
      </c>
      <c r="F757" s="2">
        <f>VLOOKUP(A757,'Single Partlines'!A:D,4,0)</f>
        <v>44</v>
      </c>
      <c r="G757" s="1" t="str">
        <f>VLOOKUP(A757,'Single Partlines'!A:F,6,0)</f>
        <v>GB02A03</v>
      </c>
      <c r="H757" s="2"/>
    </row>
    <row r="758" spans="1:8" x14ac:dyDescent="0.25">
      <c r="A758" s="2" t="s">
        <v>2026</v>
      </c>
      <c r="B758" s="5">
        <v>1</v>
      </c>
      <c r="C758" s="5" t="e">
        <f>VLOOKUP(A758,'[1]Stock Audit'!$A:$A,1,0)</f>
        <v>#N/A</v>
      </c>
      <c r="D758" s="5"/>
      <c r="E758" s="1" t="str">
        <f>VLOOKUP(A758,Updated!A:C,3,0)</f>
        <v>HOSEHTR OUTLET</v>
      </c>
      <c r="F758" s="2">
        <f>VLOOKUP(A758,'Single Partlines'!A:D,4,0)</f>
        <v>43</v>
      </c>
      <c r="G758" s="1" t="str">
        <f>VLOOKUP(A758,'Single Partlines'!A:F,6,0)</f>
        <v>GB02A03</v>
      </c>
      <c r="H758" s="2"/>
    </row>
    <row r="759" spans="1:8" x14ac:dyDescent="0.25">
      <c r="A759" s="2" t="s">
        <v>2027</v>
      </c>
      <c r="B759" s="5">
        <v>1</v>
      </c>
      <c r="C759" s="5" t="e">
        <f>VLOOKUP(A759,'[1]Stock Audit'!$A:$A,1,0)</f>
        <v>#N/A</v>
      </c>
      <c r="D759" s="5"/>
      <c r="E759" s="1" t="str">
        <f>VLOOKUP(A759,Updated!A:C,3,0)</f>
        <v>HOSE HTR OUTLET</v>
      </c>
      <c r="F759" s="2">
        <f>VLOOKUP(A759,'Single Partlines'!A:D,4,0)</f>
        <v>79</v>
      </c>
      <c r="G759" s="1" t="str">
        <f>VLOOKUP(A759,'Single Partlines'!A:F,6,0)</f>
        <v>GB02A03</v>
      </c>
      <c r="H759" s="2"/>
    </row>
    <row r="760" spans="1:8" x14ac:dyDescent="0.25">
      <c r="A760" s="2" t="s">
        <v>2028</v>
      </c>
      <c r="B760" s="5">
        <v>2</v>
      </c>
      <c r="C760" s="5" t="e">
        <f>VLOOKUP(A760,'[1]Stock Audit'!$A:$A,1,0)</f>
        <v>#N/A</v>
      </c>
      <c r="D760" s="5"/>
      <c r="E760" s="1" t="str">
        <f>VLOOKUP(A760,Updated!A:C,3,0)</f>
        <v>HOSEHTR OUTLET(WITH HEATER)(ALTO)</v>
      </c>
      <c r="F760" s="2">
        <f>VLOOKUP(A760,'Single Partlines'!A:D,4,0)</f>
        <v>41</v>
      </c>
      <c r="G760" s="1" t="str">
        <f>VLOOKUP(A760,'Single Partlines'!A:F,6,0)</f>
        <v>GB02A03</v>
      </c>
      <c r="H760" s="2"/>
    </row>
    <row r="761" spans="1:8" x14ac:dyDescent="0.25">
      <c r="A761" s="2" t="s">
        <v>2030</v>
      </c>
      <c r="B761" s="5">
        <v>2</v>
      </c>
      <c r="C761" s="5" t="e">
        <f>VLOOKUP(A761,'[1]Stock Audit'!$A:$A,1,0)</f>
        <v>#N/A</v>
      </c>
      <c r="D761" s="5"/>
      <c r="E761" s="1" t="str">
        <f>VLOOKUP(A761,Updated!A:C,3,0)</f>
        <v>HOSEHEATER OUTLET NO.1</v>
      </c>
      <c r="F761" s="2">
        <f>VLOOKUP(A761,'Single Partlines'!A:D,4,0)</f>
        <v>81</v>
      </c>
      <c r="G761" s="1" t="str">
        <f>VLOOKUP(A761,'Single Partlines'!A:F,6,0)</f>
        <v>GB02B02</v>
      </c>
      <c r="H761" s="2"/>
    </row>
    <row r="762" spans="1:8" x14ac:dyDescent="0.25">
      <c r="A762" s="2" t="s">
        <v>2032</v>
      </c>
      <c r="B762" s="5">
        <v>2</v>
      </c>
      <c r="C762" s="5" t="e">
        <f>VLOOKUP(A762,'[1]Stock Audit'!$A:$A,1,0)</f>
        <v>#N/A</v>
      </c>
      <c r="D762" s="5"/>
      <c r="E762" s="1" t="str">
        <f>VLOOKUP(A762,Updated!A:C,3,0)</f>
        <v>HOSE HER INLET NO.2</v>
      </c>
      <c r="F762" s="2">
        <f>VLOOKUP(A762,'Single Partlines'!A:D,4,0)</f>
        <v>43</v>
      </c>
      <c r="G762" s="1" t="str">
        <f>VLOOKUP(A762,'Single Partlines'!A:F,6,0)</f>
        <v>GB02A03</v>
      </c>
      <c r="H762" s="2"/>
    </row>
    <row r="763" spans="1:8" x14ac:dyDescent="0.25">
      <c r="A763" s="2" t="s">
        <v>2034</v>
      </c>
      <c r="B763" s="5">
        <v>1</v>
      </c>
      <c r="C763" s="5" t="e">
        <f>VLOOKUP(A763,'[1]Stock Audit'!$A:$A,1,0)</f>
        <v>#N/A</v>
      </c>
      <c r="D763" s="5"/>
      <c r="E763" s="1" t="str">
        <f>VLOOKUP(A763,Updated!A:C,3,0)</f>
        <v>HOSE WATER CIRCULATION (ALTO STD)</v>
      </c>
      <c r="F763" s="2">
        <f>VLOOKUP(A763,'Single Partlines'!A:D,4,0)</f>
        <v>37</v>
      </c>
      <c r="G763" s="1" t="str">
        <f>VLOOKUP(A763,'Single Partlines'!A:F,6,0)</f>
        <v>N</v>
      </c>
      <c r="H763" s="2"/>
    </row>
    <row r="764" spans="1:8" hidden="1" x14ac:dyDescent="0.25">
      <c r="A764" s="2" t="s">
        <v>2036</v>
      </c>
      <c r="B764" s="5">
        <v>14</v>
      </c>
      <c r="C764" s="5" t="str">
        <f>VLOOKUP(A764,'[1]Stock Audit'!$A:$A,1,0)</f>
        <v>17878m75j00</v>
      </c>
      <c r="D764" s="5"/>
      <c r="E764" s="1" t="str">
        <f>VLOOKUP(A764,Updated!A:C,3,0)</f>
        <v>MOUNTING RDTR SUPPORT LOWER</v>
      </c>
      <c r="F764" s="2">
        <f>VLOOKUP(A764,'Single Partlines'!A:D,4,0)</f>
        <v>17</v>
      </c>
      <c r="G764" s="1" t="str">
        <f>VLOOKUP(A764,'Single Partlines'!A:F,6,0)</f>
        <v>GD11N04</v>
      </c>
      <c r="H764" s="2"/>
    </row>
    <row r="765" spans="1:8" x14ac:dyDescent="0.25">
      <c r="A765" s="2" t="s">
        <v>2039</v>
      </c>
      <c r="B765" s="5">
        <v>3</v>
      </c>
      <c r="C765" s="5" t="e">
        <f>VLOOKUP(A765,'[1]Stock Audit'!$A:$A,1,0)</f>
        <v>#N/A</v>
      </c>
      <c r="D765" s="5"/>
      <c r="E765" s="1" t="str">
        <f>VLOOKUP(A765,Updated!A:C,3,0)</f>
        <v>CLIPHTR OUTLET HOSE(ENG SIDE</v>
      </c>
      <c r="F765" s="2">
        <f>VLOOKUP(A765,'Single Partlines'!A:D,4,0)</f>
        <v>16</v>
      </c>
      <c r="G765" s="1" t="str">
        <f>VLOOKUP(A765,'Single Partlines'!A:F,6,0)</f>
        <v>N</v>
      </c>
      <c r="H765" s="2"/>
    </row>
    <row r="766" spans="1:8" hidden="1" x14ac:dyDescent="0.25">
      <c r="A766" s="2" t="s">
        <v>2041</v>
      </c>
      <c r="B766" s="5">
        <v>15</v>
      </c>
      <c r="C766" s="5" t="str">
        <f>VLOOKUP(A766,'[1]Stock Audit'!$A:$A,1,0)</f>
        <v>17879m75j00</v>
      </c>
      <c r="D766" s="5"/>
      <c r="E766" s="1" t="str">
        <f>VLOOKUP(A766,Updated!A:C,3,0)</f>
        <v>MOUNTING RDTR SUPPORT UPPER</v>
      </c>
      <c r="F766" s="2">
        <f>VLOOKUP(A766,'Single Partlines'!A:D,4,0)</f>
        <v>13</v>
      </c>
      <c r="G766" s="1" t="str">
        <f>VLOOKUP(A766,'Single Partlines'!A:F,6,0)</f>
        <v>GD11N03</v>
      </c>
      <c r="H766" s="2" t="str">
        <f>VLOOKUP(A766,'Duplicates Partlines'!A:F,6,0)</f>
        <v>GD10J06/GD11N03</v>
      </c>
    </row>
    <row r="767" spans="1:8" x14ac:dyDescent="0.25">
      <c r="A767" s="2" t="s">
        <v>2045</v>
      </c>
      <c r="B767" s="5">
        <v>1</v>
      </c>
      <c r="C767" s="5" t="e">
        <f>VLOOKUP(A767,'[1]Stock Audit'!$A:$A,1,0)</f>
        <v>#N/A</v>
      </c>
      <c r="D767" s="5"/>
      <c r="E767" s="1" t="str">
        <f>VLOOKUP(A767,Updated!A:C,3,0)</f>
        <v>.CAPRADIATOR</v>
      </c>
      <c r="F767" s="2">
        <f>VLOOKUP(A767,'Single Partlines'!A:D,4,0)</f>
        <v>275</v>
      </c>
      <c r="G767" s="1" t="str">
        <f>VLOOKUP(A767,'Single Partlines'!A:F,6,0)</f>
        <v>N</v>
      </c>
      <c r="H767" s="2"/>
    </row>
    <row r="768" spans="1:8" x14ac:dyDescent="0.25">
      <c r="A768" s="2" t="s">
        <v>2048</v>
      </c>
      <c r="B768" s="5">
        <v>1</v>
      </c>
      <c r="C768" s="5" t="e">
        <f>VLOOKUP(A768,'[1]Stock Audit'!$A:$A,1,0)</f>
        <v>#N/A</v>
      </c>
      <c r="D768" s="5"/>
      <c r="E768" s="1" t="str">
        <f>VLOOKUP(A768,Updated!A:C,3,0)</f>
        <v>.CAP RADIATOR</v>
      </c>
      <c r="F768" s="2">
        <f>VLOOKUP(A768,'Single Partlines'!A:D,4,0)</f>
        <v>595</v>
      </c>
      <c r="G768" s="1" t="str">
        <f>VLOOKUP(A768,'Single Partlines'!A:F,6,0)</f>
        <v>GD10P04</v>
      </c>
      <c r="H768" s="2"/>
    </row>
    <row r="769" spans="1:8" x14ac:dyDescent="0.25">
      <c r="A769" s="2" t="s">
        <v>2051</v>
      </c>
      <c r="B769" s="5">
        <v>10</v>
      </c>
      <c r="C769" s="5" t="e">
        <f>VLOOKUP(A769,'[1]Stock Audit'!$A:$A,1,0)</f>
        <v>#N/A</v>
      </c>
      <c r="D769" s="5"/>
      <c r="E769" s="1" t="str">
        <f>VLOOKUP(A769,Updated!A:C,3,0)</f>
        <v>CAP RADIATOR(ALTO/WAGONR/VERSA</v>
      </c>
      <c r="F769" s="2">
        <f>VLOOKUP(A769,'Single Partlines'!A:D,4,0)</f>
        <v>97</v>
      </c>
      <c r="G769" s="1" t="str">
        <f>VLOOKUP(A769,'Single Partlines'!A:F,6,0)</f>
        <v>N</v>
      </c>
      <c r="H769" s="2"/>
    </row>
    <row r="770" spans="1:8" x14ac:dyDescent="0.25">
      <c r="A770" s="2" t="s">
        <v>2054</v>
      </c>
      <c r="B770" s="5">
        <v>1</v>
      </c>
      <c r="C770" s="5" t="e">
        <f>VLOOKUP(A770,'[1]Stock Audit'!$A:$A,1,0)</f>
        <v>#N/A</v>
      </c>
      <c r="D770" s="5"/>
      <c r="E770" s="1" t="str">
        <f>VLOOKUP(A770,Updated!A:C,3,0)</f>
        <v>CAPRADIATOR</v>
      </c>
      <c r="F770" s="2">
        <f>VLOOKUP(A770,'Single Partlines'!A:D,4,0)</f>
        <v>92</v>
      </c>
      <c r="G770" s="1" t="str">
        <f>VLOOKUP(A770,'Single Partlines'!A:F,6,0)</f>
        <v>N</v>
      </c>
      <c r="H770" s="2"/>
    </row>
    <row r="771" spans="1:8" x14ac:dyDescent="0.25">
      <c r="A771" s="2" t="s">
        <v>2057</v>
      </c>
      <c r="B771" s="5">
        <v>1</v>
      </c>
      <c r="C771" s="5" t="e">
        <f>VLOOKUP(A771,'[1]Stock Audit'!$A:$A,1,0)</f>
        <v>#N/A</v>
      </c>
      <c r="D771" s="5"/>
      <c r="E771" s="1" t="str">
        <f>VLOOKUP(A771,Updated!A:C,3,0)</f>
        <v>TANK ASSYWATER RSVR</v>
      </c>
      <c r="F771" s="2">
        <f>VLOOKUP(A771,'Single Partlines'!A:D,4,0)</f>
        <v>122</v>
      </c>
      <c r="G771" s="1" t="str">
        <f>VLOOKUP(A771,'Single Partlines'!A:F,6,0)</f>
        <v>GC14C02</v>
      </c>
      <c r="H771" s="2"/>
    </row>
    <row r="772" spans="1:8" x14ac:dyDescent="0.25">
      <c r="A772" s="2" t="s">
        <v>2061</v>
      </c>
      <c r="B772" s="5">
        <v>1</v>
      </c>
      <c r="C772" s="5" t="e">
        <f>VLOOKUP(A772,'[1]Stock Audit'!$A:$A,1,0)</f>
        <v>#N/A</v>
      </c>
      <c r="D772" s="5"/>
      <c r="E772" s="1" t="str">
        <f>VLOOKUP(A772,Updated!A:C,3,0)</f>
        <v>TANK ASSYWTR RSVR(ALTO)</v>
      </c>
      <c r="F772" s="2">
        <f>VLOOKUP(A772,'Single Partlines'!A:D,4,0)</f>
        <v>112</v>
      </c>
      <c r="G772" s="1" t="str">
        <f>VLOOKUP(A772,'Single Partlines'!A:F,6,0)</f>
        <v>N</v>
      </c>
      <c r="H772" s="2"/>
    </row>
    <row r="773" spans="1:8" x14ac:dyDescent="0.25">
      <c r="A773" s="2" t="s">
        <v>2064</v>
      </c>
      <c r="B773" s="5">
        <v>1</v>
      </c>
      <c r="C773" s="5" t="e">
        <f>VLOOKUP(A773,'[1]Stock Audit'!$A:$A,1,0)</f>
        <v>#N/A</v>
      </c>
      <c r="D773" s="5"/>
      <c r="E773" s="1" t="str">
        <f>VLOOKUP(A773,Updated!A:C,3,0)</f>
        <v>TANK ASSYCOOLANT</v>
      </c>
      <c r="F773" s="2">
        <f>VLOOKUP(A773,'Single Partlines'!A:D,4,0)</f>
        <v>95</v>
      </c>
      <c r="G773" s="1" t="str">
        <f>VLOOKUP(A773,'Single Partlines'!A:F,6,0)</f>
        <v>N</v>
      </c>
      <c r="H773" s="2"/>
    </row>
    <row r="774" spans="1:8" x14ac:dyDescent="0.25">
      <c r="A774" s="2" t="s">
        <v>2067</v>
      </c>
      <c r="B774" s="5">
        <v>1</v>
      </c>
      <c r="C774" s="5" t="e">
        <f>VLOOKUP(A774,'[1]Stock Audit'!$A:$A,1,0)</f>
        <v>#N/A</v>
      </c>
      <c r="D774" s="5"/>
      <c r="E774" s="1" t="str">
        <f>VLOOKUP(A774,Updated!A:C,3,0)</f>
        <v>TANKWTR RSVR</v>
      </c>
      <c r="F774" s="2">
        <f>VLOOKUP(A774,'Single Partlines'!A:D,4,0)</f>
        <v>130</v>
      </c>
      <c r="G774" s="1" t="str">
        <f>VLOOKUP(A774,'Single Partlines'!A:F,6,0)</f>
        <v>N</v>
      </c>
      <c r="H774" s="2"/>
    </row>
    <row r="775" spans="1:8" x14ac:dyDescent="0.25">
      <c r="A775" s="2" t="s">
        <v>2069</v>
      </c>
      <c r="B775" s="5">
        <v>2</v>
      </c>
      <c r="C775" s="5" t="e">
        <f>VLOOKUP(A775,'[1]Stock Audit'!$A:$A,1,0)</f>
        <v>#N/A</v>
      </c>
      <c r="D775" s="5"/>
      <c r="E775" s="1" t="str">
        <f>VLOOKUP(A775,Updated!A:C,3,0)</f>
        <v>TANK WATER RESERVE</v>
      </c>
      <c r="F775" s="2">
        <f>VLOOKUP(A775,'Single Partlines'!A:D,4,0)</f>
        <v>125</v>
      </c>
      <c r="G775" s="1" t="str">
        <f>VLOOKUP(A775,'Single Partlines'!A:F,6,0)</f>
        <v>N</v>
      </c>
      <c r="H775" s="2"/>
    </row>
    <row r="776" spans="1:8" x14ac:dyDescent="0.25">
      <c r="A776" s="2" t="s">
        <v>2071</v>
      </c>
      <c r="B776" s="5">
        <v>1</v>
      </c>
      <c r="C776" s="5" t="e">
        <f>VLOOKUP(A776,'[1]Stock Audit'!$A:$A,1,0)</f>
        <v>#N/A</v>
      </c>
      <c r="D776" s="5"/>
      <c r="E776" s="1" t="str">
        <f>VLOOKUP(A776,Updated!A:C,3,0)</f>
        <v>TANKWATER RESERVE</v>
      </c>
      <c r="F776" s="2">
        <f>VLOOKUP(A776,'Single Partlines'!A:D,4,0)</f>
        <v>110</v>
      </c>
      <c r="G776" s="1" t="str">
        <f>VLOOKUP(A776,'Single Partlines'!A:F,6,0)</f>
        <v>N</v>
      </c>
      <c r="H776" s="2"/>
    </row>
    <row r="777" spans="1:8" hidden="1" x14ac:dyDescent="0.25">
      <c r="A777" s="2" t="s">
        <v>2073</v>
      </c>
      <c r="B777" s="5">
        <v>1</v>
      </c>
      <c r="C777" s="5" t="str">
        <f>VLOOKUP(A777,'[1]Stock Audit'!$A:$A,1,0)</f>
        <v>17931m68p00</v>
      </c>
      <c r="D777" s="5"/>
      <c r="E777" s="1" t="str">
        <f>VLOOKUP(A777,Updated!A:C,3,0)</f>
        <v>TANK WATER RESERVE</v>
      </c>
      <c r="F777" s="2">
        <f>VLOOKUP(A777,'Single Partlines'!A:D,4,0)</f>
        <v>230</v>
      </c>
      <c r="G777" s="1" t="str">
        <f>VLOOKUP(A777,'Single Partlines'!A:F,6,0)</f>
        <v>GC14B01</v>
      </c>
      <c r="H777" s="2"/>
    </row>
    <row r="778" spans="1:8" hidden="1" x14ac:dyDescent="0.25">
      <c r="A778" s="2" t="s">
        <v>2075</v>
      </c>
      <c r="B778" s="5">
        <v>1</v>
      </c>
      <c r="C778" s="5" t="str">
        <f>VLOOKUP(A778,'[1]Stock Audit'!$A:$A,1,0)</f>
        <v>17931m72000</v>
      </c>
      <c r="D778" s="5"/>
      <c r="E778" s="1" t="str">
        <f>VLOOKUP(A778,Updated!A:C,3,0)</f>
        <v>TANKWATER RESERVE</v>
      </c>
      <c r="F778" s="2">
        <f>VLOOKUP(A778,'Single Partlines'!A:D,4,0)</f>
        <v>61</v>
      </c>
      <c r="G778" s="1" t="str">
        <f>VLOOKUP(A778,'Single Partlines'!A:F,6,0)</f>
        <v>GC14C02</v>
      </c>
      <c r="H778" s="2"/>
    </row>
    <row r="779" spans="1:8" x14ac:dyDescent="0.25">
      <c r="A779" s="2" t="s">
        <v>2077</v>
      </c>
      <c r="B779" s="5">
        <v>1</v>
      </c>
      <c r="C779" s="5" t="e">
        <f>VLOOKUP(A779,'[1]Stock Audit'!$A:$A,1,0)</f>
        <v>#N/A</v>
      </c>
      <c r="D779" s="5"/>
      <c r="E779" s="1" t="str">
        <f>VLOOKUP(A779,Updated!A:C,3,0)</f>
        <v>CAPWATER RESERVE TANK</v>
      </c>
      <c r="F779" s="2">
        <f>VLOOKUP(A779,'Single Partlines'!A:D,4,0)</f>
        <v>13</v>
      </c>
      <c r="G779" s="1" t="str">
        <f>VLOOKUP(A779,'Single Partlines'!A:F,6,0)</f>
        <v>GD10L05</v>
      </c>
      <c r="H779" s="2"/>
    </row>
    <row r="780" spans="1:8" x14ac:dyDescent="0.25">
      <c r="A780" s="2" t="s">
        <v>2080</v>
      </c>
      <c r="B780" s="5">
        <v>2</v>
      </c>
      <c r="C780" s="5" t="e">
        <f>VLOOKUP(A780,'[1]Stock Audit'!$A:$A,1,0)</f>
        <v>#N/A</v>
      </c>
      <c r="D780" s="5"/>
      <c r="E780" s="1" t="str">
        <f>VLOOKUP(A780,Updated!A:C,3,0)</f>
        <v>CAPWATER RESERVE TANK</v>
      </c>
      <c r="F780" s="2">
        <f>VLOOKUP(A780,'Single Partlines'!A:D,4,0)</f>
        <v>12</v>
      </c>
      <c r="G780" s="1" t="str">
        <f>VLOOKUP(A780,'Single Partlines'!A:F,6,0)</f>
        <v>GB02D02</v>
      </c>
      <c r="H780" s="2"/>
    </row>
    <row r="781" spans="1:8" x14ac:dyDescent="0.25">
      <c r="A781" s="2" t="s">
        <v>2082</v>
      </c>
      <c r="B781" s="5">
        <v>4</v>
      </c>
      <c r="C781" s="5" t="e">
        <f>VLOOKUP(A781,'[1]Stock Audit'!$A:$A,1,0)</f>
        <v>#N/A</v>
      </c>
      <c r="D781" s="5"/>
      <c r="E781" s="1" t="str">
        <f>VLOOKUP(A781,Updated!A:C,3,0)</f>
        <v>CAPWATER RESERVE TANK</v>
      </c>
      <c r="F781" s="2">
        <f>VLOOKUP(A781,'Single Partlines'!A:D,4,0)</f>
        <v>12</v>
      </c>
      <c r="G781" s="1" t="str">
        <f>VLOOKUP(A781,'Single Partlines'!A:F,6,0)</f>
        <v>GD10O04</v>
      </c>
      <c r="H781" s="2"/>
    </row>
    <row r="782" spans="1:8" x14ac:dyDescent="0.25">
      <c r="A782" s="2" t="s">
        <v>2084</v>
      </c>
      <c r="B782" s="5">
        <v>2</v>
      </c>
      <c r="C782" s="5" t="e">
        <f>VLOOKUP(A782,'[1]Stock Audit'!$A:$A,1,0)</f>
        <v>#N/A</v>
      </c>
      <c r="D782" s="5"/>
      <c r="E782" s="1" t="str">
        <f>VLOOKUP(A782,Updated!A:C,3,0)</f>
        <v>HOSEDEG TANK OUTLET</v>
      </c>
      <c r="F782" s="2">
        <f>VLOOKUP(A782,'Single Partlines'!A:D,4,0)</f>
        <v>150</v>
      </c>
      <c r="G782" s="1" t="str">
        <f>VLOOKUP(A782,'Single Partlines'!A:F,6,0)</f>
        <v>N</v>
      </c>
      <c r="H782" s="2"/>
    </row>
    <row r="783" spans="1:8" hidden="1" x14ac:dyDescent="0.25">
      <c r="A783" s="2" t="s">
        <v>2086</v>
      </c>
      <c r="B783" s="5">
        <v>1</v>
      </c>
      <c r="C783" s="5" t="str">
        <f>VLOOKUP(A783,'[1]Stock Audit'!$A:$A,1,0)</f>
        <v>17939M65L00</v>
      </c>
      <c r="D783" s="5"/>
      <c r="E783" s="1" t="str">
        <f>VLOOKUP(A783,Updated!A:C,3,0)</f>
        <v>HOSERDTR TO RSV TANK</v>
      </c>
      <c r="F783" s="2">
        <f>VLOOKUP(A783,'Single Partlines'!A:D,4,0)</f>
        <v>7</v>
      </c>
      <c r="G783" s="1" t="str">
        <f>VLOOKUP(A783,'Single Partlines'!A:F,6,0)</f>
        <v>GC07E02</v>
      </c>
      <c r="H783" s="2"/>
    </row>
    <row r="784" spans="1:8" x14ac:dyDescent="0.25">
      <c r="A784" s="2" t="s">
        <v>2089</v>
      </c>
      <c r="B784" s="5">
        <v>1</v>
      </c>
      <c r="C784" s="5" t="e">
        <f>VLOOKUP(A784,'[1]Stock Audit'!$A:$A,1,0)</f>
        <v>#N/A</v>
      </c>
      <c r="D784" s="5"/>
      <c r="E784" s="1" t="str">
        <f>VLOOKUP(A784,Updated!A:C,3,0)</f>
        <v>HOSERDTR TO DEG TANK</v>
      </c>
      <c r="F784" s="2">
        <f>VLOOKUP(A784,'Single Partlines'!A:D,4,0)</f>
        <v>120</v>
      </c>
      <c r="G784" s="1" t="str">
        <f>VLOOKUP(A784,'Single Partlines'!A:F,6,0)</f>
        <v>GB02A02</v>
      </c>
      <c r="H784" s="2"/>
    </row>
    <row r="785" spans="1:8" x14ac:dyDescent="0.25">
      <c r="A785" s="2" t="s">
        <v>2091</v>
      </c>
      <c r="B785" s="5">
        <v>1</v>
      </c>
      <c r="C785" s="5" t="e">
        <f>VLOOKUP(A785,'[1]Stock Audit'!$A:$A,1,0)</f>
        <v>#N/A</v>
      </c>
      <c r="D785" s="5"/>
      <c r="E785" s="1" t="str">
        <f>VLOOKUP(A785,Updated!A:C,3,0)</f>
        <v>HOSE WATER THERMO CASE TO THROT</v>
      </c>
      <c r="F785" s="2">
        <f>VLOOKUP(A785,'Single Partlines'!A:D,4,0)</f>
        <v>48</v>
      </c>
      <c r="G785" s="1" t="str">
        <f>VLOOKUP(A785,'Single Partlines'!A:F,6,0)</f>
        <v>GB02A03</v>
      </c>
      <c r="H785" s="2"/>
    </row>
    <row r="786" spans="1:8" x14ac:dyDescent="0.25">
      <c r="A786" s="2" t="s">
        <v>2094</v>
      </c>
      <c r="B786" s="5">
        <v>4</v>
      </c>
      <c r="C786" s="5" t="e">
        <f>VLOOKUP(A786,'[1]Stock Audit'!$A:$A,1,0)</f>
        <v>#N/A</v>
      </c>
      <c r="D786" s="5"/>
      <c r="E786" s="1" t="str">
        <f>VLOOKUP(A786,Updated!A:C,3,0)</f>
        <v>HOSEOCLR INLET WATER</v>
      </c>
      <c r="F786" s="2">
        <f>VLOOKUP(A786,'Single Partlines'!A:D,4,0)</f>
        <v>17</v>
      </c>
      <c r="G786" s="1" t="str">
        <f>VLOOKUP(A786,'Single Partlines'!A:F,6,0)</f>
        <v>GB02B03</v>
      </c>
      <c r="H786" s="2"/>
    </row>
    <row r="787" spans="1:8" x14ac:dyDescent="0.25">
      <c r="A787" s="2" t="s">
        <v>2096</v>
      </c>
      <c r="B787" s="5">
        <v>10</v>
      </c>
      <c r="C787" s="5" t="e">
        <f>VLOOKUP(A787,'[1]Stock Audit'!$A:$A,1,0)</f>
        <v>#N/A</v>
      </c>
      <c r="D787" s="5"/>
      <c r="E787" s="1" t="str">
        <f>VLOOKUP(A787,Updated!A:C,3,0)</f>
        <v>CLAMP OCLR INLET WTR HOSE</v>
      </c>
      <c r="F787" s="2">
        <f>VLOOKUP(A787,'Single Partlines'!A:D,4,0)</f>
        <v>16</v>
      </c>
      <c r="G787" s="1" t="str">
        <f>VLOOKUP(A787,'Single Partlines'!A:F,6,0)</f>
        <v>N</v>
      </c>
      <c r="H787" s="2"/>
    </row>
    <row r="788" spans="1:8" x14ac:dyDescent="0.25">
      <c r="A788" s="2" t="s">
        <v>2099</v>
      </c>
      <c r="B788" s="5">
        <v>9</v>
      </c>
      <c r="C788" s="5" t="e">
        <f>VLOOKUP(A788,'[1]Stock Audit'!$A:$A,1,0)</f>
        <v>#N/A</v>
      </c>
      <c r="D788" s="5"/>
      <c r="E788" s="1" t="str">
        <f>VLOOKUP(A788,Updated!A:C,3,0)</f>
        <v>HOSEEGR COOLER WTR INLET</v>
      </c>
      <c r="F788" s="2">
        <f>VLOOKUP(A788,'Single Partlines'!A:D,4,0)</f>
        <v>44</v>
      </c>
      <c r="G788" s="1" t="str">
        <f>VLOOKUP(A788,'Single Partlines'!A:F,6,0)</f>
        <v>GB02B02</v>
      </c>
      <c r="H788" s="2"/>
    </row>
    <row r="789" spans="1:8" x14ac:dyDescent="0.25">
      <c r="A789" s="2" t="s">
        <v>2101</v>
      </c>
      <c r="B789" s="5">
        <v>2</v>
      </c>
      <c r="C789" s="5" t="e">
        <f>VLOOKUP(A789,'[1]Stock Audit'!$A:$A,1,0)</f>
        <v>#N/A</v>
      </c>
      <c r="D789" s="5"/>
      <c r="E789" s="1" t="str">
        <f>VLOOKUP(A789,Updated!A:C,3,0)</f>
        <v>VALVE COMPEGR CONT</v>
      </c>
      <c r="F789" s="2">
        <f>VLOOKUP(A789,'Single Partlines'!A:D,4,0)</f>
        <v>1750</v>
      </c>
      <c r="G789" s="1" t="str">
        <f>VLOOKUP(A789,'Single Partlines'!A:F,6,0)</f>
        <v>N</v>
      </c>
      <c r="H789" s="2"/>
    </row>
    <row r="790" spans="1:8" x14ac:dyDescent="0.25">
      <c r="A790" s="2" t="s">
        <v>2103</v>
      </c>
      <c r="B790" s="5">
        <v>1</v>
      </c>
      <c r="C790" s="5" t="e">
        <f>VLOOKUP(A790,'[1]Stock Audit'!$A:$A,1,0)</f>
        <v>#N/A</v>
      </c>
      <c r="D790" s="5"/>
      <c r="E790" s="1" t="str">
        <f>VLOOKUP(A790,Updated!A:C,3,0)</f>
        <v>VALVE CANISTER PURGE</v>
      </c>
      <c r="F790" s="2">
        <f>VLOOKUP(A790,'Single Partlines'!A:D,4,0)</f>
        <v>510</v>
      </c>
      <c r="G790" s="1" t="str">
        <f>VLOOKUP(A790,'Single Partlines'!A:F,6,0)</f>
        <v>GD10J07</v>
      </c>
      <c r="H790" s="2"/>
    </row>
    <row r="791" spans="1:8" hidden="1" x14ac:dyDescent="0.25">
      <c r="A791" s="2" t="s">
        <v>2107</v>
      </c>
      <c r="B791" s="5">
        <v>1</v>
      </c>
      <c r="C791" s="5" t="str">
        <f>VLOOKUP(A791,'[1]Stock Audit'!$A:$A,1,0)</f>
        <v>18117m53m00</v>
      </c>
      <c r="D791" s="5"/>
      <c r="E791" s="1" t="str">
        <f>VLOOKUP(A791,Updated!A:C,3,0)</f>
        <v>VALVE COMPISC</v>
      </c>
      <c r="F791" s="2">
        <f>VLOOKUP(A791,'Single Partlines'!A:D,4,0)</f>
        <v>3489</v>
      </c>
      <c r="G791" s="1" t="str">
        <f>VLOOKUP(A791,'Single Partlines'!A:F,6,0)</f>
        <v>GB06J01</v>
      </c>
      <c r="H791" s="2"/>
    </row>
    <row r="792" spans="1:8" hidden="1" x14ac:dyDescent="0.25">
      <c r="A792" s="2" t="s">
        <v>2109</v>
      </c>
      <c r="B792" s="5">
        <v>1</v>
      </c>
      <c r="C792" s="5" t="str">
        <f>VLOOKUP(A792,'[1]Stock Audit'!$A:$A,1,0)</f>
        <v>18117m797d1</v>
      </c>
      <c r="D792" s="5"/>
      <c r="E792" s="1" t="str">
        <f>VLOOKUP(A792,Updated!A:C,3,0)</f>
        <v>VALVEISC(OMNI MPFI MODIFIED)</v>
      </c>
      <c r="F792" s="2">
        <f>VLOOKUP(A792,'Single Partlines'!A:D,4,0)</f>
        <v>3780</v>
      </c>
      <c r="G792" s="1" t="str">
        <f>VLOOKUP(A792,'Single Partlines'!A:F,6,0)</f>
        <v>GB05H03</v>
      </c>
      <c r="H792" s="2"/>
    </row>
    <row r="793" spans="1:8" hidden="1" x14ac:dyDescent="0.25">
      <c r="A793" s="2" t="s">
        <v>2113</v>
      </c>
      <c r="B793" s="5">
        <v>1</v>
      </c>
      <c r="C793" s="5" t="str">
        <f>VLOOKUP(A793,'[1]Stock Audit'!$A:$A,1,0)</f>
        <v>18117m79f11</v>
      </c>
      <c r="D793" s="5"/>
      <c r="E793" s="1" t="str">
        <f>VLOOKUP(A793,Updated!A:C,3,0)</f>
        <v>VALVE COMP ISC(ALTO</v>
      </c>
      <c r="F793" s="2">
        <f>VLOOKUP(A793,'Single Partlines'!A:D,4,0)</f>
        <v>2820</v>
      </c>
      <c r="G793" s="1" t="str">
        <f>VLOOKUP(A793,'Single Partlines'!A:F,6,0)</f>
        <v>GB06I02</v>
      </c>
      <c r="H793" s="2"/>
    </row>
    <row r="794" spans="1:8" hidden="1" x14ac:dyDescent="0.25">
      <c r="A794" s="2" t="s">
        <v>2117</v>
      </c>
      <c r="B794" s="5">
        <v>1</v>
      </c>
      <c r="C794" s="5" t="str">
        <f>VLOOKUP(A794,'[1]Stock Audit'!$A:$A,1,0)</f>
        <v>18117m79f20</v>
      </c>
      <c r="D794" s="5"/>
      <c r="E794" s="1" t="str">
        <f>VLOOKUP(A794,Updated!A:C,3,0)</f>
        <v>VALVE COMPISC</v>
      </c>
      <c r="F794" s="2">
        <f>VLOOKUP(A794,'Single Partlines'!A:D,4,0)</f>
        <v>2965</v>
      </c>
      <c r="G794" s="1" t="str">
        <f>VLOOKUP(A794,'Single Partlines'!A:F,6,0)</f>
        <v>GB06G02</v>
      </c>
      <c r="H794" s="2"/>
    </row>
    <row r="795" spans="1:8" hidden="1" x14ac:dyDescent="0.25">
      <c r="A795" s="2" t="s">
        <v>2120</v>
      </c>
      <c r="B795" s="5">
        <v>1</v>
      </c>
      <c r="C795" s="5" t="str">
        <f>VLOOKUP(A795,'[1]Stock Audit'!$A:$A,1,0)</f>
        <v>18117m844d1</v>
      </c>
      <c r="D795" s="5"/>
      <c r="E795" s="1" t="str">
        <f>VLOOKUP(A795,Updated!A:C,3,0)</f>
        <v>VALVE COMPISC(CAR F</v>
      </c>
      <c r="F795" s="2">
        <f>VLOOKUP(A795,'Single Partlines'!A:D,4,0)</f>
        <v>3940</v>
      </c>
      <c r="G795" s="1" t="str">
        <f>VLOOKUP(A795,'Single Partlines'!A:F,6,0)</f>
        <v>GB04J03</v>
      </c>
      <c r="H795" s="2"/>
    </row>
    <row r="796" spans="1:8" hidden="1" x14ac:dyDescent="0.25">
      <c r="A796" s="2" t="s">
        <v>2123</v>
      </c>
      <c r="B796" s="5">
        <v>2</v>
      </c>
      <c r="C796" s="5" t="str">
        <f>VLOOKUP(A796,'[1]Stock Audit'!$A:$A,1,0)</f>
        <v>18117m844m1</v>
      </c>
      <c r="D796" s="5"/>
      <c r="E796" s="1" t="str">
        <f>VLOOKUP(A796,Updated!A:C,3,0)</f>
        <v>VALVE COMP ISC(CAR F</v>
      </c>
      <c r="F796" s="2">
        <f>VLOOKUP(A796,'Single Partlines'!A:D,4,0)</f>
        <v>2733</v>
      </c>
      <c r="G796" s="1" t="str">
        <f>VLOOKUP(A796,'Single Partlines'!A:F,6,0)</f>
        <v>GB04J02</v>
      </c>
      <c r="H796" s="2"/>
    </row>
    <row r="797" spans="1:8" x14ac:dyDescent="0.25">
      <c r="A797" s="2" t="s">
        <v>2126</v>
      </c>
      <c r="B797" s="5">
        <v>4</v>
      </c>
      <c r="C797" s="5" t="e">
        <f>VLOOKUP(A797,'[1]Stock Audit'!$A:$A,1,0)</f>
        <v>#N/A</v>
      </c>
      <c r="D797" s="5"/>
      <c r="E797" s="1" t="str">
        <f>VLOOKUP(A797,Updated!A:C,3,0)</f>
        <v>VALVE PCV</v>
      </c>
      <c r="F797" s="2">
        <f>VLOOKUP(A797,'Single Partlines'!A:D,4,0)</f>
        <v>73</v>
      </c>
      <c r="G797" s="1" t="str">
        <f>VLOOKUP(A797,'Single Partlines'!A:F,6,0)</f>
        <v>N</v>
      </c>
      <c r="H797" s="2"/>
    </row>
    <row r="798" spans="1:8" x14ac:dyDescent="0.25">
      <c r="A798" s="2" t="s">
        <v>2129</v>
      </c>
      <c r="B798" s="5">
        <v>9</v>
      </c>
      <c r="C798" s="5" t="e">
        <f>VLOOKUP(A798,'[1]Stock Audit'!$A:$A,1,0)</f>
        <v>#N/A</v>
      </c>
      <c r="D798" s="5"/>
      <c r="E798" s="1" t="str">
        <f>VLOOKUP(A798,Updated!A:C,3,0)</f>
        <v>VALVE PCV</v>
      </c>
      <c r="F798" s="2">
        <f>VLOOKUP(A798,'Single Partlines'!A:D,4,0)</f>
        <v>94</v>
      </c>
      <c r="G798" s="1" t="str">
        <f>VLOOKUP(A798,'Single Partlines'!A:F,6,0)</f>
        <v>GD09H01</v>
      </c>
      <c r="H798" s="2"/>
    </row>
    <row r="799" spans="1:8" x14ac:dyDescent="0.25">
      <c r="A799" s="2" t="s">
        <v>2132</v>
      </c>
      <c r="B799" s="5">
        <v>5</v>
      </c>
      <c r="C799" s="5" t="e">
        <f>VLOOKUP(A799,'[1]Stock Audit'!$A:$A,1,0)</f>
        <v>#N/A</v>
      </c>
      <c r="D799" s="5"/>
      <c r="E799" s="1" t="str">
        <f>VLOOKUP(A799,Updated!A:C,3,0)</f>
        <v>.GASKET VACUUM PUMP</v>
      </c>
      <c r="F799" s="2">
        <f>VLOOKUP(A799,'Single Partlines'!A:D,4,0)</f>
        <v>60</v>
      </c>
      <c r="G799" s="1" t="str">
        <f>VLOOKUP(A799,'Single Partlines'!A:F,6,0)</f>
        <v>GB01F04</v>
      </c>
      <c r="H799" s="2"/>
    </row>
    <row r="800" spans="1:8" x14ac:dyDescent="0.25">
      <c r="A800" s="2" t="s">
        <v>2135</v>
      </c>
      <c r="B800" s="5">
        <v>1</v>
      </c>
      <c r="C800" s="5" t="e">
        <f>VLOOKUP(A800,'[1]Stock Audit'!$A:$A,1,0)</f>
        <v>#N/A</v>
      </c>
      <c r="D800" s="5"/>
      <c r="E800" s="1" t="str">
        <f>VLOOKUP(A800,Updated!A:C,3,0)</f>
        <v>SENSOR OXYGEN</v>
      </c>
      <c r="F800" s="2">
        <f>VLOOKUP(A800,'Single Partlines'!A:D,4,0)</f>
        <v>1995</v>
      </c>
      <c r="G800" s="1" t="str">
        <f>VLOOKUP(A800,'Single Partlines'!A:F,6,0)</f>
        <v>N</v>
      </c>
      <c r="H800" s="2"/>
    </row>
    <row r="801" spans="1:8" hidden="1" x14ac:dyDescent="0.25">
      <c r="A801" s="2" t="s">
        <v>2137</v>
      </c>
      <c r="B801" s="5">
        <v>1</v>
      </c>
      <c r="C801" s="5" t="str">
        <f>VLOOKUP(A801,'[1]Stock Audit'!$A:$A,1,0)</f>
        <v>18213m74l00</v>
      </c>
      <c r="D801" s="5"/>
      <c r="E801" s="1" t="str">
        <f>VLOOKUP(A801,Updated!A:C,3,0)</f>
        <v>SENSOR OXYGEN</v>
      </c>
      <c r="F801" s="2">
        <f>VLOOKUP(A801,'Single Partlines'!A:D,4,0)</f>
        <v>2065</v>
      </c>
      <c r="G801" s="1" t="str">
        <f>VLOOKUP(A801,'Single Partlines'!A:F,6,0)</f>
        <v>GB08E01</v>
      </c>
      <c r="H801" s="2"/>
    </row>
    <row r="802" spans="1:8" hidden="1" x14ac:dyDescent="0.25">
      <c r="A802" s="2" t="s">
        <v>2138</v>
      </c>
      <c r="B802" s="5">
        <v>1</v>
      </c>
      <c r="C802" s="5" t="str">
        <f>VLOOKUP(A802,'[1]Stock Audit'!$A:$A,1,0)</f>
        <v>18213M79G11</v>
      </c>
      <c r="D802" s="5"/>
      <c r="E802" s="1" t="str">
        <f>VLOOKUP(A802,Updated!A:C,3,0)</f>
        <v>OXYGEN SENSOR</v>
      </c>
      <c r="F802" s="2">
        <f>VLOOKUP(A802,'Single Partlines'!A:D,4,0)</f>
        <v>2840</v>
      </c>
      <c r="G802" s="1" t="str">
        <f>VLOOKUP(A802,'Single Partlines'!A:F,6,0)</f>
        <v>GB08F02</v>
      </c>
      <c r="H802" s="2"/>
    </row>
    <row r="803" spans="1:8" x14ac:dyDescent="0.25">
      <c r="A803" s="2" t="s">
        <v>2142</v>
      </c>
      <c r="B803" s="5">
        <v>1</v>
      </c>
      <c r="C803" s="5" t="e">
        <f>VLOOKUP(A803,'[1]Stock Audit'!$A:$A,1,0)</f>
        <v>#N/A</v>
      </c>
      <c r="D803" s="5"/>
      <c r="E803" s="1" t="str">
        <f>VLOOKUP(A803,Updated!A:C,3,0)</f>
        <v>GASKETEGR PIPE CLAMP</v>
      </c>
      <c r="F803" s="2">
        <f>VLOOKUP(A803,'Single Partlines'!A:D,4,0)</f>
        <v>5</v>
      </c>
      <c r="G803" s="1" t="str">
        <f>VLOOKUP(A803,'Single Partlines'!A:F,6,0)</f>
        <v>GD10B04</v>
      </c>
      <c r="H803" s="2"/>
    </row>
    <row r="804" spans="1:8" x14ac:dyDescent="0.25">
      <c r="A804" s="2" t="s">
        <v>2146</v>
      </c>
      <c r="B804" s="5">
        <v>3</v>
      </c>
      <c r="C804" s="5" t="e">
        <f>VLOOKUP(A804,'[1]Stock Audit'!$A:$A,1,0)</f>
        <v>#N/A</v>
      </c>
      <c r="D804" s="5"/>
      <c r="E804" s="1" t="str">
        <f>VLOOKUP(A804,Updated!A:C,3,0)</f>
        <v>GASKETEGR VALVE ASSY</v>
      </c>
      <c r="F804" s="2">
        <f>VLOOKUP(A804,'Single Partlines'!A:D,4,0)</f>
        <v>13</v>
      </c>
      <c r="G804" s="1" t="str">
        <f>VLOOKUP(A804,'Single Partlines'!A:F,6,0)</f>
        <v>GD10B04/GB01F04</v>
      </c>
      <c r="H804" s="2" t="str">
        <f>VLOOKUP(A804,'Duplicates Partlines'!A:F,6,0)</f>
        <v>GB01F04</v>
      </c>
    </row>
    <row r="805" spans="1:8" x14ac:dyDescent="0.25">
      <c r="A805" s="2" t="s">
        <v>2149</v>
      </c>
      <c r="B805" s="5">
        <v>2</v>
      </c>
      <c r="C805" s="5" t="e">
        <f>VLOOKUP(A805,'[1]Stock Audit'!$A:$A,1,0)</f>
        <v>#N/A</v>
      </c>
      <c r="D805" s="5"/>
      <c r="E805" s="1" t="str">
        <f>VLOOKUP(A805,Updated!A:C,3,0)</f>
        <v>PLUGGLOW</v>
      </c>
      <c r="F805" s="2">
        <f>VLOOKUP(A805,'Single Partlines'!A:D,4,0)</f>
        <v>585</v>
      </c>
      <c r="G805" s="1" t="str">
        <f>VLOOKUP(A805,'Single Partlines'!A:F,6,0)</f>
        <v>N</v>
      </c>
      <c r="H805" s="2"/>
    </row>
    <row r="806" spans="1:8" x14ac:dyDescent="0.25">
      <c r="A806" s="2" t="s">
        <v>2151</v>
      </c>
      <c r="B806" s="5">
        <v>1</v>
      </c>
      <c r="C806" s="5" t="e">
        <f>VLOOKUP(A806,'[1]Stock Audit'!$A:$A,1,0)</f>
        <v>#N/A</v>
      </c>
      <c r="D806" s="5"/>
      <c r="E806" s="1" t="str">
        <f>VLOOKUP(A806,Updated!A:C,3,0)</f>
        <v>PLUGGLOW</v>
      </c>
      <c r="F806" s="2">
        <f>VLOOKUP(A806,'Single Partlines'!A:D,4,0)</f>
        <v>675</v>
      </c>
      <c r="G806" s="1" t="str">
        <f>VLOOKUP(A806,'Single Partlines'!A:F,6,0)</f>
        <v>GD10I01</v>
      </c>
      <c r="H806" s="2"/>
    </row>
    <row r="807" spans="1:8" hidden="1" x14ac:dyDescent="0.25">
      <c r="A807" s="2" t="s">
        <v>2153</v>
      </c>
      <c r="B807" s="5">
        <v>1</v>
      </c>
      <c r="C807" s="5" t="str">
        <f>VLOOKUP(A807,'[1]Stock Audit'!$A:$A,1,0)</f>
        <v>18560m83f00</v>
      </c>
      <c r="D807" s="5"/>
      <c r="E807" s="1" t="str">
        <f>VLOOKUP(A807,Updated!A:C,3,0)</f>
        <v>CANISTER COMP E3</v>
      </c>
      <c r="F807" s="2">
        <f>VLOOKUP(A807,'Single Partlines'!A:D,4,0)</f>
        <v>450</v>
      </c>
      <c r="G807" s="1" t="str">
        <f>VLOOKUP(A807,'Single Partlines'!A:F,6,0)</f>
        <v>GB08E01</v>
      </c>
      <c r="H807" s="2"/>
    </row>
    <row r="808" spans="1:8" x14ac:dyDescent="0.25">
      <c r="A808" s="2" t="s">
        <v>2155</v>
      </c>
      <c r="B808" s="5">
        <v>1</v>
      </c>
      <c r="C808" s="5" t="e">
        <f>VLOOKUP(A808,'[1]Stock Audit'!$A:$A,1,0)</f>
        <v>#N/A</v>
      </c>
      <c r="D808" s="5"/>
      <c r="E808" s="1" t="str">
        <f>VLOOKUP(A808,Updated!A:C,3,0)</f>
        <v>BRACKET COMPCANISTER(RH)</v>
      </c>
      <c r="F808" s="2">
        <f>VLOOKUP(A808,'Single Partlines'!A:D,4,0)</f>
        <v>33</v>
      </c>
      <c r="G808" s="1" t="str">
        <f>VLOOKUP(A808,'Single Partlines'!A:F,6,0)</f>
        <v>N</v>
      </c>
      <c r="H808" s="2"/>
    </row>
    <row r="809" spans="1:8" hidden="1" x14ac:dyDescent="0.25">
      <c r="A809" s="2" t="s">
        <v>2157</v>
      </c>
      <c r="B809" s="5">
        <v>1</v>
      </c>
      <c r="C809" s="5" t="str">
        <f>VLOOKUP(A809,'[1]Stock Audit'!$A:$A,1,0)</f>
        <v>18570m84c20</v>
      </c>
      <c r="D809" s="5"/>
      <c r="E809" s="1" t="str">
        <f>VLOOKUP(A809,Updated!A:C,3,0)</f>
        <v>BKT COMP CANISTER</v>
      </c>
      <c r="F809" s="2">
        <f>VLOOKUP(A809,'Single Partlines'!A:D,4,0)</f>
        <v>72</v>
      </c>
      <c r="G809" s="1" t="str">
        <f>VLOOKUP(A809,'Single Partlines'!A:F,6,0)</f>
        <v>GC12C02</v>
      </c>
      <c r="H809" s="2"/>
    </row>
    <row r="810" spans="1:8" hidden="1" x14ac:dyDescent="0.25">
      <c r="A810" s="2" t="s">
        <v>2160</v>
      </c>
      <c r="B810" s="5">
        <v>1</v>
      </c>
      <c r="C810" s="5" t="str">
        <f>VLOOKUP(A810,'[1]Stock Audit'!$A:$A,1,0)</f>
        <v>18590M53M00</v>
      </c>
      <c r="D810" s="5"/>
      <c r="E810" s="1" t="str">
        <f>VLOOKUP(A810,Updated!A:C,3,0)</f>
        <v>SENSORTEMP MAP</v>
      </c>
      <c r="F810" s="2">
        <f>VLOOKUP(A810,'Single Partlines'!A:D,4,0)</f>
        <v>920</v>
      </c>
      <c r="G810" s="1" t="str">
        <f>VLOOKUP(A810,'Single Partlines'!A:F,6,0)</f>
        <v>GC03H01</v>
      </c>
      <c r="H810" s="2"/>
    </row>
    <row r="811" spans="1:8" x14ac:dyDescent="0.25">
      <c r="A811" s="2" t="s">
        <v>2162</v>
      </c>
      <c r="B811" s="5">
        <v>1</v>
      </c>
      <c r="C811" s="5" t="e">
        <f>VLOOKUP(A811,'[1]Stock Audit'!$A:$A,1,0)</f>
        <v>#N/A</v>
      </c>
      <c r="D811" s="5"/>
      <c r="E811" s="1" t="str">
        <f>VLOOKUP(A811,Updated!A:C,3,0)</f>
        <v>SENSOR PRESSURE</v>
      </c>
      <c r="F811" s="2">
        <f>VLOOKUP(A811,'Single Partlines'!A:D,4,0)</f>
        <v>1700</v>
      </c>
      <c r="G811" s="1" t="str">
        <f>VLOOKUP(A811,'Single Partlines'!A:F,6,0)</f>
        <v>GD01H08</v>
      </c>
      <c r="H811" s="2"/>
    </row>
    <row r="812" spans="1:8" x14ac:dyDescent="0.25">
      <c r="A812" s="2" t="s">
        <v>2165</v>
      </c>
      <c r="B812" s="5">
        <v>1</v>
      </c>
      <c r="C812" s="5" t="e">
        <f>VLOOKUP(A812,'[1]Stock Audit'!$A:$A,1,0)</f>
        <v>#N/A</v>
      </c>
      <c r="D812" s="5"/>
      <c r="E812" s="1" t="str">
        <f>VLOOKUP(A812,Updated!A:C,3,0)</f>
        <v>GASKETEGR COOLER</v>
      </c>
      <c r="F812" s="2">
        <f>VLOOKUP(A812,'Single Partlines'!A:D,4,0)</f>
        <v>23</v>
      </c>
      <c r="G812" s="1" t="str">
        <f>VLOOKUP(A812,'Single Partlines'!A:F,6,0)</f>
        <v>GD09I01</v>
      </c>
      <c r="H812" s="2"/>
    </row>
    <row r="813" spans="1:8" x14ac:dyDescent="0.25">
      <c r="A813" s="2" t="s">
        <v>2168</v>
      </c>
      <c r="B813" s="5">
        <v>1</v>
      </c>
      <c r="C813" s="5" t="e">
        <f>VLOOKUP(A813,'[1]Stock Audit'!$A:$A,1,0)</f>
        <v>#N/A</v>
      </c>
      <c r="D813" s="5"/>
      <c r="E813" s="1" t="str">
        <f>VLOOKUP(A813,Updated!A:C,3,0)</f>
        <v>HOSEEGR COOLER WTR OUTLET</v>
      </c>
      <c r="F813" s="2">
        <f>VLOOKUP(A813,'Single Partlines'!A:D,4,0)</f>
        <v>56</v>
      </c>
      <c r="G813" s="1" t="str">
        <f>VLOOKUP(A813,'Single Partlines'!A:F,6,0)</f>
        <v>GB02A03</v>
      </c>
      <c r="H813" s="2"/>
    </row>
    <row r="814" spans="1:8" x14ac:dyDescent="0.25">
      <c r="A814" s="2" t="s">
        <v>2171</v>
      </c>
      <c r="B814" s="5">
        <v>1</v>
      </c>
      <c r="C814" s="5" t="e">
        <f>VLOOKUP(A814,'[1]Stock Audit'!$A:$A,1,0)</f>
        <v>#N/A</v>
      </c>
      <c r="D814" s="5"/>
      <c r="E814" s="1" t="str">
        <f>VLOOKUP(A814,Updated!A:C,3,0)</f>
        <v>CLUTCH ASSY</v>
      </c>
      <c r="F814" s="2">
        <f>VLOOKUP(A814,'Single Partlines'!A:D,4,0)</f>
        <v>12800</v>
      </c>
      <c r="G814" s="1" t="str">
        <f>VLOOKUP(A814,'Single Partlines'!A:F,6,0)</f>
        <v>N</v>
      </c>
      <c r="H814" s="2"/>
    </row>
    <row r="815" spans="1:8" x14ac:dyDescent="0.25">
      <c r="A815" s="2" t="s">
        <v>2173</v>
      </c>
      <c r="B815" s="5">
        <v>3</v>
      </c>
      <c r="C815" s="5" t="e">
        <f>VLOOKUP(A815,'[1]Stock Audit'!$A:$A,1,0)</f>
        <v>#N/A</v>
      </c>
      <c r="D815" s="5"/>
      <c r="E815" s="1" t="str">
        <f>VLOOKUP(A815,Updated!A:C,3,0)</f>
        <v>CLUTCH SET</v>
      </c>
      <c r="F815" s="2">
        <f>VLOOKUP(A815,'Single Partlines'!A:D,4,0)</f>
        <v>1810</v>
      </c>
      <c r="G815" s="1" t="str">
        <f>VLOOKUP(A815,'Single Partlines'!A:F,6,0)</f>
        <v>GA10C02</v>
      </c>
      <c r="H815" s="2"/>
    </row>
    <row r="816" spans="1:8" hidden="1" x14ac:dyDescent="0.25">
      <c r="A816" s="2" t="s">
        <v>2177</v>
      </c>
      <c r="B816" s="5">
        <v>3</v>
      </c>
      <c r="C816" s="5" t="str">
        <f>VLOOKUP(A816,'[1]Stock Audit'!$A:$A,1,0)</f>
        <v>22011M53M20</v>
      </c>
      <c r="D816" s="5"/>
      <c r="E816" s="1" t="str">
        <f>VLOOKUP(A816,Updated!A:C,3,0)</f>
        <v>CLUTCH SET</v>
      </c>
      <c r="F816" s="2">
        <f>VLOOKUP(A816,'Single Partlines'!A:D,4,0)</f>
        <v>2195</v>
      </c>
      <c r="G816" s="1" t="str">
        <f>VLOOKUP(A816,'Single Partlines'!A:F,6,0)</f>
        <v>GA10C02</v>
      </c>
      <c r="H816" s="2"/>
    </row>
    <row r="817" spans="1:8" hidden="1" x14ac:dyDescent="0.25">
      <c r="A817" s="2" t="s">
        <v>2178</v>
      </c>
      <c r="B817" s="5">
        <v>6</v>
      </c>
      <c r="C817" s="5" t="str">
        <f>VLOOKUP(A817,'[1]Stock Audit'!$A:$A,1,0)</f>
        <v>22011M67K00</v>
      </c>
      <c r="D817" s="5"/>
      <c r="E817" s="1" t="str">
        <f>VLOOKUP(A817,Updated!A:C,3,0)</f>
        <v>CLUTCH SET(WAGON R)</v>
      </c>
      <c r="F817" s="2">
        <f>VLOOKUP(A817,'Single Partlines'!A:D,4,0)</f>
        <v>2240</v>
      </c>
      <c r="G817" s="1" t="str">
        <f>VLOOKUP(A817,'Single Partlines'!A:F,6,0)</f>
        <v>GA08A01</v>
      </c>
      <c r="H817" s="2"/>
    </row>
    <row r="818" spans="1:8" hidden="1" x14ac:dyDescent="0.25">
      <c r="A818" s="2" t="s">
        <v>2181</v>
      </c>
      <c r="B818" s="5">
        <v>1</v>
      </c>
      <c r="C818" s="5" t="str">
        <f>VLOOKUP(A818,'[1]Stock Audit'!$A:$A,1,0)</f>
        <v>22011M67K40</v>
      </c>
      <c r="D818" s="5"/>
      <c r="E818" s="1" t="str">
        <f>VLOOKUP(A818,Updated!A:C,3,0)</f>
        <v>CLUTCH SET(NEW WAGON-R)</v>
      </c>
      <c r="F818" s="2">
        <f>VLOOKUP(A818,'Single Partlines'!A:D,4,0)</f>
        <v>1955</v>
      </c>
      <c r="G818" s="1" t="str">
        <f>VLOOKUP(A818,'Single Partlines'!A:F,6,0)</f>
        <v>GA08E02</v>
      </c>
      <c r="H818" s="2"/>
    </row>
    <row r="819" spans="1:8" hidden="1" x14ac:dyDescent="0.25">
      <c r="A819" s="2" t="s">
        <v>2184</v>
      </c>
      <c r="B819" s="5">
        <v>1</v>
      </c>
      <c r="C819" s="5" t="str">
        <f>VLOOKUP(A819,'[1]Stock Audit'!$A:$A,1,0)</f>
        <v>22011M67K41</v>
      </c>
      <c r="D819" s="5"/>
      <c r="E819" s="1" t="str">
        <f>VLOOKUP(A819,Updated!A:C,3,0)</f>
        <v>CLUTCH SET</v>
      </c>
      <c r="F819" s="2">
        <f>VLOOKUP(A819,'Single Partlines'!A:D,4,0)</f>
        <v>1890</v>
      </c>
      <c r="G819" s="1" t="str">
        <f>VLOOKUP(A819,'Single Partlines'!A:F,6,0)</f>
        <v>GA08C02</v>
      </c>
      <c r="H819" s="2"/>
    </row>
    <row r="820" spans="1:8" x14ac:dyDescent="0.25">
      <c r="A820" s="2" t="s">
        <v>2186</v>
      </c>
      <c r="B820" s="5">
        <v>2</v>
      </c>
      <c r="C820" s="5" t="e">
        <f>VLOOKUP(A820,'[1]Stock Audit'!$A:$A,1,0)</f>
        <v>#N/A</v>
      </c>
      <c r="D820" s="5"/>
      <c r="E820" s="1" t="str">
        <f>VLOOKUP(A820,Updated!A:C,3,0)</f>
        <v>CLUTCH SET</v>
      </c>
      <c r="F820" s="2">
        <f>VLOOKUP(A820,'Single Partlines'!A:D,4,0)</f>
        <v>1940</v>
      </c>
      <c r="G820" s="1" t="str">
        <f>VLOOKUP(A820,'Single Partlines'!A:F,6,0)</f>
        <v>N</v>
      </c>
      <c r="H820" s="2"/>
    </row>
    <row r="821" spans="1:8" hidden="1" x14ac:dyDescent="0.25">
      <c r="A821" s="2" t="s">
        <v>2187</v>
      </c>
      <c r="B821" s="5">
        <v>2</v>
      </c>
      <c r="C821" s="5" t="str">
        <f>VLOOKUP(A821,'[1]Stock Audit'!$A:$A,1,0)</f>
        <v>22011M68P21</v>
      </c>
      <c r="D821" s="5"/>
      <c r="E821" s="1" t="str">
        <f>VLOOKUP(A821,Updated!A:C,3,0)</f>
        <v>CLUTCH SET</v>
      </c>
      <c r="F821" s="2">
        <f>VLOOKUP(A821,'Single Partlines'!A:D,4,0)</f>
        <v>3220</v>
      </c>
      <c r="G821" s="1" t="str">
        <f>VLOOKUP(A821,'Single Partlines'!A:F,6,0)</f>
        <v>GA10C01</v>
      </c>
      <c r="H821" s="2"/>
    </row>
    <row r="822" spans="1:8" hidden="1" x14ac:dyDescent="0.25">
      <c r="A822" s="2" t="s">
        <v>2189</v>
      </c>
      <c r="B822" s="5">
        <v>2</v>
      </c>
      <c r="C822" s="5" t="str">
        <f>VLOOKUP(A822,'[1]Stock Audit'!$A:$A,1,0)</f>
        <v>22011M76M03</v>
      </c>
      <c r="D822" s="5"/>
      <c r="E822" s="1" t="str">
        <f>VLOOKUP(A822,Updated!A:C,3,0)</f>
        <v>CLUTCH SET</v>
      </c>
      <c r="F822" s="2">
        <f>VLOOKUP(A822,'Single Partlines'!A:D,4,0)</f>
        <v>2015</v>
      </c>
      <c r="G822" s="1" t="str">
        <f>VLOOKUP(A822,'Single Partlines'!A:F,6,0)</f>
        <v>N</v>
      </c>
      <c r="H822" s="2"/>
    </row>
    <row r="823" spans="1:8" x14ac:dyDescent="0.25">
      <c r="A823" s="2" t="s">
        <v>2191</v>
      </c>
      <c r="B823" s="5">
        <v>1</v>
      </c>
      <c r="C823" s="5" t="e">
        <f>VLOOKUP(A823,'[1]Stock Audit'!$A:$A,1,0)</f>
        <v>#N/A</v>
      </c>
      <c r="D823" s="5"/>
      <c r="E823" s="1" t="str">
        <f>VLOOKUP(A823,Updated!A:C,3,0)</f>
        <v>CLUTCH SET</v>
      </c>
      <c r="F823" s="2">
        <f>VLOOKUP(A823,'Single Partlines'!A:D,4,0)</f>
        <v>3145</v>
      </c>
      <c r="G823" s="1" t="str">
        <f>VLOOKUP(A823,'Single Partlines'!A:F,6,0)</f>
        <v>N</v>
      </c>
      <c r="H823" s="2"/>
    </row>
    <row r="824" spans="1:8" x14ac:dyDescent="0.25">
      <c r="A824" s="2" t="s">
        <v>2193</v>
      </c>
      <c r="B824" s="5">
        <v>1</v>
      </c>
      <c r="C824" s="5" t="e">
        <f>VLOOKUP(A824,'[1]Stock Audit'!$A:$A,1,0)</f>
        <v>#N/A</v>
      </c>
      <c r="D824" s="5"/>
      <c r="E824" s="1" t="str">
        <f>VLOOKUP(A824,Updated!A:C,3,0)</f>
        <v>CLUTCH SET</v>
      </c>
      <c r="F824" s="2">
        <f>VLOOKUP(A824,'Single Partlines'!A:D,4,0)</f>
        <v>2485</v>
      </c>
      <c r="G824" s="1" t="str">
        <f>VLOOKUP(A824,'Single Partlines'!A:F,6,0)</f>
        <v>N</v>
      </c>
      <c r="H824" s="2"/>
    </row>
    <row r="825" spans="1:8" x14ac:dyDescent="0.25">
      <c r="A825" s="2" t="s">
        <v>2194</v>
      </c>
      <c r="B825" s="5">
        <v>1</v>
      </c>
      <c r="C825" s="5" t="e">
        <f>VLOOKUP(A825,'[1]Stock Audit'!$A:$A,1,0)</f>
        <v>#N/A</v>
      </c>
      <c r="D825" s="5"/>
      <c r="E825" s="1" t="str">
        <f>VLOOKUP(A825,Updated!A:C,3,0)</f>
        <v>COVER &amp; CLUTCH ASSY SET</v>
      </c>
      <c r="F825" s="2">
        <f>VLOOKUP(A825,'Single Partlines'!A:D,4,0)</f>
        <v>1195</v>
      </c>
      <c r="G825" s="1" t="str">
        <f>VLOOKUP(A825,'Single Partlines'!A:F,6,0)</f>
        <v>GA08A01</v>
      </c>
      <c r="H825" s="2"/>
    </row>
    <row r="826" spans="1:8" x14ac:dyDescent="0.25">
      <c r="A826" s="2" t="s">
        <v>2197</v>
      </c>
      <c r="B826" s="5">
        <v>2</v>
      </c>
      <c r="C826" s="5" t="e">
        <f>VLOOKUP(A826,'[1]Stock Audit'!$A:$A,1,0)</f>
        <v>#N/A</v>
      </c>
      <c r="D826" s="5"/>
      <c r="E826" s="1" t="str">
        <f>VLOOKUP(A826,Updated!A:C,3,0)</f>
        <v>CLUTCH SET(WAGON R)</v>
      </c>
      <c r="F826" s="2">
        <f>VLOOKUP(A826,'Single Partlines'!A:D,4,0)</f>
        <v>2240</v>
      </c>
      <c r="G826" s="1" t="str">
        <f>VLOOKUP(A826,'Single Partlines'!A:F,6,0)</f>
        <v>GA08D02</v>
      </c>
      <c r="H826" s="2"/>
    </row>
    <row r="827" spans="1:8" hidden="1" x14ac:dyDescent="0.25">
      <c r="A827" s="2" t="s">
        <v>2199</v>
      </c>
      <c r="B827" s="5">
        <v>2</v>
      </c>
      <c r="C827" s="5" t="str">
        <f>VLOOKUP(A827,'[1]Stock Audit'!$A:$A,1,0)</f>
        <v>22011M79F41</v>
      </c>
      <c r="D827" s="5"/>
      <c r="E827" s="1" t="str">
        <f>VLOOKUP(A827,Updated!A:C,3,0)</f>
        <v>CLUTCH SET ALTO MODI</v>
      </c>
      <c r="F827" s="2">
        <f>VLOOKUP(A827,'Single Partlines'!A:D,4,0)</f>
        <v>2070</v>
      </c>
      <c r="G827" s="1" t="str">
        <f>VLOOKUP(A827,'Single Partlines'!A:F,6,0)</f>
        <v>GA08A03</v>
      </c>
      <c r="H827" s="2"/>
    </row>
    <row r="828" spans="1:8" hidden="1" x14ac:dyDescent="0.25">
      <c r="A828" s="2" t="s">
        <v>2203</v>
      </c>
      <c r="B828" s="5">
        <v>5</v>
      </c>
      <c r="C828" s="5" t="str">
        <f>VLOOKUP(A828,'[1]Stock Audit'!$A:$A,1,0)</f>
        <v>22011M79G41</v>
      </c>
      <c r="D828" s="5"/>
      <c r="E828" s="1" t="str">
        <f>VLOOKUP(A828,Updated!A:C,3,0)</f>
        <v>CLUTCH SETALTOMODIFIEDWITH DAMPE</v>
      </c>
      <c r="F828" s="2">
        <f>VLOOKUP(A828,'Single Partlines'!A:D,4,0)</f>
        <v>2070</v>
      </c>
      <c r="G828" s="1" t="str">
        <f>VLOOKUP(A828,'Single Partlines'!A:F,6,0)</f>
        <v>GA08B02</v>
      </c>
      <c r="H828" s="2"/>
    </row>
    <row r="829" spans="1:8" hidden="1" x14ac:dyDescent="0.25">
      <c r="A829" s="2" t="s">
        <v>2206</v>
      </c>
      <c r="B829" s="5">
        <v>2</v>
      </c>
      <c r="C829" s="5" t="str">
        <f>VLOOKUP(A829,'[1]Stock Audit'!$A:$A,1,0)</f>
        <v>22011M85190</v>
      </c>
      <c r="D829" s="5"/>
      <c r="E829" s="1" t="str">
        <f>VLOOKUP(A829,Updated!A:C,3,0)</f>
        <v>CLUTCH SETDISC &amp; COVER</v>
      </c>
      <c r="F829" s="2">
        <f>VLOOKUP(A829,'Single Partlines'!A:D,4,0)</f>
        <v>1510</v>
      </c>
      <c r="G829" s="1" t="str">
        <f>VLOOKUP(A829,'Single Partlines'!A:F,6,0)</f>
        <v>GA10B02</v>
      </c>
      <c r="H829" s="2"/>
    </row>
    <row r="830" spans="1:8" x14ac:dyDescent="0.25">
      <c r="A830" s="2" t="s">
        <v>2210</v>
      </c>
      <c r="B830" s="5">
        <v>2</v>
      </c>
      <c r="C830" s="5" t="e">
        <f>VLOOKUP(A830,'[1]Stock Audit'!$A:$A,1,0)</f>
        <v>#N/A</v>
      </c>
      <c r="D830" s="5"/>
      <c r="E830" s="1" t="str">
        <f>VLOOKUP(A830,Updated!A:C,3,0)</f>
        <v>SETCLUTCH</v>
      </c>
      <c r="F830" s="2">
        <f>VLOOKUP(A830,'Single Partlines'!A:D,4,0)</f>
        <v>3205</v>
      </c>
      <c r="G830" s="1" t="str">
        <f>VLOOKUP(A830,'Single Partlines'!A:F,6,0)</f>
        <v>N</v>
      </c>
      <c r="H830" s="2"/>
    </row>
    <row r="831" spans="1:8" x14ac:dyDescent="0.25">
      <c r="A831" s="2" t="s">
        <v>2213</v>
      </c>
      <c r="B831" s="5">
        <v>3</v>
      </c>
      <c r="C831" s="5" t="e">
        <f>VLOOKUP(A831,'[1]Stock Audit'!$A:$A,1,0)</f>
        <v>#N/A</v>
      </c>
      <c r="D831" s="5"/>
      <c r="E831" s="1" t="str">
        <f>VLOOKUP(A831,Updated!A:C,3,0)</f>
        <v>COVER ASSYCLUTCH</v>
      </c>
      <c r="F831" s="2">
        <f>VLOOKUP(A831,'Single Partlines'!A:D,4,0)</f>
        <v>825</v>
      </c>
      <c r="G831" s="1" t="str">
        <f>VLOOKUP(A831,'Single Partlines'!A:F,6,0)</f>
        <v>GA08D01</v>
      </c>
      <c r="H831" s="2"/>
    </row>
    <row r="832" spans="1:8" hidden="1" x14ac:dyDescent="0.25">
      <c r="A832" s="2" t="s">
        <v>2216</v>
      </c>
      <c r="B832" s="5">
        <v>3</v>
      </c>
      <c r="C832" s="5" t="str">
        <f>VLOOKUP(A832,'[1]Stock Audit'!$A:$A,1,0)</f>
        <v>22100M53M20</v>
      </c>
      <c r="D832" s="5"/>
      <c r="E832" s="1" t="str">
        <f>VLOOKUP(A832,Updated!A:C,3,0)</f>
        <v>COVER ASSY CLUTCH</v>
      </c>
      <c r="F832" s="2">
        <f>VLOOKUP(A832,'Single Partlines'!A:D,4,0)</f>
        <v>1025</v>
      </c>
      <c r="G832" s="1" t="str">
        <f>VLOOKUP(A832,'Single Partlines'!A:F,6,0)</f>
        <v>GA08B02</v>
      </c>
      <c r="H832" s="2"/>
    </row>
    <row r="833" spans="1:8" hidden="1" x14ac:dyDescent="0.25">
      <c r="A833" s="2" t="s">
        <v>2218</v>
      </c>
      <c r="B833" s="5">
        <v>2</v>
      </c>
      <c r="C833" s="5" t="str">
        <f>VLOOKUP(A833,'[1]Stock Audit'!$A:$A,1,0)</f>
        <v>22100M60M00</v>
      </c>
      <c r="D833" s="5"/>
      <c r="E833" s="1" t="str">
        <f>VLOOKUP(A833,Updated!A:C,3,0)</f>
        <v>COVER ASSY CLUTCH</v>
      </c>
      <c r="F833" s="2">
        <f>VLOOKUP(A833,'Single Partlines'!A:D,4,0)</f>
        <v>1345</v>
      </c>
      <c r="G833" s="1" t="str">
        <f>VLOOKUP(A833,'Single Partlines'!A:F,6,0)</f>
        <v>GA08D02</v>
      </c>
      <c r="H833" s="2"/>
    </row>
    <row r="834" spans="1:8" x14ac:dyDescent="0.25">
      <c r="A834" s="2" t="s">
        <v>2219</v>
      </c>
      <c r="B834" s="5">
        <v>2</v>
      </c>
      <c r="C834" s="5" t="e">
        <f>VLOOKUP(A834,'[1]Stock Audit'!$A:$A,1,0)</f>
        <v>#N/A</v>
      </c>
      <c r="D834" s="5"/>
      <c r="E834" s="1" t="str">
        <f>VLOOKUP(A834,Updated!A:C,3,0)</f>
        <v>COVER ASSY CLUTCH</v>
      </c>
      <c r="F834" s="2">
        <f>VLOOKUP(A834,'Single Partlines'!A:D,4,0)</f>
        <v>990</v>
      </c>
      <c r="G834" s="1" t="str">
        <f>VLOOKUP(A834,'Single Partlines'!A:F,6,0)</f>
        <v>N</v>
      </c>
      <c r="H834" s="2"/>
    </row>
    <row r="835" spans="1:8" hidden="1" x14ac:dyDescent="0.25">
      <c r="A835" s="2" t="s">
        <v>2221</v>
      </c>
      <c r="B835" s="5">
        <v>1</v>
      </c>
      <c r="C835" s="5" t="str">
        <f>VLOOKUP(A835,'[1]Stock Audit'!$A:$A,1,0)</f>
        <v>22100M67K40</v>
      </c>
      <c r="D835" s="5"/>
      <c r="E835" s="1" t="str">
        <f>VLOOKUP(A835,Updated!A:C,3,0)</f>
        <v>COVER ASY CLUTCH</v>
      </c>
      <c r="F835" s="2">
        <f>VLOOKUP(A835,'Single Partlines'!A:D,4,0)</f>
        <v>905</v>
      </c>
      <c r="G835" s="1" t="str">
        <f>VLOOKUP(A835,'Single Partlines'!A:F,6,0)</f>
        <v>GA08A02</v>
      </c>
      <c r="H835" s="2"/>
    </row>
    <row r="836" spans="1:8" x14ac:dyDescent="0.25">
      <c r="A836" s="2" t="s">
        <v>2224</v>
      </c>
      <c r="B836" s="5">
        <v>2</v>
      </c>
      <c r="C836" s="5" t="e">
        <f>VLOOKUP(A836,'[1]Stock Audit'!$A:$A,1,0)</f>
        <v>#N/A</v>
      </c>
      <c r="D836" s="5"/>
      <c r="E836" s="1" t="str">
        <f>VLOOKUP(A836,Updated!A:C,3,0)</f>
        <v>COVER CLUTCH(WAGONR MINOR)</v>
      </c>
      <c r="F836" s="2">
        <f>VLOOKUP(A836,'Single Partlines'!A:D,4,0)</f>
        <v>980</v>
      </c>
      <c r="G836" s="1" t="str">
        <f>VLOOKUP(A836,'Single Partlines'!A:F,6,0)</f>
        <v>GA08C02</v>
      </c>
      <c r="H836" s="2"/>
    </row>
    <row r="837" spans="1:8" hidden="1" x14ac:dyDescent="0.25">
      <c r="A837" s="2" t="s">
        <v>2227</v>
      </c>
      <c r="B837" s="5">
        <v>3</v>
      </c>
      <c r="C837" s="5" t="str">
        <f>VLOOKUP(A837,'[1]Stock Audit'!$A:$A,1,0)</f>
        <v>22100M67KC0</v>
      </c>
      <c r="D837" s="5"/>
      <c r="E837" s="1" t="str">
        <f>VLOOKUP(A837,Updated!A:C,3,0)</f>
        <v>COVER ASSYCLUTCH</v>
      </c>
      <c r="F837" s="2">
        <f>VLOOKUP(A837,'Single Partlines'!A:D,4,0)</f>
        <v>890</v>
      </c>
      <c r="G837" s="1" t="str">
        <f>VLOOKUP(A837,'Single Partlines'!A:F,6,0)</f>
        <v>GB08C03</v>
      </c>
      <c r="H837" s="2"/>
    </row>
    <row r="838" spans="1:8" hidden="1" x14ac:dyDescent="0.25">
      <c r="A838" s="2" t="s">
        <v>2229</v>
      </c>
      <c r="B838" s="5">
        <v>1</v>
      </c>
      <c r="C838" s="5" t="str">
        <f>VLOOKUP(A838,'[1]Stock Audit'!$A:$A,1,0)</f>
        <v>22100M68K00</v>
      </c>
      <c r="D838" s="5"/>
      <c r="E838" s="1" t="str">
        <f>VLOOKUP(A838,Updated!A:C,3,0)</f>
        <v>COVER ASSYCLUTCH(A-STAR)</v>
      </c>
      <c r="F838" s="2">
        <f>VLOOKUP(A838,'Single Partlines'!A:D,4,0)</f>
        <v>1220</v>
      </c>
      <c r="G838" s="1" t="str">
        <f>VLOOKUP(A838,'Single Partlines'!A:F,6,0)</f>
        <v>GA08C01</v>
      </c>
      <c r="H838" s="2"/>
    </row>
    <row r="839" spans="1:8" hidden="1" x14ac:dyDescent="0.25">
      <c r="A839" s="2" t="s">
        <v>2233</v>
      </c>
      <c r="B839" s="5">
        <v>1</v>
      </c>
      <c r="C839" s="5" t="str">
        <f>VLOOKUP(A839,'[1]Stock Audit'!$A:$A,1,0)</f>
        <v>22100M72F10</v>
      </c>
      <c r="D839" s="5"/>
      <c r="E839" s="1" t="str">
        <f>VLOOKUP(A839,Updated!A:C,3,0)</f>
        <v>COVER CLUTCH(OLD ZEN)</v>
      </c>
      <c r="F839" s="2">
        <f>VLOOKUP(A839,'Single Partlines'!A:D,4,0)</f>
        <v>1070</v>
      </c>
      <c r="G839" s="1" t="str">
        <f>VLOOKUP(A839,'Single Partlines'!A:F,6,0)</f>
        <v>GA08D03</v>
      </c>
      <c r="H839" s="2"/>
    </row>
    <row r="840" spans="1:8" hidden="1" x14ac:dyDescent="0.25">
      <c r="A840" s="2" t="s">
        <v>2237</v>
      </c>
      <c r="B840" s="5">
        <v>2</v>
      </c>
      <c r="C840" s="5" t="str">
        <f>VLOOKUP(A840,'[1]Stock Audit'!$A:$A,1,0)</f>
        <v>22100M75J01</v>
      </c>
      <c r="D840" s="5"/>
      <c r="E840" s="1" t="str">
        <f>VLOOKUP(A840,Updated!A:C,3,0)</f>
        <v>COVERCLUTCH(SWIFT PETROL)</v>
      </c>
      <c r="F840" s="2">
        <f>VLOOKUP(A840,'Single Partlines'!A:D,4,0)</f>
        <v>1375</v>
      </c>
      <c r="G840" s="1" t="str">
        <f>VLOOKUP(A840,'Single Partlines'!A:F,6,0)</f>
        <v>GA08D03</v>
      </c>
      <c r="H840" s="2"/>
    </row>
    <row r="841" spans="1:8" hidden="1" x14ac:dyDescent="0.25">
      <c r="A841" s="2" t="s">
        <v>2240</v>
      </c>
      <c r="B841" s="5">
        <v>1</v>
      </c>
      <c r="C841" s="5" t="str">
        <f>VLOOKUP(A841,'[1]Stock Audit'!$A:$A,1,0)</f>
        <v>22100M76M00</v>
      </c>
      <c r="D841" s="5"/>
      <c r="E841" s="1" t="str">
        <f>VLOOKUP(A841,Updated!A:C,3,0)</f>
        <v>COVER ASSYCLUTCH</v>
      </c>
      <c r="F841" s="2">
        <f>VLOOKUP(A841,'Single Partlines'!A:D,4,0)</f>
        <v>1130</v>
      </c>
      <c r="G841" s="1" t="str">
        <f>VLOOKUP(A841,'Single Partlines'!A:F,6,0)</f>
        <v>GA08E02</v>
      </c>
      <c r="H841" s="2"/>
    </row>
    <row r="842" spans="1:8" hidden="1" x14ac:dyDescent="0.25">
      <c r="A842" s="2" t="s">
        <v>2241</v>
      </c>
      <c r="B842" s="5">
        <v>1</v>
      </c>
      <c r="C842" s="5" t="str">
        <f>VLOOKUP(A842,'[1]Stock Audit'!$A:$A,1,0)</f>
        <v>22100M80011</v>
      </c>
      <c r="D842" s="5"/>
      <c r="E842" s="1" t="str">
        <f>VLOOKUP(A842,Updated!A:C,3,0)</f>
        <v>COVER CLUTCH(GYPSY)</v>
      </c>
      <c r="F842" s="2">
        <f>VLOOKUP(A842,'Single Partlines'!A:D,4,0)</f>
        <v>1750</v>
      </c>
      <c r="G842" s="1" t="str">
        <f>VLOOKUP(A842,'Single Partlines'!A:F,6,0)</f>
        <v>GA08E01</v>
      </c>
      <c r="H842" s="2"/>
    </row>
    <row r="843" spans="1:8" hidden="1" x14ac:dyDescent="0.25">
      <c r="A843" s="2" t="s">
        <v>2245</v>
      </c>
      <c r="B843" s="5">
        <v>1</v>
      </c>
      <c r="C843" s="5" t="str">
        <f>VLOOKUP(A843,'[1]Stock Audit'!$A:$A,1,0)</f>
        <v>22100M83060</v>
      </c>
      <c r="D843" s="5"/>
      <c r="E843" s="1" t="str">
        <f>VLOOKUP(A843,Updated!A:C,3,0)</f>
        <v>COVER CLUTCH(GYPSY)</v>
      </c>
      <c r="F843" s="2">
        <f>VLOOKUP(A843,'Single Partlines'!A:D,4,0)</f>
        <v>1435</v>
      </c>
      <c r="G843" s="1" t="str">
        <f>VLOOKUP(A843,'Single Partlines'!A:F,6,0)</f>
        <v>GA08F02</v>
      </c>
      <c r="H843" s="2"/>
    </row>
    <row r="844" spans="1:8" hidden="1" x14ac:dyDescent="0.25">
      <c r="A844" s="2" t="s">
        <v>2248</v>
      </c>
      <c r="B844" s="5">
        <v>2</v>
      </c>
      <c r="C844" s="5" t="str">
        <f>VLOOKUP(A844,'[1]Stock Audit'!$A:$A,1,0)</f>
        <v>22100M83B20</v>
      </c>
      <c r="D844" s="5"/>
      <c r="E844" s="1" t="str">
        <f>VLOOKUP(A844,Updated!A:C,3,0)</f>
        <v>COVER ASSY CLUTCH(EECO)</v>
      </c>
      <c r="F844" s="2">
        <f>VLOOKUP(A844,'Single Partlines'!A:D,4,0)</f>
        <v>915</v>
      </c>
      <c r="G844" s="1" t="str">
        <f>VLOOKUP(A844,'Single Partlines'!A:F,6,0)</f>
        <v>GA08C02</v>
      </c>
      <c r="H844" s="2"/>
    </row>
    <row r="845" spans="1:8" hidden="1" x14ac:dyDescent="0.25">
      <c r="A845" s="2" t="s">
        <v>2250</v>
      </c>
      <c r="B845" s="5">
        <v>3</v>
      </c>
      <c r="C845" s="5" t="str">
        <f>VLOOKUP(A845,'[1]Stock Audit'!$A:$A,1,0)</f>
        <v>22100M83K40</v>
      </c>
      <c r="D845" s="5"/>
      <c r="E845" s="1" t="str">
        <f>VLOOKUP(A845,Updated!A:C,3,0)</f>
        <v>COVER ASSY CLUTCH</v>
      </c>
      <c r="F845" s="2">
        <f>VLOOKUP(A845,'Single Partlines'!A:D,4,0)</f>
        <v>810</v>
      </c>
      <c r="G845" s="1" t="str">
        <f>VLOOKUP(A845,'Single Partlines'!A:F,6,0)</f>
        <v>GA08B03</v>
      </c>
      <c r="H845" s="2"/>
    </row>
    <row r="846" spans="1:8" hidden="1" x14ac:dyDescent="0.25">
      <c r="A846" s="2" t="s">
        <v>2252</v>
      </c>
      <c r="B846" s="5">
        <v>3</v>
      </c>
      <c r="C846" s="5" t="str">
        <f>VLOOKUP(A846,'[1]Stock Audit'!$A:$A,1,0)</f>
        <v>22100M84310</v>
      </c>
      <c r="D846" s="5"/>
      <c r="E846" s="1" t="str">
        <f>VLOOKUP(A846,Updated!A:C,3,0)</f>
        <v>COVER CLUTCH(CAR)</v>
      </c>
      <c r="F846" s="2">
        <f>VLOOKUP(A846,'Single Partlines'!A:D,4,0)</f>
        <v>845</v>
      </c>
      <c r="G846" s="1" t="str">
        <f>VLOOKUP(A846,'Single Partlines'!A:F,6,0)</f>
        <v>GA08A03</v>
      </c>
      <c r="H846" s="2"/>
    </row>
    <row r="847" spans="1:8" hidden="1" x14ac:dyDescent="0.25">
      <c r="A847" s="2" t="s">
        <v>2255</v>
      </c>
      <c r="B847" s="5">
        <v>2</v>
      </c>
      <c r="C847" s="5" t="str">
        <f>VLOOKUP(A847,'[1]Stock Audit'!$A:$A,1,0)</f>
        <v>22100M85110</v>
      </c>
      <c r="D847" s="5"/>
      <c r="E847" s="1" t="str">
        <f>VLOOKUP(A847,Updated!A:C,3,0)</f>
        <v>COVER CLUTCH(OMNI)</v>
      </c>
      <c r="F847" s="2">
        <f>VLOOKUP(A847,'Single Partlines'!A:D,4,0)</f>
        <v>945</v>
      </c>
      <c r="G847" s="1" t="str">
        <f>VLOOKUP(A847,'Single Partlines'!A:F,6,0)</f>
        <v>GA08B02</v>
      </c>
      <c r="H847" s="2"/>
    </row>
    <row r="848" spans="1:8" x14ac:dyDescent="0.25">
      <c r="A848" s="2" t="s">
        <v>2258</v>
      </c>
      <c r="B848" s="5">
        <v>2</v>
      </c>
      <c r="C848" s="5" t="e">
        <f>VLOOKUP(A848,'[1]Stock Audit'!$A:$A,1,0)</f>
        <v>#N/A</v>
      </c>
      <c r="D848" s="5"/>
      <c r="E848" s="1" t="str">
        <f>VLOOKUP(A848,Updated!A:C,3,0)</f>
        <v>BOLT CLUTCH COVER</v>
      </c>
      <c r="F848" s="2">
        <f>VLOOKUP(A848,'Single Partlines'!A:D,4,0)</f>
        <v>8</v>
      </c>
      <c r="G848" s="1" t="str">
        <f>VLOOKUP(A848,'Single Partlines'!A:F,6,0)</f>
        <v>GD09E05</v>
      </c>
      <c r="H848" s="2"/>
    </row>
    <row r="849" spans="1:8" x14ac:dyDescent="0.25">
      <c r="A849" s="2" t="s">
        <v>2261</v>
      </c>
      <c r="B849" s="5">
        <v>3</v>
      </c>
      <c r="C849" s="5" t="e">
        <f>VLOOKUP(A849,'[1]Stock Audit'!$A:$A,1,0)</f>
        <v>#N/A</v>
      </c>
      <c r="D849" s="5"/>
      <c r="E849" s="1" t="str">
        <f>VLOOKUP(A849,Updated!A:C,3,0)</f>
        <v>DISC COMPCLUTCH</v>
      </c>
      <c r="F849" s="2">
        <f>VLOOKUP(A849,'Single Partlines'!A:D,4,0)</f>
        <v>1015</v>
      </c>
      <c r="G849" s="1" t="str">
        <f>VLOOKUP(A849,'Single Partlines'!A:F,6,0)</f>
        <v>GA08F02</v>
      </c>
      <c r="H849" s="2"/>
    </row>
    <row r="850" spans="1:8" hidden="1" x14ac:dyDescent="0.25">
      <c r="A850" s="2" t="s">
        <v>2264</v>
      </c>
      <c r="B850" s="5">
        <v>3</v>
      </c>
      <c r="C850" s="5" t="str">
        <f>VLOOKUP(A850,'[1]Stock Audit'!$A:$A,1,0)</f>
        <v>22400M53m20</v>
      </c>
      <c r="D850" s="5"/>
      <c r="E850" s="1" t="str">
        <f>VLOOKUP(A850,Updated!A:C,3,0)</f>
        <v>DISC CLUTCH</v>
      </c>
      <c r="F850" s="2">
        <f>VLOOKUP(A850,'Single Partlines'!A:D,4,0)</f>
        <v>1035</v>
      </c>
      <c r="G850" s="1" t="str">
        <f>VLOOKUP(A850,'Single Partlines'!A:F,6,0)</f>
        <v>GA08A01</v>
      </c>
      <c r="H850" s="2"/>
    </row>
    <row r="851" spans="1:8" hidden="1" x14ac:dyDescent="0.25">
      <c r="A851" s="2" t="s">
        <v>2266</v>
      </c>
      <c r="B851" s="5">
        <v>2</v>
      </c>
      <c r="C851" s="5" t="str">
        <f>VLOOKUP(A851,'[1]Stock Audit'!$A:$A,1,0)</f>
        <v>22400M60M20</v>
      </c>
      <c r="D851" s="5"/>
      <c r="E851" s="1" t="str">
        <f>VLOOKUP(A851,Updated!A:C,3,0)</f>
        <v>DISCCLUTCH</v>
      </c>
      <c r="F851" s="2">
        <f>VLOOKUP(A851,'Single Partlines'!A:D,4,0)</f>
        <v>2110</v>
      </c>
      <c r="G851" s="1" t="str">
        <f>VLOOKUP(A851,'Single Partlines'!A:F,6,0)</f>
        <v>GA08C01</v>
      </c>
      <c r="H851" s="2"/>
    </row>
    <row r="852" spans="1:8" x14ac:dyDescent="0.25">
      <c r="A852" s="2" t="s">
        <v>2269</v>
      </c>
      <c r="B852" s="5">
        <v>2</v>
      </c>
      <c r="C852" s="5" t="e">
        <f>VLOOKUP(A852,'[1]Stock Audit'!$A:$A,1,0)</f>
        <v>#N/A</v>
      </c>
      <c r="D852" s="5"/>
      <c r="E852" s="1" t="str">
        <f>VLOOKUP(A852,Updated!A:C,3,0)</f>
        <v>DISC CLUTCH</v>
      </c>
      <c r="F852" s="2">
        <f>VLOOKUP(A852,'Single Partlines'!A:D,4,0)</f>
        <v>1325</v>
      </c>
      <c r="G852" s="1" t="str">
        <f>VLOOKUP(A852,'Single Partlines'!A:F,6,0)</f>
        <v>GA10C02</v>
      </c>
      <c r="H852" s="2"/>
    </row>
    <row r="853" spans="1:8" hidden="1" x14ac:dyDescent="0.25">
      <c r="A853" s="2" t="s">
        <v>2270</v>
      </c>
      <c r="B853" s="5">
        <v>1</v>
      </c>
      <c r="C853" s="5" t="str">
        <f>VLOOKUP(A853,'[1]Stock Audit'!$A:$A,1,0)</f>
        <v>22400M67K41</v>
      </c>
      <c r="D853" s="5"/>
      <c r="E853" s="1" t="str">
        <f>VLOOKUP(A853,Updated!A:C,3,0)</f>
        <v>DISK ASSY CLUTCH</v>
      </c>
      <c r="F853" s="2">
        <f>VLOOKUP(A853,'Single Partlines'!A:D,4,0)</f>
        <v>1060</v>
      </c>
      <c r="G853" s="1" t="str">
        <f>VLOOKUP(A853,'Single Partlines'!A:F,6,0)</f>
        <v>GA08C01</v>
      </c>
      <c r="H853" s="2"/>
    </row>
    <row r="854" spans="1:8" hidden="1" x14ac:dyDescent="0.25">
      <c r="A854" s="2" t="s">
        <v>2273</v>
      </c>
      <c r="B854" s="5">
        <v>2</v>
      </c>
      <c r="C854" s="5" t="str">
        <f>VLOOKUP(A854,'[1]Stock Audit'!$A:$A,1,0)</f>
        <v>22400M67KA0</v>
      </c>
      <c r="D854" s="5"/>
      <c r="E854" s="1" t="str">
        <f>VLOOKUP(A854,Updated!A:C,3,0)</f>
        <v>DISC CLUTCH(WAGON R)</v>
      </c>
      <c r="F854" s="2">
        <f>VLOOKUP(A854,'Single Partlines'!A:D,4,0)</f>
        <v>1190</v>
      </c>
      <c r="G854" s="1" t="str">
        <f>VLOOKUP(A854,'Single Partlines'!A:F,6,0)</f>
        <v>GA08C03</v>
      </c>
      <c r="H854" s="2"/>
    </row>
    <row r="855" spans="1:8" hidden="1" x14ac:dyDescent="0.25">
      <c r="A855" s="2" t="s">
        <v>2276</v>
      </c>
      <c r="B855" s="5">
        <v>3</v>
      </c>
      <c r="C855" s="5" t="str">
        <f>VLOOKUP(A855,'[1]Stock Audit'!$A:$A,1,0)</f>
        <v>22400M67KC1</v>
      </c>
      <c r="D855" s="5"/>
      <c r="E855" s="1" t="str">
        <f>VLOOKUP(A855,Updated!A:C,3,0)</f>
        <v>CLUTCH DISC NEW WAGON-R 2010</v>
      </c>
      <c r="F855" s="2">
        <f>VLOOKUP(A855,'Single Partlines'!A:D,4,0)</f>
        <v>1160</v>
      </c>
      <c r="G855" s="1" t="str">
        <f>VLOOKUP(A855,'Single Partlines'!A:F,6,0)</f>
        <v>GB08B01</v>
      </c>
      <c r="H855" s="2"/>
    </row>
    <row r="856" spans="1:8" hidden="1" x14ac:dyDescent="0.25">
      <c r="A856" s="2" t="s">
        <v>2279</v>
      </c>
      <c r="B856" s="5">
        <v>1</v>
      </c>
      <c r="C856" s="5" t="str">
        <f>VLOOKUP(A856,'[1]Stock Audit'!$A:$A,1,0)</f>
        <v>22400M68K80</v>
      </c>
      <c r="D856" s="5"/>
      <c r="E856" s="1" t="str">
        <f>VLOOKUP(A856,Updated!A:C,3,0)</f>
        <v>DISC ASSY CLUTCH</v>
      </c>
      <c r="F856" s="2">
        <f>VLOOKUP(A856,'Single Partlines'!A:D,4,0)</f>
        <v>1560</v>
      </c>
      <c r="G856" s="1" t="str">
        <f>VLOOKUP(A856,'Single Partlines'!A:F,6,0)</f>
        <v>GA08B02</v>
      </c>
      <c r="H856" s="2"/>
    </row>
    <row r="857" spans="1:8" hidden="1" x14ac:dyDescent="0.25">
      <c r="A857" s="2" t="s">
        <v>2282</v>
      </c>
      <c r="B857" s="5">
        <v>1</v>
      </c>
      <c r="C857" s="5" t="str">
        <f>VLOOKUP(A857,'[1]Stock Audit'!$A:$A,1,0)</f>
        <v>22400M72F11</v>
      </c>
      <c r="D857" s="5"/>
      <c r="E857" s="1" t="str">
        <f>VLOOKUP(A857,Updated!A:C,3,0)</f>
        <v>DISC CLUTCH(OLD ZEN)</v>
      </c>
      <c r="F857" s="2">
        <f>VLOOKUP(A857,'Single Partlines'!A:D,4,0)</f>
        <v>1140</v>
      </c>
      <c r="G857" s="1" t="str">
        <f>VLOOKUP(A857,'Single Partlines'!A:F,6,0)</f>
        <v>GA08D03</v>
      </c>
      <c r="H857" s="2"/>
    </row>
    <row r="858" spans="1:8" hidden="1" x14ac:dyDescent="0.25">
      <c r="A858" s="2" t="s">
        <v>2285</v>
      </c>
      <c r="B858" s="5">
        <v>2</v>
      </c>
      <c r="C858" s="5" t="str">
        <f>VLOOKUP(A858,'[1]Stock Audit'!$A:$A,1,0)</f>
        <v>22400M75J01</v>
      </c>
      <c r="D858" s="5"/>
      <c r="E858" s="1" t="str">
        <f>VLOOKUP(A858,Updated!A:C,3,0)</f>
        <v>DISCCLUTCH(SWIFT PETROL)</v>
      </c>
      <c r="F858" s="2">
        <f>VLOOKUP(A858,'Single Partlines'!A:D,4,0)</f>
        <v>1580</v>
      </c>
      <c r="G858" s="1" t="str">
        <f>VLOOKUP(A858,'Single Partlines'!A:F,6,0)</f>
        <v>GA08C01</v>
      </c>
      <c r="H858" s="2"/>
    </row>
    <row r="859" spans="1:8" hidden="1" x14ac:dyDescent="0.25">
      <c r="A859" s="2" t="s">
        <v>2288</v>
      </c>
      <c r="B859" s="5">
        <v>1</v>
      </c>
      <c r="C859" s="5" t="str">
        <f>VLOOKUP(A859,'[1]Stock Audit'!$A:$A,1,0)</f>
        <v>22400M76M02</v>
      </c>
      <c r="D859" s="5"/>
      <c r="E859" s="1" t="str">
        <f>VLOOKUP(A859,Updated!A:C,3,0)</f>
        <v>DISC COMPCLUTCH</v>
      </c>
      <c r="F859" s="2">
        <f>VLOOKUP(A859,'Single Partlines'!A:D,4,0)</f>
        <v>1065</v>
      </c>
      <c r="G859" s="1" t="str">
        <f>VLOOKUP(A859,'Single Partlines'!A:F,6,0)</f>
        <v>GA10E03</v>
      </c>
      <c r="H859" s="2"/>
    </row>
    <row r="860" spans="1:8" hidden="1" x14ac:dyDescent="0.25">
      <c r="A860" s="2" t="s">
        <v>2290</v>
      </c>
      <c r="B860" s="5">
        <v>1</v>
      </c>
      <c r="C860" s="5" t="str">
        <f>VLOOKUP(A860,'[1]Stock Audit'!$A:$A,1,0)</f>
        <v>22400M83060</v>
      </c>
      <c r="D860" s="5"/>
      <c r="E860" s="1" t="str">
        <f>VLOOKUP(A860,Updated!A:C,3,0)</f>
        <v>DISC CLUTCH(GYPSY)</v>
      </c>
      <c r="F860" s="2">
        <f>VLOOKUP(A860,'Single Partlines'!A:D,4,0)</f>
        <v>1740</v>
      </c>
      <c r="G860" s="1" t="str">
        <f>VLOOKUP(A860,'Single Partlines'!A:F,6,0)</f>
        <v>GA08C01</v>
      </c>
      <c r="H860" s="2"/>
    </row>
    <row r="861" spans="1:8" hidden="1" x14ac:dyDescent="0.25">
      <c r="A861" s="2" t="s">
        <v>2293</v>
      </c>
      <c r="B861" s="5">
        <v>3</v>
      </c>
      <c r="C861" s="5" t="str">
        <f>VLOOKUP(A861,'[1]Stock Audit'!$A:$A,1,0)</f>
        <v>22400M83B20</v>
      </c>
      <c r="D861" s="5"/>
      <c r="E861" s="1" t="str">
        <f>VLOOKUP(A861,Updated!A:C,3,0)</f>
        <v>DISC CLUTCH(EECO)</v>
      </c>
      <c r="F861" s="2">
        <f>VLOOKUP(A861,'Single Partlines'!A:D,4,0)</f>
        <v>1060</v>
      </c>
      <c r="G861" s="1" t="str">
        <f>VLOOKUP(A861,'Single Partlines'!A:F,6,0)</f>
        <v>GA10C01</v>
      </c>
      <c r="H861" s="2"/>
    </row>
    <row r="862" spans="1:8" x14ac:dyDescent="0.25">
      <c r="A862" s="2" t="s">
        <v>2295</v>
      </c>
      <c r="B862" s="5">
        <v>3</v>
      </c>
      <c r="C862" s="5" t="e">
        <f>VLOOKUP(A862,'[1]Stock Audit'!$A:$A,1,0)</f>
        <v>#N/A</v>
      </c>
      <c r="D862" s="5"/>
      <c r="E862" s="1" t="str">
        <f>VLOOKUP(A862,Updated!A:C,3,0)</f>
        <v>DISC CLUTCH</v>
      </c>
      <c r="F862" s="2">
        <f>VLOOKUP(A862,'Single Partlines'!A:D,4,0)</f>
        <v>1120</v>
      </c>
      <c r="G862" s="1" t="str">
        <f>VLOOKUP(A862,'Single Partlines'!A:F,6,0)</f>
        <v>GA08E02</v>
      </c>
      <c r="H862" s="2"/>
    </row>
    <row r="863" spans="1:8" hidden="1" x14ac:dyDescent="0.25">
      <c r="A863" s="2" t="s">
        <v>2297</v>
      </c>
      <c r="B863" s="5">
        <v>1</v>
      </c>
      <c r="C863" s="5" t="str">
        <f>VLOOKUP(A863,'[1]Stock Audit'!$A:$A,1,0)</f>
        <v>22400M85231</v>
      </c>
      <c r="D863" s="5"/>
      <c r="E863" s="1" t="str">
        <f>VLOOKUP(A863,Updated!A:C,3,0)</f>
        <v>DISC COMP CLUTCH(OMNI)</v>
      </c>
      <c r="F863" s="2">
        <f>VLOOKUP(A863,'Single Partlines'!A:D,4,0)</f>
        <v>650</v>
      </c>
      <c r="G863" s="1" t="str">
        <f>VLOOKUP(A863,'Single Partlines'!A:F,6,0)</f>
        <v>GA08B02</v>
      </c>
      <c r="H863" s="2"/>
    </row>
    <row r="864" spans="1:8" x14ac:dyDescent="0.25">
      <c r="A864" s="2" t="s">
        <v>2299</v>
      </c>
      <c r="B864" s="5">
        <v>2</v>
      </c>
      <c r="C864" s="5" t="e">
        <f>VLOOKUP(A864,'[1]Stock Audit'!$A:$A,1,0)</f>
        <v>#N/A</v>
      </c>
      <c r="D864" s="5"/>
      <c r="E864" s="1" t="str">
        <f>VLOOKUP(A864,Updated!A:C,3,0)</f>
        <v>SHAFT CLUTCH RELEASE</v>
      </c>
      <c r="F864" s="2">
        <f>VLOOKUP(A864,'Single Partlines'!A:D,4,0)</f>
        <v>59</v>
      </c>
      <c r="G864" s="1" t="str">
        <f>VLOOKUP(A864,'Single Partlines'!A:F,6,0)</f>
        <v>GD10F06</v>
      </c>
      <c r="H864" s="2"/>
    </row>
    <row r="865" spans="1:8" x14ac:dyDescent="0.25">
      <c r="A865" s="2" t="s">
        <v>2303</v>
      </c>
      <c r="B865" s="5">
        <v>1</v>
      </c>
      <c r="C865" s="5" t="e">
        <f>VLOOKUP(A865,'[1]Stock Audit'!$A:$A,1,0)</f>
        <v>#N/A</v>
      </c>
      <c r="D865" s="5"/>
      <c r="E865" s="1" t="str">
        <f>VLOOKUP(A865,Updated!A:C,3,0)</f>
        <v>BEARINGCLUTCH RELEASE</v>
      </c>
      <c r="F865" s="2">
        <f>VLOOKUP(A865,'Single Partlines'!A:D,4,0)</f>
        <v>925</v>
      </c>
      <c r="G865" s="1" t="str">
        <f>VLOOKUP(A865,'Single Partlines'!A:F,6,0)</f>
        <v>GD11E02</v>
      </c>
      <c r="H865" s="2"/>
    </row>
    <row r="866" spans="1:8" x14ac:dyDescent="0.25">
      <c r="A866" s="2" t="s">
        <v>2307</v>
      </c>
      <c r="B866" s="5">
        <v>1</v>
      </c>
      <c r="C866" s="5" t="e">
        <f>VLOOKUP(A866,'[1]Stock Audit'!$A:$A,1,0)</f>
        <v>#N/A</v>
      </c>
      <c r="D866" s="5"/>
      <c r="E866" s="1" t="str">
        <f>VLOOKUP(A866,Updated!A:C,3,0)</f>
        <v>CLUTCH RELEASE BEARING (WITH RETAIN</v>
      </c>
      <c r="F866" s="2">
        <f>VLOOKUP(A866,'Single Partlines'!A:D,4,0)</f>
        <v>560</v>
      </c>
      <c r="G866" s="1" t="str">
        <f>VLOOKUP(A866,'Single Partlines'!A:F,6,0)</f>
        <v>GB11E04</v>
      </c>
      <c r="H866" s="2"/>
    </row>
    <row r="867" spans="1:8" x14ac:dyDescent="0.25">
      <c r="A867" s="2" t="s">
        <v>2311</v>
      </c>
      <c r="B867" s="5">
        <v>6</v>
      </c>
      <c r="C867" s="5" t="e">
        <f>VLOOKUP(A867,'[1]Stock Audit'!$A:$A,1,0)</f>
        <v>#N/A</v>
      </c>
      <c r="D867" s="5"/>
      <c r="E867" s="1" t="str">
        <f>VLOOKUP(A867,Updated!A:C,3,0)</f>
        <v>BEARING CLUTCH RELEASE</v>
      </c>
      <c r="F867" s="2">
        <f>VLOOKUP(A867,'Single Partlines'!A:D,4,0)</f>
        <v>590</v>
      </c>
      <c r="G867" s="1" t="str">
        <f>VLOOKUP(A867,'Single Partlines'!A:F,6,0)</f>
        <v>N</v>
      </c>
      <c r="H867" s="2"/>
    </row>
    <row r="868" spans="1:8" x14ac:dyDescent="0.25">
      <c r="A868" s="2" t="s">
        <v>2314</v>
      </c>
      <c r="B868" s="5">
        <v>2</v>
      </c>
      <c r="C868" s="5" t="e">
        <f>VLOOKUP(A868,'[1]Stock Audit'!$A:$A,1,0)</f>
        <v>#N/A</v>
      </c>
      <c r="D868" s="5"/>
      <c r="E868" s="1" t="str">
        <f>VLOOKUP(A868,Updated!A:C,3,0)</f>
        <v>RELEASE BRG(WITH RETAINER)</v>
      </c>
      <c r="F868" s="2">
        <f>VLOOKUP(A868,'Single Partlines'!A:D,4,0)</f>
        <v>865</v>
      </c>
      <c r="G868" s="1" t="str">
        <f>VLOOKUP(A868,'Single Partlines'!A:F,6,0)</f>
        <v>GD11D05</v>
      </c>
      <c r="H868" s="2"/>
    </row>
    <row r="869" spans="1:8" x14ac:dyDescent="0.25">
      <c r="A869" s="2" t="s">
        <v>2318</v>
      </c>
      <c r="B869" s="5">
        <v>4</v>
      </c>
      <c r="C869" s="5" t="e">
        <f>VLOOKUP(A869,'[1]Stock Audit'!$A:$A,1,0)</f>
        <v>#N/A</v>
      </c>
      <c r="D869" s="5"/>
      <c r="E869" s="1" t="str">
        <f>VLOOKUP(A869,Updated!A:C,3,0)</f>
        <v>CABLE ASSYCLUTCH RH</v>
      </c>
      <c r="F869" s="2">
        <f>VLOOKUP(A869,'Single Partlines'!A:D,4,0)</f>
        <v>285</v>
      </c>
      <c r="G869" s="1" t="str">
        <f>VLOOKUP(A869,'Single Partlines'!A:F,6,0)</f>
        <v>GB03A03</v>
      </c>
      <c r="H869" s="2"/>
    </row>
    <row r="870" spans="1:8" hidden="1" x14ac:dyDescent="0.25">
      <c r="A870" s="2" t="s">
        <v>2321</v>
      </c>
      <c r="B870" s="5">
        <v>1</v>
      </c>
      <c r="C870" s="5" t="str">
        <f>VLOOKUP(A870,'[1]Stock Audit'!$A:$A,1,0)</f>
        <v>23710m63b32</v>
      </c>
      <c r="D870" s="5"/>
      <c r="E870" s="1" t="str">
        <f>VLOOKUP(A870,Updated!A:C,3,0)</f>
        <v>CABLE ASSYCLUTCH</v>
      </c>
      <c r="F870" s="2">
        <f>VLOOKUP(A870,'Single Partlines'!A:D,4,0)</f>
        <v>230</v>
      </c>
      <c r="G870" s="1" t="str">
        <f>VLOOKUP(A870,'Single Partlines'!A:F,6,0)</f>
        <v>GC06C01</v>
      </c>
      <c r="H870" s="2"/>
    </row>
    <row r="871" spans="1:8" hidden="1" x14ac:dyDescent="0.25">
      <c r="A871" s="2" t="s">
        <v>2325</v>
      </c>
      <c r="B871" s="5">
        <v>2</v>
      </c>
      <c r="C871" s="5" t="str">
        <f>VLOOKUP(A871,'[1]Stock Audit'!$A:$A,1,0)</f>
        <v>23710m66l21</v>
      </c>
      <c r="D871" s="5"/>
      <c r="E871" s="1" t="str">
        <f>VLOOKUP(A871,Updated!A:C,3,0)</f>
        <v>CABLE ASSY CLUTCH RH</v>
      </c>
      <c r="F871" s="2">
        <f>VLOOKUP(A871,'Single Partlines'!A:D,4,0)</f>
        <v>310</v>
      </c>
      <c r="G871" s="1" t="str">
        <f>VLOOKUP(A871,'Single Partlines'!A:F,6,0)</f>
        <v>GC06C02</v>
      </c>
      <c r="H871" s="2"/>
    </row>
    <row r="872" spans="1:8" hidden="1" x14ac:dyDescent="0.25">
      <c r="A872" s="2" t="s">
        <v>2329</v>
      </c>
      <c r="B872" s="5">
        <v>1</v>
      </c>
      <c r="C872" s="5" t="str">
        <f>VLOOKUP(A872,'[1]Stock Audit'!$A:$A,1,0)</f>
        <v>23710m67k00</v>
      </c>
      <c r="D872" s="5"/>
      <c r="E872" s="1" t="str">
        <f>VLOOKUP(A872,Updated!A:C,3,0)</f>
        <v>CABLE ASSY CLUTCH</v>
      </c>
      <c r="F872" s="2">
        <f>VLOOKUP(A872,'Single Partlines'!A:D,4,0)</f>
        <v>255</v>
      </c>
      <c r="G872" s="1" t="str">
        <f>VLOOKUP(A872,'Single Partlines'!A:F,6,0)</f>
        <v>GC06D01</v>
      </c>
      <c r="H872" s="2"/>
    </row>
    <row r="873" spans="1:8" hidden="1" x14ac:dyDescent="0.25">
      <c r="A873" s="2" t="s">
        <v>2332</v>
      </c>
      <c r="B873" s="5">
        <v>1</v>
      </c>
      <c r="C873" s="5" t="str">
        <f>VLOOKUP(A873,'[1]Stock Audit'!$A:$A,1,0)</f>
        <v>23710m67kc0</v>
      </c>
      <c r="D873" s="5"/>
      <c r="E873" s="1" t="str">
        <f>VLOOKUP(A873,Updated!A:C,3,0)</f>
        <v>CABLE ASSYCLUTCH RH</v>
      </c>
      <c r="F873" s="2">
        <f>VLOOKUP(A873,'Single Partlines'!A:D,4,0)</f>
        <v>200</v>
      </c>
      <c r="G873" s="1" t="str">
        <f>VLOOKUP(A873,'Single Partlines'!A:F,6,0)</f>
        <v>GC06C02</v>
      </c>
      <c r="H873" s="2"/>
    </row>
    <row r="874" spans="1:8" hidden="1" x14ac:dyDescent="0.25">
      <c r="A874" s="2" t="s">
        <v>2333</v>
      </c>
      <c r="B874" s="5">
        <v>7</v>
      </c>
      <c r="C874" s="5" t="str">
        <f>VLOOKUP(A874,'[1]Stock Audit'!$A:$A,1,0)</f>
        <v>23710m67l01</v>
      </c>
      <c r="D874" s="5"/>
      <c r="E874" s="1" t="str">
        <f>VLOOKUP(A874,Updated!A:C,3,0)</f>
        <v>CABLE ASSYCLUTCH RH</v>
      </c>
      <c r="F874" s="2">
        <f>VLOOKUP(A874,'Single Partlines'!A:D,4,0)</f>
        <v>305</v>
      </c>
      <c r="G874" s="1" t="str">
        <f>VLOOKUP(A874,'Single Partlines'!A:F,6,0)</f>
        <v>GC06C01</v>
      </c>
      <c r="H874" s="2"/>
    </row>
    <row r="875" spans="1:8" hidden="1" x14ac:dyDescent="0.25">
      <c r="A875" s="2" t="s">
        <v>2335</v>
      </c>
      <c r="B875" s="5">
        <v>2</v>
      </c>
      <c r="C875" s="5" t="str">
        <f>VLOOKUP(A875,'[1]Stock Audit'!$A:$A,1,0)</f>
        <v>23710m67p01</v>
      </c>
      <c r="D875" s="5"/>
      <c r="E875" s="1" t="str">
        <f>VLOOKUP(A875,Updated!A:C,3,0)</f>
        <v>CABLE ASSY CLUTCH RH</v>
      </c>
      <c r="F875" s="2">
        <f>VLOOKUP(A875,'Single Partlines'!A:D,4,0)</f>
        <v>325</v>
      </c>
      <c r="G875" s="1" t="str">
        <f>VLOOKUP(A875,'Single Partlines'!A:F,6,0)</f>
        <v>GC06C01</v>
      </c>
      <c r="H875" s="2"/>
    </row>
    <row r="876" spans="1:8" hidden="1" x14ac:dyDescent="0.25">
      <c r="A876" s="2" t="s">
        <v>2336</v>
      </c>
      <c r="B876" s="5">
        <v>2</v>
      </c>
      <c r="C876" s="5" t="str">
        <f>VLOOKUP(A876,'[1]Stock Audit'!$A:$A,1,0)</f>
        <v>23710m68k01</v>
      </c>
      <c r="D876" s="5"/>
      <c r="E876" s="1" t="str">
        <f>VLOOKUP(A876,Updated!A:C,3,0)</f>
        <v>CABLE ASSYCLUTCH LH</v>
      </c>
      <c r="F876" s="2">
        <f>VLOOKUP(A876,'Single Partlines'!A:D,4,0)</f>
        <v>170</v>
      </c>
      <c r="G876" s="1" t="str">
        <f>VLOOKUP(A876,'Single Partlines'!A:F,6,0)</f>
        <v>GB03D01</v>
      </c>
      <c r="H876" s="2"/>
    </row>
    <row r="877" spans="1:8" hidden="1" x14ac:dyDescent="0.25">
      <c r="A877" s="2" t="s">
        <v>2339</v>
      </c>
      <c r="B877" s="5">
        <v>1</v>
      </c>
      <c r="C877" s="5" t="str">
        <f>VLOOKUP(A877,'[1]Stock Audit'!$A:$A,1,0)</f>
        <v>23710m68k21</v>
      </c>
      <c r="D877" s="5"/>
      <c r="E877" s="1" t="str">
        <f>VLOOKUP(A877,Updated!A:C,3,0)</f>
        <v>CABLE ASSYCLUTCH RH</v>
      </c>
      <c r="F877" s="2">
        <f>VLOOKUP(A877,'Single Partlines'!A:D,4,0)</f>
        <v>215</v>
      </c>
      <c r="G877" s="1" t="str">
        <f>VLOOKUP(A877,'Single Partlines'!A:F,6,0)</f>
        <v>GC06D01</v>
      </c>
      <c r="H877" s="2"/>
    </row>
    <row r="878" spans="1:8" x14ac:dyDescent="0.25">
      <c r="A878" s="2" t="s">
        <v>2340</v>
      </c>
      <c r="B878" s="5">
        <v>3</v>
      </c>
      <c r="C878" s="5" t="e">
        <f>VLOOKUP(A878,'[1]Stock Audit'!$A:$A,1,0)</f>
        <v>#N/A</v>
      </c>
      <c r="D878" s="5"/>
      <c r="E878" s="1" t="str">
        <f>VLOOKUP(A878,Updated!A:C,3,0)</f>
        <v>CABLE ASSY CLUTCH RH</v>
      </c>
      <c r="F878" s="2">
        <f>VLOOKUP(A878,'Single Partlines'!A:D,4,0)</f>
        <v>380</v>
      </c>
      <c r="G878" s="1" t="str">
        <f>VLOOKUP(A878,'Single Partlines'!A:F,6,0)</f>
        <v>N</v>
      </c>
      <c r="H878" s="2"/>
    </row>
    <row r="879" spans="1:8" hidden="1" x14ac:dyDescent="0.25">
      <c r="A879" s="2" t="s">
        <v>2342</v>
      </c>
      <c r="B879" s="5">
        <v>2</v>
      </c>
      <c r="C879" s="5" t="str">
        <f>VLOOKUP(A879,'[1]Stock Audit'!$A:$A,1,0)</f>
        <v>23710m72f21</v>
      </c>
      <c r="D879" s="5"/>
      <c r="E879" s="1" t="str">
        <f>VLOOKUP(A879,Updated!A:C,3,0)</f>
        <v>CABLE ASSY CLUTCH</v>
      </c>
      <c r="F879" s="2">
        <f>VLOOKUP(A879,'Single Partlines'!A:D,4,0)</f>
        <v>255</v>
      </c>
      <c r="G879" s="1" t="str">
        <f>VLOOKUP(A879,'Single Partlines'!A:F,6,0)</f>
        <v>GC06C02</v>
      </c>
      <c r="H879" s="2"/>
    </row>
    <row r="880" spans="1:8" hidden="1" x14ac:dyDescent="0.25">
      <c r="A880" s="2" t="s">
        <v>2344</v>
      </c>
      <c r="B880" s="5">
        <v>7</v>
      </c>
      <c r="C880" s="5" t="str">
        <f>VLOOKUP(A880,'[1]Stock Audit'!$A:$A,1,0)</f>
        <v>23710m74l20</v>
      </c>
      <c r="D880" s="5"/>
      <c r="E880" s="1" t="str">
        <f>VLOOKUP(A880,Updated!A:C,3,0)</f>
        <v>CABLE ASSY CLUTCH RH</v>
      </c>
      <c r="F880" s="2">
        <f>VLOOKUP(A880,'Single Partlines'!A:D,4,0)</f>
        <v>355</v>
      </c>
      <c r="G880" s="1" t="str">
        <f>VLOOKUP(A880,'Single Partlines'!A:F,6,0)</f>
        <v>GB04H02</v>
      </c>
      <c r="H880" s="2"/>
    </row>
    <row r="881" spans="1:8" hidden="1" x14ac:dyDescent="0.25">
      <c r="A881" s="2" t="s">
        <v>2346</v>
      </c>
      <c r="B881" s="5">
        <v>3</v>
      </c>
      <c r="C881" s="5" t="str">
        <f>VLOOKUP(A881,'[1]Stock Audit'!$A:$A,1,0)</f>
        <v>23710m75j21</v>
      </c>
      <c r="D881" s="5"/>
      <c r="E881" s="1" t="str">
        <f>VLOOKUP(A881,Updated!A:C,3,0)</f>
        <v>CABLE ASSY CLUTCH RH</v>
      </c>
      <c r="F881" s="2">
        <f>VLOOKUP(A881,'Single Partlines'!A:D,4,0)</f>
        <v>400</v>
      </c>
      <c r="G881" s="1" t="str">
        <f>VLOOKUP(A881,'Single Partlines'!A:F,6,0)</f>
        <v>GC06C01</v>
      </c>
      <c r="H881" s="2"/>
    </row>
    <row r="882" spans="1:8" hidden="1" x14ac:dyDescent="0.25">
      <c r="A882" s="2" t="s">
        <v>2348</v>
      </c>
      <c r="B882" s="5">
        <v>6</v>
      </c>
      <c r="C882" s="5" t="str">
        <f>VLOOKUP(A882,'[1]Stock Audit'!$A:$A,1,0)</f>
        <v>23710m76g01</v>
      </c>
      <c r="D882" s="5"/>
      <c r="E882" s="1" t="str">
        <f>VLOOKUP(A882,Updated!A:C,3,0)</f>
        <v>CABLE ASSY CLUTCH RH</v>
      </c>
      <c r="F882" s="2">
        <f>VLOOKUP(A882,'Single Partlines'!A:D,4,0)</f>
        <v>255</v>
      </c>
      <c r="G882" s="1" t="str">
        <f>VLOOKUP(A882,'Single Partlines'!A:F,6,0)</f>
        <v>GC06D01</v>
      </c>
      <c r="H882" s="2"/>
    </row>
    <row r="883" spans="1:8" hidden="1" x14ac:dyDescent="0.25">
      <c r="A883" s="2" t="s">
        <v>2350</v>
      </c>
      <c r="B883" s="5">
        <v>2</v>
      </c>
      <c r="C883" s="5" t="str">
        <f>VLOOKUP(A883,'[1]Stock Audit'!$A:$A,1,0)</f>
        <v>23710m76m20</v>
      </c>
      <c r="D883" s="5"/>
      <c r="E883" s="1" t="str">
        <f>VLOOKUP(A883,Updated!A:C,3,0)</f>
        <v>CABLE ASSYCLUTCH RH</v>
      </c>
      <c r="F883" s="2">
        <f>VLOOKUP(A883,'Single Partlines'!A:D,4,0)</f>
        <v>360</v>
      </c>
      <c r="G883" s="1" t="str">
        <f>VLOOKUP(A883,'Single Partlines'!A:F,6,0)</f>
        <v>GC06L01</v>
      </c>
      <c r="H883" s="2"/>
    </row>
    <row r="884" spans="1:8" x14ac:dyDescent="0.25">
      <c r="A884" s="2" t="s">
        <v>2352</v>
      </c>
      <c r="B884" s="5">
        <v>2</v>
      </c>
      <c r="C884" s="5" t="e">
        <f>VLOOKUP(A884,'[1]Stock Audit'!$A:$A,1,0)</f>
        <v>#N/A</v>
      </c>
      <c r="D884" s="5"/>
      <c r="E884" s="1" t="str">
        <f>VLOOKUP(A884,Updated!A:C,3,0)</f>
        <v>CABLE ASSYCLUTCH RH</v>
      </c>
      <c r="F884" s="2">
        <f>VLOOKUP(A884,'Single Partlines'!A:D,4,0)</f>
        <v>310</v>
      </c>
      <c r="G884" s="1" t="str">
        <f>VLOOKUP(A884,'Single Partlines'!A:F,6,0)</f>
        <v>N</v>
      </c>
      <c r="H884" s="2"/>
    </row>
    <row r="885" spans="1:8" x14ac:dyDescent="0.25">
      <c r="A885" s="2" t="s">
        <v>2353</v>
      </c>
      <c r="B885" s="5">
        <v>1</v>
      </c>
      <c r="C885" s="5" t="e">
        <f>VLOOKUP(A885,'[1]Stock Audit'!$A:$A,1,0)</f>
        <v>#N/A</v>
      </c>
      <c r="D885" s="5"/>
      <c r="E885" s="1" t="str">
        <f>VLOOKUP(A885,Updated!A:C,3,0)</f>
        <v>CABLE ASSYCLUTCH</v>
      </c>
      <c r="F885" s="2">
        <f>VLOOKUP(A885,'Single Partlines'!A:D,4,0)</f>
        <v>225</v>
      </c>
      <c r="G885" s="1" t="str">
        <f>VLOOKUP(A885,'Single Partlines'!A:F,6,0)</f>
        <v>GC06F01</v>
      </c>
      <c r="H885" s="2"/>
    </row>
    <row r="886" spans="1:8" hidden="1" x14ac:dyDescent="0.25">
      <c r="A886" s="2" t="s">
        <v>2355</v>
      </c>
      <c r="B886" s="5">
        <v>3</v>
      </c>
      <c r="C886" s="5" t="str">
        <f>VLOOKUP(A886,'[1]Stock Audit'!$A:$A,1,0)</f>
        <v>23710m79f20</v>
      </c>
      <c r="D886" s="5"/>
      <c r="E886" s="1" t="str">
        <f>VLOOKUP(A886,Updated!A:C,3,0)</f>
        <v>CABLE ASSYCLUTCH</v>
      </c>
      <c r="F886" s="2">
        <f>VLOOKUP(A886,'Single Partlines'!A:D,4,0)</f>
        <v>305</v>
      </c>
      <c r="G886" s="1" t="str">
        <f>VLOOKUP(A886,'Single Partlines'!A:F,6,0)</f>
        <v>GC07F02</v>
      </c>
      <c r="H886" s="2"/>
    </row>
    <row r="887" spans="1:8" x14ac:dyDescent="0.25">
      <c r="A887" s="2" t="s">
        <v>2358</v>
      </c>
      <c r="B887" s="5">
        <v>2</v>
      </c>
      <c r="C887" s="5" t="e">
        <f>VLOOKUP(A887,'[1]Stock Audit'!$A:$A,1,0)</f>
        <v>#N/A</v>
      </c>
      <c r="D887" s="5"/>
      <c r="E887" s="1" t="str">
        <f>VLOOKUP(A887,Updated!A:C,3,0)</f>
        <v>CABLE ASSY CLUTCH MT(ALTO)</v>
      </c>
      <c r="F887" s="2">
        <f>VLOOKUP(A887,'Single Partlines'!A:D,4,0)</f>
        <v>255</v>
      </c>
      <c r="G887" s="1" t="str">
        <f>VLOOKUP(A887,'Single Partlines'!A:F,6,0)</f>
        <v>GC01C02</v>
      </c>
      <c r="H887" s="2"/>
    </row>
    <row r="888" spans="1:8" hidden="1" x14ac:dyDescent="0.25">
      <c r="A888" s="2" t="s">
        <v>2361</v>
      </c>
      <c r="B888" s="5">
        <v>2</v>
      </c>
      <c r="C888" s="5" t="str">
        <f>VLOOKUP(A888,'[1]Stock Audit'!$A:$A,1,0)</f>
        <v>23710m83043</v>
      </c>
      <c r="D888" s="5"/>
      <c r="E888" s="1" t="str">
        <f>VLOOKUP(A888,Updated!A:C,3,0)</f>
        <v>CABLE ASSY CLUTCH</v>
      </c>
      <c r="F888" s="2">
        <f>VLOOKUP(A888,'Single Partlines'!A:D,4,0)</f>
        <v>375</v>
      </c>
      <c r="G888" s="1" t="str">
        <f>VLOOKUP(A888,'Single Partlines'!A:F,6,0)</f>
        <v>GC06D01</v>
      </c>
      <c r="H888" s="2"/>
    </row>
    <row r="889" spans="1:8" hidden="1" x14ac:dyDescent="0.25">
      <c r="A889" s="2" t="s">
        <v>2363</v>
      </c>
      <c r="B889" s="5">
        <v>2</v>
      </c>
      <c r="C889" s="5" t="str">
        <f>VLOOKUP(A889,'[1]Stock Audit'!$A:$A,1,0)</f>
        <v>23710m83b42</v>
      </c>
      <c r="D889" s="5"/>
      <c r="E889" s="1" t="str">
        <f>VLOOKUP(A889,Updated!A:C,3,0)</f>
        <v>CABLE ASSY CLUTCH</v>
      </c>
      <c r="F889" s="2">
        <f>VLOOKUP(A889,'Single Partlines'!A:D,4,0)</f>
        <v>500</v>
      </c>
      <c r="G889" s="1" t="str">
        <f>VLOOKUP(A889,'Single Partlines'!A:F,6,0)</f>
        <v>GC06D01</v>
      </c>
      <c r="H889" s="2"/>
    </row>
    <row r="890" spans="1:8" hidden="1" x14ac:dyDescent="0.25">
      <c r="A890" s="2" t="s">
        <v>2365</v>
      </c>
      <c r="B890" s="5">
        <v>2</v>
      </c>
      <c r="C890" s="5" t="str">
        <f>VLOOKUP(A890,'[1]Stock Audit'!$A:$A,1,0)</f>
        <v>23710m83k21</v>
      </c>
      <c r="D890" s="5"/>
      <c r="E890" s="1" t="str">
        <f>VLOOKUP(A890,Updated!A:C,3,0)</f>
        <v>CABLE ASSY CLUTCH RH</v>
      </c>
      <c r="F890" s="2">
        <f>VLOOKUP(A890,'Single Partlines'!A:D,4,0)</f>
        <v>400</v>
      </c>
      <c r="G890" s="1" t="str">
        <f>VLOOKUP(A890,'Single Partlines'!A:F,6,0)</f>
        <v>GC06C02</v>
      </c>
      <c r="H890" s="2"/>
    </row>
    <row r="891" spans="1:8" x14ac:dyDescent="0.25">
      <c r="A891" s="2" t="s">
        <v>2367</v>
      </c>
      <c r="B891" s="5">
        <v>2</v>
      </c>
      <c r="C891" s="5" t="e">
        <f>VLOOKUP(A891,'[1]Stock Audit'!$A:$A,1,0)</f>
        <v>#N/A</v>
      </c>
      <c r="D891" s="5"/>
      <c r="E891" s="1" t="str">
        <f>VLOOKUP(A891,Updated!A:C,3,0)</f>
        <v>CABLE ASSYCLUTCH</v>
      </c>
      <c r="F891" s="2">
        <f>VLOOKUP(A891,'Single Partlines'!A:D,4,0)</f>
        <v>230</v>
      </c>
      <c r="G891" s="1" t="str">
        <f>VLOOKUP(A891,'Single Partlines'!A:F,6,0)</f>
        <v>GC06C02</v>
      </c>
      <c r="H891" s="2"/>
    </row>
    <row r="892" spans="1:8" x14ac:dyDescent="0.25">
      <c r="A892" s="2" t="s">
        <v>2368</v>
      </c>
      <c r="B892" s="5">
        <v>2</v>
      </c>
      <c r="C892" s="5" t="e">
        <f>VLOOKUP(A892,'[1]Stock Audit'!$A:$A,1,0)</f>
        <v>#N/A</v>
      </c>
      <c r="D892" s="5"/>
      <c r="E892" s="1" t="str">
        <f>VLOOKUP(A892,Updated!A:C,3,0)</f>
        <v>CYLINDER ASSY CLUTCH MASTER</v>
      </c>
      <c r="F892" s="2">
        <f>VLOOKUP(A892,'Single Partlines'!A:D,4,0)</f>
        <v>1100</v>
      </c>
      <c r="G892" s="1" t="str">
        <f>VLOOKUP(A892,'Single Partlines'!A:F,6,0)</f>
        <v>GD11O02</v>
      </c>
      <c r="H892" s="2"/>
    </row>
    <row r="893" spans="1:8" x14ac:dyDescent="0.25">
      <c r="A893" s="2" t="s">
        <v>2371</v>
      </c>
      <c r="B893" s="5">
        <v>1</v>
      </c>
      <c r="C893" s="5" t="e">
        <f>VLOOKUP(A893,'[1]Stock Audit'!$A:$A,1,0)</f>
        <v>#N/A</v>
      </c>
      <c r="D893" s="5"/>
      <c r="E893" s="1" t="str">
        <f>VLOOKUP(A893,Updated!A:C,3,0)</f>
        <v>CYLINDER ASSY CLUTCH MAS</v>
      </c>
      <c r="F893" s="2">
        <f>VLOOKUP(A893,'Single Partlines'!A:D,4,0)</f>
        <v>955</v>
      </c>
      <c r="G893" s="1" t="str">
        <f>VLOOKUP(A893,'Single Partlines'!A:F,6,0)</f>
        <v>GD11O01</v>
      </c>
      <c r="H893" s="2"/>
    </row>
    <row r="894" spans="1:8" x14ac:dyDescent="0.25">
      <c r="A894" s="2" t="s">
        <v>2375</v>
      </c>
      <c r="B894" s="5">
        <v>1</v>
      </c>
      <c r="C894" s="5" t="e">
        <f>VLOOKUP(A894,'[1]Stock Audit'!$A:$A,1,0)</f>
        <v>#N/A</v>
      </c>
      <c r="D894" s="5"/>
      <c r="E894" s="1" t="str">
        <f>VLOOKUP(A894,Updated!A:C,3,0)</f>
        <v>CYLINDER ASSYCLUTCH MASTER</v>
      </c>
      <c r="F894" s="2">
        <f>VLOOKUP(A894,'Single Partlines'!A:D,4,0)</f>
        <v>1065</v>
      </c>
      <c r="G894" s="1" t="str">
        <f>VLOOKUP(A894,'Single Partlines'!A:F,6,0)</f>
        <v>GD11O02</v>
      </c>
      <c r="H894" s="2"/>
    </row>
    <row r="895" spans="1:8" x14ac:dyDescent="0.25">
      <c r="A895" s="2" t="s">
        <v>2378</v>
      </c>
      <c r="B895" s="5">
        <v>2</v>
      </c>
      <c r="C895" s="5" t="e">
        <f>VLOOKUP(A895,'[1]Stock Audit'!$A:$A,1,0)</f>
        <v>#N/A</v>
      </c>
      <c r="D895" s="5"/>
      <c r="E895" s="1" t="str">
        <f>VLOOKUP(A895,Updated!A:C,3,0)</f>
        <v>CYLINDER ASSYCLUTCH OPERATING</v>
      </c>
      <c r="F895" s="2">
        <f>VLOOKUP(A895,'Single Partlines'!A:D,4,0)</f>
        <v>3505</v>
      </c>
      <c r="G895" s="1" t="str">
        <f>VLOOKUP(A895,'Single Partlines'!A:F,6,0)</f>
        <v>GD11C04</v>
      </c>
      <c r="H895" s="2"/>
    </row>
    <row r="896" spans="1:8" x14ac:dyDescent="0.25">
      <c r="A896" s="2" t="s">
        <v>2382</v>
      </c>
      <c r="B896" s="5">
        <v>1</v>
      </c>
      <c r="C896" s="5" t="e">
        <f>VLOOKUP(A896,'[1]Stock Audit'!$A:$A,1,0)</f>
        <v>#N/A</v>
      </c>
      <c r="D896" s="5"/>
      <c r="E896" s="1" t="str">
        <f>VLOOKUP(A896,Updated!A:C,3,0)</f>
        <v>CYLINDER ASSY CLUTCH</v>
      </c>
      <c r="F896" s="2">
        <f>VLOOKUP(A896,'Single Partlines'!A:D,4,0)</f>
        <v>2710</v>
      </c>
      <c r="G896" s="1" t="str">
        <f>VLOOKUP(A896,'Single Partlines'!A:F,6,0)</f>
        <v>GD11E04</v>
      </c>
      <c r="H896" s="2"/>
    </row>
    <row r="897" spans="1:8" x14ac:dyDescent="0.25">
      <c r="A897" s="2" t="s">
        <v>2385</v>
      </c>
      <c r="B897" s="5">
        <v>2</v>
      </c>
      <c r="C897" s="5" t="e">
        <f>VLOOKUP(A897,'[1]Stock Audit'!$A:$A,1,0)</f>
        <v>#N/A</v>
      </c>
      <c r="D897" s="5"/>
      <c r="E897" s="1" t="str">
        <f>VLOOKUP(A897,Updated!A:C,3,0)</f>
        <v>PIPE COMPCLUTCH OIL HOUSING</v>
      </c>
      <c r="F897" s="2">
        <f>VLOOKUP(A897,'Single Partlines'!A:D,4,0)</f>
        <v>265</v>
      </c>
      <c r="G897" s="1" t="str">
        <f>VLOOKUP(A897,'Single Partlines'!A:F,6,0)</f>
        <v>GD11O01</v>
      </c>
      <c r="H897" s="2"/>
    </row>
    <row r="898" spans="1:8" x14ac:dyDescent="0.25">
      <c r="A898" s="2" t="s">
        <v>2388</v>
      </c>
      <c r="B898" s="5">
        <v>4</v>
      </c>
      <c r="C898" s="5" t="e">
        <f>VLOOKUP(A898,'[1]Stock Audit'!$A:$A,1,0)</f>
        <v>#N/A</v>
      </c>
      <c r="D898" s="5"/>
      <c r="E898" s="1" t="str">
        <f>VLOOKUP(A898,Updated!A:C,3,0)</f>
        <v>JOINT CLUTCH OIL</v>
      </c>
      <c r="F898" s="2">
        <f>VLOOKUP(A898,'Single Partlines'!A:D,4,0)</f>
        <v>305</v>
      </c>
      <c r="G898" s="1" t="str">
        <f>VLOOKUP(A898,'Single Partlines'!A:F,6,0)</f>
        <v>GD11O03</v>
      </c>
      <c r="H898" s="2"/>
    </row>
    <row r="899" spans="1:8" x14ac:dyDescent="0.25">
      <c r="A899" s="2" t="s">
        <v>2392</v>
      </c>
      <c r="B899" s="5">
        <v>1</v>
      </c>
      <c r="C899" s="5" t="e">
        <f>VLOOKUP(A899,'[1]Stock Audit'!$A:$A,1,0)</f>
        <v>#N/A</v>
      </c>
      <c r="D899" s="5"/>
      <c r="E899" s="1" t="str">
        <f>VLOOKUP(A899,Updated!A:C,3,0)</f>
        <v>GEAR INPUT SHAFT 5TH</v>
      </c>
      <c r="F899" s="2">
        <f>VLOOKUP(A899,'Single Partlines'!A:D,4,0)</f>
        <v>1464</v>
      </c>
      <c r="G899" s="1" t="str">
        <f>VLOOKUP(A899,'Single Partlines'!A:F,6,0)</f>
        <v>N</v>
      </c>
      <c r="H899" s="2"/>
    </row>
    <row r="900" spans="1:8" x14ac:dyDescent="0.25">
      <c r="A900" s="2" t="s">
        <v>2394</v>
      </c>
      <c r="B900" s="5">
        <v>3</v>
      </c>
      <c r="C900" s="5" t="e">
        <f>VLOOKUP(A900,'[1]Stock Audit'!$A:$A,1,0)</f>
        <v>#N/A</v>
      </c>
      <c r="D900" s="5"/>
      <c r="E900" s="1" t="str">
        <f>VLOOKUP(A900,Updated!A:C,3,0)</f>
        <v>SEAL INPUT SHAFT OIL</v>
      </c>
      <c r="F900" s="2">
        <f>VLOOKUP(A900,'Single Partlines'!A:D,4,0)</f>
        <v>21</v>
      </c>
      <c r="G900" s="1" t="str">
        <f>VLOOKUP(A900,'Single Partlines'!A:F,6,0)</f>
        <v>GD10K03/GD10G03</v>
      </c>
      <c r="H900" s="2" t="str">
        <f>VLOOKUP(A900,'Duplicates Partlines'!A:F,6,0)</f>
        <v>GD10G03</v>
      </c>
    </row>
    <row r="901" spans="1:8" x14ac:dyDescent="0.25">
      <c r="A901" s="2" t="s">
        <v>2399</v>
      </c>
      <c r="B901" s="5">
        <v>5</v>
      </c>
      <c r="C901" s="5" t="e">
        <f>VLOOKUP(A901,'[1]Stock Audit'!$A:$A,1,0)</f>
        <v>#N/A</v>
      </c>
      <c r="D901" s="5"/>
      <c r="E901" s="1" t="str">
        <f>VLOOKUP(A901,Updated!A:C,3,0)</f>
        <v>SEALOILINPUT SHAFT</v>
      </c>
      <c r="F901" s="2">
        <f>VLOOKUP(A901,'Single Partlines'!A:D,4,0)</f>
        <v>38</v>
      </c>
      <c r="G901" s="1" t="str">
        <f>VLOOKUP(A901,'Single Partlines'!A:F,6,0)</f>
        <v>GD10G06</v>
      </c>
      <c r="H901" s="2"/>
    </row>
    <row r="902" spans="1:8" x14ac:dyDescent="0.25">
      <c r="A902" s="2" t="s">
        <v>2403</v>
      </c>
      <c r="B902" s="5">
        <v>8</v>
      </c>
      <c r="C902" s="5" t="e">
        <f>VLOOKUP(A902,'[1]Stock Audit'!$A:$A,1,0)</f>
        <v>#N/A</v>
      </c>
      <c r="D902" s="5"/>
      <c r="E902" s="1" t="str">
        <f>VLOOKUP(A902,Updated!A:C,3,0)</f>
        <v>SEALOILINPUT SHAFT</v>
      </c>
      <c r="F902" s="2">
        <f>VLOOKUP(A902,'Single Partlines'!A:D,4,0)</f>
        <v>24</v>
      </c>
      <c r="G902" s="1" t="str">
        <f>VLOOKUP(A902,'Single Partlines'!A:F,6,0)</f>
        <v>GD10H06</v>
      </c>
      <c r="H902" s="2"/>
    </row>
    <row r="903" spans="1:8" x14ac:dyDescent="0.25">
      <c r="A903" s="2" t="s">
        <v>2405</v>
      </c>
      <c r="B903" s="5">
        <v>1</v>
      </c>
      <c r="C903" s="5" t="e">
        <f>VLOOKUP(A903,'[1]Stock Audit'!$A:$A,1,0)</f>
        <v>#N/A</v>
      </c>
      <c r="D903" s="5"/>
      <c r="E903" s="1" t="str">
        <f>VLOOKUP(A903,Updated!A:C,3,0)</f>
        <v>BEARING INPUT SHAFT L</v>
      </c>
      <c r="F903" s="2">
        <f>VLOOKUP(A903,'Single Partlines'!A:D,4,0)</f>
        <v>215</v>
      </c>
      <c r="G903" s="1" t="str">
        <f>VLOOKUP(A903,'Single Partlines'!A:F,6,0)</f>
        <v>GD11G04</v>
      </c>
      <c r="H903" s="2"/>
    </row>
    <row r="904" spans="1:8" x14ac:dyDescent="0.25">
      <c r="A904" s="2" t="s">
        <v>2409</v>
      </c>
      <c r="B904" s="5">
        <v>1</v>
      </c>
      <c r="C904" s="5" t="e">
        <f>VLOOKUP(A904,'[1]Stock Audit'!$A:$A,1,0)</f>
        <v>#N/A</v>
      </c>
      <c r="D904" s="5"/>
      <c r="E904" s="1" t="str">
        <f>VLOOKUP(A904,Updated!A:C,3,0)</f>
        <v>BEARING ASSY COUNTERSHAFT RH</v>
      </c>
      <c r="F904" s="2">
        <f>VLOOKUP(A904,'Single Partlines'!A:D,4,0)</f>
        <v>565</v>
      </c>
      <c r="G904" s="1" t="str">
        <f>VLOOKUP(A904,'Single Partlines'!A:F,6,0)</f>
        <v>GD11H04</v>
      </c>
      <c r="H904" s="2"/>
    </row>
    <row r="905" spans="1:8" x14ac:dyDescent="0.25">
      <c r="A905" s="2" t="s">
        <v>2413</v>
      </c>
      <c r="B905" s="5">
        <v>1</v>
      </c>
      <c r="C905" s="5" t="e">
        <f>VLOOKUP(A905,'[1]Stock Audit'!$A:$A,1,0)</f>
        <v>#N/A</v>
      </c>
      <c r="D905" s="5"/>
      <c r="E905" s="1" t="str">
        <f>VLOOKUP(A905,Updated!A:C,3,0)</f>
        <v>BEARING ASSY COUNTERSHAFT LH</v>
      </c>
      <c r="F905" s="2">
        <f>VLOOKUP(A905,'Single Partlines'!A:D,4,0)</f>
        <v>535</v>
      </c>
      <c r="G905" s="1" t="str">
        <f>VLOOKUP(A905,'Single Partlines'!A:F,6,0)</f>
        <v>N</v>
      </c>
      <c r="H905" s="2"/>
    </row>
    <row r="906" spans="1:8" x14ac:dyDescent="0.25">
      <c r="A906" s="2" t="s">
        <v>2416</v>
      </c>
      <c r="B906" s="5">
        <v>1</v>
      </c>
      <c r="C906" s="5" t="e">
        <f>VLOOKUP(A906,'[1]Stock Audit'!$A:$A,1,0)</f>
        <v>#N/A</v>
      </c>
      <c r="D906" s="5"/>
      <c r="E906" s="1" t="str">
        <f>VLOOKUP(A906,Updated!A:C,3,0)</f>
        <v>GEAR COMPINPUT SHAFT 3RD</v>
      </c>
      <c r="F906" s="2">
        <f>VLOOKUP(A906,'Single Partlines'!A:D,4,0)</f>
        <v>1457</v>
      </c>
      <c r="G906" s="1" t="str">
        <f>VLOOKUP(A906,'Single Partlines'!A:F,6,0)</f>
        <v>GD11I05</v>
      </c>
      <c r="H906" s="2"/>
    </row>
    <row r="907" spans="1:8" x14ac:dyDescent="0.25">
      <c r="A907" s="2" t="s">
        <v>2420</v>
      </c>
      <c r="B907" s="5">
        <v>1</v>
      </c>
      <c r="C907" s="5" t="e">
        <f>VLOOKUP(A907,'[1]Stock Audit'!$A:$A,1,0)</f>
        <v>#N/A</v>
      </c>
      <c r="D907" s="5"/>
      <c r="E907" s="1" t="str">
        <f>VLOOKUP(A907,Updated!A:C,3,0)</f>
        <v>GEAR COMPINPUT SHAFT 3RD</v>
      </c>
      <c r="F907" s="2">
        <f>VLOOKUP(A907,'Single Partlines'!A:D,4,0)</f>
        <v>2343</v>
      </c>
      <c r="G907" s="1" t="str">
        <f>VLOOKUP(A907,'Single Partlines'!A:F,6,0)</f>
        <v>N</v>
      </c>
      <c r="H907" s="2"/>
    </row>
    <row r="908" spans="1:8" x14ac:dyDescent="0.25">
      <c r="A908" s="2" t="s">
        <v>2421</v>
      </c>
      <c r="B908" s="5">
        <v>1</v>
      </c>
      <c r="C908" s="5" t="e">
        <f>VLOOKUP(A908,'[1]Stock Audit'!$A:$A,1,0)</f>
        <v>#N/A</v>
      </c>
      <c r="D908" s="5"/>
      <c r="E908" s="1" t="str">
        <f>VLOOKUP(A908,Updated!A:C,3,0)</f>
        <v>GEAR COMPINPUT SHAFT 4TH</v>
      </c>
      <c r="F908" s="2">
        <f>VLOOKUP(A908,'Single Partlines'!A:D,4,0)</f>
        <v>1415</v>
      </c>
      <c r="G908" s="1" t="str">
        <f>VLOOKUP(A908,'Single Partlines'!A:F,6,0)</f>
        <v>GD11I05</v>
      </c>
      <c r="H908" s="2"/>
    </row>
    <row r="909" spans="1:8" x14ac:dyDescent="0.25">
      <c r="A909" s="2" t="s">
        <v>2424</v>
      </c>
      <c r="B909" s="5">
        <v>1</v>
      </c>
      <c r="C909" s="5" t="e">
        <f>VLOOKUP(A909,'[1]Stock Audit'!$A:$A,1,0)</f>
        <v>#N/A</v>
      </c>
      <c r="D909" s="5"/>
      <c r="E909" s="1" t="str">
        <f>VLOOKUP(A909,Updated!A:C,3,0)</f>
        <v>BEARING3RD GEAR NEEDLE</v>
      </c>
      <c r="F909" s="2">
        <f>VLOOKUP(A909,'Single Partlines'!A:D,4,0)</f>
        <v>78</v>
      </c>
      <c r="G909" s="1" t="str">
        <f>VLOOKUP(A909,'Single Partlines'!A:F,6,0)</f>
        <v>GD11H03</v>
      </c>
      <c r="H909" s="2"/>
    </row>
    <row r="910" spans="1:8" x14ac:dyDescent="0.25">
      <c r="A910" s="2" t="s">
        <v>2428</v>
      </c>
      <c r="B910" s="5">
        <v>1</v>
      </c>
      <c r="C910" s="5" t="e">
        <f>VLOOKUP(A910,'[1]Stock Audit'!$A:$A,1,0)</f>
        <v>#N/A</v>
      </c>
      <c r="D910" s="5"/>
      <c r="E910" s="1" t="str">
        <f>VLOOKUP(A910,Updated!A:C,3,0)</f>
        <v>GEAR COUNTER SHAFT 1ST</v>
      </c>
      <c r="F910" s="2">
        <f>VLOOKUP(A910,'Single Partlines'!A:D,4,0)</f>
        <v>1300</v>
      </c>
      <c r="G910" s="1" t="str">
        <f>VLOOKUP(A910,'Single Partlines'!A:F,6,0)</f>
        <v>GD11I06</v>
      </c>
      <c r="H910" s="2"/>
    </row>
    <row r="911" spans="1:8" x14ac:dyDescent="0.25">
      <c r="A911" s="2" t="s">
        <v>2432</v>
      </c>
      <c r="B911" s="5">
        <v>1</v>
      </c>
      <c r="C911" s="5" t="e">
        <f>VLOOKUP(A911,'[1]Stock Audit'!$A:$A,1,0)</f>
        <v>#N/A</v>
      </c>
      <c r="D911" s="5"/>
      <c r="E911" s="1" t="str">
        <f>VLOOKUP(A911,Updated!A:C,3,0)</f>
        <v>GEAR COUNTER SHAFT 2ND</v>
      </c>
      <c r="F911" s="2">
        <f>VLOOKUP(A911,'Single Partlines'!A:D,4,0)</f>
        <v>1289</v>
      </c>
      <c r="G911" s="1" t="str">
        <f>VLOOKUP(A911,'Single Partlines'!A:F,6,0)</f>
        <v>GD11I05</v>
      </c>
      <c r="H911" s="2"/>
    </row>
    <row r="912" spans="1:8" x14ac:dyDescent="0.25">
      <c r="A912" s="2" t="s">
        <v>2435</v>
      </c>
      <c r="B912" s="5">
        <v>1</v>
      </c>
      <c r="C912" s="5" t="e">
        <f>VLOOKUP(A912,'[1]Stock Audit'!$A:$A,1,0)</f>
        <v>#N/A</v>
      </c>
      <c r="D912" s="5"/>
      <c r="E912" s="1" t="str">
        <f>VLOOKUP(A912,Updated!A:C,3,0)</f>
        <v>GEARCOUNTERSHAFT 3RD</v>
      </c>
      <c r="F912" s="2">
        <f>VLOOKUP(A912,'Single Partlines'!A:D,4,0)</f>
        <v>675</v>
      </c>
      <c r="G912" s="1" t="str">
        <f>VLOOKUP(A912,'Single Partlines'!A:F,6,0)</f>
        <v>GD11J05</v>
      </c>
      <c r="H912" s="2"/>
    </row>
    <row r="913" spans="1:8" x14ac:dyDescent="0.25">
      <c r="A913" s="2" t="s">
        <v>2438</v>
      </c>
      <c r="B913" s="5">
        <v>1</v>
      </c>
      <c r="C913" s="5" t="e">
        <f>VLOOKUP(A913,'[1]Stock Audit'!$A:$A,1,0)</f>
        <v>#N/A</v>
      </c>
      <c r="D913" s="5"/>
      <c r="E913" s="1" t="str">
        <f>VLOOKUP(A913,Updated!A:C,3,0)</f>
        <v>GEARCOUNTERSHAFT 4TH</v>
      </c>
      <c r="F913" s="2">
        <f>VLOOKUP(A913,'Single Partlines'!A:D,4,0)</f>
        <v>940</v>
      </c>
      <c r="G913" s="1" t="str">
        <f>VLOOKUP(A913,'Single Partlines'!A:F,6,0)</f>
        <v>GD11I06</v>
      </c>
      <c r="H913" s="2"/>
    </row>
    <row r="914" spans="1:8" x14ac:dyDescent="0.25">
      <c r="A914" s="2" t="s">
        <v>2441</v>
      </c>
      <c r="B914" s="5">
        <v>1</v>
      </c>
      <c r="C914" s="5" t="e">
        <f>VLOOKUP(A914,'[1]Stock Audit'!$A:$A,1,0)</f>
        <v>#N/A</v>
      </c>
      <c r="D914" s="5"/>
      <c r="E914" s="1" t="str">
        <f>VLOOKUP(A914,Updated!A:C,3,0)</f>
        <v>GEARCOUNTERSHAFT 5TH</v>
      </c>
      <c r="F914" s="2">
        <f>VLOOKUP(A914,'Single Partlines'!A:D,4,0)</f>
        <v>575</v>
      </c>
      <c r="G914" s="1" t="str">
        <f>VLOOKUP(A914,'Single Partlines'!A:F,6,0)</f>
        <v>GD11I05</v>
      </c>
      <c r="H914" s="2"/>
    </row>
    <row r="915" spans="1:8" x14ac:dyDescent="0.25">
      <c r="A915" s="2" t="s">
        <v>2444</v>
      </c>
      <c r="B915" s="5">
        <v>1</v>
      </c>
      <c r="C915" s="5" t="e">
        <f>VLOOKUP(A915,'[1]Stock Audit'!$A:$A,1,0)</f>
        <v>#N/A</v>
      </c>
      <c r="D915" s="5"/>
      <c r="E915" s="1" t="str">
        <f>VLOOKUP(A915,Updated!A:C,3,0)</f>
        <v>GEAR COUNTERSHAFT 5TH</v>
      </c>
      <c r="F915" s="2">
        <f>VLOOKUP(A915,'Single Partlines'!A:D,4,0)</f>
        <v>936</v>
      </c>
      <c r="G915" s="1" t="str">
        <f>VLOOKUP(A915,'Single Partlines'!A:F,6,0)</f>
        <v>N</v>
      </c>
      <c r="H915" s="2"/>
    </row>
    <row r="916" spans="1:8" x14ac:dyDescent="0.25">
      <c r="A916" s="2" t="s">
        <v>2446</v>
      </c>
      <c r="B916" s="5">
        <v>2</v>
      </c>
      <c r="C916" s="5" t="e">
        <f>VLOOKUP(A916,'[1]Stock Audit'!$A:$A,1,0)</f>
        <v>#N/A</v>
      </c>
      <c r="D916" s="5"/>
      <c r="E916" s="1" t="str">
        <f>VLOOKUP(A916,Updated!A:C,3,0)</f>
        <v>GEAR COUNTERSHAFT 5TH</v>
      </c>
      <c r="F916" s="2">
        <f>VLOOKUP(A916,'Single Partlines'!A:D,4,0)</f>
        <v>645</v>
      </c>
      <c r="G916" s="1" t="str">
        <f>VLOOKUP(A916,'Single Partlines'!A:F,6,0)</f>
        <v>GD11I05</v>
      </c>
      <c r="H916" s="2"/>
    </row>
    <row r="917" spans="1:8" x14ac:dyDescent="0.25">
      <c r="A917" s="2" t="s">
        <v>2447</v>
      </c>
      <c r="B917" s="5">
        <v>1</v>
      </c>
      <c r="C917" s="5" t="e">
        <f>VLOOKUP(A917,'[1]Stock Audit'!$A:$A,1,0)</f>
        <v>#N/A</v>
      </c>
      <c r="D917" s="5"/>
      <c r="E917" s="1" t="str">
        <f>VLOOKUP(A917,Updated!A:C,3,0)</f>
        <v>RING COUNTERSHAFT BRG SNAP</v>
      </c>
      <c r="F917" s="2">
        <f>VLOOKUP(A917,'Single Partlines'!A:D,4,0)</f>
        <v>12</v>
      </c>
      <c r="G917" s="1" t="str">
        <f>VLOOKUP(A917,'Single Partlines'!A:F,6,0)</f>
        <v>N</v>
      </c>
      <c r="H917" s="2"/>
    </row>
    <row r="918" spans="1:8" x14ac:dyDescent="0.25">
      <c r="A918" s="2" t="s">
        <v>2449</v>
      </c>
      <c r="B918" s="5">
        <v>1</v>
      </c>
      <c r="C918" s="5" t="e">
        <f>VLOOKUP(A918,'[1]Stock Audit'!$A:$A,1,0)</f>
        <v>#N/A</v>
      </c>
      <c r="D918" s="5"/>
      <c r="E918" s="1" t="str">
        <f>VLOOKUP(A918,Updated!A:C,3,0)</f>
        <v>HUB ASSYHIGH SPEED SYNC</v>
      </c>
      <c r="F918" s="2">
        <f>VLOOKUP(A918,'Single Partlines'!A:D,4,0)</f>
        <v>990</v>
      </c>
      <c r="G918" s="1" t="str">
        <f>VLOOKUP(A918,'Single Partlines'!A:F,6,0)</f>
        <v>GD11I05</v>
      </c>
      <c r="H918" s="2"/>
    </row>
    <row r="919" spans="1:8" x14ac:dyDescent="0.25">
      <c r="A919" s="2" t="s">
        <v>2452</v>
      </c>
      <c r="B919" s="5">
        <v>1</v>
      </c>
      <c r="C919" s="5" t="e">
        <f>VLOOKUP(A919,'[1]Stock Audit'!$A:$A,1,0)</f>
        <v>#N/A</v>
      </c>
      <c r="D919" s="5"/>
      <c r="E919" s="1" t="str">
        <f>VLOOKUP(A919,Updated!A:C,3,0)</f>
        <v>HUB ASSYHIGH SPEED SYNC</v>
      </c>
      <c r="F919" s="2">
        <f>VLOOKUP(A919,'Single Partlines'!A:D,4,0)</f>
        <v>1345</v>
      </c>
      <c r="G919" s="1" t="str">
        <f>VLOOKUP(A919,'Single Partlines'!A:F,6,0)</f>
        <v>GD11I05</v>
      </c>
      <c r="H919" s="2"/>
    </row>
    <row r="920" spans="1:8" x14ac:dyDescent="0.25">
      <c r="A920" s="2" t="s">
        <v>2454</v>
      </c>
      <c r="B920" s="5">
        <v>2</v>
      </c>
      <c r="C920" s="5" t="e">
        <f>VLOOKUP(A920,'[1]Stock Audit'!$A:$A,1,0)</f>
        <v>#N/A</v>
      </c>
      <c r="D920" s="5"/>
      <c r="E920" s="1" t="str">
        <f>VLOOKUP(A920,Updated!A:C,3,0)</f>
        <v>HUB ASSYHIGH SPEED SYNC</v>
      </c>
      <c r="F920" s="2">
        <f>VLOOKUP(A920,'Single Partlines'!A:D,4,0)</f>
        <v>1115</v>
      </c>
      <c r="G920" s="1" t="str">
        <f>VLOOKUP(A920,'Single Partlines'!A:F,6,0)</f>
        <v>N</v>
      </c>
      <c r="H920" s="2"/>
    </row>
    <row r="921" spans="1:8" x14ac:dyDescent="0.25">
      <c r="A921" s="2" t="s">
        <v>2456</v>
      </c>
      <c r="B921" s="5">
        <v>1</v>
      </c>
      <c r="C921" s="5" t="e">
        <f>VLOOKUP(A921,'[1]Stock Audit'!$A:$A,1,0)</f>
        <v>#N/A</v>
      </c>
      <c r="D921" s="5"/>
      <c r="E921" s="1" t="str">
        <f>VLOOKUP(A921,Updated!A:C,3,0)</f>
        <v>HUB ASSY5TH SPEED SYNC</v>
      </c>
      <c r="F921" s="2">
        <f>VLOOKUP(A921,'Single Partlines'!A:D,4,0)</f>
        <v>950</v>
      </c>
      <c r="G921" s="1" t="str">
        <f>VLOOKUP(A921,'Single Partlines'!A:F,6,0)</f>
        <v>GD11I05</v>
      </c>
      <c r="H921" s="2"/>
    </row>
    <row r="922" spans="1:8" x14ac:dyDescent="0.25">
      <c r="A922" s="2" t="s">
        <v>2459</v>
      </c>
      <c r="B922" s="5">
        <v>3</v>
      </c>
      <c r="C922" s="5" t="e">
        <f>VLOOKUP(A922,'[1]Stock Audit'!$A:$A,1,0)</f>
        <v>#N/A</v>
      </c>
      <c r="D922" s="5"/>
      <c r="E922" s="1" t="str">
        <f>VLOOKUP(A922,Updated!A:C,3,0)</f>
        <v>HUB ASSY5TH SPEED SYNC</v>
      </c>
      <c r="F922" s="2">
        <f>VLOOKUP(A922,'Single Partlines'!A:D,4,0)</f>
        <v>1280</v>
      </c>
      <c r="G922" s="1" t="str">
        <f>VLOOKUP(A922,'Single Partlines'!A:F,6,0)</f>
        <v>GD11I05</v>
      </c>
      <c r="H922" s="2"/>
    </row>
    <row r="923" spans="1:8" x14ac:dyDescent="0.25">
      <c r="A923" s="2" t="s">
        <v>2461</v>
      </c>
      <c r="B923" s="5">
        <v>1</v>
      </c>
      <c r="C923" s="5" t="e">
        <f>VLOOKUP(A923,'[1]Stock Audit'!$A:$A,1,0)</f>
        <v>#N/A</v>
      </c>
      <c r="D923" s="5"/>
      <c r="E923" s="1" t="str">
        <f>VLOOKUP(A923,Updated!A:C,3,0)</f>
        <v>HUB ASSY5TH SPEED SYNC</v>
      </c>
      <c r="F923" s="2">
        <f>VLOOKUP(A923,'Single Partlines'!A:D,4,0)</f>
        <v>3885</v>
      </c>
      <c r="G923" s="1" t="str">
        <f>VLOOKUP(A923,'Single Partlines'!A:F,6,0)</f>
        <v>N</v>
      </c>
      <c r="H923" s="2"/>
    </row>
    <row r="924" spans="1:8" x14ac:dyDescent="0.25">
      <c r="A924" s="2" t="s">
        <v>2463</v>
      </c>
      <c r="B924" s="5">
        <v>2</v>
      </c>
      <c r="C924" s="5" t="e">
        <f>VLOOKUP(A924,'[1]Stock Audit'!$A:$A,1,0)</f>
        <v>#N/A</v>
      </c>
      <c r="D924" s="5"/>
      <c r="E924" s="1" t="str">
        <f>VLOOKUP(A924,Updated!A:C,3,0)</f>
        <v>RING ASSY2ND GEAR SYNC</v>
      </c>
      <c r="F924" s="2">
        <f>VLOOKUP(A924,'Single Partlines'!A:D,4,0)</f>
        <v>1170</v>
      </c>
      <c r="G924" s="1" t="str">
        <f>VLOOKUP(A924,'Single Partlines'!A:F,6,0)</f>
        <v>GD11H02</v>
      </c>
      <c r="H924" s="2"/>
    </row>
    <row r="925" spans="1:8" x14ac:dyDescent="0.25">
      <c r="A925" s="2" t="s">
        <v>2467</v>
      </c>
      <c r="B925" s="5">
        <v>4</v>
      </c>
      <c r="C925" s="5" t="e">
        <f>VLOOKUP(A925,'[1]Stock Audit'!$A:$A,1,0)</f>
        <v>#N/A</v>
      </c>
      <c r="D925" s="5"/>
      <c r="E925" s="1" t="str">
        <f>VLOOKUP(A925,Updated!A:C,3,0)</f>
        <v>RING ASSY LOW GEAR SYNC</v>
      </c>
      <c r="F925" s="2">
        <f>VLOOKUP(A925,'Single Partlines'!A:D,4,0)</f>
        <v>1720</v>
      </c>
      <c r="G925" s="1" t="str">
        <f>VLOOKUP(A925,'Single Partlines'!A:F,6,0)</f>
        <v>GD11H03</v>
      </c>
      <c r="H925" s="2"/>
    </row>
    <row r="926" spans="1:8" x14ac:dyDescent="0.25">
      <c r="A926" s="2" t="s">
        <v>2470</v>
      </c>
      <c r="B926" s="5">
        <v>3</v>
      </c>
      <c r="C926" s="5" t="e">
        <f>VLOOKUP(A926,'[1]Stock Audit'!$A:$A,1,0)</f>
        <v>#N/A</v>
      </c>
      <c r="D926" s="5"/>
      <c r="E926" s="1" t="str">
        <f>VLOOKUP(A926,Updated!A:C,3,0)</f>
        <v>RING1ST GEAR SYNC</v>
      </c>
      <c r="F926" s="2">
        <f>VLOOKUP(A926,'Single Partlines'!A:D,4,0)</f>
        <v>195</v>
      </c>
      <c r="G926" s="1" t="str">
        <f>VLOOKUP(A926,'Single Partlines'!A:F,6,0)</f>
        <v>GD11I05</v>
      </c>
      <c r="H926" s="2"/>
    </row>
    <row r="927" spans="1:8" x14ac:dyDescent="0.25">
      <c r="A927" s="2" t="s">
        <v>2473</v>
      </c>
      <c r="B927" s="5">
        <v>2</v>
      </c>
      <c r="C927" s="5" t="e">
        <f>VLOOKUP(A927,'[1]Stock Audit'!$A:$A,1,0)</f>
        <v>#N/A</v>
      </c>
      <c r="D927" s="5"/>
      <c r="E927" s="1" t="str">
        <f>VLOOKUP(A927,Updated!A:C,3,0)</f>
        <v>RING 1ST GEAR SYNC</v>
      </c>
      <c r="F927" s="2">
        <f>VLOOKUP(A927,'Single Partlines'!A:D,4,0)</f>
        <v>220</v>
      </c>
      <c r="G927" s="1" t="str">
        <f>VLOOKUP(A927,'Single Partlines'!A:F,6,0)</f>
        <v>GD11J03</v>
      </c>
      <c r="H927" s="2"/>
    </row>
    <row r="928" spans="1:8" x14ac:dyDescent="0.25">
      <c r="A928" s="2" t="s">
        <v>2477</v>
      </c>
      <c r="B928" s="5">
        <v>2</v>
      </c>
      <c r="C928" s="5" t="e">
        <f>VLOOKUP(A928,'[1]Stock Audit'!$A:$A,1,0)</f>
        <v>#N/A</v>
      </c>
      <c r="D928" s="5"/>
      <c r="E928" s="1" t="str">
        <f>VLOOKUP(A928,Updated!A:C,3,0)</f>
        <v>RING 2ND GEAR SYNC.</v>
      </c>
      <c r="F928" s="2">
        <f>VLOOKUP(A928,'Single Partlines'!A:D,4,0)</f>
        <v>200</v>
      </c>
      <c r="G928" s="1" t="str">
        <f>VLOOKUP(A928,'Single Partlines'!A:F,6,0)</f>
        <v>GD11I05</v>
      </c>
      <c r="H928" s="2"/>
    </row>
    <row r="929" spans="1:8" x14ac:dyDescent="0.25">
      <c r="A929" s="2" t="s">
        <v>2480</v>
      </c>
      <c r="B929" s="5">
        <v>4</v>
      </c>
      <c r="C929" s="5" t="e">
        <f>VLOOKUP(A929,'[1]Stock Audit'!$A:$A,1,0)</f>
        <v>#N/A</v>
      </c>
      <c r="D929" s="5"/>
      <c r="E929" s="1" t="str">
        <f>VLOOKUP(A929,Updated!A:C,3,0)</f>
        <v>RING 2ND GEAR SYNC</v>
      </c>
      <c r="F929" s="2">
        <f>VLOOKUP(A929,'Single Partlines'!A:D,4,0)</f>
        <v>220</v>
      </c>
      <c r="G929" s="1" t="str">
        <f>VLOOKUP(A929,'Single Partlines'!A:F,6,0)</f>
        <v>GD11J05</v>
      </c>
      <c r="H929" s="2"/>
    </row>
    <row r="930" spans="1:8" x14ac:dyDescent="0.25">
      <c r="A930" s="2" t="s">
        <v>2483</v>
      </c>
      <c r="B930" s="5">
        <v>1</v>
      </c>
      <c r="C930" s="5" t="e">
        <f>VLOOKUP(A930,'[1]Stock Audit'!$A:$A,1,0)</f>
        <v>#N/A</v>
      </c>
      <c r="D930" s="5"/>
      <c r="E930" s="1" t="str">
        <f>VLOOKUP(A930,Updated!A:C,3,0)</f>
        <v>RINGHIGH SPEED SYNC</v>
      </c>
      <c r="F930" s="2">
        <f>VLOOKUP(A930,'Single Partlines'!A:D,4,0)</f>
        <v>245</v>
      </c>
      <c r="G930" s="1" t="str">
        <f>VLOOKUP(A930,'Single Partlines'!A:F,6,0)</f>
        <v>GD09L02</v>
      </c>
      <c r="H930" s="2"/>
    </row>
    <row r="931" spans="1:8" x14ac:dyDescent="0.25">
      <c r="A931" s="2" t="s">
        <v>2487</v>
      </c>
      <c r="B931" s="5">
        <v>1</v>
      </c>
      <c r="C931" s="5" t="e">
        <f>VLOOKUP(A931,'[1]Stock Audit'!$A:$A,1,0)</f>
        <v>#N/A</v>
      </c>
      <c r="D931" s="5"/>
      <c r="E931" s="1" t="str">
        <f>VLOOKUP(A931,Updated!A:C,3,0)</f>
        <v>RING HIGH GEAR SYNCH</v>
      </c>
      <c r="F931" s="2">
        <f>VLOOKUP(A931,'Single Partlines'!A:D,4,0)</f>
        <v>195</v>
      </c>
      <c r="G931" s="1" t="str">
        <f>VLOOKUP(A931,'Single Partlines'!A:F,6,0)</f>
        <v>GD11J05</v>
      </c>
      <c r="H931" s="2"/>
    </row>
    <row r="932" spans="1:8" x14ac:dyDescent="0.25">
      <c r="A932" s="2" t="s">
        <v>2490</v>
      </c>
      <c r="B932" s="5">
        <v>1</v>
      </c>
      <c r="C932" s="5" t="e">
        <f>VLOOKUP(A932,'[1]Stock Audit'!$A:$A,1,0)</f>
        <v>#N/A</v>
      </c>
      <c r="D932" s="5"/>
      <c r="E932" s="1" t="str">
        <f>VLOOKUP(A932,Updated!A:C,3,0)</f>
        <v>SPRING LOW SPEED SYNCHRONIZER</v>
      </c>
      <c r="F932" s="2">
        <f>VLOOKUP(A932,'Single Partlines'!A:D,4,0)</f>
        <v>70</v>
      </c>
      <c r="G932" s="1" t="str">
        <f>VLOOKUP(A932,'Single Partlines'!A:F,6,0)</f>
        <v>GD09J01</v>
      </c>
      <c r="H932" s="2"/>
    </row>
    <row r="933" spans="1:8" x14ac:dyDescent="0.25">
      <c r="A933" s="2" t="s">
        <v>2492</v>
      </c>
      <c r="B933" s="5">
        <v>2</v>
      </c>
      <c r="C933" s="5" t="e">
        <f>VLOOKUP(A933,'[1]Stock Audit'!$A:$A,1,0)</f>
        <v>#N/A</v>
      </c>
      <c r="D933" s="5"/>
      <c r="E933" s="1" t="str">
        <f>VLOOKUP(A933,Updated!A:C,3,0)</f>
        <v>SPRING HIGH SPEED SYNC</v>
      </c>
      <c r="F933" s="2">
        <f>VLOOKUP(A933,'Single Partlines'!A:D,4,0)</f>
        <v>68</v>
      </c>
      <c r="G933" s="1" t="str">
        <f>VLOOKUP(A933,'Single Partlines'!A:F,6,0)</f>
        <v>GD09J01</v>
      </c>
      <c r="H933" s="2"/>
    </row>
    <row r="934" spans="1:8" x14ac:dyDescent="0.25">
      <c r="A934" s="2" t="s">
        <v>2494</v>
      </c>
      <c r="B934" s="5">
        <v>6</v>
      </c>
      <c r="C934" s="5" t="e">
        <f>VLOOKUP(A934,'[1]Stock Audit'!$A:$A,1,0)</f>
        <v>#N/A</v>
      </c>
      <c r="D934" s="5"/>
      <c r="E934" s="1" t="str">
        <f>VLOOKUP(A934,Updated!A:C,3,0)</f>
        <v>CIRCLIP HIGH SPEED SYNC HUB</v>
      </c>
      <c r="F934" s="2">
        <f>VLOOKUP(A934,'Single Partlines'!A:D,4,0)</f>
        <v>11</v>
      </c>
      <c r="G934" s="1" t="str">
        <f>VLOOKUP(A934,'Single Partlines'!A:F,6,0)</f>
        <v>GD09K02</v>
      </c>
      <c r="H934" s="2"/>
    </row>
    <row r="935" spans="1:8" x14ac:dyDescent="0.25">
      <c r="A935" s="2" t="s">
        <v>2496</v>
      </c>
      <c r="B935" s="5">
        <v>8</v>
      </c>
      <c r="C935" s="5" t="e">
        <f>VLOOKUP(A935,'[1]Stock Audit'!$A:$A,1,0)</f>
        <v>#N/A</v>
      </c>
      <c r="D935" s="5"/>
      <c r="E935" s="1" t="str">
        <f>VLOOKUP(A935,Updated!A:C,3,0)</f>
        <v>CIRCLIP</v>
      </c>
      <c r="F935" s="2">
        <f>VLOOKUP(A935,'Single Partlines'!A:D,4,0)</f>
        <v>6</v>
      </c>
      <c r="G935" s="1" t="str">
        <f>VLOOKUP(A935,'Single Partlines'!A:F,6,0)</f>
        <v>GD09J02</v>
      </c>
      <c r="H935" s="2"/>
    </row>
    <row r="936" spans="1:8" x14ac:dyDescent="0.25">
      <c r="A936" s="2" t="s">
        <v>2499</v>
      </c>
      <c r="B936" s="5">
        <v>7</v>
      </c>
      <c r="C936" s="5" t="e">
        <f>VLOOKUP(A936,'[1]Stock Audit'!$A:$A,1,0)</f>
        <v>#N/A</v>
      </c>
      <c r="D936" s="5"/>
      <c r="E936" s="1" t="str">
        <f>VLOOKUP(A936,Updated!A:C,3,0)</f>
        <v>KEY</v>
      </c>
      <c r="F936" s="2">
        <f>VLOOKUP(A936,'Single Partlines'!A:D,4,0)</f>
        <v>62</v>
      </c>
      <c r="G936" s="1" t="str">
        <f>VLOOKUP(A936,'Single Partlines'!A:F,6,0)</f>
        <v>GD09L03</v>
      </c>
      <c r="H936" s="2"/>
    </row>
    <row r="937" spans="1:8" x14ac:dyDescent="0.25">
      <c r="A937" s="2" t="s">
        <v>2502</v>
      </c>
      <c r="B937" s="5">
        <v>1</v>
      </c>
      <c r="C937" s="5" t="e">
        <f>VLOOKUP(A937,'[1]Stock Audit'!$A:$A,1,0)</f>
        <v>#N/A</v>
      </c>
      <c r="D937" s="5"/>
      <c r="E937" s="1" t="str">
        <f>VLOOKUP(A937,Updated!A:C,3,0)</f>
        <v>KEY</v>
      </c>
      <c r="F937" s="2">
        <f>VLOOKUP(A937,'Single Partlines'!A:D,4,0)</f>
        <v>80</v>
      </c>
      <c r="G937" s="1" t="str">
        <f>VLOOKUP(A937,'Single Partlines'!A:F,6,0)</f>
        <v>GD09L03</v>
      </c>
      <c r="H937" s="2"/>
    </row>
    <row r="938" spans="1:8" x14ac:dyDescent="0.25">
      <c r="A938" s="2" t="s">
        <v>2504</v>
      </c>
      <c r="B938" s="5">
        <v>6</v>
      </c>
      <c r="C938" s="5" t="e">
        <f>VLOOKUP(A938,'[1]Stock Audit'!$A:$A,1,0)</f>
        <v>#N/A</v>
      </c>
      <c r="D938" s="5"/>
      <c r="E938" s="1" t="str">
        <f>VLOOKUP(A938,Updated!A:C,3,0)</f>
        <v>KEY LOW SPEED SYNC</v>
      </c>
      <c r="F938" s="2">
        <f>VLOOKUP(A938,'Single Partlines'!A:D,4,0)</f>
        <v>105</v>
      </c>
      <c r="G938" s="1" t="str">
        <f>VLOOKUP(A938,'Single Partlines'!A:F,6,0)</f>
        <v>GD09L03</v>
      </c>
      <c r="H938" s="2"/>
    </row>
    <row r="939" spans="1:8" x14ac:dyDescent="0.25">
      <c r="A939" s="2" t="s">
        <v>2507</v>
      </c>
      <c r="B939" s="5">
        <v>3</v>
      </c>
      <c r="C939" s="5" t="e">
        <f>VLOOKUP(A939,'[1]Stock Audit'!$A:$A,1,0)</f>
        <v>#N/A</v>
      </c>
      <c r="D939" s="5"/>
      <c r="E939" s="1" t="str">
        <f>VLOOKUP(A939,Updated!A:C,3,0)</f>
        <v>KEY5TH SPEED SYNC</v>
      </c>
      <c r="F939" s="2">
        <f>VLOOKUP(A939,'Single Partlines'!A:D,4,0)</f>
        <v>82</v>
      </c>
      <c r="G939" s="1" t="str">
        <f>VLOOKUP(A939,'Single Partlines'!A:F,6,0)</f>
        <v>GD09J02</v>
      </c>
      <c r="H939" s="2"/>
    </row>
    <row r="940" spans="1:8" x14ac:dyDescent="0.25">
      <c r="A940" s="2" t="s">
        <v>2510</v>
      </c>
      <c r="B940" s="5">
        <v>5</v>
      </c>
      <c r="C940" s="5" t="e">
        <f>VLOOKUP(A940,'[1]Stock Audit'!$A:$A,1,0)</f>
        <v>#N/A</v>
      </c>
      <c r="D940" s="5"/>
      <c r="E940" s="1" t="str">
        <f>VLOOKUP(A940,Updated!A:C,3,0)</f>
        <v>SEALOILEXTENTION CASE</v>
      </c>
      <c r="F940" s="2">
        <f>VLOOKUP(A940,'Single Partlines'!A:D,4,0)</f>
        <v>32</v>
      </c>
      <c r="G940" s="1" t="str">
        <f>VLOOKUP(A940,'Single Partlines'!A:F,6,0)</f>
        <v>GD10J02</v>
      </c>
      <c r="H940" s="2"/>
    </row>
    <row r="941" spans="1:8" hidden="1" x14ac:dyDescent="0.25">
      <c r="A941" s="2" t="s">
        <v>2514</v>
      </c>
      <c r="B941" s="5">
        <v>2</v>
      </c>
      <c r="C941" s="5" t="str">
        <f>VLOOKUP(A941,'[1]Stock Audit'!$A:$A,1,0)</f>
        <v>25121M79500</v>
      </c>
      <c r="D941" s="5"/>
      <c r="E941" s="1" t="str">
        <f>VLOOKUP(A941,Updated!A:C,3,0)</f>
        <v>CASE GEAR SHIFT LEVER</v>
      </c>
      <c r="F941" s="2">
        <f>VLOOKUP(A941,'Single Partlines'!A:D,4,0)</f>
        <v>140</v>
      </c>
      <c r="G941" s="1" t="str">
        <f>VLOOKUP(A941,'Single Partlines'!A:F,6,0)</f>
        <v>GC01F04</v>
      </c>
      <c r="H941" s="2"/>
    </row>
    <row r="942" spans="1:8" hidden="1" x14ac:dyDescent="0.25">
      <c r="A942" s="2" t="s">
        <v>2517</v>
      </c>
      <c r="B942" s="5">
        <v>1</v>
      </c>
      <c r="C942" s="5" t="str">
        <f>VLOOKUP(A942,'[1]Stock Audit'!$A:$A,1,0)</f>
        <v>25121M83002</v>
      </c>
      <c r="D942" s="5"/>
      <c r="E942" s="1" t="str">
        <f>VLOOKUP(A942,Updated!A:C,3,0)</f>
        <v>CASESHIFTING LEVER</v>
      </c>
      <c r="F942" s="2">
        <f>VLOOKUP(A942,'Single Partlines'!A:D,4,0)</f>
        <v>137</v>
      </c>
      <c r="G942" s="1" t="str">
        <f>VLOOKUP(A942,'Single Partlines'!A:F,6,0)</f>
        <v>GD11H01</v>
      </c>
      <c r="H942" s="2"/>
    </row>
    <row r="943" spans="1:8" x14ac:dyDescent="0.25">
      <c r="A943" s="2" t="s">
        <v>2520</v>
      </c>
      <c r="B943" s="5">
        <v>2</v>
      </c>
      <c r="C943" s="5" t="e">
        <f>VLOOKUP(A943,'[1]Stock Audit'!$A:$A,1,0)</f>
        <v>#N/A</v>
      </c>
      <c r="D943" s="5"/>
      <c r="E943" s="1" t="str">
        <f>VLOOKUP(A943,Updated!A:C,3,0)</f>
        <v>FORK LOW SPEED GEAR SHIFT</v>
      </c>
      <c r="F943" s="2">
        <f>VLOOKUP(A943,'Single Partlines'!A:D,4,0)</f>
        <v>195</v>
      </c>
      <c r="G943" s="1" t="str">
        <f>VLOOKUP(A943,'Single Partlines'!A:F,6,0)</f>
        <v>GD10A07</v>
      </c>
      <c r="H943" s="2"/>
    </row>
    <row r="944" spans="1:8" x14ac:dyDescent="0.25">
      <c r="A944" s="2" t="s">
        <v>2523</v>
      </c>
      <c r="B944" s="5">
        <v>2</v>
      </c>
      <c r="C944" s="5" t="e">
        <f>VLOOKUP(A944,'[1]Stock Audit'!$A:$A,1,0)</f>
        <v>#N/A</v>
      </c>
      <c r="D944" s="5"/>
      <c r="E944" s="1" t="str">
        <f>VLOOKUP(A944,Updated!A:C,3,0)</f>
        <v>FORKHIGH SPEED GEAR SHIFT</v>
      </c>
      <c r="F944" s="2">
        <f>VLOOKUP(A944,'Single Partlines'!A:D,4,0)</f>
        <v>115</v>
      </c>
      <c r="G944" s="1" t="str">
        <f>VLOOKUP(A944,'Single Partlines'!A:F,6,0)</f>
        <v>GD10A05</v>
      </c>
      <c r="H944" s="2"/>
    </row>
    <row r="945" spans="1:8" x14ac:dyDescent="0.25">
      <c r="A945" s="2" t="s">
        <v>2527</v>
      </c>
      <c r="B945" s="5">
        <v>1</v>
      </c>
      <c r="C945" s="5" t="e">
        <f>VLOOKUP(A945,'[1]Stock Audit'!$A:$A,1,0)</f>
        <v>#N/A</v>
      </c>
      <c r="D945" s="5"/>
      <c r="E945" s="1" t="str">
        <f>VLOOKUP(A945,Updated!A:C,3,0)</f>
        <v>FORKHIGH SPEED GEAR SHIFT</v>
      </c>
      <c r="F945" s="2">
        <f>VLOOKUP(A945,'Single Partlines'!A:D,4,0)</f>
        <v>220</v>
      </c>
      <c r="G945" s="1" t="str">
        <f>VLOOKUP(A945,'Single Partlines'!A:F,6,0)</f>
        <v>GD10A04</v>
      </c>
      <c r="H945" s="2"/>
    </row>
    <row r="946" spans="1:8" x14ac:dyDescent="0.25">
      <c r="A946" s="2" t="s">
        <v>2530</v>
      </c>
      <c r="B946" s="5">
        <v>1</v>
      </c>
      <c r="C946" s="5" t="e">
        <f>VLOOKUP(A946,'[1]Stock Audit'!$A:$A,1,0)</f>
        <v>#N/A</v>
      </c>
      <c r="D946" s="5"/>
      <c r="E946" s="1" t="str">
        <f>VLOOKUP(A946,Updated!A:C,3,0)</f>
        <v>YOKE 5TH &amp; REVERSE GEAR</v>
      </c>
      <c r="F946" s="2">
        <f>VLOOKUP(A946,'Single Partlines'!A:D,4,0)</f>
        <v>115</v>
      </c>
      <c r="G946" s="1" t="str">
        <f>VLOOKUP(A946,'Single Partlines'!A:F,6,0)</f>
        <v>GD10A02</v>
      </c>
      <c r="H946" s="2"/>
    </row>
    <row r="947" spans="1:8" x14ac:dyDescent="0.25">
      <c r="A947" s="2" t="s">
        <v>2534</v>
      </c>
      <c r="B947" s="5">
        <v>2</v>
      </c>
      <c r="C947" s="5" t="e">
        <f>VLOOKUP(A947,'[1]Stock Audit'!$A:$A,1,0)</f>
        <v>#N/A</v>
      </c>
      <c r="D947" s="5"/>
      <c r="E947" s="1" t="str">
        <f>VLOOKUP(A947,Updated!A:C,3,0)</f>
        <v>YOKEHIGH SPEED GEAR SHIFT</v>
      </c>
      <c r="F947" s="2">
        <f>VLOOKUP(A947,'Single Partlines'!A:D,4,0)</f>
        <v>84</v>
      </c>
      <c r="G947" s="1" t="str">
        <f>VLOOKUP(A947,'Single Partlines'!A:F,6,0)</f>
        <v>GD10A03</v>
      </c>
      <c r="H947" s="2"/>
    </row>
    <row r="948" spans="1:8" x14ac:dyDescent="0.25">
      <c r="A948" s="2" t="s">
        <v>2538</v>
      </c>
      <c r="B948" s="5">
        <v>1</v>
      </c>
      <c r="C948" s="5" t="e">
        <f>VLOOKUP(A948,'[1]Stock Audit'!$A:$A,1,0)</f>
        <v>#N/A</v>
      </c>
      <c r="D948" s="5"/>
      <c r="E948" s="1" t="str">
        <f>VLOOKUP(A948,Updated!A:C,3,0)</f>
        <v>SHAFT LOW SPEED</v>
      </c>
      <c r="F948" s="2">
        <f>VLOOKUP(A948,'Single Partlines'!A:D,4,0)</f>
        <v>33</v>
      </c>
      <c r="G948" s="1" t="str">
        <f>VLOOKUP(A948,'Single Partlines'!A:F,6,0)</f>
        <v>GD11C06</v>
      </c>
      <c r="H948" s="2"/>
    </row>
    <row r="949" spans="1:8" x14ac:dyDescent="0.25">
      <c r="A949" s="2" t="s">
        <v>2542</v>
      </c>
      <c r="B949" s="5">
        <v>2</v>
      </c>
      <c r="C949" s="5" t="e">
        <f>VLOOKUP(A949,'[1]Stock Audit'!$A:$A,1,0)</f>
        <v>#N/A</v>
      </c>
      <c r="D949" s="5"/>
      <c r="E949" s="1" t="str">
        <f>VLOOKUP(A949,Updated!A:C,3,0)</f>
        <v>SHAFT COMPGEAR SHF</v>
      </c>
      <c r="F949" s="2">
        <f>VLOOKUP(A949,'Single Partlines'!A:D,4,0)</f>
        <v>70</v>
      </c>
      <c r="G949" s="1" t="str">
        <f>VLOOKUP(A949,'Single Partlines'!A:F,6,0)</f>
        <v>GD11C06</v>
      </c>
      <c r="H949" s="2"/>
    </row>
    <row r="950" spans="1:8" x14ac:dyDescent="0.25">
      <c r="A950" s="2" t="s">
        <v>2544</v>
      </c>
      <c r="B950" s="5">
        <v>1</v>
      </c>
      <c r="C950" s="5" t="e">
        <f>VLOOKUP(A950,'[1]Stock Audit'!$A:$A,1,0)</f>
        <v>#N/A</v>
      </c>
      <c r="D950" s="5"/>
      <c r="E950" s="1" t="str">
        <f>VLOOKUP(A950,Updated!A:C,3,0)</f>
        <v>SHAFT GEAR SHIFT</v>
      </c>
      <c r="F950" s="2">
        <f>VLOOKUP(A950,'Single Partlines'!A:D,4,0)</f>
        <v>75</v>
      </c>
      <c r="G950" s="1" t="str">
        <f>VLOOKUP(A950,'Single Partlines'!A:F,6,0)</f>
        <v>GD11C06</v>
      </c>
      <c r="H950" s="2"/>
    </row>
    <row r="951" spans="1:8" x14ac:dyDescent="0.25">
      <c r="A951" s="2" t="s">
        <v>2547</v>
      </c>
      <c r="B951" s="5">
        <v>31</v>
      </c>
      <c r="C951" s="5" t="e">
        <f>VLOOKUP(A951,'[1]Stock Audit'!$A:$A,1,0)</f>
        <v>#N/A</v>
      </c>
      <c r="D951" s="5"/>
      <c r="E951" s="1" t="str">
        <f>VLOOKUP(A951,Updated!A:C,3,0)</f>
        <v>SEAL OIL GEAR SHIFT SHAFT</v>
      </c>
      <c r="F951" s="2">
        <f>VLOOKUP(A951,'Single Partlines'!A:D,4,0)</f>
        <v>19</v>
      </c>
      <c r="G951" s="1" t="str">
        <f>VLOOKUP(A951,'Single Partlines'!A:F,6,0)</f>
        <v>GB11A06</v>
      </c>
      <c r="H951" s="2"/>
    </row>
    <row r="952" spans="1:8" x14ac:dyDescent="0.25">
      <c r="A952" s="2" t="s">
        <v>2551</v>
      </c>
      <c r="B952" s="5">
        <v>1</v>
      </c>
      <c r="C952" s="5" t="e">
        <f>VLOOKUP(A952,'[1]Stock Audit'!$A:$A,1,0)</f>
        <v>#N/A</v>
      </c>
      <c r="D952" s="5"/>
      <c r="E952" s="1" t="str">
        <f>VLOOKUP(A952,Updated!A:C,3,0)</f>
        <v>SHAFT COMPGEAR SHF LEVER</v>
      </c>
      <c r="F952" s="2">
        <f>VLOOKUP(A952,'Single Partlines'!A:D,4,0)</f>
        <v>125</v>
      </c>
      <c r="G952" s="1" t="str">
        <f>VLOOKUP(A952,'Single Partlines'!A:F,6,0)</f>
        <v>GD10B03</v>
      </c>
      <c r="H952" s="2"/>
    </row>
    <row r="953" spans="1:8" x14ac:dyDescent="0.25">
      <c r="A953" s="2" t="s">
        <v>2554</v>
      </c>
      <c r="B953" s="5">
        <v>1</v>
      </c>
      <c r="C953" s="5" t="e">
        <f>VLOOKUP(A953,'[1]Stock Audit'!$A:$A,1,0)</f>
        <v>#N/A</v>
      </c>
      <c r="D953" s="5"/>
      <c r="E953" s="1" t="str">
        <f>VLOOKUP(A953,Updated!A:C,3,0)</f>
        <v>ARM GEAR SHIFT</v>
      </c>
      <c r="F953" s="2">
        <f>VLOOKUP(A953,'Single Partlines'!A:D,4,0)</f>
        <v>100</v>
      </c>
      <c r="G953" s="1" t="str">
        <f>VLOOKUP(A953,'Single Partlines'!A:F,6,0)</f>
        <v>GD11C06</v>
      </c>
      <c r="H953" s="2"/>
    </row>
    <row r="954" spans="1:8" x14ac:dyDescent="0.25">
      <c r="A954" s="2" t="s">
        <v>2556</v>
      </c>
      <c r="B954" s="5">
        <v>2</v>
      </c>
      <c r="C954" s="5" t="e">
        <f>VLOOKUP(A954,'[1]Stock Audit'!$A:$A,1,0)</f>
        <v>#N/A</v>
      </c>
      <c r="D954" s="5"/>
      <c r="E954" s="1" t="str">
        <f>VLOOKUP(A954,Updated!A:C,3,0)</f>
        <v>YOKE GEAR SHIFT</v>
      </c>
      <c r="F954" s="2">
        <f>VLOOKUP(A954,'Single Partlines'!A:D,4,0)</f>
        <v>180</v>
      </c>
      <c r="G954" s="1" t="str">
        <f>VLOOKUP(A954,'Single Partlines'!A:F,6,0)</f>
        <v>GD10A01</v>
      </c>
      <c r="H954" s="2"/>
    </row>
    <row r="955" spans="1:8" x14ac:dyDescent="0.25">
      <c r="A955" s="2" t="s">
        <v>2560</v>
      </c>
      <c r="B955" s="5">
        <v>1</v>
      </c>
      <c r="C955" s="5" t="e">
        <f>VLOOKUP(A955,'[1]Stock Audit'!$A:$A,1,0)</f>
        <v>#N/A</v>
      </c>
      <c r="D955" s="5"/>
      <c r="E955" s="1" t="str">
        <f>VLOOKUP(A955,Updated!A:C,3,0)</f>
        <v>SHAFT COMPGEAR SELECT</v>
      </c>
      <c r="F955" s="2">
        <f>VLOOKUP(A955,'Single Partlines'!A:D,4,0)</f>
        <v>44</v>
      </c>
      <c r="G955" s="1" t="str">
        <f>VLOOKUP(A955,'Single Partlines'!A:F,6,0)</f>
        <v>GD11C02</v>
      </c>
      <c r="H955" s="2"/>
    </row>
    <row r="956" spans="1:8" x14ac:dyDescent="0.25">
      <c r="A956" s="2" t="s">
        <v>2563</v>
      </c>
      <c r="B956" s="5">
        <v>2</v>
      </c>
      <c r="C956" s="5" t="e">
        <f>VLOOKUP(A956,'[1]Stock Audit'!$A:$A,1,0)</f>
        <v>#N/A</v>
      </c>
      <c r="D956" s="5"/>
      <c r="E956" s="1" t="str">
        <f>VLOOKUP(A956,Updated!A:C,3,0)</f>
        <v>ARM GEAR SELECT</v>
      </c>
      <c r="F956" s="2">
        <f>VLOOKUP(A956,'Single Partlines'!A:D,4,0)</f>
        <v>11</v>
      </c>
      <c r="G956" s="1" t="str">
        <f>VLOOKUP(A956,'Single Partlines'!A:F,6,0)</f>
        <v>GD09J05</v>
      </c>
      <c r="H956" s="2"/>
    </row>
    <row r="957" spans="1:8" x14ac:dyDescent="0.25">
      <c r="A957" s="2" t="s">
        <v>2567</v>
      </c>
      <c r="B957" s="5">
        <v>2</v>
      </c>
      <c r="C957" s="5" t="e">
        <f>VLOOKUP(A957,'[1]Stock Audit'!$A:$A,1,0)</f>
        <v>#N/A</v>
      </c>
      <c r="D957" s="5"/>
      <c r="E957" s="1" t="str">
        <f>VLOOKUP(A957,Updated!A:C,3,0)</f>
        <v>ARMGEAR SHIFT</v>
      </c>
      <c r="F957" s="2">
        <f>VLOOKUP(A957,'Single Partlines'!A:D,4,0)</f>
        <v>215</v>
      </c>
      <c r="G957" s="1" t="str">
        <f>VLOOKUP(A957,'Single Partlines'!A:F,6,0)</f>
        <v>GD10B01</v>
      </c>
      <c r="H957" s="2"/>
    </row>
    <row r="958" spans="1:8" x14ac:dyDescent="0.25">
      <c r="A958" s="2" t="s">
        <v>2571</v>
      </c>
      <c r="B958" s="5">
        <v>1</v>
      </c>
      <c r="C958" s="5" t="e">
        <f>VLOOKUP(A958,'[1]Stock Audit'!$A:$A,1,0)</f>
        <v>#N/A</v>
      </c>
      <c r="D958" s="5"/>
      <c r="E958" s="1" t="str">
        <f>VLOOKUP(A958,Updated!A:C,3,0)</f>
        <v>LEVERGEAR SHIFT</v>
      </c>
      <c r="F958" s="2">
        <f>VLOOKUP(A958,'Single Partlines'!A:D,4,0)</f>
        <v>120</v>
      </c>
      <c r="G958" s="1" t="str">
        <f>VLOOKUP(A958,'Single Partlines'!A:F,6,0)</f>
        <v>GD10A02</v>
      </c>
      <c r="H958" s="2"/>
    </row>
    <row r="959" spans="1:8" x14ac:dyDescent="0.25">
      <c r="A959" s="2" t="s">
        <v>2574</v>
      </c>
      <c r="B959" s="5">
        <v>2</v>
      </c>
      <c r="C959" s="5" t="e">
        <f>VLOOKUP(A959,'[1]Stock Audit'!$A:$A,1,0)</f>
        <v>#N/A</v>
      </c>
      <c r="D959" s="5"/>
      <c r="E959" s="1" t="str">
        <f>VLOOKUP(A959,Updated!A:C,3,0)</f>
        <v>SHAFT GEAR SHIFT ARM</v>
      </c>
      <c r="F959" s="2">
        <f>VLOOKUP(A959,'Single Partlines'!A:D,4,0)</f>
        <v>43</v>
      </c>
      <c r="G959" s="1" t="str">
        <f>VLOOKUP(A959,'Single Partlines'!A:F,6,0)</f>
        <v>GD09J06</v>
      </c>
      <c r="H959" s="2"/>
    </row>
    <row r="960" spans="1:8" hidden="1" x14ac:dyDescent="0.25">
      <c r="A960" s="2" t="s">
        <v>2578</v>
      </c>
      <c r="B960" s="5">
        <v>2</v>
      </c>
      <c r="C960" s="5" t="str">
        <f>VLOOKUP(A960,'[1]Stock Audit'!$A:$A,1,0)</f>
        <v>25573M78500</v>
      </c>
      <c r="D960" s="5"/>
      <c r="E960" s="1" t="str">
        <f>VLOOKUP(A960,Updated!A:C,3,0)</f>
        <v>CAP ARM SHIFT</v>
      </c>
      <c r="F960" s="2">
        <f>VLOOKUP(A960,'Single Partlines'!A:D,4,0)</f>
        <v>81</v>
      </c>
      <c r="G960" s="1" t="str">
        <f>VLOOKUP(A960,'Single Partlines'!A:F,6,0)</f>
        <v>GC01F04</v>
      </c>
      <c r="H960" s="2"/>
    </row>
    <row r="961" spans="1:8" x14ac:dyDescent="0.25">
      <c r="A961" s="2" t="s">
        <v>2581</v>
      </c>
      <c r="B961" s="5">
        <v>9</v>
      </c>
      <c r="C961" s="5" t="e">
        <f>VLOOKUP(A961,'[1]Stock Audit'!$A:$A,1,0)</f>
        <v>#N/A</v>
      </c>
      <c r="D961" s="5"/>
      <c r="E961" s="1" t="str">
        <f>VLOOKUP(A961,Updated!A:C,3,0)</f>
        <v>RUBBER BOOT GEAR SHAFT</v>
      </c>
      <c r="F961" s="2">
        <f>VLOOKUP(A961,'Single Partlines'!A:D,4,0)</f>
        <v>11</v>
      </c>
      <c r="G961" s="1" t="str">
        <f>VLOOKUP(A961,'Single Partlines'!A:F,6,0)</f>
        <v>GD10F08</v>
      </c>
      <c r="H961" s="2"/>
    </row>
    <row r="962" spans="1:8" x14ac:dyDescent="0.25">
      <c r="A962" s="2" t="s">
        <v>2585</v>
      </c>
      <c r="B962" s="5">
        <v>1</v>
      </c>
      <c r="C962" s="5" t="e">
        <f>VLOOKUP(A962,'[1]Stock Audit'!$A:$A,1,0)</f>
        <v>#N/A</v>
      </c>
      <c r="D962" s="5"/>
      <c r="E962" s="1" t="str">
        <f>VLOOKUP(A962,Updated!A:C,3,0)</f>
        <v>LEVER COMPSELECT CABLE</v>
      </c>
      <c r="F962" s="2">
        <f>VLOOKUP(A962,'Single Partlines'!A:D,4,0)</f>
        <v>96</v>
      </c>
      <c r="G962" s="1" t="str">
        <f>VLOOKUP(A962,'Single Partlines'!A:F,6,0)</f>
        <v>GD10B01</v>
      </c>
      <c r="H962" s="2"/>
    </row>
    <row r="963" spans="1:8" x14ac:dyDescent="0.25">
      <c r="A963" s="2" t="s">
        <v>2588</v>
      </c>
      <c r="B963" s="5">
        <v>3</v>
      </c>
      <c r="C963" s="5" t="e">
        <f>VLOOKUP(A963,'[1]Stock Audit'!$A:$A,1,0)</f>
        <v>#N/A</v>
      </c>
      <c r="D963" s="5"/>
      <c r="E963" s="1" t="str">
        <f>VLOOKUP(A963,Updated!A:C,3,0)</f>
        <v>GEAR SPEEDOMETER DRIVEN NT:12</v>
      </c>
      <c r="F963" s="2">
        <f>VLOOKUP(A963,'Single Partlines'!A:D,4,0)</f>
        <v>45</v>
      </c>
      <c r="G963" s="1" t="str">
        <f>VLOOKUP(A963,'Single Partlines'!A:F,6,0)</f>
        <v>GD09F06</v>
      </c>
      <c r="H963" s="2"/>
    </row>
    <row r="964" spans="1:8" x14ac:dyDescent="0.25">
      <c r="A964" s="2" t="s">
        <v>2591</v>
      </c>
      <c r="B964" s="5">
        <v>3</v>
      </c>
      <c r="C964" s="5" t="e">
        <f>VLOOKUP(A964,'[1]Stock Audit'!$A:$A,1,0)</f>
        <v>#N/A</v>
      </c>
      <c r="D964" s="5"/>
      <c r="E964" s="1" t="str">
        <f>VLOOKUP(A964,Updated!A:C,3,0)</f>
        <v>JOINT ASSY UNIVERSAL</v>
      </c>
      <c r="F964" s="2">
        <f>VLOOKUP(A964,'Single Partlines'!A:D,4,0)</f>
        <v>905</v>
      </c>
      <c r="G964" s="1" t="str">
        <f>VLOOKUP(A964,'Single Partlines'!A:F,6,0)</f>
        <v>N</v>
      </c>
      <c r="H964" s="2"/>
    </row>
    <row r="965" spans="1:8" x14ac:dyDescent="0.25">
      <c r="A965" s="2" t="s">
        <v>2594</v>
      </c>
      <c r="B965" s="5">
        <v>3</v>
      </c>
      <c r="C965" s="5" t="e">
        <f>VLOOKUP(A965,'[1]Stock Audit'!$A:$A,1,0)</f>
        <v>#N/A</v>
      </c>
      <c r="D965" s="5"/>
      <c r="E965" s="1" t="str">
        <f>VLOOKUP(A965,Updated!A:C,3,0)</f>
        <v>BEARINGDRIVE BEVEL PINION FR</v>
      </c>
      <c r="F965" s="2">
        <f>VLOOKUP(A965,'Single Partlines'!A:D,4,0)</f>
        <v>290</v>
      </c>
      <c r="G965" s="1" t="str">
        <f>VLOOKUP(A965,'Single Partlines'!A:F,6,0)</f>
        <v>GD11I04</v>
      </c>
      <c r="H965" s="2"/>
    </row>
    <row r="966" spans="1:8" x14ac:dyDescent="0.25">
      <c r="A966" s="2" t="s">
        <v>2597</v>
      </c>
      <c r="B966" s="5">
        <v>1</v>
      </c>
      <c r="C966" s="5" t="e">
        <f>VLOOKUP(A966,'[1]Stock Audit'!$A:$A,1,0)</f>
        <v>#N/A</v>
      </c>
      <c r="D966" s="5"/>
      <c r="E966" s="1" t="str">
        <f>VLOOKUP(A966,Updated!A:C,3,0)</f>
        <v>PINION DIFFERENTIAL</v>
      </c>
      <c r="F966" s="2">
        <f>VLOOKUP(A966,'Single Partlines'!A:D,4,0)</f>
        <v>200</v>
      </c>
      <c r="G966" s="1" t="str">
        <f>VLOOKUP(A966,'Single Partlines'!A:F,6,0)</f>
        <v>GD11I06</v>
      </c>
      <c r="H966" s="2"/>
    </row>
    <row r="967" spans="1:8" x14ac:dyDescent="0.25">
      <c r="A967" s="2" t="s">
        <v>2600</v>
      </c>
      <c r="B967" s="5">
        <v>1</v>
      </c>
      <c r="C967" s="5" t="e">
        <f>VLOOKUP(A967,'[1]Stock Audit'!$A:$A,1,0)</f>
        <v>#N/A</v>
      </c>
      <c r="D967" s="5"/>
      <c r="E967" s="1" t="str">
        <f>VLOOKUP(A967,Updated!A:C,3,0)</f>
        <v>SHAFT DIFF. PINION(VERSA)</v>
      </c>
      <c r="F967" s="2">
        <f>VLOOKUP(A967,'Single Partlines'!A:D,4,0)</f>
        <v>42</v>
      </c>
      <c r="G967" s="1" t="str">
        <f>VLOOKUP(A967,'Single Partlines'!A:F,6,0)</f>
        <v>GD09B01</v>
      </c>
      <c r="H967" s="2"/>
    </row>
    <row r="968" spans="1:8" x14ac:dyDescent="0.25">
      <c r="A968" s="2" t="s">
        <v>2603</v>
      </c>
      <c r="B968" s="5">
        <v>11</v>
      </c>
      <c r="C968" s="5" t="e">
        <f>VLOOKUP(A968,'[1]Stock Audit'!$A:$A,1,0)</f>
        <v>#N/A</v>
      </c>
      <c r="D968" s="5"/>
      <c r="E968" s="1" t="str">
        <f>VLOOKUP(A968,Updated!A:C,3,0)</f>
        <v>SEALFRONT DIFF RIGHT SIDE OIL</v>
      </c>
      <c r="F968" s="2">
        <f>VLOOKUP(A968,'Single Partlines'!A:D,4,0)</f>
        <v>115</v>
      </c>
      <c r="G968" s="1" t="str">
        <f>VLOOKUP(A968,'Single Partlines'!A:F,6,0)</f>
        <v>GD10I03</v>
      </c>
      <c r="H968" s="2"/>
    </row>
    <row r="969" spans="1:8" x14ac:dyDescent="0.25">
      <c r="A969" s="2" t="s">
        <v>2606</v>
      </c>
      <c r="B969" s="5">
        <v>7</v>
      </c>
      <c r="C969" s="5" t="e">
        <f>VLOOKUP(A969,'[1]Stock Audit'!$A:$A,1,0)</f>
        <v>#N/A</v>
      </c>
      <c r="D969" s="5"/>
      <c r="E969" s="1" t="str">
        <f>VLOOKUP(A969,Updated!A:C,3,0)</f>
        <v>SEAL DIFFERENTIAL SIDE RH</v>
      </c>
      <c r="F969" s="2">
        <f>VLOOKUP(A969,'Single Partlines'!A:D,4,0)</f>
        <v>163</v>
      </c>
      <c r="G969" s="1" t="str">
        <f>VLOOKUP(A969,'Single Partlines'!A:F,6,0)</f>
        <v>GD10I02</v>
      </c>
      <c r="H969" s="2"/>
    </row>
    <row r="970" spans="1:8" x14ac:dyDescent="0.25">
      <c r="A970" s="2" t="s">
        <v>2610</v>
      </c>
      <c r="B970" s="5">
        <v>4</v>
      </c>
      <c r="C970" s="5" t="e">
        <f>VLOOKUP(A970,'[1]Stock Audit'!$A:$A,1,0)</f>
        <v>#N/A</v>
      </c>
      <c r="D970" s="5"/>
      <c r="E970" s="1" t="str">
        <f>VLOOKUP(A970,Updated!A:C,3,0)</f>
        <v>SEAL DIFF SIDE OIL RH</v>
      </c>
      <c r="F970" s="2">
        <f>VLOOKUP(A970,'Single Partlines'!A:D,4,0)</f>
        <v>170</v>
      </c>
      <c r="G970" s="1" t="str">
        <f>VLOOKUP(A970,'Single Partlines'!A:F,6,0)</f>
        <v>N</v>
      </c>
      <c r="H970" s="2"/>
    </row>
    <row r="971" spans="1:8" x14ac:dyDescent="0.25">
      <c r="A971" s="2" t="s">
        <v>2611</v>
      </c>
      <c r="B971" s="5">
        <v>1</v>
      </c>
      <c r="C971" s="5" t="e">
        <f>VLOOKUP(A971,'[1]Stock Audit'!$A:$A,1,0)</f>
        <v>#N/A</v>
      </c>
      <c r="D971" s="5"/>
      <c r="E971" s="1" t="str">
        <f>VLOOKUP(A971,Updated!A:C,3,0)</f>
        <v>SEAL DIFF SIDE OIL RH</v>
      </c>
      <c r="F971" s="2">
        <f>VLOOKUP(A971,'Single Partlines'!A:D,4,0)</f>
        <v>125</v>
      </c>
      <c r="G971" s="1" t="str">
        <f>VLOOKUP(A971,'Single Partlines'!A:F,6,0)</f>
        <v>GD10C07</v>
      </c>
      <c r="H971" s="2"/>
    </row>
    <row r="972" spans="1:8" x14ac:dyDescent="0.25">
      <c r="A972" s="2" t="s">
        <v>2614</v>
      </c>
      <c r="B972" s="5">
        <v>4</v>
      </c>
      <c r="C972" s="5" t="e">
        <f>VLOOKUP(A972,'[1]Stock Audit'!$A:$A,1,0)</f>
        <v>#N/A</v>
      </c>
      <c r="D972" s="5"/>
      <c r="E972" s="1" t="str">
        <f>VLOOKUP(A972,Updated!A:C,3,0)</f>
        <v>SEALDIFFERENTIAL SI</v>
      </c>
      <c r="F972" s="2">
        <f>VLOOKUP(A972,'Single Partlines'!A:D,4,0)</f>
        <v>51</v>
      </c>
      <c r="G972" s="1" t="str">
        <f>VLOOKUP(A972,'Single Partlines'!A:F,6,0)</f>
        <v>GD10K03</v>
      </c>
      <c r="H972" s="2"/>
    </row>
    <row r="973" spans="1:8" x14ac:dyDescent="0.25">
      <c r="A973" s="2" t="s">
        <v>2616</v>
      </c>
      <c r="B973" s="5">
        <v>4</v>
      </c>
      <c r="C973" s="5" t="e">
        <f>VLOOKUP(A973,'[1]Stock Audit'!$A:$A,1,0)</f>
        <v>#N/A</v>
      </c>
      <c r="D973" s="5"/>
      <c r="E973" s="1" t="str">
        <f>VLOOKUP(A973,Updated!A:C,3,0)</f>
        <v>SEALDIFF SIDE OILR</v>
      </c>
      <c r="F973" s="2">
        <f>VLOOKUP(A973,'Single Partlines'!A:D,4,0)</f>
        <v>64</v>
      </c>
      <c r="G973" s="1" t="str">
        <f>VLOOKUP(A973,'Single Partlines'!A:F,6,0)</f>
        <v>GD10A04</v>
      </c>
      <c r="H973" s="2"/>
    </row>
    <row r="974" spans="1:8" x14ac:dyDescent="0.25">
      <c r="A974" s="2" t="s">
        <v>2619</v>
      </c>
      <c r="B974" s="5">
        <v>9</v>
      </c>
      <c r="C974" s="5" t="e">
        <f>VLOOKUP(A974,'[1]Stock Audit'!$A:$A,1,0)</f>
        <v>#N/A</v>
      </c>
      <c r="D974" s="5"/>
      <c r="E974" s="1" t="str">
        <f>VLOOKUP(A974,Updated!A:C,3,0)</f>
        <v>SEAL OIL DIFF. SIDE RH</v>
      </c>
      <c r="F974" s="2">
        <f>VLOOKUP(A974,'Single Partlines'!A:D,4,0)</f>
        <v>78</v>
      </c>
      <c r="G974" s="1" t="str">
        <f>VLOOKUP(A974,'Single Partlines'!A:F,6,0)</f>
        <v>GD10H05</v>
      </c>
      <c r="H974" s="2" t="str">
        <f>VLOOKUP(A974,'Duplicates Partlines'!A:F,6,0)</f>
        <v>GD10B01/GD10H05</v>
      </c>
    </row>
    <row r="975" spans="1:8" x14ac:dyDescent="0.25">
      <c r="A975" s="2" t="s">
        <v>2623</v>
      </c>
      <c r="B975" s="5">
        <v>6</v>
      </c>
      <c r="C975" s="5" t="e">
        <f>VLOOKUP(A975,'[1]Stock Audit'!$A:$A,1,0)</f>
        <v>#N/A</v>
      </c>
      <c r="D975" s="5"/>
      <c r="E975" s="1" t="str">
        <f>VLOOKUP(A975,Updated!A:C,3,0)</f>
        <v>SEALFRONT DIFF LEFT SIDE OIL</v>
      </c>
      <c r="F975" s="2">
        <f>VLOOKUP(A975,'Single Partlines'!A:D,4,0)</f>
        <v>125</v>
      </c>
      <c r="G975" s="1" t="str">
        <f>VLOOKUP(A975,'Single Partlines'!A:F,6,0)</f>
        <v>GD10I03</v>
      </c>
      <c r="H975" s="2"/>
    </row>
    <row r="976" spans="1:8" x14ac:dyDescent="0.25">
      <c r="A976" s="2" t="s">
        <v>2625</v>
      </c>
      <c r="B976" s="5">
        <v>5</v>
      </c>
      <c r="C976" s="5" t="e">
        <f>VLOOKUP(A976,'[1]Stock Audit'!$A:$A,1,0)</f>
        <v>#N/A</v>
      </c>
      <c r="D976" s="5"/>
      <c r="E976" s="1" t="str">
        <f>VLOOKUP(A976,Updated!A:C,3,0)</f>
        <v>SEALDIFF SIDE OILL</v>
      </c>
      <c r="F976" s="2">
        <f>VLOOKUP(A976,'Single Partlines'!A:D,4,0)</f>
        <v>64</v>
      </c>
      <c r="G976" s="1" t="str">
        <f>VLOOKUP(A976,'Single Partlines'!A:F,6,0)</f>
        <v>GD10K05/GD10E07</v>
      </c>
      <c r="H976" s="2" t="str">
        <f>VLOOKUP(A976,'Duplicates Partlines'!A:F,6,0)</f>
        <v>GD10E07</v>
      </c>
    </row>
    <row r="977" spans="1:8" x14ac:dyDescent="0.25">
      <c r="A977" s="2" t="s">
        <v>2630</v>
      </c>
      <c r="B977" s="5">
        <v>5</v>
      </c>
      <c r="C977" s="5" t="e">
        <f>VLOOKUP(A977,'[1]Stock Audit'!$A:$A,1,0)</f>
        <v>#N/A</v>
      </c>
      <c r="D977" s="5"/>
      <c r="E977" s="1" t="str">
        <f>VLOOKUP(A977,Updated!A:C,3,0)</f>
        <v>SEAL DIFFERENTIAL SIDE LH</v>
      </c>
      <c r="F977" s="2">
        <f>VLOOKUP(A977,'Single Partlines'!A:D,4,0)</f>
        <v>130</v>
      </c>
      <c r="G977" s="1" t="str">
        <f>VLOOKUP(A977,'Single Partlines'!A:F,6,0)</f>
        <v>GD10R03</v>
      </c>
      <c r="H977" s="2"/>
    </row>
    <row r="978" spans="1:8" x14ac:dyDescent="0.25">
      <c r="A978" s="2" t="s">
        <v>2634</v>
      </c>
      <c r="B978" s="5">
        <v>8</v>
      </c>
      <c r="C978" s="5" t="e">
        <f>VLOOKUP(A978,'[1]Stock Audit'!$A:$A,1,0)</f>
        <v>#N/A</v>
      </c>
      <c r="D978" s="5"/>
      <c r="E978" s="1" t="str">
        <f>VLOOKUP(A978,Updated!A:C,3,0)</f>
        <v>SEAL DIFF SIDE OIL LH</v>
      </c>
      <c r="F978" s="2">
        <f>VLOOKUP(A978,'Single Partlines'!A:D,4,0)</f>
        <v>125</v>
      </c>
      <c r="G978" s="1" t="str">
        <f>VLOOKUP(A978,'Single Partlines'!A:F,6,0)</f>
        <v>GD10J05</v>
      </c>
      <c r="H978" s="2"/>
    </row>
    <row r="979" spans="1:8" x14ac:dyDescent="0.25">
      <c r="A979" s="2" t="s">
        <v>2638</v>
      </c>
      <c r="B979" s="5">
        <v>8</v>
      </c>
      <c r="C979" s="5" t="e">
        <f>VLOOKUP(A979,'[1]Stock Audit'!$A:$A,1,0)</f>
        <v>#N/A</v>
      </c>
      <c r="D979" s="5"/>
      <c r="E979" s="1" t="str">
        <f>VLOOKUP(A979,Updated!A:C,3,0)</f>
        <v>SEALFRONT DIFF LEFT SIDE OIL</v>
      </c>
      <c r="F979" s="2">
        <f>VLOOKUP(A979,'Single Partlines'!A:D,4,0)</f>
        <v>50</v>
      </c>
      <c r="G979" s="1" t="str">
        <f>VLOOKUP(A979,'Single Partlines'!A:F,6,0)</f>
        <v>GD10I02</v>
      </c>
      <c r="H979" s="2"/>
    </row>
    <row r="980" spans="1:8" x14ac:dyDescent="0.25">
      <c r="A980" s="2" t="s">
        <v>2640</v>
      </c>
      <c r="B980" s="5">
        <v>2</v>
      </c>
      <c r="C980" s="5" t="e">
        <f>VLOOKUP(A980,'[1]Stock Audit'!$A:$A,1,0)</f>
        <v>#N/A</v>
      </c>
      <c r="D980" s="5"/>
      <c r="E980" s="1" t="str">
        <f>VLOOKUP(A980,Updated!A:C,3,0)</f>
        <v>BEARING ASSY DIFF SIDE L</v>
      </c>
      <c r="F980" s="2">
        <f>VLOOKUP(A980,'Single Partlines'!A:D,4,0)</f>
        <v>250</v>
      </c>
      <c r="G980" s="1" t="str">
        <f>VLOOKUP(A980,'Single Partlines'!A:F,6,0)</f>
        <v>GD11G03</v>
      </c>
      <c r="H980" s="2"/>
    </row>
    <row r="981" spans="1:8" hidden="1" x14ac:dyDescent="0.25">
      <c r="A981" s="2" t="s">
        <v>2644</v>
      </c>
      <c r="B981" s="5">
        <v>1</v>
      </c>
      <c r="C981" s="5" t="str">
        <f>VLOOKUP(A981,'[1]Stock Audit'!$A:$A,1,0)</f>
        <v>27800M60M02</v>
      </c>
      <c r="D981" s="5"/>
      <c r="E981" s="1" t="str">
        <f>VLOOKUP(A981,Updated!A:C,3,0)</f>
        <v>SHAFT ASSY DRIVE INTERMEDIATE</v>
      </c>
      <c r="F981" s="2">
        <f>VLOOKUP(A981,'Single Partlines'!A:D,4,0)</f>
        <v>1975</v>
      </c>
      <c r="G981" s="1" t="str">
        <f>VLOOKUP(A981,'Single Partlines'!A:F,6,0)</f>
        <v>GB16C03</v>
      </c>
      <c r="H981" s="2"/>
    </row>
    <row r="982" spans="1:8" hidden="1" x14ac:dyDescent="0.25">
      <c r="A982" s="2" t="s">
        <v>2648</v>
      </c>
      <c r="B982" s="5">
        <v>1</v>
      </c>
      <c r="C982" s="5" t="str">
        <f>VLOOKUP(A982,'[1]Stock Audit'!$A:$A,1,0)</f>
        <v>27800M60MA2</v>
      </c>
      <c r="D982" s="5"/>
      <c r="E982" s="1" t="str">
        <f>VLOOKUP(A982,Updated!A:C,3,0)</f>
        <v>SHAFT ASSYDRIVE INTERMEDIATE</v>
      </c>
      <c r="F982" s="2">
        <f>VLOOKUP(A982,'Single Partlines'!A:D,4,0)</f>
        <v>1890</v>
      </c>
      <c r="G982" s="1" t="str">
        <f>VLOOKUP(A982,'Single Partlines'!A:F,6,0)</f>
        <v>GB16C03</v>
      </c>
      <c r="H982" s="2"/>
    </row>
    <row r="983" spans="1:8" x14ac:dyDescent="0.25">
      <c r="A983" s="2" t="s">
        <v>2651</v>
      </c>
      <c r="B983" s="5">
        <v>1</v>
      </c>
      <c r="C983" s="5" t="e">
        <f>VLOOKUP(A983,'[1]Stock Audit'!$A:$A,1,0)</f>
        <v>#N/A</v>
      </c>
      <c r="D983" s="5"/>
      <c r="E983" s="1" t="str">
        <f>VLOOKUP(A983,Updated!A:C,3,0)</f>
        <v>LEVER ASSYGEAR SHF CONT</v>
      </c>
      <c r="F983" s="2">
        <f>VLOOKUP(A983,'Single Partlines'!A:D,4,0)</f>
        <v>920</v>
      </c>
      <c r="G983" s="1" t="str">
        <f>VLOOKUP(A983,'Single Partlines'!A:F,6,0)</f>
        <v>N</v>
      </c>
      <c r="H983" s="2"/>
    </row>
    <row r="984" spans="1:8" x14ac:dyDescent="0.25">
      <c r="A984" s="2" t="s">
        <v>2653</v>
      </c>
      <c r="B984" s="5">
        <v>2</v>
      </c>
      <c r="C984" s="5" t="e">
        <f>VLOOKUP(A984,'[1]Stock Audit'!$A:$A,1,0)</f>
        <v>#N/A</v>
      </c>
      <c r="D984" s="5"/>
      <c r="E984" s="1" t="str">
        <f>VLOOKUP(A984,Updated!A:C,3,0)</f>
        <v>LEVER ASSY GEAR SHF CONT</v>
      </c>
      <c r="F984" s="2">
        <f>VLOOKUP(A984,'Single Partlines'!A:D,4,0)</f>
        <v>1105</v>
      </c>
      <c r="G984" s="1" t="str">
        <f>VLOOKUP(A984,'Single Partlines'!A:F,6,0)</f>
        <v>N</v>
      </c>
      <c r="H984" s="2"/>
    </row>
    <row r="985" spans="1:8" hidden="1" x14ac:dyDescent="0.25">
      <c r="A985" s="2" t="s">
        <v>2656</v>
      </c>
      <c r="B985" s="5">
        <v>1</v>
      </c>
      <c r="C985" s="5" t="str">
        <f>VLOOKUP(A985,'[1]Stock Audit'!$A:$A,1,0)</f>
        <v>28101M67K40</v>
      </c>
      <c r="D985" s="5"/>
      <c r="E985" s="1" t="str">
        <f>VLOOKUP(A985,Updated!A:C,3,0)</f>
        <v>LEVER SET GEAR SHIFT</v>
      </c>
      <c r="F985" s="2">
        <f>VLOOKUP(A985,'Single Partlines'!A:D,4,0)</f>
        <v>145</v>
      </c>
      <c r="G985" s="1" t="str">
        <f>VLOOKUP(A985,'Single Partlines'!A:F,6,0)</f>
        <v>GB14A03</v>
      </c>
      <c r="H985" s="2"/>
    </row>
    <row r="986" spans="1:8" x14ac:dyDescent="0.25">
      <c r="A986" s="2" t="s">
        <v>2659</v>
      </c>
      <c r="B986" s="5">
        <v>4</v>
      </c>
      <c r="C986" s="5" t="e">
        <f>VLOOKUP(A986,'[1]Stock Audit'!$A:$A,1,0)</f>
        <v>#N/A</v>
      </c>
      <c r="D986" s="5"/>
      <c r="E986" s="1" t="str">
        <f>VLOOKUP(A986,Updated!A:C,3,0)</f>
        <v>KNOBGEAR SHIFT CONT LEVER</v>
      </c>
      <c r="F986" s="2">
        <f>VLOOKUP(A986,'Single Partlines'!A:D,4,0)</f>
        <v>345</v>
      </c>
      <c r="G986" s="1" t="str">
        <f>VLOOKUP(A986,'Single Partlines'!A:F,6,0)</f>
        <v>N</v>
      </c>
      <c r="H986" s="2"/>
    </row>
    <row r="987" spans="1:8" x14ac:dyDescent="0.25">
      <c r="A987" s="2" t="s">
        <v>2662</v>
      </c>
      <c r="B987" s="5">
        <v>1</v>
      </c>
      <c r="C987" s="5" t="e">
        <f>VLOOKUP(A987,'[1]Stock Audit'!$A:$A,1,0)</f>
        <v>#N/A</v>
      </c>
      <c r="D987" s="5"/>
      <c r="E987" s="1" t="str">
        <f>VLOOKUP(A987,Updated!A:C,3,0)</f>
        <v>KNOB GEAR SHIFT CONT LEVER</v>
      </c>
      <c r="F987" s="2">
        <f>VLOOKUP(A987,'Single Partlines'!A:D,4,0)</f>
        <v>345</v>
      </c>
      <c r="G987" s="1" t="str">
        <f>VLOOKUP(A987,'Single Partlines'!A:F,6,0)</f>
        <v>N</v>
      </c>
      <c r="H987" s="2"/>
    </row>
    <row r="988" spans="1:8" x14ac:dyDescent="0.25">
      <c r="A988" s="2" t="s">
        <v>2665</v>
      </c>
      <c r="B988" s="5">
        <v>2</v>
      </c>
      <c r="C988" s="5" t="e">
        <f>VLOOKUP(A988,'[1]Stock Audit'!$A:$A,1,0)</f>
        <v>#N/A</v>
      </c>
      <c r="D988" s="5"/>
      <c r="E988" s="1" t="str">
        <f>VLOOKUP(A988,Updated!A:C,3,0)</f>
        <v>KNOBGEAR SHIFT LEVER(WAGON R &amp; ALT</v>
      </c>
      <c r="F988" s="2">
        <f>VLOOKUP(A988,'Single Partlines'!A:D,4,0)</f>
        <v>80</v>
      </c>
      <c r="G988" s="1" t="str">
        <f>VLOOKUP(A988,'Single Partlines'!A:F,6,0)</f>
        <v>GD09N01</v>
      </c>
      <c r="H988" s="2"/>
    </row>
    <row r="989" spans="1:8" x14ac:dyDescent="0.25">
      <c r="A989" s="2" t="s">
        <v>2669</v>
      </c>
      <c r="B989" s="5">
        <v>1</v>
      </c>
      <c r="C989" s="5" t="e">
        <f>VLOOKUP(A989,'[1]Stock Audit'!$A:$A,1,0)</f>
        <v>#N/A</v>
      </c>
      <c r="D989" s="5"/>
      <c r="E989" s="1" t="str">
        <f>VLOOKUP(A989,Updated!A:C,3,0)</f>
        <v>KNOB GEAR SHIFT CONT LEVER</v>
      </c>
      <c r="F989" s="2">
        <f>VLOOKUP(A989,'Single Partlines'!A:D,4,0)</f>
        <v>400</v>
      </c>
      <c r="G989" s="1" t="str">
        <f>VLOOKUP(A989,'Single Partlines'!A:F,6,0)</f>
        <v>N</v>
      </c>
      <c r="H989" s="2"/>
    </row>
    <row r="990" spans="1:8" hidden="1" x14ac:dyDescent="0.25">
      <c r="A990" s="2" t="s">
        <v>2671</v>
      </c>
      <c r="B990" s="5">
        <v>3</v>
      </c>
      <c r="C990" s="5" t="str">
        <f>VLOOKUP(A990,'[1]Stock Audit'!$A:$A,1,0)</f>
        <v>28115m79f00</v>
      </c>
      <c r="D990" s="5"/>
      <c r="E990" s="1" t="str">
        <f>VLOOKUP(A990,Updated!A:C,3,0)</f>
        <v>SEATGEAR SHIFT LEVER(MT)</v>
      </c>
      <c r="F990" s="2">
        <f>VLOOKUP(A990,'Single Partlines'!A:D,4,0)</f>
        <v>11</v>
      </c>
      <c r="G990" s="1" t="str">
        <f>VLOOKUP(A990,'Single Partlines'!A:F,6,0)</f>
        <v>GD11J06</v>
      </c>
      <c r="H990" s="2"/>
    </row>
    <row r="991" spans="1:8" hidden="1" x14ac:dyDescent="0.25">
      <c r="A991" s="2" t="s">
        <v>2674</v>
      </c>
      <c r="B991" s="5">
        <v>2</v>
      </c>
      <c r="C991" s="5" t="str">
        <f>VLOOKUP(A991,'[1]Stock Audit'!$A:$A,1,0)</f>
        <v>28120m78000</v>
      </c>
      <c r="D991" s="5"/>
      <c r="E991" s="1" t="str">
        <f>VLOOKUP(A991,Updated!A:C,3,0)</f>
        <v>HOUSING SET GEAR SHIFT LEVER</v>
      </c>
      <c r="F991" s="2">
        <f>VLOOKUP(A991,'Single Partlines'!A:D,4,0)</f>
        <v>205</v>
      </c>
      <c r="G991" s="1" t="str">
        <f>VLOOKUP(A991,'Single Partlines'!A:F,6,0)</f>
        <v>GC10D02</v>
      </c>
      <c r="H991" s="2"/>
    </row>
    <row r="992" spans="1:8" x14ac:dyDescent="0.25">
      <c r="A992" s="2" t="s">
        <v>2678</v>
      </c>
      <c r="B992" s="5">
        <v>2</v>
      </c>
      <c r="C992" s="5" t="e">
        <f>VLOOKUP(A992,'[1]Stock Audit'!$A:$A,1,0)</f>
        <v>#N/A</v>
      </c>
      <c r="D992" s="5"/>
      <c r="E992" s="1" t="str">
        <f>VLOOKUP(A992,Updated!A:C,3,0)</f>
        <v>HOLDERSEAT(MT)</v>
      </c>
      <c r="F992" s="2">
        <f>VLOOKUP(A992,'Single Partlines'!A:D,4,0)</f>
        <v>35</v>
      </c>
      <c r="G992" s="1" t="str">
        <f>VLOOKUP(A992,'Single Partlines'!A:F,6,0)</f>
        <v>GD09J05</v>
      </c>
      <c r="H992" s="2"/>
    </row>
    <row r="993" spans="1:8" hidden="1" x14ac:dyDescent="0.25">
      <c r="A993" s="2" t="s">
        <v>2680</v>
      </c>
      <c r="B993" s="5">
        <v>2</v>
      </c>
      <c r="C993" s="5" t="str">
        <f>VLOOKUP(A993,'[1]Stock Audit'!$A:$A,1,0)</f>
        <v>28130M53M00-5PK</v>
      </c>
      <c r="D993" s="5"/>
      <c r="E993" s="1" t="str">
        <f>VLOOKUP(A993,Updated!A:C,3,0)</f>
        <v>BOOT COMPSHIFT LEVER</v>
      </c>
      <c r="F993" s="2">
        <f>VLOOKUP(A993,'Single Partlines'!A:D,4,0)</f>
        <v>195</v>
      </c>
      <c r="G993" s="1" t="str">
        <f>VLOOKUP(A993,'Single Partlines'!A:F,6,0)</f>
        <v>GC05C01</v>
      </c>
      <c r="H993" s="2"/>
    </row>
    <row r="994" spans="1:8" x14ac:dyDescent="0.25">
      <c r="A994" s="2" t="s">
        <v>2682</v>
      </c>
      <c r="B994" s="5">
        <v>2</v>
      </c>
      <c r="C994" s="5" t="e">
        <f>VLOOKUP(A994,'[1]Stock Audit'!$A:$A,1,0)</f>
        <v>#N/A</v>
      </c>
      <c r="D994" s="5"/>
      <c r="E994" s="1" t="str">
        <f>VLOOKUP(A994,Updated!A:C,3,0)</f>
        <v>CUSHIONSEAT GEAR SHFT LEVER(MT)</v>
      </c>
      <c r="F994" s="2">
        <f>VLOOKUP(A994,'Single Partlines'!A:D,4,0)</f>
        <v>6</v>
      </c>
      <c r="G994" s="1" t="str">
        <f>VLOOKUP(A994,'Single Partlines'!A:F,6,0)</f>
        <v>GD11J01</v>
      </c>
      <c r="H994" s="2"/>
    </row>
    <row r="995" spans="1:8" x14ac:dyDescent="0.25">
      <c r="A995" s="2" t="s">
        <v>2684</v>
      </c>
      <c r="B995" s="5">
        <v>1</v>
      </c>
      <c r="C995" s="5" t="e">
        <f>VLOOKUP(A995,'[1]Stock Audit'!$A:$A,1,0)</f>
        <v>#N/A</v>
      </c>
      <c r="D995" s="5"/>
      <c r="E995" s="1" t="str">
        <f>VLOOKUP(A995,Updated!A:C,3,0)</f>
        <v>BOOT GEAR SHIFT CONTROL LEVER</v>
      </c>
      <c r="F995" s="2">
        <f>VLOOKUP(A995,'Single Partlines'!A:D,4,0)</f>
        <v>110</v>
      </c>
      <c r="G995" s="1" t="str">
        <f>VLOOKUP(A995,'Single Partlines'!A:F,6,0)</f>
        <v>GC05C01</v>
      </c>
      <c r="H995" s="2"/>
    </row>
    <row r="996" spans="1:8" hidden="1" x14ac:dyDescent="0.25">
      <c r="A996" s="2" t="s">
        <v>2686</v>
      </c>
      <c r="B996" s="5">
        <v>1</v>
      </c>
      <c r="C996" s="5" t="str">
        <f>VLOOKUP(A996,'[1]Stock Audit'!$A:$A,1,0)</f>
        <v>28145m60b00</v>
      </c>
      <c r="D996" s="5"/>
      <c r="E996" s="1" t="str">
        <f>VLOOKUP(A996,Updated!A:C,3,0)</f>
        <v>COVER CONTROL BOOT</v>
      </c>
      <c r="F996" s="2">
        <f>VLOOKUP(A996,'Single Partlines'!A:D,4,0)</f>
        <v>15</v>
      </c>
      <c r="G996" s="1" t="str">
        <f>VLOOKUP(A996,'Single Partlines'!A:F,6,0)</f>
        <v>GC10D02</v>
      </c>
      <c r="H996" s="2"/>
    </row>
    <row r="997" spans="1:8" hidden="1" x14ac:dyDescent="0.25">
      <c r="A997" s="2" t="s">
        <v>2688</v>
      </c>
      <c r="B997" s="5">
        <v>1</v>
      </c>
      <c r="C997" s="5" t="str">
        <f>VLOOKUP(A997,'[1]Stock Audit'!$A:$A,1,0)</f>
        <v>28160m79f10</v>
      </c>
      <c r="D997" s="5"/>
      <c r="E997" s="1" t="str">
        <f>VLOOKUP(A997,Updated!A:C,3,0)</f>
        <v>PLATE ASSYGEAR SHIFTER</v>
      </c>
      <c r="F997" s="2">
        <f>VLOOKUP(A997,'Single Partlines'!A:D,4,0)</f>
        <v>105</v>
      </c>
      <c r="G997" s="1" t="str">
        <f>VLOOKUP(A997,'Single Partlines'!A:F,6,0)</f>
        <v>GC10D02</v>
      </c>
      <c r="H997" s="2"/>
    </row>
    <row r="998" spans="1:8" x14ac:dyDescent="0.25">
      <c r="A998" s="2" t="s">
        <v>2691</v>
      </c>
      <c r="B998" s="5">
        <v>1</v>
      </c>
      <c r="C998" s="5" t="e">
        <f>VLOOKUP(A998,'[1]Stock Audit'!$A:$A,1,0)</f>
        <v>#N/A</v>
      </c>
      <c r="D998" s="5"/>
      <c r="E998" s="1" t="str">
        <f>VLOOKUP(A998,Updated!A:C,3,0)</f>
        <v>DAMPER ASSYGEAR SHIFT LEVER(M</v>
      </c>
      <c r="F998" s="2">
        <f>VLOOKUP(A998,'Single Partlines'!A:D,4,0)</f>
        <v>35</v>
      </c>
      <c r="G998" s="1" t="str">
        <f>VLOOKUP(A998,'Single Partlines'!A:F,6,0)</f>
        <v>GD11H06</v>
      </c>
      <c r="H998" s="2"/>
    </row>
    <row r="999" spans="1:8" x14ac:dyDescent="0.25">
      <c r="A999" s="2" t="s">
        <v>2693</v>
      </c>
      <c r="B999" s="5">
        <v>2</v>
      </c>
      <c r="C999" s="5" t="e">
        <f>VLOOKUP(A999,'[1]Stock Audit'!$A:$A,1,0)</f>
        <v>#N/A</v>
      </c>
      <c r="D999" s="5"/>
      <c r="E999" s="1" t="str">
        <f>VLOOKUP(A999,Updated!A:C,3,0)</f>
        <v>GASKETEXTENTION ROD</v>
      </c>
      <c r="F999" s="2">
        <f>VLOOKUP(A999,'Single Partlines'!A:D,4,0)</f>
        <v>17</v>
      </c>
      <c r="G999" s="1" t="str">
        <f>VLOOKUP(A999,'Single Partlines'!A:F,6,0)</f>
        <v>GD11J06</v>
      </c>
      <c r="H999" s="2"/>
    </row>
    <row r="1000" spans="1:8" hidden="1" x14ac:dyDescent="0.25">
      <c r="A1000" s="2" t="s">
        <v>2695</v>
      </c>
      <c r="B1000" s="5">
        <v>2</v>
      </c>
      <c r="C1000" s="5" t="str">
        <f>VLOOKUP(A1000,'[1]Stock Audit'!$A:$A,1,0)</f>
        <v>28189M60B00</v>
      </c>
      <c r="D1000" s="5"/>
      <c r="E1000" s="1" t="str">
        <f>VLOOKUP(A1000,Updated!A:C,3,0)</f>
        <v>COVER HOUSING DUST</v>
      </c>
      <c r="F1000" s="2">
        <f>VLOOKUP(A1000,'Single Partlines'!A:D,4,0)</f>
        <v>40</v>
      </c>
      <c r="G1000" s="1" t="str">
        <f>VLOOKUP(A1000,'Single Partlines'!A:F,6,0)</f>
        <v>GC05C01</v>
      </c>
      <c r="H1000" s="2"/>
    </row>
    <row r="1001" spans="1:8" hidden="1" x14ac:dyDescent="0.25">
      <c r="A1001" s="2" t="s">
        <v>2698</v>
      </c>
      <c r="B1001" s="5">
        <v>1</v>
      </c>
      <c r="C1001" s="5" t="str">
        <f>VLOOKUP(A1001,'[1]Stock Audit'!$A:$A,1,0)</f>
        <v>28190M82001</v>
      </c>
      <c r="D1001" s="5"/>
      <c r="E1001" s="1" t="str">
        <f>VLOOKUP(A1001,Updated!A:C,3,0)</f>
        <v>PLATE COMP CTRL LEVER</v>
      </c>
      <c r="F1001" s="2">
        <f>VLOOKUP(A1001,'Single Partlines'!A:D,4,0)</f>
        <v>29</v>
      </c>
      <c r="G1001" s="1" t="str">
        <f>VLOOKUP(A1001,'Single Partlines'!A:F,6,0)</f>
        <v>GC03C03</v>
      </c>
      <c r="H1001" s="2"/>
    </row>
    <row r="1002" spans="1:8" x14ac:dyDescent="0.25">
      <c r="A1002" s="2" t="s">
        <v>2702</v>
      </c>
      <c r="B1002" s="5">
        <v>3</v>
      </c>
      <c r="C1002" s="5" t="e">
        <f>VLOOKUP(A1002,'[1]Stock Audit'!$A:$A,1,0)</f>
        <v>#N/A</v>
      </c>
      <c r="D1002" s="5"/>
      <c r="E1002" s="1" t="str">
        <f>VLOOKUP(A1002,Updated!A:C,3,0)</f>
        <v>BUSHCONTROL SHAFT</v>
      </c>
      <c r="F1002" s="2">
        <f>VLOOKUP(A1002,'Single Partlines'!A:D,4,0)</f>
        <v>13</v>
      </c>
      <c r="G1002" s="1" t="str">
        <f>VLOOKUP(A1002,'Single Partlines'!A:F,6,0)</f>
        <v>GD09J03</v>
      </c>
      <c r="H1002" s="2"/>
    </row>
    <row r="1003" spans="1:8" hidden="1" x14ac:dyDescent="0.25">
      <c r="A1003" s="2" t="s">
        <v>2706</v>
      </c>
      <c r="B1003" s="5">
        <v>1</v>
      </c>
      <c r="C1003" s="5" t="str">
        <f>VLOOKUP(A1003,'[1]Stock Audit'!$A:$A,1,0)</f>
        <v>28250M67K00</v>
      </c>
      <c r="D1003" s="5"/>
      <c r="E1003" s="1" t="str">
        <f>VLOOKUP(A1003,Updated!A:C,3,0)</f>
        <v>SHAFT COMP GEAR SHF CONT</v>
      </c>
      <c r="F1003" s="2">
        <f>VLOOKUP(A1003,'Single Partlines'!A:D,4,0)</f>
        <v>135</v>
      </c>
      <c r="G1003" s="1" t="str">
        <f>VLOOKUP(A1003,'Single Partlines'!A:F,6,0)</f>
        <v>GB14A01</v>
      </c>
      <c r="H1003" s="2"/>
    </row>
    <row r="1004" spans="1:8" hidden="1" x14ac:dyDescent="0.25">
      <c r="A1004" s="2" t="s">
        <v>2710</v>
      </c>
      <c r="B1004" s="5">
        <v>1</v>
      </c>
      <c r="C1004" s="5" t="str">
        <f>VLOOKUP(A1004,'[1]Stock Audit'!$A:$A,1,0)</f>
        <v>28250M79F00</v>
      </c>
      <c r="D1004" s="5"/>
      <c r="E1004" s="1" t="str">
        <f>VLOOKUP(A1004,Updated!A:C,3,0)</f>
        <v>SHAFTGEAR SHIFT CONTROL</v>
      </c>
      <c r="F1004" s="2">
        <f>VLOOKUP(A1004,'Single Partlines'!A:D,4,0)</f>
        <v>100</v>
      </c>
      <c r="G1004" s="1" t="str">
        <f>VLOOKUP(A1004,'Single Partlines'!A:F,6,0)</f>
        <v>GB14A01</v>
      </c>
      <c r="H1004" s="2"/>
    </row>
    <row r="1005" spans="1:8" hidden="1" x14ac:dyDescent="0.25">
      <c r="A1005" s="2" t="s">
        <v>2712</v>
      </c>
      <c r="B1005" s="5">
        <v>1</v>
      </c>
      <c r="C1005" s="5" t="str">
        <f>VLOOKUP(A1005,'[1]Stock Audit'!$A:$A,1,0)</f>
        <v>28250M79G40</v>
      </c>
      <c r="D1005" s="5"/>
      <c r="E1005" s="1" t="str">
        <f>VLOOKUP(A1005,Updated!A:C,3,0)</f>
        <v>SHAFT COMP GEAR SHF CONT</v>
      </c>
      <c r="F1005" s="2">
        <f>VLOOKUP(A1005,'Single Partlines'!A:D,4,0)</f>
        <v>105</v>
      </c>
      <c r="G1005" s="1" t="str">
        <f>VLOOKUP(A1005,'Single Partlines'!A:F,6,0)</f>
        <v>GB14A03</v>
      </c>
      <c r="H1005" s="2"/>
    </row>
    <row r="1006" spans="1:8" hidden="1" x14ac:dyDescent="0.25">
      <c r="A1006" s="2" t="s">
        <v>2713</v>
      </c>
      <c r="B1006" s="5">
        <v>1</v>
      </c>
      <c r="C1006" s="5" t="str">
        <f>VLOOKUP(A1006,'[1]Stock Audit'!$A:$A,1,0)</f>
        <v>28250M84301</v>
      </c>
      <c r="D1006" s="5"/>
      <c r="E1006" s="1" t="str">
        <f>VLOOKUP(A1006,Updated!A:C,3,0)</f>
        <v>SHAFT GEAR SHF CONT(CAR CARBURETTOR</v>
      </c>
      <c r="F1006" s="2">
        <f>VLOOKUP(A1006,'Single Partlines'!A:D,4,0)</f>
        <v>61</v>
      </c>
      <c r="G1006" s="1" t="str">
        <f>VLOOKUP(A1006,'Single Partlines'!A:F,6,0)</f>
        <v>GB14A01</v>
      </c>
      <c r="H1006" s="2"/>
    </row>
    <row r="1007" spans="1:8" hidden="1" x14ac:dyDescent="0.25">
      <c r="A1007" s="2" t="s">
        <v>2716</v>
      </c>
      <c r="B1007" s="5">
        <v>2</v>
      </c>
      <c r="C1007" s="5" t="str">
        <f>VLOOKUP(A1007,'[1]Stock Audit'!$A:$A,1,0)</f>
        <v>28250M843A0</v>
      </c>
      <c r="D1007" s="5"/>
      <c r="E1007" s="1" t="str">
        <f>VLOOKUP(A1007,Updated!A:C,3,0)</f>
        <v>SHAFTGEAR SHIFT CONTROL(5 SPE</v>
      </c>
      <c r="F1007" s="2">
        <f>VLOOKUP(A1007,'Single Partlines'!A:D,4,0)</f>
        <v>89</v>
      </c>
      <c r="G1007" s="1" t="str">
        <f>VLOOKUP(A1007,'Single Partlines'!A:F,6,0)</f>
        <v>GB16A01</v>
      </c>
      <c r="H1007" s="2"/>
    </row>
    <row r="1008" spans="1:8" hidden="1" x14ac:dyDescent="0.25">
      <c r="A1008" s="2" t="s">
        <v>2719</v>
      </c>
      <c r="B1008" s="5">
        <v>1</v>
      </c>
      <c r="C1008" s="5" t="str">
        <f>VLOOKUP(A1008,'[1]Stock Audit'!$A:$A,1,0)</f>
        <v>28260M79G00</v>
      </c>
      <c r="D1008" s="5"/>
      <c r="E1008" s="1" t="str">
        <f>VLOOKUP(A1008,Updated!A:C,3,0)</f>
        <v>ROD COMPEXTENSION(MT)</v>
      </c>
      <c r="F1008" s="2">
        <f>VLOOKUP(A1008,'Single Partlines'!A:D,4,0)</f>
        <v>150</v>
      </c>
      <c r="G1008" s="1" t="str">
        <f>VLOOKUP(A1008,'Single Partlines'!A:F,6,0)</f>
        <v>GB14A01</v>
      </c>
      <c r="H1008" s="2"/>
    </row>
    <row r="1009" spans="1:8" hidden="1" x14ac:dyDescent="0.25">
      <c r="A1009" s="2" t="s">
        <v>2721</v>
      </c>
      <c r="B1009" s="5">
        <v>3</v>
      </c>
      <c r="C1009" s="5" t="str">
        <f>VLOOKUP(A1009,'[1]Stock Audit'!$A:$A,1,0)</f>
        <v>28260M842A0</v>
      </c>
      <c r="D1009" s="5"/>
      <c r="E1009" s="1" t="str">
        <f>VLOOKUP(A1009,Updated!A:C,3,0)</f>
        <v>ROD EXTENTION(F8D/5 GEAR)</v>
      </c>
      <c r="F1009" s="2">
        <f>VLOOKUP(A1009,'Single Partlines'!A:D,4,0)</f>
        <v>125</v>
      </c>
      <c r="G1009" s="1" t="str">
        <f>VLOOKUP(A1009,'Single Partlines'!A:F,6,0)</f>
        <v>GB16A02</v>
      </c>
      <c r="H1009" s="2"/>
    </row>
    <row r="1010" spans="1:8" hidden="1" x14ac:dyDescent="0.25">
      <c r="A1010" s="2" t="s">
        <v>2724</v>
      </c>
      <c r="B1010" s="5">
        <v>1</v>
      </c>
      <c r="C1010" s="5" t="str">
        <f>VLOOKUP(A1010,'[1]Stock Audit'!$A:$A,1,0)</f>
        <v>28260M84320</v>
      </c>
      <c r="D1010" s="5"/>
      <c r="E1010" s="1" t="str">
        <f>VLOOKUP(A1010,Updated!A:C,3,0)</f>
        <v>RODEXTENSION(MODIFIED TECHNICO)</v>
      </c>
      <c r="F1010" s="2">
        <f>VLOOKUP(A1010,'Single Partlines'!A:D,4,0)</f>
        <v>115</v>
      </c>
      <c r="G1010" s="1" t="str">
        <f>VLOOKUP(A1010,'Single Partlines'!A:F,6,0)</f>
        <v>GB14A01</v>
      </c>
      <c r="H1010" s="2"/>
    </row>
    <row r="1011" spans="1:8" x14ac:dyDescent="0.25">
      <c r="A1011" s="2" t="s">
        <v>2726</v>
      </c>
      <c r="B1011" s="5">
        <v>5</v>
      </c>
      <c r="C1011" s="5" t="e">
        <f>VLOOKUP(A1011,'[1]Stock Audit'!$A:$A,1,0)</f>
        <v>#N/A</v>
      </c>
      <c r="D1011" s="5"/>
      <c r="E1011" s="1" t="str">
        <f>VLOOKUP(A1011,Updated!A:C,3,0)</f>
        <v>JOINT GEAR SHIFT CONTROL</v>
      </c>
      <c r="F1011" s="2">
        <f>VLOOKUP(A1011,'Single Partlines'!A:D,4,0)</f>
        <v>12</v>
      </c>
      <c r="G1011" s="1" t="str">
        <f>VLOOKUP(A1011,'Single Partlines'!A:F,6,0)</f>
        <v>GD11H06</v>
      </c>
      <c r="H1011" s="2"/>
    </row>
    <row r="1012" spans="1:8" x14ac:dyDescent="0.25">
      <c r="A1012" s="2" t="s">
        <v>2729</v>
      </c>
      <c r="B1012" s="5">
        <v>1</v>
      </c>
      <c r="C1012" s="5" t="e">
        <f>VLOOKUP(A1012,'[1]Stock Audit'!$A:$A,1,0)</f>
        <v>#N/A</v>
      </c>
      <c r="D1012" s="5"/>
      <c r="E1012" s="1" t="str">
        <f>VLOOKUP(A1012,Updated!A:C,3,0)</f>
        <v>BOOTLOWERGEAR SHIFT CTRL(MT)</v>
      </c>
      <c r="F1012" s="2">
        <f>VLOOKUP(A1012,'Single Partlines'!A:D,4,0)</f>
        <v>10</v>
      </c>
      <c r="G1012" s="1" t="str">
        <f>VLOOKUP(A1012,'Single Partlines'!A:F,6,0)</f>
        <v>GD10B06</v>
      </c>
      <c r="H1012" s="2"/>
    </row>
    <row r="1013" spans="1:8" hidden="1" x14ac:dyDescent="0.25">
      <c r="A1013" s="2" t="s">
        <v>2732</v>
      </c>
      <c r="B1013" s="5">
        <v>1</v>
      </c>
      <c r="C1013" s="5" t="str">
        <f>VLOOKUP(A1013,'[1]Stock Audit'!$A:$A,1,0)</f>
        <v>28300M53M01</v>
      </c>
      <c r="D1013" s="5"/>
      <c r="E1013" s="1" t="str">
        <f>VLOOKUP(A1013,Updated!A:C,3,0)</f>
        <v>CABLE ASSYSHIFT &amp; SELECT CONT</v>
      </c>
      <c r="F1013" s="2">
        <f>VLOOKUP(A1013,'Single Partlines'!A:D,4,0)</f>
        <v>1410</v>
      </c>
      <c r="G1013" s="1" t="str">
        <f>VLOOKUP(A1013,'Single Partlines'!A:F,6,0)</f>
        <v>GC07C03</v>
      </c>
      <c r="H1013" s="2"/>
    </row>
    <row r="1014" spans="1:8" hidden="1" x14ac:dyDescent="0.25">
      <c r="A1014" s="2" t="s">
        <v>2736</v>
      </c>
      <c r="B1014" s="5">
        <v>1</v>
      </c>
      <c r="C1014" s="5" t="str">
        <f>VLOOKUP(A1014,'[1]Stock Audit'!$A:$A,1,0)</f>
        <v>28300M60M00</v>
      </c>
      <c r="D1014" s="5"/>
      <c r="E1014" s="1" t="str">
        <f>VLOOKUP(A1014,Updated!A:C,3,0)</f>
        <v>CABLE SHIFT &amp; SELECT CONTROL</v>
      </c>
      <c r="F1014" s="2">
        <f>VLOOKUP(A1014,'Single Partlines'!A:D,4,0)</f>
        <v>2150</v>
      </c>
      <c r="G1014" s="1" t="str">
        <f>VLOOKUP(A1014,'Single Partlines'!A:F,6,0)</f>
        <v>GC07B03</v>
      </c>
      <c r="H1014" s="2"/>
    </row>
    <row r="1015" spans="1:8" x14ac:dyDescent="0.25">
      <c r="A1015" s="2" t="s">
        <v>2739</v>
      </c>
      <c r="B1015" s="5">
        <v>2</v>
      </c>
      <c r="C1015" s="5" t="e">
        <f>VLOOKUP(A1015,'[1]Stock Audit'!$A:$A,1,0)</f>
        <v>#N/A</v>
      </c>
      <c r="D1015" s="5"/>
      <c r="E1015" s="1" t="str">
        <f>VLOOKUP(A1015,Updated!A:C,3,0)</f>
        <v>CABLE SHIFT &amp; SELECT CONTROL</v>
      </c>
      <c r="F1015" s="2">
        <f>VLOOKUP(A1015,'Single Partlines'!A:D,4,0)</f>
        <v>2125</v>
      </c>
      <c r="G1015" s="1" t="str">
        <f>VLOOKUP(A1015,'Single Partlines'!A:F,6,0)</f>
        <v>GC07B03</v>
      </c>
      <c r="H1015" s="2"/>
    </row>
    <row r="1016" spans="1:8" hidden="1" x14ac:dyDescent="0.25">
      <c r="A1016" s="2" t="s">
        <v>2740</v>
      </c>
      <c r="B1016" s="5">
        <v>3</v>
      </c>
      <c r="C1016" s="5" t="str">
        <f>VLOOKUP(A1016,'[1]Stock Audit'!$A:$A,1,0)</f>
        <v>28300M66L00</v>
      </c>
      <c r="D1016" s="5"/>
      <c r="E1016" s="1" t="str">
        <f>VLOOKUP(A1016,Updated!A:C,3,0)</f>
        <v>CABLE SHIFT/SELECT  CONTROL</v>
      </c>
      <c r="F1016" s="2">
        <f>VLOOKUP(A1016,'Single Partlines'!A:D,4,0)</f>
        <v>1910</v>
      </c>
      <c r="G1016" s="1" t="str">
        <f>VLOOKUP(A1016,'Single Partlines'!A:F,6,0)</f>
        <v>GC05B01</v>
      </c>
      <c r="H1016" s="2"/>
    </row>
    <row r="1017" spans="1:8" hidden="1" x14ac:dyDescent="0.25">
      <c r="A1017" s="2" t="s">
        <v>2743</v>
      </c>
      <c r="B1017" s="5">
        <v>1</v>
      </c>
      <c r="C1017" s="5" t="str">
        <f>VLOOKUP(A1017,'[1]Stock Audit'!$A:$A,1,0)</f>
        <v>28300M67KC1</v>
      </c>
      <c r="D1017" s="5"/>
      <c r="E1017" s="1" t="str">
        <f>VLOOKUP(A1017,Updated!A:C,3,0)</f>
        <v>CABLE ASSY SHIFT &amp; SELECT</v>
      </c>
      <c r="F1017" s="2">
        <f>VLOOKUP(A1017,'Single Partlines'!A:D,4,0)</f>
        <v>1720</v>
      </c>
      <c r="G1017" s="1" t="str">
        <f>VLOOKUP(A1017,'Single Partlines'!A:F,6,0)</f>
        <v>GC07D02</v>
      </c>
      <c r="H1017" s="2"/>
    </row>
    <row r="1018" spans="1:8" x14ac:dyDescent="0.25">
      <c r="A1018" s="2" t="s">
        <v>2747</v>
      </c>
      <c r="B1018" s="5">
        <v>2</v>
      </c>
      <c r="C1018" s="5" t="e">
        <f>VLOOKUP(A1018,'[1]Stock Audit'!$A:$A,1,0)</f>
        <v>#N/A</v>
      </c>
      <c r="D1018" s="5"/>
      <c r="E1018" s="1" t="str">
        <f>VLOOKUP(A1018,Updated!A:C,3,0)</f>
        <v>CABLE ASSYSHIFT &amp; SELECT CONT</v>
      </c>
      <c r="F1018" s="2">
        <f>VLOOKUP(A1018,'Single Partlines'!A:D,4,0)</f>
        <v>1585</v>
      </c>
      <c r="G1018" s="1" t="str">
        <f>VLOOKUP(A1018,'Single Partlines'!A:F,6,0)</f>
        <v>N</v>
      </c>
      <c r="H1018" s="2"/>
    </row>
    <row r="1019" spans="1:8" x14ac:dyDescent="0.25">
      <c r="A1019" s="2" t="s">
        <v>2749</v>
      </c>
      <c r="B1019" s="5">
        <v>1</v>
      </c>
      <c r="C1019" s="5" t="e">
        <f>VLOOKUP(A1019,'[1]Stock Audit'!$A:$A,1,0)</f>
        <v>#N/A</v>
      </c>
      <c r="D1019" s="5"/>
      <c r="E1019" s="1" t="str">
        <f>VLOOKUP(A1019,Updated!A:C,3,0)</f>
        <v>CABLE ASSYSHIFT &amp; SELECT CONT</v>
      </c>
      <c r="F1019" s="2">
        <f>VLOOKUP(A1019,'Single Partlines'!A:D,4,0)</f>
        <v>1620</v>
      </c>
      <c r="G1019" s="1" t="str">
        <f>VLOOKUP(A1019,'Single Partlines'!A:F,6,0)</f>
        <v>N</v>
      </c>
      <c r="H1019" s="2"/>
    </row>
    <row r="1020" spans="1:8" hidden="1" x14ac:dyDescent="0.25">
      <c r="A1020" s="2" t="s">
        <v>2751</v>
      </c>
      <c r="B1020" s="5">
        <v>1</v>
      </c>
      <c r="C1020" s="5" t="str">
        <f>VLOOKUP(A1020,'[1]Stock Audit'!$A:$A,1,0)</f>
        <v>28300M68K00</v>
      </c>
      <c r="D1020" s="5"/>
      <c r="E1020" s="1" t="str">
        <f>VLOOKUP(A1020,Updated!A:C,3,0)</f>
        <v>CABLE ASSYSHIFT &amp; SELECT CON</v>
      </c>
      <c r="F1020" s="2">
        <f>VLOOKUP(A1020,'Single Partlines'!A:D,4,0)</f>
        <v>1675</v>
      </c>
      <c r="G1020" s="1" t="str">
        <f>VLOOKUP(A1020,'Single Partlines'!A:F,6,0)</f>
        <v>GC07D02</v>
      </c>
      <c r="H1020" s="2"/>
    </row>
    <row r="1021" spans="1:8" x14ac:dyDescent="0.25">
      <c r="A1021" s="2" t="s">
        <v>2753</v>
      </c>
      <c r="B1021" s="5">
        <v>1</v>
      </c>
      <c r="C1021" s="5" t="e">
        <f>VLOOKUP(A1021,'[1]Stock Audit'!$A:$A,1,0)</f>
        <v>#N/A</v>
      </c>
      <c r="D1021" s="5"/>
      <c r="E1021" s="1" t="str">
        <f>VLOOKUP(A1021,Updated!A:C,3,0)</f>
        <v>CABLE SHIFT/SELECT CONT</v>
      </c>
      <c r="F1021" s="2">
        <f>VLOOKUP(A1021,'Single Partlines'!A:D,4,0)</f>
        <v>1750</v>
      </c>
      <c r="G1021" s="1" t="str">
        <f>VLOOKUP(A1021,'Single Partlines'!A:F,6,0)</f>
        <v>N</v>
      </c>
      <c r="H1021" s="2"/>
    </row>
    <row r="1022" spans="1:8" hidden="1" x14ac:dyDescent="0.25">
      <c r="A1022" s="2" t="s">
        <v>2756</v>
      </c>
      <c r="B1022" s="5">
        <v>1</v>
      </c>
      <c r="C1022" s="5" t="str">
        <f>VLOOKUP(A1022,'[1]Stock Audit'!$A:$A,1,0)</f>
        <v>28300M74LA0</v>
      </c>
      <c r="D1022" s="5"/>
      <c r="E1022" s="1" t="str">
        <f>VLOOKUP(A1022,Updated!A:C,3,0)</f>
        <v>CABLE SHIFT/SELECT CONTROL</v>
      </c>
      <c r="F1022" s="2">
        <f>VLOOKUP(A1022,'Single Partlines'!A:D,4,0)</f>
        <v>2130</v>
      </c>
      <c r="G1022" s="1" t="str">
        <f>VLOOKUP(A1022,'Single Partlines'!A:F,6,0)</f>
        <v>GC05B03</v>
      </c>
      <c r="H1022" s="2"/>
    </row>
    <row r="1023" spans="1:8" hidden="1" x14ac:dyDescent="0.25">
      <c r="A1023" s="2" t="s">
        <v>2758</v>
      </c>
      <c r="B1023" s="5">
        <v>1</v>
      </c>
      <c r="C1023" s="5" t="str">
        <f>VLOOKUP(A1023,'[1]Stock Audit'!$A:$A,1,0)</f>
        <v>28300M74LB0</v>
      </c>
      <c r="D1023" s="5"/>
      <c r="E1023" s="1" t="str">
        <f>VLOOKUP(A1023,Updated!A:C,3,0)</f>
        <v>CABLE SHIFT/SELECT CONTROL</v>
      </c>
      <c r="F1023" s="2">
        <f>VLOOKUP(A1023,'Single Partlines'!A:D,4,0)</f>
        <v>1913</v>
      </c>
      <c r="G1023" s="1" t="str">
        <f>VLOOKUP(A1023,'Single Partlines'!A:F,6,0)</f>
        <v>GC07E03</v>
      </c>
      <c r="H1023" s="2"/>
    </row>
    <row r="1024" spans="1:8" hidden="1" x14ac:dyDescent="0.25">
      <c r="A1024" s="2" t="s">
        <v>2760</v>
      </c>
      <c r="B1024" s="5">
        <v>2</v>
      </c>
      <c r="C1024" s="5" t="str">
        <f>VLOOKUP(A1024,'[1]Stock Audit'!$A:$A,1,0)</f>
        <v>28300M75J00</v>
      </c>
      <c r="D1024" s="5"/>
      <c r="E1024" s="1" t="str">
        <f>VLOOKUP(A1024,Updated!A:C,3,0)</f>
        <v>CABLE ASSYSHIFT &amp; S</v>
      </c>
      <c r="F1024" s="2">
        <f>VLOOKUP(A1024,'Single Partlines'!A:D,4,0)</f>
        <v>2140</v>
      </c>
      <c r="G1024" s="1" t="str">
        <f>VLOOKUP(A1024,'Single Partlines'!A:F,6,0)</f>
        <v>GC07C03</v>
      </c>
      <c r="H1024" s="2"/>
    </row>
    <row r="1025" spans="1:8" x14ac:dyDescent="0.25">
      <c r="A1025" s="2" t="s">
        <v>2762</v>
      </c>
      <c r="B1025" s="5">
        <v>3</v>
      </c>
      <c r="C1025" s="5" t="e">
        <f>VLOOKUP(A1025,'[1]Stock Audit'!$A:$A,1,0)</f>
        <v>#N/A</v>
      </c>
      <c r="D1025" s="5"/>
      <c r="E1025" s="1" t="str">
        <f>VLOOKUP(A1025,Updated!A:C,3,0)</f>
        <v>CABLE ASSYSHIFT &amp; SELECT CONT</v>
      </c>
      <c r="F1025" s="2">
        <f>VLOOKUP(A1025,'Single Partlines'!A:D,4,0)</f>
        <v>1630</v>
      </c>
      <c r="G1025" s="1" t="str">
        <f>VLOOKUP(A1025,'Single Partlines'!A:F,6,0)</f>
        <v>N</v>
      </c>
      <c r="H1025" s="2"/>
    </row>
    <row r="1026" spans="1:8" hidden="1" x14ac:dyDescent="0.25">
      <c r="A1026" s="2" t="s">
        <v>2764</v>
      </c>
      <c r="B1026" s="5">
        <v>1</v>
      </c>
      <c r="C1026" s="5" t="str">
        <f>VLOOKUP(A1026,'[1]Stock Audit'!$A:$A,1,0)</f>
        <v>28300M76MA0</v>
      </c>
      <c r="D1026" s="5"/>
      <c r="E1026" s="1" t="str">
        <f>VLOOKUP(A1026,Updated!A:C,3,0)</f>
        <v>CABLE ASSYSHIFT &amp; SELECT CONT</v>
      </c>
      <c r="F1026" s="2">
        <f>VLOOKUP(A1026,'Single Partlines'!A:D,4,0)</f>
        <v>1740</v>
      </c>
      <c r="G1026" s="1" t="str">
        <f>VLOOKUP(A1026,'Single Partlines'!A:F,6,0)</f>
        <v>GC07D02</v>
      </c>
      <c r="H1026" s="2"/>
    </row>
    <row r="1027" spans="1:8" x14ac:dyDescent="0.25">
      <c r="A1027" s="2" t="s">
        <v>2765</v>
      </c>
      <c r="B1027" s="5">
        <v>1</v>
      </c>
      <c r="C1027" s="5" t="e">
        <f>VLOOKUP(A1027,'[1]Stock Audit'!$A:$A,1,0)</f>
        <v>#N/A</v>
      </c>
      <c r="D1027" s="5"/>
      <c r="E1027" s="1" t="str">
        <f>VLOOKUP(A1027,Updated!A:C,3,0)</f>
        <v>CABLE ASSYSHIFT &amp; SELECT CONT</v>
      </c>
      <c r="F1027" s="2">
        <f>VLOOKUP(A1027,'Single Partlines'!A:D,4,0)</f>
        <v>2305</v>
      </c>
      <c r="G1027" s="1" t="str">
        <f>VLOOKUP(A1027,'Single Partlines'!A:F,6,0)</f>
        <v>N</v>
      </c>
      <c r="H1027" s="2"/>
    </row>
    <row r="1028" spans="1:8" hidden="1" x14ac:dyDescent="0.25">
      <c r="A1028" s="2" t="s">
        <v>2767</v>
      </c>
      <c r="B1028" s="5">
        <v>2</v>
      </c>
      <c r="C1028" s="5" t="str">
        <f>VLOOKUP(A1028,'[1]Stock Audit'!$A:$A,1,0)</f>
        <v>28300M83K00</v>
      </c>
      <c r="D1028" s="5"/>
      <c r="E1028" s="1" t="str">
        <f>VLOOKUP(A1028,Updated!A:C,3,0)</f>
        <v>CABLE ASSY SHIFT &amp; SELECT</v>
      </c>
      <c r="F1028" s="2">
        <f>VLOOKUP(A1028,'Single Partlines'!A:D,4,0)</f>
        <v>1670</v>
      </c>
      <c r="G1028" s="1" t="str">
        <f>VLOOKUP(A1028,'Single Partlines'!A:F,6,0)</f>
        <v>GC07C03</v>
      </c>
      <c r="H1028" s="2"/>
    </row>
    <row r="1029" spans="1:8" hidden="1" x14ac:dyDescent="0.25">
      <c r="A1029" s="2" t="s">
        <v>2768</v>
      </c>
      <c r="B1029" s="5">
        <v>2</v>
      </c>
      <c r="C1029" s="5" t="str">
        <f>VLOOKUP(A1029,'[1]Stock Audit'!$A:$A,1,0)</f>
        <v>28300M86J00</v>
      </c>
      <c r="D1029" s="5"/>
      <c r="E1029" s="1" t="str">
        <f>VLOOKUP(A1029,Updated!A:C,3,0)</f>
        <v>CABLE ASSYSHIFT &amp; SELECT CONT</v>
      </c>
      <c r="F1029" s="2">
        <f>VLOOKUP(A1029,'Single Partlines'!A:D,4,0)</f>
        <v>2255</v>
      </c>
      <c r="G1029" s="1" t="str">
        <f>VLOOKUP(A1029,'Single Partlines'!A:F,6,0)</f>
        <v>GC06B01</v>
      </c>
      <c r="H1029" s="2"/>
    </row>
    <row r="1030" spans="1:8" x14ac:dyDescent="0.25">
      <c r="A1030" s="2" t="s">
        <v>2770</v>
      </c>
      <c r="B1030" s="5">
        <v>1</v>
      </c>
      <c r="C1030" s="5" t="e">
        <f>VLOOKUP(A1030,'[1]Stock Audit'!$A:$A,1,0)</f>
        <v>#N/A</v>
      </c>
      <c r="D1030" s="5"/>
      <c r="E1030" s="1" t="str">
        <f>VLOOKUP(A1030,Updated!A:C,3,0)</f>
        <v>SHIMINPUT SHAFT (T:0.3)</v>
      </c>
      <c r="F1030" s="2">
        <f>VLOOKUP(A1030,'Single Partlines'!A:D,4,0)</f>
        <v>105</v>
      </c>
      <c r="G1030" s="1" t="str">
        <f>VLOOKUP(A1030,'Single Partlines'!A:F,6,0)</f>
        <v>GD11J05</v>
      </c>
      <c r="H1030" s="2"/>
    </row>
    <row r="1031" spans="1:8" x14ac:dyDescent="0.25">
      <c r="A1031" s="2" t="s">
        <v>2772</v>
      </c>
      <c r="B1031" s="5">
        <v>1</v>
      </c>
      <c r="C1031" s="5" t="e">
        <f>VLOOKUP(A1031,'[1]Stock Audit'!$A:$A,1,0)</f>
        <v>#N/A</v>
      </c>
      <c r="D1031" s="5"/>
      <c r="E1031" s="1" t="str">
        <f>VLOOKUP(A1031,Updated!A:C,3,0)</f>
        <v>BEARINGREAR</v>
      </c>
      <c r="F1031" s="2">
        <f>VLOOKUP(A1031,'Single Partlines'!A:D,4,0)</f>
        <v>910</v>
      </c>
      <c r="G1031" s="1" t="str">
        <f>VLOOKUP(A1031,'Single Partlines'!A:F,6,0)</f>
        <v>GD11D02</v>
      </c>
      <c r="H1031" s="2"/>
    </row>
    <row r="1032" spans="1:8" hidden="1" x14ac:dyDescent="0.25">
      <c r="A1032" s="2" t="s">
        <v>2775</v>
      </c>
      <c r="B1032" s="5">
        <v>1</v>
      </c>
      <c r="C1032" s="5" t="str">
        <f>VLOOKUP(A1032,'[1]Stock Audit'!$A:$A,1,0)</f>
        <v>31100m59k00</v>
      </c>
      <c r="D1032" s="5"/>
      <c r="E1032" s="1" t="str">
        <f>VLOOKUP(A1032,Updated!A:C,3,0)</f>
        <v>MOTOR ASSY STARTING</v>
      </c>
      <c r="F1032" s="2">
        <f>VLOOKUP(A1032,'Single Partlines'!A:D,4,0)</f>
        <v>3564</v>
      </c>
      <c r="G1032" s="1" t="str">
        <f>VLOOKUP(A1032,'Single Partlines'!A:F,6,0)</f>
        <v>GC10D01</v>
      </c>
      <c r="H1032" s="2"/>
    </row>
    <row r="1033" spans="1:8" x14ac:dyDescent="0.25">
      <c r="A1033" s="2" t="s">
        <v>2778</v>
      </c>
      <c r="B1033" s="5">
        <v>1</v>
      </c>
      <c r="C1033" s="5" t="e">
        <f>VLOOKUP(A1033,'[1]Stock Audit'!$A:$A,1,0)</f>
        <v>#N/A</v>
      </c>
      <c r="D1033" s="5"/>
      <c r="E1033" s="1" t="str">
        <f>VLOOKUP(A1033,Updated!A:C,3,0)</f>
        <v>STARTER ASSY</v>
      </c>
      <c r="F1033" s="2">
        <f>VLOOKUP(A1033,'Single Partlines'!A:D,4,0)</f>
        <v>6505</v>
      </c>
      <c r="G1033" s="1" t="str">
        <f>VLOOKUP(A1033,'Single Partlines'!A:F,6,0)</f>
        <v>GC02E01</v>
      </c>
      <c r="H1033" s="2"/>
    </row>
    <row r="1034" spans="1:8" hidden="1" x14ac:dyDescent="0.25">
      <c r="A1034" s="2" t="s">
        <v>2782</v>
      </c>
      <c r="B1034" s="5">
        <v>1</v>
      </c>
      <c r="C1034" s="5" t="str">
        <f>VLOOKUP(A1034,'[1]Stock Audit'!$A:$A,1,0)</f>
        <v>31100m79f00</v>
      </c>
      <c r="D1034" s="5"/>
      <c r="E1034" s="1" t="str">
        <f>VLOOKUP(A1034,Updated!A:C,3,0)</f>
        <v>MOTOR ASSYSTARTING</v>
      </c>
      <c r="F1034" s="2">
        <f>VLOOKUP(A1034,'Single Partlines'!A:D,4,0)</f>
        <v>3590</v>
      </c>
      <c r="G1034" s="1" t="str">
        <f>VLOOKUP(A1034,'Single Partlines'!A:F,6,0)</f>
        <v>GC08E02</v>
      </c>
      <c r="H1034" s="2"/>
    </row>
    <row r="1035" spans="1:8" hidden="1" x14ac:dyDescent="0.25">
      <c r="A1035" s="2" t="s">
        <v>2786</v>
      </c>
      <c r="B1035" s="5">
        <v>1</v>
      </c>
      <c r="C1035" s="5" t="str">
        <f>VLOOKUP(A1035,'[1]Stock Audit'!$A:$A,1,0)</f>
        <v>31100m79g00</v>
      </c>
      <c r="D1035" s="5"/>
      <c r="E1035" s="1" t="str">
        <f>VLOOKUP(A1035,Updated!A:C,3,0)</f>
        <v>MOTOR ASSYSTARTING(F8D)(ALTO)</v>
      </c>
      <c r="F1035" s="2">
        <f>VLOOKUP(A1035,'Single Partlines'!A:D,4,0)</f>
        <v>3320</v>
      </c>
      <c r="G1035" s="1" t="str">
        <f>VLOOKUP(A1035,'Single Partlines'!A:F,6,0)</f>
        <v>GC10D02</v>
      </c>
      <c r="H1035" s="2"/>
    </row>
    <row r="1036" spans="1:8" x14ac:dyDescent="0.25">
      <c r="A1036" s="2" t="s">
        <v>2789</v>
      </c>
      <c r="B1036" s="5">
        <v>1</v>
      </c>
      <c r="C1036" s="5" t="e">
        <f>VLOOKUP(A1036,'[1]Stock Audit'!$A:$A,1,0)</f>
        <v>#N/A</v>
      </c>
      <c r="D1036" s="5"/>
      <c r="E1036" s="1" t="str">
        <f>VLOOKUP(A1036,Updated!A:C,3,0)</f>
        <v>STARTING MOTOR ASSY.</v>
      </c>
      <c r="F1036" s="2">
        <f>VLOOKUP(A1036,'Single Partlines'!A:D,4,0)</f>
        <v>3320</v>
      </c>
      <c r="G1036" s="1" t="str">
        <f>VLOOKUP(A1036,'Single Partlines'!A:F,6,0)</f>
        <v>N</v>
      </c>
      <c r="H1036" s="2"/>
    </row>
    <row r="1037" spans="1:8" x14ac:dyDescent="0.25">
      <c r="A1037" s="2" t="s">
        <v>2792</v>
      </c>
      <c r="B1037" s="5">
        <v>1</v>
      </c>
      <c r="C1037" s="5" t="e">
        <f>VLOOKUP(A1037,'[1]Stock Audit'!$A:$A,1,0)</f>
        <v>#N/A</v>
      </c>
      <c r="D1037" s="5"/>
      <c r="E1037" s="1" t="str">
        <f>VLOOKUP(A1037,Updated!A:C,3,0)</f>
        <v>MOTOR ASSY STARTING</v>
      </c>
      <c r="F1037" s="2">
        <f>VLOOKUP(A1037,'Single Partlines'!A:D,4,0)</f>
        <v>5515</v>
      </c>
      <c r="G1037" s="1" t="str">
        <f>VLOOKUP(A1037,'Single Partlines'!A:F,6,0)</f>
        <v>GC02E01</v>
      </c>
      <c r="H1037" s="2"/>
    </row>
    <row r="1038" spans="1:8" x14ac:dyDescent="0.25">
      <c r="A1038" s="2" t="s">
        <v>2794</v>
      </c>
      <c r="B1038" s="5">
        <v>3</v>
      </c>
      <c r="C1038" s="5" t="e">
        <f>VLOOKUP(A1038,'[1]Stock Audit'!$A:$A,1,0)</f>
        <v>#N/A</v>
      </c>
      <c r="D1038" s="5"/>
      <c r="E1038" s="1" t="str">
        <f>VLOOKUP(A1038,Updated!A:C,3,0)</f>
        <v>BOLT STARTING MOTOR</v>
      </c>
      <c r="F1038" s="2">
        <f>VLOOKUP(A1038,'Single Partlines'!A:D,4,0)</f>
        <v>23</v>
      </c>
      <c r="G1038" s="1" t="str">
        <f>VLOOKUP(A1038,'Single Partlines'!A:F,6,0)</f>
        <v>GD09F05</v>
      </c>
      <c r="H1038" s="2"/>
    </row>
    <row r="1039" spans="1:8" x14ac:dyDescent="0.25">
      <c r="A1039" s="2" t="s">
        <v>2797</v>
      </c>
      <c r="B1039" s="5">
        <v>1</v>
      </c>
      <c r="C1039" s="5" t="e">
        <f>VLOOKUP(A1039,'[1]Stock Audit'!$A:$A,1,0)</f>
        <v>#N/A</v>
      </c>
      <c r="D1039" s="5"/>
      <c r="E1039" s="1" t="str">
        <f>VLOOKUP(A1039,Updated!A:C,3,0)</f>
        <v>ALTERNATOR ASSY</v>
      </c>
      <c r="F1039" s="2">
        <f>VLOOKUP(A1039,'Single Partlines'!A:D,4,0)</f>
        <v>8430</v>
      </c>
      <c r="G1039" s="1" t="str">
        <f>VLOOKUP(A1039,'Single Partlines'!A:F,6,0)</f>
        <v>N</v>
      </c>
      <c r="H1039" s="2"/>
    </row>
    <row r="1040" spans="1:8" x14ac:dyDescent="0.25">
      <c r="A1040" s="2" t="s">
        <v>2800</v>
      </c>
      <c r="B1040" s="5">
        <v>1</v>
      </c>
      <c r="C1040" s="5" t="e">
        <f>VLOOKUP(A1040,'[1]Stock Audit'!$A:$A,1,0)</f>
        <v>#N/A</v>
      </c>
      <c r="D1040" s="5"/>
      <c r="E1040" s="1" t="str">
        <f>VLOOKUP(A1040,Updated!A:C,3,0)</f>
        <v>BEARINGREAR</v>
      </c>
      <c r="F1040" s="2">
        <f>VLOOKUP(A1040,'Single Partlines'!A:D,4,0)</f>
        <v>360</v>
      </c>
      <c r="G1040" s="1" t="str">
        <f>VLOOKUP(A1040,'Single Partlines'!A:F,6,0)</f>
        <v>GD09I04</v>
      </c>
      <c r="H1040" s="2"/>
    </row>
    <row r="1041" spans="1:8" hidden="1" x14ac:dyDescent="0.25">
      <c r="A1041" s="2" t="s">
        <v>2802</v>
      </c>
      <c r="B1041" s="5">
        <v>1</v>
      </c>
      <c r="C1041" s="5" t="str">
        <f>VLOOKUP(A1041,'[1]Stock Audit'!$A:$A,1,0)</f>
        <v>33100m79000</v>
      </c>
      <c r="D1041" s="5"/>
      <c r="E1041" s="1" t="str">
        <f>VLOOKUP(A1041,Updated!A:C,3,0)</f>
        <v>DISTRIBUTOR ASSY(MPFI)</v>
      </c>
      <c r="F1041" s="2">
        <f>VLOOKUP(A1041,'Single Partlines'!A:D,4,0)</f>
        <v>5440</v>
      </c>
      <c r="G1041" s="1" t="str">
        <f>VLOOKUP(A1041,'Single Partlines'!A:F,6,0)</f>
        <v>GC12C02</v>
      </c>
      <c r="H1041" s="2"/>
    </row>
    <row r="1042" spans="1:8" x14ac:dyDescent="0.25">
      <c r="A1042" s="2" t="s">
        <v>2804</v>
      </c>
      <c r="B1042" s="5">
        <v>3</v>
      </c>
      <c r="C1042" s="5" t="e">
        <f>VLOOKUP(A1042,'[1]Stock Audit'!$A:$A,1,0)</f>
        <v>#N/A</v>
      </c>
      <c r="D1042" s="5"/>
      <c r="E1042" s="1" t="str">
        <f>VLOOKUP(A1042,Updated!A:C,3,0)</f>
        <v>CONTACT SET</v>
      </c>
      <c r="F1042" s="2">
        <f>VLOOKUP(A1042,'Single Partlines'!A:D,4,0)</f>
        <v>305</v>
      </c>
      <c r="G1042" s="1" t="str">
        <f>VLOOKUP(A1042,'Single Partlines'!A:F,6,0)</f>
        <v>GD10K02</v>
      </c>
      <c r="H1042" s="2" t="str">
        <f>VLOOKUP(A1042,'Duplicates Partlines'!A:F,6,0)</f>
        <v>GD10J01/GD10K02</v>
      </c>
    </row>
    <row r="1043" spans="1:8" x14ac:dyDescent="0.25">
      <c r="A1043" s="2" t="s">
        <v>2808</v>
      </c>
      <c r="B1043" s="5">
        <v>1</v>
      </c>
      <c r="C1043" s="5" t="e">
        <f>VLOOKUP(A1043,'[1]Stock Audit'!$A:$A,1,0)</f>
        <v>#N/A</v>
      </c>
      <c r="D1043" s="5"/>
      <c r="E1043" s="1" t="str">
        <f>VLOOKUP(A1043,Updated!A:C,3,0)</f>
        <v>SENSOR ASSYCMP SENSOR</v>
      </c>
      <c r="F1043" s="2">
        <f>VLOOKUP(A1043,'Single Partlines'!A:D,4,0)</f>
        <v>1030</v>
      </c>
      <c r="G1043" s="1" t="str">
        <f>VLOOKUP(A1043,'Single Partlines'!A:F,6,0)</f>
        <v>N</v>
      </c>
      <c r="H1043" s="2"/>
    </row>
    <row r="1044" spans="1:8" hidden="1" x14ac:dyDescent="0.25">
      <c r="A1044" s="2" t="s">
        <v>2811</v>
      </c>
      <c r="B1044" s="5">
        <v>2</v>
      </c>
      <c r="C1044" s="5" t="str">
        <f>VLOOKUP(A1044,'[1]Stock Audit'!$A:$A,1,0)</f>
        <v>33220M53M20</v>
      </c>
      <c r="D1044" s="5"/>
      <c r="E1044" s="1" t="str">
        <f>VLOOKUP(A1044,Updated!A:C,3,0)</f>
        <v>SENSOR ASSYCKP</v>
      </c>
      <c r="F1044" s="2">
        <f>VLOOKUP(A1044,'Single Partlines'!A:D,4,0)</f>
        <v>925</v>
      </c>
      <c r="G1044" s="1" t="str">
        <f>VLOOKUP(A1044,'Single Partlines'!A:F,6,0)</f>
        <v>GC03H01</v>
      </c>
      <c r="H1044" s="2"/>
    </row>
    <row r="1045" spans="1:8" x14ac:dyDescent="0.25">
      <c r="A1045" s="2" t="s">
        <v>2814</v>
      </c>
      <c r="B1045" s="5">
        <v>2</v>
      </c>
      <c r="C1045" s="5" t="e">
        <f>VLOOKUP(A1045,'[1]Stock Audit'!$A:$A,1,0)</f>
        <v>#N/A</v>
      </c>
      <c r="D1045" s="5"/>
      <c r="E1045" s="1" t="str">
        <f>VLOOKUP(A1045,Updated!A:C,3,0)</f>
        <v>SENSOR ASSYCKP</v>
      </c>
      <c r="F1045" s="2">
        <f>VLOOKUP(A1045,'Single Partlines'!A:D,4,0)</f>
        <v>410</v>
      </c>
      <c r="G1045" s="1" t="str">
        <f>VLOOKUP(A1045,'Single Partlines'!A:F,6,0)</f>
        <v>N</v>
      </c>
      <c r="H1045" s="2"/>
    </row>
    <row r="1046" spans="1:8" x14ac:dyDescent="0.25">
      <c r="A1046" s="2" t="s">
        <v>2816</v>
      </c>
      <c r="B1046" s="5">
        <v>3</v>
      </c>
      <c r="C1046" s="5" t="e">
        <f>VLOOKUP(A1046,'[1]Stock Audit'!$A:$A,1,0)</f>
        <v>#N/A</v>
      </c>
      <c r="D1046" s="5"/>
      <c r="E1046" s="1" t="str">
        <f>VLOOKUP(A1046,Updated!A:C,3,0)</f>
        <v>CONDENSER ASSY</v>
      </c>
      <c r="F1046" s="2">
        <f>VLOOKUP(A1046,'Single Partlines'!A:D,4,0)</f>
        <v>190</v>
      </c>
      <c r="G1046" s="1" t="str">
        <f>VLOOKUP(A1046,'Single Partlines'!A:F,6,0)</f>
        <v>GD10L02</v>
      </c>
      <c r="H1046" s="2"/>
    </row>
    <row r="1047" spans="1:8" hidden="1" x14ac:dyDescent="0.25">
      <c r="A1047" s="2" t="s">
        <v>2820</v>
      </c>
      <c r="B1047" s="5">
        <v>1</v>
      </c>
      <c r="C1047" s="5" t="str">
        <f>VLOOKUP(A1047,'[1]Stock Audit'!$A:$A,1,0)</f>
        <v>33321-60A10</v>
      </c>
      <c r="D1047" s="5"/>
      <c r="E1047" s="1" t="str">
        <f>VLOOKUP(A1047,Updated!A:C,3,0)</f>
        <v>.CAP</v>
      </c>
      <c r="F1047" s="2">
        <f>VLOOKUP(A1047,'Single Partlines'!A:D,4,0)</f>
        <v>781</v>
      </c>
      <c r="G1047" s="1" t="str">
        <f>VLOOKUP(A1047,'Single Partlines'!A:F,6,0)</f>
        <v>GC03I02</v>
      </c>
      <c r="H1047" s="2"/>
    </row>
    <row r="1048" spans="1:8" x14ac:dyDescent="0.25">
      <c r="A1048" s="2" t="s">
        <v>2823</v>
      </c>
      <c r="B1048" s="5">
        <v>9</v>
      </c>
      <c r="C1048" s="5" t="e">
        <f>VLOOKUP(A1048,'[1]Stock Audit'!$A:$A,1,0)</f>
        <v>#N/A</v>
      </c>
      <c r="D1048" s="5"/>
      <c r="E1048" s="1" t="str">
        <f>VLOOKUP(A1048,Updated!A:C,3,0)</f>
        <v>COIL ASSY IGNITION</v>
      </c>
      <c r="F1048" s="2">
        <f>VLOOKUP(A1048,'Single Partlines'!A:D,4,0)</f>
        <v>1010</v>
      </c>
      <c r="G1048" s="1" t="str">
        <f>VLOOKUP(A1048,'Single Partlines'!A:F,6,0)</f>
        <v>GC12C01</v>
      </c>
      <c r="H1048" s="2"/>
    </row>
    <row r="1049" spans="1:8" hidden="1" x14ac:dyDescent="0.25">
      <c r="A1049" s="2" t="s">
        <v>2827</v>
      </c>
      <c r="B1049" s="5">
        <v>2</v>
      </c>
      <c r="C1049" s="5" t="str">
        <f>VLOOKUP(A1049,'[1]Stock Audit'!$A:$A,1,0)</f>
        <v>33400m78l00</v>
      </c>
      <c r="D1049" s="5"/>
      <c r="E1049" s="1" t="str">
        <f>VLOOKUP(A1049,Updated!A:C,3,0)</f>
        <v>COIL ASSYIGNITION</v>
      </c>
      <c r="F1049" s="2">
        <f>VLOOKUP(A1049,'Single Partlines'!A:D,4,0)</f>
        <v>1925</v>
      </c>
      <c r="G1049" s="1" t="str">
        <f>VLOOKUP(A1049,'Single Partlines'!A:F,6,0)</f>
        <v>GC12C01</v>
      </c>
      <c r="H1049" s="2"/>
    </row>
    <row r="1050" spans="1:8" hidden="1" x14ac:dyDescent="0.25">
      <c r="A1050" s="2" t="s">
        <v>2830</v>
      </c>
      <c r="B1050" s="5">
        <v>7</v>
      </c>
      <c r="C1050" s="5" t="str">
        <f>VLOOKUP(A1050,'[1]Stock Audit'!$A:$A,1,0)</f>
        <v>33410m58021</v>
      </c>
      <c r="D1050" s="5"/>
      <c r="E1050" s="1" t="str">
        <f>VLOOKUP(A1050,Updated!A:C,3,0)</f>
        <v>COIL ASSY IGNITION</v>
      </c>
      <c r="F1050" s="2">
        <f>VLOOKUP(A1050,'Single Partlines'!A:D,4,0)</f>
        <v>610</v>
      </c>
      <c r="G1050" s="1" t="str">
        <f>VLOOKUP(A1050,'Single Partlines'!A:F,6,0)</f>
        <v>GC12C01</v>
      </c>
      <c r="H1050" s="2"/>
    </row>
    <row r="1051" spans="1:8" hidden="1" x14ac:dyDescent="0.25">
      <c r="A1051" s="2" t="s">
        <v>2832</v>
      </c>
      <c r="B1051" s="5">
        <v>1</v>
      </c>
      <c r="C1051" s="5" t="str">
        <f>VLOOKUP(A1051,'[1]Stock Audit'!$A:$A,1,0)</f>
        <v>33410m70f30</v>
      </c>
      <c r="D1051" s="5"/>
      <c r="E1051" s="1" t="str">
        <f>VLOOKUP(A1051,Updated!A:C,3,0)</f>
        <v>COIL ASSYIGNITION</v>
      </c>
      <c r="F1051" s="2">
        <f>VLOOKUP(A1051,'Single Partlines'!A:D,4,0)</f>
        <v>775</v>
      </c>
      <c r="G1051" s="1" t="str">
        <f>VLOOKUP(A1051,'Single Partlines'!A:F,6,0)</f>
        <v>GC12C01</v>
      </c>
      <c r="H1051" s="2"/>
    </row>
    <row r="1052" spans="1:8" x14ac:dyDescent="0.25">
      <c r="A1052" s="2" t="s">
        <v>2834</v>
      </c>
      <c r="B1052" s="5">
        <v>4</v>
      </c>
      <c r="C1052" s="5" t="e">
        <f>VLOOKUP(A1052,'[1]Stock Audit'!$A:$A,1,0)</f>
        <v>#N/A</v>
      </c>
      <c r="D1052" s="5"/>
      <c r="E1052" s="1" t="str">
        <f>VLOOKUP(A1052,Updated!A:C,3,0)</f>
        <v>TRAYBATTERY</v>
      </c>
      <c r="F1052" s="2">
        <f>VLOOKUP(A1052,'Single Partlines'!A:D,4,0)</f>
        <v>77</v>
      </c>
      <c r="G1052" s="1" t="str">
        <f>VLOOKUP(A1052,'Single Partlines'!A:F,6,0)</f>
        <v>GB09B02</v>
      </c>
      <c r="H1052" s="2"/>
    </row>
    <row r="1053" spans="1:8" hidden="1" x14ac:dyDescent="0.25">
      <c r="A1053" s="2" t="s">
        <v>2838</v>
      </c>
      <c r="B1053" s="5">
        <v>1</v>
      </c>
      <c r="C1053" s="5" t="str">
        <f>VLOOKUP(A1053,'[1]Stock Audit'!$A:$A,1,0)</f>
        <v>33700M50A30</v>
      </c>
      <c r="D1053" s="5"/>
      <c r="E1053" s="1" t="str">
        <f>VLOOKUP(A1053,Updated!A:C,3,0)</f>
        <v>CORD SETHIGH TENSION(CAR MPFI F8B)</v>
      </c>
      <c r="F1053" s="2">
        <f>VLOOKUP(A1053,'Single Partlines'!A:D,4,0)</f>
        <v>955</v>
      </c>
      <c r="G1053" s="1" t="str">
        <f>VLOOKUP(A1053,'Single Partlines'!A:F,6,0)</f>
        <v>GC01A01</v>
      </c>
      <c r="H1053" s="2"/>
    </row>
    <row r="1054" spans="1:8" hidden="1" x14ac:dyDescent="0.25">
      <c r="A1054" s="2" t="s">
        <v>2842</v>
      </c>
      <c r="B1054" s="5">
        <v>1</v>
      </c>
      <c r="C1054" s="5" t="str">
        <f>VLOOKUP(A1054,'[1]Stock Audit'!$A:$A,1,0)</f>
        <v>33700M70F20</v>
      </c>
      <c r="D1054" s="5"/>
      <c r="E1054" s="1" t="str">
        <f>VLOOKUP(A1054,Updated!A:C,3,0)</f>
        <v>CORD SET HIGH TENSION</v>
      </c>
      <c r="F1054" s="2">
        <f>VLOOKUP(A1054,'Single Partlines'!A:D,4,0)</f>
        <v>1528</v>
      </c>
      <c r="G1054" s="1" t="str">
        <f>VLOOKUP(A1054,'Single Partlines'!A:F,6,0)</f>
        <v>GC01A01</v>
      </c>
      <c r="H1054" s="2"/>
    </row>
    <row r="1055" spans="1:8" x14ac:dyDescent="0.25">
      <c r="A1055" s="2" t="s">
        <v>2845</v>
      </c>
      <c r="B1055" s="5">
        <v>1</v>
      </c>
      <c r="C1055" s="5" t="e">
        <f>VLOOKUP(A1055,'[1]Stock Audit'!$A:$A,1,0)</f>
        <v>#N/A</v>
      </c>
      <c r="D1055" s="5"/>
      <c r="E1055" s="1" t="str">
        <f>VLOOKUP(A1055,Updated!A:C,3,0)</f>
        <v>CORD SETHIGH TENSION(4 VALVE MPFI)</v>
      </c>
      <c r="F1055" s="2">
        <f>VLOOKUP(A1055,'Single Partlines'!A:D,4,0)</f>
        <v>1655</v>
      </c>
      <c r="G1055" s="1" t="str">
        <f>VLOOKUP(A1055,'Single Partlines'!A:F,6,0)</f>
        <v>GC01A01</v>
      </c>
      <c r="H1055" s="2"/>
    </row>
    <row r="1056" spans="1:8" hidden="1" x14ac:dyDescent="0.25">
      <c r="A1056" s="2" t="s">
        <v>2848</v>
      </c>
      <c r="B1056" s="5">
        <v>1</v>
      </c>
      <c r="C1056" s="5" t="str">
        <f>VLOOKUP(A1056,'[1]Stock Audit'!$A:$A,1,0)</f>
        <v>33700M79020</v>
      </c>
      <c r="D1056" s="5"/>
      <c r="E1056" s="1" t="str">
        <f>VLOOKUP(A1056,Updated!A:C,3,0)</f>
        <v>CORD SETHIGH TENSION</v>
      </c>
      <c r="F1056" s="2">
        <f>VLOOKUP(A1056,'Single Partlines'!A:D,4,0)</f>
        <v>765</v>
      </c>
      <c r="G1056" s="1" t="str">
        <f>VLOOKUP(A1056,'Single Partlines'!A:F,6,0)</f>
        <v>GC01A02</v>
      </c>
      <c r="H1056" s="2"/>
    </row>
    <row r="1057" spans="1:8" hidden="1" x14ac:dyDescent="0.25">
      <c r="A1057" s="2" t="s">
        <v>2852</v>
      </c>
      <c r="B1057" s="5">
        <v>2</v>
      </c>
      <c r="C1057" s="5" t="str">
        <f>VLOOKUP(A1057,'[1]Stock Audit'!$A:$A,1,0)</f>
        <v>33700M79630</v>
      </c>
      <c r="D1057" s="5"/>
      <c r="E1057" s="1" t="str">
        <f>VLOOKUP(A1057,Updated!A:C,3,0)</f>
        <v>CORD SET HIGH TENSION</v>
      </c>
      <c r="F1057" s="2">
        <f>VLOOKUP(A1057,'Single Partlines'!A:D,4,0)</f>
        <v>680</v>
      </c>
      <c r="G1057" s="1" t="str">
        <f>VLOOKUP(A1057,'Single Partlines'!A:F,6,0)</f>
        <v>GC01A01</v>
      </c>
      <c r="H1057" s="2"/>
    </row>
    <row r="1058" spans="1:8" hidden="1" x14ac:dyDescent="0.25">
      <c r="A1058" s="2" t="s">
        <v>2854</v>
      </c>
      <c r="B1058" s="5">
        <v>2</v>
      </c>
      <c r="C1058" s="5" t="str">
        <f>VLOOKUP(A1058,'[1]Stock Audit'!$A:$A,1,0)</f>
        <v>33700M79G00</v>
      </c>
      <c r="D1058" s="5"/>
      <c r="E1058" s="1" t="str">
        <f>VLOOKUP(A1058,Updated!A:C,3,0)</f>
        <v>CORD SETHIGH TENSION(F8D)(ALTO)</v>
      </c>
      <c r="F1058" s="2">
        <f>VLOOKUP(A1058,'Single Partlines'!A:D,4,0)</f>
        <v>1120</v>
      </c>
      <c r="G1058" s="1" t="str">
        <f>VLOOKUP(A1058,'Single Partlines'!A:F,6,0)</f>
        <v>GC01A02</v>
      </c>
      <c r="H1058" s="2"/>
    </row>
    <row r="1059" spans="1:8" hidden="1" x14ac:dyDescent="0.25">
      <c r="A1059" s="2" t="s">
        <v>2857</v>
      </c>
      <c r="B1059" s="5">
        <v>1</v>
      </c>
      <c r="C1059" s="5" t="str">
        <f>VLOOKUP(A1059,'[1]Stock Audit'!$A:$A,1,0)</f>
        <v>33700M84130</v>
      </c>
      <c r="D1059" s="5"/>
      <c r="E1059" s="1" t="str">
        <f>VLOOKUP(A1059,Updated!A:C,3,0)</f>
        <v>CORD ASSYHIGH TENSION</v>
      </c>
      <c r="F1059" s="2">
        <f>VLOOKUP(A1059,'Single Partlines'!A:D,4,0)</f>
        <v>630</v>
      </c>
      <c r="G1059" s="1" t="str">
        <f>VLOOKUP(A1059,'Single Partlines'!A:F,6,0)</f>
        <v>GC01B01/GC01A01</v>
      </c>
      <c r="H1059" s="2"/>
    </row>
    <row r="1060" spans="1:8" hidden="1" x14ac:dyDescent="0.25">
      <c r="A1060" s="2" t="s">
        <v>2861</v>
      </c>
      <c r="B1060" s="5">
        <v>2</v>
      </c>
      <c r="C1060" s="5" t="str">
        <f>VLOOKUP(A1060,'[1]Stock Audit'!$A:$A,1,0)</f>
        <v>33705M80C10</v>
      </c>
      <c r="D1060" s="5"/>
      <c r="E1060" s="1" t="str">
        <f>VLOOKUP(A1060,Updated!A:C,3,0)</f>
        <v xml:space="preserve"> CORD SETHIGH TENSION(4 VALVE MPFI</v>
      </c>
      <c r="F1060" s="2">
        <f>VLOOKUP(A1060,'Single Partlines'!A:D,4,0)</f>
        <v>725</v>
      </c>
      <c r="G1060" s="1" t="str">
        <f>VLOOKUP(A1060,'Single Partlines'!A:F,6,0)</f>
        <v>GC01A01</v>
      </c>
      <c r="H1060" s="2"/>
    </row>
    <row r="1061" spans="1:8" hidden="1" x14ac:dyDescent="0.25">
      <c r="A1061" s="2" t="s">
        <v>2864</v>
      </c>
      <c r="B1061" s="5">
        <v>1</v>
      </c>
      <c r="C1061" s="5" t="str">
        <f>VLOOKUP(A1061,'[1]Stock Audit'!$A:$A,1,0)</f>
        <v>33800M797C0</v>
      </c>
      <c r="D1061" s="5"/>
      <c r="E1061" s="1" t="str">
        <f>VLOOKUP(A1061,Updated!A:C,3,0)</f>
        <v>CABLE ASSYSTARTING MOTOR(MPFI</v>
      </c>
      <c r="F1061" s="2">
        <f>VLOOKUP(A1061,'Single Partlines'!A:D,4,0)</f>
        <v>115</v>
      </c>
      <c r="G1061" s="1" t="str">
        <f>VLOOKUP(A1061,'Single Partlines'!A:F,6,0)</f>
        <v>GC05B04</v>
      </c>
      <c r="H1061" s="2"/>
    </row>
    <row r="1062" spans="1:8" hidden="1" x14ac:dyDescent="0.25">
      <c r="A1062" s="2" t="s">
        <v>2868</v>
      </c>
      <c r="B1062" s="5">
        <v>1</v>
      </c>
      <c r="C1062" s="5" t="str">
        <f>VLOOKUP(A1062,'[1]Stock Audit'!$A:$A,1,0)</f>
        <v>33850M79711</v>
      </c>
      <c r="D1062" s="5"/>
      <c r="E1062" s="1" t="str">
        <f>VLOOKUP(A1062,Updated!A:C,3,0)</f>
        <v>CABLE COMP BATTERY GROUND</v>
      </c>
      <c r="F1062" s="2">
        <f>VLOOKUP(A1062,'Single Partlines'!A:D,4,0)</f>
        <v>180</v>
      </c>
      <c r="G1062" s="1" t="str">
        <f>VLOOKUP(A1062,'Single Partlines'!A:F,6,0)</f>
        <v>GC05D02</v>
      </c>
      <c r="H1062" s="2"/>
    </row>
    <row r="1063" spans="1:8" hidden="1" x14ac:dyDescent="0.25">
      <c r="A1063" s="2" t="s">
        <v>2872</v>
      </c>
      <c r="B1063" s="5">
        <v>1</v>
      </c>
      <c r="C1063" s="5" t="str">
        <f>VLOOKUP(A1063,'[1]Stock Audit'!$A:$A,1,0)</f>
        <v>33850M79F00</v>
      </c>
      <c r="D1063" s="5"/>
      <c r="E1063" s="1" t="str">
        <f>VLOOKUP(A1063,Updated!A:C,3,0)</f>
        <v>CABLE COMPBTRY GND(LX &amp; VX)</v>
      </c>
      <c r="F1063" s="2">
        <f>VLOOKUP(A1063,'Single Partlines'!A:D,4,0)</f>
        <v>185</v>
      </c>
      <c r="G1063" s="1" t="str">
        <f>VLOOKUP(A1063,'Single Partlines'!A:F,6,0)</f>
        <v>GC01A04</v>
      </c>
      <c r="H1063" s="2"/>
    </row>
    <row r="1064" spans="1:8" x14ac:dyDescent="0.25">
      <c r="A1064" s="2" t="s">
        <v>2876</v>
      </c>
      <c r="B1064" s="5">
        <v>2</v>
      </c>
      <c r="C1064" s="5" t="e">
        <f>VLOOKUP(A1064,'[1]Stock Audit'!$A:$A,1,0)</f>
        <v>#N/A</v>
      </c>
      <c r="D1064" s="5"/>
      <c r="E1064" s="1" t="str">
        <f>VLOOKUP(A1064,Updated!A:C,3,0)</f>
        <v>CABLE BATTERY GROUND</v>
      </c>
      <c r="F1064" s="2">
        <f>VLOOKUP(A1064,'Single Partlines'!A:D,4,0)</f>
        <v>165</v>
      </c>
      <c r="G1064" s="1" t="str">
        <f>VLOOKUP(A1064,'Single Partlines'!A:F,6,0)</f>
        <v>GC05D02</v>
      </c>
      <c r="H1064" s="2"/>
    </row>
    <row r="1065" spans="1:8" x14ac:dyDescent="0.25">
      <c r="A1065" s="2" t="s">
        <v>2879</v>
      </c>
      <c r="B1065" s="5">
        <v>1</v>
      </c>
      <c r="C1065" s="5" t="e">
        <f>VLOOKUP(A1065,'[1]Stock Audit'!$A:$A,1,0)</f>
        <v>#N/A</v>
      </c>
      <c r="D1065" s="5"/>
      <c r="E1065" s="1" t="str">
        <f>VLOOKUP(A1065,Updated!A:C,3,0)</f>
        <v>.TERMINAL</v>
      </c>
      <c r="F1065" s="2">
        <f>VLOOKUP(A1065,'Single Partlines'!A:D,4,0)</f>
        <v>420</v>
      </c>
      <c r="G1065" s="1" t="str">
        <f>VLOOKUP(A1065,'Single Partlines'!A:F,6,0)</f>
        <v>N</v>
      </c>
      <c r="H1065" s="2"/>
    </row>
    <row r="1066" spans="1:8" x14ac:dyDescent="0.25">
      <c r="A1066" s="2" t="s">
        <v>2881</v>
      </c>
      <c r="B1066" s="5">
        <v>1</v>
      </c>
      <c r="C1066" s="5" t="e">
        <f>VLOOKUP(A1066,'[1]Stock Audit'!$A:$A,1,0)</f>
        <v>#N/A</v>
      </c>
      <c r="D1066" s="5"/>
      <c r="E1066" s="1" t="str">
        <f>VLOOKUP(A1066,Updated!A:C,3,0)</f>
        <v>SPEEDOMETER ASSY (JAY YUHSHIN)</v>
      </c>
      <c r="F1066" s="2">
        <f>VLOOKUP(A1066,'Single Partlines'!A:D,4,0)</f>
        <v>1938</v>
      </c>
      <c r="G1066" s="1" t="str">
        <f>VLOOKUP(A1066,'Single Partlines'!A:F,6,0)</f>
        <v>N</v>
      </c>
      <c r="H1066" s="2"/>
    </row>
    <row r="1067" spans="1:8" x14ac:dyDescent="0.25">
      <c r="A1067" s="2" t="s">
        <v>2883</v>
      </c>
      <c r="B1067" s="5">
        <v>1</v>
      </c>
      <c r="C1067" s="5" t="e">
        <f>VLOOKUP(A1067,'[1]Stock Audit'!$A:$A,1,0)</f>
        <v>#N/A</v>
      </c>
      <c r="D1067" s="5"/>
      <c r="E1067" s="1" t="str">
        <f>VLOOKUP(A1067,Updated!A:C,3,0)</f>
        <v>SPEEDOMETER ASSY(F8D/MPFI)</v>
      </c>
      <c r="F1067" s="2">
        <f>VLOOKUP(A1067,'Single Partlines'!A:D,4,0)</f>
        <v>1980</v>
      </c>
      <c r="G1067" s="1" t="str">
        <f>VLOOKUP(A1067,'Single Partlines'!A:F,6,0)</f>
        <v>GB07E02</v>
      </c>
      <c r="H1067" s="2"/>
    </row>
    <row r="1068" spans="1:8" x14ac:dyDescent="0.25">
      <c r="A1068" s="2" t="s">
        <v>2887</v>
      </c>
      <c r="B1068" s="5">
        <v>1</v>
      </c>
      <c r="C1068" s="5" t="e">
        <f>VLOOKUP(A1068,'[1]Stock Audit'!$A:$A,1,0)</f>
        <v>#N/A</v>
      </c>
      <c r="D1068" s="5"/>
      <c r="E1068" s="1" t="str">
        <f>VLOOKUP(A1068,Updated!A:C,3,0)</f>
        <v>SPEEDOMETER ASSYCOMB</v>
      </c>
      <c r="F1068" s="2">
        <f>VLOOKUP(A1068,'Single Partlines'!A:D,4,0)</f>
        <v>2714</v>
      </c>
      <c r="G1068" s="1" t="str">
        <f>VLOOKUP(A1068,'Single Partlines'!A:F,6,0)</f>
        <v>N</v>
      </c>
      <c r="H1068" s="2"/>
    </row>
    <row r="1069" spans="1:8" hidden="1" x14ac:dyDescent="0.25">
      <c r="A1069" s="2" t="s">
        <v>2890</v>
      </c>
      <c r="B1069" s="5">
        <v>3</v>
      </c>
      <c r="C1069" s="5" t="str">
        <f>VLOOKUP(A1069,'[1]Stock Audit'!$A:$A,1,0)</f>
        <v>34810m797d0</v>
      </c>
      <c r="D1069" s="5"/>
      <c r="E1069" s="1" t="str">
        <f>VLOOKUP(A1069,Updated!A:C,3,0)</f>
        <v>GUAGE ASSYFUEL SENDER(OMNI MPFI)</v>
      </c>
      <c r="F1069" s="2">
        <f>VLOOKUP(A1069,'Single Partlines'!A:D,4,0)</f>
        <v>505</v>
      </c>
      <c r="G1069" s="1" t="str">
        <f>VLOOKUP(A1069,'Single Partlines'!A:F,6,0)</f>
        <v>GC10C02</v>
      </c>
      <c r="H1069" s="2"/>
    </row>
    <row r="1070" spans="1:8" hidden="1" x14ac:dyDescent="0.25">
      <c r="A1070" s="2" t="s">
        <v>2892</v>
      </c>
      <c r="B1070" s="5">
        <v>1</v>
      </c>
      <c r="C1070" s="5" t="str">
        <f>VLOOKUP(A1070,'[1]Stock Audit'!$A:$A,1,0)</f>
        <v>34810m80011</v>
      </c>
      <c r="D1070" s="5"/>
      <c r="E1070" s="1" t="str">
        <f>VLOOKUP(A1070,Updated!A:C,3,0)</f>
        <v>GAUGE ASSYFUEL LEVEL</v>
      </c>
      <c r="F1070" s="2">
        <f>VLOOKUP(A1070,'Single Partlines'!A:D,4,0)</f>
        <v>210</v>
      </c>
      <c r="G1070" s="1" t="str">
        <f>VLOOKUP(A1070,'Single Partlines'!A:F,6,0)</f>
        <v>GC10C02</v>
      </c>
      <c r="H1070" s="2"/>
    </row>
    <row r="1071" spans="1:8" hidden="1" x14ac:dyDescent="0.25">
      <c r="A1071" s="2" t="s">
        <v>2895</v>
      </c>
      <c r="B1071" s="5">
        <v>2</v>
      </c>
      <c r="C1071" s="5" t="str">
        <f>VLOOKUP(A1071,'[1]Stock Audit'!$A:$A,1,0)</f>
        <v>34810m80720</v>
      </c>
      <c r="D1071" s="5"/>
      <c r="E1071" s="1" t="str">
        <f>VLOOKUP(A1071,Updated!A:C,3,0)</f>
        <v>GAUGE ASSYFUEL LEVEL</v>
      </c>
      <c r="F1071" s="2">
        <f>VLOOKUP(A1071,'Single Partlines'!A:D,4,0)</f>
        <v>605</v>
      </c>
      <c r="G1071" s="1" t="str">
        <f>VLOOKUP(A1071,'Single Partlines'!A:F,6,0)</f>
        <v>GC10C02</v>
      </c>
      <c r="H1071" s="2"/>
    </row>
    <row r="1072" spans="1:8" hidden="1" x14ac:dyDescent="0.25">
      <c r="A1072" s="2" t="s">
        <v>2896</v>
      </c>
      <c r="B1072" s="5">
        <v>6</v>
      </c>
      <c r="C1072" s="5" t="str">
        <f>VLOOKUP(A1072,'[1]Stock Audit'!$A:$A,1,0)</f>
        <v>34810m84021</v>
      </c>
      <c r="D1072" s="5"/>
      <c r="E1072" s="1" t="str">
        <f>VLOOKUP(A1072,Updated!A:C,3,0)</f>
        <v>GAUGE ASSY FUEL LEVEL</v>
      </c>
      <c r="F1072" s="2">
        <f>VLOOKUP(A1072,'Single Partlines'!A:D,4,0)</f>
        <v>225</v>
      </c>
      <c r="G1072" s="1" t="str">
        <f>VLOOKUP(A1072,'Single Partlines'!A:F,6,0)</f>
        <v>GC10E02</v>
      </c>
      <c r="H1072" s="2"/>
    </row>
    <row r="1073" spans="1:8" x14ac:dyDescent="0.25">
      <c r="A1073" s="2" t="s">
        <v>2900</v>
      </c>
      <c r="B1073" s="5">
        <v>10</v>
      </c>
      <c r="C1073" s="5" t="e">
        <f>VLOOKUP(A1073,'[1]Stock Audit'!$A:$A,1,0)</f>
        <v>#N/A</v>
      </c>
      <c r="D1073" s="5"/>
      <c r="E1073" s="1" t="str">
        <f>VLOOKUP(A1073,Updated!A:C,3,0)</f>
        <v>GAUGEWATER TEMP</v>
      </c>
      <c r="F1073" s="2">
        <f>VLOOKUP(A1073,'Single Partlines'!A:D,4,0)</f>
        <v>80</v>
      </c>
      <c r="G1073" s="1" t="str">
        <f>VLOOKUP(A1073,'Single Partlines'!A:F,6,0)</f>
        <v>GD10R02</v>
      </c>
      <c r="H1073" s="2"/>
    </row>
    <row r="1074" spans="1:8" hidden="1" x14ac:dyDescent="0.25">
      <c r="A1074" s="2" t="s">
        <v>2904</v>
      </c>
      <c r="B1074" s="5">
        <v>2</v>
      </c>
      <c r="C1074" s="5" t="str">
        <f>VLOOKUP(A1074,'[1]Stock Audit'!$A:$A,1,0)</f>
        <v>34910m70f10</v>
      </c>
      <c r="D1074" s="5"/>
      <c r="E1074" s="1" t="str">
        <f>VLOOKUP(A1074,Updated!A:C,3,0)</f>
        <v>CABLE ASSYSPEEDOMETRE</v>
      </c>
      <c r="F1074" s="2">
        <f>VLOOKUP(A1074,'Single Partlines'!A:D,4,0)</f>
        <v>215</v>
      </c>
      <c r="G1074" s="1" t="str">
        <f>VLOOKUP(A1074,'Single Partlines'!A:F,6,0)</f>
        <v>GC04B02</v>
      </c>
      <c r="H1074" s="2"/>
    </row>
    <row r="1075" spans="1:8" hidden="1" x14ac:dyDescent="0.25">
      <c r="A1075" s="2" t="s">
        <v>2907</v>
      </c>
      <c r="B1075" s="5">
        <v>3</v>
      </c>
      <c r="C1075" s="5" t="str">
        <f>VLOOKUP(A1075,'[1]Stock Audit'!$A:$A,1,0)</f>
        <v>34910m80021</v>
      </c>
      <c r="D1075" s="5"/>
      <c r="E1075" s="1" t="str">
        <f>VLOOKUP(A1075,Updated!A:C,3,0)</f>
        <v>CABLESPEEDOMETER</v>
      </c>
      <c r="F1075" s="2">
        <f>VLOOKUP(A1075,'Single Partlines'!A:D,4,0)</f>
        <v>310</v>
      </c>
      <c r="G1075" s="1" t="str">
        <f>VLOOKUP(A1075,'Single Partlines'!A:F,6,0)</f>
        <v>GC06B01</v>
      </c>
      <c r="H1075" s="2"/>
    </row>
    <row r="1076" spans="1:8" x14ac:dyDescent="0.25">
      <c r="A1076" s="2" t="s">
        <v>2910</v>
      </c>
      <c r="B1076" s="5">
        <v>2</v>
      </c>
      <c r="C1076" s="5" t="e">
        <f>VLOOKUP(A1076,'[1]Stock Audit'!$A:$A,1,0)</f>
        <v>#N/A</v>
      </c>
      <c r="D1076" s="5"/>
      <c r="E1076" s="1" t="str">
        <f>VLOOKUP(A1076,Updated!A:C,3,0)</f>
        <v>SENSOR ASSYSPEED</v>
      </c>
      <c r="F1076" s="2">
        <f>VLOOKUP(A1076,'Single Partlines'!A:D,4,0)</f>
        <v>675</v>
      </c>
      <c r="G1076" s="1" t="str">
        <f>VLOOKUP(A1076,'Single Partlines'!A:F,6,0)</f>
        <v>GD09O02</v>
      </c>
      <c r="H1076" s="2"/>
    </row>
    <row r="1077" spans="1:8" x14ac:dyDescent="0.25">
      <c r="A1077" s="2" t="s">
        <v>2914</v>
      </c>
      <c r="B1077" s="5">
        <v>1</v>
      </c>
      <c r="C1077" s="5" t="e">
        <f>VLOOKUP(A1077,'[1]Stock Audit'!$A:$A,1,0)</f>
        <v>#N/A</v>
      </c>
      <c r="D1077" s="5"/>
      <c r="E1077" s="1" t="str">
        <f>VLOOKUP(A1077,Updated!A:C,3,0)</f>
        <v>SENSOR ASSY SPEED</v>
      </c>
      <c r="F1077" s="2">
        <f>VLOOKUP(A1077,'Single Partlines'!A:D,4,0)</f>
        <v>1435</v>
      </c>
      <c r="G1077" s="1" t="str">
        <f>VLOOKUP(A1077,'Single Partlines'!A:F,6,0)</f>
        <v>GD09M01</v>
      </c>
      <c r="H1077" s="2"/>
    </row>
    <row r="1078" spans="1:8" hidden="1" x14ac:dyDescent="0.25">
      <c r="A1078" s="2" t="s">
        <v>2917</v>
      </c>
      <c r="B1078" s="5">
        <v>1</v>
      </c>
      <c r="C1078" s="5" t="str">
        <f>VLOOKUP(A1078,'[1]Stock Audit'!$A:$A,1,0)</f>
        <v>35100m75l00</v>
      </c>
      <c r="D1078" s="5"/>
      <c r="E1078" s="1" t="str">
        <f>VLOOKUP(A1078,Updated!A:C,3,0)</f>
        <v>HEAD LAMP ASSY RH</v>
      </c>
      <c r="F1078" s="2">
        <f>VLOOKUP(A1078,'Single Partlines'!A:D,4,0)</f>
        <v>2840</v>
      </c>
      <c r="G1078" s="1" t="str">
        <f>VLOOKUP(A1078,'Single Partlines'!A:F,6,0)</f>
        <v>GC06TOP</v>
      </c>
      <c r="H1078" s="2"/>
    </row>
    <row r="1079" spans="1:8" hidden="1" x14ac:dyDescent="0.25">
      <c r="A1079" s="2" t="s">
        <v>2920</v>
      </c>
      <c r="B1079" s="5">
        <v>2</v>
      </c>
      <c r="C1079" s="5" t="str">
        <f>VLOOKUP(A1079,'[1]Stock Audit'!$A:$A,1,0)</f>
        <v>35120M51A20</v>
      </c>
      <c r="D1079" s="5"/>
      <c r="E1079" s="1" t="str">
        <f>VLOOKUP(A1079,Updated!A:C,3,0)</f>
        <v>UNIT ASSY HEADLAMP</v>
      </c>
      <c r="F1079" s="2">
        <f>VLOOKUP(A1079,'Single Partlines'!A:D,4,0)</f>
        <v>660</v>
      </c>
      <c r="G1079" s="1" t="str">
        <f>VLOOKUP(A1079,'Single Partlines'!A:F,6,0)</f>
        <v>GB14C02</v>
      </c>
      <c r="H1079" s="2"/>
    </row>
    <row r="1080" spans="1:8" x14ac:dyDescent="0.25">
      <c r="A1080" s="2" t="s">
        <v>2924</v>
      </c>
      <c r="B1080" s="5">
        <v>1</v>
      </c>
      <c r="C1080" s="5" t="e">
        <f>VLOOKUP(A1080,'[1]Stock Audit'!$A:$A,1,0)</f>
        <v>#N/A</v>
      </c>
      <c r="D1080" s="5"/>
      <c r="E1080" s="1" t="str">
        <f>VLOOKUP(A1080,Updated!A:C,3,0)</f>
        <v>UNIT HEADLAMP RH</v>
      </c>
      <c r="F1080" s="2">
        <f>VLOOKUP(A1080,'Single Partlines'!A:D,4,0)</f>
        <v>3970</v>
      </c>
      <c r="G1080" s="1" t="str">
        <f>VLOOKUP(A1080,'Single Partlines'!A:F,6,0)</f>
        <v>N</v>
      </c>
      <c r="H1080" s="2"/>
    </row>
    <row r="1081" spans="1:8" hidden="1" x14ac:dyDescent="0.25">
      <c r="A1081" s="2" t="s">
        <v>2927</v>
      </c>
      <c r="B1081" s="5">
        <v>1</v>
      </c>
      <c r="C1081" s="5" t="str">
        <f>VLOOKUP(A1081,'[1]Stock Audit'!$A:$A,1,0)</f>
        <v>35120M70F00</v>
      </c>
      <c r="D1081" s="5"/>
      <c r="E1081" s="1" t="str">
        <f>VLOOKUP(A1081,Updated!A:C,3,0)</f>
        <v>UNIT ASSYHEAD LAMP</v>
      </c>
      <c r="F1081" s="2">
        <f>VLOOKUP(A1081,'Single Partlines'!A:D,4,0)</f>
        <v>1246</v>
      </c>
      <c r="G1081" s="1" t="str">
        <f>VLOOKUP(A1081,'Single Partlines'!A:F,6,0)</f>
        <v>GB14B01</v>
      </c>
      <c r="H1081" s="2"/>
    </row>
    <row r="1082" spans="1:8" hidden="1" x14ac:dyDescent="0.25">
      <c r="A1082" s="2" t="s">
        <v>2931</v>
      </c>
      <c r="B1082" s="5">
        <v>1</v>
      </c>
      <c r="C1082" s="5" t="str">
        <f>VLOOKUP(A1082,'[1]Stock Audit'!$A:$A,1,0)</f>
        <v>35120M78L00</v>
      </c>
      <c r="D1082" s="5"/>
      <c r="E1082" s="1" t="str">
        <f>VLOOKUP(A1082,Updated!A:C,3,0)</f>
        <v>UNIT HEADLAMP RH</v>
      </c>
      <c r="F1082" s="2">
        <f>VLOOKUP(A1082,'Single Partlines'!A:D,4,0)</f>
        <v>2330</v>
      </c>
      <c r="G1082" s="1" t="str">
        <f>VLOOKUP(A1082,'Single Partlines'!A:F,6,0)</f>
        <v>GE FLOOR</v>
      </c>
      <c r="H1082" s="2"/>
    </row>
    <row r="1083" spans="1:8" hidden="1" x14ac:dyDescent="0.25">
      <c r="A1083" s="2" t="s">
        <v>2934</v>
      </c>
      <c r="B1083" s="5">
        <v>1</v>
      </c>
      <c r="C1083" s="5" t="str">
        <f>VLOOKUP(A1083,'[1]Stock Audit'!$A:$A,1,0)</f>
        <v>35120M83K00</v>
      </c>
      <c r="D1083" s="5"/>
      <c r="E1083" s="1" t="str">
        <f>VLOOKUP(A1083,Updated!A:C,3,0)</f>
        <v>UNIT HEADLAMP RH</v>
      </c>
      <c r="F1083" s="2">
        <f>VLOOKUP(A1083,'Single Partlines'!A:D,4,0)</f>
        <v>2330</v>
      </c>
      <c r="G1083" s="1" t="str">
        <f>VLOOKUP(A1083,'Single Partlines'!A:F,6,0)</f>
        <v>GE FLOOR</v>
      </c>
      <c r="H1083" s="2"/>
    </row>
    <row r="1084" spans="1:8" hidden="1" x14ac:dyDescent="0.25">
      <c r="A1084" s="2" t="s">
        <v>2935</v>
      </c>
      <c r="B1084" s="5">
        <v>1</v>
      </c>
      <c r="C1084" s="5" t="str">
        <f>VLOOKUP(A1084,'[1]Stock Audit'!$A:$A,1,0)</f>
        <v>35121M51B00</v>
      </c>
      <c r="D1084" s="5"/>
      <c r="E1084" s="1" t="str">
        <f>VLOOKUP(A1084,Updated!A:C,3,0)</f>
        <v>UNIT HEAD LAMP WITH LVL MOTORRH</v>
      </c>
      <c r="F1084" s="2">
        <f>VLOOKUP(A1084,'Single Partlines'!A:D,4,0)</f>
        <v>2435</v>
      </c>
      <c r="G1084" s="1" t="str">
        <f>VLOOKUP(A1084,'Single Partlines'!A:F,6,0)</f>
        <v>GB14D02</v>
      </c>
      <c r="H1084" s="2"/>
    </row>
    <row r="1085" spans="1:8" hidden="1" x14ac:dyDescent="0.25">
      <c r="A1085" s="2" t="s">
        <v>2939</v>
      </c>
      <c r="B1085" s="5">
        <v>2</v>
      </c>
      <c r="C1085" s="5" t="str">
        <f>VLOOKUP(A1085,'[1]Stock Audit'!$A:$A,1,0)</f>
        <v>35121M53M00</v>
      </c>
      <c r="D1085" s="5"/>
      <c r="E1085" s="1" t="str">
        <f>VLOOKUP(A1085,Updated!A:C,3,0)</f>
        <v>.UNIT HEADLAMP RH</v>
      </c>
      <c r="F1085" s="2">
        <f>VLOOKUP(A1085,'Single Partlines'!A:D,4,0)</f>
        <v>1730</v>
      </c>
      <c r="G1085" s="1" t="str">
        <f>VLOOKUP(A1085,'Single Partlines'!A:F,6,0)</f>
        <v>GE FLOOR</v>
      </c>
      <c r="H1085" s="2"/>
    </row>
    <row r="1086" spans="1:8" hidden="1" x14ac:dyDescent="0.25">
      <c r="A1086" s="2" t="s">
        <v>2941</v>
      </c>
      <c r="B1086" s="5">
        <v>1</v>
      </c>
      <c r="C1086" s="5" t="str">
        <f>VLOOKUP(A1086,'[1]Stock Audit'!$A:$A,1,0)</f>
        <v>35121M59K00</v>
      </c>
      <c r="D1086" s="5"/>
      <c r="E1086" s="1" t="str">
        <f>VLOOKUP(A1086,Updated!A:C,3,0)</f>
        <v>UNIT HEADLAMP RH</v>
      </c>
      <c r="F1086" s="2">
        <f>VLOOKUP(A1086,'Single Partlines'!A:D,4,0)</f>
        <v>3260</v>
      </c>
      <c r="G1086" s="1" t="str">
        <f>VLOOKUP(A1086,'Single Partlines'!A:F,6,0)</f>
        <v>GE FLOOR</v>
      </c>
      <c r="H1086" s="2"/>
    </row>
    <row r="1087" spans="1:8" hidden="1" x14ac:dyDescent="0.25">
      <c r="A1087" s="2" t="s">
        <v>2943</v>
      </c>
      <c r="B1087" s="5">
        <v>1</v>
      </c>
      <c r="C1087" s="5" t="str">
        <f>VLOOKUP(A1087,'[1]Stock Audit'!$A:$A,1,0)</f>
        <v>35121M60M00</v>
      </c>
      <c r="D1087" s="5"/>
      <c r="E1087" s="1" t="str">
        <f>VLOOKUP(A1087,Updated!A:C,3,0)</f>
        <v>UNIT HEADLAMP RH</v>
      </c>
      <c r="F1087" s="2">
        <f>VLOOKUP(A1087,'Single Partlines'!A:D,4,0)</f>
        <v>2495</v>
      </c>
      <c r="G1087" s="1" t="str">
        <f>VLOOKUP(A1087,'Single Partlines'!A:F,6,0)</f>
        <v>GE FLOOR</v>
      </c>
      <c r="H1087" s="2"/>
    </row>
    <row r="1088" spans="1:8" x14ac:dyDescent="0.25">
      <c r="A1088" s="2" t="s">
        <v>2944</v>
      </c>
      <c r="B1088" s="5">
        <v>1</v>
      </c>
      <c r="C1088" s="5" t="e">
        <f>VLOOKUP(A1088,'[1]Stock Audit'!$A:$A,1,0)</f>
        <v>#N/A</v>
      </c>
      <c r="D1088" s="5"/>
      <c r="E1088" s="1" t="str">
        <f>VLOOKUP(A1088,Updated!A:C,3,0)</f>
        <v>UNITHEADLAMP RH</v>
      </c>
      <c r="F1088" s="2">
        <f>VLOOKUP(A1088,'Single Partlines'!A:D,4,0)</f>
        <v>2230</v>
      </c>
      <c r="G1088" s="1" t="str">
        <f>VLOOKUP(A1088,'Single Partlines'!A:F,6,0)</f>
        <v>GE02B01</v>
      </c>
      <c r="H1088" s="2"/>
    </row>
    <row r="1089" spans="1:8" hidden="1" x14ac:dyDescent="0.25">
      <c r="A1089" s="2" t="s">
        <v>2947</v>
      </c>
      <c r="B1089" s="5">
        <v>1</v>
      </c>
      <c r="C1089" s="5" t="str">
        <f>VLOOKUP(A1089,'[1]Stock Audit'!$A:$A,1,0)</f>
        <v>35121M67K00</v>
      </c>
      <c r="D1089" s="5"/>
      <c r="E1089" s="1" t="str">
        <f>VLOOKUP(A1089,Updated!A:C,3,0)</f>
        <v>UNIT HEADLAMP RHWAG R MINOR</v>
      </c>
      <c r="F1089" s="2">
        <f>VLOOKUP(A1089,'Single Partlines'!A:D,4,0)</f>
        <v>3180</v>
      </c>
      <c r="G1089" s="1" t="str">
        <f>VLOOKUP(A1089,'Single Partlines'!A:F,6,0)</f>
        <v>GEFLOOR</v>
      </c>
      <c r="H1089" s="2"/>
    </row>
    <row r="1090" spans="1:8" hidden="1" x14ac:dyDescent="0.25">
      <c r="A1090" s="2" t="s">
        <v>2950</v>
      </c>
      <c r="B1090" s="5">
        <v>2</v>
      </c>
      <c r="C1090" s="5" t="str">
        <f>VLOOKUP(A1090,'[1]Stock Audit'!$A:$A,1,0)</f>
        <v>35121M67L00</v>
      </c>
      <c r="D1090" s="5"/>
      <c r="E1090" s="1" t="str">
        <f>VLOOKUP(A1090,Updated!A:C,3,0)</f>
        <v>UNIT HEADLAMP RH</v>
      </c>
      <c r="F1090" s="2">
        <f>VLOOKUP(A1090,'Single Partlines'!A:D,4,0)</f>
        <v>2050</v>
      </c>
      <c r="G1090" s="1" t="str">
        <f>VLOOKUP(A1090,'Single Partlines'!A:F,6,0)</f>
        <v>GE FLOOR</v>
      </c>
      <c r="H1090" s="2"/>
    </row>
    <row r="1091" spans="1:8" hidden="1" x14ac:dyDescent="0.25">
      <c r="A1091" s="2" t="s">
        <v>2951</v>
      </c>
      <c r="B1091" s="5">
        <v>1</v>
      </c>
      <c r="C1091" s="5" t="str">
        <f>VLOOKUP(A1091,'[1]Stock Audit'!$A:$A,1,0)</f>
        <v>35121M67LA3</v>
      </c>
      <c r="D1091" s="5"/>
      <c r="E1091" s="1" t="str">
        <f>VLOOKUP(A1091,Updated!A:C,3,0)</f>
        <v>UNIT HEAD LAMP RH</v>
      </c>
      <c r="F1091" s="2">
        <f>VLOOKUP(A1091,'Single Partlines'!A:D,4,0)</f>
        <v>3990</v>
      </c>
      <c r="G1091" s="1" t="str">
        <f>VLOOKUP(A1091,'Single Partlines'!A:F,6,0)</f>
        <v>GE FLOOR</v>
      </c>
      <c r="H1091" s="2"/>
    </row>
    <row r="1092" spans="1:8" hidden="1" x14ac:dyDescent="0.25">
      <c r="A1092" s="2" t="s">
        <v>2954</v>
      </c>
      <c r="B1092" s="5">
        <v>1</v>
      </c>
      <c r="C1092" s="5" t="str">
        <f>VLOOKUP(A1092,'[1]Stock Audit'!$A:$A,1,0)</f>
        <v>35121M67P00</v>
      </c>
      <c r="D1092" s="5"/>
      <c r="E1092" s="1" t="str">
        <f>VLOOKUP(A1092,Updated!A:C,3,0)</f>
        <v>HEADLAMP ASSY RH</v>
      </c>
      <c r="F1092" s="2">
        <f>VLOOKUP(A1092,'Single Partlines'!A:D,4,0)</f>
        <v>1950</v>
      </c>
      <c r="G1092" s="1" t="str">
        <f>VLOOKUP(A1092,'Single Partlines'!A:F,6,0)</f>
        <v>GE02C02</v>
      </c>
      <c r="H1092" s="2"/>
    </row>
    <row r="1093" spans="1:8" hidden="1" x14ac:dyDescent="0.25">
      <c r="A1093" s="2" t="s">
        <v>2957</v>
      </c>
      <c r="B1093" s="5">
        <v>1</v>
      </c>
      <c r="C1093" s="5" t="str">
        <f>VLOOKUP(A1093,'[1]Stock Audit'!$A:$A,1,0)</f>
        <v>35121M68K10</v>
      </c>
      <c r="D1093" s="5"/>
      <c r="E1093" s="1" t="str">
        <f>VLOOKUP(A1093,Updated!A:C,3,0)</f>
        <v>UNIT HEADLAMP RH</v>
      </c>
      <c r="F1093" s="2">
        <f>VLOOKUP(A1093,'Single Partlines'!A:D,4,0)</f>
        <v>3030</v>
      </c>
      <c r="G1093" s="1" t="str">
        <f>VLOOKUP(A1093,'Single Partlines'!A:F,6,0)</f>
        <v>GB14TOP</v>
      </c>
      <c r="H1093" s="2"/>
    </row>
    <row r="1094" spans="1:8" hidden="1" x14ac:dyDescent="0.25">
      <c r="A1094" s="2" t="s">
        <v>2959</v>
      </c>
      <c r="B1094" s="5">
        <v>1</v>
      </c>
      <c r="C1094" s="5" t="str">
        <f>VLOOKUP(A1094,'[1]Stock Audit'!$A:$A,1,0)</f>
        <v>35121M68P00</v>
      </c>
      <c r="D1094" s="5"/>
      <c r="E1094" s="1" t="str">
        <f>VLOOKUP(A1094,Updated!A:C,3,0)</f>
        <v>UNIT HEADLAMP RH</v>
      </c>
      <c r="F1094" s="2">
        <f>VLOOKUP(A1094,'Single Partlines'!A:D,4,0)</f>
        <v>3285</v>
      </c>
      <c r="G1094" s="1" t="str">
        <f>VLOOKUP(A1094,'Single Partlines'!A:F,6,0)</f>
        <v>GE FLOOR</v>
      </c>
      <c r="H1094" s="2"/>
    </row>
    <row r="1095" spans="1:8" hidden="1" x14ac:dyDescent="0.25">
      <c r="A1095" s="2" t="s">
        <v>2960</v>
      </c>
      <c r="B1095" s="5">
        <v>2</v>
      </c>
      <c r="C1095" s="5" t="str">
        <f>VLOOKUP(A1095,'[1]Stock Audit'!$A:$A,1,0)</f>
        <v>35121M74F00</v>
      </c>
      <c r="D1095" s="5"/>
      <c r="E1095" s="1" t="str">
        <f>VLOOKUP(A1095,Updated!A:C,3,0)</f>
        <v>HEAD LAMP UNITRH</v>
      </c>
      <c r="F1095" s="2">
        <f>VLOOKUP(A1095,'Single Partlines'!A:D,4,0)</f>
        <v>2035</v>
      </c>
      <c r="G1095" s="1" t="str">
        <f>VLOOKUP(A1095,'Single Partlines'!A:F,6,0)</f>
        <v>GB14D01</v>
      </c>
      <c r="H1095" s="2"/>
    </row>
    <row r="1096" spans="1:8" x14ac:dyDescent="0.25">
      <c r="A1096" s="2" t="s">
        <v>2964</v>
      </c>
      <c r="B1096" s="5">
        <v>3</v>
      </c>
      <c r="C1096" s="5" t="e">
        <f>VLOOKUP(A1096,'[1]Stock Audit'!$A:$A,1,0)</f>
        <v>#N/A</v>
      </c>
      <c r="D1096" s="5"/>
      <c r="E1096" s="1" t="str">
        <f>VLOOKUP(A1096,Updated!A:C,3,0)</f>
        <v>UNIT HEADLAMP RH</v>
      </c>
      <c r="F1096" s="2">
        <f>VLOOKUP(A1096,'Single Partlines'!A:D,4,0)</f>
        <v>2455</v>
      </c>
      <c r="G1096" s="1" t="str">
        <f>VLOOKUP(A1096,'Single Partlines'!A:F,6,0)</f>
        <v>GE02C03</v>
      </c>
      <c r="H1096" s="2"/>
    </row>
    <row r="1097" spans="1:8" hidden="1" x14ac:dyDescent="0.25">
      <c r="A1097" s="2" t="s">
        <v>2967</v>
      </c>
      <c r="B1097" s="5">
        <v>1</v>
      </c>
      <c r="C1097" s="5" t="str">
        <f>VLOOKUP(A1097,'[1]Stock Audit'!$A:$A,1,0)</f>
        <v>35121M77P00</v>
      </c>
      <c r="D1097" s="5"/>
      <c r="E1097" s="1" t="str">
        <f>VLOOKUP(A1097,Updated!A:C,3,0)</f>
        <v>UNIT HEAD LAMP RH</v>
      </c>
      <c r="F1097" s="2">
        <f>VLOOKUP(A1097,'Single Partlines'!A:D,4,0)</f>
        <v>2875</v>
      </c>
      <c r="G1097" s="1" t="str">
        <f>VLOOKUP(A1097,'Single Partlines'!A:F,6,0)</f>
        <v>FLOORGE02</v>
      </c>
      <c r="H1097" s="2"/>
    </row>
    <row r="1098" spans="1:8" hidden="1" x14ac:dyDescent="0.25">
      <c r="A1098" s="2" t="s">
        <v>2969</v>
      </c>
      <c r="B1098" s="5">
        <v>1</v>
      </c>
      <c r="C1098" s="5" t="str">
        <f>VLOOKUP(A1098,'[1]Stock Audit'!$A:$A,1,0)</f>
        <v>35121M79A00</v>
      </c>
      <c r="D1098" s="5"/>
      <c r="E1098" s="1" t="str">
        <f>VLOOKUP(A1098,Updated!A:C,3,0)</f>
        <v>UNIT HEADLAMP RH</v>
      </c>
      <c r="F1098" s="2">
        <f>VLOOKUP(A1098,'Single Partlines'!A:D,4,0)</f>
        <v>2915</v>
      </c>
      <c r="G1098" s="1" t="str">
        <f>VLOOKUP(A1098,'Single Partlines'!A:F,6,0)</f>
        <v>GB14D02</v>
      </c>
      <c r="H1098" s="2"/>
    </row>
    <row r="1099" spans="1:8" hidden="1" x14ac:dyDescent="0.25">
      <c r="A1099" s="2" t="s">
        <v>2971</v>
      </c>
      <c r="B1099" s="5">
        <v>1</v>
      </c>
      <c r="C1099" s="5" t="str">
        <f>VLOOKUP(A1099,'[1]Stock Audit'!$A:$A,1,0)</f>
        <v>35121M79F00</v>
      </c>
      <c r="D1099" s="5"/>
      <c r="E1099" s="1" t="str">
        <f>VLOOKUP(A1099,Updated!A:C,3,0)</f>
        <v>LAMP UNITHEADRH</v>
      </c>
      <c r="F1099" s="2">
        <f>VLOOKUP(A1099,'Single Partlines'!A:D,4,0)</f>
        <v>2031</v>
      </c>
      <c r="G1099" s="1" t="str">
        <f>VLOOKUP(A1099,'Single Partlines'!A:F,6,0)</f>
        <v>GE FLOOR</v>
      </c>
      <c r="H1099" s="2"/>
    </row>
    <row r="1100" spans="1:8" hidden="1" x14ac:dyDescent="0.25">
      <c r="A1100" s="2" t="s">
        <v>2973</v>
      </c>
      <c r="B1100" s="5">
        <v>1</v>
      </c>
      <c r="C1100" s="5" t="str">
        <f>VLOOKUP(A1100,'[1]Stock Audit'!$A:$A,1,0)</f>
        <v>35121M79F20</v>
      </c>
      <c r="D1100" s="5"/>
      <c r="E1100" s="1" t="str">
        <f>VLOOKUP(A1100,Updated!A:C,3,0)</f>
        <v>UNIT HEAD LAMP WITH</v>
      </c>
      <c r="F1100" s="2">
        <f>VLOOKUP(A1100,'Single Partlines'!A:D,4,0)</f>
        <v>3310</v>
      </c>
      <c r="G1100" s="1" t="str">
        <f>VLOOKUP(A1100,'Single Partlines'!A:F,6,0)</f>
        <v>GE FLOOR</v>
      </c>
      <c r="H1100" s="2"/>
    </row>
    <row r="1101" spans="1:8" x14ac:dyDescent="0.25">
      <c r="A1101" s="2" t="s">
        <v>2976</v>
      </c>
      <c r="B1101" s="5">
        <v>2</v>
      </c>
      <c r="C1101" s="5" t="e">
        <f>VLOOKUP(A1101,'[1]Stock Audit'!$A:$A,1,0)</f>
        <v>#N/A</v>
      </c>
      <c r="D1101" s="5"/>
      <c r="E1101" s="1" t="str">
        <f>VLOOKUP(A1101,Updated!A:C,3,0)</f>
        <v>HEAD LAMP UNITRH</v>
      </c>
      <c r="F1101" s="2">
        <f>VLOOKUP(A1101,'Single Partlines'!A:D,4,0)</f>
        <v>1220</v>
      </c>
      <c r="G1101" s="1" t="str">
        <f>VLOOKUP(A1101,'Single Partlines'!A:F,6,0)</f>
        <v>GB16C02</v>
      </c>
      <c r="H1101" s="2"/>
    </row>
    <row r="1102" spans="1:8" x14ac:dyDescent="0.25">
      <c r="A1102" s="2" t="s">
        <v>2978</v>
      </c>
      <c r="B1102" s="5">
        <v>2</v>
      </c>
      <c r="C1102" s="5" t="e">
        <f>VLOOKUP(A1102,'[1]Stock Audit'!$A:$A,1,0)</f>
        <v>#N/A</v>
      </c>
      <c r="D1102" s="5"/>
      <c r="E1102" s="1" t="str">
        <f>VLOOKUP(A1102,Updated!A:C,3,0)</f>
        <v>UNIT HEADLAMP RH(ALTO BS4)</v>
      </c>
      <c r="F1102" s="2">
        <f>VLOOKUP(A1102,'Single Partlines'!A:D,4,0)</f>
        <v>2090</v>
      </c>
      <c r="G1102" s="1" t="str">
        <f>VLOOKUP(A1102,'Single Partlines'!A:F,6,0)</f>
        <v>GB14C01</v>
      </c>
      <c r="H1102" s="2"/>
    </row>
    <row r="1103" spans="1:8" hidden="1" x14ac:dyDescent="0.25">
      <c r="A1103" s="2" t="s">
        <v>2981</v>
      </c>
      <c r="B1103" s="5">
        <v>1</v>
      </c>
      <c r="C1103" s="5" t="str">
        <f>VLOOKUP(A1103,'[1]Stock Audit'!$A:$A,1,0)</f>
        <v>35121M82P00</v>
      </c>
      <c r="D1103" s="5"/>
      <c r="E1103" s="1" t="str">
        <f>VLOOKUP(A1103,Updated!A:C,3,0)</f>
        <v>UNIT HEADLAMP RH</v>
      </c>
      <c r="F1103" s="2">
        <f>VLOOKUP(A1103,'Single Partlines'!A:D,4,0)</f>
        <v>4025</v>
      </c>
      <c r="G1103" s="1" t="str">
        <f>VLOOKUP(A1103,'Single Partlines'!A:F,6,0)</f>
        <v>GB10TOP</v>
      </c>
      <c r="H1103" s="2"/>
    </row>
    <row r="1104" spans="1:8" x14ac:dyDescent="0.25">
      <c r="A1104" s="2" t="s">
        <v>2982</v>
      </c>
      <c r="B1104" s="5">
        <v>2</v>
      </c>
      <c r="C1104" s="5" t="e">
        <f>VLOOKUP(A1104,'[1]Stock Audit'!$A:$A,1,0)</f>
        <v>#N/A</v>
      </c>
      <c r="D1104" s="5"/>
      <c r="E1104" s="1" t="str">
        <f>VLOOKUP(A1104,Updated!A:C,3,0)</f>
        <v>GARNISH HEAD LAMPRH</v>
      </c>
      <c r="F1104" s="2">
        <f>VLOOKUP(A1104,'Single Partlines'!A:D,4,0)</f>
        <v>180</v>
      </c>
      <c r="G1104" s="1" t="str">
        <f>VLOOKUP(A1104,'Single Partlines'!A:F,6,0)</f>
        <v>GC02F01</v>
      </c>
      <c r="H1104" s="2"/>
    </row>
    <row r="1105" spans="1:8" x14ac:dyDescent="0.25">
      <c r="A1105" s="2" t="s">
        <v>2985</v>
      </c>
      <c r="B1105" s="5">
        <v>9</v>
      </c>
      <c r="C1105" s="5" t="e">
        <f>VLOOKUP(A1105,'[1]Stock Audit'!$A:$A,1,0)</f>
        <v>#N/A</v>
      </c>
      <c r="D1105" s="5"/>
      <c r="E1105" s="1" t="str">
        <f>VLOOKUP(A1105,Updated!A:C,3,0)</f>
        <v>GROMMET REAR COMB LAMP LOWER</v>
      </c>
      <c r="F1105" s="2">
        <f>VLOOKUP(A1105,'Single Partlines'!A:D,4,0)</f>
        <v>6</v>
      </c>
      <c r="G1105" s="1" t="str">
        <f>VLOOKUP(A1105,'Single Partlines'!A:F,6,0)</f>
        <v>GD11K03</v>
      </c>
      <c r="H1105" s="2"/>
    </row>
    <row r="1106" spans="1:8" x14ac:dyDescent="0.25">
      <c r="A1106" s="2" t="s">
        <v>2988</v>
      </c>
      <c r="B1106" s="5">
        <v>10</v>
      </c>
      <c r="C1106" s="5" t="e">
        <f>VLOOKUP(A1106,'[1]Stock Audit'!$A:$A,1,0)</f>
        <v>#N/A</v>
      </c>
      <c r="D1106" s="5"/>
      <c r="E1106" s="1" t="str">
        <f>VLOOKUP(A1106,Updated!A:C,3,0)</f>
        <v>GROMMET REAR COMB LAMP UPPER</v>
      </c>
      <c r="F1106" s="2">
        <f>VLOOKUP(A1106,'Single Partlines'!A:D,4,0)</f>
        <v>8</v>
      </c>
      <c r="G1106" s="1" t="str">
        <f>VLOOKUP(A1106,'Single Partlines'!A:F,6,0)</f>
        <v>GD11K03</v>
      </c>
      <c r="H1106" s="2"/>
    </row>
    <row r="1107" spans="1:8" x14ac:dyDescent="0.25">
      <c r="A1107" s="2" t="s">
        <v>2990</v>
      </c>
      <c r="B1107" s="5">
        <v>10</v>
      </c>
      <c r="C1107" s="5" t="e">
        <f>VLOOKUP(A1107,'[1]Stock Audit'!$A:$A,1,0)</f>
        <v>#N/A</v>
      </c>
      <c r="D1107" s="5"/>
      <c r="E1107" s="1" t="str">
        <f>VLOOKUP(A1107,Updated!A:C,3,0)</f>
        <v>GROMMETREAR COMB LAMP</v>
      </c>
      <c r="F1107" s="2">
        <f>VLOOKUP(A1107,'Single Partlines'!A:D,4,0)</f>
        <v>11</v>
      </c>
      <c r="G1107" s="1" t="str">
        <f>VLOOKUP(A1107,'Single Partlines'!A:F,6,0)</f>
        <v>GD11K03</v>
      </c>
      <c r="H1107" s="2"/>
    </row>
    <row r="1108" spans="1:8" x14ac:dyDescent="0.25">
      <c r="A1108" s="2" t="s">
        <v>2993</v>
      </c>
      <c r="B1108" s="5">
        <v>1</v>
      </c>
      <c r="C1108" s="5" t="e">
        <f>VLOOKUP(A1108,'[1]Stock Audit'!$A:$A,1,0)</f>
        <v>#N/A</v>
      </c>
      <c r="D1108" s="5"/>
      <c r="E1108" s="1" t="str">
        <f>VLOOKUP(A1108,Updated!A:C,3,0)</f>
        <v>HEADLAMP ASSYLH</v>
      </c>
      <c r="F1108" s="2">
        <f>VLOOKUP(A1108,'Single Partlines'!A:D,4,0)</f>
        <v>2650</v>
      </c>
      <c r="G1108" s="1" t="str">
        <f>VLOOKUP(A1108,'Single Partlines'!A:F,6,0)</f>
        <v>N</v>
      </c>
      <c r="H1108" s="2"/>
    </row>
    <row r="1109" spans="1:8" hidden="1" x14ac:dyDescent="0.25">
      <c r="A1109" s="2" t="s">
        <v>2995</v>
      </c>
      <c r="B1109" s="5">
        <v>4</v>
      </c>
      <c r="C1109" s="5" t="str">
        <f>VLOOKUP(A1109,'[1]Stock Audit'!$A:$A,1,0)</f>
        <v>35320M51A20</v>
      </c>
      <c r="D1109" s="5"/>
      <c r="E1109" s="1" t="str">
        <f>VLOOKUP(A1109,Updated!A:C,3,0)</f>
        <v>UNIT ASSY HEADLAMP</v>
      </c>
      <c r="F1109" s="2">
        <f>VLOOKUP(A1109,'Single Partlines'!A:D,4,0)</f>
        <v>660</v>
      </c>
      <c r="G1109" s="1" t="str">
        <f>VLOOKUP(A1109,'Single Partlines'!A:F,6,0)</f>
        <v>GB14C01</v>
      </c>
      <c r="H1109" s="2"/>
    </row>
    <row r="1110" spans="1:8" x14ac:dyDescent="0.25">
      <c r="A1110" s="2" t="s">
        <v>2997</v>
      </c>
      <c r="B1110" s="5">
        <v>1</v>
      </c>
      <c r="C1110" s="5" t="e">
        <f>VLOOKUP(A1110,'[1]Stock Audit'!$A:$A,1,0)</f>
        <v>#N/A</v>
      </c>
      <c r="D1110" s="5"/>
      <c r="E1110" s="1" t="str">
        <f>VLOOKUP(A1110,Updated!A:C,3,0)</f>
        <v>UNIT HEADLAMP LH</v>
      </c>
      <c r="F1110" s="2">
        <f>VLOOKUP(A1110,'Single Partlines'!A:D,4,0)</f>
        <v>2430</v>
      </c>
      <c r="G1110" s="1" t="str">
        <f>VLOOKUP(A1110,'Single Partlines'!A:F,6,0)</f>
        <v>GE01C01</v>
      </c>
      <c r="H1110" s="2"/>
    </row>
    <row r="1111" spans="1:8" hidden="1" x14ac:dyDescent="0.25">
      <c r="A1111" s="2" t="s">
        <v>3001</v>
      </c>
      <c r="B1111" s="5">
        <v>1</v>
      </c>
      <c r="C1111" s="5" t="str">
        <f>VLOOKUP(A1111,'[1]Stock Audit'!$A:$A,1,0)</f>
        <v>35320M78L00</v>
      </c>
      <c r="D1111" s="5"/>
      <c r="E1111" s="1" t="str">
        <f>VLOOKUP(A1111,Updated!A:C,3,0)</f>
        <v>UNIT HEADLAMP LH</v>
      </c>
      <c r="F1111" s="2">
        <f>VLOOKUP(A1111,'Single Partlines'!A:D,4,0)</f>
        <v>2330</v>
      </c>
      <c r="G1111" s="1" t="str">
        <f>VLOOKUP(A1111,'Single Partlines'!A:F,6,0)</f>
        <v>GE FLOOR</v>
      </c>
      <c r="H1111" s="2"/>
    </row>
    <row r="1112" spans="1:8" x14ac:dyDescent="0.25">
      <c r="A1112" s="2" t="s">
        <v>3002</v>
      </c>
      <c r="B1112" s="5">
        <v>1</v>
      </c>
      <c r="C1112" s="5" t="e">
        <f>VLOOKUP(A1112,'[1]Stock Audit'!$A:$A,1,0)</f>
        <v>#N/A</v>
      </c>
      <c r="D1112" s="5"/>
      <c r="E1112" s="1" t="str">
        <f>VLOOKUP(A1112,Updated!A:C,3,0)</f>
        <v>UNIT HEADLAMP LH</v>
      </c>
      <c r="F1112" s="2">
        <f>VLOOKUP(A1112,'Single Partlines'!A:D,4,0)</f>
        <v>2330</v>
      </c>
      <c r="G1112" s="1" t="str">
        <f>VLOOKUP(A1112,'Single Partlines'!A:F,6,0)</f>
        <v>GE01C03</v>
      </c>
      <c r="H1112" s="2"/>
    </row>
    <row r="1113" spans="1:8" hidden="1" x14ac:dyDescent="0.25">
      <c r="A1113" s="2" t="s">
        <v>3004</v>
      </c>
      <c r="B1113" s="5">
        <v>1</v>
      </c>
      <c r="C1113" s="5" t="str">
        <f>VLOOKUP(A1113,'[1]Stock Audit'!$A:$A,1,0)</f>
        <v>35321M51B00</v>
      </c>
      <c r="D1113" s="5"/>
      <c r="E1113" s="1" t="str">
        <f>VLOOKUP(A1113,Updated!A:C,3,0)</f>
        <v>UNIT HEAD LAMP WITH LVL MOTORLH</v>
      </c>
      <c r="F1113" s="2">
        <f>VLOOKUP(A1113,'Single Partlines'!A:D,4,0)</f>
        <v>2435</v>
      </c>
      <c r="G1113" s="1" t="str">
        <f>VLOOKUP(A1113,'Single Partlines'!A:F,6,0)</f>
        <v>GB16C03</v>
      </c>
      <c r="H1113" s="2"/>
    </row>
    <row r="1114" spans="1:8" hidden="1" x14ac:dyDescent="0.25">
      <c r="A1114" s="2" t="s">
        <v>3007</v>
      </c>
      <c r="B1114" s="5">
        <v>2</v>
      </c>
      <c r="C1114" s="5" t="str">
        <f>VLOOKUP(A1114,'[1]Stock Audit'!$A:$A,1,0)</f>
        <v>35321M53M00</v>
      </c>
      <c r="D1114" s="5"/>
      <c r="E1114" s="1" t="str">
        <f>VLOOKUP(A1114,Updated!A:C,3,0)</f>
        <v>.UNIT HEADLAMP LH</v>
      </c>
      <c r="F1114" s="2">
        <f>VLOOKUP(A1114,'Single Partlines'!A:D,4,0)</f>
        <v>1730</v>
      </c>
      <c r="G1114" s="1" t="str">
        <f>VLOOKUP(A1114,'Single Partlines'!A:F,6,0)</f>
        <v>GE01A03</v>
      </c>
      <c r="H1114" s="2"/>
    </row>
    <row r="1115" spans="1:8" hidden="1" x14ac:dyDescent="0.25">
      <c r="A1115" s="2" t="s">
        <v>3010</v>
      </c>
      <c r="B1115" s="5">
        <v>2</v>
      </c>
      <c r="C1115" s="5" t="str">
        <f>VLOOKUP(A1115,'[1]Stock Audit'!$A:$A,1,0)</f>
        <v>35321M53MA0</v>
      </c>
      <c r="D1115" s="5"/>
      <c r="E1115" s="1" t="str">
        <f>VLOOKUP(A1115,Updated!A:C,3,0)</f>
        <v>UNIT HEAD LAMP LH</v>
      </c>
      <c r="F1115" s="2">
        <f>VLOOKUP(A1115,'Single Partlines'!A:D,4,0)</f>
        <v>2045</v>
      </c>
      <c r="G1115" s="1" t="str">
        <f>VLOOKUP(A1115,'Single Partlines'!A:F,6,0)</f>
        <v>GE FLOOR</v>
      </c>
      <c r="H1115" s="2"/>
    </row>
    <row r="1116" spans="1:8" x14ac:dyDescent="0.25">
      <c r="A1116" s="2" t="s">
        <v>3012</v>
      </c>
      <c r="B1116" s="5">
        <v>1</v>
      </c>
      <c r="C1116" s="5" t="e">
        <f>VLOOKUP(A1116,'[1]Stock Audit'!$A:$A,1,0)</f>
        <v>#N/A</v>
      </c>
      <c r="D1116" s="5"/>
      <c r="E1116" s="1" t="str">
        <f>VLOOKUP(A1116,Updated!A:C,3,0)</f>
        <v>UNIT HEADLAMPLH</v>
      </c>
      <c r="F1116" s="2">
        <f>VLOOKUP(A1116,'Single Partlines'!A:D,4,0)</f>
        <v>3260</v>
      </c>
      <c r="G1116" s="1" t="str">
        <f>VLOOKUP(A1116,'Single Partlines'!A:F,6,0)</f>
        <v>GE FLOOR</v>
      </c>
      <c r="H1116" s="2"/>
    </row>
    <row r="1117" spans="1:8" hidden="1" x14ac:dyDescent="0.25">
      <c r="A1117" s="2" t="s">
        <v>3015</v>
      </c>
      <c r="B1117" s="5">
        <v>2</v>
      </c>
      <c r="C1117" s="5" t="str">
        <f>VLOOKUP(A1117,'[1]Stock Audit'!$A:$A,1,0)</f>
        <v>35321M60M00</v>
      </c>
      <c r="D1117" s="5"/>
      <c r="E1117" s="1" t="str">
        <f>VLOOKUP(A1117,Updated!A:C,3,0)</f>
        <v>UNIT HEADLAMP LH</v>
      </c>
      <c r="F1117" s="2">
        <f>VLOOKUP(A1117,'Single Partlines'!A:D,4,0)</f>
        <v>2495</v>
      </c>
      <c r="G1117" s="1" t="str">
        <f>VLOOKUP(A1117,'Single Partlines'!A:F,6,0)</f>
        <v>GE FLOOR</v>
      </c>
      <c r="H1117" s="2"/>
    </row>
    <row r="1118" spans="1:8" hidden="1" x14ac:dyDescent="0.25">
      <c r="A1118" s="2" t="s">
        <v>3016</v>
      </c>
      <c r="B1118" s="5">
        <v>1</v>
      </c>
      <c r="C1118" s="5" t="str">
        <f>VLOOKUP(A1118,'[1]Stock Audit'!$A:$A,1,0)</f>
        <v>35321M65L00</v>
      </c>
      <c r="D1118" s="5"/>
      <c r="E1118" s="1" t="str">
        <f>VLOOKUP(A1118,Updated!A:C,3,0)</f>
        <v>UNITHEADLAMP LH</v>
      </c>
      <c r="F1118" s="2">
        <f>VLOOKUP(A1118,'Single Partlines'!A:D,4,0)</f>
        <v>2230</v>
      </c>
      <c r="G1118" s="1" t="str">
        <f>VLOOKUP(A1118,'Single Partlines'!A:F,6,0)</f>
        <v>GE02A03</v>
      </c>
      <c r="H1118" s="2"/>
    </row>
    <row r="1119" spans="1:8" hidden="1" x14ac:dyDescent="0.25">
      <c r="A1119" s="2" t="s">
        <v>3019</v>
      </c>
      <c r="B1119" s="5">
        <v>1</v>
      </c>
      <c r="C1119" s="5" t="str">
        <f>VLOOKUP(A1119,'[1]Stock Audit'!$A:$A,1,0)</f>
        <v>35321M66L00</v>
      </c>
      <c r="D1119" s="5"/>
      <c r="E1119" s="1" t="str">
        <f>VLOOKUP(A1119,Updated!A:C,3,0)</f>
        <v>UNIT HEADLAMP LH</v>
      </c>
      <c r="F1119" s="2">
        <f>VLOOKUP(A1119,'Single Partlines'!A:D,4,0)</f>
        <v>2090</v>
      </c>
      <c r="G1119" s="1" t="str">
        <f>VLOOKUP(A1119,'Single Partlines'!A:F,6,0)</f>
        <v>GB16D01</v>
      </c>
      <c r="H1119" s="2"/>
    </row>
    <row r="1120" spans="1:8" x14ac:dyDescent="0.25">
      <c r="A1120" s="2" t="s">
        <v>3021</v>
      </c>
      <c r="B1120" s="5">
        <v>1</v>
      </c>
      <c r="C1120" s="5" t="e">
        <f>VLOOKUP(A1120,'[1]Stock Audit'!$A:$A,1,0)</f>
        <v>#N/A</v>
      </c>
      <c r="D1120" s="5"/>
      <c r="E1120" s="1" t="str">
        <f>VLOOKUP(A1120,Updated!A:C,3,0)</f>
        <v>UNIT HEADLAMP LHWAG R MINOR</v>
      </c>
      <c r="F1120" s="2">
        <f>VLOOKUP(A1120,'Single Partlines'!A:D,4,0)</f>
        <v>3180</v>
      </c>
      <c r="G1120" s="1" t="str">
        <f>VLOOKUP(A1120,'Single Partlines'!A:F,6,0)</f>
        <v>GE FLOOR</v>
      </c>
      <c r="H1120" s="2"/>
    </row>
    <row r="1121" spans="1:8" hidden="1" x14ac:dyDescent="0.25">
      <c r="A1121" s="2" t="s">
        <v>3024</v>
      </c>
      <c r="B1121" s="5">
        <v>2</v>
      </c>
      <c r="C1121" s="5" t="str">
        <f>VLOOKUP(A1121,'[1]Stock Audit'!$A:$A,1,0)</f>
        <v>35321M67L00</v>
      </c>
      <c r="D1121" s="5"/>
      <c r="E1121" s="1" t="str">
        <f>VLOOKUP(A1121,Updated!A:C,3,0)</f>
        <v>UNIT HEADLAMP LH</v>
      </c>
      <c r="F1121" s="2">
        <f>VLOOKUP(A1121,'Single Partlines'!A:D,4,0)</f>
        <v>2050</v>
      </c>
      <c r="G1121" s="1" t="str">
        <f>VLOOKUP(A1121,'Single Partlines'!A:F,6,0)</f>
        <v>GE02A03</v>
      </c>
      <c r="H1121" s="2"/>
    </row>
    <row r="1122" spans="1:8" x14ac:dyDescent="0.25">
      <c r="A1122" s="2" t="s">
        <v>3025</v>
      </c>
      <c r="B1122" s="5">
        <v>1</v>
      </c>
      <c r="C1122" s="5" t="e">
        <f>VLOOKUP(A1122,'[1]Stock Audit'!$A:$A,1,0)</f>
        <v>#N/A</v>
      </c>
      <c r="D1122" s="5"/>
      <c r="E1122" s="1" t="str">
        <f>VLOOKUP(A1122,Updated!A:C,3,0)</f>
        <v>HEADLAMP ASSY LH</v>
      </c>
      <c r="F1122" s="2">
        <f>VLOOKUP(A1122,'Single Partlines'!A:D,4,0)</f>
        <v>1950</v>
      </c>
      <c r="G1122" s="1" t="str">
        <f>VLOOKUP(A1122,'Single Partlines'!A:F,6,0)</f>
        <v>GE01C02</v>
      </c>
      <c r="H1122" s="2"/>
    </row>
    <row r="1123" spans="1:8" hidden="1" x14ac:dyDescent="0.25">
      <c r="A1123" s="2" t="s">
        <v>3028</v>
      </c>
      <c r="B1123" s="5">
        <v>1</v>
      </c>
      <c r="C1123" s="5" t="str">
        <f>VLOOKUP(A1123,'[1]Stock Audit'!$A:$A,1,0)</f>
        <v>35321M68K10</v>
      </c>
      <c r="D1123" s="5"/>
      <c r="E1123" s="1" t="str">
        <f>VLOOKUP(A1123,Updated!A:C,3,0)</f>
        <v>UNIT HEADLAMP LH</v>
      </c>
      <c r="F1123" s="2">
        <f>VLOOKUP(A1123,'Single Partlines'!A:D,4,0)</f>
        <v>3030</v>
      </c>
      <c r="G1123" s="1" t="str">
        <f>VLOOKUP(A1123,'Single Partlines'!A:F,6,0)</f>
        <v>GB06TOP</v>
      </c>
      <c r="H1123" s="2"/>
    </row>
    <row r="1124" spans="1:8" hidden="1" x14ac:dyDescent="0.25">
      <c r="A1124" s="2" t="s">
        <v>3030</v>
      </c>
      <c r="B1124" s="5">
        <v>1</v>
      </c>
      <c r="C1124" s="5" t="str">
        <f>VLOOKUP(A1124,'[1]Stock Audit'!$A:$A,1,0)</f>
        <v>35321M68P00</v>
      </c>
      <c r="D1124" s="5"/>
      <c r="E1124" s="1" t="str">
        <f>VLOOKUP(A1124,Updated!A:C,3,0)</f>
        <v>UNIT HEADLAMP LH</v>
      </c>
      <c r="F1124" s="2">
        <f>VLOOKUP(A1124,'Single Partlines'!A:D,4,0)</f>
        <v>3285</v>
      </c>
      <c r="G1124" s="1" t="str">
        <f>VLOOKUP(A1124,'Single Partlines'!A:F,6,0)</f>
        <v>GE FLOOR</v>
      </c>
      <c r="H1124" s="2"/>
    </row>
    <row r="1125" spans="1:8" x14ac:dyDescent="0.25">
      <c r="A1125" s="2" t="s">
        <v>3031</v>
      </c>
      <c r="B1125" s="5">
        <v>1</v>
      </c>
      <c r="C1125" s="5" t="e">
        <f>VLOOKUP(A1125,'[1]Stock Audit'!$A:$A,1,0)</f>
        <v>#N/A</v>
      </c>
      <c r="D1125" s="5"/>
      <c r="E1125" s="1" t="str">
        <f>VLOOKUP(A1125,Updated!A:C,3,0)</f>
        <v>HEADLAMP ASSYL</v>
      </c>
      <c r="F1125" s="2">
        <f>VLOOKUP(A1125,'Single Partlines'!A:D,4,0)</f>
        <v>5670</v>
      </c>
      <c r="G1125" s="1" t="str">
        <f>VLOOKUP(A1125,'Single Partlines'!A:F,6,0)</f>
        <v>N</v>
      </c>
      <c r="H1125" s="2"/>
    </row>
    <row r="1126" spans="1:8" x14ac:dyDescent="0.25">
      <c r="A1126" s="2" t="s">
        <v>3033</v>
      </c>
      <c r="B1126" s="5">
        <v>1</v>
      </c>
      <c r="C1126" s="5" t="e">
        <f>VLOOKUP(A1126,'[1]Stock Audit'!$A:$A,1,0)</f>
        <v>#N/A</v>
      </c>
      <c r="D1126" s="5"/>
      <c r="E1126" s="1" t="str">
        <f>VLOOKUP(A1126,Updated!A:C,3,0)</f>
        <v>HEAD LAMP UNITLH</v>
      </c>
      <c r="F1126" s="2">
        <f>VLOOKUP(A1126,'Single Partlines'!A:D,4,0)</f>
        <v>2035</v>
      </c>
      <c r="G1126" s="1" t="str">
        <f>VLOOKUP(A1126,'Single Partlines'!A:F,6,0)</f>
        <v>GB14B01</v>
      </c>
      <c r="H1126" s="2"/>
    </row>
    <row r="1127" spans="1:8" hidden="1" x14ac:dyDescent="0.25">
      <c r="A1127" s="2" t="s">
        <v>3036</v>
      </c>
      <c r="B1127" s="5">
        <v>1</v>
      </c>
      <c r="C1127" s="5" t="str">
        <f>VLOOKUP(A1127,'[1]Stock Audit'!$A:$A,1,0)</f>
        <v>35321M74L01</v>
      </c>
      <c r="D1127" s="5"/>
      <c r="E1127" s="1" t="str">
        <f>VLOOKUP(A1127,Updated!A:C,3,0)</f>
        <v>UNIT HEADLAMP LH</v>
      </c>
      <c r="F1127" s="2">
        <f>VLOOKUP(A1127,'Single Partlines'!A:D,4,0)</f>
        <v>2455</v>
      </c>
      <c r="G1127" s="1" t="str">
        <f>VLOOKUP(A1127,'Single Partlines'!A:F,6,0)</f>
        <v>GE02C03</v>
      </c>
      <c r="H1127" s="2"/>
    </row>
    <row r="1128" spans="1:8" hidden="1" x14ac:dyDescent="0.25">
      <c r="A1128" s="2" t="s">
        <v>3038</v>
      </c>
      <c r="B1128" s="5">
        <v>1</v>
      </c>
      <c r="C1128" s="5" t="str">
        <f>VLOOKUP(A1128,'[1]Stock Audit'!$A:$A,1,0)</f>
        <v>35321M76M00</v>
      </c>
      <c r="D1128" s="5"/>
      <c r="E1128" s="1" t="str">
        <f>VLOOKUP(A1128,Updated!A:C,3,0)</f>
        <v>.HEAD LAMP UNIT LH</v>
      </c>
      <c r="F1128" s="2">
        <f>VLOOKUP(A1128,'Single Partlines'!A:D,4,0)</f>
        <v>2140</v>
      </c>
      <c r="G1128" s="1" t="str">
        <f>VLOOKUP(A1128,'Single Partlines'!A:F,6,0)</f>
        <v>GE FLOOR</v>
      </c>
      <c r="H1128" s="2"/>
    </row>
    <row r="1129" spans="1:8" hidden="1" x14ac:dyDescent="0.25">
      <c r="A1129" s="2" t="s">
        <v>3040</v>
      </c>
      <c r="B1129" s="5">
        <v>1</v>
      </c>
      <c r="C1129" s="5" t="str">
        <f>VLOOKUP(A1129,'[1]Stock Audit'!$A:$A,1,0)</f>
        <v>35321M77P00</v>
      </c>
      <c r="D1129" s="5"/>
      <c r="E1129" s="1" t="str">
        <f>VLOOKUP(A1129,Updated!A:C,3,0)</f>
        <v>UNIT HEAD LAMP LH</v>
      </c>
      <c r="F1129" s="2">
        <f>VLOOKUP(A1129,'Single Partlines'!A:D,4,0)</f>
        <v>2875</v>
      </c>
      <c r="G1129" s="1" t="str">
        <f>VLOOKUP(A1129,'Single Partlines'!A:F,6,0)</f>
        <v>GE01A01</v>
      </c>
      <c r="H1129" s="2"/>
    </row>
    <row r="1130" spans="1:8" hidden="1" x14ac:dyDescent="0.25">
      <c r="A1130" s="2" t="s">
        <v>3042</v>
      </c>
      <c r="B1130" s="5">
        <v>1</v>
      </c>
      <c r="C1130" s="5" t="str">
        <f>VLOOKUP(A1130,'[1]Stock Audit'!$A:$A,1,0)</f>
        <v>35321M79A00</v>
      </c>
      <c r="D1130" s="5"/>
      <c r="E1130" s="1" t="str">
        <f>VLOOKUP(A1130,Updated!A:C,3,0)</f>
        <v>UNIT HEAD LAMP LH</v>
      </c>
      <c r="F1130" s="2">
        <f>VLOOKUP(A1130,'Single Partlines'!A:D,4,0)</f>
        <v>2915</v>
      </c>
      <c r="G1130" s="1" t="str">
        <f>VLOOKUP(A1130,'Single Partlines'!A:F,6,0)</f>
        <v>GE02A01</v>
      </c>
      <c r="H1130" s="2"/>
    </row>
    <row r="1131" spans="1:8" hidden="1" x14ac:dyDescent="0.25">
      <c r="A1131" s="2" t="s">
        <v>3045</v>
      </c>
      <c r="B1131" s="5">
        <v>1</v>
      </c>
      <c r="C1131" s="5" t="str">
        <f>VLOOKUP(A1131,'[1]Stock Audit'!$A:$A,1,0)</f>
        <v>35321M79F00</v>
      </c>
      <c r="D1131" s="5"/>
      <c r="E1131" s="1" t="str">
        <f>VLOOKUP(A1131,Updated!A:C,3,0)</f>
        <v>LAMP UNITHEADLH</v>
      </c>
      <c r="F1131" s="2">
        <f>VLOOKUP(A1131,'Single Partlines'!A:D,4,0)</f>
        <v>2031</v>
      </c>
      <c r="G1131" s="1" t="str">
        <f>VLOOKUP(A1131,'Single Partlines'!A:F,6,0)</f>
        <v>GEFLOOR</v>
      </c>
      <c r="H1131" s="2"/>
    </row>
    <row r="1132" spans="1:8" hidden="1" x14ac:dyDescent="0.25">
      <c r="A1132" s="2" t="s">
        <v>3047</v>
      </c>
      <c r="B1132" s="5">
        <v>1</v>
      </c>
      <c r="C1132" s="5" t="str">
        <f>VLOOKUP(A1132,'[1]Stock Audit'!$A:$A,1,0)</f>
        <v>35321M79F20</v>
      </c>
      <c r="D1132" s="5"/>
      <c r="E1132" s="1" t="str">
        <f>VLOOKUP(A1132,Updated!A:C,3,0)</f>
        <v>UNIT HEAD LAMP WITH</v>
      </c>
      <c r="F1132" s="2">
        <f>VLOOKUP(A1132,'Single Partlines'!A:D,4,0)</f>
        <v>3310</v>
      </c>
      <c r="G1132" s="1" t="str">
        <f>VLOOKUP(A1132,'Single Partlines'!A:F,6,0)</f>
        <v>GE01B02</v>
      </c>
      <c r="H1132" s="2"/>
    </row>
    <row r="1133" spans="1:8" hidden="1" x14ac:dyDescent="0.25">
      <c r="A1133" s="2" t="s">
        <v>3050</v>
      </c>
      <c r="B1133" s="5">
        <v>1</v>
      </c>
      <c r="C1133" s="5" t="str">
        <f>VLOOKUP(A1133,'[1]Stock Audit'!$A:$A,1,0)</f>
        <v>35321M79G00</v>
      </c>
      <c r="D1133" s="5"/>
      <c r="E1133" s="1" t="str">
        <f>VLOOKUP(A1133,Updated!A:C,3,0)</f>
        <v>HEAD LAMP UNITLH</v>
      </c>
      <c r="F1133" s="2">
        <f>VLOOKUP(A1133,'Single Partlines'!A:D,4,0)</f>
        <v>1220</v>
      </c>
      <c r="G1133" s="1" t="str">
        <f>VLOOKUP(A1133,'Single Partlines'!A:F,6,0)</f>
        <v>GE FLOOR</v>
      </c>
      <c r="H1133" s="2"/>
    </row>
    <row r="1134" spans="1:8" hidden="1" x14ac:dyDescent="0.25">
      <c r="A1134" s="2" t="s">
        <v>3051</v>
      </c>
      <c r="B1134" s="5">
        <v>2</v>
      </c>
      <c r="C1134" s="5" t="str">
        <f>VLOOKUP(A1134,'[1]Stock Audit'!$A:$A,1,0)</f>
        <v>35321M79G70</v>
      </c>
      <c r="D1134" s="5"/>
      <c r="E1134" s="1" t="str">
        <f>VLOOKUP(A1134,Updated!A:C,3,0)</f>
        <v>UNIT HEADLAMP LH(ALTO BS4)</v>
      </c>
      <c r="F1134" s="2">
        <f>VLOOKUP(A1134,'Single Partlines'!A:D,4,0)</f>
        <v>2090</v>
      </c>
      <c r="G1134" s="1" t="str">
        <f>VLOOKUP(A1134,'Single Partlines'!A:F,6,0)</f>
        <v>GB14C01</v>
      </c>
      <c r="H1134" s="2"/>
    </row>
    <row r="1135" spans="1:8" hidden="1" x14ac:dyDescent="0.25">
      <c r="A1135" s="2" t="s">
        <v>3053</v>
      </c>
      <c r="B1135" s="5">
        <v>1</v>
      </c>
      <c r="C1135" s="5" t="str">
        <f>VLOOKUP(A1135,'[1]Stock Audit'!$A:$A,1,0)</f>
        <v>35321M82P00</v>
      </c>
      <c r="D1135" s="5"/>
      <c r="E1135" s="1" t="str">
        <f>VLOOKUP(A1135,Updated!A:C,3,0)</f>
        <v>UNIT HEADLAMP LH</v>
      </c>
      <c r="F1135" s="2">
        <f>VLOOKUP(A1135,'Single Partlines'!A:D,4,0)</f>
        <v>4025</v>
      </c>
      <c r="G1135" s="1" t="str">
        <f>VLOOKUP(A1135,'Single Partlines'!A:F,6,0)</f>
        <v>GB02TOP</v>
      </c>
      <c r="H1135" s="2"/>
    </row>
    <row r="1136" spans="1:8" x14ac:dyDescent="0.25">
      <c r="A1136" s="2" t="s">
        <v>3054</v>
      </c>
      <c r="B1136" s="5">
        <v>1</v>
      </c>
      <c r="C1136" s="5" t="e">
        <f>VLOOKUP(A1136,'[1]Stock Audit'!$A:$A,1,0)</f>
        <v>#N/A</v>
      </c>
      <c r="D1136" s="5"/>
      <c r="E1136" s="1" t="str">
        <f>VLOOKUP(A1136,Updated!A:C,3,0)</f>
        <v>UNIT HEADLAMP LH</v>
      </c>
      <c r="F1136" s="2">
        <f>VLOOKUP(A1136,'Single Partlines'!A:D,4,0)</f>
        <v>6870</v>
      </c>
      <c r="G1136" s="1" t="str">
        <f>VLOOKUP(A1136,'Single Partlines'!A:F,6,0)</f>
        <v>N</v>
      </c>
      <c r="H1136" s="2"/>
    </row>
    <row r="1137" spans="1:8" x14ac:dyDescent="0.25">
      <c r="A1137" s="2" t="s">
        <v>3056</v>
      </c>
      <c r="B1137" s="5">
        <v>2</v>
      </c>
      <c r="C1137" s="5" t="e">
        <f>VLOOKUP(A1137,'[1]Stock Audit'!$A:$A,1,0)</f>
        <v>#N/A</v>
      </c>
      <c r="D1137" s="5"/>
      <c r="E1137" s="1" t="str">
        <f>VLOOKUP(A1137,Updated!A:C,3,0)</f>
        <v>GARNISH HEADLAMP LH</v>
      </c>
      <c r="F1137" s="2">
        <f>VLOOKUP(A1137,'Single Partlines'!A:D,4,0)</f>
        <v>180</v>
      </c>
      <c r="G1137" s="1" t="str">
        <f>VLOOKUP(A1137,'Single Partlines'!A:F,6,0)</f>
        <v>GC02F01</v>
      </c>
      <c r="H1137" s="2"/>
    </row>
    <row r="1138" spans="1:8" x14ac:dyDescent="0.25">
      <c r="A1138" s="2" t="s">
        <v>3058</v>
      </c>
      <c r="B1138" s="5">
        <v>2</v>
      </c>
      <c r="C1138" s="5" t="e">
        <f>VLOOKUP(A1138,'[1]Stock Audit'!$A:$A,1,0)</f>
        <v>#N/A</v>
      </c>
      <c r="D1138" s="5"/>
      <c r="E1138" s="1" t="str">
        <f>VLOOKUP(A1138,Updated!A:C,3,0)</f>
        <v>LAMP ASSYFOG</v>
      </c>
      <c r="F1138" s="2">
        <f>VLOOKUP(A1138,'Single Partlines'!A:D,4,0)</f>
        <v>905</v>
      </c>
      <c r="G1138" s="1" t="str">
        <f>VLOOKUP(A1138,'Single Partlines'!A:F,6,0)</f>
        <v>GB06G01</v>
      </c>
      <c r="H1138" s="2"/>
    </row>
    <row r="1139" spans="1:8" hidden="1" x14ac:dyDescent="0.25">
      <c r="A1139" s="2" t="s">
        <v>3061</v>
      </c>
      <c r="B1139" s="5">
        <v>2</v>
      </c>
      <c r="C1139" s="5" t="str">
        <f>VLOOKUP(A1139,'[1]Stock Audit'!$A:$A,1,0)</f>
        <v>35501M55R00</v>
      </c>
      <c r="D1139" s="5"/>
      <c r="E1139" s="1" t="str">
        <f>VLOOKUP(A1139,Updated!A:C,3,0)</f>
        <v>LAMP ASSY FR FOG</v>
      </c>
      <c r="F1139" s="2">
        <f>VLOOKUP(A1139,'Single Partlines'!A:D,4,0)</f>
        <v>730</v>
      </c>
      <c r="G1139" s="1" t="str">
        <f>VLOOKUP(A1139,'Single Partlines'!A:F,6,0)</f>
        <v>GB10C02</v>
      </c>
      <c r="H1139" s="2"/>
    </row>
    <row r="1140" spans="1:8" hidden="1" x14ac:dyDescent="0.25">
      <c r="A1140" s="2" t="s">
        <v>3064</v>
      </c>
      <c r="B1140" s="5">
        <v>1</v>
      </c>
      <c r="C1140" s="5" t="str">
        <f>VLOOKUP(A1140,'[1]Stock Audit'!$A:$A,1,0)</f>
        <v>35501M59K00</v>
      </c>
      <c r="D1140" s="5"/>
      <c r="E1140" s="1" t="str">
        <f>VLOOKUP(A1140,Updated!A:C,3,0)</f>
        <v>LAMP ASSY FR FOG RH</v>
      </c>
      <c r="F1140" s="2">
        <f>VLOOKUP(A1140,'Single Partlines'!A:D,4,0)</f>
        <v>830</v>
      </c>
      <c r="G1140" s="1" t="str">
        <f>VLOOKUP(A1140,'Single Partlines'!A:F,6,0)</f>
        <v>GB10C02</v>
      </c>
      <c r="H1140" s="2"/>
    </row>
    <row r="1141" spans="1:8" x14ac:dyDescent="0.25">
      <c r="A1141" s="2" t="s">
        <v>3066</v>
      </c>
      <c r="B1141" s="5">
        <v>1</v>
      </c>
      <c r="C1141" s="5" t="e">
        <f>VLOOKUP(A1141,'[1]Stock Audit'!$A:$A,1,0)</f>
        <v>#N/A</v>
      </c>
      <c r="D1141" s="5"/>
      <c r="E1141" s="1" t="str">
        <f>VLOOKUP(A1141,Updated!A:C,3,0)</f>
        <v>LAMP ASSYFR FOGR</v>
      </c>
      <c r="F1141" s="2">
        <f>VLOOKUP(A1141,'Single Partlines'!A:D,4,0)</f>
        <v>1078</v>
      </c>
      <c r="G1141" s="1" t="str">
        <f>VLOOKUP(A1141,'Single Partlines'!A:F,6,0)</f>
        <v>GB10C02</v>
      </c>
      <c r="H1141" s="2"/>
    </row>
    <row r="1142" spans="1:8" hidden="1" x14ac:dyDescent="0.25">
      <c r="A1142" s="2" t="s">
        <v>3068</v>
      </c>
      <c r="B1142" s="5">
        <v>1</v>
      </c>
      <c r="C1142" s="5" t="str">
        <f>VLOOKUP(A1142,'[1]Stock Audit'!$A:$A,1,0)</f>
        <v>35501M66L00</v>
      </c>
      <c r="D1142" s="5"/>
      <c r="E1142" s="1" t="str">
        <f>VLOOKUP(A1142,Updated!A:C,3,0)</f>
        <v>LAMP ASSY FRONT FOG RH</v>
      </c>
      <c r="F1142" s="2">
        <f>VLOOKUP(A1142,'Single Partlines'!A:D,4,0)</f>
        <v>930</v>
      </c>
      <c r="G1142" s="1" t="str">
        <f>VLOOKUP(A1142,'Single Partlines'!A:F,6,0)</f>
        <v>GB11C01</v>
      </c>
      <c r="H1142" s="2"/>
    </row>
    <row r="1143" spans="1:8" x14ac:dyDescent="0.25">
      <c r="A1143" s="2" t="s">
        <v>3071</v>
      </c>
      <c r="B1143" s="5">
        <v>1</v>
      </c>
      <c r="C1143" s="5" t="e">
        <f>VLOOKUP(A1143,'[1]Stock Audit'!$A:$A,1,0)</f>
        <v>#N/A</v>
      </c>
      <c r="D1143" s="5"/>
      <c r="E1143" s="1" t="str">
        <f>VLOOKUP(A1143,Updated!A:C,3,0)</f>
        <v>LAMP ASSY FR FOG R</v>
      </c>
      <c r="F1143" s="2">
        <f>VLOOKUP(A1143,'Single Partlines'!A:D,4,0)</f>
        <v>810</v>
      </c>
      <c r="G1143" s="1" t="str">
        <f>VLOOKUP(A1143,'Single Partlines'!A:F,6,0)</f>
        <v>GB10C02</v>
      </c>
      <c r="H1143" s="2"/>
    </row>
    <row r="1144" spans="1:8" hidden="1" x14ac:dyDescent="0.25">
      <c r="A1144" s="2" t="s">
        <v>3073</v>
      </c>
      <c r="B1144" s="5">
        <v>2</v>
      </c>
      <c r="C1144" s="5" t="str">
        <f>VLOOKUP(A1144,'[1]Stock Audit'!$A:$A,1,0)</f>
        <v>35501M67P00</v>
      </c>
      <c r="D1144" s="5"/>
      <c r="E1144" s="1" t="str">
        <f>VLOOKUP(A1144,Updated!A:C,3,0)</f>
        <v>LAMP ASSYFOG</v>
      </c>
      <c r="F1144" s="2">
        <f>VLOOKUP(A1144,'Single Partlines'!A:D,4,0)</f>
        <v>1005</v>
      </c>
      <c r="G1144" s="1" t="str">
        <f>VLOOKUP(A1144,'Single Partlines'!A:F,6,0)</f>
        <v>GB10C02</v>
      </c>
      <c r="H1144" s="2"/>
    </row>
    <row r="1145" spans="1:8" hidden="1" x14ac:dyDescent="0.25">
      <c r="A1145" s="2" t="s">
        <v>3074</v>
      </c>
      <c r="B1145" s="5">
        <v>1</v>
      </c>
      <c r="C1145" s="5" t="str">
        <f>VLOOKUP(A1145,'[1]Stock Audit'!$A:$A,1,0)</f>
        <v>35502M59K00</v>
      </c>
      <c r="D1145" s="5"/>
      <c r="E1145" s="1" t="str">
        <f>VLOOKUP(A1145,Updated!A:C,3,0)</f>
        <v>LAMP ASSY FR FOG LH</v>
      </c>
      <c r="F1145" s="2">
        <f>VLOOKUP(A1145,'Single Partlines'!A:D,4,0)</f>
        <v>830</v>
      </c>
      <c r="G1145" s="1" t="str">
        <f>VLOOKUP(A1145,'Single Partlines'!A:F,6,0)</f>
        <v>GB10C02</v>
      </c>
      <c r="H1145" s="2"/>
    </row>
    <row r="1146" spans="1:8" x14ac:dyDescent="0.25">
      <c r="A1146" s="2" t="s">
        <v>3076</v>
      </c>
      <c r="B1146" s="5">
        <v>1</v>
      </c>
      <c r="C1146" s="5" t="e">
        <f>VLOOKUP(A1146,'[1]Stock Audit'!$A:$A,1,0)</f>
        <v>#N/A</v>
      </c>
      <c r="D1146" s="5"/>
      <c r="E1146" s="1" t="str">
        <f>VLOOKUP(A1146,Updated!A:C,3,0)</f>
        <v>LAMP ASSYFR FOGL</v>
      </c>
      <c r="F1146" s="2">
        <f>VLOOKUP(A1146,'Single Partlines'!A:D,4,0)</f>
        <v>1078</v>
      </c>
      <c r="G1146" s="1" t="str">
        <f>VLOOKUP(A1146,'Single Partlines'!A:F,6,0)</f>
        <v>GB10C02</v>
      </c>
      <c r="H1146" s="2"/>
    </row>
    <row r="1147" spans="1:8" hidden="1" x14ac:dyDescent="0.25">
      <c r="A1147" s="2" t="s">
        <v>3078</v>
      </c>
      <c r="B1147" s="5">
        <v>1</v>
      </c>
      <c r="C1147" s="5" t="str">
        <f>VLOOKUP(A1147,'[1]Stock Audit'!$A:$A,1,0)</f>
        <v>35502M66L00</v>
      </c>
      <c r="D1147" s="5"/>
      <c r="E1147" s="1" t="str">
        <f>VLOOKUP(A1147,Updated!A:C,3,0)</f>
        <v>LAMP ASSY FRONT FOG LH</v>
      </c>
      <c r="F1147" s="2">
        <f>VLOOKUP(A1147,'Single Partlines'!A:D,4,0)</f>
        <v>935</v>
      </c>
      <c r="G1147" s="1" t="str">
        <f>VLOOKUP(A1147,'Single Partlines'!A:F,6,0)</f>
        <v>GB11C01</v>
      </c>
      <c r="H1147" s="2"/>
    </row>
    <row r="1148" spans="1:8" hidden="1" x14ac:dyDescent="0.25">
      <c r="A1148" s="2" t="s">
        <v>3080</v>
      </c>
      <c r="B1148" s="5">
        <v>1</v>
      </c>
      <c r="C1148" s="5" t="str">
        <f>VLOOKUP(A1148,'[1]Stock Audit'!$A:$A,1,0)</f>
        <v>35502M67K00</v>
      </c>
      <c r="D1148" s="5"/>
      <c r="E1148" s="1" t="str">
        <f>VLOOKUP(A1148,Updated!A:C,3,0)</f>
        <v>LAMP ASSY FR FOG L</v>
      </c>
      <c r="F1148" s="2">
        <f>VLOOKUP(A1148,'Single Partlines'!A:D,4,0)</f>
        <v>810</v>
      </c>
      <c r="G1148" s="1" t="str">
        <f>VLOOKUP(A1148,'Single Partlines'!A:F,6,0)</f>
        <v>GB10C02</v>
      </c>
      <c r="H1148" s="2"/>
    </row>
    <row r="1149" spans="1:8" hidden="1" x14ac:dyDescent="0.25">
      <c r="A1149" s="2" t="s">
        <v>3082</v>
      </c>
      <c r="B1149" s="5">
        <v>2</v>
      </c>
      <c r="C1149" s="5" t="str">
        <f>VLOOKUP(A1149,'[1]Stock Audit'!$A:$A,1,0)</f>
        <v>35601M60B30</v>
      </c>
      <c r="D1149" s="5"/>
      <c r="E1149" s="1" t="str">
        <f>VLOOKUP(A1149,Updated!A:C,3,0)</f>
        <v>LAMP FRONT TURNSIGNA</v>
      </c>
      <c r="F1149" s="2">
        <f>VLOOKUP(A1149,'Single Partlines'!A:D,4,0)</f>
        <v>105</v>
      </c>
      <c r="G1149" s="1" t="str">
        <f>VLOOKUP(A1149,'Single Partlines'!A:F,6,0)</f>
        <v>GC01F03</v>
      </c>
      <c r="H1149" s="2"/>
    </row>
    <row r="1150" spans="1:8" hidden="1" x14ac:dyDescent="0.25">
      <c r="A1150" s="2" t="s">
        <v>3085</v>
      </c>
      <c r="B1150" s="5">
        <v>13</v>
      </c>
      <c r="C1150" s="5" t="str">
        <f>VLOOKUP(A1150,'[1]Stock Audit'!$A:$A,1,0)</f>
        <v>35601M60B50</v>
      </c>
      <c r="D1150" s="5"/>
      <c r="E1150" s="1" t="str">
        <f>VLOOKUP(A1150,Updated!A:C,3,0)</f>
        <v>LAMP ASSY FR TURN RH</v>
      </c>
      <c r="F1150" s="2">
        <f>VLOOKUP(A1150,'Single Partlines'!A:D,4,0)</f>
        <v>140</v>
      </c>
      <c r="G1150" s="1" t="str">
        <f>VLOOKUP(A1150,'Single Partlines'!A:F,6,0)</f>
        <v>GC01D03</v>
      </c>
      <c r="H1150" s="2"/>
    </row>
    <row r="1151" spans="1:8" hidden="1" x14ac:dyDescent="0.25">
      <c r="A1151" s="2" t="s">
        <v>3089</v>
      </c>
      <c r="B1151" s="5">
        <v>2</v>
      </c>
      <c r="C1151" s="5" t="str">
        <f>VLOOKUP(A1151,'[1]Stock Audit'!$A:$A,1,0)</f>
        <v>35601M79030</v>
      </c>
      <c r="D1151" s="5"/>
      <c r="E1151" s="1" t="str">
        <f>VLOOKUP(A1151,Updated!A:C,3,0)</f>
        <v>LAMP ASSYFRONT COMB</v>
      </c>
      <c r="F1151" s="2">
        <f>VLOOKUP(A1151,'Single Partlines'!A:D,4,0)</f>
        <v>195</v>
      </c>
      <c r="G1151" s="1" t="str">
        <f>VLOOKUP(A1151,'Single Partlines'!A:F,6,0)</f>
        <v>GB06G02</v>
      </c>
      <c r="H1151" s="2"/>
    </row>
    <row r="1152" spans="1:8" hidden="1" x14ac:dyDescent="0.25">
      <c r="A1152" s="2" t="s">
        <v>3092</v>
      </c>
      <c r="B1152" s="5">
        <v>2</v>
      </c>
      <c r="C1152" s="5" t="str">
        <f>VLOOKUP(A1152,'[1]Stock Audit'!$A:$A,1,0)</f>
        <v>35601M79120</v>
      </c>
      <c r="D1152" s="5"/>
      <c r="E1152" s="1" t="str">
        <f>VLOOKUP(A1152,Updated!A:C,3,0)</f>
        <v>LAMP ASSYFR.COMB RH</v>
      </c>
      <c r="F1152" s="2">
        <f>VLOOKUP(A1152,'Single Partlines'!A:D,4,0)</f>
        <v>89</v>
      </c>
      <c r="G1152" s="1" t="str">
        <f>VLOOKUP(A1152,'Single Partlines'!A:F,6,0)</f>
        <v>GC01F03</v>
      </c>
      <c r="H1152" s="2"/>
    </row>
    <row r="1153" spans="1:8" hidden="1" x14ac:dyDescent="0.25">
      <c r="A1153" s="2" t="s">
        <v>3095</v>
      </c>
      <c r="B1153" s="5">
        <v>2</v>
      </c>
      <c r="C1153" s="5" t="str">
        <f>VLOOKUP(A1153,'[1]Stock Audit'!$A:$A,1,0)</f>
        <v>35601M80110</v>
      </c>
      <c r="D1153" s="5"/>
      <c r="E1153" s="1" t="str">
        <f>VLOOKUP(A1153,Updated!A:C,3,0)</f>
        <v>LAMP ASSYCOMBINATIO</v>
      </c>
      <c r="F1153" s="2">
        <f>VLOOKUP(A1153,'Single Partlines'!A:D,4,0)</f>
        <v>160</v>
      </c>
      <c r="G1153" s="1" t="str">
        <f>VLOOKUP(A1153,'Single Partlines'!A:F,6,0)</f>
        <v>GB14C03</v>
      </c>
      <c r="H1153" s="2" t="str">
        <f>VLOOKUP(A1153,'Duplicates Partlines'!A:F,6,0)</f>
        <v>GB06E02/GB14C03</v>
      </c>
    </row>
    <row r="1154" spans="1:8" x14ac:dyDescent="0.25">
      <c r="A1154" s="2" t="s">
        <v>3100</v>
      </c>
      <c r="B1154" s="5">
        <v>3</v>
      </c>
      <c r="C1154" s="5" t="e">
        <f>VLOOKUP(A1154,'[1]Stock Audit'!$A:$A,1,0)</f>
        <v>#N/A</v>
      </c>
      <c r="D1154" s="5"/>
      <c r="E1154" s="1" t="str">
        <f>VLOOKUP(A1154,Updated!A:C,3,0)</f>
        <v>LAMP ASSY FR COMB RH</v>
      </c>
      <c r="F1154" s="2">
        <f>VLOOKUP(A1154,'Single Partlines'!A:D,4,0)</f>
        <v>110</v>
      </c>
      <c r="G1154" s="1" t="str">
        <f>VLOOKUP(A1154,'Single Partlines'!A:F,6,0)</f>
        <v>N</v>
      </c>
      <c r="H1154" s="2"/>
    </row>
    <row r="1155" spans="1:8" x14ac:dyDescent="0.25">
      <c r="A1155" s="2" t="s">
        <v>3103</v>
      </c>
      <c r="B1155" s="5">
        <v>10</v>
      </c>
      <c r="C1155" s="5" t="e">
        <f>VLOOKUP(A1155,'[1]Stock Audit'!$A:$A,1,0)</f>
        <v>#N/A</v>
      </c>
      <c r="D1155" s="5"/>
      <c r="E1155" s="1" t="str">
        <f>VLOOKUP(A1155,Updated!A:C,3,0)</f>
        <v>LAMP ASSY FR TURN LH</v>
      </c>
      <c r="F1155" s="2">
        <f>VLOOKUP(A1155,'Single Partlines'!A:D,4,0)</f>
        <v>140</v>
      </c>
      <c r="G1155" s="1" t="str">
        <f>VLOOKUP(A1155,'Single Partlines'!A:F,6,0)</f>
        <v>GC01D02</v>
      </c>
      <c r="H1155" s="2"/>
    </row>
    <row r="1156" spans="1:8" hidden="1" x14ac:dyDescent="0.25">
      <c r="A1156" s="2" t="s">
        <v>3107</v>
      </c>
      <c r="B1156" s="5">
        <v>3</v>
      </c>
      <c r="C1156" s="5" t="str">
        <f>VLOOKUP(A1156,'[1]Stock Audit'!$A:$A,1,0)</f>
        <v>35602M60B61</v>
      </c>
      <c r="D1156" s="5"/>
      <c r="E1156" s="1" t="str">
        <f>VLOOKUP(A1156,Updated!A:C,3,0)</f>
        <v>TURN SIGNAL ASSY FR LH(W/O BULB) AP</v>
      </c>
      <c r="F1156" s="2">
        <f>VLOOKUP(A1156,'Single Partlines'!A:D,4,0)</f>
        <v>195</v>
      </c>
      <c r="G1156" s="1" t="str">
        <f>VLOOKUP(A1156,'Single Partlines'!A:F,6,0)</f>
        <v>GB06G03</v>
      </c>
      <c r="H1156" s="2"/>
    </row>
    <row r="1157" spans="1:8" hidden="1" x14ac:dyDescent="0.25">
      <c r="A1157" s="2" t="s">
        <v>3111</v>
      </c>
      <c r="B1157" s="5">
        <v>2</v>
      </c>
      <c r="C1157" s="5" t="str">
        <f>VLOOKUP(A1157,'[1]Stock Audit'!$A:$A,1,0)</f>
        <v>35602M80110</v>
      </c>
      <c r="D1157" s="5"/>
      <c r="E1157" s="1" t="str">
        <f>VLOOKUP(A1157,Updated!A:C,3,0)</f>
        <v>LAMP ASSYFRONT COMB</v>
      </c>
      <c r="F1157" s="2">
        <f>VLOOKUP(A1157,'Single Partlines'!A:D,4,0)</f>
        <v>165</v>
      </c>
      <c r="G1157" s="1" t="str">
        <f>VLOOKUP(A1157,'Single Partlines'!A:F,6,0)</f>
        <v>GB14C03</v>
      </c>
      <c r="H1157" s="2"/>
    </row>
    <row r="1158" spans="1:8" x14ac:dyDescent="0.25">
      <c r="A1158" s="2" t="s">
        <v>3113</v>
      </c>
      <c r="B1158" s="5">
        <v>2</v>
      </c>
      <c r="C1158" s="5" t="e">
        <f>VLOOKUP(A1158,'[1]Stock Audit'!$A:$A,1,0)</f>
        <v>#N/A</v>
      </c>
      <c r="D1158" s="5"/>
      <c r="E1158" s="1" t="str">
        <f>VLOOKUP(A1158,Updated!A:C,3,0)</f>
        <v>LAMP ASSY FR COMBI L</v>
      </c>
      <c r="F1158" s="2">
        <f>VLOOKUP(A1158,'Single Partlines'!A:D,4,0)</f>
        <v>110</v>
      </c>
      <c r="G1158" s="1" t="str">
        <f>VLOOKUP(A1158,'Single Partlines'!A:F,6,0)</f>
        <v>N</v>
      </c>
      <c r="H1158" s="2"/>
    </row>
    <row r="1159" spans="1:8" x14ac:dyDescent="0.25">
      <c r="A1159" s="2" t="s">
        <v>3116</v>
      </c>
      <c r="B1159" s="5">
        <v>1</v>
      </c>
      <c r="C1159" s="5" t="e">
        <f>VLOOKUP(A1159,'[1]Stock Audit'!$A:$A,1,0)</f>
        <v>#N/A</v>
      </c>
      <c r="D1159" s="5"/>
      <c r="E1159" s="1" t="str">
        <f>VLOOKUP(A1159,Updated!A:C,3,0)</f>
        <v>RR COMBINATION LAMP</v>
      </c>
      <c r="F1159" s="2">
        <f>VLOOKUP(A1159,'Single Partlines'!A:D,4,0)</f>
        <v>1205</v>
      </c>
      <c r="G1159" s="1" t="str">
        <f>VLOOKUP(A1159,'Single Partlines'!A:F,6,0)</f>
        <v>GB18C01</v>
      </c>
      <c r="H1159" s="2"/>
    </row>
    <row r="1160" spans="1:8" hidden="1" x14ac:dyDescent="0.25">
      <c r="A1160" s="2" t="s">
        <v>3119</v>
      </c>
      <c r="B1160" s="5">
        <v>1</v>
      </c>
      <c r="C1160" s="5" t="str">
        <f>VLOOKUP(A1160,'[1]Stock Audit'!$A:$A,1,0)</f>
        <v>35603M796A0</v>
      </c>
      <c r="D1160" s="5"/>
      <c r="E1160" s="1" t="str">
        <f>VLOOKUP(A1160,Updated!A:C,3,0)</f>
        <v>RR COMB LAMP RH (W/O</v>
      </c>
      <c r="F1160" s="2">
        <f>VLOOKUP(A1160,'Single Partlines'!A:D,4,0)</f>
        <v>290</v>
      </c>
      <c r="G1160" s="1" t="str">
        <f>VLOOKUP(A1160,'Single Partlines'!A:F,6,0)</f>
        <v>GB11B01</v>
      </c>
      <c r="H1160" s="2"/>
    </row>
    <row r="1161" spans="1:8" hidden="1" x14ac:dyDescent="0.25">
      <c r="A1161" s="2" t="s">
        <v>3122</v>
      </c>
      <c r="B1161" s="5">
        <v>2</v>
      </c>
      <c r="C1161" s="5" t="str">
        <f>VLOOKUP(A1161,'[1]Stock Audit'!$A:$A,1,0)</f>
        <v>35603M80002</v>
      </c>
      <c r="D1161" s="5"/>
      <c r="E1161" s="1" t="str">
        <f>VLOOKUP(A1161,Updated!A:C,3,0)</f>
        <v>LAMP ASSYCOMBINATIO</v>
      </c>
      <c r="F1161" s="2">
        <f>VLOOKUP(A1161,'Single Partlines'!A:D,4,0)</f>
        <v>450</v>
      </c>
      <c r="G1161" s="1" t="str">
        <f>VLOOKUP(A1161,'Single Partlines'!A:F,6,0)</f>
        <v>GC10C01</v>
      </c>
      <c r="H1161" s="2"/>
    </row>
    <row r="1162" spans="1:8" hidden="1" x14ac:dyDescent="0.25">
      <c r="A1162" s="2" t="s">
        <v>3125</v>
      </c>
      <c r="B1162" s="5">
        <v>1</v>
      </c>
      <c r="C1162" s="5" t="str">
        <f>VLOOKUP(A1162,'[1]Stock Audit'!$A:$A,1,0)</f>
        <v>35603M84020</v>
      </c>
      <c r="D1162" s="5"/>
      <c r="E1162" s="1" t="str">
        <f>VLOOKUP(A1162,Updated!A:C,3,0)</f>
        <v>LAMP ASSYCOMBINATION RH(WITHOUT BU</v>
      </c>
      <c r="F1162" s="2">
        <f>VLOOKUP(A1162,'Single Partlines'!A:D,4,0)</f>
        <v>290</v>
      </c>
      <c r="G1162" s="1" t="str">
        <f>VLOOKUP(A1162,'Single Partlines'!A:F,6,0)</f>
        <v>GE FLOOR</v>
      </c>
      <c r="H1162" s="2"/>
    </row>
    <row r="1163" spans="1:8" hidden="1" x14ac:dyDescent="0.25">
      <c r="A1163" s="2" t="s">
        <v>3128</v>
      </c>
      <c r="B1163" s="5">
        <v>1</v>
      </c>
      <c r="C1163" s="5" t="str">
        <f>VLOOKUP(A1163,'[1]Stock Audit'!$A:$A,1,0)</f>
        <v>35603M84400</v>
      </c>
      <c r="D1163" s="5"/>
      <c r="E1163" s="1" t="str">
        <f>VLOOKUP(A1163,Updated!A:C,3,0)</f>
        <v>LAMP ASSY COMBINATI</v>
      </c>
      <c r="F1163" s="2">
        <f>VLOOKUP(A1163,'Single Partlines'!A:D,4,0)</f>
        <v>615</v>
      </c>
      <c r="G1163" s="1" t="str">
        <f>VLOOKUP(A1163,'Single Partlines'!A:F,6,0)</f>
        <v>GE01B02</v>
      </c>
      <c r="H1163" s="2"/>
    </row>
    <row r="1164" spans="1:8" hidden="1" x14ac:dyDescent="0.25">
      <c r="A1164" s="2" t="s">
        <v>3131</v>
      </c>
      <c r="B1164" s="5">
        <v>3</v>
      </c>
      <c r="C1164" s="5" t="str">
        <f>VLOOKUP(A1164,'[1]Stock Audit'!$A:$A,1,0)</f>
        <v>35604M67K00</v>
      </c>
      <c r="D1164" s="5"/>
      <c r="E1164" s="1" t="str">
        <f>VLOOKUP(A1164,Updated!A:C,3,0)</f>
        <v>RR COMBINATION LAMP L</v>
      </c>
      <c r="F1164" s="2">
        <f>VLOOKUP(A1164,'Single Partlines'!A:D,4,0)</f>
        <v>1205</v>
      </c>
      <c r="G1164" s="1" t="str">
        <f>VLOOKUP(A1164,'Single Partlines'!A:F,6,0)</f>
        <v>GE FLOOR</v>
      </c>
      <c r="H1164" s="2"/>
    </row>
    <row r="1165" spans="1:8" x14ac:dyDescent="0.25">
      <c r="A1165" s="2" t="s">
        <v>3133</v>
      </c>
      <c r="B1165" s="5">
        <v>1</v>
      </c>
      <c r="C1165" s="5" t="e">
        <f>VLOOKUP(A1165,'[1]Stock Audit'!$A:$A,1,0)</f>
        <v>#N/A</v>
      </c>
      <c r="D1165" s="5"/>
      <c r="E1165" s="1" t="str">
        <f>VLOOKUP(A1165,Updated!A:C,3,0)</f>
        <v>RR COMB LAMP LH (W/O</v>
      </c>
      <c r="F1165" s="2">
        <f>VLOOKUP(A1165,'Single Partlines'!A:D,4,0)</f>
        <v>290</v>
      </c>
      <c r="G1165" s="1" t="str">
        <f>VLOOKUP(A1165,'Single Partlines'!A:F,6,0)</f>
        <v>GB11B02</v>
      </c>
      <c r="H1165" s="2"/>
    </row>
    <row r="1166" spans="1:8" hidden="1" x14ac:dyDescent="0.25">
      <c r="A1166" s="2" t="s">
        <v>3136</v>
      </c>
      <c r="B1166" s="5">
        <v>1</v>
      </c>
      <c r="C1166" s="5" t="str">
        <f>VLOOKUP(A1166,'[1]Stock Audit'!$A:$A,1,0)</f>
        <v>35604M80002</v>
      </c>
      <c r="D1166" s="5"/>
      <c r="E1166" s="1" t="str">
        <f>VLOOKUP(A1166,Updated!A:C,3,0)</f>
        <v>LAMP ASSYREAR COMB</v>
      </c>
      <c r="F1166" s="2">
        <f>VLOOKUP(A1166,'Single Partlines'!A:D,4,0)</f>
        <v>460</v>
      </c>
      <c r="G1166" s="1" t="str">
        <f>VLOOKUP(A1166,'Single Partlines'!A:F,6,0)</f>
        <v>GB10C01</v>
      </c>
      <c r="H1166" s="2"/>
    </row>
    <row r="1167" spans="1:8" hidden="1" x14ac:dyDescent="0.25">
      <c r="A1167" s="2" t="s">
        <v>3139</v>
      </c>
      <c r="B1167" s="5">
        <v>1</v>
      </c>
      <c r="C1167" s="5" t="str">
        <f>VLOOKUP(A1167,'[1]Stock Audit'!$A:$A,1,0)</f>
        <v>35604M84400</v>
      </c>
      <c r="D1167" s="5"/>
      <c r="E1167" s="1" t="str">
        <f>VLOOKUP(A1167,Updated!A:C,3,0)</f>
        <v>LAMP ASSY COMBINATI</v>
      </c>
      <c r="F1167" s="2">
        <f>VLOOKUP(A1167,'Single Partlines'!A:D,4,0)</f>
        <v>660</v>
      </c>
      <c r="G1167" s="1" t="str">
        <f>VLOOKUP(A1167,'Single Partlines'!A:F,6,0)</f>
        <v>GE01B01</v>
      </c>
      <c r="H1167" s="2"/>
    </row>
    <row r="1168" spans="1:8" hidden="1" x14ac:dyDescent="0.25">
      <c r="A1168" s="2" t="s">
        <v>3142</v>
      </c>
      <c r="B1168" s="5">
        <v>1</v>
      </c>
      <c r="C1168" s="5" t="str">
        <f>VLOOKUP(A1168,'[1]Stock Audit'!$A:$A,1,0)</f>
        <v>35611m82p00</v>
      </c>
      <c r="D1168" s="5"/>
      <c r="E1168" s="1" t="str">
        <f>VLOOKUP(A1168,Updated!A:C,3,0)</f>
        <v>UNIT LAMP FRONT TURN SIGNAL RH</v>
      </c>
      <c r="F1168" s="2">
        <f>VLOOKUP(A1168,'Single Partlines'!A:D,4,0)</f>
        <v>490</v>
      </c>
      <c r="G1168" s="1" t="str">
        <f>VLOOKUP(A1168,'Single Partlines'!A:F,6,0)</f>
        <v>GB06H02</v>
      </c>
      <c r="H1168" s="2"/>
    </row>
    <row r="1169" spans="1:8" x14ac:dyDescent="0.25">
      <c r="A1169" s="2" t="s">
        <v>3145</v>
      </c>
      <c r="B1169" s="5">
        <v>1</v>
      </c>
      <c r="C1169" s="5" t="e">
        <f>VLOOKUP(A1169,'[1]Stock Audit'!$A:$A,1,0)</f>
        <v>#N/A</v>
      </c>
      <c r="D1169" s="5"/>
      <c r="E1169" s="1" t="str">
        <f>VLOOKUP(A1169,Updated!A:C,3,0)</f>
        <v>LENS FRONT TURN OMN</v>
      </c>
      <c r="F1169" s="2">
        <f>VLOOKUP(A1169,'Single Partlines'!A:D,4,0)</f>
        <v>82</v>
      </c>
      <c r="G1169" s="1" t="str">
        <f>VLOOKUP(A1169,'Single Partlines'!A:F,6,0)</f>
        <v>GC01E02</v>
      </c>
      <c r="H1169" s="2"/>
    </row>
    <row r="1170" spans="1:8" x14ac:dyDescent="0.25">
      <c r="A1170" s="2" t="s">
        <v>3148</v>
      </c>
      <c r="B1170" s="5">
        <v>1</v>
      </c>
      <c r="C1170" s="5" t="e">
        <f>VLOOKUP(A1170,'[1]Stock Audit'!$A:$A,1,0)</f>
        <v>#N/A</v>
      </c>
      <c r="D1170" s="5"/>
      <c r="E1170" s="1" t="str">
        <f>VLOOKUP(A1170,Updated!A:C,3,0)</f>
        <v>BULB HOLDER ASSYTURN SIG</v>
      </c>
      <c r="F1170" s="2">
        <f>VLOOKUP(A1170,'Single Partlines'!A:D,4,0)</f>
        <v>35</v>
      </c>
      <c r="G1170" s="1" t="str">
        <f>VLOOKUP(A1170,'Single Partlines'!A:F,6,0)</f>
        <v>N</v>
      </c>
      <c r="H1170" s="2"/>
    </row>
    <row r="1171" spans="1:8" x14ac:dyDescent="0.25">
      <c r="A1171" s="2" t="s">
        <v>3150</v>
      </c>
      <c r="B1171" s="5">
        <v>1</v>
      </c>
      <c r="C1171" s="5" t="e">
        <f>VLOOKUP(A1171,'[1]Stock Audit'!$A:$A,1,0)</f>
        <v>#N/A</v>
      </c>
      <c r="D1171" s="5"/>
      <c r="E1171" s="1" t="str">
        <f>VLOOKUP(A1171,Updated!A:C,3,0)</f>
        <v>CORD ASSY FR TURN</v>
      </c>
      <c r="F1171" s="2">
        <f>VLOOKUP(A1171,'Single Partlines'!A:D,4,0)</f>
        <v>210</v>
      </c>
      <c r="G1171" s="1" t="str">
        <f>VLOOKUP(A1171,'Single Partlines'!A:F,6,0)</f>
        <v>GD10U01</v>
      </c>
      <c r="H1171" s="2"/>
    </row>
    <row r="1172" spans="1:8" x14ac:dyDescent="0.25">
      <c r="A1172" s="2" t="s">
        <v>3153</v>
      </c>
      <c r="B1172" s="5">
        <v>1</v>
      </c>
      <c r="C1172" s="5" t="e">
        <f>VLOOKUP(A1172,'[1]Stock Audit'!$A:$A,1,0)</f>
        <v>#N/A</v>
      </c>
      <c r="D1172" s="5"/>
      <c r="E1172" s="1" t="str">
        <f>VLOOKUP(A1172,Updated!A:C,3,0)</f>
        <v>SOCKETFRONT TURN SIGNAL  LAMP</v>
      </c>
      <c r="F1172" s="2">
        <f>VLOOKUP(A1172,'Single Partlines'!A:D,4,0)</f>
        <v>81</v>
      </c>
      <c r="G1172" s="1" t="str">
        <f>VLOOKUP(A1172,'Single Partlines'!A:F,6,0)</f>
        <v>GD10U05</v>
      </c>
      <c r="H1172" s="2"/>
    </row>
    <row r="1173" spans="1:8" x14ac:dyDescent="0.25">
      <c r="A1173" s="2" t="s">
        <v>3156</v>
      </c>
      <c r="B1173" s="5">
        <v>1</v>
      </c>
      <c r="C1173" s="5" t="e">
        <f>VLOOKUP(A1173,'[1]Stock Audit'!$A:$A,1,0)</f>
        <v>#N/A</v>
      </c>
      <c r="D1173" s="5"/>
      <c r="E1173" s="1" t="str">
        <f>VLOOKUP(A1173,Updated!A:C,3,0)</f>
        <v>CORD ASSY</v>
      </c>
      <c r="F1173" s="2">
        <f>VLOOKUP(A1173,'Single Partlines'!A:D,4,0)</f>
        <v>440</v>
      </c>
      <c r="G1173" s="1" t="str">
        <f>VLOOKUP(A1173,'Single Partlines'!A:F,6,0)</f>
        <v>GD10U05</v>
      </c>
      <c r="H1173" s="2"/>
    </row>
    <row r="1174" spans="1:8" x14ac:dyDescent="0.25">
      <c r="A1174" s="2" t="s">
        <v>3158</v>
      </c>
      <c r="B1174" s="5">
        <v>3</v>
      </c>
      <c r="C1174" s="5" t="e">
        <f>VLOOKUP(A1174,'[1]Stock Audit'!$A:$A,1,0)</f>
        <v>#N/A</v>
      </c>
      <c r="D1174" s="5"/>
      <c r="E1174" s="1" t="str">
        <f>VLOOKUP(A1174,Updated!A:C,3,0)</f>
        <v>.LAMP UNIT RR COMB RH</v>
      </c>
      <c r="F1174" s="2">
        <f>VLOOKUP(A1174,'Single Partlines'!A:D,4,0)</f>
        <v>710</v>
      </c>
      <c r="G1174" s="1" t="str">
        <f>VLOOKUP(A1174,'Single Partlines'!A:F,6,0)</f>
        <v>GE01C01</v>
      </c>
      <c r="H1174" s="2"/>
    </row>
    <row r="1175" spans="1:8" hidden="1" x14ac:dyDescent="0.25">
      <c r="A1175" s="2" t="s">
        <v>3160</v>
      </c>
      <c r="B1175" s="5">
        <v>1</v>
      </c>
      <c r="C1175" s="5" t="str">
        <f>VLOOKUP(A1175,'[1]Stock Audit'!$A:$A,1,0)</f>
        <v>35650M55RA0</v>
      </c>
      <c r="D1175" s="5"/>
      <c r="E1175" s="1" t="str">
        <f>VLOOKUP(A1175,Updated!A:C,3,0)</f>
        <v>LAMP UNIT RR COMB RH</v>
      </c>
      <c r="F1175" s="2">
        <f>VLOOKUP(A1175,'Single Partlines'!A:D,4,0)</f>
        <v>5105</v>
      </c>
      <c r="G1175" s="1" t="str">
        <f>VLOOKUP(A1175,'Single Partlines'!A:F,6,0)</f>
        <v>GE FLOOR</v>
      </c>
      <c r="H1175" s="2"/>
    </row>
    <row r="1176" spans="1:8" x14ac:dyDescent="0.25">
      <c r="A1176" s="2" t="s">
        <v>3162</v>
      </c>
      <c r="B1176" s="5">
        <v>1</v>
      </c>
      <c r="C1176" s="5" t="e">
        <f>VLOOKUP(A1176,'[1]Stock Audit'!$A:$A,1,0)</f>
        <v>#N/A</v>
      </c>
      <c r="D1176" s="5"/>
      <c r="E1176" s="1" t="str">
        <f>VLOOKUP(A1176,Updated!A:C,3,0)</f>
        <v>LAMP  UNIT RR COMB RH</v>
      </c>
      <c r="F1176" s="2">
        <f>VLOOKUP(A1176,'Single Partlines'!A:D,4,0)</f>
        <v>2260</v>
      </c>
      <c r="G1176" s="1" t="str">
        <f>VLOOKUP(A1176,'Single Partlines'!A:F,6,0)</f>
        <v>GE FLOOR</v>
      </c>
      <c r="H1176" s="2"/>
    </row>
    <row r="1177" spans="1:8" x14ac:dyDescent="0.25">
      <c r="A1177" s="2" t="s">
        <v>3164</v>
      </c>
      <c r="B1177" s="5">
        <v>1</v>
      </c>
      <c r="C1177" s="5" t="e">
        <f>VLOOKUP(A1177,'[1]Stock Audit'!$A:$A,1,0)</f>
        <v>#N/A</v>
      </c>
      <c r="D1177" s="5"/>
      <c r="E1177" s="1" t="str">
        <f>VLOOKUP(A1177,Updated!A:C,3,0)</f>
        <v>LAMP UNIT RR COMB RH</v>
      </c>
      <c r="F1177" s="2">
        <f>VLOOKUP(A1177,'Single Partlines'!A:D,4,0)</f>
        <v>1050</v>
      </c>
      <c r="G1177" s="1" t="str">
        <f>VLOOKUP(A1177,'Single Partlines'!A:F,6,0)</f>
        <v>GE FLOOR</v>
      </c>
      <c r="H1177" s="2"/>
    </row>
    <row r="1178" spans="1:8" x14ac:dyDescent="0.25">
      <c r="A1178" s="2" t="s">
        <v>3166</v>
      </c>
      <c r="B1178" s="5">
        <v>1</v>
      </c>
      <c r="C1178" s="5" t="e">
        <f>VLOOKUP(A1178,'[1]Stock Audit'!$A:$A,1,0)</f>
        <v>#N/A</v>
      </c>
      <c r="D1178" s="5"/>
      <c r="E1178" s="1" t="str">
        <f>VLOOKUP(A1178,Updated!A:C,3,0)</f>
        <v>LAMP UNIT RR COMB RH</v>
      </c>
      <c r="F1178" s="2">
        <f>VLOOKUP(A1178,'Single Partlines'!A:D,4,0)</f>
        <v>1050</v>
      </c>
      <c r="G1178" s="1" t="str">
        <f>VLOOKUP(A1178,'Single Partlines'!A:F,6,0)</f>
        <v>N</v>
      </c>
      <c r="H1178" s="2"/>
    </row>
    <row r="1179" spans="1:8" x14ac:dyDescent="0.25">
      <c r="A1179" s="2" t="s">
        <v>3167</v>
      </c>
      <c r="B1179" s="5">
        <v>2</v>
      </c>
      <c r="C1179" s="5" t="e">
        <f>VLOOKUP(A1179,'[1]Stock Audit'!$A:$A,1,0)</f>
        <v>#N/A</v>
      </c>
      <c r="D1179" s="5"/>
      <c r="E1179" s="1" t="str">
        <f>VLOOKUP(A1179,Updated!A:C,3,0)</f>
        <v>LAMP UNIT RR COMBINATION RH</v>
      </c>
      <c r="F1179" s="2">
        <f>VLOOKUP(A1179,'Single Partlines'!A:D,4,0)</f>
        <v>775</v>
      </c>
      <c r="G1179" s="1" t="str">
        <f>VLOOKUP(A1179,'Single Partlines'!A:F,6,0)</f>
        <v>GB18B02</v>
      </c>
      <c r="H1179" s="2"/>
    </row>
    <row r="1180" spans="1:8" x14ac:dyDescent="0.25">
      <c r="A1180" s="2" t="s">
        <v>3170</v>
      </c>
      <c r="B1180" s="5">
        <v>1</v>
      </c>
      <c r="C1180" s="5" t="e">
        <f>VLOOKUP(A1180,'[1]Stock Audit'!$A:$A,1,0)</f>
        <v>#N/A</v>
      </c>
      <c r="D1180" s="5"/>
      <c r="E1180" s="1" t="str">
        <f>VLOOKUP(A1180,Updated!A:C,3,0)</f>
        <v>LAMP UNIT RR COMBINATION RH</v>
      </c>
      <c r="F1180" s="2">
        <f>VLOOKUP(A1180,'Single Partlines'!A:D,4,0)</f>
        <v>945</v>
      </c>
      <c r="G1180" s="1" t="str">
        <f>VLOOKUP(A1180,'Single Partlines'!A:F,6,0)</f>
        <v>GB18D01</v>
      </c>
      <c r="H1180" s="2"/>
    </row>
    <row r="1181" spans="1:8" hidden="1" x14ac:dyDescent="0.25">
      <c r="A1181" s="2" t="s">
        <v>3172</v>
      </c>
      <c r="B1181" s="5">
        <v>2</v>
      </c>
      <c r="C1181" s="5" t="str">
        <f>VLOOKUP(A1181,'[1]Stock Audit'!$A:$A,1,0)</f>
        <v>35650M67LA0</v>
      </c>
      <c r="D1181" s="5"/>
      <c r="E1181" s="1" t="str">
        <f>VLOOKUP(A1181,Updated!A:C,3,0)</f>
        <v>LAMP UNIT RR COMB RH</v>
      </c>
      <c r="F1181" s="2">
        <f>VLOOKUP(A1181,'Single Partlines'!A:D,4,0)</f>
        <v>1000</v>
      </c>
      <c r="G1181" s="1" t="str">
        <f>VLOOKUP(A1181,'Single Partlines'!A:F,6,0)</f>
        <v>GE FLOOR</v>
      </c>
      <c r="H1181" s="2" t="str">
        <f>VLOOKUP(A1181,'Duplicates Partlines'!A:F,6,0)</f>
        <v>GE FLOOR</v>
      </c>
    </row>
    <row r="1182" spans="1:8" hidden="1" x14ac:dyDescent="0.25">
      <c r="A1182" s="2" t="s">
        <v>3173</v>
      </c>
      <c r="B1182" s="5">
        <v>2</v>
      </c>
      <c r="C1182" s="5" t="str">
        <f>VLOOKUP(A1182,'[1]Stock Audit'!$A:$A,1,0)</f>
        <v>35650M68P00</v>
      </c>
      <c r="D1182" s="5"/>
      <c r="E1182" s="1" t="str">
        <f>VLOOKUP(A1182,Updated!A:C,3,0)</f>
        <v>LAMP UNIT RR COMB RH</v>
      </c>
      <c r="F1182" s="2">
        <f>VLOOKUP(A1182,'Single Partlines'!A:D,4,0)</f>
        <v>2305</v>
      </c>
      <c r="G1182" s="1" t="str">
        <f>VLOOKUP(A1182,'Single Partlines'!A:F,6,0)</f>
        <v>GE FLOOR</v>
      </c>
      <c r="H1182" s="2"/>
    </row>
    <row r="1183" spans="1:8" x14ac:dyDescent="0.25">
      <c r="A1183" s="2" t="s">
        <v>3174</v>
      </c>
      <c r="B1183" s="5">
        <v>2</v>
      </c>
      <c r="C1183" s="5" t="e">
        <f>VLOOKUP(A1183,'[1]Stock Audit'!$A:$A,1,0)</f>
        <v>#N/A</v>
      </c>
      <c r="D1183" s="5"/>
      <c r="E1183" s="1" t="str">
        <f>VLOOKUP(A1183,Updated!A:C,3,0)</f>
        <v>LAMP UNIT RR COMB RH</v>
      </c>
      <c r="F1183" s="2">
        <f>VLOOKUP(A1183,'Single Partlines'!A:D,4,0)</f>
        <v>1050</v>
      </c>
      <c r="G1183" s="1" t="str">
        <f>VLOOKUP(A1183,'Single Partlines'!A:F,6,0)</f>
        <v>GE01B03</v>
      </c>
      <c r="H1183" s="2"/>
    </row>
    <row r="1184" spans="1:8" hidden="1" x14ac:dyDescent="0.25">
      <c r="A1184" s="2" t="s">
        <v>3176</v>
      </c>
      <c r="B1184" s="5">
        <v>1</v>
      </c>
      <c r="C1184" s="5" t="str">
        <f>VLOOKUP(A1184,'[1]Stock Audit'!$A:$A,1,0)</f>
        <v>35650M75J00</v>
      </c>
      <c r="D1184" s="5"/>
      <c r="E1184" s="1" t="str">
        <f>VLOOKUP(A1184,Updated!A:C,3,0)</f>
        <v>LAMP UNIT RR COMBIN</v>
      </c>
      <c r="F1184" s="2">
        <f>VLOOKUP(A1184,'Single Partlines'!A:D,4,0)</f>
        <v>1210</v>
      </c>
      <c r="G1184" s="1" t="str">
        <f>VLOOKUP(A1184,'Single Partlines'!A:F,6,0)</f>
        <v>GE FLOOR</v>
      </c>
      <c r="H1184" s="2"/>
    </row>
    <row r="1185" spans="1:8" hidden="1" x14ac:dyDescent="0.25">
      <c r="A1185" s="2" t="s">
        <v>3179</v>
      </c>
      <c r="B1185" s="5">
        <v>1</v>
      </c>
      <c r="C1185" s="5" t="str">
        <f>VLOOKUP(A1185,'[1]Stock Audit'!$A:$A,1,0)</f>
        <v>35650M78L00</v>
      </c>
      <c r="D1185" s="5"/>
      <c r="E1185" s="1" t="str">
        <f>VLOOKUP(A1185,Updated!A:C,3,0)</f>
        <v>UNIT REAR COMB LAMPR</v>
      </c>
      <c r="F1185" s="2">
        <f>VLOOKUP(A1185,'Single Partlines'!A:D,4,0)</f>
        <v>680</v>
      </c>
      <c r="G1185" s="1" t="str">
        <f>VLOOKUP(A1185,'Single Partlines'!A:F,6,0)</f>
        <v>GE FLOOR</v>
      </c>
      <c r="H1185" s="2"/>
    </row>
    <row r="1186" spans="1:8" hidden="1" x14ac:dyDescent="0.25">
      <c r="A1186" s="2" t="s">
        <v>3181</v>
      </c>
      <c r="B1186" s="5">
        <v>1</v>
      </c>
      <c r="C1186" s="5" t="str">
        <f>VLOOKUP(A1186,'[1]Stock Audit'!$A:$A,1,0)</f>
        <v>35650M79G00</v>
      </c>
      <c r="D1186" s="5"/>
      <c r="E1186" s="1" t="str">
        <f>VLOOKUP(A1186,Updated!A:C,3,0)</f>
        <v>LAMP UNITRHREAR COMBINATION</v>
      </c>
      <c r="F1186" s="2">
        <f>VLOOKUP(A1186,'Single Partlines'!A:D,4,0)</f>
        <v>420</v>
      </c>
      <c r="G1186" s="1" t="str">
        <f>VLOOKUP(A1186,'Single Partlines'!A:F,6,0)</f>
        <v>GE FLOOR</v>
      </c>
      <c r="H1186" s="2"/>
    </row>
    <row r="1187" spans="1:8" hidden="1" x14ac:dyDescent="0.25">
      <c r="A1187" s="2" t="s">
        <v>3184</v>
      </c>
      <c r="B1187" s="5">
        <v>1</v>
      </c>
      <c r="C1187" s="5" t="str">
        <f>VLOOKUP(A1187,'[1]Stock Audit'!$A:$A,1,0)</f>
        <v>35650M82P00</v>
      </c>
      <c r="D1187" s="5"/>
      <c r="E1187" s="1" t="str">
        <f>VLOOKUP(A1187,Updated!A:C,3,0)</f>
        <v>LAMP UNIT RR COMB RH</v>
      </c>
      <c r="F1187" s="2">
        <f>VLOOKUP(A1187,'Single Partlines'!A:D,4,0)</f>
        <v>1665</v>
      </c>
      <c r="G1187" s="1" t="str">
        <f>VLOOKUP(A1187,'Single Partlines'!A:F,6,0)</f>
        <v>GE FLOOR</v>
      </c>
      <c r="H1187" s="2"/>
    </row>
    <row r="1188" spans="1:8" x14ac:dyDescent="0.25">
      <c r="A1188" s="2" t="s">
        <v>3185</v>
      </c>
      <c r="B1188" s="5">
        <v>1</v>
      </c>
      <c r="C1188" s="5" t="e">
        <f>VLOOKUP(A1188,'[1]Stock Audit'!$A:$A,1,0)</f>
        <v>#N/A</v>
      </c>
      <c r="D1188" s="5"/>
      <c r="E1188" s="1" t="str">
        <f>VLOOKUP(A1188,Updated!A:C,3,0)</f>
        <v>REAR COMBINATION LAMP</v>
      </c>
      <c r="F1188" s="2">
        <f>VLOOKUP(A1188,'Single Partlines'!A:D,4,0)</f>
        <v>545</v>
      </c>
      <c r="G1188" s="1" t="str">
        <f>VLOOKUP(A1188,'Single Partlines'!A:F,6,0)</f>
        <v>GE FLOOR</v>
      </c>
      <c r="H1188" s="2"/>
    </row>
    <row r="1189" spans="1:8" hidden="1" x14ac:dyDescent="0.25">
      <c r="A1189" s="2" t="s">
        <v>3188</v>
      </c>
      <c r="B1189" s="5">
        <v>1</v>
      </c>
      <c r="C1189" s="5" t="str">
        <f>VLOOKUP(A1189,'[1]Stock Audit'!$A:$A,1,0)</f>
        <v>35651M59K00</v>
      </c>
      <c r="D1189" s="5"/>
      <c r="E1189" s="1" t="str">
        <f>VLOOKUP(A1189,Updated!A:C,3,0)</f>
        <v>LAMP UNIT RR COMBRH</v>
      </c>
      <c r="F1189" s="2">
        <f>VLOOKUP(A1189,'Single Partlines'!A:D,4,0)</f>
        <v>1070</v>
      </c>
      <c r="G1189" s="1" t="str">
        <f>VLOOKUP(A1189,'Single Partlines'!A:F,6,0)</f>
        <v>GB16B03</v>
      </c>
      <c r="H1189" s="2"/>
    </row>
    <row r="1190" spans="1:8" hidden="1" x14ac:dyDescent="0.25">
      <c r="A1190" s="2" t="s">
        <v>3192</v>
      </c>
      <c r="B1190" s="5">
        <v>1</v>
      </c>
      <c r="C1190" s="5" t="str">
        <f>VLOOKUP(A1190,'[1]Stock Audit'!$A:$A,1,0)</f>
        <v>35651M68K00</v>
      </c>
      <c r="D1190" s="5"/>
      <c r="E1190" s="1" t="str">
        <f>VLOOKUP(A1190,Updated!A:C,3,0)</f>
        <v>LAMP UNIT RRCOMBINATION RH</v>
      </c>
      <c r="F1190" s="2">
        <f>VLOOKUP(A1190,'Single Partlines'!A:D,4,0)</f>
        <v>1300</v>
      </c>
      <c r="G1190" s="1" t="str">
        <f>VLOOKUP(A1190,'Single Partlines'!A:F,6,0)</f>
        <v>GE FLOOR</v>
      </c>
      <c r="H1190" s="2"/>
    </row>
    <row r="1191" spans="1:8" hidden="1" x14ac:dyDescent="0.25">
      <c r="A1191" s="2" t="s">
        <v>3195</v>
      </c>
      <c r="B1191" s="5">
        <v>1</v>
      </c>
      <c r="C1191" s="5" t="str">
        <f>VLOOKUP(A1191,'[1]Stock Audit'!$A:$A,1,0)</f>
        <v>35651M70F30</v>
      </c>
      <c r="D1191" s="5"/>
      <c r="E1191" s="1" t="str">
        <f>VLOOKUP(A1191,Updated!A:C,3,0)</f>
        <v>LAMP ASSY RR COMB R</v>
      </c>
      <c r="F1191" s="2">
        <f>VLOOKUP(A1191,'Single Partlines'!A:D,4,0)</f>
        <v>380</v>
      </c>
      <c r="G1191" s="1" t="str">
        <f>VLOOKUP(A1191,'Single Partlines'!A:F,6,0)</f>
        <v>GE FLOOR</v>
      </c>
      <c r="H1191" s="2"/>
    </row>
    <row r="1192" spans="1:8" x14ac:dyDescent="0.25">
      <c r="A1192" s="2" t="s">
        <v>3198</v>
      </c>
      <c r="B1192" s="5">
        <v>1</v>
      </c>
      <c r="C1192" s="5" t="e">
        <f>VLOOKUP(A1192,'[1]Stock Audit'!$A:$A,1,0)</f>
        <v>#N/A</v>
      </c>
      <c r="D1192" s="5"/>
      <c r="E1192" s="1" t="str">
        <f>VLOOKUP(A1192,Updated!A:C,3,0)</f>
        <v>LAMP UNITREAR COMBRH ZEN MINOR</v>
      </c>
      <c r="F1192" s="2">
        <f>VLOOKUP(A1192,'Single Partlines'!A:D,4,0)</f>
        <v>1140</v>
      </c>
      <c r="G1192" s="1" t="str">
        <f>VLOOKUP(A1192,'Single Partlines'!A:F,6,0)</f>
        <v>GE FLOOR</v>
      </c>
      <c r="H1192" s="2"/>
    </row>
    <row r="1193" spans="1:8" x14ac:dyDescent="0.25">
      <c r="A1193" s="2" t="s">
        <v>3200</v>
      </c>
      <c r="B1193" s="5">
        <v>1</v>
      </c>
      <c r="C1193" s="5" t="e">
        <f>VLOOKUP(A1193,'[1]Stock Audit'!$A:$A,1,0)</f>
        <v>#N/A</v>
      </c>
      <c r="D1193" s="5"/>
      <c r="E1193" s="1" t="str">
        <f>VLOOKUP(A1193,Updated!A:C,3,0)</f>
        <v>LAMP UNIT RR COMBINATION RH</v>
      </c>
      <c r="F1193" s="2">
        <f>VLOOKUP(A1193,'Single Partlines'!A:D,4,0)</f>
        <v>1570</v>
      </c>
      <c r="G1193" s="1" t="str">
        <f>VLOOKUP(A1193,'Single Partlines'!A:F,6,0)</f>
        <v>GE FLOOR</v>
      </c>
      <c r="H1193" s="2"/>
    </row>
    <row r="1194" spans="1:8" hidden="1" x14ac:dyDescent="0.25">
      <c r="A1194" s="2" t="s">
        <v>3201</v>
      </c>
      <c r="B1194" s="5">
        <v>1</v>
      </c>
      <c r="C1194" s="5" t="str">
        <f>VLOOKUP(A1194,'[1]Stock Audit'!$A:$A,1,0)</f>
        <v>35651M75610</v>
      </c>
      <c r="D1194" s="5"/>
      <c r="E1194" s="1" t="str">
        <f>VLOOKUP(A1194,Updated!A:C,3,0)</f>
        <v>LAMP UNIT RR COMBINATION RH</v>
      </c>
      <c r="F1194" s="2">
        <f>VLOOKUP(A1194,'Single Partlines'!A:D,4,0)</f>
        <v>1620</v>
      </c>
      <c r="G1194" s="1" t="str">
        <f>VLOOKUP(A1194,'Single Partlines'!A:F,6,0)</f>
        <v>GE FLOOR</v>
      </c>
      <c r="H1194" s="2"/>
    </row>
    <row r="1195" spans="1:8" hidden="1" x14ac:dyDescent="0.25">
      <c r="A1195" s="2" t="s">
        <v>3202</v>
      </c>
      <c r="B1195" s="5">
        <v>3</v>
      </c>
      <c r="C1195" s="5" t="str">
        <f>VLOOKUP(A1195,'[1]Stock Audit'!$A:$A,1,0)</f>
        <v>35651M75L00</v>
      </c>
      <c r="D1195" s="5"/>
      <c r="E1195" s="1" t="str">
        <f>VLOOKUP(A1195,Updated!A:C,3,0)</f>
        <v>LAMP UNIT RR COMB RH</v>
      </c>
      <c r="F1195" s="2">
        <f>VLOOKUP(A1195,'Single Partlines'!A:D,4,0)</f>
        <v>920</v>
      </c>
      <c r="G1195" s="1" t="str">
        <f>VLOOKUP(A1195,'Single Partlines'!A:F,6,0)</f>
        <v>GB18D02</v>
      </c>
      <c r="H1195" s="2"/>
    </row>
    <row r="1196" spans="1:8" x14ac:dyDescent="0.25">
      <c r="A1196" s="2" t="s">
        <v>3204</v>
      </c>
      <c r="B1196" s="5">
        <v>1</v>
      </c>
      <c r="C1196" s="5" t="e">
        <f>VLOOKUP(A1196,'[1]Stock Audit'!$A:$A,1,0)</f>
        <v>#N/A</v>
      </c>
      <c r="D1196" s="5"/>
      <c r="E1196" s="1" t="str">
        <f>VLOOKUP(A1196,Updated!A:C,3,0)</f>
        <v>LAMP UNITREAR COMBRH</v>
      </c>
      <c r="F1196" s="2">
        <f>VLOOKUP(A1196,'Single Partlines'!A:D,4,0)</f>
        <v>575</v>
      </c>
      <c r="G1196" s="1" t="str">
        <f>VLOOKUP(A1196,'Single Partlines'!A:F,6,0)</f>
        <v>GB18C02</v>
      </c>
      <c r="H1196" s="2"/>
    </row>
    <row r="1197" spans="1:8" hidden="1" x14ac:dyDescent="0.25">
      <c r="A1197" s="2" t="s">
        <v>3207</v>
      </c>
      <c r="B1197" s="5">
        <v>2</v>
      </c>
      <c r="C1197" s="5" t="str">
        <f>VLOOKUP(A1197,'[1]Stock Audit'!$A:$A,1,0)</f>
        <v>35651M79F10</v>
      </c>
      <c r="D1197" s="5"/>
      <c r="E1197" s="1" t="str">
        <f>VLOOKUP(A1197,Updated!A:C,3,0)</f>
        <v>LAMP UNITREAR COMBRH WAGON R MINO</v>
      </c>
      <c r="F1197" s="2">
        <f>VLOOKUP(A1197,'Single Partlines'!A:D,4,0)</f>
        <v>1135</v>
      </c>
      <c r="G1197" s="1" t="str">
        <f>VLOOKUP(A1197,'Single Partlines'!A:F,6,0)</f>
        <v>GB18C02</v>
      </c>
      <c r="H1197" s="2"/>
    </row>
    <row r="1198" spans="1:8" hidden="1" x14ac:dyDescent="0.25">
      <c r="A1198" s="2" t="s">
        <v>3210</v>
      </c>
      <c r="B1198" s="5">
        <v>2</v>
      </c>
      <c r="C1198" s="5" t="str">
        <f>VLOOKUP(A1198,'[1]Stock Audit'!$A:$A,1,0)</f>
        <v>35651M79G30</v>
      </c>
      <c r="D1198" s="5"/>
      <c r="E1198" s="1" t="str">
        <f>VLOOKUP(A1198,Updated!A:C,3,0)</f>
        <v>LAMP UNIT RR COMB R</v>
      </c>
      <c r="F1198" s="2">
        <f>VLOOKUP(A1198,'Single Partlines'!A:D,4,0)</f>
        <v>795</v>
      </c>
      <c r="G1198" s="1" t="str">
        <f>VLOOKUP(A1198,'Single Partlines'!A:F,6,0)</f>
        <v>GE02B02</v>
      </c>
      <c r="H1198" s="2"/>
    </row>
    <row r="1199" spans="1:8" hidden="1" x14ac:dyDescent="0.25">
      <c r="A1199" s="2" t="s">
        <v>3214</v>
      </c>
      <c r="B1199" s="5">
        <v>2</v>
      </c>
      <c r="C1199" s="5" t="str">
        <f>VLOOKUP(A1199,'[1]Stock Audit'!$A:$A,1,0)</f>
        <v>35651M79G40</v>
      </c>
      <c r="D1199" s="5"/>
      <c r="E1199" s="1" t="str">
        <f>VLOOKUP(A1199,Updated!A:C,3,0)</f>
        <v>LAMP UNIT RR COMB RH (ALTO BS4)</v>
      </c>
      <c r="F1199" s="2">
        <f>VLOOKUP(A1199,'Single Partlines'!A:D,4,0)</f>
        <v>805</v>
      </c>
      <c r="G1199" s="1" t="str">
        <f>VLOOKUP(A1199,'Single Partlines'!A:F,6,0)</f>
        <v>GE01B03</v>
      </c>
      <c r="H1199" s="2"/>
    </row>
    <row r="1200" spans="1:8" hidden="1" x14ac:dyDescent="0.25">
      <c r="A1200" s="2" t="s">
        <v>3216</v>
      </c>
      <c r="B1200" s="5">
        <v>1</v>
      </c>
      <c r="C1200" s="5" t="str">
        <f>VLOOKUP(A1200,'[1]Stock Audit'!$A:$A,1,0)</f>
        <v>35651M79M00</v>
      </c>
      <c r="D1200" s="5"/>
      <c r="E1200" s="1" t="str">
        <f>VLOOKUP(A1200,Updated!A:C,3,0)</f>
        <v>BACK UP LAMP UNIT LH</v>
      </c>
      <c r="F1200" s="2">
        <f>VLOOKUP(A1200,'Single Partlines'!A:D,4,0)</f>
        <v>1605</v>
      </c>
      <c r="G1200" s="1" t="str">
        <f>VLOOKUP(A1200,'Single Partlines'!A:F,6,0)</f>
        <v>GE FLOOR</v>
      </c>
      <c r="H1200" s="2"/>
    </row>
    <row r="1201" spans="1:8" hidden="1" x14ac:dyDescent="0.25">
      <c r="A1201" s="2" t="s">
        <v>3218</v>
      </c>
      <c r="B1201" s="5">
        <v>1</v>
      </c>
      <c r="C1201" s="5" t="str">
        <f>VLOOKUP(A1201,'[1]Stock Audit'!$A:$A,1,0)</f>
        <v>35651M82P01</v>
      </c>
      <c r="D1201" s="5"/>
      <c r="E1201" s="1" t="str">
        <f>VLOOKUP(A1201,Updated!A:C,3,0)</f>
        <v>LAMP ASSYBACK UPR</v>
      </c>
      <c r="F1201" s="2">
        <f>VLOOKUP(A1201,'Single Partlines'!A:D,4,0)</f>
        <v>915</v>
      </c>
      <c r="G1201" s="1" t="str">
        <f>VLOOKUP(A1201,'Single Partlines'!A:F,6,0)</f>
        <v>GE02B03</v>
      </c>
      <c r="H1201" s="2"/>
    </row>
    <row r="1202" spans="1:8" hidden="1" x14ac:dyDescent="0.25">
      <c r="A1202" s="2" t="s">
        <v>3222</v>
      </c>
      <c r="B1202" s="5">
        <v>2</v>
      </c>
      <c r="C1202" s="5" t="str">
        <f>VLOOKUP(A1202,'[1]Stock Audit'!$A:$A,1,0)</f>
        <v>35651M84430</v>
      </c>
      <c r="D1202" s="5"/>
      <c r="E1202" s="1" t="str">
        <f>VLOOKUP(A1202,Updated!A:C,3,0)</f>
        <v>LAMP UNITRR COMB RH CAR MINOR</v>
      </c>
      <c r="F1202" s="2">
        <f>VLOOKUP(A1202,'Single Partlines'!A:D,4,0)</f>
        <v>770</v>
      </c>
      <c r="G1202" s="1" t="str">
        <f>VLOOKUP(A1202,'Single Partlines'!A:F,6,0)</f>
        <v>GD16D03</v>
      </c>
      <c r="H1202" s="2"/>
    </row>
    <row r="1203" spans="1:8" x14ac:dyDescent="0.25">
      <c r="A1203" s="2" t="s">
        <v>3226</v>
      </c>
      <c r="B1203" s="5">
        <v>2</v>
      </c>
      <c r="C1203" s="5" t="e">
        <f>VLOOKUP(A1203,'[1]Stock Audit'!$A:$A,1,0)</f>
        <v>#N/A</v>
      </c>
      <c r="D1203" s="5"/>
      <c r="E1203" s="1" t="str">
        <f>VLOOKUP(A1203,Updated!A:C,3,0)</f>
        <v>SOCKET &amp; CORD ASSYREAR COMB L</v>
      </c>
      <c r="F1203" s="2">
        <f>VLOOKUP(A1203,'Single Partlines'!A:D,4,0)</f>
        <v>130</v>
      </c>
      <c r="G1203" s="1" t="str">
        <f>VLOOKUP(A1203,'Single Partlines'!A:F,6,0)</f>
        <v>GD10I04</v>
      </c>
      <c r="H1203" s="2"/>
    </row>
    <row r="1204" spans="1:8" x14ac:dyDescent="0.25">
      <c r="A1204" s="2" t="s">
        <v>3228</v>
      </c>
      <c r="B1204" s="5">
        <v>11</v>
      </c>
      <c r="C1204" s="5" t="e">
        <f>VLOOKUP(A1204,'[1]Stock Audit'!$A:$A,1,0)</f>
        <v>#N/A</v>
      </c>
      <c r="D1204" s="5"/>
      <c r="E1204" s="1" t="str">
        <f>VLOOKUP(A1204,Updated!A:C,3,0)</f>
        <v>SOCKET</v>
      </c>
      <c r="F1204" s="2">
        <f>VLOOKUP(A1204,'Single Partlines'!A:D,4,0)</f>
        <v>110</v>
      </c>
      <c r="G1204" s="1" t="str">
        <f>VLOOKUP(A1204,'Single Partlines'!A:F,6,0)</f>
        <v>GD10S05</v>
      </c>
      <c r="H1204" s="2"/>
    </row>
    <row r="1205" spans="1:8" hidden="1" x14ac:dyDescent="0.25">
      <c r="A1205" s="2" t="s">
        <v>3232</v>
      </c>
      <c r="B1205" s="5">
        <v>1</v>
      </c>
      <c r="C1205" s="5" t="str">
        <f>VLOOKUP(A1205,'[1]Stock Audit'!$A:$A,1,0)</f>
        <v>35670M74L00</v>
      </c>
      <c r="D1205" s="5"/>
      <c r="E1205" s="1" t="str">
        <f>VLOOKUP(A1205,Updated!A:C,3,0)</f>
        <v>LAMP UNIT RR COMB LH</v>
      </c>
      <c r="F1205" s="2">
        <f>VLOOKUP(A1205,'Single Partlines'!A:D,4,0)</f>
        <v>1050</v>
      </c>
      <c r="G1205" s="1" t="str">
        <f>VLOOKUP(A1205,'Single Partlines'!A:F,6,0)</f>
        <v>GE FLOOR</v>
      </c>
      <c r="H1205" s="2"/>
    </row>
    <row r="1206" spans="1:8" hidden="1" x14ac:dyDescent="0.25">
      <c r="A1206" s="2" t="s">
        <v>3234</v>
      </c>
      <c r="B1206" s="5">
        <v>1</v>
      </c>
      <c r="C1206" s="5" t="str">
        <f>VLOOKUP(A1206,'[1]Stock Audit'!$A:$A,1,0)</f>
        <v>35670M75J00</v>
      </c>
      <c r="D1206" s="5"/>
      <c r="E1206" s="1" t="str">
        <f>VLOOKUP(A1206,Updated!A:C,3,0)</f>
        <v>LAMP UNIT RR COMBIN</v>
      </c>
      <c r="F1206" s="2">
        <f>VLOOKUP(A1206,'Single Partlines'!A:D,4,0)</f>
        <v>1210</v>
      </c>
      <c r="G1206" s="1" t="str">
        <f>VLOOKUP(A1206,'Single Partlines'!A:F,6,0)</f>
        <v>GE FLOOR</v>
      </c>
      <c r="H1206" s="2"/>
    </row>
    <row r="1207" spans="1:8" x14ac:dyDescent="0.25">
      <c r="A1207" s="2" t="s">
        <v>3236</v>
      </c>
      <c r="B1207" s="5">
        <v>2</v>
      </c>
      <c r="C1207" s="5" t="e">
        <f>VLOOKUP(A1207,'[1]Stock Audit'!$A:$A,1,0)</f>
        <v>#N/A</v>
      </c>
      <c r="D1207" s="5"/>
      <c r="E1207" s="1" t="str">
        <f>VLOOKUP(A1207,Updated!A:C,3,0)</f>
        <v>UNIT REAR COMB LAMPL</v>
      </c>
      <c r="F1207" s="2">
        <f>VLOOKUP(A1207,'Single Partlines'!A:D,4,0)</f>
        <v>680</v>
      </c>
      <c r="G1207" s="1" t="str">
        <f>VLOOKUP(A1207,'Single Partlines'!A:F,6,0)</f>
        <v>N</v>
      </c>
      <c r="H1207" s="2"/>
    </row>
    <row r="1208" spans="1:8" hidden="1" x14ac:dyDescent="0.25">
      <c r="A1208" s="2" t="s">
        <v>3238</v>
      </c>
      <c r="B1208" s="5">
        <v>1</v>
      </c>
      <c r="C1208" s="5" t="str">
        <f>VLOOKUP(A1208,'[1]Stock Audit'!$A:$A,1,0)</f>
        <v>35670M79G00</v>
      </c>
      <c r="D1208" s="5"/>
      <c r="E1208" s="1" t="str">
        <f>VLOOKUP(A1208,Updated!A:C,3,0)</f>
        <v>LAMP UNITLHREAR COMBINATIONLH</v>
      </c>
      <c r="F1208" s="2">
        <f>VLOOKUP(A1208,'Single Partlines'!A:D,4,0)</f>
        <v>420</v>
      </c>
      <c r="G1208" s="1" t="str">
        <f>VLOOKUP(A1208,'Single Partlines'!A:F,6,0)</f>
        <v>GB18B02</v>
      </c>
      <c r="H1208" s="2"/>
    </row>
    <row r="1209" spans="1:8" hidden="1" x14ac:dyDescent="0.25">
      <c r="A1209" s="2" t="s">
        <v>3241</v>
      </c>
      <c r="B1209" s="5">
        <v>1</v>
      </c>
      <c r="C1209" s="5" t="str">
        <f>VLOOKUP(A1209,'[1]Stock Audit'!$A:$A,1,0)</f>
        <v>35670M84420</v>
      </c>
      <c r="D1209" s="5"/>
      <c r="E1209" s="1" t="str">
        <f>VLOOKUP(A1209,Updated!A:C,3,0)</f>
        <v>REAR COMBINATION LAMP LHCAR</v>
      </c>
      <c r="F1209" s="2">
        <f>VLOOKUP(A1209,'Single Partlines'!A:D,4,0)</f>
        <v>545</v>
      </c>
      <c r="G1209" s="1" t="str">
        <f>VLOOKUP(A1209,'Single Partlines'!A:F,6,0)</f>
        <v>GE FLOOR</v>
      </c>
      <c r="H1209" s="2"/>
    </row>
    <row r="1210" spans="1:8" hidden="1" x14ac:dyDescent="0.25">
      <c r="A1210" s="2" t="s">
        <v>3244</v>
      </c>
      <c r="B1210" s="5">
        <v>2</v>
      </c>
      <c r="C1210" s="5" t="str">
        <f>VLOOKUP(A1210,'[1]Stock Audit'!$A:$A,1,0)</f>
        <v>35671M68K00</v>
      </c>
      <c r="D1210" s="5"/>
      <c r="E1210" s="1" t="str">
        <f>VLOOKUP(A1210,Updated!A:C,3,0)</f>
        <v>LAMP UNIT RRCOMBINATION LH</v>
      </c>
      <c r="F1210" s="2">
        <f>VLOOKUP(A1210,'Single Partlines'!A:D,4,0)</f>
        <v>1300</v>
      </c>
      <c r="G1210" s="1" t="str">
        <f>VLOOKUP(A1210,'Single Partlines'!A:F,6,0)</f>
        <v>GE FLOOR</v>
      </c>
      <c r="H1210" s="2"/>
    </row>
    <row r="1211" spans="1:8" x14ac:dyDescent="0.25">
      <c r="A1211" s="2" t="s">
        <v>3247</v>
      </c>
      <c r="B1211" s="5">
        <v>1</v>
      </c>
      <c r="C1211" s="5" t="e">
        <f>VLOOKUP(A1211,'[1]Stock Audit'!$A:$A,1,0)</f>
        <v>#N/A</v>
      </c>
      <c r="D1211" s="5"/>
      <c r="E1211" s="1" t="str">
        <f>VLOOKUP(A1211,Updated!A:C,3,0)</f>
        <v>LAMP ASSY RR COMB L</v>
      </c>
      <c r="F1211" s="2">
        <f>VLOOKUP(A1211,'Single Partlines'!A:D,4,0)</f>
        <v>380</v>
      </c>
      <c r="G1211" s="1" t="str">
        <f>VLOOKUP(A1211,'Single Partlines'!A:F,6,0)</f>
        <v>GE FLOOR</v>
      </c>
      <c r="H1211" s="2"/>
    </row>
    <row r="1212" spans="1:8" hidden="1" x14ac:dyDescent="0.25">
      <c r="A1212" s="2" t="s">
        <v>3250</v>
      </c>
      <c r="B1212" s="5">
        <v>1</v>
      </c>
      <c r="C1212" s="5" t="str">
        <f>VLOOKUP(A1212,'[1]Stock Audit'!$A:$A,1,0)</f>
        <v>35671M74F00</v>
      </c>
      <c r="D1212" s="5"/>
      <c r="E1212" s="1" t="str">
        <f>VLOOKUP(A1212,Updated!A:C,3,0)</f>
        <v>LAMP UNIT REAR COMBLH ZEN MINOR</v>
      </c>
      <c r="F1212" s="2">
        <f>VLOOKUP(A1212,'Single Partlines'!A:D,4,0)</f>
        <v>1140</v>
      </c>
      <c r="G1212" s="1" t="str">
        <f>VLOOKUP(A1212,'Single Partlines'!A:F,6,0)</f>
        <v>GE FLOOR</v>
      </c>
      <c r="H1212" s="2"/>
    </row>
    <row r="1213" spans="1:8" x14ac:dyDescent="0.25">
      <c r="A1213" s="2" t="s">
        <v>3252</v>
      </c>
      <c r="B1213" s="5">
        <v>1</v>
      </c>
      <c r="C1213" s="5" t="e">
        <f>VLOOKUP(A1213,'[1]Stock Audit'!$A:$A,1,0)</f>
        <v>#N/A</v>
      </c>
      <c r="D1213" s="5"/>
      <c r="E1213" s="1" t="str">
        <f>VLOOKUP(A1213,Updated!A:C,3,0)</f>
        <v>LAMP UNIT RR COMBINATION LH</v>
      </c>
      <c r="F1213" s="2">
        <f>VLOOKUP(A1213,'Single Partlines'!A:D,4,0)</f>
        <v>1570</v>
      </c>
      <c r="G1213" s="1" t="str">
        <f>VLOOKUP(A1213,'Single Partlines'!A:F,6,0)</f>
        <v>GE01B01</v>
      </c>
      <c r="H1213" s="2"/>
    </row>
    <row r="1214" spans="1:8" hidden="1" x14ac:dyDescent="0.25">
      <c r="A1214" s="2" t="s">
        <v>3254</v>
      </c>
      <c r="B1214" s="5">
        <v>1</v>
      </c>
      <c r="C1214" s="5" t="str">
        <f>VLOOKUP(A1214,'[1]Stock Audit'!$A:$A,1,0)</f>
        <v>35671M75610</v>
      </c>
      <c r="D1214" s="5"/>
      <c r="E1214" s="1" t="str">
        <f>VLOOKUP(A1214,Updated!A:C,3,0)</f>
        <v>LAMP UNIT RR COMBINATION LH</v>
      </c>
      <c r="F1214" s="2">
        <f>VLOOKUP(A1214,'Single Partlines'!A:D,4,0)</f>
        <v>1620</v>
      </c>
      <c r="G1214" s="1" t="str">
        <f>VLOOKUP(A1214,'Single Partlines'!A:F,6,0)</f>
        <v>GE FLOOR</v>
      </c>
      <c r="H1214" s="2"/>
    </row>
    <row r="1215" spans="1:8" hidden="1" x14ac:dyDescent="0.25">
      <c r="A1215" s="2" t="s">
        <v>3255</v>
      </c>
      <c r="B1215" s="5">
        <v>1</v>
      </c>
      <c r="C1215" s="5" t="str">
        <f>VLOOKUP(A1215,'[1]Stock Audit'!$A:$A,1,0)</f>
        <v>35671M75L00</v>
      </c>
      <c r="D1215" s="5"/>
      <c r="E1215" s="1" t="str">
        <f>VLOOKUP(A1215,Updated!A:C,3,0)</f>
        <v>LAMP UNIT RR COMB LH</v>
      </c>
      <c r="F1215" s="2">
        <f>VLOOKUP(A1215,'Single Partlines'!A:D,4,0)</f>
        <v>920</v>
      </c>
      <c r="G1215" s="1" t="str">
        <f>VLOOKUP(A1215,'Single Partlines'!A:F,6,0)</f>
        <v>GE FLOOR</v>
      </c>
      <c r="H1215" s="2"/>
    </row>
    <row r="1216" spans="1:8" x14ac:dyDescent="0.25">
      <c r="A1216" s="2" t="s">
        <v>3256</v>
      </c>
      <c r="B1216" s="5">
        <v>1</v>
      </c>
      <c r="C1216" s="5" t="e">
        <f>VLOOKUP(A1216,'[1]Stock Audit'!$A:$A,1,0)</f>
        <v>#N/A</v>
      </c>
      <c r="D1216" s="5"/>
      <c r="E1216" s="1" t="str">
        <f>VLOOKUP(A1216,Updated!A:C,3,0)</f>
        <v>.LAMP UNITRR COMBL</v>
      </c>
      <c r="F1216" s="2">
        <f>VLOOKUP(A1216,'Single Partlines'!A:D,4,0)</f>
        <v>1130</v>
      </c>
      <c r="G1216" s="1" t="str">
        <f>VLOOKUP(A1216,'Single Partlines'!A:F,6,0)</f>
        <v>GE FLOOR</v>
      </c>
      <c r="H1216" s="2"/>
    </row>
    <row r="1217" spans="1:8" x14ac:dyDescent="0.25">
      <c r="A1217" s="2" t="s">
        <v>3258</v>
      </c>
      <c r="B1217" s="5">
        <v>1</v>
      </c>
      <c r="C1217" s="5" t="e">
        <f>VLOOKUP(A1217,'[1]Stock Audit'!$A:$A,1,0)</f>
        <v>#N/A</v>
      </c>
      <c r="D1217" s="5"/>
      <c r="E1217" s="1" t="str">
        <f>VLOOKUP(A1217,Updated!A:C,3,0)</f>
        <v>LAMP UNITREAR COMBLH</v>
      </c>
      <c r="F1217" s="2">
        <f>VLOOKUP(A1217,'Single Partlines'!A:D,4,0)</f>
        <v>575</v>
      </c>
      <c r="G1217" s="1" t="str">
        <f>VLOOKUP(A1217,'Single Partlines'!A:F,6,0)</f>
        <v>GB18B02</v>
      </c>
      <c r="H1217" s="2"/>
    </row>
    <row r="1218" spans="1:8" x14ac:dyDescent="0.25">
      <c r="A1218" s="2" t="s">
        <v>3260</v>
      </c>
      <c r="B1218" s="5">
        <v>1</v>
      </c>
      <c r="C1218" s="5" t="e">
        <f>VLOOKUP(A1218,'[1]Stock Audit'!$A:$A,1,0)</f>
        <v>#N/A</v>
      </c>
      <c r="D1218" s="5"/>
      <c r="E1218" s="1" t="str">
        <f>VLOOKUP(A1218,Updated!A:C,3,0)</f>
        <v>LAMP UNITREAR COMB LH WAGON R MIN</v>
      </c>
      <c r="F1218" s="2">
        <f>VLOOKUP(A1218,'Single Partlines'!A:D,4,0)</f>
        <v>1135</v>
      </c>
      <c r="G1218" s="1" t="str">
        <f>VLOOKUP(A1218,'Single Partlines'!A:F,6,0)</f>
        <v>GB18C02</v>
      </c>
      <c r="H1218" s="2"/>
    </row>
    <row r="1219" spans="1:8" hidden="1" x14ac:dyDescent="0.25">
      <c r="A1219" s="2" t="s">
        <v>3263</v>
      </c>
      <c r="B1219" s="5">
        <v>2</v>
      </c>
      <c r="C1219" s="5" t="str">
        <f>VLOOKUP(A1219,'[1]Stock Audit'!$A:$A,1,0)</f>
        <v>35671M79G30</v>
      </c>
      <c r="D1219" s="5"/>
      <c r="E1219" s="1" t="str">
        <f>VLOOKUP(A1219,Updated!A:C,3,0)</f>
        <v>LAMP UNIT RR COMB L</v>
      </c>
      <c r="F1219" s="2">
        <f>VLOOKUP(A1219,'Single Partlines'!A:D,4,0)</f>
        <v>795</v>
      </c>
      <c r="G1219" s="1" t="str">
        <f>VLOOKUP(A1219,'Single Partlines'!A:F,6,0)</f>
        <v>GE FLOOR</v>
      </c>
      <c r="H1219" s="2"/>
    </row>
    <row r="1220" spans="1:8" hidden="1" x14ac:dyDescent="0.25">
      <c r="A1220" s="2" t="s">
        <v>3266</v>
      </c>
      <c r="B1220" s="5">
        <v>2</v>
      </c>
      <c r="C1220" s="5" t="str">
        <f>VLOOKUP(A1220,'[1]Stock Audit'!$A:$A,1,0)</f>
        <v>35671M79G40</v>
      </c>
      <c r="D1220" s="5"/>
      <c r="E1220" s="1" t="str">
        <f>VLOOKUP(A1220,Updated!A:C,3,0)</f>
        <v>LAMP UNIT RR COMB LH (ALTO BS4)</v>
      </c>
      <c r="F1220" s="2">
        <f>VLOOKUP(A1220,'Single Partlines'!A:D,4,0)</f>
        <v>805</v>
      </c>
      <c r="G1220" s="1" t="str">
        <f>VLOOKUP(A1220,'Single Partlines'!A:F,6,0)</f>
        <v>GE02B02</v>
      </c>
      <c r="H1220" s="2"/>
    </row>
    <row r="1221" spans="1:8" hidden="1" x14ac:dyDescent="0.25">
      <c r="A1221" s="2" t="s">
        <v>3268</v>
      </c>
      <c r="B1221" s="5">
        <v>2</v>
      </c>
      <c r="C1221" s="5" t="str">
        <f>VLOOKUP(A1221,'[1]Stock Audit'!$A:$A,1,0)</f>
        <v>35671M84430</v>
      </c>
      <c r="D1221" s="5"/>
      <c r="E1221" s="1" t="str">
        <f>VLOOKUP(A1221,Updated!A:C,3,0)</f>
        <v>LAMP UNITRR COMB LH CAR MINOR</v>
      </c>
      <c r="F1221" s="2">
        <f>VLOOKUP(A1221,'Single Partlines'!A:D,4,0)</f>
        <v>770</v>
      </c>
      <c r="G1221" s="1" t="str">
        <f>VLOOKUP(A1221,'Single Partlines'!A:F,6,0)</f>
        <v>GD16D03</v>
      </c>
      <c r="H1221" s="2"/>
    </row>
    <row r="1222" spans="1:8" hidden="1" x14ac:dyDescent="0.25">
      <c r="A1222" s="2" t="s">
        <v>3271</v>
      </c>
      <c r="B1222" s="5">
        <v>1</v>
      </c>
      <c r="C1222" s="5" t="str">
        <f>VLOOKUP(A1222,'[1]Stock Audit'!$A:$A,1,0)</f>
        <v>35681m72r00</v>
      </c>
      <c r="D1222" s="5"/>
      <c r="E1222" s="1" t="str">
        <f>VLOOKUP(A1222,Updated!A:C,3,0)</f>
        <v>GARNISH ASSYBACK DOORL</v>
      </c>
      <c r="F1222" s="2">
        <f>VLOOKUP(A1222,'Single Partlines'!A:D,4,0)</f>
        <v>505</v>
      </c>
      <c r="G1222" s="1" t="str">
        <f>VLOOKUP(A1222,'Single Partlines'!A:F,6,0)</f>
        <v>GB06H02</v>
      </c>
      <c r="H1222" s="2"/>
    </row>
    <row r="1223" spans="1:8" x14ac:dyDescent="0.25">
      <c r="A1223" s="2" t="s">
        <v>3273</v>
      </c>
      <c r="B1223" s="5">
        <v>2</v>
      </c>
      <c r="C1223" s="5" t="e">
        <f>VLOOKUP(A1223,'[1]Stock Audit'!$A:$A,1,0)</f>
        <v>#N/A</v>
      </c>
      <c r="D1223" s="5"/>
      <c r="E1223" s="1" t="str">
        <f>VLOOKUP(A1223,Updated!A:C,3,0)</f>
        <v>.LAMP UNIT RR COMB LH</v>
      </c>
      <c r="F1223" s="2">
        <f>VLOOKUP(A1223,'Single Partlines'!A:D,4,0)</f>
        <v>710</v>
      </c>
      <c r="G1223" s="1" t="str">
        <f>VLOOKUP(A1223,'Single Partlines'!A:F,6,0)</f>
        <v>GE01C01</v>
      </c>
      <c r="H1223" s="2"/>
    </row>
    <row r="1224" spans="1:8" hidden="1" x14ac:dyDescent="0.25">
      <c r="A1224" s="2" t="s">
        <v>3275</v>
      </c>
      <c r="B1224" s="5">
        <v>1</v>
      </c>
      <c r="C1224" s="5" t="str">
        <f>VLOOKUP(A1224,'[1]Stock Audit'!$A:$A,1,0)</f>
        <v>35750M55RA0</v>
      </c>
      <c r="D1224" s="5"/>
      <c r="E1224" s="1" t="str">
        <f>VLOOKUP(A1224,Updated!A:C,3,0)</f>
        <v>LAMP UNIT RR COMB LH</v>
      </c>
      <c r="F1224" s="2">
        <f>VLOOKUP(A1224,'Single Partlines'!A:D,4,0)</f>
        <v>5105</v>
      </c>
      <c r="G1224" s="1" t="str">
        <f>VLOOKUP(A1224,'Single Partlines'!A:F,6,0)</f>
        <v>GE FLOOR</v>
      </c>
      <c r="H1224" s="2"/>
    </row>
    <row r="1225" spans="1:8" hidden="1" x14ac:dyDescent="0.25">
      <c r="A1225" s="2" t="s">
        <v>3276</v>
      </c>
      <c r="B1225" s="5">
        <v>1</v>
      </c>
      <c r="C1225" s="5" t="str">
        <f>VLOOKUP(A1225,'[1]Stock Audit'!$A:$A,1,0)</f>
        <v>35750M56R00</v>
      </c>
      <c r="D1225" s="5"/>
      <c r="E1225" s="1" t="str">
        <f>VLOOKUP(A1225,Updated!A:C,3,0)</f>
        <v>LAMP  UNIT RR COMB LH</v>
      </c>
      <c r="F1225" s="2">
        <f>VLOOKUP(A1225,'Single Partlines'!A:D,4,0)</f>
        <v>2260</v>
      </c>
      <c r="G1225" s="1" t="str">
        <f>VLOOKUP(A1225,'Single Partlines'!A:F,6,0)</f>
        <v>GE FLOOR</v>
      </c>
      <c r="H1225" s="2"/>
    </row>
    <row r="1226" spans="1:8" x14ac:dyDescent="0.25">
      <c r="A1226" s="2" t="s">
        <v>3278</v>
      </c>
      <c r="B1226" s="5">
        <v>1</v>
      </c>
      <c r="C1226" s="5" t="e">
        <f>VLOOKUP(A1226,'[1]Stock Audit'!$A:$A,1,0)</f>
        <v>#N/A</v>
      </c>
      <c r="D1226" s="5"/>
      <c r="E1226" s="1" t="str">
        <f>VLOOKUP(A1226,Updated!A:C,3,0)</f>
        <v>LAMP UNIT RR COMB LH</v>
      </c>
      <c r="F1226" s="2">
        <f>VLOOKUP(A1226,'Single Partlines'!A:D,4,0)</f>
        <v>1165</v>
      </c>
      <c r="G1226" s="1" t="str">
        <f>VLOOKUP(A1226,'Single Partlines'!A:F,6,0)</f>
        <v>N</v>
      </c>
      <c r="H1226" s="2"/>
    </row>
    <row r="1227" spans="1:8" x14ac:dyDescent="0.25">
      <c r="A1227" s="2" t="s">
        <v>3279</v>
      </c>
      <c r="B1227" s="5">
        <v>1</v>
      </c>
      <c r="C1227" s="5" t="e">
        <f>VLOOKUP(A1227,'[1]Stock Audit'!$A:$A,1,0)</f>
        <v>#N/A</v>
      </c>
      <c r="D1227" s="5"/>
      <c r="E1227" s="1" t="str">
        <f>VLOOKUP(A1227,Updated!A:C,3,0)</f>
        <v>LAMP UNIT RR COMBINATION LH</v>
      </c>
      <c r="F1227" s="2">
        <f>VLOOKUP(A1227,'Single Partlines'!A:D,4,0)</f>
        <v>945</v>
      </c>
      <c r="G1227" s="1" t="str">
        <f>VLOOKUP(A1227,'Single Partlines'!A:F,6,0)</f>
        <v>GB18D02</v>
      </c>
      <c r="H1227" s="2"/>
    </row>
    <row r="1228" spans="1:8" hidden="1" x14ac:dyDescent="0.25">
      <c r="A1228" s="2" t="s">
        <v>3280</v>
      </c>
      <c r="B1228" s="5">
        <v>2</v>
      </c>
      <c r="C1228" s="5" t="str">
        <f>VLOOKUP(A1228,'[1]Stock Audit'!$A:$A,1,0)</f>
        <v>35750M67LA0</v>
      </c>
      <c r="D1228" s="5"/>
      <c r="E1228" s="1" t="str">
        <f>VLOOKUP(A1228,Updated!A:C,3,0)</f>
        <v>LAMP UNIT RR COMB LH</v>
      </c>
      <c r="F1228" s="2">
        <f>VLOOKUP(A1228,'Single Partlines'!A:D,4,0)</f>
        <v>1000</v>
      </c>
      <c r="G1228" s="1" t="str">
        <f>VLOOKUP(A1228,'Single Partlines'!A:F,6,0)</f>
        <v>GE FLOOR</v>
      </c>
      <c r="H1228" s="2"/>
    </row>
    <row r="1229" spans="1:8" x14ac:dyDescent="0.25">
      <c r="A1229" s="2" t="s">
        <v>3281</v>
      </c>
      <c r="B1229" s="5">
        <v>1</v>
      </c>
      <c r="C1229" s="5" t="e">
        <f>VLOOKUP(A1229,'[1]Stock Audit'!$A:$A,1,0)</f>
        <v>#N/A</v>
      </c>
      <c r="D1229" s="5"/>
      <c r="E1229" s="1" t="str">
        <f>VLOOKUP(A1229,Updated!A:C,3,0)</f>
        <v>LAMP UNIT RR COMB LH</v>
      </c>
      <c r="F1229" s="2">
        <f>VLOOKUP(A1229,'Single Partlines'!A:D,4,0)</f>
        <v>1130</v>
      </c>
      <c r="G1229" s="1" t="str">
        <f>VLOOKUP(A1229,'Single Partlines'!A:F,6,0)</f>
        <v>GE FLOOR</v>
      </c>
      <c r="H1229" s="2"/>
    </row>
    <row r="1230" spans="1:8" x14ac:dyDescent="0.25">
      <c r="A1230" s="2" t="s">
        <v>3282</v>
      </c>
      <c r="B1230" s="5">
        <v>1</v>
      </c>
      <c r="C1230" s="5" t="e">
        <f>VLOOKUP(A1230,'[1]Stock Audit'!$A:$A,1,0)</f>
        <v>#N/A</v>
      </c>
      <c r="D1230" s="5"/>
      <c r="E1230" s="1" t="str">
        <f>VLOOKUP(A1230,Updated!A:C,3,0)</f>
        <v>LAMP UNIT RR COMB LH</v>
      </c>
      <c r="F1230" s="2">
        <f>VLOOKUP(A1230,'Single Partlines'!A:D,4,0)</f>
        <v>2305</v>
      </c>
      <c r="G1230" s="1" t="str">
        <f>VLOOKUP(A1230,'Single Partlines'!A:F,6,0)</f>
        <v>GE FLOOR</v>
      </c>
      <c r="H1230" s="2"/>
    </row>
    <row r="1231" spans="1:8" x14ac:dyDescent="0.25">
      <c r="A1231" s="2" t="s">
        <v>3283</v>
      </c>
      <c r="B1231" s="5">
        <v>1</v>
      </c>
      <c r="C1231" s="5" t="e">
        <f>VLOOKUP(A1231,'[1]Stock Audit'!$A:$A,1,0)</f>
        <v>#N/A</v>
      </c>
      <c r="D1231" s="5"/>
      <c r="E1231" s="1" t="str">
        <f>VLOOKUP(A1231,Updated!A:C,3,0)</f>
        <v>LAMP UNIT RR COMB LH</v>
      </c>
      <c r="F1231" s="2">
        <f>VLOOKUP(A1231,'Single Partlines'!A:D,4,0)</f>
        <v>1185</v>
      </c>
      <c r="G1231" s="1" t="str">
        <f>VLOOKUP(A1231,'Single Partlines'!A:F,6,0)</f>
        <v>N</v>
      </c>
      <c r="H1231" s="2"/>
    </row>
    <row r="1232" spans="1:8" x14ac:dyDescent="0.25">
      <c r="A1232" s="2" t="s">
        <v>3284</v>
      </c>
      <c r="B1232" s="5">
        <v>2</v>
      </c>
      <c r="C1232" s="5" t="e">
        <f>VLOOKUP(A1232,'[1]Stock Audit'!$A:$A,1,0)</f>
        <v>#N/A</v>
      </c>
      <c r="D1232" s="5"/>
      <c r="E1232" s="1" t="str">
        <f>VLOOKUP(A1232,Updated!A:C,3,0)</f>
        <v>LAMP ASSYRR COMBL</v>
      </c>
      <c r="F1232" s="2">
        <f>VLOOKUP(A1232,'Single Partlines'!A:D,4,0)</f>
        <v>2965</v>
      </c>
      <c r="G1232" s="1" t="str">
        <f>VLOOKUP(A1232,'Single Partlines'!A:F,6,0)</f>
        <v>N</v>
      </c>
      <c r="H1232" s="2"/>
    </row>
    <row r="1233" spans="1:8" hidden="1" x14ac:dyDescent="0.25">
      <c r="A1233" s="2" t="s">
        <v>3286</v>
      </c>
      <c r="B1233" s="5">
        <v>1</v>
      </c>
      <c r="C1233" s="5" t="str">
        <f>VLOOKUP(A1233,'[1]Stock Audit'!$A:$A,1,0)</f>
        <v>35750M79M00</v>
      </c>
      <c r="D1233" s="5"/>
      <c r="E1233" s="1" t="str">
        <f>VLOOKUP(A1233,Updated!A:C,3,0)</f>
        <v>LAMP UNITRR COMB LH</v>
      </c>
      <c r="F1233" s="2">
        <f>VLOOKUP(A1233,'Single Partlines'!A:D,4,0)</f>
        <v>1355</v>
      </c>
      <c r="G1233" s="1" t="str">
        <f>VLOOKUP(A1233,'Single Partlines'!A:F,6,0)</f>
        <v>GE FLOOR</v>
      </c>
      <c r="H1233" s="2"/>
    </row>
    <row r="1234" spans="1:8" hidden="1" x14ac:dyDescent="0.25">
      <c r="A1234" s="2" t="s">
        <v>3288</v>
      </c>
      <c r="B1234" s="5">
        <v>1</v>
      </c>
      <c r="C1234" s="5" t="str">
        <f>VLOOKUP(A1234,'[1]Stock Audit'!$A:$A,1,0)</f>
        <v>35750M82P00</v>
      </c>
      <c r="D1234" s="5"/>
      <c r="E1234" s="1" t="str">
        <f>VLOOKUP(A1234,Updated!A:C,3,0)</f>
        <v>LAMP UNIT RR COMB LH</v>
      </c>
      <c r="F1234" s="2">
        <f>VLOOKUP(A1234,'Single Partlines'!A:D,4,0)</f>
        <v>1665</v>
      </c>
      <c r="G1234" s="1" t="str">
        <f>VLOOKUP(A1234,'Single Partlines'!A:F,6,0)</f>
        <v>GE FLOOR</v>
      </c>
      <c r="H1234" s="2"/>
    </row>
    <row r="1235" spans="1:8" hidden="1" x14ac:dyDescent="0.25">
      <c r="A1235" s="2" t="s">
        <v>3289</v>
      </c>
      <c r="B1235" s="5">
        <v>1</v>
      </c>
      <c r="C1235" s="5" t="str">
        <f>VLOOKUP(A1235,'[1]Stock Audit'!$A:$A,1,0)</f>
        <v>35750M83K01</v>
      </c>
      <c r="D1235" s="5"/>
      <c r="E1235" s="1" t="str">
        <f>VLOOKUP(A1235,Updated!A:C,3,0)</f>
        <v>.LAMP UNIT RR COMB LH</v>
      </c>
      <c r="F1235" s="2">
        <f>VLOOKUP(A1235,'Single Partlines'!A:D,4,0)</f>
        <v>1030</v>
      </c>
      <c r="G1235" s="1" t="str">
        <f>VLOOKUP(A1235,'Single Partlines'!A:F,6,0)</f>
        <v>GE01B02</v>
      </c>
      <c r="H1235" s="2"/>
    </row>
    <row r="1236" spans="1:8" hidden="1" x14ac:dyDescent="0.25">
      <c r="A1236" s="2" t="s">
        <v>3291</v>
      </c>
      <c r="B1236" s="5">
        <v>1</v>
      </c>
      <c r="C1236" s="5" t="str">
        <f>VLOOKUP(A1236,'[1]Stock Audit'!$A:$A,1,0)</f>
        <v>35751M82P01</v>
      </c>
      <c r="D1236" s="5"/>
      <c r="E1236" s="1" t="str">
        <f>VLOOKUP(A1236,Updated!A:C,3,0)</f>
        <v>LAMP ASSYBACK UPL</v>
      </c>
      <c r="F1236" s="2">
        <f>VLOOKUP(A1236,'Single Partlines'!A:D,4,0)</f>
        <v>940</v>
      </c>
      <c r="G1236" s="1" t="str">
        <f>VLOOKUP(A1236,'Single Partlines'!A:F,6,0)</f>
        <v>GE FLOOR</v>
      </c>
      <c r="H1236" s="2"/>
    </row>
    <row r="1237" spans="1:8" x14ac:dyDescent="0.25">
      <c r="A1237" s="2" t="s">
        <v>3294</v>
      </c>
      <c r="B1237" s="5">
        <v>1</v>
      </c>
      <c r="C1237" s="5" t="e">
        <f>VLOOKUP(A1237,'[1]Stock Audit'!$A:$A,1,0)</f>
        <v>#N/A</v>
      </c>
      <c r="D1237" s="5"/>
      <c r="E1237" s="1" t="str">
        <f>VLOOKUP(A1237,Updated!A:C,3,0)</f>
        <v>LAMP ASSYBACK UPL</v>
      </c>
      <c r="F1237" s="2">
        <f>VLOOKUP(A1237,'Single Partlines'!A:D,4,0)</f>
        <v>1540</v>
      </c>
      <c r="G1237" s="1" t="str">
        <f>VLOOKUP(A1237,'Single Partlines'!A:F,6,0)</f>
        <v>N</v>
      </c>
      <c r="H1237" s="2"/>
    </row>
    <row r="1238" spans="1:8" hidden="1" x14ac:dyDescent="0.25">
      <c r="A1238" s="2" t="s">
        <v>3296</v>
      </c>
      <c r="B1238" s="5">
        <v>1</v>
      </c>
      <c r="C1238" s="5" t="str">
        <f>VLOOKUP(A1238,'[1]Stock Audit'!$A:$A,1,0)</f>
        <v>35810M59K00</v>
      </c>
      <c r="D1238" s="5"/>
      <c r="E1238" s="1" t="str">
        <f>VLOOKUP(A1238,Updated!A:C,3,0)</f>
        <v>LAMP ASSYHIGH MOUNT STOP</v>
      </c>
      <c r="F1238" s="2">
        <f>VLOOKUP(A1238,'Single Partlines'!A:D,4,0)</f>
        <v>285</v>
      </c>
      <c r="G1238" s="1" t="str">
        <f>VLOOKUP(A1238,'Single Partlines'!A:F,6,0)</f>
        <v>GB10C02</v>
      </c>
      <c r="H1238" s="2"/>
    </row>
    <row r="1239" spans="1:8" hidden="1" x14ac:dyDescent="0.25">
      <c r="A1239" s="2" t="s">
        <v>3298</v>
      </c>
      <c r="B1239" s="5">
        <v>2</v>
      </c>
      <c r="C1239" s="5" t="str">
        <f>VLOOKUP(A1239,'[1]Stock Audit'!$A:$A,1,0)</f>
        <v>35810m79g00</v>
      </c>
      <c r="D1239" s="5"/>
      <c r="E1239" s="1" t="str">
        <f>VLOOKUP(A1239,Updated!A:C,3,0)</f>
        <v>LAMP ASSY HIGH MOUNT STOP LAMP ALTO</v>
      </c>
      <c r="F1239" s="2">
        <f>VLOOKUP(A1239,'Single Partlines'!A:D,4,0)</f>
        <v>245</v>
      </c>
      <c r="G1239" s="1" t="str">
        <f>VLOOKUP(A1239,'Single Partlines'!A:F,6,0)</f>
        <v>GB16C03</v>
      </c>
      <c r="H1239" s="2"/>
    </row>
    <row r="1240" spans="1:8" x14ac:dyDescent="0.25">
      <c r="A1240" s="2" t="s">
        <v>3300</v>
      </c>
      <c r="B1240" s="5">
        <v>1</v>
      </c>
      <c r="C1240" s="5" t="e">
        <f>VLOOKUP(A1240,'[1]Stock Audit'!$A:$A,1,0)</f>
        <v>#N/A</v>
      </c>
      <c r="D1240" s="5"/>
      <c r="E1240" s="1" t="str">
        <f>VLOOKUP(A1240,Updated!A:C,3,0)</f>
        <v>LAMP ASSY HIGH MOUNT STOP LAMP</v>
      </c>
      <c r="F1240" s="2">
        <f>VLOOKUP(A1240,'Single Partlines'!A:D,4,0)</f>
        <v>285</v>
      </c>
      <c r="G1240" s="1" t="str">
        <f>VLOOKUP(A1240,'Single Partlines'!A:F,6,0)</f>
        <v>GB06H01</v>
      </c>
      <c r="H1240" s="2"/>
    </row>
    <row r="1241" spans="1:8" x14ac:dyDescent="0.25">
      <c r="A1241" s="2" t="s">
        <v>3303</v>
      </c>
      <c r="B1241" s="5">
        <v>1</v>
      </c>
      <c r="C1241" s="5" t="e">
        <f>VLOOKUP(A1241,'[1]Stock Audit'!$A:$A,1,0)</f>
        <v>#N/A</v>
      </c>
      <c r="D1241" s="5"/>
      <c r="E1241" s="1" t="str">
        <f>VLOOKUP(A1241,Updated!A:C,3,0)</f>
        <v>LAMP UNIT HIGH MOUNT STOP</v>
      </c>
      <c r="F1241" s="2">
        <f>VLOOKUP(A1241,'Single Partlines'!A:D,4,0)</f>
        <v>310</v>
      </c>
      <c r="G1241" s="1" t="str">
        <f>VLOOKUP(A1241,'Single Partlines'!A:F,6,0)</f>
        <v>N</v>
      </c>
      <c r="H1241" s="2"/>
    </row>
    <row r="1242" spans="1:8" hidden="1" x14ac:dyDescent="0.25">
      <c r="A1242" s="2" t="s">
        <v>3305</v>
      </c>
      <c r="B1242" s="5">
        <v>1</v>
      </c>
      <c r="C1242" s="5" t="str">
        <f>VLOOKUP(A1242,'[1]Stock Audit'!$A:$A,1,0)</f>
        <v>35821m67L00</v>
      </c>
      <c r="D1242" s="5"/>
      <c r="E1242" s="1" t="str">
        <f>VLOOKUP(A1242,Updated!A:C,3,0)</f>
        <v>LAMP UNIT HIGH MOUNT STOP</v>
      </c>
      <c r="F1242" s="2">
        <f>VLOOKUP(A1242,'Single Partlines'!A:D,4,0)</f>
        <v>400</v>
      </c>
      <c r="G1242" s="1" t="str">
        <f>VLOOKUP(A1242,'Single Partlines'!A:F,6,0)</f>
        <v>GB06I02</v>
      </c>
      <c r="H1242" s="2"/>
    </row>
    <row r="1243" spans="1:8" hidden="1" x14ac:dyDescent="0.25">
      <c r="A1243" s="2" t="s">
        <v>3306</v>
      </c>
      <c r="B1243" s="5">
        <v>11</v>
      </c>
      <c r="C1243" s="5" t="str">
        <f>VLOOKUP(A1243,'[1]Stock Audit'!$A:$A,1,0)</f>
        <v>35910M55K00</v>
      </c>
      <c r="D1243" s="5"/>
      <c r="E1243" s="1" t="str">
        <f>VLOOKUP(A1243,Updated!A:C,3,0)</f>
        <v>LAMP ASSYLICENSE</v>
      </c>
      <c r="F1243" s="2">
        <f>VLOOKUP(A1243,'Single Partlines'!A:D,4,0)</f>
        <v>98</v>
      </c>
      <c r="G1243" s="1" t="str">
        <f>VLOOKUP(A1243,'Single Partlines'!A:F,6,0)</f>
        <v>N</v>
      </c>
      <c r="H1243" s="2"/>
    </row>
    <row r="1244" spans="1:8" x14ac:dyDescent="0.25">
      <c r="A1244" s="2" t="s">
        <v>3308</v>
      </c>
      <c r="B1244" s="5">
        <v>2</v>
      </c>
      <c r="C1244" s="5" t="e">
        <f>VLOOKUP(A1244,'[1]Stock Audit'!$A:$A,1,0)</f>
        <v>#N/A</v>
      </c>
      <c r="D1244" s="5"/>
      <c r="E1244" s="1" t="str">
        <f>VLOOKUP(A1244,Updated!A:C,3,0)</f>
        <v>LAMP ASSY LICENSE (W/O BULB)</v>
      </c>
      <c r="F1244" s="2">
        <f>VLOOKUP(A1244,'Single Partlines'!A:D,4,0)</f>
        <v>92</v>
      </c>
      <c r="G1244" s="1" t="str">
        <f>VLOOKUP(A1244,'Single Partlines'!A:F,6,0)</f>
        <v>GD10P07</v>
      </c>
      <c r="H1244" s="2"/>
    </row>
    <row r="1245" spans="1:8" hidden="1" x14ac:dyDescent="0.25">
      <c r="A1245" s="2" t="s">
        <v>3311</v>
      </c>
      <c r="B1245" s="5">
        <v>2</v>
      </c>
      <c r="C1245" s="5" t="str">
        <f>VLOOKUP(A1245,'[1]Stock Audit'!$A:$A,1,0)</f>
        <v>35910M74L01</v>
      </c>
      <c r="D1245" s="5"/>
      <c r="E1245" s="1" t="str">
        <f>VLOOKUP(A1245,Updated!A:C,3,0)</f>
        <v>LAMP ASSYLICENSE</v>
      </c>
      <c r="F1245" s="2">
        <f>VLOOKUP(A1245,'Single Partlines'!A:D,4,0)</f>
        <v>110</v>
      </c>
      <c r="G1245" s="1" t="str">
        <f>VLOOKUP(A1245,'Single Partlines'!A:F,6,0)</f>
        <v>GC01C04</v>
      </c>
      <c r="H1245" s="2"/>
    </row>
    <row r="1246" spans="1:8" hidden="1" x14ac:dyDescent="0.25">
      <c r="A1246" s="2" t="s">
        <v>3314</v>
      </c>
      <c r="B1246" s="5">
        <v>1</v>
      </c>
      <c r="C1246" s="5" t="str">
        <f>VLOOKUP(A1246,'[1]Stock Audit'!$A:$A,1,0)</f>
        <v>35910M75J11</v>
      </c>
      <c r="D1246" s="5"/>
      <c r="E1246" s="1" t="str">
        <f>VLOOKUP(A1246,Updated!A:C,3,0)</f>
        <v>LAMP ASSYLICENCE</v>
      </c>
      <c r="F1246" s="2">
        <f>VLOOKUP(A1246,'Single Partlines'!A:D,4,0)</f>
        <v>87</v>
      </c>
      <c r="G1246" s="1" t="str">
        <f>VLOOKUP(A1246,'Single Partlines'!A:F,6,0)</f>
        <v>GD10T08</v>
      </c>
      <c r="H1246" s="2"/>
    </row>
    <row r="1247" spans="1:8" hidden="1" x14ac:dyDescent="0.25">
      <c r="A1247" s="2" t="s">
        <v>3318</v>
      </c>
      <c r="B1247" s="5">
        <v>2</v>
      </c>
      <c r="C1247" s="5" t="str">
        <f>VLOOKUP(A1247,'[1]Stock Audit'!$A:$A,1,0)</f>
        <v>35910M81030</v>
      </c>
      <c r="D1247" s="5"/>
      <c r="E1247" s="1" t="str">
        <f>VLOOKUP(A1247,Updated!A:C,3,0)</f>
        <v>LAMP ASSY LICENSE (W/O BULB)</v>
      </c>
      <c r="F1247" s="2">
        <f>VLOOKUP(A1247,'Single Partlines'!A:D,4,0)</f>
        <v>77</v>
      </c>
      <c r="G1247" s="1" t="str">
        <f>VLOOKUP(A1247,'Single Partlines'!A:F,6,0)</f>
        <v>GC01D04</v>
      </c>
      <c r="H1247" s="2"/>
    </row>
    <row r="1248" spans="1:8" hidden="1" x14ac:dyDescent="0.25">
      <c r="A1248" s="2" t="s">
        <v>3321</v>
      </c>
      <c r="B1248" s="5">
        <v>1</v>
      </c>
      <c r="C1248" s="5" t="str">
        <f>VLOOKUP(A1248,'[1]Stock Audit'!$A:$A,1,0)</f>
        <v>35930M84010</v>
      </c>
      <c r="D1248" s="5"/>
      <c r="E1248" s="1" t="str">
        <f>VLOOKUP(A1248,Updated!A:C,3,0)</f>
        <v>LAMP ASSY LICENCE LH(WITHOUT B</v>
      </c>
      <c r="F1248" s="2">
        <f>VLOOKUP(A1248,'Single Partlines'!A:D,4,0)</f>
        <v>135</v>
      </c>
      <c r="G1248" s="1" t="str">
        <f>VLOOKUP(A1248,'Single Partlines'!A:F,6,0)</f>
        <v>GC01H04</v>
      </c>
      <c r="H1248" s="2"/>
    </row>
    <row r="1249" spans="1:8" hidden="1" x14ac:dyDescent="0.25">
      <c r="A1249" s="2" t="s">
        <v>3325</v>
      </c>
      <c r="B1249" s="5">
        <v>1</v>
      </c>
      <c r="C1249" s="5" t="str">
        <f>VLOOKUP(A1249,'[1]Stock Audit'!$A:$A,1,0)</f>
        <v>35950m55k01</v>
      </c>
      <c r="D1249" s="5"/>
      <c r="E1249" s="1" t="str">
        <f>VLOOKUP(A1249,Updated!A:C,3,0)</f>
        <v>REFLECTOR ASSYREARR</v>
      </c>
      <c r="F1249" s="2">
        <f>VLOOKUP(A1249,'Single Partlines'!A:D,4,0)</f>
        <v>78</v>
      </c>
      <c r="G1249" s="1" t="str">
        <f>VLOOKUP(A1249,'Single Partlines'!A:F,6,0)</f>
        <v>GB06H01</v>
      </c>
      <c r="H1249" s="2"/>
    </row>
    <row r="1250" spans="1:8" hidden="1" x14ac:dyDescent="0.25">
      <c r="A1250" s="2" t="s">
        <v>3328</v>
      </c>
      <c r="B1250" s="5">
        <v>2</v>
      </c>
      <c r="C1250" s="5" t="str">
        <f>VLOOKUP(A1250,'[1]Stock Audit'!$A:$A,1,0)</f>
        <v>35970M55K01</v>
      </c>
      <c r="D1250" s="5"/>
      <c r="E1250" s="1" t="str">
        <f>VLOOKUP(A1250,Updated!A:C,3,0)</f>
        <v>REFLECTOR ASSYREARL</v>
      </c>
      <c r="F1250" s="2">
        <f>VLOOKUP(A1250,'Single Partlines'!A:D,4,0)</f>
        <v>78</v>
      </c>
      <c r="G1250" s="1" t="str">
        <f>VLOOKUP(A1250,'Single Partlines'!A:F,6,0)</f>
        <v>GC07B02</v>
      </c>
      <c r="H1250" s="2"/>
    </row>
    <row r="1251" spans="1:8" x14ac:dyDescent="0.25">
      <c r="A1251" s="2" t="s">
        <v>3332</v>
      </c>
      <c r="B1251" s="5">
        <v>7</v>
      </c>
      <c r="C1251" s="5" t="e">
        <f>VLOOKUP(A1251,'[1]Stock Audit'!$A:$A,1,0)</f>
        <v>#N/A</v>
      </c>
      <c r="D1251" s="5"/>
      <c r="E1251" s="1" t="str">
        <f>VLOOKUP(A1251,Updated!A:C,3,0)</f>
        <v>UNIT ASSY CLEARANCE</v>
      </c>
      <c r="F1251" s="2">
        <f>VLOOKUP(A1251,'Single Partlines'!A:D,4,0)</f>
        <v>75</v>
      </c>
      <c r="G1251" s="1" t="str">
        <f>VLOOKUP(A1251,'Single Partlines'!A:F,6,0)</f>
        <v>GC01D01</v>
      </c>
      <c r="H1251" s="2"/>
    </row>
    <row r="1252" spans="1:8" hidden="1" x14ac:dyDescent="0.25">
      <c r="A1252" s="2" t="s">
        <v>3336</v>
      </c>
      <c r="B1252" s="5">
        <v>2</v>
      </c>
      <c r="C1252" s="5" t="str">
        <f>VLOOKUP(A1252,'[1]Stock Audit'!$A:$A,1,0)</f>
        <v>36101M70F00</v>
      </c>
      <c r="D1252" s="5"/>
      <c r="E1252" s="1" t="str">
        <f>VLOOKUP(A1252,Updated!A:C,3,0)</f>
        <v>LAMP ASSYCLEARANCE RH</v>
      </c>
      <c r="F1252" s="2">
        <f>VLOOKUP(A1252,'Single Partlines'!A:D,4,0)</f>
        <v>125</v>
      </c>
      <c r="G1252" s="1" t="str">
        <f>VLOOKUP(A1252,'Single Partlines'!A:F,6,0)</f>
        <v>GC01G01</v>
      </c>
      <c r="H1252" s="2"/>
    </row>
    <row r="1253" spans="1:8" x14ac:dyDescent="0.25">
      <c r="A1253" s="2" t="s">
        <v>3340</v>
      </c>
      <c r="B1253" s="5">
        <v>6</v>
      </c>
      <c r="C1253" s="5" t="e">
        <f>VLOOKUP(A1253,'[1]Stock Audit'!$A:$A,1,0)</f>
        <v>#N/A</v>
      </c>
      <c r="D1253" s="5"/>
      <c r="E1253" s="1" t="str">
        <f>VLOOKUP(A1253,Updated!A:C,3,0)</f>
        <v>UNIT ASSY CLEARANCE</v>
      </c>
      <c r="F1253" s="2">
        <f>VLOOKUP(A1253,'Single Partlines'!A:D,4,0)</f>
        <v>77</v>
      </c>
      <c r="G1253" s="1" t="str">
        <f>VLOOKUP(A1253,'Single Partlines'!A:F,6,0)</f>
        <v>GC01D01</v>
      </c>
      <c r="H1253" s="2"/>
    </row>
    <row r="1254" spans="1:8" hidden="1" x14ac:dyDescent="0.25">
      <c r="A1254" s="2" t="s">
        <v>3342</v>
      </c>
      <c r="B1254" s="5">
        <v>2</v>
      </c>
      <c r="C1254" s="5" t="str">
        <f>VLOOKUP(A1254,'[1]Stock Audit'!$A:$A,1,0)</f>
        <v>36102M70F00</v>
      </c>
      <c r="D1254" s="5"/>
      <c r="E1254" s="1" t="str">
        <f>VLOOKUP(A1254,Updated!A:C,3,0)</f>
        <v>LAMP ASSYCLEARANCE LH</v>
      </c>
      <c r="F1254" s="2">
        <f>VLOOKUP(A1254,'Single Partlines'!A:D,4,0)</f>
        <v>125</v>
      </c>
      <c r="G1254" s="1" t="str">
        <f>VLOOKUP(A1254,'Single Partlines'!A:F,6,0)</f>
        <v>GB12F03</v>
      </c>
      <c r="H1254" s="2"/>
    </row>
    <row r="1255" spans="1:8" x14ac:dyDescent="0.25">
      <c r="A1255" s="2" t="s">
        <v>3346</v>
      </c>
      <c r="B1255" s="5">
        <v>4</v>
      </c>
      <c r="C1255" s="5" t="e">
        <f>VLOOKUP(A1255,'[1]Stock Audit'!$A:$A,1,0)</f>
        <v>#N/A</v>
      </c>
      <c r="D1255" s="5"/>
      <c r="E1255" s="1" t="str">
        <f>VLOOKUP(A1255,Updated!A:C,3,0)</f>
        <v>SOCKET POSITION LAMP</v>
      </c>
      <c r="F1255" s="2">
        <f>VLOOKUP(A1255,'Single Partlines'!A:D,4,0)</f>
        <v>143</v>
      </c>
      <c r="G1255" s="1" t="str">
        <f>VLOOKUP(A1255,'Single Partlines'!A:F,6,0)</f>
        <v>GD10U03</v>
      </c>
      <c r="H1255" s="2"/>
    </row>
    <row r="1256" spans="1:8" x14ac:dyDescent="0.25">
      <c r="A1256" s="2" t="s">
        <v>3349</v>
      </c>
      <c r="B1256" s="5">
        <v>4</v>
      </c>
      <c r="C1256" s="5" t="e">
        <f>VLOOKUP(A1256,'[1]Stock Audit'!$A:$A,1,0)</f>
        <v>#N/A</v>
      </c>
      <c r="D1256" s="5"/>
      <c r="E1256" s="1" t="str">
        <f>VLOOKUP(A1256,Updated!A:C,3,0)</f>
        <v>SOCKET POSITION LAMP</v>
      </c>
      <c r="F1256" s="2">
        <f>VLOOKUP(A1256,'Single Partlines'!A:D,4,0)</f>
        <v>46</v>
      </c>
      <c r="G1256" s="1" t="str">
        <f>VLOOKUP(A1256,'Single Partlines'!A:F,6,0)</f>
        <v>GD10M02</v>
      </c>
      <c r="H1256" s="2"/>
    </row>
    <row r="1257" spans="1:8" x14ac:dyDescent="0.25">
      <c r="A1257" s="2" t="s">
        <v>3350</v>
      </c>
      <c r="B1257" s="5">
        <v>10</v>
      </c>
      <c r="C1257" s="5" t="e">
        <f>VLOOKUP(A1257,'[1]Stock Audit'!$A:$A,1,0)</f>
        <v>#N/A</v>
      </c>
      <c r="D1257" s="5"/>
      <c r="E1257" s="1" t="str">
        <f>VLOOKUP(A1257,Updated!A:C,3,0)</f>
        <v>SOCKETPARKING LAMP</v>
      </c>
      <c r="F1257" s="2">
        <f>VLOOKUP(A1257,'Single Partlines'!A:D,4,0)</f>
        <v>73</v>
      </c>
      <c r="G1257" s="1" t="str">
        <f>VLOOKUP(A1257,'Single Partlines'!A:F,6,0)</f>
        <v>GD10T03</v>
      </c>
      <c r="H1257" s="2"/>
    </row>
    <row r="1258" spans="1:8" x14ac:dyDescent="0.25">
      <c r="A1258" s="2" t="s">
        <v>3353</v>
      </c>
      <c r="B1258" s="5">
        <v>1</v>
      </c>
      <c r="C1258" s="5" t="e">
        <f>VLOOKUP(A1258,'[1]Stock Audit'!$A:$A,1,0)</f>
        <v>#N/A</v>
      </c>
      <c r="D1258" s="5"/>
      <c r="E1258" s="1" t="str">
        <f>VLOOKUP(A1258,Updated!A:C,3,0)</f>
        <v>LAMP ASSY. ROOM(WITH</v>
      </c>
      <c r="F1258" s="2">
        <f>VLOOKUP(A1258,'Single Partlines'!A:D,4,0)</f>
        <v>115</v>
      </c>
      <c r="G1258" s="1" t="str">
        <f>VLOOKUP(A1258,'Single Partlines'!A:F,6,0)</f>
        <v>GD09O03</v>
      </c>
      <c r="H1258" s="2"/>
    </row>
    <row r="1259" spans="1:8" x14ac:dyDescent="0.25">
      <c r="A1259" s="2" t="s">
        <v>3357</v>
      </c>
      <c r="B1259" s="5">
        <v>1</v>
      </c>
      <c r="C1259" s="5" t="e">
        <f>VLOOKUP(A1259,'[1]Stock Audit'!$A:$A,1,0)</f>
        <v>#N/A</v>
      </c>
      <c r="D1259" s="5"/>
      <c r="E1259" s="1" t="str">
        <f>VLOOKUP(A1259,Updated!A:C,3,0)</f>
        <v>LAMP ASSY ROOM</v>
      </c>
      <c r="F1259" s="2">
        <f>VLOOKUP(A1259,'Single Partlines'!A:D,4,0)</f>
        <v>69</v>
      </c>
      <c r="G1259" s="1" t="str">
        <f>VLOOKUP(A1259,'Single Partlines'!A:F,6,0)</f>
        <v>GD09O04</v>
      </c>
      <c r="H1259" s="2"/>
    </row>
    <row r="1260" spans="1:8" x14ac:dyDescent="0.25">
      <c r="A1260" s="2" t="s">
        <v>3361</v>
      </c>
      <c r="B1260" s="5">
        <v>5</v>
      </c>
      <c r="C1260" s="5" t="e">
        <f>VLOOKUP(A1260,'[1]Stock Audit'!$A:$A,1,0)</f>
        <v>#N/A</v>
      </c>
      <c r="D1260" s="5"/>
      <c r="E1260" s="1" t="str">
        <f>VLOOKUP(A1260,Updated!A:C,3,0)</f>
        <v>LAMP ASSYTURN SIGNALSIDERH&amp;</v>
      </c>
      <c r="F1260" s="2">
        <f>VLOOKUP(A1260,'Single Partlines'!A:D,4,0)</f>
        <v>38</v>
      </c>
      <c r="G1260" s="1" t="str">
        <f>VLOOKUP(A1260,'Single Partlines'!A:F,6,0)</f>
        <v>N</v>
      </c>
      <c r="H1260" s="2"/>
    </row>
    <row r="1261" spans="1:8" x14ac:dyDescent="0.25">
      <c r="A1261" s="2" t="s">
        <v>3364</v>
      </c>
      <c r="B1261" s="5">
        <v>6</v>
      </c>
      <c r="C1261" s="5" t="e">
        <f>VLOOKUP(A1261,'[1]Stock Audit'!$A:$A,1,0)</f>
        <v>#N/A</v>
      </c>
      <c r="D1261" s="5"/>
      <c r="E1261" s="1" t="str">
        <f>VLOOKUP(A1261,Updated!A:C,3,0)</f>
        <v>LAMP ASSY SIDE TURN</v>
      </c>
      <c r="F1261" s="2">
        <f>VLOOKUP(A1261,'Single Partlines'!A:D,4,0)</f>
        <v>125</v>
      </c>
      <c r="G1261" s="1" t="str">
        <f>VLOOKUP(A1261,'Single Partlines'!A:F,6,0)</f>
        <v>GD10S01</v>
      </c>
      <c r="H1261" s="2"/>
    </row>
    <row r="1262" spans="1:8" x14ac:dyDescent="0.25">
      <c r="A1262" s="2" t="s">
        <v>3367</v>
      </c>
      <c r="B1262" s="5">
        <v>4</v>
      </c>
      <c r="C1262" s="5" t="e">
        <f>VLOOKUP(A1262,'[1]Stock Audit'!$A:$A,1,0)</f>
        <v>#N/A</v>
      </c>
      <c r="D1262" s="5"/>
      <c r="E1262" s="1" t="str">
        <f>VLOOKUP(A1262,Updated!A:C,3,0)</f>
        <v>LAMP ASSYSIDE TURN SIG</v>
      </c>
      <c r="F1262" s="2">
        <f>VLOOKUP(A1262,'Single Partlines'!A:D,4,0)</f>
        <v>120</v>
      </c>
      <c r="G1262" s="1" t="str">
        <f>VLOOKUP(A1262,'Single Partlines'!A:F,6,0)</f>
        <v>GD10S02</v>
      </c>
      <c r="H1262" s="2"/>
    </row>
    <row r="1263" spans="1:8" hidden="1" x14ac:dyDescent="0.25">
      <c r="A1263" s="2" t="s">
        <v>3370</v>
      </c>
      <c r="B1263" s="5">
        <v>1</v>
      </c>
      <c r="C1263" s="5" t="str">
        <f>VLOOKUP(A1263,'[1]Stock Audit'!$A:$A,1,0)</f>
        <v>36410m72m01</v>
      </c>
      <c r="D1263" s="5"/>
      <c r="E1263" s="1" t="str">
        <f>VLOOKUP(A1263,Updated!A:C,3,0)</f>
        <v>LAMP ASSY SIDE TURN SIGNAL RH</v>
      </c>
      <c r="F1263" s="2">
        <f>VLOOKUP(A1263,'Single Partlines'!A:D,4,0)</f>
        <v>4225</v>
      </c>
      <c r="G1263" s="1" t="str">
        <f>VLOOKUP(A1263,'Single Partlines'!A:F,6,0)</f>
        <v>GB06H01</v>
      </c>
      <c r="H1263" s="2"/>
    </row>
    <row r="1264" spans="1:8" hidden="1" x14ac:dyDescent="0.25">
      <c r="A1264" s="2" t="s">
        <v>3373</v>
      </c>
      <c r="B1264" s="5">
        <v>1</v>
      </c>
      <c r="C1264" s="5" t="str">
        <f>VLOOKUP(A1264,'[1]Stock Audit'!$A:$A,1,0)</f>
        <v>36410m72m10</v>
      </c>
      <c r="D1264" s="5"/>
      <c r="E1264" s="1" t="str">
        <f>VLOOKUP(A1264,Updated!A:C,3,0)</f>
        <v>LAMP ASSYSIDE TURN SIGR</v>
      </c>
      <c r="F1264" s="2">
        <f>VLOOKUP(A1264,'Single Partlines'!A:D,4,0)</f>
        <v>1730</v>
      </c>
      <c r="G1264" s="1" t="str">
        <f>VLOOKUP(A1264,'Single Partlines'!A:F,6,0)</f>
        <v>GB06I01</v>
      </c>
      <c r="H1264" s="2"/>
    </row>
    <row r="1265" spans="1:8" x14ac:dyDescent="0.25">
      <c r="A1265" s="2" t="s">
        <v>3376</v>
      </c>
      <c r="B1265" s="5">
        <v>4</v>
      </c>
      <c r="C1265" s="5" t="e">
        <f>VLOOKUP(A1265,'[1]Stock Audit'!$A:$A,1,0)</f>
        <v>#N/A</v>
      </c>
      <c r="D1265" s="5"/>
      <c r="E1265" s="1" t="str">
        <f>VLOOKUP(A1265,Updated!A:C,3,0)</f>
        <v>LAMP ASSY SIDE TURN SIGNAL (ZEN MIN</v>
      </c>
      <c r="F1265" s="2">
        <f>VLOOKUP(A1265,'Single Partlines'!A:D,4,0)</f>
        <v>86</v>
      </c>
      <c r="G1265" s="1" t="str">
        <f>VLOOKUP(A1265,'Single Partlines'!A:F,6,0)</f>
        <v>N</v>
      </c>
      <c r="H1265" s="2"/>
    </row>
    <row r="1266" spans="1:8" x14ac:dyDescent="0.25">
      <c r="A1266" s="2" t="s">
        <v>3378</v>
      </c>
      <c r="B1266" s="5">
        <v>14</v>
      </c>
      <c r="C1266" s="5" t="e">
        <f>VLOOKUP(A1266,'[1]Stock Audit'!$A:$A,1,0)</f>
        <v>#N/A</v>
      </c>
      <c r="D1266" s="5"/>
      <c r="E1266" s="1" t="str">
        <f>VLOOKUP(A1266,Updated!A:C,3,0)</f>
        <v>LAMP ASSYSIDE TURN SIGNAL</v>
      </c>
      <c r="F1266" s="2">
        <f>VLOOKUP(A1266,'Single Partlines'!A:D,4,0)</f>
        <v>71</v>
      </c>
      <c r="G1266" s="1" t="str">
        <f>VLOOKUP(A1266,'Single Partlines'!A:F,6,0)</f>
        <v>GD10G03</v>
      </c>
      <c r="H1266" s="2"/>
    </row>
    <row r="1267" spans="1:8" x14ac:dyDescent="0.25">
      <c r="A1267" s="2" t="s">
        <v>3381</v>
      </c>
      <c r="B1267" s="5">
        <v>3</v>
      </c>
      <c r="C1267" s="5" t="e">
        <f>VLOOKUP(A1267,'[1]Stock Audit'!$A:$A,1,0)</f>
        <v>#N/A</v>
      </c>
      <c r="D1267" s="5"/>
      <c r="E1267" s="1" t="str">
        <f>VLOOKUP(A1267,Updated!A:C,3,0)</f>
        <v>LAMP ASSYSIDE TURN</v>
      </c>
      <c r="F1267" s="2">
        <f>VLOOKUP(A1267,'Single Partlines'!A:D,4,0)</f>
        <v>110</v>
      </c>
      <c r="G1267" s="1" t="str">
        <f>VLOOKUP(A1267,'Single Partlines'!A:F,6,0)</f>
        <v>N</v>
      </c>
      <c r="H1267" s="2"/>
    </row>
    <row r="1268" spans="1:8" hidden="1" x14ac:dyDescent="0.25">
      <c r="A1268" s="2" t="s">
        <v>3383</v>
      </c>
      <c r="B1268" s="5">
        <v>7</v>
      </c>
      <c r="C1268" s="5" t="str">
        <f>VLOOKUP(A1268,'[1]Stock Audit'!$A:$A,1,0)</f>
        <v>36410M79010</v>
      </c>
      <c r="D1268" s="5"/>
      <c r="E1268" s="1" t="str">
        <f>VLOOKUP(A1268,Updated!A:C,3,0)</f>
        <v>LAMP ASSYSIDE TURN</v>
      </c>
      <c r="F1268" s="2">
        <f>VLOOKUP(A1268,'Single Partlines'!A:D,4,0)</f>
        <v>38</v>
      </c>
      <c r="G1268" s="1" t="str">
        <f>VLOOKUP(A1268,'Single Partlines'!A:F,6,0)</f>
        <v>GD10S04</v>
      </c>
      <c r="H1268" s="2"/>
    </row>
    <row r="1269" spans="1:8" hidden="1" x14ac:dyDescent="0.25">
      <c r="A1269" s="2" t="s">
        <v>3386</v>
      </c>
      <c r="B1269" s="5">
        <v>8</v>
      </c>
      <c r="C1269" s="5" t="str">
        <f>VLOOKUP(A1269,'[1]Stock Audit'!$A:$A,1,0)</f>
        <v>36410M82020</v>
      </c>
      <c r="D1269" s="5"/>
      <c r="E1269" s="1" t="str">
        <f>VLOOKUP(A1269,Updated!A:C,3,0)</f>
        <v>LAMP ASSY SIDE TURN RH(WITHOUT</v>
      </c>
      <c r="F1269" s="2">
        <f>VLOOKUP(A1269,'Single Partlines'!A:D,4,0)</f>
        <v>71</v>
      </c>
      <c r="G1269" s="1" t="str">
        <f>VLOOKUP(A1269,'Single Partlines'!A:F,6,0)</f>
        <v>GD10T02</v>
      </c>
      <c r="H1269" s="2" t="str">
        <f>VLOOKUP(A1269,'Duplicates Partlines'!A:F,6,0)</f>
        <v>GC01D03/GD10T02</v>
      </c>
    </row>
    <row r="1270" spans="1:8" hidden="1" x14ac:dyDescent="0.25">
      <c r="A1270" s="2" t="s">
        <v>3390</v>
      </c>
      <c r="B1270" s="5">
        <v>1</v>
      </c>
      <c r="C1270" s="5" t="str">
        <f>VLOOKUP(A1270,'[1]Stock Audit'!$A:$A,1,0)</f>
        <v>36430m72m10</v>
      </c>
      <c r="D1270" s="5"/>
      <c r="E1270" s="1" t="str">
        <f>VLOOKUP(A1270,Updated!A:C,3,0)</f>
        <v>LAMP ASSYSIDE TURN SIGL</v>
      </c>
      <c r="F1270" s="2">
        <f>VLOOKUP(A1270,'Single Partlines'!A:D,4,0)</f>
        <v>1680</v>
      </c>
      <c r="G1270" s="1" t="str">
        <f>VLOOKUP(A1270,'Single Partlines'!A:F,6,0)</f>
        <v>GB06H02</v>
      </c>
      <c r="H1270" s="2"/>
    </row>
    <row r="1271" spans="1:8" hidden="1" x14ac:dyDescent="0.25">
      <c r="A1271" s="2" t="s">
        <v>3392</v>
      </c>
      <c r="B1271" s="5">
        <v>2</v>
      </c>
      <c r="C1271" s="5" t="str">
        <f>VLOOKUP(A1271,'[1]Stock Audit'!$A:$A,1,0)</f>
        <v>36430M80010</v>
      </c>
      <c r="D1271" s="5"/>
      <c r="E1271" s="1" t="str">
        <f>VLOOKUP(A1271,Updated!A:C,3,0)</f>
        <v>LAMP ASSYSIDE TURN</v>
      </c>
      <c r="F1271" s="2">
        <f>VLOOKUP(A1271,'Single Partlines'!A:D,4,0)</f>
        <v>64</v>
      </c>
      <c r="G1271" s="1" t="str">
        <f>VLOOKUP(A1271,'Single Partlines'!A:F,6,0)</f>
        <v>GC01D04</v>
      </c>
      <c r="H1271" s="2"/>
    </row>
    <row r="1272" spans="1:8" hidden="1" x14ac:dyDescent="0.25">
      <c r="A1272" s="2" t="s">
        <v>3394</v>
      </c>
      <c r="B1272" s="5">
        <v>1</v>
      </c>
      <c r="C1272" s="5" t="str">
        <f>VLOOKUP(A1272,'[1]Stock Audit'!$A:$A,1,0)</f>
        <v>36430M82020</v>
      </c>
      <c r="D1272" s="5"/>
      <c r="E1272" s="1" t="str">
        <f>VLOOKUP(A1272,Updated!A:C,3,0)</f>
        <v>LAMP ASSY SIDE TURN L(WITHOUT BULB)</v>
      </c>
      <c r="F1272" s="2">
        <f>VLOOKUP(A1272,'Single Partlines'!A:D,4,0)</f>
        <v>58</v>
      </c>
      <c r="G1272" s="1" t="str">
        <f>VLOOKUP(A1272,'Single Partlines'!A:F,6,0)</f>
        <v>GC01F04</v>
      </c>
      <c r="H1272" s="2"/>
    </row>
    <row r="1273" spans="1:8" x14ac:dyDescent="0.25">
      <c r="A1273" s="2" t="s">
        <v>3397</v>
      </c>
      <c r="B1273" s="5">
        <v>1</v>
      </c>
      <c r="C1273" s="5" t="e">
        <f>VLOOKUP(A1273,'[1]Stock Audit'!$A:$A,1,0)</f>
        <v>#N/A</v>
      </c>
      <c r="D1273" s="5"/>
      <c r="E1273" s="1" t="str">
        <f>VLOOKUP(A1273,Updated!A:C,3,0)</f>
        <v>LAMP UNIT REAR FOG</v>
      </c>
      <c r="F1273" s="2">
        <f>VLOOKUP(A1273,'Single Partlines'!A:D,4,0)</f>
        <v>405</v>
      </c>
      <c r="G1273" s="1" t="str">
        <f>VLOOKUP(A1273,'Single Partlines'!A:F,6,0)</f>
        <v>N</v>
      </c>
      <c r="H1273" s="2"/>
    </row>
    <row r="1274" spans="1:8" x14ac:dyDescent="0.25">
      <c r="A1274" s="2" t="s">
        <v>3399</v>
      </c>
      <c r="B1274" s="5">
        <v>3</v>
      </c>
      <c r="C1274" s="5" t="e">
        <f>VLOOKUP(A1274,'[1]Stock Audit'!$A:$A,1,0)</f>
        <v>#N/A</v>
      </c>
      <c r="D1274" s="5"/>
      <c r="E1274" s="1" t="str">
        <f>VLOOKUP(A1274,Updated!A:C,3,0)</f>
        <v>LAMP ASSYRR FOG</v>
      </c>
      <c r="F1274" s="2">
        <f>VLOOKUP(A1274,'Single Partlines'!A:D,4,0)</f>
        <v>450</v>
      </c>
      <c r="G1274" s="1" t="str">
        <f>VLOOKUP(A1274,'Single Partlines'!A:F,6,0)</f>
        <v>GB06F01</v>
      </c>
      <c r="H1274" s="2"/>
    </row>
    <row r="1275" spans="1:8" hidden="1" x14ac:dyDescent="0.25">
      <c r="A1275" s="2" t="s">
        <v>3402</v>
      </c>
      <c r="B1275" s="5">
        <v>1</v>
      </c>
      <c r="C1275" s="5" t="str">
        <f>VLOOKUP(A1275,'[1]Stock Audit'!$A:$A,1,0)</f>
        <v>36570m75l00</v>
      </c>
      <c r="D1275" s="5"/>
      <c r="E1275" s="1" t="str">
        <f>VLOOKUP(A1275,Updated!A:C,3,0)</f>
        <v>LAMP ASSY REAR FOG</v>
      </c>
      <c r="F1275" s="2">
        <f>VLOOKUP(A1275,'Single Partlines'!A:D,4,0)</f>
        <v>440</v>
      </c>
      <c r="G1275" s="1" t="str">
        <f>VLOOKUP(A1275,'Single Partlines'!A:F,6,0)</f>
        <v>N</v>
      </c>
      <c r="H1275" s="2"/>
    </row>
    <row r="1276" spans="1:8" hidden="1" x14ac:dyDescent="0.25">
      <c r="A1276" s="2" t="s">
        <v>3404</v>
      </c>
      <c r="B1276" s="5">
        <v>1</v>
      </c>
      <c r="C1276" s="5" t="str">
        <f>VLOOKUP(A1276,'[1]Stock Audit'!$A:$A,1,0)</f>
        <v>36739M83P00</v>
      </c>
      <c r="D1276" s="5"/>
      <c r="E1276" s="1" t="str">
        <f>VLOOKUP(A1276,Updated!A:C,3,0)</f>
        <v>FUSE BATTERY</v>
      </c>
      <c r="F1276" s="2">
        <f>VLOOKUP(A1276,'Single Partlines'!A:D,4,0)</f>
        <v>1280</v>
      </c>
      <c r="G1276" s="1" t="str">
        <f>VLOOKUP(A1276,'Single Partlines'!A:F,6,0)</f>
        <v>GC03E01</v>
      </c>
      <c r="H1276" s="2"/>
    </row>
    <row r="1277" spans="1:8" x14ac:dyDescent="0.25">
      <c r="A1277" s="2" t="s">
        <v>3407</v>
      </c>
      <c r="B1277" s="5">
        <v>3</v>
      </c>
      <c r="C1277" s="5" t="e">
        <f>VLOOKUP(A1277,'[1]Stock Audit'!$A:$A,1,0)</f>
        <v>#N/A</v>
      </c>
      <c r="D1277" s="5"/>
      <c r="E1277" s="1" t="str">
        <f>VLOOKUP(A1277,Updated!A:C,3,0)</f>
        <v>LINKFUSIBLE(MPFI)</v>
      </c>
      <c r="F1277" s="2">
        <f>VLOOKUP(A1277,'Single Partlines'!A:D,4,0)</f>
        <v>25</v>
      </c>
      <c r="G1277" s="1" t="str">
        <f>VLOOKUP(A1277,'Single Partlines'!A:F,6,0)</f>
        <v>GD10T04</v>
      </c>
      <c r="H1277" s="2"/>
    </row>
    <row r="1278" spans="1:8" hidden="1" x14ac:dyDescent="0.25">
      <c r="A1278" s="2" t="s">
        <v>3411</v>
      </c>
      <c r="B1278" s="5">
        <v>1</v>
      </c>
      <c r="C1278" s="5" t="str">
        <f>VLOOKUP(A1278,'[1]Stock Audit'!$A:$A,1,0)</f>
        <v>37019m67k01</v>
      </c>
      <c r="D1278" s="5"/>
      <c r="E1278" s="1" t="str">
        <f>VLOOKUP(A1278,Updated!A:C,3,0)</f>
        <v>LOCK SET STEERING</v>
      </c>
      <c r="F1278" s="2">
        <f>VLOOKUP(A1278,'Single Partlines'!A:D,4,0)</f>
        <v>1487</v>
      </c>
      <c r="G1278" s="1" t="str">
        <f>VLOOKUP(A1278,'Single Partlines'!A:F,6,0)</f>
        <v>GC12D02</v>
      </c>
      <c r="H1278" s="2"/>
    </row>
    <row r="1279" spans="1:8" x14ac:dyDescent="0.25">
      <c r="A1279" s="2" t="s">
        <v>3414</v>
      </c>
      <c r="B1279" s="5">
        <v>1</v>
      </c>
      <c r="C1279" s="5" t="e">
        <f>VLOOKUP(A1279,'[1]Stock Audit'!$A:$A,1,0)</f>
        <v>#N/A</v>
      </c>
      <c r="D1279" s="5"/>
      <c r="E1279" s="1" t="str">
        <f>VLOOKUP(A1279,Updated!A:C,3,0)</f>
        <v>LOCK SET STEERING</v>
      </c>
      <c r="F1279" s="2">
        <f>VLOOKUP(A1279,'Single Partlines'!A:D,4,0)</f>
        <v>1364</v>
      </c>
      <c r="G1279" s="1" t="str">
        <f>VLOOKUP(A1279,'Single Partlines'!A:F,6,0)</f>
        <v>N</v>
      </c>
      <c r="H1279" s="2"/>
    </row>
    <row r="1280" spans="1:8" hidden="1" x14ac:dyDescent="0.25">
      <c r="A1280" s="2" t="s">
        <v>3415</v>
      </c>
      <c r="B1280" s="5">
        <v>1</v>
      </c>
      <c r="C1280" s="5" t="str">
        <f>VLOOKUP(A1280,'[1]Stock Audit'!$A:$A,1,0)</f>
        <v>37019m797d0</v>
      </c>
      <c r="D1280" s="5"/>
      <c r="E1280" s="1" t="str">
        <f>VLOOKUP(A1280,Updated!A:C,3,0)</f>
        <v>LOCK SETSTEERING</v>
      </c>
      <c r="F1280" s="2">
        <f>VLOOKUP(A1280,'Single Partlines'!A:D,4,0)</f>
        <v>3805</v>
      </c>
      <c r="G1280" s="1" t="str">
        <f>VLOOKUP(A1280,'Single Partlines'!A:F,6,0)</f>
        <v>GC12D02</v>
      </c>
      <c r="H1280" s="2"/>
    </row>
    <row r="1281" spans="1:8" x14ac:dyDescent="0.25">
      <c r="A1281" s="2" t="s">
        <v>3417</v>
      </c>
      <c r="B1281" s="5">
        <v>1</v>
      </c>
      <c r="C1281" s="5" t="e">
        <f>VLOOKUP(A1281,'[1]Stock Audit'!$A:$A,1,0)</f>
        <v>#N/A</v>
      </c>
      <c r="D1281" s="5"/>
      <c r="E1281" s="1" t="str">
        <f>VLOOKUP(A1281,Updated!A:C,3,0)</f>
        <v>LOCK SETSTEERING</v>
      </c>
      <c r="F1281" s="2">
        <f>VLOOKUP(A1281,'Single Partlines'!A:D,4,0)</f>
        <v>1264</v>
      </c>
      <c r="G1281" s="1" t="str">
        <f>VLOOKUP(A1281,'Single Partlines'!A:F,6,0)</f>
        <v>GC12D02</v>
      </c>
      <c r="H1281" s="2"/>
    </row>
    <row r="1282" spans="1:8" x14ac:dyDescent="0.25">
      <c r="A1282" s="2" t="s">
        <v>3419</v>
      </c>
      <c r="B1282" s="5">
        <v>1</v>
      </c>
      <c r="C1282" s="5" t="e">
        <f>VLOOKUP(A1282,'[1]Stock Audit'!$A:$A,1,0)</f>
        <v>#N/A</v>
      </c>
      <c r="D1282" s="5"/>
      <c r="E1282" s="1" t="str">
        <f>VLOOKUP(A1282,Updated!A:C,3,0)</f>
        <v>LOCK SETSTEERING(STD&amp; LX)(ALTO)</v>
      </c>
      <c r="F1282" s="2">
        <f>VLOOKUP(A1282,'Single Partlines'!A:D,4,0)</f>
        <v>1611</v>
      </c>
      <c r="G1282" s="1" t="str">
        <f>VLOOKUP(A1282,'Single Partlines'!A:F,6,0)</f>
        <v>GC12D02</v>
      </c>
      <c r="H1282" s="2"/>
    </row>
    <row r="1283" spans="1:8" hidden="1" x14ac:dyDescent="0.25">
      <c r="A1283" s="2" t="s">
        <v>3421</v>
      </c>
      <c r="B1283" s="5">
        <v>1</v>
      </c>
      <c r="C1283" s="5" t="str">
        <f>VLOOKUP(A1283,'[1]Stock Audit'!$A:$A,1,0)</f>
        <v>37019m79g13-5pk</v>
      </c>
      <c r="D1283" s="5"/>
      <c r="E1283" s="1" t="str">
        <f>VLOOKUP(A1283,Updated!A:C,3,0)</f>
        <v>LOCK SETSTEERING</v>
      </c>
      <c r="F1283" s="2">
        <f>VLOOKUP(A1283,'Single Partlines'!A:D,4,0)</f>
        <v>6856</v>
      </c>
      <c r="G1283" s="1" t="str">
        <f>VLOOKUP(A1283,'Single Partlines'!A:F,6,0)</f>
        <v>GC12E01</v>
      </c>
      <c r="H1283" s="2"/>
    </row>
    <row r="1284" spans="1:8" x14ac:dyDescent="0.25">
      <c r="A1284" s="2" t="s">
        <v>3423</v>
      </c>
      <c r="B1284" s="5">
        <v>1</v>
      </c>
      <c r="C1284" s="5" t="e">
        <f>VLOOKUP(A1284,'[1]Stock Audit'!$A:$A,1,0)</f>
        <v>#N/A</v>
      </c>
      <c r="D1284" s="5"/>
      <c r="E1284" s="1" t="str">
        <f>VLOOKUP(A1284,Updated!A:C,3,0)</f>
        <v>LOCK SET STEERING(AL</v>
      </c>
      <c r="F1284" s="2">
        <f>VLOOKUP(A1284,'Single Partlines'!A:D,4,0)</f>
        <v>1352</v>
      </c>
      <c r="G1284" s="1" t="str">
        <f>VLOOKUP(A1284,'Single Partlines'!A:F,6,0)</f>
        <v>GC12D02</v>
      </c>
      <c r="H1284" s="2"/>
    </row>
    <row r="1285" spans="1:8" hidden="1" x14ac:dyDescent="0.25">
      <c r="A1285" s="2" t="s">
        <v>3426</v>
      </c>
      <c r="B1285" s="5">
        <v>1</v>
      </c>
      <c r="C1285" s="5" t="str">
        <f>VLOOKUP(A1285,'[1]Stock Audit'!$A:$A,1,0)</f>
        <v>37019m79ga3-5pk</v>
      </c>
      <c r="D1285" s="5"/>
      <c r="E1285" s="1" t="str">
        <f>VLOOKUP(A1285,Updated!A:C,3,0)</f>
        <v>LOCK SETSTEERING (ALTO STD)</v>
      </c>
      <c r="F1285" s="2">
        <f>VLOOKUP(A1285,'Single Partlines'!A:D,4,0)</f>
        <v>7255</v>
      </c>
      <c r="G1285" s="1" t="str">
        <f>VLOOKUP(A1285,'Single Partlines'!A:F,6,0)</f>
        <v>GC14E01</v>
      </c>
      <c r="H1285" s="2"/>
    </row>
    <row r="1286" spans="1:8" x14ac:dyDescent="0.25">
      <c r="A1286" s="2" t="s">
        <v>3429</v>
      </c>
      <c r="B1286" s="5">
        <v>1</v>
      </c>
      <c r="C1286" s="5" t="e">
        <f>VLOOKUP(A1286,'[1]Stock Audit'!$A:$A,1,0)</f>
        <v>#N/A</v>
      </c>
      <c r="D1286" s="5"/>
      <c r="E1286" s="1" t="str">
        <f>VLOOKUP(A1286,Updated!A:C,3,0)</f>
        <v>LOCK SETSTRG. WITH IMM</v>
      </c>
      <c r="F1286" s="2">
        <f>VLOOKUP(A1286,'Single Partlines'!A:D,4,0)</f>
        <v>6360</v>
      </c>
      <c r="G1286" s="1" t="str">
        <f>VLOOKUP(A1286,'Single Partlines'!A:F,6,0)</f>
        <v>GC12E02</v>
      </c>
      <c r="H1286" s="2"/>
    </row>
    <row r="1287" spans="1:8" x14ac:dyDescent="0.25">
      <c r="A1287" s="2" t="s">
        <v>3433</v>
      </c>
      <c r="B1287" s="5">
        <v>1</v>
      </c>
      <c r="C1287" s="5" t="e">
        <f>VLOOKUP(A1287,'[1]Stock Audit'!$A:$A,1,0)</f>
        <v>#N/A</v>
      </c>
      <c r="D1287" s="5"/>
      <c r="E1287" s="1" t="str">
        <f>VLOOKUP(A1287,Updated!A:C,3,0)</f>
        <v>SWITCH ASSYLIGHTING &amp; TURN</v>
      </c>
      <c r="F1287" s="2">
        <f>VLOOKUP(A1287,'Single Partlines'!A:D,4,0)</f>
        <v>475</v>
      </c>
      <c r="G1287" s="1" t="str">
        <f>VLOOKUP(A1287,'Single Partlines'!A:F,6,0)</f>
        <v>GC08F01</v>
      </c>
      <c r="H1287" s="2"/>
    </row>
    <row r="1288" spans="1:8" x14ac:dyDescent="0.25">
      <c r="A1288" s="2" t="s">
        <v>3436</v>
      </c>
      <c r="B1288" s="5">
        <v>1</v>
      </c>
      <c r="C1288" s="5" t="e">
        <f>VLOOKUP(A1288,'[1]Stock Audit'!$A:$A,1,0)</f>
        <v>#N/A</v>
      </c>
      <c r="D1288" s="5"/>
      <c r="E1288" s="1" t="str">
        <f>VLOOKUP(A1288,Updated!A:C,3,0)</f>
        <v>SWITCH ASSY LIGHTING &amp; TURN</v>
      </c>
      <c r="F1288" s="2">
        <f>VLOOKUP(A1288,'Single Partlines'!A:D,4,0)</f>
        <v>475</v>
      </c>
      <c r="G1288" s="1" t="str">
        <f>VLOOKUP(A1288,'Single Partlines'!A:F,6,0)</f>
        <v>GC08F01</v>
      </c>
      <c r="H1288" s="2"/>
    </row>
    <row r="1289" spans="1:8" hidden="1" x14ac:dyDescent="0.25">
      <c r="A1289" s="2" t="s">
        <v>3438</v>
      </c>
      <c r="B1289" s="5">
        <v>1</v>
      </c>
      <c r="C1289" s="5" t="str">
        <f>VLOOKUP(A1289,'[1]Stock Audit'!$A:$A,1,0)</f>
        <v>37310m74l00</v>
      </c>
      <c r="D1289" s="5"/>
      <c r="E1289" s="1" t="str">
        <f>VLOOKUP(A1289,Updated!A:C,3,0)</f>
        <v>SWITCH ASSY WIPER &amp; WASHER</v>
      </c>
      <c r="F1289" s="2">
        <f>VLOOKUP(A1289,'Single Partlines'!A:D,4,0)</f>
        <v>705</v>
      </c>
      <c r="G1289" s="1" t="str">
        <f>VLOOKUP(A1289,'Single Partlines'!A:F,6,0)</f>
        <v>GC08F01</v>
      </c>
      <c r="H1289" s="2"/>
    </row>
    <row r="1290" spans="1:8" hidden="1" x14ac:dyDescent="0.25">
      <c r="A1290" s="2" t="s">
        <v>3440</v>
      </c>
      <c r="B1290" s="5">
        <v>1</v>
      </c>
      <c r="C1290" s="5" t="str">
        <f>VLOOKUP(A1290,'[1]Stock Audit'!$A:$A,1,0)</f>
        <v>37310m74l10</v>
      </c>
      <c r="D1290" s="5"/>
      <c r="E1290" s="1" t="str">
        <f>VLOOKUP(A1290,Updated!A:C,3,0)</f>
        <v>SWITCH ASSY WIPER &amp; WASHER</v>
      </c>
      <c r="F1290" s="2">
        <f>VLOOKUP(A1290,'Single Partlines'!A:D,4,0)</f>
        <v>745</v>
      </c>
      <c r="G1290" s="1" t="str">
        <f>VLOOKUP(A1290,'Single Partlines'!A:F,6,0)</f>
        <v>GC08F01</v>
      </c>
      <c r="H1290" s="2"/>
    </row>
    <row r="1291" spans="1:8" hidden="1" x14ac:dyDescent="0.25">
      <c r="A1291" s="2" t="s">
        <v>3441</v>
      </c>
      <c r="B1291" s="5">
        <v>2</v>
      </c>
      <c r="C1291" s="5" t="str">
        <f>VLOOKUP(A1291,'[1]Stock Audit'!$A:$A,1,0)</f>
        <v>37310m75j00</v>
      </c>
      <c r="D1291" s="5"/>
      <c r="E1291" s="1" t="str">
        <f>VLOOKUP(A1291,Updated!A:C,3,0)</f>
        <v>SWITCH ASSYWIPER &amp;</v>
      </c>
      <c r="F1291" s="2">
        <f>VLOOKUP(A1291,'Single Partlines'!A:D,4,0)</f>
        <v>790</v>
      </c>
      <c r="G1291" s="1" t="str">
        <f>VLOOKUP(A1291,'Single Partlines'!A:F,6,0)</f>
        <v>GC08F02</v>
      </c>
      <c r="H1291" s="2"/>
    </row>
    <row r="1292" spans="1:8" hidden="1" x14ac:dyDescent="0.25">
      <c r="A1292" s="2" t="s">
        <v>3444</v>
      </c>
      <c r="B1292" s="5">
        <v>3</v>
      </c>
      <c r="C1292" s="5" t="str">
        <f>VLOOKUP(A1292,'[1]Stock Audit'!$A:$A,1,0)</f>
        <v>37310m75j10</v>
      </c>
      <c r="D1292" s="5"/>
      <c r="E1292" s="1" t="str">
        <f>VLOOKUP(A1292,Updated!A:C,3,0)</f>
        <v>SWITCH SSYWIPER &amp; W</v>
      </c>
      <c r="F1292" s="2">
        <f>VLOOKUP(A1292,'Single Partlines'!A:D,4,0)</f>
        <v>1020</v>
      </c>
      <c r="G1292" s="1" t="str">
        <f>VLOOKUP(A1292,'Single Partlines'!A:F,6,0)</f>
        <v>GC08F02</v>
      </c>
      <c r="H1292" s="2"/>
    </row>
    <row r="1293" spans="1:8" hidden="1" x14ac:dyDescent="0.25">
      <c r="A1293" s="2" t="s">
        <v>3446</v>
      </c>
      <c r="B1293" s="5">
        <v>1</v>
      </c>
      <c r="C1293" s="5" t="str">
        <f>VLOOKUP(A1293,'[1]Stock Audit'!$A:$A,1,0)</f>
        <v>37400m53m20</v>
      </c>
      <c r="D1293" s="5"/>
      <c r="E1293" s="1" t="str">
        <f>VLOOKUP(A1293,Updated!A:C,3,0)</f>
        <v>SWITCH ASSYCOMB</v>
      </c>
      <c r="F1293" s="2">
        <f>VLOOKUP(A1293,'Single Partlines'!A:D,4,0)</f>
        <v>3295</v>
      </c>
      <c r="G1293" s="1" t="str">
        <f>VLOOKUP(A1293,'Single Partlines'!A:F,6,0)</f>
        <v>GC08D01</v>
      </c>
      <c r="H1293" s="2"/>
    </row>
    <row r="1294" spans="1:8" hidden="1" x14ac:dyDescent="0.25">
      <c r="A1294" s="2" t="s">
        <v>3449</v>
      </c>
      <c r="B1294" s="5">
        <v>1</v>
      </c>
      <c r="C1294" s="5" t="str">
        <f>VLOOKUP(A1294,'[1]Stock Audit'!$A:$A,1,0)</f>
        <v>37400m66l00</v>
      </c>
      <c r="D1294" s="5"/>
      <c r="E1294" s="1" t="str">
        <f>VLOOKUP(A1294,Updated!A:C,3,0)</f>
        <v>SWITCH ASSY COMBINATION</v>
      </c>
      <c r="F1294" s="2">
        <f>VLOOKUP(A1294,'Single Partlines'!A:D,4,0)</f>
        <v>1116</v>
      </c>
      <c r="G1294" s="1" t="str">
        <f>VLOOKUP(A1294,'Single Partlines'!A:F,6,0)</f>
        <v>GC08E01</v>
      </c>
      <c r="H1294" s="2"/>
    </row>
    <row r="1295" spans="1:8" x14ac:dyDescent="0.25">
      <c r="A1295" s="2" t="s">
        <v>3452</v>
      </c>
      <c r="B1295" s="5">
        <v>2</v>
      </c>
      <c r="C1295" s="5" t="e">
        <f>VLOOKUP(A1295,'[1]Stock Audit'!$A:$A,1,0)</f>
        <v>#N/A</v>
      </c>
      <c r="D1295" s="5"/>
      <c r="E1295" s="1" t="str">
        <f>VLOOKUP(A1295,Updated!A:C,3,0)</f>
        <v>SWITCH ASSY COMBINATION</v>
      </c>
      <c r="F1295" s="2">
        <f>VLOOKUP(A1295,'Single Partlines'!A:D,4,0)</f>
        <v>1335</v>
      </c>
      <c r="G1295" s="1" t="str">
        <f>VLOOKUP(A1295,'Single Partlines'!A:F,6,0)</f>
        <v>GC08E01</v>
      </c>
      <c r="H1295" s="2"/>
    </row>
    <row r="1296" spans="1:8" hidden="1" x14ac:dyDescent="0.25">
      <c r="A1296" s="2" t="s">
        <v>3454</v>
      </c>
      <c r="B1296" s="5">
        <v>1</v>
      </c>
      <c r="C1296" s="5" t="str">
        <f>VLOOKUP(A1296,'[1]Stock Audit'!$A:$A,1,0)</f>
        <v>37400m67k50</v>
      </c>
      <c r="D1296" s="5"/>
      <c r="E1296" s="1" t="str">
        <f>VLOOKUP(A1296,Updated!A:C,3,0)</f>
        <v>SWITCH ASSY COMBINATION</v>
      </c>
      <c r="F1296" s="2">
        <f>VLOOKUP(A1296,'Single Partlines'!A:D,4,0)</f>
        <v>1315</v>
      </c>
      <c r="G1296" s="1" t="str">
        <f>VLOOKUP(A1296,'Single Partlines'!A:F,6,0)</f>
        <v>GC08E01</v>
      </c>
      <c r="H1296" s="2"/>
    </row>
    <row r="1297" spans="1:8" hidden="1" x14ac:dyDescent="0.25">
      <c r="A1297" s="2" t="s">
        <v>3456</v>
      </c>
      <c r="B1297" s="5">
        <v>1</v>
      </c>
      <c r="C1297" s="5" t="str">
        <f>VLOOKUP(A1297,'[1]Stock Audit'!$A:$A,1,0)</f>
        <v>37400m67k60</v>
      </c>
      <c r="D1297" s="5"/>
      <c r="E1297" s="1" t="str">
        <f>VLOOKUP(A1297,Updated!A:C,3,0)</f>
        <v>SWITCH ASSY COMBINATION</v>
      </c>
      <c r="F1297" s="2">
        <f>VLOOKUP(A1297,'Single Partlines'!A:D,4,0)</f>
        <v>1490</v>
      </c>
      <c r="G1297" s="1" t="str">
        <f>VLOOKUP(A1297,'Single Partlines'!A:F,6,0)</f>
        <v>GC08E01</v>
      </c>
      <c r="H1297" s="2"/>
    </row>
    <row r="1298" spans="1:8" x14ac:dyDescent="0.25">
      <c r="A1298" s="2" t="s">
        <v>3457</v>
      </c>
      <c r="B1298" s="5">
        <v>1</v>
      </c>
      <c r="C1298" s="5" t="e">
        <f>VLOOKUP(A1298,'[1]Stock Audit'!$A:$A,1,0)</f>
        <v>#N/A</v>
      </c>
      <c r="D1298" s="5"/>
      <c r="E1298" s="1" t="str">
        <f>VLOOKUP(A1298,Updated!A:C,3,0)</f>
        <v>SWITCH ASSY COMBI (2-SPEED)</v>
      </c>
      <c r="F1298" s="2">
        <f>VLOOKUP(A1298,'Single Partlines'!A:D,4,0)</f>
        <v>500</v>
      </c>
      <c r="G1298" s="1" t="str">
        <f>VLOOKUP(A1298,'Single Partlines'!A:F,6,0)</f>
        <v>N</v>
      </c>
      <c r="H1298" s="2"/>
    </row>
    <row r="1299" spans="1:8" x14ac:dyDescent="0.25">
      <c r="A1299" s="2" t="s">
        <v>3460</v>
      </c>
      <c r="B1299" s="5">
        <v>1</v>
      </c>
      <c r="C1299" s="5" t="e">
        <f>VLOOKUP(A1299,'[1]Stock Audit'!$A:$A,1,0)</f>
        <v>#N/A</v>
      </c>
      <c r="D1299" s="5"/>
      <c r="E1299" s="1" t="str">
        <f>VLOOKUP(A1299,Updated!A:C,3,0)</f>
        <v>SWITCH ASSYCOMBINATION</v>
      </c>
      <c r="F1299" s="2">
        <f>VLOOKUP(A1299,'Single Partlines'!A:D,4,0)</f>
        <v>490</v>
      </c>
      <c r="G1299" s="1" t="str">
        <f>VLOOKUP(A1299,'Single Partlines'!A:F,6,0)</f>
        <v>GC08E01</v>
      </c>
      <c r="H1299" s="2"/>
    </row>
    <row r="1300" spans="1:8" hidden="1" x14ac:dyDescent="0.25">
      <c r="A1300" s="2" t="s">
        <v>3463</v>
      </c>
      <c r="B1300" s="5">
        <v>2</v>
      </c>
      <c r="C1300" s="5" t="str">
        <f>VLOOKUP(A1300,'[1]Stock Audit'!$A:$A,1,0)</f>
        <v>37400m84430</v>
      </c>
      <c r="D1300" s="5"/>
      <c r="E1300" s="1" t="str">
        <f>VLOOKUP(A1300,Updated!A:C,3,0)</f>
        <v>SWITCH ASSY. COMBINATION(3-SPEED)</v>
      </c>
      <c r="F1300" s="2">
        <f>VLOOKUP(A1300,'Single Partlines'!A:D,4,0)</f>
        <v>660</v>
      </c>
      <c r="G1300" s="1" t="str">
        <f>VLOOKUP(A1300,'Single Partlines'!A:F,6,0)</f>
        <v>GC08E01</v>
      </c>
      <c r="H1300" s="2"/>
    </row>
    <row r="1301" spans="1:8" x14ac:dyDescent="0.25">
      <c r="A1301" s="2" t="s">
        <v>3465</v>
      </c>
      <c r="B1301" s="5">
        <v>2</v>
      </c>
      <c r="C1301" s="5" t="e">
        <f>VLOOKUP(A1301,'[1]Stock Audit'!$A:$A,1,0)</f>
        <v>#N/A</v>
      </c>
      <c r="D1301" s="5"/>
      <c r="E1301" s="1" t="str">
        <f>VLOOKUP(A1301,Updated!A:C,3,0)</f>
        <v>SWITCH ASSYCOMB</v>
      </c>
      <c r="F1301" s="2">
        <f>VLOOKUP(A1301,'Single Partlines'!A:D,4,0)</f>
        <v>635</v>
      </c>
      <c r="G1301" s="1" t="str">
        <f>VLOOKUP(A1301,'Single Partlines'!A:F,6,0)</f>
        <v>N</v>
      </c>
      <c r="H1301" s="2"/>
    </row>
    <row r="1302" spans="1:8" x14ac:dyDescent="0.25">
      <c r="A1302" s="2" t="s">
        <v>3467</v>
      </c>
      <c r="B1302" s="5">
        <v>1</v>
      </c>
      <c r="C1302" s="5" t="e">
        <f>VLOOKUP(A1302,'[1]Stock Audit'!$A:$A,1,0)</f>
        <v>#N/A</v>
      </c>
      <c r="D1302" s="5"/>
      <c r="E1302" s="1" t="str">
        <f>VLOOKUP(A1302,Updated!A:C,3,0)</f>
        <v>CABLE ASSYCONTACT COIL</v>
      </c>
      <c r="F1302" s="2">
        <f>VLOOKUP(A1302,'Single Partlines'!A:D,4,0)</f>
        <v>1056</v>
      </c>
      <c r="G1302" s="1" t="str">
        <f>VLOOKUP(A1302,'Single Partlines'!A:F,6,0)</f>
        <v>N</v>
      </c>
      <c r="H1302" s="2"/>
    </row>
    <row r="1303" spans="1:8" x14ac:dyDescent="0.25">
      <c r="A1303" s="2" t="s">
        <v>3469</v>
      </c>
      <c r="B1303" s="5">
        <v>1</v>
      </c>
      <c r="C1303" s="5" t="e">
        <f>VLOOKUP(A1303,'[1]Stock Audit'!$A:$A,1,0)</f>
        <v>#N/A</v>
      </c>
      <c r="D1303" s="5"/>
      <c r="E1303" s="1" t="str">
        <f>VLOOKUP(A1303,Updated!A:C,3,0)</f>
        <v>SWITCH ASSYBACK UP LAMP</v>
      </c>
      <c r="F1303" s="2">
        <f>VLOOKUP(A1303,'Single Partlines'!A:D,4,0)</f>
        <v>365</v>
      </c>
      <c r="G1303" s="1" t="str">
        <f>VLOOKUP(A1303,'Single Partlines'!A:F,6,0)</f>
        <v>GB10A01</v>
      </c>
      <c r="H1303" s="2"/>
    </row>
    <row r="1304" spans="1:8" x14ac:dyDescent="0.25">
      <c r="A1304" s="2" t="s">
        <v>3473</v>
      </c>
      <c r="B1304" s="5">
        <v>2</v>
      </c>
      <c r="C1304" s="5" t="e">
        <f>VLOOKUP(A1304,'[1]Stock Audit'!$A:$A,1,0)</f>
        <v>#N/A</v>
      </c>
      <c r="D1304" s="5"/>
      <c r="E1304" s="1" t="str">
        <f>VLOOKUP(A1304,Updated!A:C,3,0)</f>
        <v>SWITCH BACK UP LAMP(ALTO/WR)UPTO 01</v>
      </c>
      <c r="F1304" s="2">
        <f>VLOOKUP(A1304,'Single Partlines'!A:D,4,0)</f>
        <v>185</v>
      </c>
      <c r="G1304" s="1" t="str">
        <f>VLOOKUP(A1304,'Single Partlines'!A:F,6,0)</f>
        <v>GD10P06</v>
      </c>
      <c r="H1304" s="2"/>
    </row>
    <row r="1305" spans="1:8" x14ac:dyDescent="0.25">
      <c r="A1305" s="2" t="s">
        <v>3477</v>
      </c>
      <c r="B1305" s="5">
        <v>1</v>
      </c>
      <c r="C1305" s="5" t="e">
        <f>VLOOKUP(A1305,'[1]Stock Audit'!$A:$A,1,0)</f>
        <v>#N/A</v>
      </c>
      <c r="D1305" s="5"/>
      <c r="E1305" s="1" t="str">
        <f>VLOOKUP(A1305,Updated!A:C,3,0)</f>
        <v>SWITCH BACK UP LAMP</v>
      </c>
      <c r="F1305" s="2">
        <f>VLOOKUP(A1305,'Single Partlines'!A:D,4,0)</f>
        <v>140</v>
      </c>
      <c r="G1305" s="1" t="str">
        <f>VLOOKUP(A1305,'Single Partlines'!A:F,6,0)</f>
        <v>N</v>
      </c>
      <c r="H1305" s="2"/>
    </row>
    <row r="1306" spans="1:8" x14ac:dyDescent="0.25">
      <c r="A1306" s="2" t="s">
        <v>3480</v>
      </c>
      <c r="B1306" s="5">
        <v>3</v>
      </c>
      <c r="C1306" s="5" t="e">
        <f>VLOOKUP(A1306,'[1]Stock Audit'!$A:$A,1,0)</f>
        <v>#N/A</v>
      </c>
      <c r="D1306" s="5"/>
      <c r="E1306" s="1" t="str">
        <f>VLOOKUP(A1306,Updated!A:C,3,0)</f>
        <v>SWITCH ASSYBACK UP LAMP</v>
      </c>
      <c r="F1306" s="2">
        <f>VLOOKUP(A1306,'Single Partlines'!A:D,4,0)</f>
        <v>135</v>
      </c>
      <c r="G1306" s="1" t="str">
        <f>VLOOKUP(A1306,'Single Partlines'!A:F,6,0)</f>
        <v>N</v>
      </c>
      <c r="H1306" s="2"/>
    </row>
    <row r="1307" spans="1:8" x14ac:dyDescent="0.25">
      <c r="A1307" s="2" t="s">
        <v>3482</v>
      </c>
      <c r="B1307" s="5">
        <v>1</v>
      </c>
      <c r="C1307" s="5" t="e">
        <f>VLOOKUP(A1307,'[1]Stock Audit'!$A:$A,1,0)</f>
        <v>#N/A</v>
      </c>
      <c r="D1307" s="5"/>
      <c r="E1307" s="1" t="str">
        <f>VLOOKUP(A1307,Updated!A:C,3,0)</f>
        <v>SWITCH ASSY BACK UP LAMP</v>
      </c>
      <c r="F1307" s="2">
        <f>VLOOKUP(A1307,'Single Partlines'!A:D,4,0)</f>
        <v>120</v>
      </c>
      <c r="G1307" s="1" t="str">
        <f>VLOOKUP(A1307,'Single Partlines'!A:F,6,0)</f>
        <v>N</v>
      </c>
      <c r="H1307" s="2"/>
    </row>
    <row r="1308" spans="1:8" x14ac:dyDescent="0.25">
      <c r="A1308" s="2" t="s">
        <v>3485</v>
      </c>
      <c r="B1308" s="5">
        <v>3</v>
      </c>
      <c r="C1308" s="5" t="e">
        <f>VLOOKUP(A1308,'[1]Stock Audit'!$A:$A,1,0)</f>
        <v>#N/A</v>
      </c>
      <c r="D1308" s="5"/>
      <c r="E1308" s="1" t="str">
        <f>VLOOKUP(A1308,Updated!A:C,3,0)</f>
        <v>SWITCH ASSYDOOR</v>
      </c>
      <c r="F1308" s="2">
        <f>VLOOKUP(A1308,'Single Partlines'!A:D,4,0)</f>
        <v>91</v>
      </c>
      <c r="G1308" s="1" t="str">
        <f>VLOOKUP(A1308,'Single Partlines'!A:F,6,0)</f>
        <v>N</v>
      </c>
      <c r="H1308" s="2"/>
    </row>
    <row r="1309" spans="1:8" x14ac:dyDescent="0.25">
      <c r="A1309" s="2" t="s">
        <v>3488</v>
      </c>
      <c r="B1309" s="5">
        <v>2</v>
      </c>
      <c r="C1309" s="5" t="e">
        <f>VLOOKUP(A1309,'[1]Stock Audit'!$A:$A,1,0)</f>
        <v>#N/A</v>
      </c>
      <c r="D1309" s="5"/>
      <c r="E1309" s="1" t="str">
        <f>VLOOKUP(A1309,Updated!A:C,3,0)</f>
        <v>SWITCH ASSYDOOR</v>
      </c>
      <c r="F1309" s="2">
        <f>VLOOKUP(A1309,'Single Partlines'!A:D,4,0)</f>
        <v>33</v>
      </c>
      <c r="G1309" s="1" t="str">
        <f>VLOOKUP(A1309,'Single Partlines'!A:F,6,0)</f>
        <v>N</v>
      </c>
      <c r="H1309" s="2"/>
    </row>
    <row r="1310" spans="1:8" x14ac:dyDescent="0.25">
      <c r="A1310" s="2" t="s">
        <v>3490</v>
      </c>
      <c r="B1310" s="5">
        <v>8</v>
      </c>
      <c r="C1310" s="5" t="e">
        <f>VLOOKUP(A1310,'[1]Stock Audit'!$A:$A,1,0)</f>
        <v>#N/A</v>
      </c>
      <c r="D1310" s="5"/>
      <c r="E1310" s="1" t="str">
        <f>VLOOKUP(A1310,Updated!A:C,3,0)</f>
        <v>SWITCH ASSYSTOP LAMP</v>
      </c>
      <c r="F1310" s="2">
        <f>VLOOKUP(A1310,'Single Partlines'!A:D,4,0)</f>
        <v>40</v>
      </c>
      <c r="G1310" s="1" t="str">
        <f>VLOOKUP(A1310,'Single Partlines'!A:F,6,0)</f>
        <v>GD09D03</v>
      </c>
      <c r="H1310" s="2"/>
    </row>
    <row r="1311" spans="1:8" x14ac:dyDescent="0.25">
      <c r="A1311" s="2" t="s">
        <v>3494</v>
      </c>
      <c r="B1311" s="5">
        <v>1</v>
      </c>
      <c r="C1311" s="5" t="e">
        <f>VLOOKUP(A1311,'[1]Stock Audit'!$A:$A,1,0)</f>
        <v>#N/A</v>
      </c>
      <c r="D1311" s="5"/>
      <c r="E1311" s="1" t="str">
        <f>VLOOKUP(A1311,Updated!A:C,3,0)</f>
        <v>SWITCH ASSYSTOP LAMP</v>
      </c>
      <c r="F1311" s="2">
        <f>VLOOKUP(A1311,'Single Partlines'!A:D,4,0)</f>
        <v>205</v>
      </c>
      <c r="G1311" s="1" t="str">
        <f>VLOOKUP(A1311,'Single Partlines'!A:F,6,0)</f>
        <v>N</v>
      </c>
      <c r="H1311" s="2"/>
    </row>
    <row r="1312" spans="1:8" x14ac:dyDescent="0.25">
      <c r="A1312" s="2" t="s">
        <v>3495</v>
      </c>
      <c r="B1312" s="5">
        <v>3</v>
      </c>
      <c r="C1312" s="5" t="e">
        <f>VLOOKUP(A1312,'[1]Stock Audit'!$A:$A,1,0)</f>
        <v>#N/A</v>
      </c>
      <c r="D1312" s="5"/>
      <c r="E1312" s="1" t="str">
        <f>VLOOKUP(A1312,Updated!A:C,3,0)</f>
        <v>SWITCH ASSYSTOP LAMP</v>
      </c>
      <c r="F1312" s="2">
        <f>VLOOKUP(A1312,'Single Partlines'!A:D,4,0)</f>
        <v>110</v>
      </c>
      <c r="G1312" s="1" t="str">
        <f>VLOOKUP(A1312,'Single Partlines'!A:F,6,0)</f>
        <v>GD09N06</v>
      </c>
      <c r="H1312" s="2"/>
    </row>
    <row r="1313" spans="1:8" x14ac:dyDescent="0.25">
      <c r="A1313" s="2" t="s">
        <v>3498</v>
      </c>
      <c r="B1313" s="5">
        <v>2</v>
      </c>
      <c r="C1313" s="5" t="e">
        <f>VLOOKUP(A1313,'[1]Stock Audit'!$A:$A,1,0)</f>
        <v>#N/A</v>
      </c>
      <c r="D1313" s="5"/>
      <c r="E1313" s="1" t="str">
        <f>VLOOKUP(A1313,Updated!A:C,3,0)</f>
        <v>SWITCH ASSYOIL PRESSURE</v>
      </c>
      <c r="F1313" s="2">
        <f>VLOOKUP(A1313,'Single Partlines'!A:D,4,0)</f>
        <v>222</v>
      </c>
      <c r="G1313" s="1" t="str">
        <f>VLOOKUP(A1313,'Single Partlines'!A:F,6,0)</f>
        <v>N</v>
      </c>
      <c r="H1313" s="2"/>
    </row>
    <row r="1314" spans="1:8" x14ac:dyDescent="0.25">
      <c r="A1314" s="2" t="s">
        <v>3501</v>
      </c>
      <c r="B1314" s="5">
        <v>4</v>
      </c>
      <c r="C1314" s="5" t="e">
        <f>VLOOKUP(A1314,'[1]Stock Audit'!$A:$A,1,0)</f>
        <v>#N/A</v>
      </c>
      <c r="D1314" s="5"/>
      <c r="E1314" s="1" t="str">
        <f>VLOOKUP(A1314,Updated!A:C,3,0)</f>
        <v>SWITCH ASSY OIL PRESSURE</v>
      </c>
      <c r="F1314" s="2">
        <f>VLOOKUP(A1314,'Single Partlines'!A:D,4,0)</f>
        <v>200</v>
      </c>
      <c r="G1314" s="1" t="str">
        <f>VLOOKUP(A1314,'Single Partlines'!A:F,6,0)</f>
        <v>N</v>
      </c>
      <c r="H1314" s="2"/>
    </row>
    <row r="1315" spans="1:8" x14ac:dyDescent="0.25">
      <c r="A1315" s="2" t="s">
        <v>3504</v>
      </c>
      <c r="B1315" s="5">
        <v>1</v>
      </c>
      <c r="C1315" s="5" t="e">
        <f>VLOOKUP(A1315,'[1]Stock Audit'!$A:$A,1,0)</f>
        <v>#N/A</v>
      </c>
      <c r="D1315" s="5"/>
      <c r="E1315" s="1" t="str">
        <f>VLOOKUP(A1315,Updated!A:C,3,0)</f>
        <v>SWITCH ASSYOIL PRESS</v>
      </c>
      <c r="F1315" s="2">
        <f>VLOOKUP(A1315,'Single Partlines'!A:D,4,0)</f>
        <v>81</v>
      </c>
      <c r="G1315" s="1" t="str">
        <f>VLOOKUP(A1315,'Single Partlines'!A:F,6,0)</f>
        <v>GD10P01</v>
      </c>
      <c r="H1315" s="2"/>
    </row>
    <row r="1316" spans="1:8" x14ac:dyDescent="0.25">
      <c r="A1316" s="2" t="s">
        <v>3508</v>
      </c>
      <c r="B1316" s="5">
        <v>1</v>
      </c>
      <c r="C1316" s="5" t="e">
        <f>VLOOKUP(A1316,'[1]Stock Audit'!$A:$A,1,0)</f>
        <v>#N/A</v>
      </c>
      <c r="D1316" s="5"/>
      <c r="E1316" s="1" t="str">
        <f>VLOOKUP(A1316,Updated!A:C,3,0)</f>
        <v>SWITCH ASSYOIL PRESSURE</v>
      </c>
      <c r="F1316" s="2">
        <f>VLOOKUP(A1316,'Single Partlines'!A:D,4,0)</f>
        <v>140</v>
      </c>
      <c r="G1316" s="1" t="str">
        <f>VLOOKUP(A1316,'Single Partlines'!A:F,6,0)</f>
        <v>N</v>
      </c>
      <c r="H1316" s="2"/>
    </row>
    <row r="1317" spans="1:8" hidden="1" x14ac:dyDescent="0.25">
      <c r="A1317" s="2" t="s">
        <v>3510</v>
      </c>
      <c r="B1317" s="5">
        <v>4</v>
      </c>
      <c r="C1317" s="5" t="str">
        <f>VLOOKUP(A1317,'[1]Stock Audit'!$A:$A,1,0)</f>
        <v>37990m53m01-5pk</v>
      </c>
      <c r="D1317" s="5"/>
      <c r="E1317" s="1" t="str">
        <f>VLOOKUP(A1317,Updated!A:C,3,0)</f>
        <v>SWITCH ASSYP/W MAIN</v>
      </c>
      <c r="F1317" s="2">
        <f>VLOOKUP(A1317,'Single Partlines'!A:D,4,0)</f>
        <v>430</v>
      </c>
      <c r="G1317" s="1" t="str">
        <f>VLOOKUP(A1317,'Single Partlines'!A:F,6,0)</f>
        <v>N</v>
      </c>
      <c r="H1317" s="2"/>
    </row>
    <row r="1318" spans="1:8" x14ac:dyDescent="0.25">
      <c r="A1318" s="2" t="s">
        <v>3513</v>
      </c>
      <c r="B1318" s="5">
        <v>1</v>
      </c>
      <c r="C1318" s="5" t="e">
        <f>VLOOKUP(A1318,'[1]Stock Audit'!$A:$A,1,0)</f>
        <v>#N/A</v>
      </c>
      <c r="D1318" s="5"/>
      <c r="E1318" s="1" t="str">
        <f>VLOOKUP(A1318,Updated!A:C,3,0)</f>
        <v>SWITCH ASSY P/W MAIN</v>
      </c>
      <c r="F1318" s="2">
        <f>VLOOKUP(A1318,'Single Partlines'!A:D,4,0)</f>
        <v>1275</v>
      </c>
      <c r="G1318" s="1" t="str">
        <f>VLOOKUP(A1318,'Single Partlines'!A:F,6,0)</f>
        <v>N</v>
      </c>
      <c r="H1318" s="2"/>
    </row>
    <row r="1319" spans="1:8" hidden="1" x14ac:dyDescent="0.25">
      <c r="A1319" s="2" t="s">
        <v>3515</v>
      </c>
      <c r="B1319" s="5">
        <v>1</v>
      </c>
      <c r="C1319" s="5" t="str">
        <f>VLOOKUP(A1319,'[1]Stock Audit'!$A:$A,1,0)</f>
        <v>37990m59k20</v>
      </c>
      <c r="D1319" s="5"/>
      <c r="E1319" s="1" t="str">
        <f>VLOOKUP(A1319,Updated!A:C,3,0)</f>
        <v>SWITCH ASSYPOWER WINDOW MAIN</v>
      </c>
      <c r="F1319" s="2">
        <f>VLOOKUP(A1319,'Single Partlines'!A:D,4,0)</f>
        <v>1240</v>
      </c>
      <c r="G1319" s="1" t="str">
        <f>VLOOKUP(A1319,'Single Partlines'!A:F,6,0)</f>
        <v>GC08C02</v>
      </c>
      <c r="H1319" s="2"/>
    </row>
    <row r="1320" spans="1:8" hidden="1" x14ac:dyDescent="0.25">
      <c r="A1320" s="2" t="s">
        <v>3518</v>
      </c>
      <c r="B1320" s="5">
        <v>1</v>
      </c>
      <c r="C1320" s="5" t="str">
        <f>VLOOKUP(A1320,'[1]Stock Audit'!$A:$A,1,0)</f>
        <v>37990m59k30</v>
      </c>
      <c r="D1320" s="5"/>
      <c r="E1320" s="1" t="str">
        <f>VLOOKUP(A1320,Updated!A:C,3,0)</f>
        <v>SWITCH ASSY P/W MAIN</v>
      </c>
      <c r="F1320" s="2">
        <f>VLOOKUP(A1320,'Single Partlines'!A:D,4,0)</f>
        <v>1325</v>
      </c>
      <c r="G1320" s="1" t="str">
        <f>VLOOKUP(A1320,'Single Partlines'!A:F,6,0)</f>
        <v>N</v>
      </c>
      <c r="H1320" s="2"/>
    </row>
    <row r="1321" spans="1:8" x14ac:dyDescent="0.25">
      <c r="A1321" s="2" t="s">
        <v>3519</v>
      </c>
      <c r="B1321" s="5">
        <v>1</v>
      </c>
      <c r="C1321" s="5" t="e">
        <f>VLOOKUP(A1321,'[1]Stock Audit'!$A:$A,1,0)</f>
        <v>#N/A</v>
      </c>
      <c r="D1321" s="5"/>
      <c r="E1321" s="1" t="str">
        <f>VLOOKUP(A1321,Updated!A:C,3,0)</f>
        <v>SWITCH ASSYPOWER WI</v>
      </c>
      <c r="F1321" s="2">
        <f>VLOOKUP(A1321,'Single Partlines'!A:D,4,0)</f>
        <v>1580</v>
      </c>
      <c r="G1321" s="1" t="str">
        <f>VLOOKUP(A1321,'Single Partlines'!A:F,6,0)</f>
        <v>GC08C02</v>
      </c>
      <c r="H1321" s="2"/>
    </row>
    <row r="1322" spans="1:8" x14ac:dyDescent="0.25">
      <c r="A1322" s="2" t="s">
        <v>3522</v>
      </c>
      <c r="B1322" s="5">
        <v>2</v>
      </c>
      <c r="C1322" s="5" t="e">
        <f>VLOOKUP(A1322,'[1]Stock Audit'!$A:$A,1,0)</f>
        <v>#N/A</v>
      </c>
      <c r="D1322" s="5"/>
      <c r="E1322" s="1" t="str">
        <f>VLOOKUP(A1322,Updated!A:C,3,0)</f>
        <v>SWITCH ASSYPOWER WINDOW MA</v>
      </c>
      <c r="F1322" s="2">
        <f>VLOOKUP(A1322,'Single Partlines'!A:D,4,0)</f>
        <v>1355</v>
      </c>
      <c r="G1322" s="1" t="str">
        <f>VLOOKUP(A1322,'Single Partlines'!A:F,6,0)</f>
        <v>GB02E03</v>
      </c>
      <c r="H1322" s="2"/>
    </row>
    <row r="1323" spans="1:8" hidden="1" x14ac:dyDescent="0.25">
      <c r="A1323" s="2" t="s">
        <v>3525</v>
      </c>
      <c r="B1323" s="5">
        <v>2</v>
      </c>
      <c r="C1323" s="5" t="str">
        <f>VLOOKUP(A1323,'[1]Stock Audit'!$A:$A,1,0)</f>
        <v>37990m79g00-r8j</v>
      </c>
      <c r="D1323" s="5"/>
      <c r="E1323" s="1" t="str">
        <f>VLOOKUP(A1323,Updated!A:C,3,0)</f>
        <v>SWITCH ASSY POWER WINDOW MAIN</v>
      </c>
      <c r="F1323" s="2">
        <f>VLOOKUP(A1323,'Single Partlines'!A:D,4,0)</f>
        <v>1675</v>
      </c>
      <c r="G1323" s="1" t="str">
        <f>VLOOKUP(A1323,'Single Partlines'!A:F,6,0)</f>
        <v>GC08C02</v>
      </c>
      <c r="H1323" s="2"/>
    </row>
    <row r="1324" spans="1:8" hidden="1" x14ac:dyDescent="0.25">
      <c r="A1324" s="2" t="s">
        <v>3527</v>
      </c>
      <c r="B1324" s="5">
        <v>1</v>
      </c>
      <c r="C1324" s="5" t="str">
        <f>VLOOKUP(A1324,'[1]Stock Audit'!$A:$A,1,0)</f>
        <v>37990m81a20-5es</v>
      </c>
      <c r="D1324" s="5"/>
      <c r="E1324" s="1" t="str">
        <f>VLOOKUP(A1324,Updated!A:C,3,0)</f>
        <v xml:space="preserve">SWITCH ASSY P/W MAIN(W/O AUTO DOWN </v>
      </c>
      <c r="F1324" s="2">
        <f>VLOOKUP(A1324,'Single Partlines'!A:D,4,0)</f>
        <v>1433</v>
      </c>
      <c r="G1324" s="1" t="str">
        <f>VLOOKUP(A1324,'Single Partlines'!A:F,6,0)</f>
        <v>GC08C02</v>
      </c>
      <c r="H1324" s="2"/>
    </row>
    <row r="1325" spans="1:8" x14ac:dyDescent="0.25">
      <c r="A1325" s="2" t="s">
        <v>3530</v>
      </c>
      <c r="B1325" s="5">
        <v>1</v>
      </c>
      <c r="C1325" s="5" t="e">
        <f>VLOOKUP(A1325,'[1]Stock Audit'!$A:$A,1,0)</f>
        <v>#N/A</v>
      </c>
      <c r="D1325" s="5"/>
      <c r="E1325" s="1" t="str">
        <f>VLOOKUP(A1325,Updated!A:C,3,0)</f>
        <v>SWITCH ASSY P/W MAIN</v>
      </c>
      <c r="F1325" s="2">
        <f>VLOOKUP(A1325,'Single Partlines'!A:D,4,0)</f>
        <v>1440</v>
      </c>
      <c r="G1325" s="1" t="str">
        <f>VLOOKUP(A1325,'Single Partlines'!A:F,6,0)</f>
        <v>GB04E01</v>
      </c>
      <c r="H1325" s="2"/>
    </row>
    <row r="1326" spans="1:8" x14ac:dyDescent="0.25">
      <c r="A1326" s="2" t="s">
        <v>3533</v>
      </c>
      <c r="B1326" s="5">
        <v>1</v>
      </c>
      <c r="C1326" s="5" t="e">
        <f>VLOOKUP(A1326,'[1]Stock Audit'!$A:$A,1,0)</f>
        <v>#N/A</v>
      </c>
      <c r="D1326" s="5"/>
      <c r="E1326" s="1" t="str">
        <f>VLOOKUP(A1326,Updated!A:C,3,0)</f>
        <v>SWITCH ASSY POWER WINDOW MA</v>
      </c>
      <c r="F1326" s="2">
        <f>VLOOKUP(A1326,'Single Partlines'!A:D,4,0)</f>
        <v>460</v>
      </c>
      <c r="G1326" s="1" t="str">
        <f>VLOOKUP(A1326,'Single Partlines'!A:F,6,0)</f>
        <v>N</v>
      </c>
      <c r="H1326" s="2"/>
    </row>
    <row r="1327" spans="1:8" hidden="1" x14ac:dyDescent="0.25">
      <c r="A1327" s="2" t="s">
        <v>3535</v>
      </c>
      <c r="B1327" s="5">
        <v>3</v>
      </c>
      <c r="C1327" s="5" t="str">
        <f>VLOOKUP(A1327,'[1]Stock Audit'!$A:$A,1,0)</f>
        <v>37995m75j00</v>
      </c>
      <c r="D1327" s="5"/>
      <c r="E1327" s="1" t="str">
        <f>VLOOKUP(A1327,Updated!A:C,3,0)</f>
        <v>SWITCH ASSYPOWER WI</v>
      </c>
      <c r="F1327" s="2">
        <f>VLOOKUP(A1327,'Single Partlines'!A:D,4,0)</f>
        <v>240</v>
      </c>
      <c r="G1327" s="1" t="str">
        <f>VLOOKUP(A1327,'Single Partlines'!A:F,6,0)</f>
        <v>GD10O01</v>
      </c>
      <c r="H1327" s="2"/>
    </row>
    <row r="1328" spans="1:8" x14ac:dyDescent="0.25">
      <c r="A1328" s="2" t="s">
        <v>3537</v>
      </c>
      <c r="B1328" s="5">
        <v>2</v>
      </c>
      <c r="C1328" s="5" t="e">
        <f>VLOOKUP(A1328,'[1]Stock Audit'!$A:$A,1,0)</f>
        <v>#N/A</v>
      </c>
      <c r="D1328" s="5"/>
      <c r="E1328" s="1" t="str">
        <f>VLOOKUP(A1328,Updated!A:C,3,0)</f>
        <v>SWITCH ASSY P/W SUB</v>
      </c>
      <c r="F1328" s="2">
        <f>VLOOKUP(A1328,'Single Partlines'!A:D,4,0)</f>
        <v>330</v>
      </c>
      <c r="G1328" s="1" t="str">
        <f>VLOOKUP(A1328,'Single Partlines'!A:F,6,0)</f>
        <v>GC08C02</v>
      </c>
      <c r="H1328" s="2"/>
    </row>
    <row r="1329" spans="1:8" hidden="1" x14ac:dyDescent="0.25">
      <c r="A1329" s="2" t="s">
        <v>3540</v>
      </c>
      <c r="B1329" s="5">
        <v>1</v>
      </c>
      <c r="C1329" s="5" t="str">
        <f>VLOOKUP(A1329,'[1]Stock Audit'!$A:$A,1,0)</f>
        <v>37995m79g00-r8j</v>
      </c>
      <c r="D1329" s="5"/>
      <c r="E1329" s="1" t="str">
        <f>VLOOKUP(A1329,Updated!A:C,3,0)</f>
        <v>SWITCH ASSY POWER WINDOW SUB</v>
      </c>
      <c r="F1329" s="2">
        <f>VLOOKUP(A1329,'Single Partlines'!A:D,4,0)</f>
        <v>365</v>
      </c>
      <c r="G1329" s="1" t="str">
        <f>VLOOKUP(A1329,'Single Partlines'!A:F,6,0)</f>
        <v>GC08C02</v>
      </c>
      <c r="H1329" s="2"/>
    </row>
    <row r="1330" spans="1:8" x14ac:dyDescent="0.25">
      <c r="A1330" s="2" t="s">
        <v>3542</v>
      </c>
      <c r="B1330" s="5">
        <v>1</v>
      </c>
      <c r="C1330" s="5" t="e">
        <f>VLOOKUP(A1330,'[1]Stock Audit'!$A:$A,1,0)</f>
        <v>#N/A</v>
      </c>
      <c r="D1330" s="5"/>
      <c r="E1330" s="1" t="str">
        <f>VLOOKUP(A1330,Updated!A:C,3,0)</f>
        <v>SWITCH ASSYPOWER WINDOW SUB</v>
      </c>
      <c r="F1330" s="2">
        <f>VLOOKUP(A1330,'Single Partlines'!A:D,4,0)</f>
        <v>265</v>
      </c>
      <c r="G1330" s="1" t="str">
        <f>VLOOKUP(A1330,'Single Partlines'!A:F,6,0)</f>
        <v>N</v>
      </c>
      <c r="H1330" s="2"/>
    </row>
    <row r="1331" spans="1:8" hidden="1" x14ac:dyDescent="0.25">
      <c r="A1331" s="2" t="s">
        <v>3544</v>
      </c>
      <c r="B1331" s="5">
        <v>1</v>
      </c>
      <c r="C1331" s="5" t="str">
        <f>VLOOKUP(A1331,'[1]Stock Audit'!$A:$A,1,0)</f>
        <v>38100m68k10</v>
      </c>
      <c r="D1331" s="5"/>
      <c r="E1331" s="1" t="str">
        <f>VLOOKUP(A1331,Updated!A:C,3,0)</f>
        <v>WIPER ASSYWINDSHIELD</v>
      </c>
      <c r="F1331" s="2">
        <f>VLOOKUP(A1331,'Single Partlines'!A:D,4,0)</f>
        <v>3151</v>
      </c>
      <c r="G1331" s="1" t="str">
        <f>VLOOKUP(A1331,'Single Partlines'!A:F,6,0)</f>
        <v>N</v>
      </c>
      <c r="H1331" s="2"/>
    </row>
    <row r="1332" spans="1:8" x14ac:dyDescent="0.25">
      <c r="A1332" s="2" t="s">
        <v>3546</v>
      </c>
      <c r="B1332" s="5">
        <v>1</v>
      </c>
      <c r="C1332" s="5" t="e">
        <f>VLOOKUP(A1332,'[1]Stock Audit'!$A:$A,1,0)</f>
        <v>#N/A</v>
      </c>
      <c r="D1332" s="5"/>
      <c r="E1332" s="1" t="str">
        <f>VLOOKUP(A1332,Updated!A:C,3,0)</f>
        <v>MOTOR &amp; LINK SETWIPER(OMNI)(MITSUB</v>
      </c>
      <c r="F1332" s="2">
        <f>VLOOKUP(A1332,'Single Partlines'!A:D,4,0)</f>
        <v>1120</v>
      </c>
      <c r="G1332" s="1" t="str">
        <f>VLOOKUP(A1332,'Single Partlines'!A:F,6,0)</f>
        <v>GC06F01</v>
      </c>
      <c r="H1332" s="2"/>
    </row>
    <row r="1333" spans="1:8" x14ac:dyDescent="0.25">
      <c r="A1333" s="2" t="s">
        <v>3549</v>
      </c>
      <c r="B1333" s="5">
        <v>1</v>
      </c>
      <c r="C1333" s="5" t="e">
        <f>VLOOKUP(A1333,'[1]Stock Audit'!$A:$A,1,0)</f>
        <v>#N/A</v>
      </c>
      <c r="D1333" s="5"/>
      <c r="E1333" s="1" t="str">
        <f>VLOOKUP(A1333,Updated!A:C,3,0)</f>
        <v>MOTOR ASSYWIPER WITH BRACKET</v>
      </c>
      <c r="F1333" s="2">
        <f>VLOOKUP(A1333,'Single Partlines'!A:D,4,0)</f>
        <v>2925</v>
      </c>
      <c r="G1333" s="1" t="str">
        <f>VLOOKUP(A1333,'Single Partlines'!A:F,6,0)</f>
        <v>N</v>
      </c>
      <c r="H1333" s="2"/>
    </row>
    <row r="1334" spans="1:8" hidden="1" x14ac:dyDescent="0.25">
      <c r="A1334" s="2" t="s">
        <v>3551</v>
      </c>
      <c r="B1334" s="5">
        <v>1</v>
      </c>
      <c r="C1334" s="5" t="str">
        <f>VLOOKUP(A1334,'[1]Stock Audit'!$A:$A,1,0)</f>
        <v>38102m70f30</v>
      </c>
      <c r="D1334" s="5"/>
      <c r="E1334" s="1" t="str">
        <f>VLOOKUP(A1334,Updated!A:C,3,0)</f>
        <v>LINK ASSY WIPER(DENSO)</v>
      </c>
      <c r="F1334" s="2">
        <f>VLOOKUP(A1334,'Single Partlines'!A:D,4,0)</f>
        <v>1427</v>
      </c>
      <c r="G1334" s="1" t="str">
        <f>VLOOKUP(A1334,'Single Partlines'!A:F,6,0)</f>
        <v>N</v>
      </c>
      <c r="H1334" s="2"/>
    </row>
    <row r="1335" spans="1:8" x14ac:dyDescent="0.25">
      <c r="A1335" s="2" t="s">
        <v>3554</v>
      </c>
      <c r="B1335" s="5">
        <v>1</v>
      </c>
      <c r="C1335" s="5" t="e">
        <f>VLOOKUP(A1335,'[1]Stock Audit'!$A:$A,1,0)</f>
        <v>#N/A</v>
      </c>
      <c r="D1335" s="5"/>
      <c r="E1335" s="1" t="str">
        <f>VLOOKUP(A1335,Updated!A:C,3,0)</f>
        <v>LINK ASSY WINDSHIELD</v>
      </c>
      <c r="F1335" s="2">
        <f>VLOOKUP(A1335,'Single Partlines'!A:D,4,0)</f>
        <v>300</v>
      </c>
      <c r="G1335" s="1" t="str">
        <f>VLOOKUP(A1335,'Single Partlines'!A:F,6,0)</f>
        <v>N</v>
      </c>
      <c r="H1335" s="2"/>
    </row>
    <row r="1336" spans="1:8" hidden="1" x14ac:dyDescent="0.25">
      <c r="A1336" s="2" t="s">
        <v>3557</v>
      </c>
      <c r="B1336" s="5">
        <v>1</v>
      </c>
      <c r="C1336" s="5" t="str">
        <f>VLOOKUP(A1336,'[1]Stock Audit'!$A:$A,1,0)</f>
        <v>38310M53M00</v>
      </c>
      <c r="D1336" s="5"/>
      <c r="E1336" s="1" t="str">
        <f>VLOOKUP(A1336,Updated!A:C,3,0)</f>
        <v>ARM ASSYWIPER DS</v>
      </c>
      <c r="F1336" s="2">
        <f>VLOOKUP(A1336,'Single Partlines'!A:D,4,0)</f>
        <v>215</v>
      </c>
      <c r="G1336" s="1" t="str">
        <f>VLOOKUP(A1336,'Single Partlines'!A:F,6,0)</f>
        <v>GB09A01</v>
      </c>
      <c r="H1336" s="2"/>
    </row>
    <row r="1337" spans="1:8" hidden="1" x14ac:dyDescent="0.25">
      <c r="A1337" s="2" t="s">
        <v>3561</v>
      </c>
      <c r="B1337" s="5">
        <v>2</v>
      </c>
      <c r="C1337" s="5" t="str">
        <f>VLOOKUP(A1337,'[1]Stock Audit'!$A:$A,1,0)</f>
        <v>38310M60M01</v>
      </c>
      <c r="D1337" s="5"/>
      <c r="E1337" s="1" t="str">
        <f>VLOOKUP(A1337,Updated!A:C,3,0)</f>
        <v>ARM ASSY WIPER DRIVER</v>
      </c>
      <c r="F1337" s="2">
        <f>VLOOKUP(A1337,'Single Partlines'!A:D,4,0)</f>
        <v>370</v>
      </c>
      <c r="G1337" s="1" t="str">
        <f>VLOOKUP(A1337,'Single Partlines'!A:F,6,0)</f>
        <v>N</v>
      </c>
      <c r="H1337" s="2"/>
    </row>
    <row r="1338" spans="1:8" hidden="1" x14ac:dyDescent="0.25">
      <c r="A1338" s="2" t="s">
        <v>3564</v>
      </c>
      <c r="B1338" s="5">
        <v>2</v>
      </c>
      <c r="C1338" s="5" t="str">
        <f>VLOOKUP(A1338,'[1]Stock Audit'!$A:$A,1,0)</f>
        <v>38310M67L01</v>
      </c>
      <c r="D1338" s="5"/>
      <c r="E1338" s="1" t="str">
        <f>VLOOKUP(A1338,Updated!A:C,3,0)</f>
        <v>ARM ASSY WIPER DRIVER</v>
      </c>
      <c r="F1338" s="2">
        <f>VLOOKUP(A1338,'Single Partlines'!A:D,4,0)</f>
        <v>290</v>
      </c>
      <c r="G1338" s="1" t="str">
        <f>VLOOKUP(A1338,'Single Partlines'!A:F,6,0)</f>
        <v>GB09A01</v>
      </c>
      <c r="H1338" s="2"/>
    </row>
    <row r="1339" spans="1:8" hidden="1" x14ac:dyDescent="0.25">
      <c r="A1339" s="2" t="s">
        <v>3566</v>
      </c>
      <c r="B1339" s="5">
        <v>1</v>
      </c>
      <c r="C1339" s="5" t="str">
        <f>VLOOKUP(A1339,'[1]Stock Audit'!$A:$A,1,0)</f>
        <v>38310M68K10</v>
      </c>
      <c r="D1339" s="5"/>
      <c r="E1339" s="1" t="str">
        <f>VLOOKUP(A1339,Updated!A:C,3,0)</f>
        <v>ARM ASSYWIPER RH</v>
      </c>
      <c r="F1339" s="2">
        <f>VLOOKUP(A1339,'Single Partlines'!A:D,4,0)</f>
        <v>280</v>
      </c>
      <c r="G1339" s="1" t="str">
        <f>VLOOKUP(A1339,'Single Partlines'!A:F,6,0)</f>
        <v>GB09A01</v>
      </c>
      <c r="H1339" s="2"/>
    </row>
    <row r="1340" spans="1:8" hidden="1" x14ac:dyDescent="0.25">
      <c r="A1340" s="2" t="s">
        <v>3568</v>
      </c>
      <c r="B1340" s="5">
        <v>1</v>
      </c>
      <c r="C1340" s="5" t="str">
        <f>VLOOKUP(A1340,'[1]Stock Audit'!$A:$A,1,0)</f>
        <v>38310M75J00</v>
      </c>
      <c r="D1340" s="5"/>
      <c r="E1340" s="1" t="str">
        <f>VLOOKUP(A1340,Updated!A:C,3,0)</f>
        <v>ARM ASSY WIPER - DR</v>
      </c>
      <c r="F1340" s="2">
        <f>VLOOKUP(A1340,'Single Partlines'!A:D,4,0)</f>
        <v>155</v>
      </c>
      <c r="G1340" s="1" t="str">
        <f>VLOOKUP(A1340,'Single Partlines'!A:F,6,0)</f>
        <v>GB09A01</v>
      </c>
      <c r="H1340" s="2"/>
    </row>
    <row r="1341" spans="1:8" hidden="1" x14ac:dyDescent="0.25">
      <c r="A1341" s="2" t="s">
        <v>3571</v>
      </c>
      <c r="B1341" s="5">
        <v>1</v>
      </c>
      <c r="C1341" s="5" t="str">
        <f>VLOOKUP(A1341,'[1]Stock Audit'!$A:$A,1,0)</f>
        <v>38310M76F21</v>
      </c>
      <c r="D1341" s="5"/>
      <c r="E1341" s="1" t="str">
        <f>VLOOKUP(A1341,Updated!A:C,3,0)</f>
        <v>WIPER ARM ASSEMBLYDS(WAGON R)</v>
      </c>
      <c r="F1341" s="2">
        <f>VLOOKUP(A1341,'Single Partlines'!A:D,4,0)</f>
        <v>110</v>
      </c>
      <c r="G1341" s="1" t="str">
        <f>VLOOKUP(A1341,'Single Partlines'!A:F,6,0)</f>
        <v>GB09A01</v>
      </c>
      <c r="H1341" s="2"/>
    </row>
    <row r="1342" spans="1:8" hidden="1" x14ac:dyDescent="0.25">
      <c r="A1342" s="2" t="s">
        <v>3574</v>
      </c>
      <c r="B1342" s="5">
        <v>2</v>
      </c>
      <c r="C1342" s="5" t="str">
        <f>VLOOKUP(A1342,'[1]Stock Audit'!$A:$A,1,0)</f>
        <v>38310M76G30</v>
      </c>
      <c r="D1342" s="5"/>
      <c r="E1342" s="1" t="str">
        <f>VLOOKUP(A1342,Updated!A:C,3,0)</f>
        <v>WIPER ARM ASSEMBLY(ALTO)</v>
      </c>
      <c r="F1342" s="2">
        <f>VLOOKUP(A1342,'Single Partlines'!A:D,4,0)</f>
        <v>111</v>
      </c>
      <c r="G1342" s="1" t="str">
        <f>VLOOKUP(A1342,'Single Partlines'!A:F,6,0)</f>
        <v>GB06A03</v>
      </c>
      <c r="H1342" s="2"/>
    </row>
    <row r="1343" spans="1:8" hidden="1" x14ac:dyDescent="0.25">
      <c r="A1343" s="2" t="s">
        <v>3578</v>
      </c>
      <c r="B1343" s="5">
        <v>1</v>
      </c>
      <c r="C1343" s="5" t="str">
        <f>VLOOKUP(A1343,'[1]Stock Audit'!$A:$A,1,0)</f>
        <v>38310m82c00</v>
      </c>
      <c r="D1343" s="5"/>
      <c r="E1343" s="1" t="str">
        <f>VLOOKUP(A1343,Updated!A:C,3,0)</f>
        <v>ARM ASSYWIPER RH</v>
      </c>
      <c r="F1343" s="2">
        <f>VLOOKUP(A1343,'Single Partlines'!A:D,4,0)</f>
        <v>78</v>
      </c>
      <c r="G1343" s="1" t="str">
        <f>VLOOKUP(A1343,'Single Partlines'!A:F,6,0)</f>
        <v>N</v>
      </c>
      <c r="H1343" s="2"/>
    </row>
    <row r="1344" spans="1:8" hidden="1" x14ac:dyDescent="0.25">
      <c r="A1344" s="2" t="s">
        <v>3579</v>
      </c>
      <c r="B1344" s="5">
        <v>2</v>
      </c>
      <c r="C1344" s="5" t="str">
        <f>VLOOKUP(A1344,'[1]Stock Audit'!$A:$A,1,0)</f>
        <v>38315M74L00</v>
      </c>
      <c r="D1344" s="5"/>
      <c r="E1344" s="1" t="str">
        <f>VLOOKUP(A1344,Updated!A:C,3,0)</f>
        <v>CAP</v>
      </c>
      <c r="F1344" s="2">
        <f>VLOOKUP(A1344,'Single Partlines'!A:D,4,0)</f>
        <v>4</v>
      </c>
      <c r="G1344" s="1" t="str">
        <f>VLOOKUP(A1344,'Single Partlines'!A:F,6,0)</f>
        <v>N</v>
      </c>
      <c r="H1344" s="2"/>
    </row>
    <row r="1345" spans="1:8" x14ac:dyDescent="0.25">
      <c r="A1345" s="2" t="s">
        <v>3581</v>
      </c>
      <c r="B1345" s="5">
        <v>1</v>
      </c>
      <c r="C1345" s="5" t="e">
        <f>VLOOKUP(A1345,'[1]Stock Audit'!$A:$A,1,0)</f>
        <v>#N/A</v>
      </c>
      <c r="D1345" s="5"/>
      <c r="E1345" s="1" t="str">
        <f>VLOOKUP(A1345,Updated!A:C,3,0)</f>
        <v>ARM ASSY WIPER LH</v>
      </c>
      <c r="F1345" s="2">
        <f>VLOOKUP(A1345,'Single Partlines'!A:D,4,0)</f>
        <v>160</v>
      </c>
      <c r="G1345" s="1" t="str">
        <f>VLOOKUP(A1345,'Single Partlines'!A:F,6,0)</f>
        <v>N</v>
      </c>
      <c r="H1345" s="2"/>
    </row>
    <row r="1346" spans="1:8" hidden="1" x14ac:dyDescent="0.25">
      <c r="A1346" s="2" t="s">
        <v>3583</v>
      </c>
      <c r="B1346" s="5">
        <v>1</v>
      </c>
      <c r="C1346" s="5" t="str">
        <f>VLOOKUP(A1346,'[1]Stock Audit'!$A:$A,1,0)</f>
        <v>38330m60m01</v>
      </c>
      <c r="D1346" s="5"/>
      <c r="E1346" s="1" t="str">
        <f>VLOOKUP(A1346,Updated!A:C,3,0)</f>
        <v>ARM ASSY WIPER ASSISTANT</v>
      </c>
      <c r="F1346" s="2">
        <f>VLOOKUP(A1346,'Single Partlines'!A:D,4,0)</f>
        <v>415</v>
      </c>
      <c r="G1346" s="1" t="str">
        <f>VLOOKUP(A1346,'Single Partlines'!A:F,6,0)</f>
        <v>N</v>
      </c>
      <c r="H1346" s="2"/>
    </row>
    <row r="1347" spans="1:8" hidden="1" x14ac:dyDescent="0.25">
      <c r="A1347" s="2" t="s">
        <v>3586</v>
      </c>
      <c r="B1347" s="5">
        <v>2</v>
      </c>
      <c r="C1347" s="5" t="str">
        <f>VLOOKUP(A1347,'[1]Stock Audit'!$A:$A,1,0)</f>
        <v>38330M67L01</v>
      </c>
      <c r="D1347" s="5"/>
      <c r="E1347" s="1" t="str">
        <f>VLOOKUP(A1347,Updated!A:C,3,0)</f>
        <v>ARM ASSY WIPER ASST SIDE</v>
      </c>
      <c r="F1347" s="2">
        <f>VLOOKUP(A1347,'Single Partlines'!A:D,4,0)</f>
        <v>295</v>
      </c>
      <c r="G1347" s="1" t="str">
        <f>VLOOKUP(A1347,'Single Partlines'!A:F,6,0)</f>
        <v>GB09A02</v>
      </c>
      <c r="H1347" s="2"/>
    </row>
    <row r="1348" spans="1:8" hidden="1" x14ac:dyDescent="0.25">
      <c r="A1348" s="2" t="s">
        <v>3590</v>
      </c>
      <c r="B1348" s="5">
        <v>1</v>
      </c>
      <c r="C1348" s="5" t="str">
        <f>VLOOKUP(A1348,'[1]Stock Audit'!$A:$A,1,0)</f>
        <v>38330m68k10</v>
      </c>
      <c r="D1348" s="5"/>
      <c r="E1348" s="1" t="str">
        <f>VLOOKUP(A1348,Updated!A:C,3,0)</f>
        <v>ARM ASSYWIPER LH</v>
      </c>
      <c r="F1348" s="2">
        <f>VLOOKUP(A1348,'Single Partlines'!A:D,4,0)</f>
        <v>275</v>
      </c>
      <c r="G1348" s="1" t="str">
        <f>VLOOKUP(A1348,'Single Partlines'!A:F,6,0)</f>
        <v>GB09A02</v>
      </c>
      <c r="H1348" s="2"/>
    </row>
    <row r="1349" spans="1:8" hidden="1" x14ac:dyDescent="0.25">
      <c r="A1349" s="2" t="s">
        <v>3592</v>
      </c>
      <c r="B1349" s="5">
        <v>1</v>
      </c>
      <c r="C1349" s="5" t="str">
        <f>VLOOKUP(A1349,'[1]Stock Audit'!$A:$A,1,0)</f>
        <v>38330M74L11</v>
      </c>
      <c r="D1349" s="5"/>
      <c r="E1349" s="1" t="str">
        <f>VLOOKUP(A1349,Updated!A:C,3,0)</f>
        <v>ARM ASSY WIPER ASST</v>
      </c>
      <c r="F1349" s="2">
        <f>VLOOKUP(A1349,'Single Partlines'!A:D,4,0)</f>
        <v>260</v>
      </c>
      <c r="G1349" s="1" t="str">
        <f>VLOOKUP(A1349,'Single Partlines'!A:F,6,0)</f>
        <v>GB09A03</v>
      </c>
      <c r="H1349" s="2"/>
    </row>
    <row r="1350" spans="1:8" hidden="1" x14ac:dyDescent="0.25">
      <c r="A1350" s="2" t="s">
        <v>3596</v>
      </c>
      <c r="B1350" s="5">
        <v>1</v>
      </c>
      <c r="C1350" s="5" t="str">
        <f>VLOOKUP(A1350,'[1]Stock Audit'!$A:$A,1,0)</f>
        <v>38330M75J10</v>
      </c>
      <c r="D1350" s="5"/>
      <c r="E1350" s="1" t="str">
        <f>VLOOKUP(A1350,Updated!A:C,3,0)</f>
        <v>ARM ASSY WIPER -ASST SIDE</v>
      </c>
      <c r="F1350" s="2">
        <f>VLOOKUP(A1350,'Single Partlines'!A:D,4,0)</f>
        <v>150</v>
      </c>
      <c r="G1350" s="1" t="str">
        <f>VLOOKUP(A1350,'Single Partlines'!A:F,6,0)</f>
        <v>GB06C02</v>
      </c>
      <c r="H1350" s="2"/>
    </row>
    <row r="1351" spans="1:8" hidden="1" x14ac:dyDescent="0.25">
      <c r="A1351" s="2" t="s">
        <v>3599</v>
      </c>
      <c r="B1351" s="5">
        <v>1</v>
      </c>
      <c r="C1351" s="5" t="str">
        <f>VLOOKUP(A1351,'[1]Stock Audit'!$A:$A,1,0)</f>
        <v>38330M76G30</v>
      </c>
      <c r="D1351" s="5"/>
      <c r="E1351" s="1" t="str">
        <f>VLOOKUP(A1351,Updated!A:C,3,0)</f>
        <v>WIPER ARM ASSEMBLY(ALTO)</v>
      </c>
      <c r="F1351" s="2">
        <f>VLOOKUP(A1351,'Single Partlines'!A:D,4,0)</f>
        <v>150</v>
      </c>
      <c r="G1351" s="1" t="str">
        <f>VLOOKUP(A1351,'Single Partlines'!A:F,6,0)</f>
        <v>N</v>
      </c>
      <c r="H1351" s="2"/>
    </row>
    <row r="1352" spans="1:8" hidden="1" x14ac:dyDescent="0.25">
      <c r="A1352" s="2" t="s">
        <v>3601</v>
      </c>
      <c r="B1352" s="5">
        <v>2</v>
      </c>
      <c r="C1352" s="5" t="str">
        <f>VLOOKUP(A1352,'[1]Stock Audit'!$A:$A,1,0)</f>
        <v>38330m791b0</v>
      </c>
      <c r="D1352" s="5"/>
      <c r="E1352" s="1" t="str">
        <f>VLOOKUP(A1352,Updated!A:C,3,0)</f>
        <v>WIPER ARM ASSY LH</v>
      </c>
      <c r="F1352" s="2">
        <f>VLOOKUP(A1352,'Single Partlines'!A:D,4,0)</f>
        <v>165</v>
      </c>
      <c r="G1352" s="1" t="str">
        <f>VLOOKUP(A1352,'Single Partlines'!A:F,6,0)</f>
        <v>GB06C02</v>
      </c>
      <c r="H1352" s="2"/>
    </row>
    <row r="1353" spans="1:8" hidden="1" x14ac:dyDescent="0.25">
      <c r="A1353" s="2" t="s">
        <v>3604</v>
      </c>
      <c r="B1353" s="5">
        <v>1</v>
      </c>
      <c r="C1353" s="5" t="str">
        <f>VLOOKUP(A1353,'[1]Stock Audit'!$A:$A,1,0)</f>
        <v>38330m82c00</v>
      </c>
      <c r="D1353" s="5"/>
      <c r="E1353" s="1" t="str">
        <f>VLOOKUP(A1353,Updated!A:C,3,0)</f>
        <v>ARM ASSYWIPER LH</v>
      </c>
      <c r="F1353" s="2">
        <f>VLOOKUP(A1353,'Single Partlines'!A:D,4,0)</f>
        <v>78</v>
      </c>
      <c r="G1353" s="1" t="str">
        <f>VLOOKUP(A1353,'Single Partlines'!A:F,6,0)</f>
        <v>N</v>
      </c>
      <c r="H1353" s="2"/>
    </row>
    <row r="1354" spans="1:8" hidden="1" x14ac:dyDescent="0.25">
      <c r="A1354" s="2" t="s">
        <v>3605</v>
      </c>
      <c r="B1354" s="5">
        <v>1</v>
      </c>
      <c r="C1354" s="5" t="str">
        <f>VLOOKUP(A1354,'[1]Stock Audit'!$A:$A,1,0)</f>
        <v>38330M83K00</v>
      </c>
      <c r="D1354" s="5"/>
      <c r="E1354" s="1" t="str">
        <f>VLOOKUP(A1354,Updated!A:C,3,0)</f>
        <v>ARM ASSY WIPER LH</v>
      </c>
      <c r="F1354" s="2">
        <f>VLOOKUP(A1354,'Single Partlines'!A:D,4,0)</f>
        <v>205</v>
      </c>
      <c r="G1354" s="1" t="str">
        <f>VLOOKUP(A1354,'Single Partlines'!A:F,6,0)</f>
        <v>GB09A02</v>
      </c>
      <c r="H1354" s="2"/>
    </row>
    <row r="1355" spans="1:8" x14ac:dyDescent="0.25">
      <c r="A1355" s="2" t="s">
        <v>3606</v>
      </c>
      <c r="B1355" s="5">
        <v>1</v>
      </c>
      <c r="C1355" s="5" t="e">
        <f>VLOOKUP(A1355,'[1]Stock Audit'!$A:$A,1,0)</f>
        <v>#N/A</v>
      </c>
      <c r="D1355" s="5"/>
      <c r="E1355" s="1" t="str">
        <f>VLOOKUP(A1355,Updated!A:C,3,0)</f>
        <v>BLADE ASSY REAR WIPER</v>
      </c>
      <c r="F1355" s="2">
        <f>VLOOKUP(A1355,'Single Partlines'!A:D,4,0)</f>
        <v>340</v>
      </c>
      <c r="G1355" s="1" t="str">
        <f>VLOOKUP(A1355,'Single Partlines'!A:F,6,0)</f>
        <v>N</v>
      </c>
      <c r="H1355" s="2"/>
    </row>
    <row r="1356" spans="1:8" hidden="1" x14ac:dyDescent="0.25">
      <c r="A1356" s="2" t="s">
        <v>3608</v>
      </c>
      <c r="B1356" s="5">
        <v>1</v>
      </c>
      <c r="C1356" s="5" t="str">
        <f>VLOOKUP(A1356,'[1]Stock Audit'!$A:$A,1,0)</f>
        <v>38340m53m01</v>
      </c>
      <c r="D1356" s="5"/>
      <c r="E1356" s="1" t="str">
        <f>VLOOKUP(A1356,Updated!A:C,3,0)</f>
        <v>BLADE ASSY WIPER DS</v>
      </c>
      <c r="F1356" s="2">
        <f>VLOOKUP(A1356,'Single Partlines'!A:D,4,0)</f>
        <v>340</v>
      </c>
      <c r="G1356" s="1" t="str">
        <f>VLOOKUP(A1356,'Single Partlines'!A:F,6,0)</f>
        <v>GB06E02</v>
      </c>
      <c r="H1356" s="2"/>
    </row>
    <row r="1357" spans="1:8" hidden="1" x14ac:dyDescent="0.25">
      <c r="A1357" s="2" t="s">
        <v>3611</v>
      </c>
      <c r="B1357" s="5">
        <v>2</v>
      </c>
      <c r="C1357" s="5" t="str">
        <f>VLOOKUP(A1357,'[1]Stock Audit'!$A:$A,1,0)</f>
        <v>38340m55r10</v>
      </c>
      <c r="D1357" s="5"/>
      <c r="E1357" s="1" t="str">
        <f>VLOOKUP(A1357,Updated!A:C,3,0)</f>
        <v>BLADE ASSY WIPER</v>
      </c>
      <c r="F1357" s="2">
        <f>VLOOKUP(A1357,'Single Partlines'!A:D,4,0)</f>
        <v>565</v>
      </c>
      <c r="G1357" s="1" t="str">
        <f>VLOOKUP(A1357,'Single Partlines'!A:F,6,0)</f>
        <v>N</v>
      </c>
      <c r="H1357" s="2"/>
    </row>
    <row r="1358" spans="1:8" x14ac:dyDescent="0.25">
      <c r="A1358" s="2" t="s">
        <v>3613</v>
      </c>
      <c r="B1358" s="5">
        <v>1</v>
      </c>
      <c r="C1358" s="5" t="e">
        <f>VLOOKUP(A1358,'[1]Stock Audit'!$A:$A,1,0)</f>
        <v>#N/A</v>
      </c>
      <c r="D1358" s="5"/>
      <c r="E1358" s="1" t="str">
        <f>VLOOKUP(A1358,Updated!A:C,3,0)</f>
        <v>BLADE ASSY WIPER DS</v>
      </c>
      <c r="F1358" s="2">
        <f>VLOOKUP(A1358,'Single Partlines'!A:D,4,0)</f>
        <v>595</v>
      </c>
      <c r="G1358" s="1" t="str">
        <f>VLOOKUP(A1358,'Single Partlines'!A:F,6,0)</f>
        <v>N</v>
      </c>
      <c r="H1358" s="2"/>
    </row>
    <row r="1359" spans="1:8" hidden="1" x14ac:dyDescent="0.25">
      <c r="A1359" s="2" t="s">
        <v>3615</v>
      </c>
      <c r="B1359" s="5">
        <v>2</v>
      </c>
      <c r="C1359" s="5" t="str">
        <f>VLOOKUP(A1359,'[1]Stock Audit'!$A:$A,1,0)</f>
        <v>38340m65b10</v>
      </c>
      <c r="D1359" s="5"/>
      <c r="E1359" s="1" t="str">
        <f>VLOOKUP(A1359,Updated!A:C,3,0)</f>
        <v>BLADE ASSYLH</v>
      </c>
      <c r="F1359" s="2">
        <f>VLOOKUP(A1359,'Single Partlines'!A:D,4,0)</f>
        <v>215</v>
      </c>
      <c r="G1359" s="1" t="str">
        <f>VLOOKUP(A1359,'Single Partlines'!A:F,6,0)</f>
        <v>GB06D03</v>
      </c>
      <c r="H1359" s="2"/>
    </row>
    <row r="1360" spans="1:8" x14ac:dyDescent="0.25">
      <c r="A1360" s="2" t="s">
        <v>3619</v>
      </c>
      <c r="B1360" s="5">
        <v>1</v>
      </c>
      <c r="C1360" s="5" t="e">
        <f>VLOOKUP(A1360,'[1]Stock Audit'!$A:$A,1,0)</f>
        <v>#N/A</v>
      </c>
      <c r="D1360" s="5"/>
      <c r="E1360" s="1" t="str">
        <f>VLOOKUP(A1360,Updated!A:C,3,0)</f>
        <v>BLADE ASSY WIPER</v>
      </c>
      <c r="F1360" s="2">
        <f>VLOOKUP(A1360,'Single Partlines'!A:D,4,0)</f>
        <v>625</v>
      </c>
      <c r="G1360" s="1" t="str">
        <f>VLOOKUP(A1360,'Single Partlines'!A:F,6,0)</f>
        <v>N</v>
      </c>
      <c r="H1360" s="2"/>
    </row>
    <row r="1361" spans="1:8" x14ac:dyDescent="0.25">
      <c r="A1361" s="2" t="s">
        <v>3620</v>
      </c>
      <c r="B1361" s="5">
        <v>1</v>
      </c>
      <c r="C1361" s="5" t="e">
        <f>VLOOKUP(A1361,'[1]Stock Audit'!$A:$A,1,0)</f>
        <v>#N/A</v>
      </c>
      <c r="D1361" s="5"/>
      <c r="E1361" s="1" t="str">
        <f>VLOOKUP(A1361,Updated!A:C,3,0)</f>
        <v>BLADE ASSY WIPER</v>
      </c>
      <c r="F1361" s="2">
        <f>VLOOKUP(A1361,'Single Partlines'!A:D,4,0)</f>
        <v>360</v>
      </c>
      <c r="G1361" s="1" t="str">
        <f>VLOOKUP(A1361,'Single Partlines'!A:F,6,0)</f>
        <v>N</v>
      </c>
      <c r="H1361" s="2"/>
    </row>
    <row r="1362" spans="1:8" hidden="1" x14ac:dyDescent="0.25">
      <c r="A1362" s="2" t="s">
        <v>3621</v>
      </c>
      <c r="B1362" s="5">
        <v>1</v>
      </c>
      <c r="C1362" s="5" t="str">
        <f>VLOOKUP(A1362,'[1]Stock Audit'!$A:$A,1,0)</f>
        <v>38340m66r20</v>
      </c>
      <c r="D1362" s="5"/>
      <c r="E1362" s="1" t="str">
        <f>VLOOKUP(A1362,Updated!A:C,3,0)</f>
        <v>BLADE ASSY WIPER</v>
      </c>
      <c r="F1362" s="2">
        <f>VLOOKUP(A1362,'Single Partlines'!A:D,4,0)</f>
        <v>570</v>
      </c>
      <c r="G1362" s="1" t="str">
        <f>VLOOKUP(A1362,'Single Partlines'!A:F,6,0)</f>
        <v>N</v>
      </c>
      <c r="H1362" s="2"/>
    </row>
    <row r="1363" spans="1:8" hidden="1" x14ac:dyDescent="0.25">
      <c r="A1363" s="2" t="s">
        <v>3622</v>
      </c>
      <c r="B1363" s="5">
        <v>5</v>
      </c>
      <c r="C1363" s="5" t="str">
        <f>VLOOKUP(A1363,'[1]Stock Audit'!$A:$A,1,0)</f>
        <v>38340m67l02</v>
      </c>
      <c r="D1363" s="5"/>
      <c r="E1363" s="1" t="str">
        <f>VLOOKUP(A1363,Updated!A:C,3,0)</f>
        <v>BLADE ASSY WIPER DS</v>
      </c>
      <c r="F1363" s="2">
        <f>VLOOKUP(A1363,'Single Partlines'!A:D,4,0)</f>
        <v>375</v>
      </c>
      <c r="G1363" s="1" t="str">
        <f>VLOOKUP(A1363,'Single Partlines'!A:F,6,0)</f>
        <v>GB06D02</v>
      </c>
      <c r="H1363" s="2"/>
    </row>
    <row r="1364" spans="1:8" x14ac:dyDescent="0.25">
      <c r="A1364" s="2" t="s">
        <v>3625</v>
      </c>
      <c r="B1364" s="5">
        <v>6</v>
      </c>
      <c r="C1364" s="5" t="e">
        <f>VLOOKUP(A1364,'[1]Stock Audit'!$A:$A,1,0)</f>
        <v>#N/A</v>
      </c>
      <c r="D1364" s="5"/>
      <c r="E1364" s="1" t="str">
        <f>VLOOKUP(A1364,Updated!A:C,3,0)</f>
        <v>BLADE ASSY REAR WIPER</v>
      </c>
      <c r="F1364" s="2">
        <f>VLOOKUP(A1364,'Single Partlines'!A:D,4,0)</f>
        <v>265</v>
      </c>
      <c r="G1364" s="1" t="str">
        <f>VLOOKUP(A1364,'Single Partlines'!A:F,6,0)</f>
        <v>GB06D02</v>
      </c>
      <c r="H1364" s="2"/>
    </row>
    <row r="1365" spans="1:8" hidden="1" x14ac:dyDescent="0.25">
      <c r="A1365" s="2" t="s">
        <v>3626</v>
      </c>
      <c r="B1365" s="5">
        <v>1</v>
      </c>
      <c r="C1365" s="5" t="str">
        <f>VLOOKUP(A1365,'[1]Stock Audit'!$A:$A,1,0)</f>
        <v>38340m68p11</v>
      </c>
      <c r="D1365" s="5"/>
      <c r="E1365" s="1" t="str">
        <f>VLOOKUP(A1365,Updated!A:C,3,0)</f>
        <v>BLADE ASSY WIPER DRIVER</v>
      </c>
      <c r="F1365" s="2">
        <f>VLOOKUP(A1365,'Single Partlines'!A:D,4,0)</f>
        <v>550</v>
      </c>
      <c r="G1365" s="1" t="str">
        <f>VLOOKUP(A1365,'Single Partlines'!A:F,6,0)</f>
        <v>N</v>
      </c>
      <c r="H1365" s="2"/>
    </row>
    <row r="1366" spans="1:8" hidden="1" x14ac:dyDescent="0.25">
      <c r="A1366" s="2" t="s">
        <v>3629</v>
      </c>
      <c r="B1366" s="5">
        <v>1</v>
      </c>
      <c r="C1366" s="5" t="str">
        <f>VLOOKUP(A1366,'[1]Stock Audit'!$A:$A,1,0)</f>
        <v>38340m68p30</v>
      </c>
      <c r="D1366" s="5"/>
      <c r="E1366" s="1" t="str">
        <f>VLOOKUP(A1366,Updated!A:C,3,0)</f>
        <v>BLADE ASSY WIPER ASSISTANT</v>
      </c>
      <c r="F1366" s="2">
        <f>VLOOKUP(A1366,'Single Partlines'!A:D,4,0)</f>
        <v>430</v>
      </c>
      <c r="G1366" s="1" t="str">
        <f>VLOOKUP(A1366,'Single Partlines'!A:F,6,0)</f>
        <v>N</v>
      </c>
      <c r="H1366" s="2"/>
    </row>
    <row r="1367" spans="1:8" hidden="1" x14ac:dyDescent="0.25">
      <c r="A1367" s="2" t="s">
        <v>3631</v>
      </c>
      <c r="B1367" s="5">
        <v>1</v>
      </c>
      <c r="C1367" s="5" t="str">
        <f>VLOOKUP(A1367,'[1]Stock Audit'!$A:$A,1,0)</f>
        <v>38340M70F50</v>
      </c>
      <c r="D1367" s="5"/>
      <c r="E1367" s="1" t="str">
        <f>VLOOKUP(A1367,Updated!A:C,3,0)</f>
        <v>BLADE ASSY</v>
      </c>
      <c r="F1367" s="2">
        <f>VLOOKUP(A1367,'Single Partlines'!A:D,4,0)</f>
        <v>300</v>
      </c>
      <c r="G1367" s="1" t="str">
        <f>VLOOKUP(A1367,'Single Partlines'!A:F,6,0)</f>
        <v>GB06B02</v>
      </c>
      <c r="H1367" s="2"/>
    </row>
    <row r="1368" spans="1:8" x14ac:dyDescent="0.25">
      <c r="A1368" s="2" t="s">
        <v>3635</v>
      </c>
      <c r="B1368" s="5">
        <v>3</v>
      </c>
      <c r="C1368" s="5" t="e">
        <f>VLOOKUP(A1368,'[1]Stock Audit'!$A:$A,1,0)</f>
        <v>#N/A</v>
      </c>
      <c r="D1368" s="5"/>
      <c r="E1368" s="1" t="str">
        <f>VLOOKUP(A1368,Updated!A:C,3,0)</f>
        <v>.BLADE ASSY WIPER REAR</v>
      </c>
      <c r="F1368" s="2">
        <f>VLOOKUP(A1368,'Single Partlines'!A:D,4,0)</f>
        <v>885</v>
      </c>
      <c r="G1368" s="1" t="str">
        <f>VLOOKUP(A1368,'Single Partlines'!A:F,6,0)</f>
        <v>N</v>
      </c>
      <c r="H1368" s="2"/>
    </row>
    <row r="1369" spans="1:8" hidden="1" x14ac:dyDescent="0.25">
      <c r="A1369" s="2" t="s">
        <v>3637</v>
      </c>
      <c r="B1369" s="5">
        <v>2</v>
      </c>
      <c r="C1369" s="5" t="str">
        <f>VLOOKUP(A1369,'[1]Stock Audit'!$A:$A,1,0)</f>
        <v>38340m76m10</v>
      </c>
      <c r="D1369" s="5"/>
      <c r="E1369" s="1" t="str">
        <f>VLOOKUP(A1369,Updated!A:C,3,0)</f>
        <v>.BLADE ASSY WIPER DR</v>
      </c>
      <c r="F1369" s="2">
        <f>VLOOKUP(A1369,'Single Partlines'!A:D,4,0)</f>
        <v>380</v>
      </c>
      <c r="G1369" s="1" t="str">
        <f>VLOOKUP(A1369,'Single Partlines'!A:F,6,0)</f>
        <v>N</v>
      </c>
      <c r="H1369" s="2"/>
    </row>
    <row r="1370" spans="1:8" hidden="1" x14ac:dyDescent="0.25">
      <c r="A1370" s="2" t="s">
        <v>3639</v>
      </c>
      <c r="B1370" s="5">
        <v>2</v>
      </c>
      <c r="C1370" s="5" t="str">
        <f>VLOOKUP(A1370,'[1]Stock Audit'!$A:$A,1,0)</f>
        <v>38340m76m40</v>
      </c>
      <c r="D1370" s="5"/>
      <c r="E1370" s="1" t="str">
        <f>VLOOKUP(A1370,Updated!A:C,3,0)</f>
        <v>.BLADE ASSY WIPER AS</v>
      </c>
      <c r="F1370" s="2">
        <f>VLOOKUP(A1370,'Single Partlines'!A:D,4,0)</f>
        <v>300</v>
      </c>
      <c r="G1370" s="1" t="str">
        <f>VLOOKUP(A1370,'Single Partlines'!A:F,6,0)</f>
        <v>GB06D03</v>
      </c>
      <c r="H1370" s="2"/>
    </row>
    <row r="1371" spans="1:8" hidden="1" x14ac:dyDescent="0.25">
      <c r="A1371" s="2" t="s">
        <v>3641</v>
      </c>
      <c r="B1371" s="5">
        <v>2</v>
      </c>
      <c r="C1371" s="5" t="str">
        <f>VLOOKUP(A1371,'[1]Stock Audit'!$A:$A,1,0)</f>
        <v>38340m78a10</v>
      </c>
      <c r="D1371" s="5"/>
      <c r="E1371" s="1" t="str">
        <f>VLOOKUP(A1371,Updated!A:C,3,0)</f>
        <v>BLADE ASSY WIPER</v>
      </c>
      <c r="F1371" s="2">
        <f>VLOOKUP(A1371,'Single Partlines'!A:D,4,0)</f>
        <v>170</v>
      </c>
      <c r="G1371" s="1" t="str">
        <f>VLOOKUP(A1371,'Single Partlines'!A:F,6,0)</f>
        <v>N</v>
      </c>
      <c r="H1371" s="2"/>
    </row>
    <row r="1372" spans="1:8" x14ac:dyDescent="0.25">
      <c r="A1372" s="2" t="s">
        <v>3642</v>
      </c>
      <c r="B1372" s="5">
        <v>4</v>
      </c>
      <c r="C1372" s="5" t="e">
        <f>VLOOKUP(A1372,'[1]Stock Audit'!$A:$A,1,0)</f>
        <v>#N/A</v>
      </c>
      <c r="D1372" s="5"/>
      <c r="E1372" s="1" t="str">
        <f>VLOOKUP(A1372,Updated!A:C,3,0)</f>
        <v>WIPER BLADE ASSY</v>
      </c>
      <c r="F1372" s="2">
        <f>VLOOKUP(A1372,'Single Partlines'!A:D,4,0)</f>
        <v>110</v>
      </c>
      <c r="G1372" s="1" t="str">
        <f>VLOOKUP(A1372,'Single Partlines'!A:F,6,0)</f>
        <v>GB06E02</v>
      </c>
      <c r="H1372" s="2"/>
    </row>
    <row r="1373" spans="1:8" hidden="1" x14ac:dyDescent="0.25">
      <c r="A1373" s="2" t="s">
        <v>3645</v>
      </c>
      <c r="B1373" s="5">
        <v>4</v>
      </c>
      <c r="C1373" s="5" t="str">
        <f>VLOOKUP(A1373,'[1]Stock Audit'!$A:$A,1,0)</f>
        <v>38340m82c00</v>
      </c>
      <c r="D1373" s="5"/>
      <c r="E1373" s="1" t="str">
        <f>VLOOKUP(A1373,Updated!A:C,3,0)</f>
        <v>BLADE ASSY WIPER</v>
      </c>
      <c r="F1373" s="2">
        <f>VLOOKUP(A1373,'Single Partlines'!A:D,4,0)</f>
        <v>130</v>
      </c>
      <c r="G1373" s="1" t="str">
        <f>VLOOKUP(A1373,'Single Partlines'!A:F,6,0)</f>
        <v>GB06D02</v>
      </c>
      <c r="H1373" s="2"/>
    </row>
    <row r="1374" spans="1:8" x14ac:dyDescent="0.25">
      <c r="A1374" s="2" t="s">
        <v>3646</v>
      </c>
      <c r="B1374" s="5">
        <v>1</v>
      </c>
      <c r="C1374" s="5" t="e">
        <f>VLOOKUP(A1374,'[1]Stock Audit'!$A:$A,1,0)</f>
        <v>#N/A</v>
      </c>
      <c r="D1374" s="5"/>
      <c r="E1374" s="1" t="str">
        <f>VLOOKUP(A1374,Updated!A:C,3,0)</f>
        <v>BLADE ASSY WIPER RH</v>
      </c>
      <c r="F1374" s="2">
        <f>VLOOKUP(A1374,'Single Partlines'!A:D,4,0)</f>
        <v>190</v>
      </c>
      <c r="G1374" s="1" t="str">
        <f>VLOOKUP(A1374,'Single Partlines'!A:F,6,0)</f>
        <v>N</v>
      </c>
      <c r="H1374" s="2"/>
    </row>
    <row r="1375" spans="1:8" x14ac:dyDescent="0.25">
      <c r="A1375" s="2" t="s">
        <v>3649</v>
      </c>
      <c r="B1375" s="5">
        <v>1</v>
      </c>
      <c r="C1375" s="5" t="e">
        <f>VLOOKUP(A1375,'[1]Stock Audit'!$A:$A,1,0)</f>
        <v>#N/A</v>
      </c>
      <c r="D1375" s="5"/>
      <c r="E1375" s="1" t="str">
        <f>VLOOKUP(A1375,Updated!A:C,3,0)</f>
        <v>BLADE ASSY WIPER LH</v>
      </c>
      <c r="F1375" s="2">
        <f>VLOOKUP(A1375,'Single Partlines'!A:D,4,0)</f>
        <v>210</v>
      </c>
      <c r="G1375" s="1" t="str">
        <f>VLOOKUP(A1375,'Single Partlines'!A:F,6,0)</f>
        <v>N</v>
      </c>
      <c r="H1375" s="2"/>
    </row>
    <row r="1376" spans="1:8" x14ac:dyDescent="0.25">
      <c r="A1376" s="2" t="s">
        <v>3652</v>
      </c>
      <c r="B1376" s="5">
        <v>10</v>
      </c>
      <c r="C1376" s="5" t="e">
        <f>VLOOKUP(A1376,'[1]Stock Audit'!$A:$A,1,0)</f>
        <v>#N/A</v>
      </c>
      <c r="D1376" s="5"/>
      <c r="E1376" s="1" t="str">
        <f>VLOOKUP(A1376,Updated!A:C,3,0)</f>
        <v>BLADE ASSY WIPER</v>
      </c>
      <c r="F1376" s="2">
        <f>VLOOKUP(A1376,'Single Partlines'!A:D,4,0)</f>
        <v>130</v>
      </c>
      <c r="G1376" s="1" t="str">
        <f>VLOOKUP(A1376,'Single Partlines'!A:F,6,0)</f>
        <v>GB06D01</v>
      </c>
      <c r="H1376" s="2"/>
    </row>
    <row r="1377" spans="1:8" hidden="1" x14ac:dyDescent="0.25">
      <c r="A1377" s="2" t="s">
        <v>3655</v>
      </c>
      <c r="B1377" s="5">
        <v>1</v>
      </c>
      <c r="C1377" s="5" t="str">
        <f>VLOOKUP(A1377,'[1]Stock Audit'!$A:$A,1,0)</f>
        <v>38341m67l01</v>
      </c>
      <c r="D1377" s="5"/>
      <c r="E1377" s="1" t="str">
        <f>VLOOKUP(A1377,Updated!A:C,3,0)</f>
        <v>BLADE ASSY WIPER ASST SI</v>
      </c>
      <c r="F1377" s="2">
        <f>VLOOKUP(A1377,'Single Partlines'!A:D,4,0)</f>
        <v>294</v>
      </c>
      <c r="G1377" s="1" t="str">
        <f>VLOOKUP(A1377,'Single Partlines'!A:F,6,0)</f>
        <v>GB06D01</v>
      </c>
      <c r="H1377" s="2"/>
    </row>
    <row r="1378" spans="1:8" hidden="1" x14ac:dyDescent="0.25">
      <c r="A1378" s="2" t="s">
        <v>3658</v>
      </c>
      <c r="B1378" s="5">
        <v>1</v>
      </c>
      <c r="C1378" s="5" t="str">
        <f>VLOOKUP(A1378,'[1]Stock Audit'!$A:$A,1,0)</f>
        <v>38341m68k01</v>
      </c>
      <c r="D1378" s="5"/>
      <c r="E1378" s="1" t="str">
        <f>VLOOKUP(A1378,Updated!A:C,3,0)</f>
        <v>BLADE ASSYWIPER ASST</v>
      </c>
      <c r="F1378" s="2">
        <f>VLOOKUP(A1378,'Single Partlines'!A:D,4,0)</f>
        <v>430</v>
      </c>
      <c r="G1378" s="1" t="str">
        <f>VLOOKUP(A1378,'Single Partlines'!A:F,6,0)</f>
        <v>GB06C03</v>
      </c>
      <c r="H1378" s="2"/>
    </row>
    <row r="1379" spans="1:8" hidden="1" x14ac:dyDescent="0.25">
      <c r="A1379" s="2" t="s">
        <v>3662</v>
      </c>
      <c r="B1379" s="5">
        <v>3</v>
      </c>
      <c r="C1379" s="5" t="str">
        <f>VLOOKUP(A1379,'[1]Stock Audit'!$A:$A,1,0)</f>
        <v>38341m75j00</v>
      </c>
      <c r="D1379" s="5"/>
      <c r="E1379" s="1" t="str">
        <f>VLOOKUP(A1379,Updated!A:C,3,0)</f>
        <v>BLADE ASSY WIPER -A</v>
      </c>
      <c r="F1379" s="2">
        <f>VLOOKUP(A1379,'Single Partlines'!A:D,4,0)</f>
        <v>245</v>
      </c>
      <c r="G1379" s="1" t="str">
        <f>VLOOKUP(A1379,'Single Partlines'!A:F,6,0)</f>
        <v>GB06E01</v>
      </c>
      <c r="H1379" s="2"/>
    </row>
    <row r="1380" spans="1:8" x14ac:dyDescent="0.25">
      <c r="A1380" s="2" t="s">
        <v>3666</v>
      </c>
      <c r="B1380" s="5">
        <v>2</v>
      </c>
      <c r="C1380" s="5" t="e">
        <f>VLOOKUP(A1380,'[1]Stock Audit'!$A:$A,1,0)</f>
        <v>#N/A</v>
      </c>
      <c r="D1380" s="5"/>
      <c r="E1380" s="1" t="str">
        <f>VLOOKUP(A1380,Updated!A:C,3,0)</f>
        <v>.BLADE ASSY WIPER ASSISTANT</v>
      </c>
      <c r="F1380" s="2">
        <f>VLOOKUP(A1380,'Single Partlines'!A:D,4,0)</f>
        <v>550</v>
      </c>
      <c r="G1380" s="1" t="str">
        <f>VLOOKUP(A1380,'Single Partlines'!A:F,6,0)</f>
        <v>N</v>
      </c>
      <c r="H1380" s="2"/>
    </row>
    <row r="1381" spans="1:8" hidden="1" x14ac:dyDescent="0.25">
      <c r="A1381" s="2" t="s">
        <v>3668</v>
      </c>
      <c r="B1381" s="5">
        <v>2</v>
      </c>
      <c r="C1381" s="5" t="str">
        <f>VLOOKUP(A1381,'[1]Stock Audit'!$A:$A,1,0)</f>
        <v>38402m67l00</v>
      </c>
      <c r="D1381" s="5"/>
      <c r="E1381" s="1" t="str">
        <f>VLOOKUP(A1381,Updated!A:C,3,0)</f>
        <v>INLET SETWASHER WITH CAP</v>
      </c>
      <c r="F1381" s="2">
        <f>VLOOKUP(A1381,'Single Partlines'!A:D,4,0)</f>
        <v>58</v>
      </c>
      <c r="G1381" s="1" t="str">
        <f>VLOOKUP(A1381,'Single Partlines'!A:F,6,0)</f>
        <v>N</v>
      </c>
      <c r="H1381" s="2"/>
    </row>
    <row r="1382" spans="1:8" hidden="1" x14ac:dyDescent="0.25">
      <c r="A1382" s="2" t="s">
        <v>3670</v>
      </c>
      <c r="B1382" s="5">
        <v>1</v>
      </c>
      <c r="C1382" s="5" t="str">
        <f>VLOOKUP(A1382,'[1]Stock Audit'!$A:$A,1,0)</f>
        <v>38410M65M00</v>
      </c>
      <c r="D1382" s="5"/>
      <c r="E1382" s="1" t="str">
        <f>VLOOKUP(A1382,Updated!A:C,3,0)</f>
        <v>PUMP ASSY FR WASHER</v>
      </c>
      <c r="F1382" s="2">
        <f>VLOOKUP(A1382,'Single Partlines'!A:D,4,0)</f>
        <v>290</v>
      </c>
      <c r="G1382" s="1" t="str">
        <f>VLOOKUP(A1382,'Single Partlines'!A:F,6,0)</f>
        <v>N</v>
      </c>
      <c r="H1382" s="2"/>
    </row>
    <row r="1383" spans="1:8" x14ac:dyDescent="0.25">
      <c r="A1383" s="2" t="s">
        <v>3672</v>
      </c>
      <c r="B1383" s="5">
        <v>4</v>
      </c>
      <c r="C1383" s="5" t="e">
        <f>VLOOKUP(A1383,'[1]Stock Audit'!$A:$A,1,0)</f>
        <v>#N/A</v>
      </c>
      <c r="D1383" s="5"/>
      <c r="E1383" s="1" t="str">
        <f>VLOOKUP(A1383,Updated!A:C,3,0)</f>
        <v>MOTOR &amp; PUMP ASSY WINDSHIELD</v>
      </c>
      <c r="F1383" s="2">
        <f>VLOOKUP(A1383,'Single Partlines'!A:D,4,0)</f>
        <v>250</v>
      </c>
      <c r="G1383" s="1" t="str">
        <f>VLOOKUP(A1383,'Single Partlines'!A:F,6,0)</f>
        <v>N</v>
      </c>
      <c r="H1383" s="2"/>
    </row>
    <row r="1384" spans="1:8" hidden="1" x14ac:dyDescent="0.25">
      <c r="A1384" s="2" t="s">
        <v>3675</v>
      </c>
      <c r="B1384" s="5">
        <v>2</v>
      </c>
      <c r="C1384" s="5" t="str">
        <f>VLOOKUP(A1384,'[1]Stock Audit'!$A:$A,1,0)</f>
        <v>38410M75J10</v>
      </c>
      <c r="D1384" s="5"/>
      <c r="E1384" s="1" t="str">
        <f>VLOOKUP(A1384,Updated!A:C,3,0)</f>
        <v>MOTOR&amp;PUMP ASSYWINDSHIELD</v>
      </c>
      <c r="F1384" s="2">
        <f>VLOOKUP(A1384,'Single Partlines'!A:D,4,0)</f>
        <v>290</v>
      </c>
      <c r="G1384" s="1" t="str">
        <f>VLOOKUP(A1384,'Single Partlines'!A:F,6,0)</f>
        <v>GC03H02</v>
      </c>
      <c r="H1384" s="2"/>
    </row>
    <row r="1385" spans="1:8" x14ac:dyDescent="0.25">
      <c r="A1385" s="2" t="s">
        <v>3678</v>
      </c>
      <c r="B1385" s="5">
        <v>2</v>
      </c>
      <c r="C1385" s="5" t="e">
        <f>VLOOKUP(A1385,'[1]Stock Audit'!$A:$A,1,0)</f>
        <v>#N/A</v>
      </c>
      <c r="D1385" s="5"/>
      <c r="E1385" s="1" t="str">
        <f>VLOOKUP(A1385,Updated!A:C,3,0)</f>
        <v>.PUMP</v>
      </c>
      <c r="F1385" s="2">
        <f>VLOOKUP(A1385,'Single Partlines'!A:D,4,0)</f>
        <v>480</v>
      </c>
      <c r="G1385" s="1" t="str">
        <f>VLOOKUP(A1385,'Single Partlines'!A:F,6,0)</f>
        <v>N</v>
      </c>
      <c r="H1385" s="2"/>
    </row>
    <row r="1386" spans="1:8" hidden="1" x14ac:dyDescent="0.25">
      <c r="A1386" s="2" t="s">
        <v>3680</v>
      </c>
      <c r="B1386" s="5">
        <v>2</v>
      </c>
      <c r="C1386" s="5" t="str">
        <f>VLOOKUP(A1386,'[1]Stock Audit'!$A:$A,1,0)</f>
        <v>38450m53m00</v>
      </c>
      <c r="D1386" s="5"/>
      <c r="E1386" s="1" t="str">
        <f>VLOOKUP(A1386,Updated!A:C,3,0)</f>
        <v>.TANK ASSY WASHER</v>
      </c>
      <c r="F1386" s="2">
        <f>VLOOKUP(A1386,'Single Partlines'!A:D,4,0)</f>
        <v>125</v>
      </c>
      <c r="G1386" s="1" t="str">
        <f>VLOOKUP(A1386,'Single Partlines'!A:F,6,0)</f>
        <v>GC14C01</v>
      </c>
      <c r="H1386" s="2"/>
    </row>
    <row r="1387" spans="1:8" x14ac:dyDescent="0.25">
      <c r="A1387" s="2" t="s">
        <v>3682</v>
      </c>
      <c r="B1387" s="5">
        <v>1</v>
      </c>
      <c r="C1387" s="5" t="e">
        <f>VLOOKUP(A1387,'[1]Stock Audit'!$A:$A,1,0)</f>
        <v>#N/A</v>
      </c>
      <c r="D1387" s="5"/>
      <c r="E1387" s="1" t="str">
        <f>VLOOKUP(A1387,Updated!A:C,3,0)</f>
        <v>TANK ASSY  WASHER FRONT</v>
      </c>
      <c r="F1387" s="2">
        <f>VLOOKUP(A1387,'Single Partlines'!A:D,4,0)</f>
        <v>225</v>
      </c>
      <c r="G1387" s="1" t="str">
        <f>VLOOKUP(A1387,'Single Partlines'!A:F,6,0)</f>
        <v>N</v>
      </c>
      <c r="H1387" s="2"/>
    </row>
    <row r="1388" spans="1:8" x14ac:dyDescent="0.25">
      <c r="A1388" s="2" t="s">
        <v>3684</v>
      </c>
      <c r="B1388" s="5">
        <v>1</v>
      </c>
      <c r="C1388" s="5" t="e">
        <f>VLOOKUP(A1388,'[1]Stock Audit'!$A:$A,1,0)</f>
        <v>#N/A</v>
      </c>
      <c r="D1388" s="5"/>
      <c r="E1388" s="1" t="str">
        <f>VLOOKUP(A1388,Updated!A:C,3,0)</f>
        <v>TANK ASSY WASHER</v>
      </c>
      <c r="F1388" s="2">
        <f>VLOOKUP(A1388,'Single Partlines'!A:D,4,0)</f>
        <v>195</v>
      </c>
      <c r="G1388" s="1" t="str">
        <f>VLOOKUP(A1388,'Single Partlines'!A:F,6,0)</f>
        <v>GC14C01</v>
      </c>
      <c r="H1388" s="2"/>
    </row>
    <row r="1389" spans="1:8" hidden="1" x14ac:dyDescent="0.25">
      <c r="A1389" s="2" t="s">
        <v>3686</v>
      </c>
      <c r="B1389" s="5">
        <v>1</v>
      </c>
      <c r="C1389" s="5" t="str">
        <f>VLOOKUP(A1389,'[1]Stock Audit'!$A:$A,1,0)</f>
        <v>38450m66l00</v>
      </c>
      <c r="D1389" s="5"/>
      <c r="E1389" s="1" t="str">
        <f>VLOOKUP(A1389,Updated!A:C,3,0)</f>
        <v>TANK ASSYWASHER FR</v>
      </c>
      <c r="F1389" s="2">
        <f>VLOOKUP(A1389,'Single Partlines'!A:D,4,0)</f>
        <v>200</v>
      </c>
      <c r="G1389" s="1" t="str">
        <f>VLOOKUP(A1389,'Single Partlines'!A:F,6,0)</f>
        <v>GC14C02</v>
      </c>
      <c r="H1389" s="2"/>
    </row>
    <row r="1390" spans="1:8" hidden="1" x14ac:dyDescent="0.25">
      <c r="A1390" s="2" t="s">
        <v>3688</v>
      </c>
      <c r="B1390" s="5">
        <v>1</v>
      </c>
      <c r="C1390" s="5" t="str">
        <f>VLOOKUP(A1390,'[1]Stock Audit'!$A:$A,1,0)</f>
        <v>38450m67l00</v>
      </c>
      <c r="D1390" s="5"/>
      <c r="E1390" s="1" t="str">
        <f>VLOOKUP(A1390,Updated!A:C,3,0)</f>
        <v>TANK WASHER</v>
      </c>
      <c r="F1390" s="2">
        <f>VLOOKUP(A1390,'Single Partlines'!A:D,4,0)</f>
        <v>780</v>
      </c>
      <c r="G1390" s="1" t="str">
        <f>VLOOKUP(A1390,'Single Partlines'!A:F,6,0)</f>
        <v>N</v>
      </c>
      <c r="H1390" s="2"/>
    </row>
    <row r="1391" spans="1:8" hidden="1" x14ac:dyDescent="0.25">
      <c r="A1391" s="2" t="s">
        <v>3690</v>
      </c>
      <c r="B1391" s="5">
        <v>1</v>
      </c>
      <c r="C1391" s="5" t="str">
        <f>VLOOKUP(A1391,'[1]Stock Audit'!$A:$A,1,0)</f>
        <v>38450m67l10</v>
      </c>
      <c r="D1391" s="5"/>
      <c r="E1391" s="1" t="str">
        <f>VLOOKUP(A1391,Updated!A:C,3,0)</f>
        <v>TANK WASHER</v>
      </c>
      <c r="F1391" s="2">
        <f>VLOOKUP(A1391,'Single Partlines'!A:D,4,0)</f>
        <v>590</v>
      </c>
      <c r="G1391" s="1" t="str">
        <f>VLOOKUP(A1391,'Single Partlines'!A:F,6,0)</f>
        <v>GC14C02</v>
      </c>
      <c r="H1391" s="2"/>
    </row>
    <row r="1392" spans="1:8" x14ac:dyDescent="0.25">
      <c r="A1392" s="2" t="s">
        <v>3691</v>
      </c>
      <c r="B1392" s="5">
        <v>1</v>
      </c>
      <c r="C1392" s="5" t="e">
        <f>VLOOKUP(A1392,'[1]Stock Audit'!$A:$A,1,0)</f>
        <v>#N/A</v>
      </c>
      <c r="D1392" s="5"/>
      <c r="E1392" s="1" t="str">
        <f>VLOOKUP(A1392,Updated!A:C,3,0)</f>
        <v>TANKASSY WASHER</v>
      </c>
      <c r="F1392" s="2">
        <f>VLOOKUP(A1392,'Single Partlines'!A:D,4,0)</f>
        <v>255</v>
      </c>
      <c r="G1392" s="1" t="str">
        <f>VLOOKUP(A1392,'Single Partlines'!A:F,6,0)</f>
        <v>N</v>
      </c>
      <c r="H1392" s="2"/>
    </row>
    <row r="1393" spans="1:8" x14ac:dyDescent="0.25">
      <c r="A1393" s="2" t="s">
        <v>3693</v>
      </c>
      <c r="B1393" s="5">
        <v>3</v>
      </c>
      <c r="C1393" s="5" t="e">
        <f>VLOOKUP(A1393,'[1]Stock Audit'!$A:$A,1,0)</f>
        <v>#N/A</v>
      </c>
      <c r="D1393" s="5"/>
      <c r="E1393" s="1" t="str">
        <f>VLOOKUP(A1393,Updated!A:C,3,0)</f>
        <v>TANK ASSY WASHER</v>
      </c>
      <c r="F1393" s="2">
        <f>VLOOKUP(A1393,'Single Partlines'!A:D,4,0)</f>
        <v>175</v>
      </c>
      <c r="G1393" s="1" t="str">
        <f>VLOOKUP(A1393,'Single Partlines'!A:F,6,0)</f>
        <v>GC14A01</v>
      </c>
      <c r="H1393" s="2"/>
    </row>
    <row r="1394" spans="1:8" hidden="1" x14ac:dyDescent="0.25">
      <c r="A1394" s="2" t="s">
        <v>3695</v>
      </c>
      <c r="B1394" s="5">
        <v>2</v>
      </c>
      <c r="C1394" s="5" t="str">
        <f>VLOOKUP(A1394,'[1]Stock Audit'!$A:$A,1,0)</f>
        <v>38450m74l10</v>
      </c>
      <c r="D1394" s="5"/>
      <c r="E1394" s="1" t="str">
        <f>VLOOKUP(A1394,Updated!A:C,3,0)</f>
        <v>TANK ASSY WASHER</v>
      </c>
      <c r="F1394" s="2">
        <f>VLOOKUP(A1394,'Single Partlines'!A:D,4,0)</f>
        <v>185</v>
      </c>
      <c r="G1394" s="1" t="str">
        <f>VLOOKUP(A1394,'Single Partlines'!A:F,6,0)</f>
        <v>GC14B01</v>
      </c>
      <c r="H1394" s="2"/>
    </row>
    <row r="1395" spans="1:8" hidden="1" x14ac:dyDescent="0.25">
      <c r="A1395" s="2" t="s">
        <v>3696</v>
      </c>
      <c r="B1395" s="5">
        <v>1</v>
      </c>
      <c r="C1395" s="5" t="str">
        <f>VLOOKUP(A1395,'[1]Stock Audit'!$A:$A,1,0)</f>
        <v>38450m75j30</v>
      </c>
      <c r="D1395" s="5"/>
      <c r="E1395" s="1" t="str">
        <f>VLOOKUP(A1395,Updated!A:C,3,0)</f>
        <v>TANK ASSYWASHER</v>
      </c>
      <c r="F1395" s="2">
        <f>VLOOKUP(A1395,'Single Partlines'!A:D,4,0)</f>
        <v>240</v>
      </c>
      <c r="G1395" s="1" t="str">
        <f>VLOOKUP(A1395,'Single Partlines'!A:F,6,0)</f>
        <v>N</v>
      </c>
      <c r="H1395" s="2"/>
    </row>
    <row r="1396" spans="1:8" hidden="1" x14ac:dyDescent="0.25">
      <c r="A1396" s="2" t="s">
        <v>3699</v>
      </c>
      <c r="B1396" s="5">
        <v>2</v>
      </c>
      <c r="C1396" s="5" t="str">
        <f>VLOOKUP(A1396,'[1]Stock Audit'!$A:$A,1,0)</f>
        <v>38450m76g00</v>
      </c>
      <c r="D1396" s="5"/>
      <c r="E1396" s="1" t="str">
        <f>VLOOKUP(A1396,Updated!A:C,3,0)</f>
        <v>TANK WASHER (ALTO LX)</v>
      </c>
      <c r="F1396" s="2">
        <f>VLOOKUP(A1396,'Single Partlines'!A:D,4,0)</f>
        <v>215</v>
      </c>
      <c r="G1396" s="1" t="str">
        <f>VLOOKUP(A1396,'Single Partlines'!A:F,6,0)</f>
        <v>GC14F01</v>
      </c>
      <c r="H1396" s="2"/>
    </row>
    <row r="1397" spans="1:8" hidden="1" x14ac:dyDescent="0.25">
      <c r="A1397" s="2" t="s">
        <v>3703</v>
      </c>
      <c r="B1397" s="5">
        <v>2</v>
      </c>
      <c r="C1397" s="5" t="str">
        <f>VLOOKUP(A1397,'[1]Stock Audit'!$A:$A,1,0)</f>
        <v>38450m76m00</v>
      </c>
      <c r="D1397" s="5"/>
      <c r="E1397" s="1" t="str">
        <f>VLOOKUP(A1397,Updated!A:C,3,0)</f>
        <v>.TANK ASSYFR AND RR</v>
      </c>
      <c r="F1397" s="2">
        <f>VLOOKUP(A1397,'Single Partlines'!A:D,4,0)</f>
        <v>330</v>
      </c>
      <c r="G1397" s="1" t="str">
        <f>VLOOKUP(A1397,'Single Partlines'!A:F,6,0)</f>
        <v>GC14A01</v>
      </c>
      <c r="H1397" s="2"/>
    </row>
    <row r="1398" spans="1:8" hidden="1" x14ac:dyDescent="0.25">
      <c r="A1398" s="2" t="s">
        <v>3705</v>
      </c>
      <c r="B1398" s="5">
        <v>1</v>
      </c>
      <c r="C1398" s="5" t="str">
        <f>VLOOKUP(A1398,'[1]Stock Audit'!$A:$A,1,0)</f>
        <v>38450m76m10</v>
      </c>
      <c r="D1398" s="5"/>
      <c r="E1398" s="1" t="str">
        <f>VLOOKUP(A1398,Updated!A:C,3,0)</f>
        <v>.TANK ASSY FR WASHER</v>
      </c>
      <c r="F1398" s="2">
        <f>VLOOKUP(A1398,'Single Partlines'!A:D,4,0)</f>
        <v>175</v>
      </c>
      <c r="G1398" s="1" t="str">
        <f>VLOOKUP(A1398,'Single Partlines'!A:F,6,0)</f>
        <v>GC14C02</v>
      </c>
      <c r="H1398" s="2"/>
    </row>
    <row r="1399" spans="1:8" hidden="1" x14ac:dyDescent="0.25">
      <c r="A1399" s="2" t="s">
        <v>3707</v>
      </c>
      <c r="B1399" s="5">
        <v>1</v>
      </c>
      <c r="C1399" s="5" t="str">
        <f>VLOOKUP(A1399,'[1]Stock Audit'!$A:$A,1,0)</f>
        <v>38450m79f00</v>
      </c>
      <c r="D1399" s="5"/>
      <c r="E1399" s="1" t="str">
        <f>VLOOKUP(A1399,Updated!A:C,3,0)</f>
        <v>TANK WASHER (WAGON R LX)</v>
      </c>
      <c r="F1399" s="2">
        <f>VLOOKUP(A1399,'Single Partlines'!A:D,4,0)</f>
        <v>396.5</v>
      </c>
      <c r="G1399" s="1" t="str">
        <f>VLOOKUP(A1399,'Single Partlines'!A:F,6,0)</f>
        <v>N</v>
      </c>
      <c r="H1399" s="2"/>
    </row>
    <row r="1400" spans="1:8" x14ac:dyDescent="0.25">
      <c r="A1400" s="2" t="s">
        <v>3710</v>
      </c>
      <c r="B1400" s="5">
        <v>2</v>
      </c>
      <c r="C1400" s="5" t="e">
        <f>VLOOKUP(A1400,'[1]Stock Audit'!$A:$A,1,0)</f>
        <v>#N/A</v>
      </c>
      <c r="D1400" s="5"/>
      <c r="E1400" s="1" t="str">
        <f>VLOOKUP(A1400,Updated!A:C,3,0)</f>
        <v>TANK ASSY WASHER</v>
      </c>
      <c r="F1400" s="2">
        <f>VLOOKUP(A1400,'Single Partlines'!A:D,4,0)</f>
        <v>154</v>
      </c>
      <c r="G1400" s="1" t="str">
        <f>VLOOKUP(A1400,'Single Partlines'!A:F,6,0)</f>
        <v>N</v>
      </c>
      <c r="H1400" s="2"/>
    </row>
    <row r="1401" spans="1:8" x14ac:dyDescent="0.25">
      <c r="A1401" s="2" t="s">
        <v>3712</v>
      </c>
      <c r="B1401" s="5">
        <v>1</v>
      </c>
      <c r="C1401" s="5" t="e">
        <f>VLOOKUP(A1401,'[1]Stock Audit'!$A:$A,1,0)</f>
        <v>#N/A</v>
      </c>
      <c r="D1401" s="5"/>
      <c r="E1401" s="1" t="str">
        <f>VLOOKUP(A1401,Updated!A:C,3,0)</f>
        <v>WASHER TANK CAP</v>
      </c>
      <c r="F1401" s="2">
        <f>VLOOKUP(A1401,'Single Partlines'!A:D,4,0)</f>
        <v>7</v>
      </c>
      <c r="G1401" s="1" t="str">
        <f>VLOOKUP(A1401,'Single Partlines'!A:F,6,0)</f>
        <v>GD10E04</v>
      </c>
      <c r="H1401" s="2"/>
    </row>
    <row r="1402" spans="1:8" x14ac:dyDescent="0.25">
      <c r="A1402" s="2" t="s">
        <v>3715</v>
      </c>
      <c r="B1402" s="5">
        <v>5</v>
      </c>
      <c r="C1402" s="5" t="e">
        <f>VLOOKUP(A1402,'[1]Stock Audit'!$A:$A,1,0)</f>
        <v>#N/A</v>
      </c>
      <c r="D1402" s="5"/>
      <c r="E1402" s="1" t="str">
        <f>VLOOKUP(A1402,Updated!A:C,3,0)</f>
        <v>.CAP INLET PIPE</v>
      </c>
      <c r="F1402" s="2">
        <f>VLOOKUP(A1402,'Single Partlines'!A:D,4,0)</f>
        <v>63</v>
      </c>
      <c r="G1402" s="1" t="str">
        <f>VLOOKUP(A1402,'Single Partlines'!A:F,6,0)</f>
        <v>GC03H02</v>
      </c>
      <c r="H1402" s="2"/>
    </row>
    <row r="1403" spans="1:8" hidden="1" x14ac:dyDescent="0.25">
      <c r="A1403" s="2" t="s">
        <v>3717</v>
      </c>
      <c r="B1403" s="5">
        <v>1</v>
      </c>
      <c r="C1403" s="5" t="str">
        <f>VLOOKUP(A1403,'[1]Stock Audit'!$A:$A,1,0)</f>
        <v>38459M67L00</v>
      </c>
      <c r="D1403" s="5"/>
      <c r="E1403" s="1" t="str">
        <f>VLOOKUP(A1403,Updated!A:C,3,0)</f>
        <v>HOSE REAR</v>
      </c>
      <c r="F1403" s="2">
        <f>VLOOKUP(A1403,'Single Partlines'!A:D,4,0)</f>
        <v>5</v>
      </c>
      <c r="G1403" s="1" t="str">
        <f>VLOOKUP(A1403,'Single Partlines'!A:F,6,0)</f>
        <v>GC07E02</v>
      </c>
      <c r="H1403" s="2"/>
    </row>
    <row r="1404" spans="1:8" hidden="1" x14ac:dyDescent="0.25">
      <c r="A1404" s="2" t="s">
        <v>3719</v>
      </c>
      <c r="B1404" s="5">
        <v>4</v>
      </c>
      <c r="C1404" s="5" t="str">
        <f>VLOOKUP(A1404,'[1]Stock Audit'!$A:$A,1,0)</f>
        <v>38480M53M00</v>
      </c>
      <c r="D1404" s="5"/>
      <c r="E1404" s="1" t="str">
        <f>VLOOKUP(A1404,Updated!A:C,3,0)</f>
        <v>NOZZLE COMPWASHER</v>
      </c>
      <c r="F1404" s="2">
        <f>VLOOKUP(A1404,'Single Partlines'!A:D,4,0)</f>
        <v>45</v>
      </c>
      <c r="G1404" s="1" t="str">
        <f>VLOOKUP(A1404,'Single Partlines'!A:F,6,0)</f>
        <v>GC07E01</v>
      </c>
      <c r="H1404" s="2"/>
    </row>
    <row r="1405" spans="1:8" x14ac:dyDescent="0.25">
      <c r="A1405" s="2" t="s">
        <v>3721</v>
      </c>
      <c r="B1405" s="5">
        <v>2</v>
      </c>
      <c r="C1405" s="5" t="e">
        <f>VLOOKUP(A1405,'[1]Stock Audit'!$A:$A,1,0)</f>
        <v>#N/A</v>
      </c>
      <c r="D1405" s="5"/>
      <c r="E1405" s="1" t="str">
        <f>VLOOKUP(A1405,Updated!A:C,3,0)</f>
        <v>NOZZLE WASHER</v>
      </c>
      <c r="F1405" s="2">
        <f>VLOOKUP(A1405,'Single Partlines'!A:D,4,0)</f>
        <v>44</v>
      </c>
      <c r="G1405" s="1" t="str">
        <f>VLOOKUP(A1405,'Single Partlines'!A:F,6,0)</f>
        <v>N</v>
      </c>
      <c r="H1405" s="2"/>
    </row>
    <row r="1406" spans="1:8" hidden="1" x14ac:dyDescent="0.25">
      <c r="A1406" s="2" t="s">
        <v>3723</v>
      </c>
      <c r="B1406" s="5">
        <v>1</v>
      </c>
      <c r="C1406" s="5" t="str">
        <f>VLOOKUP(A1406,'[1]Stock Audit'!$A:$A,1,0)</f>
        <v>38480M60M10</v>
      </c>
      <c r="D1406" s="5"/>
      <c r="E1406" s="1" t="str">
        <f>VLOOKUP(A1406,Updated!A:C,3,0)</f>
        <v>NOZZLE COMPWASHER</v>
      </c>
      <c r="F1406" s="2">
        <f>VLOOKUP(A1406,'Single Partlines'!A:D,4,0)</f>
        <v>60</v>
      </c>
      <c r="G1406" s="1" t="str">
        <f>VLOOKUP(A1406,'Single Partlines'!A:F,6,0)</f>
        <v>N</v>
      </c>
      <c r="H1406" s="2"/>
    </row>
    <row r="1407" spans="1:8" hidden="1" x14ac:dyDescent="0.25">
      <c r="A1407" s="2" t="s">
        <v>3724</v>
      </c>
      <c r="B1407" s="5">
        <v>2</v>
      </c>
      <c r="C1407" s="5" t="str">
        <f>VLOOKUP(A1407,'[1]Stock Audit'!$A:$A,1,0)</f>
        <v>38480M67L00</v>
      </c>
      <c r="D1407" s="5"/>
      <c r="E1407" s="1" t="str">
        <f>VLOOKUP(A1407,Updated!A:C,3,0)</f>
        <v>NOZZLEWASHER</v>
      </c>
      <c r="F1407" s="2">
        <f>VLOOKUP(A1407,'Single Partlines'!A:D,4,0)</f>
        <v>53</v>
      </c>
      <c r="G1407" s="1" t="str">
        <f>VLOOKUP(A1407,'Single Partlines'!A:F,6,0)</f>
        <v>N</v>
      </c>
      <c r="H1407" s="2"/>
    </row>
    <row r="1408" spans="1:8" hidden="1" x14ac:dyDescent="0.25">
      <c r="A1408" s="2" t="s">
        <v>3726</v>
      </c>
      <c r="B1408" s="5">
        <v>2</v>
      </c>
      <c r="C1408" s="5" t="str">
        <f>VLOOKUP(A1408,'[1]Stock Audit'!$A:$A,1,0)</f>
        <v>38480M67L10</v>
      </c>
      <c r="D1408" s="5"/>
      <c r="E1408" s="1" t="str">
        <f>VLOOKUP(A1408,Updated!A:C,3,0)</f>
        <v>NOZZLEWASHER</v>
      </c>
      <c r="F1408" s="2">
        <f>VLOOKUP(A1408,'Single Partlines'!A:D,4,0)</f>
        <v>60</v>
      </c>
      <c r="G1408" s="1" t="str">
        <f>VLOOKUP(A1408,'Single Partlines'!A:F,6,0)</f>
        <v>N</v>
      </c>
      <c r="H1408" s="2"/>
    </row>
    <row r="1409" spans="1:8" x14ac:dyDescent="0.25">
      <c r="A1409" s="2" t="s">
        <v>3727</v>
      </c>
      <c r="B1409" s="5">
        <v>3</v>
      </c>
      <c r="C1409" s="5" t="e">
        <f>VLOOKUP(A1409,'[1]Stock Audit'!$A:$A,1,0)</f>
        <v>#N/A</v>
      </c>
      <c r="D1409" s="5"/>
      <c r="E1409" s="1" t="str">
        <f>VLOOKUP(A1409,Updated!A:C,3,0)</f>
        <v>NOZZLEWINDSHIELD  WASHER</v>
      </c>
      <c r="F1409" s="2">
        <f>VLOOKUP(A1409,'Single Partlines'!A:D,4,0)</f>
        <v>21</v>
      </c>
      <c r="G1409" s="1" t="str">
        <f>VLOOKUP(A1409,'Single Partlines'!A:F,6,0)</f>
        <v>N</v>
      </c>
      <c r="H1409" s="2"/>
    </row>
    <row r="1410" spans="1:8" hidden="1" x14ac:dyDescent="0.25">
      <c r="A1410" s="2" t="s">
        <v>3730</v>
      </c>
      <c r="B1410" s="5">
        <v>1</v>
      </c>
      <c r="C1410" s="5" t="str">
        <f>VLOOKUP(A1410,'[1]Stock Audit'!$A:$A,1,0)</f>
        <v>38490M60B12</v>
      </c>
      <c r="D1410" s="5"/>
      <c r="E1410" s="1" t="str">
        <f>VLOOKUP(A1410,Updated!A:C,3,0)</f>
        <v>HOSE ASSY WASHER</v>
      </c>
      <c r="F1410" s="2">
        <f>VLOOKUP(A1410,'Single Partlines'!A:D,4,0)</f>
        <v>37</v>
      </c>
      <c r="G1410" s="1" t="str">
        <f>VLOOKUP(A1410,'Single Partlines'!A:F,6,0)</f>
        <v>N</v>
      </c>
      <c r="H1410" s="2"/>
    </row>
    <row r="1411" spans="1:8" hidden="1" x14ac:dyDescent="0.25">
      <c r="A1411" s="2" t="s">
        <v>3733</v>
      </c>
      <c r="B1411" s="5">
        <v>1</v>
      </c>
      <c r="C1411" s="5" t="str">
        <f>VLOOKUP(A1411,'[1]Stock Audit'!$A:$A,1,0)</f>
        <v>38491M67L00</v>
      </c>
      <c r="D1411" s="5"/>
      <c r="E1411" s="1" t="str">
        <f>VLOOKUP(A1411,Updated!A:C,3,0)</f>
        <v>HOSE WASHER (L:260)</v>
      </c>
      <c r="F1411" s="2">
        <f>VLOOKUP(A1411,'Single Partlines'!A:D,4,0)</f>
        <v>3</v>
      </c>
      <c r="G1411" s="1" t="str">
        <f>VLOOKUP(A1411,'Single Partlines'!A:F,6,0)</f>
        <v>GC07E02</v>
      </c>
      <c r="H1411" s="2"/>
    </row>
    <row r="1412" spans="1:8" hidden="1" x14ac:dyDescent="0.25">
      <c r="A1412" s="2" t="s">
        <v>3735</v>
      </c>
      <c r="B1412" s="5">
        <v>18</v>
      </c>
      <c r="C1412" s="5" t="str">
        <f>VLOOKUP(A1412,'[1]Stock Audit'!$A:$A,1,0)</f>
        <v>38491M79020</v>
      </c>
      <c r="D1412" s="5"/>
      <c r="E1412" s="1" t="str">
        <f>VLOOKUP(A1412,Updated!A:C,3,0)</f>
        <v>HOSE</v>
      </c>
      <c r="F1412" s="2">
        <f>VLOOKUP(A1412,'Single Partlines'!A:D,4,0)</f>
        <v>28</v>
      </c>
      <c r="G1412" s="1" t="str">
        <f>VLOOKUP(A1412,'Single Partlines'!A:F,6,0)</f>
        <v>GC07E01</v>
      </c>
      <c r="H1412" s="2"/>
    </row>
    <row r="1413" spans="1:8" x14ac:dyDescent="0.25">
      <c r="A1413" s="2" t="s">
        <v>3737</v>
      </c>
      <c r="B1413" s="5">
        <v>3</v>
      </c>
      <c r="C1413" s="5" t="e">
        <f>VLOOKUP(A1413,'[1]Stock Audit'!$A:$A,1,0)</f>
        <v>#N/A</v>
      </c>
      <c r="D1413" s="5"/>
      <c r="E1413" s="1" t="str">
        <f>VLOOKUP(A1413,Updated!A:C,3,0)</f>
        <v>HORN ASSYLOW PITCHED</v>
      </c>
      <c r="F1413" s="2">
        <f>VLOOKUP(A1413,'Single Partlines'!A:D,4,0)</f>
        <v>275</v>
      </c>
      <c r="G1413" s="1" t="str">
        <f>VLOOKUP(A1413,'Single Partlines'!A:F,6,0)</f>
        <v>N</v>
      </c>
      <c r="H1413" s="2"/>
    </row>
    <row r="1414" spans="1:8" x14ac:dyDescent="0.25">
      <c r="A1414" s="2" t="s">
        <v>3739</v>
      </c>
      <c r="B1414" s="5">
        <v>10</v>
      </c>
      <c r="C1414" s="5" t="e">
        <f>VLOOKUP(A1414,'[1]Stock Audit'!$A:$A,1,0)</f>
        <v>#N/A</v>
      </c>
      <c r="D1414" s="5"/>
      <c r="E1414" s="1" t="str">
        <f>VLOOKUP(A1414,Updated!A:C,3,0)</f>
        <v>HORN ASSY LOW PITCHED</v>
      </c>
      <c r="F1414" s="2">
        <f>VLOOKUP(A1414,'Single Partlines'!A:D,4,0)</f>
        <v>270</v>
      </c>
      <c r="G1414" s="1" t="str">
        <f>VLOOKUP(A1414,'Single Partlines'!A:F,6,0)</f>
        <v>GB03E01</v>
      </c>
      <c r="H1414" s="2"/>
    </row>
    <row r="1415" spans="1:8" x14ac:dyDescent="0.25">
      <c r="A1415" s="2" t="s">
        <v>3742</v>
      </c>
      <c r="B1415" s="5">
        <v>8</v>
      </c>
      <c r="C1415" s="5" t="e">
        <f>VLOOKUP(A1415,'[1]Stock Audit'!$A:$A,1,0)</f>
        <v>#N/A</v>
      </c>
      <c r="D1415" s="5"/>
      <c r="E1415" s="1" t="str">
        <f>VLOOKUP(A1415,Updated!A:C,3,0)</f>
        <v>HORN ASSY HIGH PITCHED</v>
      </c>
      <c r="F1415" s="2">
        <f>VLOOKUP(A1415,'Single Partlines'!A:D,4,0)</f>
        <v>270</v>
      </c>
      <c r="G1415" s="1" t="str">
        <f>VLOOKUP(A1415,'Single Partlines'!A:F,6,0)</f>
        <v>GB03E03</v>
      </c>
      <c r="H1415" s="2"/>
    </row>
    <row r="1416" spans="1:8" x14ac:dyDescent="0.25">
      <c r="A1416" s="2" t="s">
        <v>3745</v>
      </c>
      <c r="B1416" s="5">
        <v>6</v>
      </c>
      <c r="C1416" s="5" t="e">
        <f>VLOOKUP(A1416,'[1]Stock Audit'!$A:$A,1,0)</f>
        <v>#N/A</v>
      </c>
      <c r="D1416" s="5"/>
      <c r="E1416" s="1" t="str">
        <f>VLOOKUP(A1416,Updated!A:C,3,0)</f>
        <v>HORN ASSY HIGH PITCHED</v>
      </c>
      <c r="F1416" s="2">
        <f>VLOOKUP(A1416,'Single Partlines'!A:D,4,0)</f>
        <v>290</v>
      </c>
      <c r="G1416" s="1" t="str">
        <f>VLOOKUP(A1416,'Single Partlines'!A:F,6,0)</f>
        <v>GB03D02</v>
      </c>
      <c r="H1416" s="2"/>
    </row>
    <row r="1417" spans="1:8" x14ac:dyDescent="0.25">
      <c r="A1417" s="2" t="s">
        <v>3746</v>
      </c>
      <c r="B1417" s="5">
        <v>6</v>
      </c>
      <c r="C1417" s="5" t="e">
        <f>VLOOKUP(A1417,'[1]Stock Audit'!$A:$A,1,0)</f>
        <v>#N/A</v>
      </c>
      <c r="D1417" s="5"/>
      <c r="E1417" s="1" t="str">
        <f>VLOOKUP(A1417,Updated!A:C,3,0)</f>
        <v>HORN ASSY LOW PICTHED</v>
      </c>
      <c r="F1417" s="2">
        <f>VLOOKUP(A1417,'Single Partlines'!A:D,4,0)</f>
        <v>290</v>
      </c>
      <c r="G1417" s="1" t="str">
        <f>VLOOKUP(A1417,'Single Partlines'!A:F,6,0)</f>
        <v>GB03E02</v>
      </c>
      <c r="H1417" s="2"/>
    </row>
    <row r="1418" spans="1:8" x14ac:dyDescent="0.25">
      <c r="A1418" s="2" t="s">
        <v>3749</v>
      </c>
      <c r="B1418" s="5">
        <v>1</v>
      </c>
      <c r="C1418" s="5" t="e">
        <f>VLOOKUP(A1418,'[1]Stock Audit'!$A:$A,1,0)</f>
        <v>#N/A</v>
      </c>
      <c r="D1418" s="5"/>
      <c r="E1418" s="1" t="str">
        <f>VLOOKUP(A1418,Updated!A:C,3,0)</f>
        <v>HORNLOW</v>
      </c>
      <c r="F1418" s="2">
        <f>VLOOKUP(A1418,'Single Partlines'!A:D,4,0)</f>
        <v>220</v>
      </c>
      <c r="G1418" s="1" t="str">
        <f>VLOOKUP(A1418,'Single Partlines'!A:F,6,0)</f>
        <v>GB03E04</v>
      </c>
      <c r="H1418" s="2"/>
    </row>
    <row r="1419" spans="1:8" hidden="1" x14ac:dyDescent="0.25">
      <c r="A1419" s="2" t="s">
        <v>3753</v>
      </c>
      <c r="B1419" s="5">
        <v>1</v>
      </c>
      <c r="C1419" s="5" t="str">
        <f>VLOOKUP(A1419,'[1]Stock Audit'!$A:$A,1,0)</f>
        <v>38610M75J10</v>
      </c>
      <c r="D1419" s="5"/>
      <c r="E1419" s="1" t="str">
        <f>VLOOKUP(A1419,Updated!A:C,3,0)</f>
        <v>RELAY ASSYTURN &amp; 4WAY YN</v>
      </c>
      <c r="F1419" s="2">
        <f>VLOOKUP(A1419,'Single Partlines'!A:D,4,0)</f>
        <v>795</v>
      </c>
      <c r="G1419" s="1" t="str">
        <f>VLOOKUP(A1419,'Single Partlines'!A:F,6,0)</f>
        <v>GD10P02</v>
      </c>
      <c r="H1419" s="2"/>
    </row>
    <row r="1420" spans="1:8" x14ac:dyDescent="0.25">
      <c r="A1420" s="2" t="s">
        <v>3757</v>
      </c>
      <c r="B1420" s="5">
        <v>3</v>
      </c>
      <c r="C1420" s="5" t="e">
        <f>VLOOKUP(A1420,'[1]Stock Audit'!$A:$A,1,0)</f>
        <v>#N/A</v>
      </c>
      <c r="D1420" s="5"/>
      <c r="E1420" s="1" t="str">
        <f>VLOOKUP(A1420,Updated!A:C,3,0)</f>
        <v>RELAY ASSY TURN SIGNAL</v>
      </c>
      <c r="F1420" s="2">
        <f>VLOOKUP(A1420,'Single Partlines'!A:D,4,0)</f>
        <v>240</v>
      </c>
      <c r="G1420" s="1" t="str">
        <f>VLOOKUP(A1420,'Single Partlines'!A:F,6,0)</f>
        <v>GD10O05</v>
      </c>
      <c r="H1420" s="2"/>
    </row>
    <row r="1421" spans="1:8" x14ac:dyDescent="0.25">
      <c r="A1421" s="2" t="s">
        <v>3761</v>
      </c>
      <c r="B1421" s="5">
        <v>2</v>
      </c>
      <c r="C1421" s="5" t="e">
        <f>VLOOKUP(A1421,'[1]Stock Audit'!$A:$A,1,0)</f>
        <v>#N/A</v>
      </c>
      <c r="D1421" s="5"/>
      <c r="E1421" s="1" t="str">
        <f>VLOOKUP(A1421,Updated!A:C,3,0)</f>
        <v>RELAY ASSYTURN SIGN</v>
      </c>
      <c r="F1421" s="2">
        <f>VLOOKUP(A1421,'Single Partlines'!A:D,4,0)</f>
        <v>110</v>
      </c>
      <c r="G1421" s="1" t="str">
        <f>VLOOKUP(A1421,'Single Partlines'!A:F,6,0)</f>
        <v>GD10Q04</v>
      </c>
      <c r="H1421" s="2"/>
    </row>
    <row r="1422" spans="1:8" hidden="1" x14ac:dyDescent="0.25">
      <c r="A1422" s="2" t="s">
        <v>3765</v>
      </c>
      <c r="B1422" s="5">
        <v>1</v>
      </c>
      <c r="C1422" s="5" t="str">
        <f>VLOOKUP(A1422,'[1]Stock Audit'!$A:$A,1,0)</f>
        <v>38821m65l00</v>
      </c>
      <c r="D1422" s="5"/>
      <c r="E1422" s="1" t="str">
        <f>VLOOKUP(A1422,Updated!A:C,3,0)</f>
        <v>ARM ASSY WIPER</v>
      </c>
      <c r="F1422" s="2">
        <f>VLOOKUP(A1422,'Single Partlines'!A:D,4,0)</f>
        <v>230</v>
      </c>
      <c r="G1422" s="1" t="str">
        <f>VLOOKUP(A1422,'Single Partlines'!A:F,6,0)</f>
        <v>GB06C02</v>
      </c>
      <c r="H1422" s="2"/>
    </row>
    <row r="1423" spans="1:8" hidden="1" x14ac:dyDescent="0.25">
      <c r="A1423" s="2" t="s">
        <v>3767</v>
      </c>
      <c r="B1423" s="5">
        <v>3</v>
      </c>
      <c r="C1423" s="5" t="str">
        <f>VLOOKUP(A1423,'[1]Stock Audit'!$A:$A,1,0)</f>
        <v>38821m67l00</v>
      </c>
      <c r="D1423" s="5"/>
      <c r="E1423" s="1" t="str">
        <f>VLOOKUP(A1423,Updated!A:C,3,0)</f>
        <v>ARM REAR WIPER</v>
      </c>
      <c r="F1423" s="2">
        <f>VLOOKUP(A1423,'Single Partlines'!A:D,4,0)</f>
        <v>215</v>
      </c>
      <c r="G1423" s="1" t="str">
        <f>VLOOKUP(A1423,'Single Partlines'!A:F,6,0)</f>
        <v>GB05J01</v>
      </c>
      <c r="H1423" s="2"/>
    </row>
    <row r="1424" spans="1:8" hidden="1" x14ac:dyDescent="0.25">
      <c r="A1424" s="2" t="s">
        <v>3770</v>
      </c>
      <c r="B1424" s="5">
        <v>2</v>
      </c>
      <c r="C1424" s="5" t="str">
        <f>VLOOKUP(A1424,'[1]Stock Audit'!$A:$A,1,0)</f>
        <v>38821m75j00</v>
      </c>
      <c r="D1424" s="5"/>
      <c r="E1424" s="1" t="str">
        <f>VLOOKUP(A1424,Updated!A:C,3,0)</f>
        <v>ARM ASSY REAR WIPER</v>
      </c>
      <c r="F1424" s="2">
        <f>VLOOKUP(A1424,'Single Partlines'!A:D,4,0)</f>
        <v>210</v>
      </c>
      <c r="G1424" s="1" t="str">
        <f>VLOOKUP(A1424,'Single Partlines'!A:F,6,0)</f>
        <v>GB06C01</v>
      </c>
      <c r="H1424" s="2"/>
    </row>
    <row r="1425" spans="1:8" hidden="1" x14ac:dyDescent="0.25">
      <c r="A1425" s="2" t="s">
        <v>3773</v>
      </c>
      <c r="B1425" s="5">
        <v>1</v>
      </c>
      <c r="C1425" s="5" t="str">
        <f>VLOOKUP(A1425,'[1]Stock Audit'!$A:$A,1,0)</f>
        <v>38833M67500</v>
      </c>
      <c r="D1425" s="5"/>
      <c r="E1425" s="1" t="str">
        <f>VLOOKUP(A1425,Updated!A:C,3,0)</f>
        <v>JOINT</v>
      </c>
      <c r="F1425" s="2">
        <f>VLOOKUP(A1425,'Single Partlines'!A:D,4,0)</f>
        <v>6</v>
      </c>
      <c r="G1425" s="1" t="str">
        <f>VLOOKUP(A1425,'Single Partlines'!A:F,6,0)</f>
        <v>N</v>
      </c>
      <c r="H1425" s="2"/>
    </row>
    <row r="1426" spans="1:8" x14ac:dyDescent="0.25">
      <c r="A1426" s="2" t="s">
        <v>3775</v>
      </c>
      <c r="B1426" s="5">
        <v>1</v>
      </c>
      <c r="C1426" s="5" t="e">
        <f>VLOOKUP(A1426,'[1]Stock Audit'!$A:$A,1,0)</f>
        <v>#N/A</v>
      </c>
      <c r="D1426" s="5"/>
      <c r="E1426" s="1" t="str">
        <f>VLOOKUP(A1426,Updated!A:C,3,0)</f>
        <v>RELAYRADIATOR</v>
      </c>
      <c r="F1426" s="2">
        <f>VLOOKUP(A1426,'Single Partlines'!A:D,4,0)</f>
        <v>165</v>
      </c>
      <c r="G1426" s="1" t="str">
        <f>VLOOKUP(A1426,'Single Partlines'!A:F,6,0)</f>
        <v>N</v>
      </c>
      <c r="H1426" s="2"/>
    </row>
    <row r="1427" spans="1:8" hidden="1" x14ac:dyDescent="0.25">
      <c r="A1427" s="2" t="s">
        <v>3778</v>
      </c>
      <c r="B1427" s="5">
        <v>1</v>
      </c>
      <c r="C1427" s="5" t="str">
        <f>VLOOKUP(A1427,'[1]Stock Audit'!$A:$A,1,0)</f>
        <v>38860M76D10</v>
      </c>
      <c r="D1427" s="5"/>
      <c r="E1427" s="1" t="str">
        <f>VLOOKUP(A1427,Updated!A:C,3,0)</f>
        <v>RELAY ASSY FUEL</v>
      </c>
      <c r="F1427" s="2">
        <f>VLOOKUP(A1427,'Single Partlines'!A:D,4,0)</f>
        <v>300</v>
      </c>
      <c r="G1427" s="1" t="str">
        <f>VLOOKUP(A1427,'Single Partlines'!A:F,6,0)</f>
        <v>GC03H02</v>
      </c>
      <c r="H1427" s="2"/>
    </row>
    <row r="1428" spans="1:8" hidden="1" x14ac:dyDescent="0.25">
      <c r="A1428" s="2" t="s">
        <v>3781</v>
      </c>
      <c r="B1428" s="5">
        <v>2</v>
      </c>
      <c r="C1428" s="5" t="str">
        <f>VLOOKUP(A1428,'[1]Stock Audit'!$A:$A,1,0)</f>
        <v>38860M76E10</v>
      </c>
      <c r="D1428" s="5"/>
      <c r="E1428" s="1" t="str">
        <f>VLOOKUP(A1428,Updated!A:C,3,0)</f>
        <v>RELAY ASSY(NON-METRO</v>
      </c>
      <c r="F1428" s="2">
        <f>VLOOKUP(A1428,'Single Partlines'!A:D,4,0)</f>
        <v>280</v>
      </c>
      <c r="G1428" s="1" t="str">
        <f>VLOOKUP(A1428,'Single Partlines'!A:F,6,0)</f>
        <v>GD10R02</v>
      </c>
      <c r="H1428" s="2"/>
    </row>
    <row r="1429" spans="1:8" x14ac:dyDescent="0.25">
      <c r="A1429" s="2" t="s">
        <v>3783</v>
      </c>
      <c r="B1429" s="5">
        <v>5</v>
      </c>
      <c r="C1429" s="5" t="e">
        <f>VLOOKUP(A1429,'[1]Stock Audit'!$A:$A,1,0)</f>
        <v>#N/A</v>
      </c>
      <c r="D1429" s="5"/>
      <c r="E1429" s="1" t="str">
        <f>VLOOKUP(A1429,Updated!A:C,3,0)</f>
        <v>RELAY ASSY</v>
      </c>
      <c r="F1429" s="2">
        <f>VLOOKUP(A1429,'Single Partlines'!A:D,4,0)</f>
        <v>110</v>
      </c>
      <c r="G1429" s="1" t="str">
        <f>VLOOKUP(A1429,'Single Partlines'!A:F,6,0)</f>
        <v>GD10M05</v>
      </c>
      <c r="H1429" s="2"/>
    </row>
    <row r="1430" spans="1:8" hidden="1" x14ac:dyDescent="0.25">
      <c r="A1430" s="2" t="s">
        <v>3786</v>
      </c>
      <c r="B1430" s="5">
        <v>1</v>
      </c>
      <c r="C1430" s="5" t="str">
        <f>VLOOKUP(A1430,'[1]Stock Audit'!$A:$A,1,0)</f>
        <v>39182M70E21</v>
      </c>
      <c r="D1430" s="5"/>
      <c r="E1430" s="1" t="str">
        <f>VLOOKUP(A1430,Updated!A:C,3,0)</f>
        <v>POCKETTUNER</v>
      </c>
      <c r="F1430" s="2">
        <f>VLOOKUP(A1430,'Single Partlines'!A:D,4,0)</f>
        <v>72</v>
      </c>
      <c r="G1430" s="1" t="str">
        <f>VLOOKUP(A1430,'Single Partlines'!A:F,6,0)</f>
        <v>N</v>
      </c>
      <c r="H1430" s="2"/>
    </row>
    <row r="1431" spans="1:8" hidden="1" x14ac:dyDescent="0.25">
      <c r="A1431" s="2" t="s">
        <v>3789</v>
      </c>
      <c r="B1431" s="5">
        <v>1</v>
      </c>
      <c r="C1431" s="5" t="str">
        <f>VLOOKUP(A1431,'[1]Stock Audit'!$A:$A,1,0)</f>
        <v>39251m68k00</v>
      </c>
      <c r="D1431" s="5"/>
      <c r="E1431" s="1" t="str">
        <f>VLOOKUP(A1431,Updated!A:C,3,0)</f>
        <v>ROD ANTENNA</v>
      </c>
      <c r="F1431" s="2">
        <f>VLOOKUP(A1431,'Single Partlines'!A:D,4,0)</f>
        <v>215</v>
      </c>
      <c r="G1431" s="1" t="str">
        <f>VLOOKUP(A1431,'Single Partlines'!A:F,6,0)</f>
        <v>N</v>
      </c>
      <c r="H1431" s="2"/>
    </row>
    <row r="1432" spans="1:8" x14ac:dyDescent="0.25">
      <c r="A1432" s="2" t="s">
        <v>3792</v>
      </c>
      <c r="B1432" s="5">
        <v>1</v>
      </c>
      <c r="C1432" s="5" t="e">
        <f>VLOOKUP(A1432,'[1]Stock Audit'!$A:$A,1,0)</f>
        <v>#N/A</v>
      </c>
      <c r="D1432" s="5"/>
      <c r="E1432" s="1" t="str">
        <f>VLOOKUP(A1432,Updated!A:C,3,0)</f>
        <v>ROD ANTENNA</v>
      </c>
      <c r="F1432" s="2">
        <f>VLOOKUP(A1432,'Single Partlines'!A:D,4,0)</f>
        <v>170</v>
      </c>
      <c r="G1432" s="1" t="str">
        <f>VLOOKUP(A1432,'Single Partlines'!A:F,6,0)</f>
        <v>N</v>
      </c>
      <c r="H1432" s="2"/>
    </row>
    <row r="1433" spans="1:8" x14ac:dyDescent="0.25">
      <c r="A1433" s="2" t="s">
        <v>3793</v>
      </c>
      <c r="B1433" s="5">
        <v>1</v>
      </c>
      <c r="C1433" s="5" t="e">
        <f>VLOOKUP(A1433,'[1]Stock Audit'!$A:$A,1,0)</f>
        <v>#N/A</v>
      </c>
      <c r="D1433" s="5"/>
      <c r="E1433" s="1" t="str">
        <f>VLOOKUP(A1433,Updated!A:C,3,0)</f>
        <v>BASEANTENNA</v>
      </c>
      <c r="F1433" s="2">
        <f>VLOOKUP(A1433,'Single Partlines'!A:D,4,0)</f>
        <v>590</v>
      </c>
      <c r="G1433" s="1" t="str">
        <f>VLOOKUP(A1433,'Single Partlines'!A:F,6,0)</f>
        <v>GD11K01</v>
      </c>
      <c r="H1433" s="2"/>
    </row>
    <row r="1434" spans="1:8" hidden="1" x14ac:dyDescent="0.25">
      <c r="A1434" s="2" t="s">
        <v>3796</v>
      </c>
      <c r="B1434" s="5">
        <v>4</v>
      </c>
      <c r="C1434" s="5" t="str">
        <f>VLOOKUP(A1434,'[1]Stock Audit'!$A:$A,1,0)</f>
        <v>41068M53M02</v>
      </c>
      <c r="D1434" s="5"/>
      <c r="E1434" s="1" t="str">
        <f>VLOOKUP(A1434,Updated!A:C,3,0)</f>
        <v>STRUT SETFR SUSP LH</v>
      </c>
      <c r="F1434" s="2">
        <f>VLOOKUP(A1434,'Single Partlines'!A:D,4,0)</f>
        <v>3145</v>
      </c>
      <c r="G1434" s="1" t="str">
        <f>VLOOKUP(A1434,'Single Partlines'!A:F,6,0)</f>
        <v>GC17B01</v>
      </c>
      <c r="H1434" s="2"/>
    </row>
    <row r="1435" spans="1:8" hidden="1" x14ac:dyDescent="0.25">
      <c r="A1435" s="2" t="s">
        <v>3800</v>
      </c>
      <c r="B1435" s="5">
        <v>1</v>
      </c>
      <c r="C1435" s="5" t="str">
        <f>VLOOKUP(A1435,'[1]Stock Audit'!$A:$A,1,0)</f>
        <v>41068M60M01</v>
      </c>
      <c r="D1435" s="5"/>
      <c r="E1435" s="1" t="str">
        <f>VLOOKUP(A1435,Updated!A:C,3,0)</f>
        <v>STRUT SETFRONT SPNSNLH</v>
      </c>
      <c r="F1435" s="2">
        <f>VLOOKUP(A1435,'Single Partlines'!A:D,4,0)</f>
        <v>4385</v>
      </c>
      <c r="G1435" s="1" t="str">
        <f>VLOOKUP(A1435,'Single Partlines'!A:F,6,0)</f>
        <v>GC17B01</v>
      </c>
      <c r="H1435" s="2"/>
    </row>
    <row r="1436" spans="1:8" hidden="1" x14ac:dyDescent="0.25">
      <c r="A1436" s="2" t="s">
        <v>3802</v>
      </c>
      <c r="B1436" s="5">
        <v>4</v>
      </c>
      <c r="C1436" s="5" t="str">
        <f>VLOOKUP(A1436,'[1]Stock Audit'!$A:$A,1,0)</f>
        <v>41068M66L40</v>
      </c>
      <c r="D1436" s="5"/>
      <c r="E1436" s="1" t="str">
        <f>VLOOKUP(A1436,Updated!A:C,3,0)</f>
        <v>STRUT SET FR SUSP  LH</v>
      </c>
      <c r="F1436" s="2">
        <f>VLOOKUP(A1436,'Single Partlines'!A:D,4,0)</f>
        <v>2335</v>
      </c>
      <c r="G1436" s="1" t="str">
        <f>VLOOKUP(A1436,'Single Partlines'!A:F,6,0)</f>
        <v>GC17B01</v>
      </c>
      <c r="H1436" s="2"/>
    </row>
    <row r="1437" spans="1:8" hidden="1" x14ac:dyDescent="0.25">
      <c r="A1437" s="2" t="s">
        <v>3805</v>
      </c>
      <c r="B1437" s="5">
        <v>1</v>
      </c>
      <c r="C1437" s="5" t="str">
        <f>VLOOKUP(A1437,'[1]Stock Audit'!$A:$A,1,0)</f>
        <v>41068M67P00</v>
      </c>
      <c r="D1437" s="5"/>
      <c r="E1437" s="1" t="str">
        <f>VLOOKUP(A1437,Updated!A:C,3,0)</f>
        <v>STRUT SETFR SUSPENSIONL</v>
      </c>
      <c r="F1437" s="2">
        <f>VLOOKUP(A1437,'Single Partlines'!A:D,4,0)</f>
        <v>3115</v>
      </c>
      <c r="G1437" s="1" t="str">
        <f>VLOOKUP(A1437,'Single Partlines'!A:F,6,0)</f>
        <v>GC17B01</v>
      </c>
      <c r="H1437" s="2"/>
    </row>
    <row r="1438" spans="1:8" hidden="1" x14ac:dyDescent="0.25">
      <c r="A1438" s="2" t="s">
        <v>3807</v>
      </c>
      <c r="B1438" s="5">
        <v>2</v>
      </c>
      <c r="C1438" s="5" t="str">
        <f>VLOOKUP(A1438,'[1]Stock Audit'!$A:$A,1,0)</f>
        <v>41068M74L50</v>
      </c>
      <c r="D1438" s="5"/>
      <c r="E1438" s="1" t="str">
        <f>VLOOKUP(A1438,Updated!A:C,3,0)</f>
        <v>STRUT SETFR LH(NEW SWIFT DIESEL)</v>
      </c>
      <c r="F1438" s="2">
        <f>VLOOKUP(A1438,'Single Partlines'!A:D,4,0)</f>
        <v>4365</v>
      </c>
      <c r="G1438" s="1" t="str">
        <f>VLOOKUP(A1438,'Single Partlines'!A:F,6,0)</f>
        <v>GC14B02</v>
      </c>
      <c r="H1438" s="2"/>
    </row>
    <row r="1439" spans="1:8" x14ac:dyDescent="0.25">
      <c r="A1439" s="2" t="s">
        <v>3810</v>
      </c>
      <c r="B1439" s="5">
        <v>1</v>
      </c>
      <c r="C1439" s="5" t="e">
        <f>VLOOKUP(A1439,'[1]Stock Audit'!$A:$A,1,0)</f>
        <v>#N/A</v>
      </c>
      <c r="D1439" s="5"/>
      <c r="E1439" s="1" t="str">
        <f>VLOOKUP(A1439,Updated!A:C,3,0)</f>
        <v>STRUT SET LH (SWIFT PETROL HB NB)</v>
      </c>
      <c r="F1439" s="2">
        <f>VLOOKUP(A1439,'Single Partlines'!A:D,4,0)</f>
        <v>3530</v>
      </c>
      <c r="G1439" s="1" t="str">
        <f>VLOOKUP(A1439,'Single Partlines'!A:F,6,0)</f>
        <v>N</v>
      </c>
      <c r="H1439" s="2"/>
    </row>
    <row r="1440" spans="1:8" hidden="1" x14ac:dyDescent="0.25">
      <c r="A1440" s="2" t="s">
        <v>3813</v>
      </c>
      <c r="B1440" s="5">
        <v>1</v>
      </c>
      <c r="C1440" s="5" t="str">
        <f>VLOOKUP(A1440,'[1]Stock Audit'!$A:$A,1,0)</f>
        <v>41068M76M01</v>
      </c>
      <c r="D1440" s="5"/>
      <c r="E1440" s="1" t="str">
        <f>VLOOKUP(A1440,Updated!A:C,3,0)</f>
        <v>STRUT SETFRONT SPNSNL</v>
      </c>
      <c r="F1440" s="2">
        <f>VLOOKUP(A1440,'Single Partlines'!A:D,4,0)</f>
        <v>4175</v>
      </c>
      <c r="G1440" s="1" t="str">
        <f>VLOOKUP(A1440,'Single Partlines'!A:F,6,0)</f>
        <v>GC14B03</v>
      </c>
      <c r="H1440" s="2"/>
    </row>
    <row r="1441" spans="1:8" hidden="1" x14ac:dyDescent="0.25">
      <c r="A1441" s="2" t="s">
        <v>3816</v>
      </c>
      <c r="B1441" s="5">
        <v>3</v>
      </c>
      <c r="C1441" s="5" t="str">
        <f>VLOOKUP(A1441,'[1]Stock Audit'!$A:$A,1,0)</f>
        <v>41068M77223</v>
      </c>
      <c r="D1441" s="5"/>
      <c r="E1441" s="1" t="str">
        <f>VLOOKUP(A1441,Updated!A:C,3,0)</f>
        <v>STRUT SETFRONT SUSPENSIONL</v>
      </c>
      <c r="F1441" s="2">
        <f>VLOOKUP(A1441,'Single Partlines'!A:D,4,0)</f>
        <v>4570</v>
      </c>
      <c r="G1441" s="1" t="str">
        <f>VLOOKUP(A1441,'Single Partlines'!A:F,6,0)</f>
        <v>GC14B01</v>
      </c>
      <c r="H1441" s="2"/>
    </row>
    <row r="1442" spans="1:8" hidden="1" x14ac:dyDescent="0.25">
      <c r="A1442" s="2" t="s">
        <v>3819</v>
      </c>
      <c r="B1442" s="5">
        <v>2</v>
      </c>
      <c r="C1442" s="5" t="str">
        <f>VLOOKUP(A1442,'[1]Stock Audit'!$A:$A,1,0)</f>
        <v>41068M83K11</v>
      </c>
      <c r="D1442" s="5"/>
      <c r="E1442" s="1" t="str">
        <f>VLOOKUP(A1442,Updated!A:C,3,0)</f>
        <v>STRUT SET FR SUSP LH (PETROL)</v>
      </c>
      <c r="F1442" s="2">
        <f>VLOOKUP(A1442,'Single Partlines'!A:D,4,0)</f>
        <v>3350</v>
      </c>
      <c r="G1442" s="1" t="str">
        <f>VLOOKUP(A1442,'Single Partlines'!A:F,6,0)</f>
        <v>GC14B01</v>
      </c>
      <c r="H1442" s="2"/>
    </row>
    <row r="1443" spans="1:8" hidden="1" x14ac:dyDescent="0.25">
      <c r="A1443" s="2" t="s">
        <v>3821</v>
      </c>
      <c r="B1443" s="5">
        <v>2</v>
      </c>
      <c r="C1443" s="5" t="str">
        <f>VLOOKUP(A1443,'[1]Stock Audit'!$A:$A,1,0)</f>
        <v>41068M84360</v>
      </c>
      <c r="D1443" s="5"/>
      <c r="E1443" s="1" t="str">
        <f>VLOOKUP(A1443,Updated!A:C,3,0)</f>
        <v>STRUT SET FR SUSP  LH</v>
      </c>
      <c r="F1443" s="2">
        <f>VLOOKUP(A1443,'Single Partlines'!A:D,4,0)</f>
        <v>2025</v>
      </c>
      <c r="G1443" s="1" t="str">
        <f>VLOOKUP(A1443,'Single Partlines'!A:F,6,0)</f>
        <v>GC17A01</v>
      </c>
      <c r="H1443" s="2"/>
    </row>
    <row r="1444" spans="1:8" hidden="1" x14ac:dyDescent="0.25">
      <c r="A1444" s="2" t="s">
        <v>3824</v>
      </c>
      <c r="B1444" s="5">
        <v>4</v>
      </c>
      <c r="C1444" s="5" t="str">
        <f>VLOOKUP(A1444,'[1]Stock Audit'!$A:$A,1,0)</f>
        <v>41069M53M02</v>
      </c>
      <c r="D1444" s="5"/>
      <c r="E1444" s="1" t="str">
        <f>VLOOKUP(A1444,Updated!A:C,3,0)</f>
        <v>STRUT SETFR SUSP RH</v>
      </c>
      <c r="F1444" s="2">
        <f>VLOOKUP(A1444,'Single Partlines'!A:D,4,0)</f>
        <v>3145</v>
      </c>
      <c r="G1444" s="1" t="str">
        <f>VLOOKUP(A1444,'Single Partlines'!A:F,6,0)</f>
        <v>GC15B01</v>
      </c>
      <c r="H1444" s="2"/>
    </row>
    <row r="1445" spans="1:8" hidden="1" x14ac:dyDescent="0.25">
      <c r="A1445" s="2" t="s">
        <v>3828</v>
      </c>
      <c r="B1445" s="5">
        <v>1</v>
      </c>
      <c r="C1445" s="5" t="str">
        <f>VLOOKUP(A1445,'[1]Stock Audit'!$A:$A,1,0)</f>
        <v>41069M60M01</v>
      </c>
      <c r="D1445" s="5"/>
      <c r="E1445" s="1" t="str">
        <f>VLOOKUP(A1445,Updated!A:C,3,0)</f>
        <v>STRUT SETFRONT SPNSNR</v>
      </c>
      <c r="F1445" s="2">
        <f>VLOOKUP(A1445,'Single Partlines'!A:D,4,0)</f>
        <v>4385</v>
      </c>
      <c r="G1445" s="1" t="str">
        <f>VLOOKUP(A1445,'Single Partlines'!A:F,6,0)</f>
        <v>GC14B03</v>
      </c>
      <c r="H1445" s="2"/>
    </row>
    <row r="1446" spans="1:8" hidden="1" x14ac:dyDescent="0.25">
      <c r="A1446" s="2" t="s">
        <v>3830</v>
      </c>
      <c r="B1446" s="5">
        <v>4</v>
      </c>
      <c r="C1446" s="5" t="str">
        <f>VLOOKUP(A1446,'[1]Stock Audit'!$A:$A,1,0)</f>
        <v>41069M66L40</v>
      </c>
      <c r="D1446" s="5"/>
      <c r="E1446" s="1" t="str">
        <f>VLOOKUP(A1446,Updated!A:C,3,0)</f>
        <v>STRUT SET FR SUSP  RH</v>
      </c>
      <c r="F1446" s="2">
        <f>VLOOKUP(A1446,'Single Partlines'!A:D,4,0)</f>
        <v>2330</v>
      </c>
      <c r="G1446" s="1" t="str">
        <f>VLOOKUP(A1446,'Single Partlines'!A:F,6,0)</f>
        <v>GC17B01</v>
      </c>
      <c r="H1446" s="2"/>
    </row>
    <row r="1447" spans="1:8" x14ac:dyDescent="0.25">
      <c r="A1447" s="2" t="s">
        <v>3833</v>
      </c>
      <c r="B1447" s="5">
        <v>2</v>
      </c>
      <c r="C1447" s="5" t="e">
        <f>VLOOKUP(A1447,'[1]Stock Audit'!$A:$A,1,0)</f>
        <v>#N/A</v>
      </c>
      <c r="D1447" s="5"/>
      <c r="E1447" s="1" t="str">
        <f>VLOOKUP(A1447,Updated!A:C,3,0)</f>
        <v>STRUT SETFR SUSPENSIONR</v>
      </c>
      <c r="F1447" s="2">
        <f>VLOOKUP(A1447,'Single Partlines'!A:D,4,0)</f>
        <v>3060</v>
      </c>
      <c r="G1447" s="1" t="str">
        <f>VLOOKUP(A1447,'Single Partlines'!A:F,6,0)</f>
        <v>GC17C01</v>
      </c>
      <c r="H1447" s="2"/>
    </row>
    <row r="1448" spans="1:8" hidden="1" x14ac:dyDescent="0.25">
      <c r="A1448" s="2" t="s">
        <v>3836</v>
      </c>
      <c r="B1448" s="5">
        <v>3</v>
      </c>
      <c r="C1448" s="5" t="str">
        <f>VLOOKUP(A1448,'[1]Stock Audit'!$A:$A,1,0)</f>
        <v>41069M74L50</v>
      </c>
      <c r="D1448" s="5"/>
      <c r="E1448" s="1" t="str">
        <f>VLOOKUP(A1448,Updated!A:C,3,0)</f>
        <v>STRUT SETFR RH(NEW SWIFT DIESEL)</v>
      </c>
      <c r="F1448" s="2">
        <f>VLOOKUP(A1448,'Single Partlines'!A:D,4,0)</f>
        <v>4365</v>
      </c>
      <c r="G1448" s="1" t="str">
        <f>VLOOKUP(A1448,'Single Partlines'!A:F,6,0)</f>
        <v>GC14B02</v>
      </c>
      <c r="H1448" s="2"/>
    </row>
    <row r="1449" spans="1:8" x14ac:dyDescent="0.25">
      <c r="A1449" s="2" t="s">
        <v>3838</v>
      </c>
      <c r="B1449" s="5">
        <v>1</v>
      </c>
      <c r="C1449" s="5" t="e">
        <f>VLOOKUP(A1449,'[1]Stock Audit'!$A:$A,1,0)</f>
        <v>#N/A</v>
      </c>
      <c r="D1449" s="5"/>
      <c r="E1449" s="1" t="str">
        <f>VLOOKUP(A1449,Updated!A:C,3,0)</f>
        <v>STRUT SET RH (SWIFT DIESEL HB NB)</v>
      </c>
      <c r="F1449" s="2">
        <f>VLOOKUP(A1449,'Single Partlines'!A:D,4,0)</f>
        <v>3675</v>
      </c>
      <c r="G1449" s="1" t="str">
        <f>VLOOKUP(A1449,'Single Partlines'!A:F,6,0)</f>
        <v>N</v>
      </c>
      <c r="H1449" s="2"/>
    </row>
    <row r="1450" spans="1:8" hidden="1" x14ac:dyDescent="0.25">
      <c r="A1450" s="2" t="s">
        <v>3841</v>
      </c>
      <c r="B1450" s="5">
        <v>1</v>
      </c>
      <c r="C1450" s="5" t="str">
        <f>VLOOKUP(A1450,'[1]Stock Audit'!$A:$A,1,0)</f>
        <v>41069M76M01</v>
      </c>
      <c r="D1450" s="5"/>
      <c r="E1450" s="1" t="str">
        <f>VLOOKUP(A1450,Updated!A:C,3,0)</f>
        <v>STRUT SETFRONT SPNSNR</v>
      </c>
      <c r="F1450" s="2">
        <f>VLOOKUP(A1450,'Single Partlines'!A:D,4,0)</f>
        <v>4175</v>
      </c>
      <c r="G1450" s="1" t="str">
        <f>VLOOKUP(A1450,'Single Partlines'!A:F,6,0)</f>
        <v>GC14B02</v>
      </c>
      <c r="H1450" s="2"/>
    </row>
    <row r="1451" spans="1:8" hidden="1" x14ac:dyDescent="0.25">
      <c r="A1451" s="2" t="s">
        <v>3842</v>
      </c>
      <c r="B1451" s="5">
        <v>1</v>
      </c>
      <c r="C1451" s="5" t="str">
        <f>VLOOKUP(A1451,'[1]Stock Audit'!$A:$A,1,0)</f>
        <v>41069M77223</v>
      </c>
      <c r="D1451" s="5"/>
      <c r="E1451" s="1" t="str">
        <f>VLOOKUP(A1451,Updated!A:C,3,0)</f>
        <v>STRUT SETFRONT SUSPENSIONR</v>
      </c>
      <c r="F1451" s="2">
        <f>VLOOKUP(A1451,'Single Partlines'!A:D,4,0)</f>
        <v>4570</v>
      </c>
      <c r="G1451" s="1" t="str">
        <f>VLOOKUP(A1451,'Single Partlines'!A:F,6,0)</f>
        <v>GC14B03</v>
      </c>
      <c r="H1451" s="2"/>
    </row>
    <row r="1452" spans="1:8" hidden="1" x14ac:dyDescent="0.25">
      <c r="A1452" s="2" t="s">
        <v>3845</v>
      </c>
      <c r="B1452" s="5">
        <v>1</v>
      </c>
      <c r="C1452" s="5" t="str">
        <f>VLOOKUP(A1452,'[1]Stock Audit'!$A:$A,1,0)</f>
        <v>41069M83K11</v>
      </c>
      <c r="D1452" s="5"/>
      <c r="E1452" s="1" t="str">
        <f>VLOOKUP(A1452,Updated!A:C,3,0)</f>
        <v>STRUT SET FR SUSP RH (PETROL)</v>
      </c>
      <c r="F1452" s="2">
        <f>VLOOKUP(A1452,'Single Partlines'!A:D,4,0)</f>
        <v>3310</v>
      </c>
      <c r="G1452" s="1" t="str">
        <f>VLOOKUP(A1452,'Single Partlines'!A:F,6,0)</f>
        <v>GC17A02</v>
      </c>
      <c r="H1452" s="2"/>
    </row>
    <row r="1453" spans="1:8" hidden="1" x14ac:dyDescent="0.25">
      <c r="A1453" s="2" t="s">
        <v>3848</v>
      </c>
      <c r="B1453" s="5">
        <v>1</v>
      </c>
      <c r="C1453" s="5" t="str">
        <f>VLOOKUP(A1453,'[1]Stock Audit'!$A:$A,1,0)</f>
        <v>41069M84360</v>
      </c>
      <c r="D1453" s="5"/>
      <c r="E1453" s="1" t="str">
        <f>VLOOKUP(A1453,Updated!A:C,3,0)</f>
        <v>STRUT SET FR SUSP  RH</v>
      </c>
      <c r="F1453" s="2">
        <f>VLOOKUP(A1453,'Single Partlines'!A:D,4,0)</f>
        <v>2025</v>
      </c>
      <c r="G1453" s="1" t="str">
        <f>VLOOKUP(A1453,'Single Partlines'!A:F,6,0)</f>
        <v>GC17A01</v>
      </c>
      <c r="H1453" s="2"/>
    </row>
    <row r="1454" spans="1:8" x14ac:dyDescent="0.25">
      <c r="A1454" s="2" t="s">
        <v>3849</v>
      </c>
      <c r="B1454" s="5">
        <v>1</v>
      </c>
      <c r="C1454" s="5" t="e">
        <f>VLOOKUP(A1454,'[1]Stock Audit'!$A:$A,1,0)</f>
        <v>#N/A</v>
      </c>
      <c r="D1454" s="5"/>
      <c r="E1454" s="1" t="str">
        <f>VLOOKUP(A1454,Updated!A:C,3,0)</f>
        <v>STRUT SET FR SUSP  RH</v>
      </c>
      <c r="F1454" s="2">
        <f>VLOOKUP(A1454,'Single Partlines'!A:D,4,0)</f>
        <v>2025</v>
      </c>
      <c r="G1454" s="1" t="str">
        <f>VLOOKUP(A1454,'Single Partlines'!A:F,6,0)</f>
        <v>GC17A01</v>
      </c>
      <c r="H1454" s="2"/>
    </row>
    <row r="1455" spans="1:8" hidden="1" x14ac:dyDescent="0.25">
      <c r="A1455" s="2" t="s">
        <v>3850</v>
      </c>
      <c r="B1455" s="5">
        <v>2</v>
      </c>
      <c r="C1455" s="5" t="str">
        <f>VLOOKUP(A1455,'[1]Stock Audit'!$A:$A,1,0)</f>
        <v>41092M84370</v>
      </c>
      <c r="D1455" s="5"/>
      <c r="E1455" s="1" t="str">
        <f>VLOOKUP(A1455,Updated!A:C,3,0)</f>
        <v>STRUT ASSY LH(WITH BUSH SET)</v>
      </c>
      <c r="F1455" s="2">
        <f>VLOOKUP(A1455,'Single Partlines'!A:D,4,0)</f>
        <v>1815</v>
      </c>
      <c r="G1455" s="1" t="str">
        <f>VLOOKUP(A1455,'Single Partlines'!A:F,6,0)</f>
        <v>GC15C01</v>
      </c>
      <c r="H1455" s="2"/>
    </row>
    <row r="1456" spans="1:8" x14ac:dyDescent="0.25">
      <c r="A1456" s="2" t="s">
        <v>3854</v>
      </c>
      <c r="B1456" s="5">
        <v>1</v>
      </c>
      <c r="C1456" s="5" t="e">
        <f>VLOOKUP(A1456,'[1]Stock Audit'!$A:$A,1,0)</f>
        <v>#N/A</v>
      </c>
      <c r="D1456" s="5"/>
      <c r="E1456" s="1" t="str">
        <f>VLOOKUP(A1456,Updated!A:C,3,0)</f>
        <v>SPRINGFRONT COIL</v>
      </c>
      <c r="F1456" s="2">
        <f>VLOOKUP(A1456,'Single Partlines'!A:D,4,0)</f>
        <v>560</v>
      </c>
      <c r="G1456" s="1" t="str">
        <f>VLOOKUP(A1456,'Single Partlines'!A:F,6,0)</f>
        <v>GB15C03</v>
      </c>
      <c r="H1456" s="2"/>
    </row>
    <row r="1457" spans="1:8" x14ac:dyDescent="0.25">
      <c r="A1457" s="2" t="s">
        <v>3857</v>
      </c>
      <c r="B1457" s="5">
        <v>2</v>
      </c>
      <c r="C1457" s="5" t="e">
        <f>VLOOKUP(A1457,'[1]Stock Audit'!$A:$A,1,0)</f>
        <v>#N/A</v>
      </c>
      <c r="D1457" s="5"/>
      <c r="E1457" s="1" t="str">
        <f>VLOOKUP(A1457,Updated!A:C,3,0)</f>
        <v>SPRINGFRONT COIL</v>
      </c>
      <c r="F1457" s="2">
        <f>VLOOKUP(A1457,'Single Partlines'!A:D,4,0)</f>
        <v>410</v>
      </c>
      <c r="G1457" s="1" t="str">
        <f>VLOOKUP(A1457,'Single Partlines'!A:F,6,0)</f>
        <v>GB15C02</v>
      </c>
      <c r="H1457" s="2"/>
    </row>
    <row r="1458" spans="1:8" x14ac:dyDescent="0.25">
      <c r="A1458" s="2" t="s">
        <v>3859</v>
      </c>
      <c r="B1458" s="5">
        <v>2</v>
      </c>
      <c r="C1458" s="5" t="e">
        <f>VLOOKUP(A1458,'[1]Stock Audit'!$A:$A,1,0)</f>
        <v>#N/A</v>
      </c>
      <c r="D1458" s="5"/>
      <c r="E1458" s="1" t="str">
        <f>VLOOKUP(A1458,Updated!A:C,3,0)</f>
        <v>SPRING FRONT COIL</v>
      </c>
      <c r="F1458" s="2">
        <f>VLOOKUP(A1458,'Single Partlines'!A:D,4,0)</f>
        <v>675</v>
      </c>
      <c r="G1458" s="1" t="str">
        <f>VLOOKUP(A1458,'Single Partlines'!A:F,6,0)</f>
        <v>N</v>
      </c>
      <c r="H1458" s="2"/>
    </row>
    <row r="1459" spans="1:8" x14ac:dyDescent="0.25">
      <c r="A1459" s="2" t="s">
        <v>3862</v>
      </c>
      <c r="B1459" s="5">
        <v>2</v>
      </c>
      <c r="C1459" s="5" t="e">
        <f>VLOOKUP(A1459,'[1]Stock Audit'!$A:$A,1,0)</f>
        <v>#N/A</v>
      </c>
      <c r="D1459" s="5"/>
      <c r="E1459" s="1" t="str">
        <f>VLOOKUP(A1459,Updated!A:C,3,0)</f>
        <v>SPRING FRONT COIL (ZEN DOM PETROL C</v>
      </c>
      <c r="F1459" s="2">
        <f>VLOOKUP(A1459,'Single Partlines'!A:D,4,0)</f>
        <v>405</v>
      </c>
      <c r="G1459" s="1" t="str">
        <f>VLOOKUP(A1459,'Single Partlines'!A:F,6,0)</f>
        <v>GB15C01</v>
      </c>
      <c r="H1459" s="2"/>
    </row>
    <row r="1460" spans="1:8" x14ac:dyDescent="0.25">
      <c r="A1460" s="2" t="s">
        <v>3866</v>
      </c>
      <c r="B1460" s="5">
        <v>1</v>
      </c>
      <c r="C1460" s="5" t="e">
        <f>VLOOKUP(A1460,'[1]Stock Audit'!$A:$A,1,0)</f>
        <v>#N/A</v>
      </c>
      <c r="D1460" s="5"/>
      <c r="E1460" s="1" t="str">
        <f>VLOOKUP(A1460,Updated!A:C,3,0)</f>
        <v>SPRINGFRONT COIL</v>
      </c>
      <c r="F1460" s="2">
        <f>VLOOKUP(A1460,'Single Partlines'!A:D,4,0)</f>
        <v>785</v>
      </c>
      <c r="G1460" s="1" t="str">
        <f>VLOOKUP(A1460,'Single Partlines'!A:F,6,0)</f>
        <v>GB15C02</v>
      </c>
      <c r="H1460" s="2"/>
    </row>
    <row r="1461" spans="1:8" x14ac:dyDescent="0.25">
      <c r="A1461" s="2" t="s">
        <v>3868</v>
      </c>
      <c r="B1461" s="5">
        <v>2</v>
      </c>
      <c r="C1461" s="5" t="e">
        <f>VLOOKUP(A1461,'[1]Stock Audit'!$A:$A,1,0)</f>
        <v>#N/A</v>
      </c>
      <c r="D1461" s="5"/>
      <c r="E1461" s="1" t="str">
        <f>VLOOKUP(A1461,Updated!A:C,3,0)</f>
        <v>FRONT COIL SPRING</v>
      </c>
      <c r="F1461" s="2">
        <f>VLOOKUP(A1461,'Single Partlines'!A:D,4,0)</f>
        <v>790</v>
      </c>
      <c r="G1461" s="1" t="str">
        <f>VLOOKUP(A1461,'Single Partlines'!A:F,6,0)</f>
        <v>GB15C01</v>
      </c>
      <c r="H1461" s="2"/>
    </row>
    <row r="1462" spans="1:8" x14ac:dyDescent="0.25">
      <c r="A1462" s="2" t="s">
        <v>3870</v>
      </c>
      <c r="B1462" s="5">
        <v>2</v>
      </c>
      <c r="C1462" s="5" t="e">
        <f>VLOOKUP(A1462,'[1]Stock Audit'!$A:$A,1,0)</f>
        <v>#N/A</v>
      </c>
      <c r="D1462" s="5"/>
      <c r="E1462" s="1" t="str">
        <f>VLOOKUP(A1462,Updated!A:C,3,0)</f>
        <v>SPRINGFRONT COIL</v>
      </c>
      <c r="F1462" s="2">
        <f>VLOOKUP(A1462,'Single Partlines'!A:D,4,0)</f>
        <v>445</v>
      </c>
      <c r="G1462" s="1" t="str">
        <f>VLOOKUP(A1462,'Single Partlines'!A:F,6,0)</f>
        <v>GB15C01</v>
      </c>
      <c r="H1462" s="2"/>
    </row>
    <row r="1463" spans="1:8" x14ac:dyDescent="0.25">
      <c r="A1463" s="2" t="s">
        <v>3872</v>
      </c>
      <c r="B1463" s="5">
        <v>3</v>
      </c>
      <c r="C1463" s="5" t="e">
        <f>VLOOKUP(A1463,'[1]Stock Audit'!$A:$A,1,0)</f>
        <v>#N/A</v>
      </c>
      <c r="D1463" s="5"/>
      <c r="E1463" s="1" t="str">
        <f>VLOOKUP(A1463,Updated!A:C,3,0)</f>
        <v>SPRINGFRONT COIL (ALTO)</v>
      </c>
      <c r="F1463" s="2">
        <f>VLOOKUP(A1463,'Single Partlines'!A:D,4,0)</f>
        <v>380</v>
      </c>
      <c r="G1463" s="1" t="str">
        <f>VLOOKUP(A1463,'Single Partlines'!A:F,6,0)</f>
        <v>GC13C03</v>
      </c>
      <c r="H1463" s="2"/>
    </row>
    <row r="1464" spans="1:8" x14ac:dyDescent="0.25">
      <c r="A1464" s="2" t="s">
        <v>3876</v>
      </c>
      <c r="B1464" s="5">
        <v>2</v>
      </c>
      <c r="C1464" s="5" t="e">
        <f>VLOOKUP(A1464,'[1]Stock Audit'!$A:$A,1,0)</f>
        <v>#N/A</v>
      </c>
      <c r="D1464" s="5"/>
      <c r="E1464" s="1" t="str">
        <f>VLOOKUP(A1464,Updated!A:C,3,0)</f>
        <v>SPRINGCOILFRONT</v>
      </c>
      <c r="F1464" s="2">
        <f>VLOOKUP(A1464,'Single Partlines'!A:D,4,0)</f>
        <v>390</v>
      </c>
      <c r="G1464" s="1" t="str">
        <f>VLOOKUP(A1464,'Single Partlines'!A:F,6,0)</f>
        <v>GB15C03</v>
      </c>
      <c r="H1464" s="2"/>
    </row>
    <row r="1465" spans="1:8" x14ac:dyDescent="0.25">
      <c r="A1465" s="2" t="s">
        <v>3879</v>
      </c>
      <c r="B1465" s="5">
        <v>2</v>
      </c>
      <c r="C1465" s="5" t="e">
        <f>VLOOKUP(A1465,'[1]Stock Audit'!$A:$A,1,0)</f>
        <v>#N/A</v>
      </c>
      <c r="D1465" s="5"/>
      <c r="E1465" s="1" t="str">
        <f>VLOOKUP(A1465,Updated!A:C,3,0)</f>
        <v>SPRING FRONT COIL</v>
      </c>
      <c r="F1465" s="2">
        <f>VLOOKUP(A1465,'Single Partlines'!A:D,4,0)</f>
        <v>715</v>
      </c>
      <c r="G1465" s="1" t="str">
        <f>VLOOKUP(A1465,'Single Partlines'!A:F,6,0)</f>
        <v>GB15C01</v>
      </c>
      <c r="H1465" s="2"/>
    </row>
    <row r="1466" spans="1:8" x14ac:dyDescent="0.25">
      <c r="A1466" s="2" t="s">
        <v>3880</v>
      </c>
      <c r="B1466" s="5">
        <v>2</v>
      </c>
      <c r="C1466" s="5" t="e">
        <f>VLOOKUP(A1466,'[1]Stock Audit'!$A:$A,1,0)</f>
        <v>#N/A</v>
      </c>
      <c r="D1466" s="5"/>
      <c r="E1466" s="1" t="str">
        <f>VLOOKUP(A1466,Updated!A:C,3,0)</f>
        <v>SPRING FRONT COIL</v>
      </c>
      <c r="F1466" s="2">
        <f>VLOOKUP(A1466,'Single Partlines'!A:D,4,0)</f>
        <v>335</v>
      </c>
      <c r="G1466" s="1" t="str">
        <f>VLOOKUP(A1466,'Single Partlines'!A:F,6,0)</f>
        <v>GB15C02</v>
      </c>
      <c r="H1466" s="2"/>
    </row>
    <row r="1467" spans="1:8" hidden="1" x14ac:dyDescent="0.25">
      <c r="A1467" s="2" t="s">
        <v>3882</v>
      </c>
      <c r="B1467" s="5">
        <v>5</v>
      </c>
      <c r="C1467" s="5" t="str">
        <f>VLOOKUP(A1467,'[1]Stock Audit'!$A:$A,1,0)</f>
        <v>41211m68k00</v>
      </c>
      <c r="D1467" s="5"/>
      <c r="E1467" s="1" t="str">
        <f>VLOOKUP(A1467,Updated!A:C,3,0)</f>
        <v>SEATFRONT COIL SPRING</v>
      </c>
      <c r="F1467" s="2">
        <f>VLOOKUP(A1467,'Single Partlines'!A:D,4,0)</f>
        <v>28</v>
      </c>
      <c r="G1467" s="1" t="str">
        <f>VLOOKUP(A1467,'Single Partlines'!A:F,6,0)</f>
        <v>GB01A04</v>
      </c>
      <c r="H1467" s="2"/>
    </row>
    <row r="1468" spans="1:8" hidden="1" x14ac:dyDescent="0.25">
      <c r="A1468" s="2" t="s">
        <v>3884</v>
      </c>
      <c r="B1468" s="5">
        <v>8</v>
      </c>
      <c r="C1468" s="5" t="str">
        <f>VLOOKUP(A1468,'[1]Stock Audit'!$A:$A,1,0)</f>
        <v>41230m50e00</v>
      </c>
      <c r="D1468" s="5"/>
      <c r="E1468" s="1" t="str">
        <f>VLOOKUP(A1468,Updated!A:C,3,0)</f>
        <v>SEAT COIL SPRING UPPER</v>
      </c>
      <c r="F1468" s="2">
        <f>VLOOKUP(A1468,'Single Partlines'!A:D,4,0)</f>
        <v>59</v>
      </c>
      <c r="G1468" s="1" t="str">
        <f>VLOOKUP(A1468,'Single Partlines'!A:F,6,0)</f>
        <v>GC04A02</v>
      </c>
      <c r="H1468" s="2"/>
    </row>
    <row r="1469" spans="1:8" hidden="1" x14ac:dyDescent="0.25">
      <c r="A1469" s="2" t="s">
        <v>3888</v>
      </c>
      <c r="B1469" s="5">
        <v>2</v>
      </c>
      <c r="C1469" s="5" t="str">
        <f>VLOOKUP(A1469,'[1]Stock Audit'!$A:$A,1,0)</f>
        <v>41230m68k00</v>
      </c>
      <c r="D1469" s="5"/>
      <c r="E1469" s="1" t="str">
        <f>VLOOKUP(A1469,Updated!A:C,3,0)</f>
        <v>SEATFRONT SPRING UPPER</v>
      </c>
      <c r="F1469" s="2">
        <f>VLOOKUP(A1469,'Single Partlines'!A:D,4,0)</f>
        <v>140</v>
      </c>
      <c r="G1469" s="1" t="str">
        <f>VLOOKUP(A1469,'Single Partlines'!A:F,6,0)</f>
        <v>GB01A03</v>
      </c>
      <c r="H1469" s="2"/>
    </row>
    <row r="1470" spans="1:8" hidden="1" x14ac:dyDescent="0.25">
      <c r="A1470" s="2" t="s">
        <v>3891</v>
      </c>
      <c r="B1470" s="5">
        <v>4</v>
      </c>
      <c r="C1470" s="5" t="str">
        <f>VLOOKUP(A1470,'[1]Stock Audit'!$A:$A,1,0)</f>
        <v>41230m74L00</v>
      </c>
      <c r="D1470" s="5"/>
      <c r="E1470" s="1" t="str">
        <f>VLOOKUP(A1470,Updated!A:C,3,0)</f>
        <v>SEAT FRONT SPRING UPPER</v>
      </c>
      <c r="F1470" s="2">
        <f>VLOOKUP(A1470,'Single Partlines'!A:D,4,0)</f>
        <v>200</v>
      </c>
      <c r="G1470" s="1" t="str">
        <f>VLOOKUP(A1470,'Single Partlines'!A:F,6,0)</f>
        <v>GC05E04</v>
      </c>
      <c r="H1470" s="2"/>
    </row>
    <row r="1471" spans="1:8" hidden="1" x14ac:dyDescent="0.25">
      <c r="A1471" s="2" t="s">
        <v>3894</v>
      </c>
      <c r="B1471" s="5">
        <v>4</v>
      </c>
      <c r="C1471" s="5" t="str">
        <f>VLOOKUP(A1471,'[1]Stock Audit'!$A:$A,1,0)</f>
        <v>41231m82k00</v>
      </c>
      <c r="D1471" s="5"/>
      <c r="E1471" s="1" t="str">
        <f>VLOOKUP(A1471,Updated!A:C,3,0)</f>
        <v>SEATCOIL SPRING UPPER</v>
      </c>
      <c r="F1471" s="2">
        <f>VLOOKUP(A1471,'Single Partlines'!A:D,4,0)</f>
        <v>110</v>
      </c>
      <c r="G1471" s="1" t="str">
        <f>VLOOKUP(A1471,'Single Partlines'!A:F,6,0)</f>
        <v>GB01A01</v>
      </c>
      <c r="H1471" s="2"/>
    </row>
    <row r="1472" spans="1:8" x14ac:dyDescent="0.25">
      <c r="A1472" s="2" t="s">
        <v>3896</v>
      </c>
      <c r="B1472" s="5">
        <v>2</v>
      </c>
      <c r="C1472" s="5" t="e">
        <f>VLOOKUP(A1472,'[1]Stock Audit'!$A:$A,1,0)</f>
        <v>#N/A</v>
      </c>
      <c r="D1472" s="5"/>
      <c r="E1472" s="1" t="str">
        <f>VLOOKUP(A1472,Updated!A:C,3,0)</f>
        <v>SPRING ASSYREAR</v>
      </c>
      <c r="F1472" s="2">
        <f>VLOOKUP(A1472,'Single Partlines'!A:D,4,0)</f>
        <v>2230</v>
      </c>
      <c r="G1472" s="1" t="str">
        <f>VLOOKUP(A1472,'Single Partlines'!A:F,6,0)</f>
        <v>GB15B03</v>
      </c>
      <c r="H1472" s="2"/>
    </row>
    <row r="1473" spans="1:8" hidden="1" x14ac:dyDescent="0.25">
      <c r="A1473" s="2" t="s">
        <v>3900</v>
      </c>
      <c r="B1473" s="5">
        <v>1</v>
      </c>
      <c r="C1473" s="5" t="str">
        <f>VLOOKUP(A1473,'[1]Stock Audit'!$A:$A,1,0)</f>
        <v>41310M75M00</v>
      </c>
      <c r="D1473" s="5"/>
      <c r="E1473" s="1" t="str">
        <f>VLOOKUP(A1473,Updated!A:C,3,0)</f>
        <v>SPRING ASSYREARR</v>
      </c>
      <c r="F1473" s="2">
        <f>VLOOKUP(A1473,'Single Partlines'!A:D,4,0)</f>
        <v>2330</v>
      </c>
      <c r="G1473" s="1" t="str">
        <f>VLOOKUP(A1473,'Single Partlines'!A:F,6,0)</f>
        <v>GF02B03</v>
      </c>
      <c r="H1473" s="2"/>
    </row>
    <row r="1474" spans="1:8" x14ac:dyDescent="0.25">
      <c r="A1474" s="2" t="s">
        <v>3904</v>
      </c>
      <c r="B1474" s="5">
        <v>2</v>
      </c>
      <c r="C1474" s="5" t="e">
        <f>VLOOKUP(A1474,'[1]Stock Audit'!$A:$A,1,0)</f>
        <v>#N/A</v>
      </c>
      <c r="D1474" s="5"/>
      <c r="E1474" s="1" t="str">
        <f>VLOOKUP(A1474,Updated!A:C,3,0)</f>
        <v>SPRINGREAR COIL</v>
      </c>
      <c r="F1474" s="2">
        <f>VLOOKUP(A1474,'Single Partlines'!A:D,4,0)</f>
        <v>625</v>
      </c>
      <c r="G1474" s="1" t="str">
        <f>VLOOKUP(A1474,'Single Partlines'!A:F,6,0)</f>
        <v>GB15C01</v>
      </c>
      <c r="H1474" s="2"/>
    </row>
    <row r="1475" spans="1:8" x14ac:dyDescent="0.25">
      <c r="A1475" s="2" t="s">
        <v>3906</v>
      </c>
      <c r="B1475" s="5">
        <v>2</v>
      </c>
      <c r="C1475" s="5" t="e">
        <f>VLOOKUP(A1475,'[1]Stock Audit'!$A:$A,1,0)</f>
        <v>#N/A</v>
      </c>
      <c r="D1475" s="5"/>
      <c r="E1475" s="1" t="str">
        <f>VLOOKUP(A1475,Updated!A:C,3,0)</f>
        <v>SPRINGREAR COIL</v>
      </c>
      <c r="F1475" s="2">
        <f>VLOOKUP(A1475,'Single Partlines'!A:D,4,0)</f>
        <v>655</v>
      </c>
      <c r="G1475" s="1" t="str">
        <f>VLOOKUP(A1475,'Single Partlines'!A:F,6,0)</f>
        <v>GB15C02</v>
      </c>
      <c r="H1475" s="2"/>
    </row>
    <row r="1476" spans="1:8" x14ac:dyDescent="0.25">
      <c r="A1476" s="2" t="s">
        <v>3907</v>
      </c>
      <c r="B1476" s="5">
        <v>2</v>
      </c>
      <c r="C1476" s="5" t="e">
        <f>VLOOKUP(A1476,'[1]Stock Audit'!$A:$A,1,0)</f>
        <v>#N/A</v>
      </c>
      <c r="D1476" s="5"/>
      <c r="E1476" s="1" t="str">
        <f>VLOOKUP(A1476,Updated!A:C,3,0)</f>
        <v>SPRINGREAR COIL</v>
      </c>
      <c r="F1476" s="2">
        <f>VLOOKUP(A1476,'Single Partlines'!A:D,4,0)</f>
        <v>495</v>
      </c>
      <c r="G1476" s="1" t="str">
        <f>VLOOKUP(A1476,'Single Partlines'!A:F,6,0)</f>
        <v>N</v>
      </c>
      <c r="H1476" s="2"/>
    </row>
    <row r="1477" spans="1:8" x14ac:dyDescent="0.25">
      <c r="A1477" s="2" t="s">
        <v>3908</v>
      </c>
      <c r="B1477" s="5">
        <v>4</v>
      </c>
      <c r="C1477" s="5" t="e">
        <f>VLOOKUP(A1477,'[1]Stock Audit'!$A:$A,1,0)</f>
        <v>#N/A</v>
      </c>
      <c r="D1477" s="5"/>
      <c r="E1477" s="1" t="str">
        <f>VLOOKUP(A1477,Updated!A:C,3,0)</f>
        <v>SPRINGREAR COIL(L- 250 MM)</v>
      </c>
      <c r="F1477" s="2">
        <f>VLOOKUP(A1477,'Single Partlines'!A:D,4,0)</f>
        <v>460</v>
      </c>
      <c r="G1477" s="1" t="str">
        <f>VLOOKUP(A1477,'Single Partlines'!A:F,6,0)</f>
        <v>GB15C03</v>
      </c>
      <c r="H1477" s="2"/>
    </row>
    <row r="1478" spans="1:8" x14ac:dyDescent="0.25">
      <c r="A1478" s="2" t="s">
        <v>3911</v>
      </c>
      <c r="B1478" s="5">
        <v>3</v>
      </c>
      <c r="C1478" s="5" t="e">
        <f>VLOOKUP(A1478,'[1]Stock Audit'!$A:$A,1,0)</f>
        <v>#N/A</v>
      </c>
      <c r="D1478" s="5"/>
      <c r="E1478" s="1" t="str">
        <f>VLOOKUP(A1478,Updated!A:C,3,0)</f>
        <v>SPRINGREAR COIL</v>
      </c>
      <c r="F1478" s="2">
        <f>VLOOKUP(A1478,'Single Partlines'!A:D,4,0)</f>
        <v>675</v>
      </c>
      <c r="G1478" s="1" t="str">
        <f>VLOOKUP(A1478,'Single Partlines'!A:F,6,0)</f>
        <v>N</v>
      </c>
      <c r="H1478" s="2"/>
    </row>
    <row r="1479" spans="1:8" x14ac:dyDescent="0.25">
      <c r="A1479" s="2" t="s">
        <v>3913</v>
      </c>
      <c r="B1479" s="5">
        <v>2</v>
      </c>
      <c r="C1479" s="5" t="e">
        <f>VLOOKUP(A1479,'[1]Stock Audit'!$A:$A,1,0)</f>
        <v>#N/A</v>
      </c>
      <c r="D1479" s="5"/>
      <c r="E1479" s="1" t="str">
        <f>VLOOKUP(A1479,Updated!A:C,3,0)</f>
        <v>SPRINGREAR COIL</v>
      </c>
      <c r="F1479" s="2">
        <f>VLOOKUP(A1479,'Single Partlines'!A:D,4,0)</f>
        <v>755</v>
      </c>
      <c r="G1479" s="1" t="str">
        <f>VLOOKUP(A1479,'Single Partlines'!A:F,6,0)</f>
        <v>N</v>
      </c>
      <c r="H1479" s="2"/>
    </row>
    <row r="1480" spans="1:8" x14ac:dyDescent="0.25">
      <c r="A1480" s="2" t="s">
        <v>3914</v>
      </c>
      <c r="B1480" s="5">
        <v>2</v>
      </c>
      <c r="C1480" s="5" t="e">
        <f>VLOOKUP(A1480,'[1]Stock Audit'!$A:$A,1,0)</f>
        <v>#N/A</v>
      </c>
      <c r="D1480" s="5"/>
      <c r="E1480" s="1" t="str">
        <f>VLOOKUP(A1480,Updated!A:C,3,0)</f>
        <v>SPRINGREAR COIL</v>
      </c>
      <c r="F1480" s="2">
        <f>VLOOKUP(A1480,'Single Partlines'!A:D,4,0)</f>
        <v>370</v>
      </c>
      <c r="G1480" s="1" t="str">
        <f>VLOOKUP(A1480,'Single Partlines'!A:F,6,0)</f>
        <v>GB13C03</v>
      </c>
      <c r="H1480" s="2"/>
    </row>
    <row r="1481" spans="1:8" x14ac:dyDescent="0.25">
      <c r="A1481" s="2" t="s">
        <v>3917</v>
      </c>
      <c r="B1481" s="5">
        <v>2</v>
      </c>
      <c r="C1481" s="5" t="e">
        <f>VLOOKUP(A1481,'[1]Stock Audit'!$A:$A,1,0)</f>
        <v>#N/A</v>
      </c>
      <c r="D1481" s="5"/>
      <c r="E1481" s="1" t="str">
        <f>VLOOKUP(A1481,Updated!A:C,3,0)</f>
        <v>SPRING COIL REAR (01/01/2003 ONWARD</v>
      </c>
      <c r="F1481" s="2">
        <f>VLOOKUP(A1481,'Single Partlines'!A:D,4,0)</f>
        <v>485</v>
      </c>
      <c r="G1481" s="1" t="str">
        <f>VLOOKUP(A1481,'Single Partlines'!A:F,6,0)</f>
        <v>GB15C01</v>
      </c>
      <c r="H1481" s="2"/>
    </row>
    <row r="1482" spans="1:8" hidden="1" x14ac:dyDescent="0.25">
      <c r="A1482" s="2" t="s">
        <v>3920</v>
      </c>
      <c r="B1482" s="5">
        <v>21</v>
      </c>
      <c r="C1482" s="5" t="str">
        <f>VLOOKUP(A1482,'[1]Stock Audit'!$A:$A,1,0)</f>
        <v>41312m63j00</v>
      </c>
      <c r="D1482" s="5"/>
      <c r="E1482" s="1" t="str">
        <f>VLOOKUP(A1482,Updated!A:C,3,0)</f>
        <v>SEATREAR SPRING LOW</v>
      </c>
      <c r="F1482" s="2">
        <f>VLOOKUP(A1482,'Single Partlines'!A:D,4,0)</f>
        <v>21</v>
      </c>
      <c r="G1482" s="1" t="str">
        <f>VLOOKUP(A1482,'Single Partlines'!A:F,6,0)</f>
        <v>GB07B03</v>
      </c>
      <c r="H1482" s="2"/>
    </row>
    <row r="1483" spans="1:8" hidden="1" x14ac:dyDescent="0.25">
      <c r="A1483" s="2" t="s">
        <v>3923</v>
      </c>
      <c r="B1483" s="5">
        <v>4</v>
      </c>
      <c r="C1483" s="5" t="str">
        <f>VLOOKUP(A1483,'[1]Stock Audit'!$A:$A,1,0)</f>
        <v>41331m73m00</v>
      </c>
      <c r="D1483" s="5"/>
      <c r="E1483" s="1" t="str">
        <f>VLOOKUP(A1483,Updated!A:C,3,0)</f>
        <v>BUSHINGREAR SPRING FRONT</v>
      </c>
      <c r="F1483" s="2">
        <f>VLOOKUP(A1483,'Single Partlines'!A:D,4,0)</f>
        <v>160</v>
      </c>
      <c r="G1483" s="1" t="str">
        <f>VLOOKUP(A1483,'Single Partlines'!A:F,6,0)</f>
        <v>GC10D01</v>
      </c>
      <c r="H1483" s="2"/>
    </row>
    <row r="1484" spans="1:8" x14ac:dyDescent="0.25">
      <c r="A1484" s="2" t="s">
        <v>3926</v>
      </c>
      <c r="B1484" s="5">
        <v>2</v>
      </c>
      <c r="C1484" s="5" t="e">
        <f>VLOOKUP(A1484,'[1]Stock Audit'!$A:$A,1,0)</f>
        <v>#N/A</v>
      </c>
      <c r="D1484" s="5"/>
      <c r="E1484" s="1" t="str">
        <f>VLOOKUP(A1484,Updated!A:C,3,0)</f>
        <v>.BUSHING FRONT</v>
      </c>
      <c r="F1484" s="2">
        <f>VLOOKUP(A1484,'Single Partlines'!A:D,4,0)</f>
        <v>230</v>
      </c>
      <c r="G1484" s="1" t="str">
        <f>VLOOKUP(A1484,'Single Partlines'!A:F,6,0)</f>
        <v>N</v>
      </c>
      <c r="H1484" s="2"/>
    </row>
    <row r="1485" spans="1:8" x14ac:dyDescent="0.25">
      <c r="A1485" s="2" t="s">
        <v>3928</v>
      </c>
      <c r="B1485" s="5">
        <v>1</v>
      </c>
      <c r="C1485" s="5" t="e">
        <f>VLOOKUP(A1485,'[1]Stock Audit'!$A:$A,1,0)</f>
        <v>#N/A</v>
      </c>
      <c r="D1485" s="5"/>
      <c r="E1485" s="1" t="str">
        <f>VLOOKUP(A1485,Updated!A:C,3,0)</f>
        <v>BUSHINGSPRING LOWER</v>
      </c>
      <c r="F1485" s="2">
        <f>VLOOKUP(A1485,'Single Partlines'!A:D,4,0)</f>
        <v>27</v>
      </c>
      <c r="G1485" s="1" t="str">
        <f>VLOOKUP(A1485,'Single Partlines'!A:F,6,0)</f>
        <v>N</v>
      </c>
      <c r="H1485" s="2"/>
    </row>
    <row r="1486" spans="1:8" x14ac:dyDescent="0.25">
      <c r="A1486" s="2" t="s">
        <v>3930</v>
      </c>
      <c r="B1486" s="5">
        <v>8</v>
      </c>
      <c r="C1486" s="5" t="e">
        <f>VLOOKUP(A1486,'[1]Stock Audit'!$A:$A,1,0)</f>
        <v>#N/A</v>
      </c>
      <c r="D1486" s="5"/>
      <c r="E1486" s="1" t="str">
        <f>VLOOKUP(A1486,Updated!A:C,3,0)</f>
        <v>SEAT REAR SPRING UPPER</v>
      </c>
      <c r="F1486" s="2">
        <f>VLOOKUP(A1486,'Single Partlines'!A:D,4,0)</f>
        <v>67</v>
      </c>
      <c r="G1486" s="1" t="str">
        <f>VLOOKUP(A1486,'Single Partlines'!A:F,6,0)</f>
        <v>GB01B04</v>
      </c>
      <c r="H1486" s="2"/>
    </row>
    <row r="1487" spans="1:8" x14ac:dyDescent="0.25">
      <c r="A1487" s="2" t="s">
        <v>3934</v>
      </c>
      <c r="B1487" s="5">
        <v>2</v>
      </c>
      <c r="C1487" s="5" t="e">
        <f>VLOOKUP(A1487,'[1]Stock Audit'!$A:$A,1,0)</f>
        <v>#N/A</v>
      </c>
      <c r="D1487" s="5"/>
      <c r="E1487" s="1" t="str">
        <f>VLOOKUP(A1487,Updated!A:C,3,0)</f>
        <v>SEAT REAR SPRING UPPER</v>
      </c>
      <c r="F1487" s="2">
        <f>VLOOKUP(A1487,'Single Partlines'!A:D,4,0)</f>
        <v>45</v>
      </c>
      <c r="G1487" s="1" t="str">
        <f>VLOOKUP(A1487,'Single Partlines'!A:F,6,0)</f>
        <v>GB01C03</v>
      </c>
      <c r="H1487" s="2"/>
    </row>
    <row r="1488" spans="1:8" hidden="1" x14ac:dyDescent="0.25">
      <c r="A1488" s="2" t="s">
        <v>3936</v>
      </c>
      <c r="B1488" s="5">
        <v>4</v>
      </c>
      <c r="C1488" s="5" t="str">
        <f>VLOOKUP(A1488,'[1]Stock Audit'!$A:$A,1,0)</f>
        <v>41341m60b00</v>
      </c>
      <c r="D1488" s="5"/>
      <c r="E1488" s="1" t="str">
        <f>VLOOKUP(A1488,Updated!A:C,3,0)</f>
        <v>SEAT REAR SPRING UP</v>
      </c>
      <c r="F1488" s="2">
        <f>VLOOKUP(A1488,'Single Partlines'!A:D,4,0)</f>
        <v>32</v>
      </c>
      <c r="G1488" s="1" t="str">
        <f>VLOOKUP(A1488,'Single Partlines'!A:F,6,0)</f>
        <v>GB01A04</v>
      </c>
      <c r="H1488" s="2"/>
    </row>
    <row r="1489" spans="1:8" hidden="1" x14ac:dyDescent="0.25">
      <c r="A1489" s="2" t="s">
        <v>3938</v>
      </c>
      <c r="B1489" s="5">
        <v>19</v>
      </c>
      <c r="C1489" s="5" t="str">
        <f>VLOOKUP(A1489,'[1]Stock Audit'!$A:$A,1,0)</f>
        <v>41341m63j00</v>
      </c>
      <c r="D1489" s="5"/>
      <c r="E1489" s="1" t="str">
        <f>VLOOKUP(A1489,Updated!A:C,3,0)</f>
        <v>SEATREAR SPRING UPP</v>
      </c>
      <c r="F1489" s="2">
        <f>VLOOKUP(A1489,'Single Partlines'!A:D,4,0)</f>
        <v>50</v>
      </c>
      <c r="G1489" s="1" t="str">
        <f>VLOOKUP(A1489,'Single Partlines'!A:F,6,0)</f>
        <v>GB01C02</v>
      </c>
      <c r="H1489" s="2"/>
    </row>
    <row r="1490" spans="1:8" x14ac:dyDescent="0.25">
      <c r="A1490" s="2" t="s">
        <v>3941</v>
      </c>
      <c r="B1490" s="5">
        <v>1</v>
      </c>
      <c r="C1490" s="5" t="e">
        <f>VLOOKUP(A1490,'[1]Stock Audit'!$A:$A,1,0)</f>
        <v>#N/A</v>
      </c>
      <c r="D1490" s="5"/>
      <c r="E1490" s="1" t="str">
        <f>VLOOKUP(A1490,Updated!A:C,3,0)</f>
        <v>PAD RR LEAF SPRING</v>
      </c>
      <c r="F1490" s="2">
        <f>VLOOKUP(A1490,'Single Partlines'!A:D,4,0)</f>
        <v>28</v>
      </c>
      <c r="G1490" s="1" t="str">
        <f>VLOOKUP(A1490,'Single Partlines'!A:F,6,0)</f>
        <v>GC03G01</v>
      </c>
      <c r="H1490" s="2"/>
    </row>
    <row r="1491" spans="1:8" x14ac:dyDescent="0.25">
      <c r="A1491" s="2" t="s">
        <v>3944</v>
      </c>
      <c r="B1491" s="5">
        <v>6</v>
      </c>
      <c r="C1491" s="5" t="e">
        <f>VLOOKUP(A1491,'[1]Stock Audit'!$A:$A,1,0)</f>
        <v>#N/A</v>
      </c>
      <c r="D1491" s="5"/>
      <c r="E1491" s="1" t="str">
        <f>VLOOKUP(A1491,Updated!A:C,3,0)</f>
        <v>SEATREAR SPRING UPPER</v>
      </c>
      <c r="F1491" s="2">
        <f>VLOOKUP(A1491,'Single Partlines'!A:D,4,0)</f>
        <v>34</v>
      </c>
      <c r="G1491" s="1" t="str">
        <f>VLOOKUP(A1491,'Single Partlines'!A:F,6,0)</f>
        <v>GB01C03</v>
      </c>
      <c r="H1491" s="2"/>
    </row>
    <row r="1492" spans="1:8" hidden="1" x14ac:dyDescent="0.25">
      <c r="A1492" s="2" t="s">
        <v>3947</v>
      </c>
      <c r="B1492" s="5">
        <v>6</v>
      </c>
      <c r="C1492" s="5" t="str">
        <f>VLOOKUP(A1492,'[1]Stock Audit'!$A:$A,1,0)</f>
        <v>41341m82k00</v>
      </c>
      <c r="D1492" s="5"/>
      <c r="E1492" s="1" t="str">
        <f>VLOOKUP(A1492,Updated!A:C,3,0)</f>
        <v>SEATREAR SPRING UPPER</v>
      </c>
      <c r="F1492" s="2">
        <f>VLOOKUP(A1492,'Single Partlines'!A:D,4,0)</f>
        <v>99</v>
      </c>
      <c r="G1492" s="1" t="str">
        <f>VLOOKUP(A1492,'Single Partlines'!A:F,6,0)</f>
        <v>GB01C03</v>
      </c>
      <c r="H1492" s="2"/>
    </row>
    <row r="1493" spans="1:8" hidden="1" x14ac:dyDescent="0.25">
      <c r="A1493" s="2" t="s">
        <v>3948</v>
      </c>
      <c r="B1493" s="5">
        <v>4</v>
      </c>
      <c r="C1493" s="5" t="str">
        <f>VLOOKUP(A1493,'[1]Stock Audit'!$A:$A,1,0)</f>
        <v>41411M73M00</v>
      </c>
      <c r="D1493" s="5"/>
      <c r="E1493" s="1" t="str">
        <f>VLOOKUP(A1493,Updated!A:C,3,0)</f>
        <v>U-BOLTREAR SPRING</v>
      </c>
      <c r="F1493" s="2">
        <f>VLOOKUP(A1493,'Single Partlines'!A:D,4,0)</f>
        <v>96</v>
      </c>
      <c r="G1493" s="1" t="str">
        <f>VLOOKUP(A1493,'Single Partlines'!A:F,6,0)</f>
        <v>GC03B04</v>
      </c>
      <c r="H1493" s="2" t="str">
        <f>VLOOKUP(A1493,'Duplicates Partlines'!A:F,6,0)</f>
        <v>GB05D03/GC03B04</v>
      </c>
    </row>
    <row r="1494" spans="1:8" hidden="1" x14ac:dyDescent="0.25">
      <c r="A1494" s="2" t="s">
        <v>3952</v>
      </c>
      <c r="B1494" s="5">
        <v>2</v>
      </c>
      <c r="C1494" s="5" t="str">
        <f>VLOOKUP(A1494,'[1]Stock Audit'!$A:$A,1,0)</f>
        <v>41421m68200</v>
      </c>
      <c r="D1494" s="5"/>
      <c r="E1494" s="1" t="str">
        <f>VLOOKUP(A1494,Updated!A:C,3,0)</f>
        <v>PLATE RR SPRING CLAMP</v>
      </c>
      <c r="F1494" s="2">
        <f>VLOOKUP(A1494,'Single Partlines'!A:D,4,0)</f>
        <v>35</v>
      </c>
      <c r="G1494" s="1" t="str">
        <f>VLOOKUP(A1494,'Single Partlines'!A:F,6,0)</f>
        <v>GC10B02</v>
      </c>
      <c r="H1494" s="2"/>
    </row>
    <row r="1495" spans="1:8" hidden="1" x14ac:dyDescent="0.25">
      <c r="A1495" s="2" t="s">
        <v>3955</v>
      </c>
      <c r="B1495" s="5">
        <v>2</v>
      </c>
      <c r="C1495" s="5" t="str">
        <f>VLOOKUP(A1495,'[1]Stock Audit'!$A:$A,1,0)</f>
        <v>41430m79502</v>
      </c>
      <c r="D1495" s="5"/>
      <c r="E1495" s="1" t="str">
        <f>VLOOKUP(A1495,Updated!A:C,3,0)</f>
        <v>SEATRR SPRING RH</v>
      </c>
      <c r="F1495" s="2">
        <f>VLOOKUP(A1495,'Single Partlines'!A:D,4,0)</f>
        <v>94</v>
      </c>
      <c r="G1495" s="1" t="str">
        <f>VLOOKUP(A1495,'Single Partlines'!A:F,6,0)</f>
        <v>GC10B01</v>
      </c>
      <c r="H1495" s="2"/>
    </row>
    <row r="1496" spans="1:8" hidden="1" x14ac:dyDescent="0.25">
      <c r="A1496" s="2" t="s">
        <v>3958</v>
      </c>
      <c r="B1496" s="5">
        <v>2</v>
      </c>
      <c r="C1496" s="5" t="str">
        <f>VLOOKUP(A1496,'[1]Stock Audit'!$A:$A,1,0)</f>
        <v>41440m79501</v>
      </c>
      <c r="D1496" s="5"/>
      <c r="E1496" s="1" t="str">
        <f>VLOOKUP(A1496,Updated!A:C,3,0)</f>
        <v>SEATRR SPRING LH</v>
      </c>
      <c r="F1496" s="2">
        <f>VLOOKUP(A1496,'Single Partlines'!A:D,4,0)</f>
        <v>94</v>
      </c>
      <c r="G1496" s="1" t="str">
        <f>VLOOKUP(A1496,'Single Partlines'!A:F,6,0)</f>
        <v>GC10B01</v>
      </c>
      <c r="H1496" s="2"/>
    </row>
    <row r="1497" spans="1:8" x14ac:dyDescent="0.25">
      <c r="A1497" s="2" t="s">
        <v>3961</v>
      </c>
      <c r="B1497" s="5">
        <v>2</v>
      </c>
      <c r="C1497" s="5" t="e">
        <f>VLOOKUP(A1497,'[1]Stock Audit'!$A:$A,1,0)</f>
        <v>#N/A</v>
      </c>
      <c r="D1497" s="5"/>
      <c r="E1497" s="1" t="str">
        <f>VLOOKUP(A1497,Updated!A:C,3,0)</f>
        <v>PLATE SHACKLE INNER</v>
      </c>
      <c r="F1497" s="2">
        <f>VLOOKUP(A1497,'Single Partlines'!A:D,4,0)</f>
        <v>18</v>
      </c>
      <c r="G1497" s="1" t="str">
        <f>VLOOKUP(A1497,'Single Partlines'!A:F,6,0)</f>
        <v>GD09B06</v>
      </c>
      <c r="H1497" s="2"/>
    </row>
    <row r="1498" spans="1:8" x14ac:dyDescent="0.25">
      <c r="A1498" s="2" t="s">
        <v>3964</v>
      </c>
      <c r="B1498" s="5">
        <v>4</v>
      </c>
      <c r="C1498" s="5" t="e">
        <f>VLOOKUP(A1498,'[1]Stock Audit'!$A:$A,1,0)</f>
        <v>#N/A</v>
      </c>
      <c r="D1498" s="5"/>
      <c r="E1498" s="1" t="str">
        <f>VLOOKUP(A1498,Updated!A:C,3,0)</f>
        <v>PLATE  SHACKLE OUTER</v>
      </c>
      <c r="F1498" s="2">
        <f>VLOOKUP(A1498,'Single Partlines'!A:D,4,0)</f>
        <v>11</v>
      </c>
      <c r="G1498" s="1" t="str">
        <f>VLOOKUP(A1498,'Single Partlines'!A:F,6,0)</f>
        <v>GB01A02</v>
      </c>
      <c r="H1498" s="2"/>
    </row>
    <row r="1499" spans="1:8" x14ac:dyDescent="0.25">
      <c r="A1499" s="2" t="s">
        <v>3967</v>
      </c>
      <c r="B1499" s="5">
        <v>1</v>
      </c>
      <c r="C1499" s="5" t="e">
        <f>VLOOKUP(A1499,'[1]Stock Audit'!$A:$A,1,0)</f>
        <v>#N/A</v>
      </c>
      <c r="D1499" s="5"/>
      <c r="E1499" s="1" t="str">
        <f>VLOOKUP(A1499,Updated!A:C,3,0)</f>
        <v>BUSHINGSPRING UPPER</v>
      </c>
      <c r="F1499" s="2">
        <f>VLOOKUP(A1499,'Single Partlines'!A:D,4,0)</f>
        <v>16</v>
      </c>
      <c r="G1499" s="1" t="str">
        <f>VLOOKUP(A1499,'Single Partlines'!A:F,6,0)</f>
        <v>N</v>
      </c>
      <c r="H1499" s="2"/>
    </row>
    <row r="1500" spans="1:8" x14ac:dyDescent="0.25">
      <c r="A1500" s="2" t="s">
        <v>3969</v>
      </c>
      <c r="B1500" s="5">
        <v>2</v>
      </c>
      <c r="C1500" s="5" t="e">
        <f>VLOOKUP(A1500,'[1]Stock Audit'!$A:$A,1,0)</f>
        <v>#N/A</v>
      </c>
      <c r="D1500" s="5"/>
      <c r="E1500" s="1" t="str">
        <f>VLOOKUP(A1500,Updated!A:C,3,0)</f>
        <v>ABSORBER ASSYFRONT</v>
      </c>
      <c r="F1500" s="2">
        <f>VLOOKUP(A1500,'Single Partlines'!A:D,4,0)</f>
        <v>475</v>
      </c>
      <c r="G1500" s="1" t="str">
        <f>VLOOKUP(A1500,'Single Partlines'!A:F,6,0)</f>
        <v>GB09D01</v>
      </c>
      <c r="H1500" s="2"/>
    </row>
    <row r="1501" spans="1:8" hidden="1" x14ac:dyDescent="0.25">
      <c r="A1501" s="2" t="s">
        <v>3973</v>
      </c>
      <c r="B1501" s="5">
        <v>2</v>
      </c>
      <c r="C1501" s="5" t="str">
        <f>VLOOKUP(A1501,'[1]Stock Audit'!$A:$A,1,0)</f>
        <v>41601M53M00</v>
      </c>
      <c r="D1501" s="5"/>
      <c r="E1501" s="1" t="str">
        <f>VLOOKUP(A1501,Updated!A:C,3,0)</f>
        <v>STRUT ASSYFRONT SUSPENSIONR</v>
      </c>
      <c r="F1501" s="2">
        <f>VLOOKUP(A1501,'Single Partlines'!A:D,4,0)</f>
        <v>1220</v>
      </c>
      <c r="G1501" s="1" t="str">
        <f>VLOOKUP(A1501,'Single Partlines'!A:F,6,0)</f>
        <v>GC17C01</v>
      </c>
      <c r="H1501" s="2"/>
    </row>
    <row r="1502" spans="1:8" hidden="1" x14ac:dyDescent="0.25">
      <c r="A1502" s="2" t="s">
        <v>3975</v>
      </c>
      <c r="B1502" s="5">
        <v>1</v>
      </c>
      <c r="C1502" s="5" t="str">
        <f>VLOOKUP(A1502,'[1]Stock Audit'!$A:$A,1,0)</f>
        <v>41601M55KA0</v>
      </c>
      <c r="D1502" s="5"/>
      <c r="E1502" s="1" t="str">
        <f>VLOOKUP(A1502,Updated!A:C,3,0)</f>
        <v>STRUT ASSY FR SUSPENSION RH</v>
      </c>
      <c r="F1502" s="2">
        <f>VLOOKUP(A1502,'Single Partlines'!A:D,4,0)</f>
        <v>2965</v>
      </c>
      <c r="G1502" s="1" t="str">
        <f>VLOOKUP(A1502,'Single Partlines'!A:F,6,0)</f>
        <v>GC17A02</v>
      </c>
      <c r="H1502" s="2"/>
    </row>
    <row r="1503" spans="1:8" x14ac:dyDescent="0.25">
      <c r="A1503" s="2" t="s">
        <v>3977</v>
      </c>
      <c r="B1503" s="5">
        <v>1</v>
      </c>
      <c r="C1503" s="5" t="e">
        <f>VLOOKUP(A1503,'[1]Stock Audit'!$A:$A,1,0)</f>
        <v>#N/A</v>
      </c>
      <c r="D1503" s="5"/>
      <c r="E1503" s="1" t="str">
        <f>VLOOKUP(A1503,Updated!A:C,3,0)</f>
        <v>STRUT ASSY FR SUSPENSION RH</v>
      </c>
      <c r="F1503" s="2">
        <f>VLOOKUP(A1503,'Single Partlines'!A:D,4,0)</f>
        <v>1885</v>
      </c>
      <c r="G1503" s="1" t="str">
        <f>VLOOKUP(A1503,'Single Partlines'!A:F,6,0)</f>
        <v>GC15D03</v>
      </c>
      <c r="H1503" s="2"/>
    </row>
    <row r="1504" spans="1:8" hidden="1" x14ac:dyDescent="0.25">
      <c r="A1504" s="2" t="s">
        <v>3980</v>
      </c>
      <c r="B1504" s="5">
        <v>1</v>
      </c>
      <c r="C1504" s="5" t="str">
        <f>VLOOKUP(A1504,'[1]Stock Audit'!$A:$A,1,0)</f>
        <v>41601M65L00</v>
      </c>
      <c r="D1504" s="5"/>
      <c r="E1504" s="1" t="str">
        <f>VLOOKUP(A1504,Updated!A:C,3,0)</f>
        <v>STRUT ASSYFRONT SUSPENSION R</v>
      </c>
      <c r="F1504" s="2">
        <f>VLOOKUP(A1504,'Single Partlines'!A:D,4,0)</f>
        <v>1830</v>
      </c>
      <c r="G1504" s="1" t="str">
        <f>VLOOKUP(A1504,'Single Partlines'!A:F,6,0)</f>
        <v>GC15D02</v>
      </c>
      <c r="H1504" s="2"/>
    </row>
    <row r="1505" spans="1:8" hidden="1" x14ac:dyDescent="0.25">
      <c r="A1505" s="2" t="s">
        <v>3983</v>
      </c>
      <c r="B1505" s="5">
        <v>3</v>
      </c>
      <c r="C1505" s="5" t="str">
        <f>VLOOKUP(A1505,'[1]Stock Audit'!$A:$A,1,0)</f>
        <v>41601M66L00</v>
      </c>
      <c r="D1505" s="5"/>
      <c r="E1505" s="1" t="str">
        <f>VLOOKUP(A1505,Updated!A:C,3,0)</f>
        <v>STRUT ASSYFRONT SUSPENSIONR</v>
      </c>
      <c r="F1505" s="2">
        <f>VLOOKUP(A1505,'Single Partlines'!A:D,4,0)</f>
        <v>1550</v>
      </c>
      <c r="G1505" s="1" t="str">
        <f>VLOOKUP(A1505,'Single Partlines'!A:F,6,0)</f>
        <v>GC17A01</v>
      </c>
      <c r="H1505" s="2"/>
    </row>
    <row r="1506" spans="1:8" hidden="1" x14ac:dyDescent="0.25">
      <c r="A1506" s="2" t="s">
        <v>3985</v>
      </c>
      <c r="B1506" s="5">
        <v>1</v>
      </c>
      <c r="C1506" s="5" t="str">
        <f>VLOOKUP(A1506,'[1]Stock Audit'!$A:$A,1,0)</f>
        <v>41601M66L20</v>
      </c>
      <c r="D1506" s="5"/>
      <c r="E1506" s="1" t="str">
        <f>VLOOKUP(A1506,Updated!A:C,3,0)</f>
        <v>STRUT ASSYFRONT SUSPENSIONR</v>
      </c>
      <c r="F1506" s="2">
        <f>VLOOKUP(A1506,'Single Partlines'!A:D,4,0)</f>
        <v>1560</v>
      </c>
      <c r="G1506" s="1" t="str">
        <f>VLOOKUP(A1506,'Single Partlines'!A:F,6,0)</f>
        <v>GC15A02</v>
      </c>
      <c r="H1506" s="2"/>
    </row>
    <row r="1507" spans="1:8" hidden="1" x14ac:dyDescent="0.25">
      <c r="A1507" s="2" t="s">
        <v>3987</v>
      </c>
      <c r="B1507" s="5">
        <v>2</v>
      </c>
      <c r="C1507" s="5" t="str">
        <f>VLOOKUP(A1507,'[1]Stock Audit'!$A:$A,1,0)</f>
        <v>41601M67L01</v>
      </c>
      <c r="D1507" s="5"/>
      <c r="E1507" s="1" t="str">
        <f>VLOOKUP(A1507,Updated!A:C,3,0)</f>
        <v>STRUT ASSY FR SUSPENSION RH</v>
      </c>
      <c r="F1507" s="2">
        <f>VLOOKUP(A1507,'Single Partlines'!A:D,4,0)</f>
        <v>1330</v>
      </c>
      <c r="G1507" s="1" t="str">
        <f>VLOOKUP(A1507,'Single Partlines'!A:F,6,0)</f>
        <v>GC15B02</v>
      </c>
      <c r="H1507" s="2"/>
    </row>
    <row r="1508" spans="1:8" hidden="1" x14ac:dyDescent="0.25">
      <c r="A1508" s="2" t="s">
        <v>3990</v>
      </c>
      <c r="B1508" s="5">
        <v>3</v>
      </c>
      <c r="C1508" s="5" t="str">
        <f>VLOOKUP(A1508,'[1]Stock Audit'!$A:$A,1,0)</f>
        <v>41601M67P00</v>
      </c>
      <c r="D1508" s="5"/>
      <c r="E1508" s="1" t="str">
        <f>VLOOKUP(A1508,Updated!A:C,3,0)</f>
        <v>STRUT ASSY FR SUSPENSION RH</v>
      </c>
      <c r="F1508" s="2">
        <f>VLOOKUP(A1508,'Single Partlines'!A:D,4,0)</f>
        <v>1550</v>
      </c>
      <c r="G1508" s="1" t="str">
        <f>VLOOKUP(A1508,'Single Partlines'!A:F,6,0)</f>
        <v>GC15B01</v>
      </c>
      <c r="H1508" s="2"/>
    </row>
    <row r="1509" spans="1:8" hidden="1" x14ac:dyDescent="0.25">
      <c r="A1509" s="2" t="s">
        <v>3991</v>
      </c>
      <c r="B1509" s="5">
        <v>1</v>
      </c>
      <c r="C1509" s="5" t="str">
        <f>VLOOKUP(A1509,'[1]Stock Audit'!$A:$A,1,0)</f>
        <v>41601M68K11</v>
      </c>
      <c r="D1509" s="5"/>
      <c r="E1509" s="1" t="str">
        <f>VLOOKUP(A1509,Updated!A:C,3,0)</f>
        <v>STRUT ASSYFRONT SPNSNR</v>
      </c>
      <c r="F1509" s="2">
        <f>VLOOKUP(A1509,'Single Partlines'!A:D,4,0)</f>
        <v>2725</v>
      </c>
      <c r="G1509" s="1" t="str">
        <f>VLOOKUP(A1509,'Single Partlines'!A:F,6,0)</f>
        <v>GC15B01</v>
      </c>
      <c r="H1509" s="2"/>
    </row>
    <row r="1510" spans="1:8" hidden="1" x14ac:dyDescent="0.25">
      <c r="A1510" s="2" t="s">
        <v>3994</v>
      </c>
      <c r="B1510" s="5">
        <v>2</v>
      </c>
      <c r="C1510" s="5" t="str">
        <f>VLOOKUP(A1510,'[1]Stock Audit'!$A:$A,1,0)</f>
        <v>41601M70F60</v>
      </c>
      <c r="D1510" s="5"/>
      <c r="E1510" s="1" t="str">
        <f>VLOOKUP(A1510,Updated!A:C,3,0)</f>
        <v>STRUT ASSY FRT SUSPENSION</v>
      </c>
      <c r="F1510" s="2">
        <f>VLOOKUP(A1510,'Single Partlines'!A:D,4,0)</f>
        <v>1820</v>
      </c>
      <c r="G1510" s="1" t="str">
        <f>VLOOKUP(A1510,'Single Partlines'!A:F,6,0)</f>
        <v>GC15C01</v>
      </c>
      <c r="H1510" s="2"/>
    </row>
    <row r="1511" spans="1:8" hidden="1" x14ac:dyDescent="0.25">
      <c r="A1511" s="2" t="s">
        <v>3997</v>
      </c>
      <c r="B1511" s="5">
        <v>1</v>
      </c>
      <c r="C1511" s="5" t="str">
        <f>VLOOKUP(A1511,'[1]Stock Audit'!$A:$A,1,0)</f>
        <v>41601M74L01</v>
      </c>
      <c r="D1511" s="5"/>
      <c r="E1511" s="1" t="str">
        <f>VLOOKUP(A1511,Updated!A:C,3,0)</f>
        <v>STRUT ASSYFRONT SPNSNR</v>
      </c>
      <c r="F1511" s="2">
        <f>VLOOKUP(A1511,'Single Partlines'!A:D,4,0)</f>
        <v>1400</v>
      </c>
      <c r="G1511" s="1" t="str">
        <f>VLOOKUP(A1511,'Single Partlines'!A:F,6,0)</f>
        <v>GC15B03</v>
      </c>
      <c r="H1511" s="2"/>
    </row>
    <row r="1512" spans="1:8" hidden="1" x14ac:dyDescent="0.25">
      <c r="A1512" s="2" t="s">
        <v>4000</v>
      </c>
      <c r="B1512" s="5">
        <v>2</v>
      </c>
      <c r="C1512" s="5" t="str">
        <f>VLOOKUP(A1512,'[1]Stock Audit'!$A:$A,1,0)</f>
        <v>41601M75J13</v>
      </c>
      <c r="D1512" s="5"/>
      <c r="E1512" s="1" t="str">
        <f>VLOOKUP(A1512,Updated!A:C,3,0)</f>
        <v>STRUT ASSY FRONT SUSPENSION RH</v>
      </c>
      <c r="F1512" s="2">
        <f>VLOOKUP(A1512,'Single Partlines'!A:D,4,0)</f>
        <v>2750</v>
      </c>
      <c r="G1512" s="1" t="str">
        <f>VLOOKUP(A1512,'Single Partlines'!A:F,6,0)</f>
        <v>GC15A02</v>
      </c>
      <c r="H1512" s="2"/>
    </row>
    <row r="1513" spans="1:8" hidden="1" x14ac:dyDescent="0.25">
      <c r="A1513" s="2" t="s">
        <v>4003</v>
      </c>
      <c r="B1513" s="5">
        <v>2</v>
      </c>
      <c r="C1513" s="5" t="str">
        <f>VLOOKUP(A1513,'[1]Stock Audit'!$A:$A,1,0)</f>
        <v>41601M76M00</v>
      </c>
      <c r="D1513" s="5"/>
      <c r="E1513" s="1" t="str">
        <f>VLOOKUP(A1513,Updated!A:C,3,0)</f>
        <v>STRUT ASSYFRONT SPNSNR</v>
      </c>
      <c r="F1513" s="2">
        <f>VLOOKUP(A1513,'Single Partlines'!A:D,4,0)</f>
        <v>1620</v>
      </c>
      <c r="G1513" s="1" t="str">
        <f>VLOOKUP(A1513,'Single Partlines'!A:F,6,0)</f>
        <v>GC15B03</v>
      </c>
      <c r="H1513" s="2"/>
    </row>
    <row r="1514" spans="1:8" x14ac:dyDescent="0.25">
      <c r="A1514" s="2" t="s">
        <v>4005</v>
      </c>
      <c r="B1514" s="5">
        <v>1</v>
      </c>
      <c r="C1514" s="5" t="e">
        <f>VLOOKUP(A1514,'[1]Stock Audit'!$A:$A,1,0)</f>
        <v>#N/A</v>
      </c>
      <c r="D1514" s="5"/>
      <c r="E1514" s="1" t="str">
        <f>VLOOKUP(A1514,Updated!A:C,3,0)</f>
        <v>STRUT ASSY FR SUSP RH</v>
      </c>
      <c r="F1514" s="2">
        <f>VLOOKUP(A1514,'Single Partlines'!A:D,4,0)</f>
        <v>2050</v>
      </c>
      <c r="G1514" s="1" t="str">
        <f>VLOOKUP(A1514,'Single Partlines'!A:F,6,0)</f>
        <v>GC15A02</v>
      </c>
      <c r="H1514" s="2"/>
    </row>
    <row r="1515" spans="1:8" hidden="1" x14ac:dyDescent="0.25">
      <c r="A1515" s="2" t="s">
        <v>4008</v>
      </c>
      <c r="B1515" s="5">
        <v>2</v>
      </c>
      <c r="C1515" s="5" t="str">
        <f>VLOOKUP(A1515,'[1]Stock Audit'!$A:$A,1,0)</f>
        <v>41601M77222</v>
      </c>
      <c r="D1515" s="5"/>
      <c r="E1515" s="1" t="str">
        <f>VLOOKUP(A1515,Updated!A:C,3,0)</f>
        <v>STRUT ASSYFR SUSPENSION R/L</v>
      </c>
      <c r="F1515" s="2">
        <f>VLOOKUP(A1515,'Single Partlines'!A:D,4,0)</f>
        <v>2650</v>
      </c>
      <c r="G1515" s="1" t="str">
        <f>VLOOKUP(A1515,'Single Partlines'!A:F,6,0)</f>
        <v>GC15A03</v>
      </c>
      <c r="H1515" s="2"/>
    </row>
    <row r="1516" spans="1:8" hidden="1" x14ac:dyDescent="0.25">
      <c r="A1516" s="2" t="s">
        <v>4012</v>
      </c>
      <c r="B1516" s="5">
        <v>1</v>
      </c>
      <c r="C1516" s="5" t="str">
        <f>VLOOKUP(A1516,'[1]Stock Audit'!$A:$A,1,0)</f>
        <v>41601M78L00</v>
      </c>
      <c r="D1516" s="5"/>
      <c r="E1516" s="1" t="str">
        <f>VLOOKUP(A1516,Updated!A:C,3,0)</f>
        <v>STRUT ASSYFRONT SUSPENSIONR</v>
      </c>
      <c r="F1516" s="2">
        <f>VLOOKUP(A1516,'Single Partlines'!A:D,4,0)</f>
        <v>2090</v>
      </c>
      <c r="G1516" s="1" t="str">
        <f>VLOOKUP(A1516,'Single Partlines'!A:F,6,0)</f>
        <v>GC15C01</v>
      </c>
      <c r="H1516" s="2"/>
    </row>
    <row r="1517" spans="1:8" hidden="1" x14ac:dyDescent="0.25">
      <c r="A1517" s="2" t="s">
        <v>4013</v>
      </c>
      <c r="B1517" s="5">
        <v>1</v>
      </c>
      <c r="C1517" s="5" t="str">
        <f>VLOOKUP(A1517,'[1]Stock Audit'!$A:$A,1,0)</f>
        <v>41601M79F00</v>
      </c>
      <c r="D1517" s="5"/>
      <c r="E1517" s="1" t="str">
        <f>VLOOKUP(A1517,Updated!A:C,3,0)</f>
        <v>STRUT ASSYRH</v>
      </c>
      <c r="F1517" s="2">
        <f>VLOOKUP(A1517,'Single Partlines'!A:D,4,0)</f>
        <v>1875</v>
      </c>
      <c r="G1517" s="1" t="str">
        <f>VLOOKUP(A1517,'Single Partlines'!A:F,6,0)</f>
        <v>GC15A01</v>
      </c>
      <c r="H1517" s="2"/>
    </row>
    <row r="1518" spans="1:8" x14ac:dyDescent="0.25">
      <c r="A1518" s="2" t="s">
        <v>4017</v>
      </c>
      <c r="B1518" s="5">
        <v>1</v>
      </c>
      <c r="C1518" s="5" t="e">
        <f>VLOOKUP(A1518,'[1]Stock Audit'!$A:$A,1,0)</f>
        <v>#N/A</v>
      </c>
      <c r="D1518" s="5"/>
      <c r="E1518" s="1" t="str">
        <f>VLOOKUP(A1518,Updated!A:C,3,0)</f>
        <v>STRUT ASSYFRONT SPNSNR</v>
      </c>
      <c r="F1518" s="2">
        <f>VLOOKUP(A1518,'Single Partlines'!A:D,4,0)</f>
        <v>1585</v>
      </c>
      <c r="G1518" s="1" t="str">
        <f>VLOOKUP(A1518,'Single Partlines'!A:F,6,0)</f>
        <v>N</v>
      </c>
      <c r="H1518" s="2"/>
    </row>
    <row r="1519" spans="1:8" hidden="1" x14ac:dyDescent="0.25">
      <c r="A1519" s="2" t="s">
        <v>4018</v>
      </c>
      <c r="B1519" s="5">
        <v>1</v>
      </c>
      <c r="C1519" s="5" t="str">
        <f>VLOOKUP(A1519,'[1]Stock Audit'!$A:$A,1,0)</f>
        <v>41601M82P50</v>
      </c>
      <c r="D1519" s="5"/>
      <c r="E1519" s="1" t="str">
        <f>VLOOKUP(A1519,Updated!A:C,3,0)</f>
        <v>STRUT ASSYFRONT SPNSNR</v>
      </c>
      <c r="F1519" s="2">
        <f>VLOOKUP(A1519,'Single Partlines'!A:D,4,0)</f>
        <v>2475</v>
      </c>
      <c r="G1519" s="1" t="str">
        <f>VLOOKUP(A1519,'Single Partlines'!A:F,6,0)</f>
        <v>GC15C03</v>
      </c>
      <c r="H1519" s="2"/>
    </row>
    <row r="1520" spans="1:8" x14ac:dyDescent="0.25">
      <c r="A1520" s="2" t="s">
        <v>4020</v>
      </c>
      <c r="B1520" s="5">
        <v>1</v>
      </c>
      <c r="C1520" s="5" t="e">
        <f>VLOOKUP(A1520,'[1]Stock Audit'!$A:$A,1,0)</f>
        <v>#N/A</v>
      </c>
      <c r="D1520" s="5"/>
      <c r="E1520" s="1" t="str">
        <f>VLOOKUP(A1520,Updated!A:C,3,0)</f>
        <v>STRUT ASSYFRONT SPNSNR</v>
      </c>
      <c r="F1520" s="2">
        <f>VLOOKUP(A1520,'Single Partlines'!A:D,4,0)</f>
        <v>2775</v>
      </c>
      <c r="G1520" s="1" t="str">
        <f>VLOOKUP(A1520,'Single Partlines'!A:F,6,0)</f>
        <v>GC17C01</v>
      </c>
      <c r="H1520" s="2"/>
    </row>
    <row r="1521" spans="1:8" hidden="1" x14ac:dyDescent="0.25">
      <c r="A1521" s="2" t="s">
        <v>4022</v>
      </c>
      <c r="B1521" s="5">
        <v>3</v>
      </c>
      <c r="C1521" s="5" t="str">
        <f>VLOOKUP(A1521,'[1]Stock Audit'!$A:$A,1,0)</f>
        <v>41602M53M00</v>
      </c>
      <c r="D1521" s="5"/>
      <c r="E1521" s="1" t="str">
        <f>VLOOKUP(A1521,Updated!A:C,3,0)</f>
        <v>STRUT ASSYFRONT SUSPENSIONL</v>
      </c>
      <c r="F1521" s="2">
        <f>VLOOKUP(A1521,'Single Partlines'!A:D,4,0)</f>
        <v>1220</v>
      </c>
      <c r="G1521" s="1" t="str">
        <f>VLOOKUP(A1521,'Single Partlines'!A:F,6,0)</f>
        <v>GC15A03</v>
      </c>
      <c r="H1521" s="2"/>
    </row>
    <row r="1522" spans="1:8" hidden="1" x14ac:dyDescent="0.25">
      <c r="A1522" s="2" t="s">
        <v>4024</v>
      </c>
      <c r="B1522" s="5">
        <v>1</v>
      </c>
      <c r="C1522" s="5" t="str">
        <f>VLOOKUP(A1522,'[1]Stock Audit'!$A:$A,1,0)</f>
        <v>41602M55R00</v>
      </c>
      <c r="D1522" s="5"/>
      <c r="E1522" s="1" t="str">
        <f>VLOOKUP(A1522,Updated!A:C,3,0)</f>
        <v>STRUT ASSYFRONT SPNSNL</v>
      </c>
      <c r="F1522" s="2">
        <f>VLOOKUP(A1522,'Single Partlines'!A:D,4,0)</f>
        <v>1780</v>
      </c>
      <c r="G1522" s="1" t="str">
        <f>VLOOKUP(A1522,'Single Partlines'!A:F,6,0)</f>
        <v>GC15C02</v>
      </c>
      <c r="H1522" s="2"/>
    </row>
    <row r="1523" spans="1:8" hidden="1" x14ac:dyDescent="0.25">
      <c r="A1523" s="2" t="s">
        <v>4027</v>
      </c>
      <c r="B1523" s="5">
        <v>1</v>
      </c>
      <c r="C1523" s="5" t="str">
        <f>VLOOKUP(A1523,'[1]Stock Audit'!$A:$A,1,0)</f>
        <v>41602M60M01</v>
      </c>
      <c r="D1523" s="5"/>
      <c r="E1523" s="1" t="str">
        <f>VLOOKUP(A1523,Updated!A:C,3,0)</f>
        <v>STRUT ASSYFRONT SPNSNLH</v>
      </c>
      <c r="F1523" s="2">
        <f>VLOOKUP(A1523,'Single Partlines'!A:D,4,0)</f>
        <v>1885</v>
      </c>
      <c r="G1523" s="1" t="str">
        <f>VLOOKUP(A1523,'Single Partlines'!A:F,6,0)</f>
        <v>GC15D02</v>
      </c>
      <c r="H1523" s="2"/>
    </row>
    <row r="1524" spans="1:8" hidden="1" x14ac:dyDescent="0.25">
      <c r="A1524" s="2" t="s">
        <v>4030</v>
      </c>
      <c r="B1524" s="5">
        <v>2</v>
      </c>
      <c r="C1524" s="5" t="str">
        <f>VLOOKUP(A1524,'[1]Stock Audit'!$A:$A,1,0)</f>
        <v>41602M65L00</v>
      </c>
      <c r="D1524" s="5"/>
      <c r="E1524" s="1" t="str">
        <f>VLOOKUP(A1524,Updated!A:C,3,0)</f>
        <v>STRUT ASSYFRONT SUSPENSION L</v>
      </c>
      <c r="F1524" s="2">
        <f>VLOOKUP(A1524,'Single Partlines'!A:D,4,0)</f>
        <v>1830</v>
      </c>
      <c r="G1524" s="1" t="str">
        <f>VLOOKUP(A1524,'Single Partlines'!A:F,6,0)</f>
        <v>GC17A02</v>
      </c>
      <c r="H1524" s="2"/>
    </row>
    <row r="1525" spans="1:8" hidden="1" x14ac:dyDescent="0.25">
      <c r="A1525" s="2" t="s">
        <v>4032</v>
      </c>
      <c r="B1525" s="5">
        <v>2</v>
      </c>
      <c r="C1525" s="5" t="str">
        <f>VLOOKUP(A1525,'[1]Stock Audit'!$A:$A,1,0)</f>
        <v>41602M66L00</v>
      </c>
      <c r="D1525" s="5"/>
      <c r="E1525" s="1" t="str">
        <f>VLOOKUP(A1525,Updated!A:C,3,0)</f>
        <v>STRUT ASSYFRONT SUSPENSIONL</v>
      </c>
      <c r="F1525" s="2">
        <f>VLOOKUP(A1525,'Single Partlines'!A:D,4,0)</f>
        <v>1550</v>
      </c>
      <c r="G1525" s="1" t="str">
        <f>VLOOKUP(A1525,'Single Partlines'!A:F,6,0)</f>
        <v>GC15A02</v>
      </c>
      <c r="H1525" s="2"/>
    </row>
    <row r="1526" spans="1:8" x14ac:dyDescent="0.25">
      <c r="A1526" s="2" t="s">
        <v>4034</v>
      </c>
      <c r="B1526" s="5">
        <v>1</v>
      </c>
      <c r="C1526" s="5" t="e">
        <f>VLOOKUP(A1526,'[1]Stock Audit'!$A:$A,1,0)</f>
        <v>#N/A</v>
      </c>
      <c r="D1526" s="5"/>
      <c r="E1526" s="1" t="str">
        <f>VLOOKUP(A1526,Updated!A:C,3,0)</f>
        <v>STRUT ASSYFRONT SUSPENSIONL</v>
      </c>
      <c r="F1526" s="2">
        <f>VLOOKUP(A1526,'Single Partlines'!A:D,4,0)</f>
        <v>1560</v>
      </c>
      <c r="G1526" s="1" t="str">
        <f>VLOOKUP(A1526,'Single Partlines'!A:F,6,0)</f>
        <v>GC15A02</v>
      </c>
      <c r="H1526" s="2"/>
    </row>
    <row r="1527" spans="1:8" hidden="1" x14ac:dyDescent="0.25">
      <c r="A1527" s="2" t="s">
        <v>4035</v>
      </c>
      <c r="B1527" s="5">
        <v>2</v>
      </c>
      <c r="C1527" s="5" t="str">
        <f>VLOOKUP(A1527,'[1]Stock Audit'!$A:$A,1,0)</f>
        <v>41602M67L01</v>
      </c>
      <c r="D1527" s="5"/>
      <c r="E1527" s="1" t="str">
        <f>VLOOKUP(A1527,Updated!A:C,3,0)</f>
        <v>STRUT ASSY FR SUSPENSION LH</v>
      </c>
      <c r="F1527" s="2">
        <f>VLOOKUP(A1527,'Single Partlines'!A:D,4,0)</f>
        <v>1330</v>
      </c>
      <c r="G1527" s="1" t="str">
        <f>VLOOKUP(A1527,'Single Partlines'!A:F,6,0)</f>
        <v>GC15D02</v>
      </c>
      <c r="H1527" s="2"/>
    </row>
    <row r="1528" spans="1:8" hidden="1" x14ac:dyDescent="0.25">
      <c r="A1528" s="2" t="s">
        <v>4038</v>
      </c>
      <c r="B1528" s="5">
        <v>2</v>
      </c>
      <c r="C1528" s="5" t="str">
        <f>VLOOKUP(A1528,'[1]Stock Audit'!$A:$A,1,0)</f>
        <v>41602M67P00</v>
      </c>
      <c r="D1528" s="5"/>
      <c r="E1528" s="1" t="str">
        <f>VLOOKUP(A1528,Updated!A:C,3,0)</f>
        <v>STRUT ASSY FR SUSPENSION LH</v>
      </c>
      <c r="F1528" s="2">
        <f>VLOOKUP(A1528,'Single Partlines'!A:D,4,0)</f>
        <v>1550</v>
      </c>
      <c r="G1528" s="1" t="str">
        <f>VLOOKUP(A1528,'Single Partlines'!A:F,6,0)</f>
        <v>GC15C03</v>
      </c>
      <c r="H1528" s="2"/>
    </row>
    <row r="1529" spans="1:8" hidden="1" x14ac:dyDescent="0.25">
      <c r="A1529" s="2" t="s">
        <v>4039</v>
      </c>
      <c r="B1529" s="5">
        <v>1</v>
      </c>
      <c r="C1529" s="5" t="str">
        <f>VLOOKUP(A1529,'[1]Stock Audit'!$A:$A,1,0)</f>
        <v>41602M68K11</v>
      </c>
      <c r="D1529" s="5"/>
      <c r="E1529" s="1" t="str">
        <f>VLOOKUP(A1529,Updated!A:C,3,0)</f>
        <v>STRUT ASSYFRONT SPNSNL</v>
      </c>
      <c r="F1529" s="2">
        <f>VLOOKUP(A1529,'Single Partlines'!A:D,4,0)</f>
        <v>2725</v>
      </c>
      <c r="G1529" s="1" t="str">
        <f>VLOOKUP(A1529,'Single Partlines'!A:F,6,0)</f>
        <v>GC17A01</v>
      </c>
      <c r="H1529" s="2"/>
    </row>
    <row r="1530" spans="1:8" x14ac:dyDescent="0.25">
      <c r="A1530" s="2" t="s">
        <v>4041</v>
      </c>
      <c r="B1530" s="5">
        <v>1</v>
      </c>
      <c r="C1530" s="5" t="e">
        <f>VLOOKUP(A1530,'[1]Stock Audit'!$A:$A,1,0)</f>
        <v>#N/A</v>
      </c>
      <c r="D1530" s="5"/>
      <c r="E1530" s="1" t="str">
        <f>VLOOKUP(A1530,Updated!A:C,3,0)</f>
        <v>STRUT ASSY FRONT SPNSN LH</v>
      </c>
      <c r="F1530" s="2">
        <f>VLOOKUP(A1530,'Single Partlines'!A:D,4,0)</f>
        <v>1705</v>
      </c>
      <c r="G1530" s="1" t="str">
        <f>VLOOKUP(A1530,'Single Partlines'!A:F,6,0)</f>
        <v>N</v>
      </c>
      <c r="H1530" s="2"/>
    </row>
    <row r="1531" spans="1:8" hidden="1" x14ac:dyDescent="0.25">
      <c r="A1531" s="2" t="s">
        <v>4043</v>
      </c>
      <c r="B1531" s="5">
        <v>1</v>
      </c>
      <c r="C1531" s="5" t="str">
        <f>VLOOKUP(A1531,'[1]Stock Audit'!$A:$A,1,0)</f>
        <v>41602M70F70</v>
      </c>
      <c r="D1531" s="5"/>
      <c r="E1531" s="1" t="str">
        <f>VLOOKUP(A1531,Updated!A:C,3,0)</f>
        <v>STRUT ASSY FR SUSPN</v>
      </c>
      <c r="F1531" s="2">
        <f>VLOOKUP(A1531,'Single Partlines'!A:D,4,0)</f>
        <v>1820</v>
      </c>
      <c r="G1531" s="1" t="str">
        <f>VLOOKUP(A1531,'Single Partlines'!A:F,6,0)</f>
        <v>GC15A01</v>
      </c>
      <c r="H1531" s="2"/>
    </row>
    <row r="1532" spans="1:8" hidden="1" x14ac:dyDescent="0.25">
      <c r="A1532" s="2" t="s">
        <v>4046</v>
      </c>
      <c r="B1532" s="5">
        <v>1</v>
      </c>
      <c r="C1532" s="5" t="str">
        <f>VLOOKUP(A1532,'[1]Stock Audit'!$A:$A,1,0)</f>
        <v>41602M74L01</v>
      </c>
      <c r="D1532" s="5"/>
      <c r="E1532" s="1" t="str">
        <f>VLOOKUP(A1532,Updated!A:C,3,0)</f>
        <v>STRUT ASSYFRONT SPNSNL</v>
      </c>
      <c r="F1532" s="2">
        <f>VLOOKUP(A1532,'Single Partlines'!A:D,4,0)</f>
        <v>1400</v>
      </c>
      <c r="G1532" s="1" t="str">
        <f>VLOOKUP(A1532,'Single Partlines'!A:F,6,0)</f>
        <v>GC15A03</v>
      </c>
      <c r="H1532" s="2"/>
    </row>
    <row r="1533" spans="1:8" hidden="1" x14ac:dyDescent="0.25">
      <c r="A1533" s="2" t="s">
        <v>4048</v>
      </c>
      <c r="B1533" s="5">
        <v>1</v>
      </c>
      <c r="C1533" s="5" t="str">
        <f>VLOOKUP(A1533,'[1]Stock Audit'!$A:$A,1,0)</f>
        <v>41602M74L51</v>
      </c>
      <c r="D1533" s="5"/>
      <c r="E1533" s="1" t="str">
        <f>VLOOKUP(A1533,Updated!A:C,3,0)</f>
        <v>STRUT ASSYFRONT SPNSNL</v>
      </c>
      <c r="F1533" s="2">
        <f>VLOOKUP(A1533,'Single Partlines'!A:D,4,0)</f>
        <v>1860</v>
      </c>
      <c r="G1533" s="1" t="str">
        <f>VLOOKUP(A1533,'Single Partlines'!A:F,6,0)</f>
        <v>GC17B01</v>
      </c>
      <c r="H1533" s="2"/>
    </row>
    <row r="1534" spans="1:8" hidden="1" x14ac:dyDescent="0.25">
      <c r="A1534" s="2" t="s">
        <v>4050</v>
      </c>
      <c r="B1534" s="5">
        <v>2</v>
      </c>
      <c r="C1534" s="5" t="str">
        <f>VLOOKUP(A1534,'[1]Stock Audit'!$A:$A,1,0)</f>
        <v>41602M75J13</v>
      </c>
      <c r="D1534" s="5"/>
      <c r="E1534" s="1" t="str">
        <f>VLOOKUP(A1534,Updated!A:C,3,0)</f>
        <v>STRUT ASSY FRONT SUSPENSION LH</v>
      </c>
      <c r="F1534" s="2">
        <f>VLOOKUP(A1534,'Single Partlines'!A:D,4,0)</f>
        <v>2750</v>
      </c>
      <c r="G1534" s="1" t="str">
        <f>VLOOKUP(A1534,'Single Partlines'!A:F,6,0)</f>
        <v>GC15B02</v>
      </c>
      <c r="H1534" s="2"/>
    </row>
    <row r="1535" spans="1:8" x14ac:dyDescent="0.25">
      <c r="A1535" s="2" t="s">
        <v>4053</v>
      </c>
      <c r="B1535" s="5">
        <v>2</v>
      </c>
      <c r="C1535" s="5" t="e">
        <f>VLOOKUP(A1535,'[1]Stock Audit'!$A:$A,1,0)</f>
        <v>#N/A</v>
      </c>
      <c r="D1535" s="5"/>
      <c r="E1535" s="1" t="str">
        <f>VLOOKUP(A1535,Updated!A:C,3,0)</f>
        <v>STRUT ASSYFRONT SPNSNL</v>
      </c>
      <c r="F1535" s="2">
        <f>VLOOKUP(A1535,'Single Partlines'!A:D,4,0)</f>
        <v>1620</v>
      </c>
      <c r="G1535" s="1" t="str">
        <f>VLOOKUP(A1535,'Single Partlines'!A:F,6,0)</f>
        <v>N</v>
      </c>
      <c r="H1535" s="2"/>
    </row>
    <row r="1536" spans="1:8" hidden="1" x14ac:dyDescent="0.25">
      <c r="A1536" s="2" t="s">
        <v>4055</v>
      </c>
      <c r="B1536" s="5">
        <v>1</v>
      </c>
      <c r="C1536" s="5" t="str">
        <f>VLOOKUP(A1536,'[1]Stock Audit'!$A:$A,1,0)</f>
        <v>41602M77221</v>
      </c>
      <c r="D1536" s="5"/>
      <c r="E1536" s="1" t="str">
        <f>VLOOKUP(A1536,Updated!A:C,3,0)</f>
        <v>STRUT ASSY FR SUSP LH</v>
      </c>
      <c r="F1536" s="2">
        <f>VLOOKUP(A1536,'Single Partlines'!A:D,4,0)</f>
        <v>2060</v>
      </c>
      <c r="G1536" s="1" t="str">
        <f>VLOOKUP(A1536,'Single Partlines'!A:F,6,0)</f>
        <v>GC15A02</v>
      </c>
      <c r="H1536" s="2"/>
    </row>
    <row r="1537" spans="1:8" hidden="1" x14ac:dyDescent="0.25">
      <c r="A1537" s="2" t="s">
        <v>4058</v>
      </c>
      <c r="B1537" s="5">
        <v>1</v>
      </c>
      <c r="C1537" s="5" t="str">
        <f>VLOOKUP(A1537,'[1]Stock Audit'!$A:$A,1,0)</f>
        <v>41602M77P00</v>
      </c>
      <c r="D1537" s="5"/>
      <c r="E1537" s="1" t="str">
        <f>VLOOKUP(A1537,Updated!A:C,3,0)</f>
        <v>STRUT ASSYFRONT SPNSNL</v>
      </c>
      <c r="F1537" s="2">
        <f>VLOOKUP(A1537,'Single Partlines'!A:D,4,0)</f>
        <v>2130</v>
      </c>
      <c r="G1537" s="1" t="str">
        <f>VLOOKUP(A1537,'Single Partlines'!A:F,6,0)</f>
        <v>GC17C02</v>
      </c>
      <c r="H1537" s="2"/>
    </row>
    <row r="1538" spans="1:8" hidden="1" x14ac:dyDescent="0.25">
      <c r="A1538" s="2" t="s">
        <v>4060</v>
      </c>
      <c r="B1538" s="5">
        <v>1</v>
      </c>
      <c r="C1538" s="5" t="str">
        <f>VLOOKUP(A1538,'[1]Stock Audit'!$A:$A,1,0)</f>
        <v>41602M78L00</v>
      </c>
      <c r="D1538" s="5"/>
      <c r="E1538" s="1" t="str">
        <f>VLOOKUP(A1538,Updated!A:C,3,0)</f>
        <v>STRUT ASSYFRONT SUSPENSIONL</v>
      </c>
      <c r="F1538" s="2">
        <f>VLOOKUP(A1538,'Single Partlines'!A:D,4,0)</f>
        <v>2090</v>
      </c>
      <c r="G1538" s="1" t="str">
        <f>VLOOKUP(A1538,'Single Partlines'!A:F,6,0)</f>
        <v>GC15A02</v>
      </c>
      <c r="H1538" s="2"/>
    </row>
    <row r="1539" spans="1:8" hidden="1" x14ac:dyDescent="0.25">
      <c r="A1539" s="2" t="s">
        <v>4061</v>
      </c>
      <c r="B1539" s="5">
        <v>1</v>
      </c>
      <c r="C1539" s="5" t="str">
        <f>VLOOKUP(A1539,'[1]Stock Audit'!$A:$A,1,0)</f>
        <v>41602M82P50</v>
      </c>
      <c r="D1539" s="5"/>
      <c r="E1539" s="1" t="str">
        <f>VLOOKUP(A1539,Updated!A:C,3,0)</f>
        <v>STRUT ASSYFRONT SPNSNL</v>
      </c>
      <c r="F1539" s="2">
        <f>VLOOKUP(A1539,'Single Partlines'!A:D,4,0)</f>
        <v>2475</v>
      </c>
      <c r="G1539" s="1" t="str">
        <f>VLOOKUP(A1539,'Single Partlines'!A:F,6,0)</f>
        <v>GC15A01</v>
      </c>
      <c r="H1539" s="2"/>
    </row>
    <row r="1540" spans="1:8" hidden="1" x14ac:dyDescent="0.25">
      <c r="A1540" s="2" t="s">
        <v>4062</v>
      </c>
      <c r="B1540" s="5">
        <v>2</v>
      </c>
      <c r="C1540" s="5" t="str">
        <f>VLOOKUP(A1540,'[1]Stock Audit'!$A:$A,1,0)</f>
        <v>41602M83K12</v>
      </c>
      <c r="D1540" s="5"/>
      <c r="E1540" s="1" t="str">
        <f>VLOOKUP(A1540,Updated!A:C,3,0)</f>
        <v>STRUT ASSYFRONT SPNSNL</v>
      </c>
      <c r="F1540" s="2">
        <f>VLOOKUP(A1540,'Single Partlines'!A:D,4,0)</f>
        <v>2775</v>
      </c>
      <c r="G1540" s="1" t="str">
        <f>VLOOKUP(A1540,'Single Partlines'!A:F,6,0)</f>
        <v>GC17B01</v>
      </c>
      <c r="H1540" s="2"/>
    </row>
    <row r="1541" spans="1:8" hidden="1" x14ac:dyDescent="0.25">
      <c r="A1541" s="2" t="s">
        <v>4064</v>
      </c>
      <c r="B1541" s="5">
        <v>2</v>
      </c>
      <c r="C1541" s="5" t="str">
        <f>VLOOKUP(A1541,'[1]Stock Audit'!$A:$A,1,0)</f>
        <v>41608M79F70</v>
      </c>
      <c r="D1541" s="5"/>
      <c r="E1541" s="1" t="str">
        <f>VLOOKUP(A1541,Updated!A:C,3,0)</f>
        <v>STRUT SET FR RH(OLD WAGON-R)</v>
      </c>
      <c r="F1541" s="2">
        <f>VLOOKUP(A1541,'Single Partlines'!A:D,4,0)</f>
        <v>3045</v>
      </c>
      <c r="G1541" s="1" t="str">
        <f>VLOOKUP(A1541,'Single Partlines'!A:F,6,0)</f>
        <v>GC17B01</v>
      </c>
      <c r="H1541" s="2"/>
    </row>
    <row r="1542" spans="1:8" hidden="1" x14ac:dyDescent="0.25">
      <c r="A1542" s="2" t="s">
        <v>4067</v>
      </c>
      <c r="B1542" s="5">
        <v>2</v>
      </c>
      <c r="C1542" s="5" t="str">
        <f>VLOOKUP(A1542,'[1]Stock Audit'!$A:$A,1,0)</f>
        <v>41609M79F70</v>
      </c>
      <c r="D1542" s="5"/>
      <c r="E1542" s="1" t="str">
        <f>VLOOKUP(A1542,Updated!A:C,3,0)</f>
        <v>STRUT ASSY FR LH(OLD WAGON-R)</v>
      </c>
      <c r="F1542" s="2">
        <f>VLOOKUP(A1542,'Single Partlines'!A:D,4,0)</f>
        <v>3045</v>
      </c>
      <c r="G1542" s="1" t="str">
        <f>VLOOKUP(A1542,'Single Partlines'!A:F,6,0)</f>
        <v>GC15C02</v>
      </c>
      <c r="H1542" s="2"/>
    </row>
    <row r="1543" spans="1:8" x14ac:dyDescent="0.25">
      <c r="A1543" s="2" t="s">
        <v>4070</v>
      </c>
      <c r="B1543" s="5">
        <v>2</v>
      </c>
      <c r="C1543" s="5" t="e">
        <f>VLOOKUP(A1543,'[1]Stock Audit'!$A:$A,1,0)</f>
        <v>#N/A</v>
      </c>
      <c r="D1543" s="5"/>
      <c r="E1543" s="1" t="str">
        <f>VLOOKUP(A1543,Updated!A:C,3,0)</f>
        <v>ABSORBER ASSYREAR SHOCK</v>
      </c>
      <c r="F1543" s="2">
        <f>VLOOKUP(A1543,'Single Partlines'!A:D,4,0)</f>
        <v>585</v>
      </c>
      <c r="G1543" s="1" t="str">
        <f>VLOOKUP(A1543,'Single Partlines'!A:F,6,0)</f>
        <v>GB09E01</v>
      </c>
      <c r="H1543" s="2"/>
    </row>
    <row r="1544" spans="1:8" x14ac:dyDescent="0.25">
      <c r="A1544" s="2" t="s">
        <v>4074</v>
      </c>
      <c r="B1544" s="5">
        <v>4</v>
      </c>
      <c r="C1544" s="5" t="e">
        <f>VLOOKUP(A1544,'[1]Stock Audit'!$A:$A,1,0)</f>
        <v>#N/A</v>
      </c>
      <c r="D1544" s="5"/>
      <c r="E1544" s="1" t="str">
        <f>VLOOKUP(A1544,Updated!A:C,3,0)</f>
        <v>ABSORBER ASSY REAR SHOCK</v>
      </c>
      <c r="F1544" s="2">
        <f>VLOOKUP(A1544,'Single Partlines'!A:D,4,0)</f>
        <v>1100</v>
      </c>
      <c r="G1544" s="1" t="str">
        <f>VLOOKUP(A1544,'Single Partlines'!A:F,6,0)</f>
        <v>GB12C02</v>
      </c>
      <c r="H1544" s="2"/>
    </row>
    <row r="1545" spans="1:8" hidden="1" x14ac:dyDescent="0.25">
      <c r="A1545" s="2" t="s">
        <v>4076</v>
      </c>
      <c r="B1545" s="5">
        <v>2</v>
      </c>
      <c r="C1545" s="5" t="str">
        <f>VLOOKUP(A1545,'[1]Stock Audit'!$A:$A,1,0)</f>
        <v>41710m55k00</v>
      </c>
      <c r="D1545" s="5"/>
      <c r="E1545" s="1" t="str">
        <f>VLOOKUP(A1545,Updated!A:C,3,0)</f>
        <v>SUPPORT FRONT STRUT</v>
      </c>
      <c r="F1545" s="2">
        <f>VLOOKUP(A1545,'Single Partlines'!A:D,4,0)</f>
        <v>345</v>
      </c>
      <c r="G1545" s="1" t="str">
        <f>VLOOKUP(A1545,'Single Partlines'!A:F,6,0)</f>
        <v>GB01B04</v>
      </c>
      <c r="H1545" s="2"/>
    </row>
    <row r="1546" spans="1:8" hidden="1" x14ac:dyDescent="0.25">
      <c r="A1546" s="2" t="s">
        <v>4078</v>
      </c>
      <c r="B1546" s="5">
        <v>10</v>
      </c>
      <c r="C1546" s="5" t="str">
        <f>VLOOKUP(A1546,'[1]Stock Audit'!$A:$A,1,0)</f>
        <v>41710m55r00</v>
      </c>
      <c r="D1546" s="5"/>
      <c r="E1546" s="1" t="str">
        <f>VLOOKUP(A1546,Updated!A:C,3,0)</f>
        <v>SUPPORT COMP FRONT STRUT</v>
      </c>
      <c r="F1546" s="2">
        <f>VLOOKUP(A1546,'Single Partlines'!A:D,4,0)</f>
        <v>345</v>
      </c>
      <c r="G1546" s="1" t="str">
        <f>VLOOKUP(A1546,'Single Partlines'!A:F,6,0)</f>
        <v>N</v>
      </c>
      <c r="H1546" s="2"/>
    </row>
    <row r="1547" spans="1:8" hidden="1" x14ac:dyDescent="0.25">
      <c r="A1547" s="2" t="s">
        <v>4080</v>
      </c>
      <c r="B1547" s="5">
        <v>8</v>
      </c>
      <c r="C1547" s="5" t="str">
        <f>VLOOKUP(A1547,'[1]Stock Audit'!$A:$A,1,0)</f>
        <v>41710m67L01</v>
      </c>
      <c r="D1547" s="5"/>
      <c r="E1547" s="1" t="str">
        <f>VLOOKUP(A1547,Updated!A:C,3,0)</f>
        <v>SUPPORTFRONT STRUT</v>
      </c>
      <c r="F1547" s="2">
        <f>VLOOKUP(A1547,'Single Partlines'!A:D,4,0)</f>
        <v>400</v>
      </c>
      <c r="G1547" s="1" t="str">
        <f>VLOOKUP(A1547,'Single Partlines'!A:F,6,0)</f>
        <v>GB01C04</v>
      </c>
      <c r="H1547" s="2"/>
    </row>
    <row r="1548" spans="1:8" hidden="1" x14ac:dyDescent="0.25">
      <c r="A1548" s="2" t="s">
        <v>4084</v>
      </c>
      <c r="B1548" s="5">
        <v>6</v>
      </c>
      <c r="C1548" s="5" t="str">
        <f>VLOOKUP(A1548,'[1]Stock Audit'!$A:$A,1,0)</f>
        <v>41710m68k00</v>
      </c>
      <c r="D1548" s="5"/>
      <c r="E1548" s="1" t="str">
        <f>VLOOKUP(A1548,Updated!A:C,3,0)</f>
        <v>SUPPORTFRONT STRUT</v>
      </c>
      <c r="F1548" s="2">
        <f>VLOOKUP(A1548,'Single Partlines'!A:D,4,0)</f>
        <v>320</v>
      </c>
      <c r="G1548" s="1" t="str">
        <f>VLOOKUP(A1548,'Single Partlines'!A:F,6,0)</f>
        <v>GB01B04</v>
      </c>
      <c r="H1548" s="2"/>
    </row>
    <row r="1549" spans="1:8" x14ac:dyDescent="0.25">
      <c r="A1549" s="2" t="s">
        <v>4085</v>
      </c>
      <c r="B1549" s="5">
        <v>4</v>
      </c>
      <c r="C1549" s="5" t="e">
        <f>VLOOKUP(A1549,'[1]Stock Audit'!$A:$A,1,0)</f>
        <v>#N/A</v>
      </c>
      <c r="D1549" s="5"/>
      <c r="E1549" s="1" t="str">
        <f>VLOOKUP(A1549,Updated!A:C,3,0)</f>
        <v>SUPPORT FRONT STRUT</v>
      </c>
      <c r="F1549" s="2">
        <f>VLOOKUP(A1549,'Single Partlines'!A:D,4,0)</f>
        <v>420</v>
      </c>
      <c r="G1549" s="1" t="str">
        <f>VLOOKUP(A1549,'Single Partlines'!A:F,6,0)</f>
        <v>N</v>
      </c>
      <c r="H1549" s="2"/>
    </row>
    <row r="1550" spans="1:8" x14ac:dyDescent="0.25">
      <c r="A1550" s="2" t="s">
        <v>4086</v>
      </c>
      <c r="B1550" s="5">
        <v>2</v>
      </c>
      <c r="C1550" s="5" t="e">
        <f>VLOOKUP(A1550,'[1]Stock Audit'!$A:$A,1,0)</f>
        <v>#N/A</v>
      </c>
      <c r="D1550" s="5"/>
      <c r="E1550" s="1" t="str">
        <f>VLOOKUP(A1550,Updated!A:C,3,0)</f>
        <v>SUPPORT COMPFRONT STRUT</v>
      </c>
      <c r="F1550" s="2">
        <f>VLOOKUP(A1550,'Single Partlines'!A:D,4,0)</f>
        <v>285</v>
      </c>
      <c r="G1550" s="1" t="str">
        <f>VLOOKUP(A1550,'Single Partlines'!A:F,6,0)</f>
        <v>N</v>
      </c>
      <c r="H1550" s="2"/>
    </row>
    <row r="1551" spans="1:8" hidden="1" x14ac:dyDescent="0.25">
      <c r="A1551" s="2" t="s">
        <v>4088</v>
      </c>
      <c r="B1551" s="5">
        <v>3</v>
      </c>
      <c r="C1551" s="5" t="str">
        <f>VLOOKUP(A1551,'[1]Stock Audit'!$A:$A,1,0)</f>
        <v>41710m74l00</v>
      </c>
      <c r="D1551" s="5"/>
      <c r="E1551" s="1" t="str">
        <f>VLOOKUP(A1551,Updated!A:C,3,0)</f>
        <v>SUPPORT FRONT STRUT</v>
      </c>
      <c r="F1551" s="2">
        <f>VLOOKUP(A1551,'Single Partlines'!A:D,4,0)</f>
        <v>400</v>
      </c>
      <c r="G1551" s="1" t="str">
        <f>VLOOKUP(A1551,'Single Partlines'!A:F,6,0)</f>
        <v>GB01A03</v>
      </c>
      <c r="H1551" s="2"/>
    </row>
    <row r="1552" spans="1:8" hidden="1" x14ac:dyDescent="0.25">
      <c r="A1552" s="2" t="s">
        <v>4089</v>
      </c>
      <c r="B1552" s="5">
        <v>8</v>
      </c>
      <c r="C1552" s="5" t="str">
        <f>VLOOKUP(A1552,'[1]Stock Audit'!$A:$A,1,0)</f>
        <v>41710m75j30</v>
      </c>
      <c r="D1552" s="5"/>
      <c r="E1552" s="1" t="str">
        <f>VLOOKUP(A1552,Updated!A:C,3,0)</f>
        <v>SUPPORT COMP FRONT STRUT</v>
      </c>
      <c r="F1552" s="2">
        <f>VLOOKUP(A1552,'Single Partlines'!A:D,4,0)</f>
        <v>345</v>
      </c>
      <c r="G1552" s="1" t="str">
        <f>VLOOKUP(A1552,'Single Partlines'!A:F,6,0)</f>
        <v>GB04J01</v>
      </c>
      <c r="H1552" s="2"/>
    </row>
    <row r="1553" spans="1:8" hidden="1" x14ac:dyDescent="0.25">
      <c r="A1553" s="2" t="s">
        <v>4092</v>
      </c>
      <c r="B1553" s="5">
        <v>4</v>
      </c>
      <c r="C1553" s="5" t="str">
        <f>VLOOKUP(A1553,'[1]Stock Audit'!$A:$A,1,0)</f>
        <v>41710m76M00</v>
      </c>
      <c r="D1553" s="5"/>
      <c r="E1553" s="1" t="str">
        <f>VLOOKUP(A1553,Updated!A:C,3,0)</f>
        <v>SUPPORT COMPFRONT STRUT</v>
      </c>
      <c r="F1553" s="2">
        <f>VLOOKUP(A1553,'Single Partlines'!A:D,4,0)</f>
        <v>515</v>
      </c>
      <c r="G1553" s="1" t="str">
        <f>VLOOKUP(A1553,'Single Partlines'!A:F,6,0)</f>
        <v>GB01C04</v>
      </c>
      <c r="H1553" s="2"/>
    </row>
    <row r="1554" spans="1:8" hidden="1" x14ac:dyDescent="0.25">
      <c r="A1554" s="2" t="s">
        <v>4093</v>
      </c>
      <c r="B1554" s="5">
        <v>3</v>
      </c>
      <c r="C1554" s="5" t="str">
        <f>VLOOKUP(A1554,'[1]Stock Audit'!$A:$A,1,0)</f>
        <v>41710M77p00</v>
      </c>
      <c r="D1554" s="5"/>
      <c r="E1554" s="1" t="str">
        <f>VLOOKUP(A1554,Updated!A:C,3,0)</f>
        <v>SUPPORT COMPFRONT STRUTR</v>
      </c>
      <c r="F1554" s="2">
        <f>VLOOKUP(A1554,'Single Partlines'!A:D,4,0)</f>
        <v>115</v>
      </c>
      <c r="G1554" s="1" t="str">
        <f>VLOOKUP(A1554,'Single Partlines'!A:F,6,0)</f>
        <v>GB01B04</v>
      </c>
      <c r="H1554" s="2"/>
    </row>
    <row r="1555" spans="1:8" hidden="1" x14ac:dyDescent="0.25">
      <c r="A1555" s="2" t="s">
        <v>4095</v>
      </c>
      <c r="B1555" s="5">
        <v>17</v>
      </c>
      <c r="C1555" s="5" t="str">
        <f>VLOOKUP(A1555,'[1]Stock Audit'!$A:$A,1,0)</f>
        <v>41710m82000</v>
      </c>
      <c r="D1555" s="5"/>
      <c r="E1555" s="1" t="str">
        <f>VLOOKUP(A1555,Updated!A:C,3,0)</f>
        <v>SUPPORT FRONT STRUT</v>
      </c>
      <c r="F1555" s="2">
        <f>VLOOKUP(A1555,'Single Partlines'!A:D,4,0)</f>
        <v>84</v>
      </c>
      <c r="G1555" s="1" t="str">
        <f>VLOOKUP(A1555,'Single Partlines'!A:F,6,0)</f>
        <v>GD11C01</v>
      </c>
      <c r="H1555" s="2"/>
    </row>
    <row r="1556" spans="1:8" x14ac:dyDescent="0.25">
      <c r="A1556" s="2" t="s">
        <v>4098</v>
      </c>
      <c r="B1556" s="5">
        <v>6</v>
      </c>
      <c r="C1556" s="5" t="e">
        <f>VLOOKUP(A1556,'[1]Stock Audit'!$A:$A,1,0)</f>
        <v>#N/A</v>
      </c>
      <c r="D1556" s="5"/>
      <c r="E1556" s="1" t="str">
        <f>VLOOKUP(A1556,Updated!A:C,3,0)</f>
        <v>SUPPORT COMPFRONT STRUT</v>
      </c>
      <c r="F1556" s="2">
        <f>VLOOKUP(A1556,'Single Partlines'!A:D,4,0)</f>
        <v>445</v>
      </c>
      <c r="G1556" s="1" t="str">
        <f>VLOOKUP(A1556,'Single Partlines'!A:F,6,0)</f>
        <v>N</v>
      </c>
      <c r="H1556" s="2"/>
    </row>
    <row r="1557" spans="1:8" x14ac:dyDescent="0.25">
      <c r="A1557" s="2" t="s">
        <v>4099</v>
      </c>
      <c r="B1557" s="5">
        <v>10</v>
      </c>
      <c r="C1557" s="5" t="e">
        <f>VLOOKUP(A1557,'[1]Stock Audit'!$A:$A,1,0)</f>
        <v>#N/A</v>
      </c>
      <c r="D1557" s="5"/>
      <c r="E1557" s="1" t="str">
        <f>VLOOKUP(A1557,Updated!A:C,3,0)</f>
        <v>PLATE STRUT BEARING</v>
      </c>
      <c r="F1557" s="2">
        <f>VLOOKUP(A1557,'Single Partlines'!A:D,4,0)</f>
        <v>14</v>
      </c>
      <c r="G1557" s="1" t="str">
        <f>VLOOKUP(A1557,'Single Partlines'!A:F,6,0)</f>
        <v>GD10J08</v>
      </c>
      <c r="H1557" s="2"/>
    </row>
    <row r="1558" spans="1:8" x14ac:dyDescent="0.25">
      <c r="A1558" s="2" t="s">
        <v>4101</v>
      </c>
      <c r="B1558" s="5">
        <v>8</v>
      </c>
      <c r="C1558" s="5" t="e">
        <f>VLOOKUP(A1558,'[1]Stock Audit'!$A:$A,1,0)</f>
        <v>#N/A</v>
      </c>
      <c r="D1558" s="5"/>
      <c r="E1558" s="1" t="str">
        <f>VLOOKUP(A1558,Updated!A:C,3,0)</f>
        <v>SUPPORTFRONT STRUT INNER</v>
      </c>
      <c r="F1558" s="2">
        <f>VLOOKUP(A1558,'Single Partlines'!A:D,4,0)</f>
        <v>44</v>
      </c>
      <c r="G1558" s="1" t="str">
        <f>VLOOKUP(A1558,'Single Partlines'!A:F,6,0)</f>
        <v>GB11A03</v>
      </c>
      <c r="H1558" s="2"/>
    </row>
    <row r="1559" spans="1:8" x14ac:dyDescent="0.25">
      <c r="A1559" s="2" t="s">
        <v>4105</v>
      </c>
      <c r="B1559" s="5">
        <v>1</v>
      </c>
      <c r="C1559" s="5" t="e">
        <f>VLOOKUP(A1559,'[1]Stock Audit'!$A:$A,1,0)</f>
        <v>#N/A</v>
      </c>
      <c r="D1559" s="5"/>
      <c r="E1559" s="1" t="str">
        <f>VLOOKUP(A1559,Updated!A:C,3,0)</f>
        <v>STOPPER FRONT STRUT REBOUND</v>
      </c>
      <c r="F1559" s="2">
        <f>VLOOKUP(A1559,'Single Partlines'!A:D,4,0)</f>
        <v>145</v>
      </c>
      <c r="G1559" s="1" t="str">
        <f>VLOOKUP(A1559,'Single Partlines'!A:F,6,0)</f>
        <v>N</v>
      </c>
      <c r="H1559" s="2"/>
    </row>
    <row r="1560" spans="1:8" hidden="1" x14ac:dyDescent="0.25">
      <c r="A1560" s="2" t="s">
        <v>4107</v>
      </c>
      <c r="B1560" s="5">
        <v>4</v>
      </c>
      <c r="C1560" s="5" t="str">
        <f>VLOOKUP(A1560,'[1]Stock Audit'!$A:$A,1,0)</f>
        <v>41720M68K00</v>
      </c>
      <c r="D1560" s="5"/>
      <c r="E1560" s="1" t="str">
        <f>VLOOKUP(A1560,Updated!A:C,3,0)</f>
        <v>STOPPERFRONT STRUT REBOUND</v>
      </c>
      <c r="F1560" s="2">
        <f>VLOOKUP(A1560,'Single Partlines'!A:D,4,0)</f>
        <v>95</v>
      </c>
      <c r="G1560" s="1" t="str">
        <f>VLOOKUP(A1560,'Single Partlines'!A:F,6,0)</f>
        <v>GB01B02</v>
      </c>
      <c r="H1560" s="2"/>
    </row>
    <row r="1561" spans="1:8" x14ac:dyDescent="0.25">
      <c r="A1561" s="2" t="s">
        <v>4110</v>
      </c>
      <c r="B1561" s="5">
        <v>6</v>
      </c>
      <c r="C1561" s="5" t="e">
        <f>VLOOKUP(A1561,'[1]Stock Audit'!$A:$A,1,0)</f>
        <v>#N/A</v>
      </c>
      <c r="D1561" s="5"/>
      <c r="E1561" s="1" t="str">
        <f>VLOOKUP(A1561,Updated!A:C,3,0)</f>
        <v>RUBBER SUPPORT</v>
      </c>
      <c r="F1561" s="2">
        <f>VLOOKUP(A1561,'Single Partlines'!A:D,4,0)</f>
        <v>100</v>
      </c>
      <c r="G1561" s="1" t="str">
        <f>VLOOKUP(A1561,'Single Partlines'!A:F,6,0)</f>
        <v>GB01A04</v>
      </c>
      <c r="H1561" s="2"/>
    </row>
    <row r="1562" spans="1:8" hidden="1" x14ac:dyDescent="0.25">
      <c r="A1562" s="2" t="s">
        <v>4113</v>
      </c>
      <c r="B1562" s="5">
        <v>2</v>
      </c>
      <c r="C1562" s="5" t="str">
        <f>VLOOKUP(A1562,'[1]Stock Audit'!$A:$A,1,0)</f>
        <v>41721m78l00</v>
      </c>
      <c r="D1562" s="5"/>
      <c r="E1562" s="1" t="str">
        <f>VLOOKUP(A1562,Updated!A:C,3,0)</f>
        <v>RUBBER FR STRUT SUPPORT</v>
      </c>
      <c r="F1562" s="2">
        <f>VLOOKUP(A1562,'Single Partlines'!A:D,4,0)</f>
        <v>105</v>
      </c>
      <c r="G1562" s="1" t="str">
        <f>VLOOKUP(A1562,'Single Partlines'!A:F,6,0)</f>
        <v>N</v>
      </c>
      <c r="H1562" s="2"/>
    </row>
    <row r="1563" spans="1:8" x14ac:dyDescent="0.25">
      <c r="A1563" s="2" t="s">
        <v>4115</v>
      </c>
      <c r="B1563" s="5">
        <v>8</v>
      </c>
      <c r="C1563" s="5" t="e">
        <f>VLOOKUP(A1563,'[1]Stock Audit'!$A:$A,1,0)</f>
        <v>#N/A</v>
      </c>
      <c r="D1563" s="5"/>
      <c r="E1563" s="1" t="str">
        <f>VLOOKUP(A1563,Updated!A:C,3,0)</f>
        <v>NUT STRUT SUPPORT LOWER</v>
      </c>
      <c r="F1563" s="2">
        <f>VLOOKUP(A1563,'Single Partlines'!A:D,4,0)</f>
        <v>13</v>
      </c>
      <c r="G1563" s="1" t="str">
        <f>VLOOKUP(A1563,'Single Partlines'!A:F,6,0)</f>
        <v>GB01A04</v>
      </c>
      <c r="H1563" s="2"/>
    </row>
    <row r="1564" spans="1:8" x14ac:dyDescent="0.25">
      <c r="A1564" s="2" t="s">
        <v>4117</v>
      </c>
      <c r="B1564" s="5">
        <v>2</v>
      </c>
      <c r="C1564" s="5" t="e">
        <f>VLOOKUP(A1564,'[1]Stock Audit'!$A:$A,1,0)</f>
        <v>#N/A</v>
      </c>
      <c r="D1564" s="5"/>
      <c r="E1564" s="1" t="str">
        <f>VLOOKUP(A1564,Updated!A:C,3,0)</f>
        <v>CAPSTRUT ROD</v>
      </c>
      <c r="F1564" s="2">
        <f>VLOOKUP(A1564,'Single Partlines'!A:D,4,0)</f>
        <v>105</v>
      </c>
      <c r="G1564" s="1" t="str">
        <f>VLOOKUP(A1564,'Single Partlines'!A:F,6,0)</f>
        <v>GB01A03</v>
      </c>
      <c r="H1564" s="2"/>
    </row>
    <row r="1565" spans="1:8" hidden="1" x14ac:dyDescent="0.25">
      <c r="A1565" s="2" t="s">
        <v>4119</v>
      </c>
      <c r="B1565" s="5">
        <v>2</v>
      </c>
      <c r="C1565" s="5" t="str">
        <f>VLOOKUP(A1565,'[1]Stock Audit'!$A:$A,1,0)</f>
        <v>41724m79m00</v>
      </c>
      <c r="D1565" s="5"/>
      <c r="E1565" s="1" t="str">
        <f>VLOOKUP(A1565,Updated!A:C,3,0)</f>
        <v>CAPSTRUT ROD</v>
      </c>
      <c r="F1565" s="2">
        <f>VLOOKUP(A1565,'Single Partlines'!A:D,4,0)</f>
        <v>29</v>
      </c>
      <c r="G1565" s="1" t="str">
        <f>VLOOKUP(A1565,'Single Partlines'!A:F,6,0)</f>
        <v>GB01A01</v>
      </c>
      <c r="H1565" s="2"/>
    </row>
    <row r="1566" spans="1:8" x14ac:dyDescent="0.25">
      <c r="A1566" s="2" t="s">
        <v>4120</v>
      </c>
      <c r="B1566" s="5">
        <v>10</v>
      </c>
      <c r="C1566" s="5" t="e">
        <f>VLOOKUP(A1566,'[1]Stock Audit'!$A:$A,1,0)</f>
        <v>#N/A</v>
      </c>
      <c r="D1566" s="5"/>
      <c r="E1566" s="1" t="str">
        <f>VLOOKUP(A1566,Updated!A:C,3,0)</f>
        <v>SEATSTRUT BEARING</v>
      </c>
      <c r="F1566" s="2">
        <f>VLOOKUP(A1566,'Single Partlines'!A:D,4,0)</f>
        <v>16</v>
      </c>
      <c r="G1566" s="1" t="str">
        <f>VLOOKUP(A1566,'Single Partlines'!A:F,6,0)</f>
        <v>GB10L06</v>
      </c>
      <c r="H1566" s="2"/>
    </row>
    <row r="1567" spans="1:8" x14ac:dyDescent="0.25">
      <c r="A1567" s="2" t="s">
        <v>4123</v>
      </c>
      <c r="B1567" s="5">
        <v>1</v>
      </c>
      <c r="C1567" s="5" t="e">
        <f>VLOOKUP(A1567,'[1]Stock Audit'!$A:$A,1,0)</f>
        <v>#N/A</v>
      </c>
      <c r="D1567" s="5"/>
      <c r="E1567" s="1" t="str">
        <f>VLOOKUP(A1567,Updated!A:C,3,0)</f>
        <v>BEARINGFRONT STRUT</v>
      </c>
      <c r="F1567" s="2">
        <f>VLOOKUP(A1567,'Single Partlines'!A:D,4,0)</f>
        <v>307</v>
      </c>
      <c r="G1567" s="1" t="str">
        <f>VLOOKUP(A1567,'Single Partlines'!A:F,6,0)</f>
        <v>GD10D05</v>
      </c>
      <c r="H1567" s="2"/>
    </row>
    <row r="1568" spans="1:8" x14ac:dyDescent="0.25">
      <c r="A1568" s="2" t="s">
        <v>4126</v>
      </c>
      <c r="B1568" s="5">
        <v>4</v>
      </c>
      <c r="C1568" s="5" t="e">
        <f>VLOOKUP(A1568,'[1]Stock Audit'!$A:$A,1,0)</f>
        <v>#N/A</v>
      </c>
      <c r="D1568" s="5"/>
      <c r="E1568" s="1" t="str">
        <f>VLOOKUP(A1568,Updated!A:C,3,0)</f>
        <v>BEARING FRONT STRUT</v>
      </c>
      <c r="F1568" s="2">
        <f>VLOOKUP(A1568,'Single Partlines'!A:D,4,0)</f>
        <v>175</v>
      </c>
      <c r="G1568" s="1" t="str">
        <f>VLOOKUP(A1568,'Single Partlines'!A:F,6,0)</f>
        <v>N</v>
      </c>
      <c r="H1568" s="2"/>
    </row>
    <row r="1569" spans="1:8" x14ac:dyDescent="0.25">
      <c r="A1569" s="2" t="s">
        <v>4129</v>
      </c>
      <c r="B1569" s="5">
        <v>4</v>
      </c>
      <c r="C1569" s="5" t="e">
        <f>VLOOKUP(A1569,'[1]Stock Audit'!$A:$A,1,0)</f>
        <v>#N/A</v>
      </c>
      <c r="D1569" s="5"/>
      <c r="E1569" s="1" t="str">
        <f>VLOOKUP(A1569,Updated!A:C,3,0)</f>
        <v>SEAT FR STRUT BEARING</v>
      </c>
      <c r="F1569" s="2">
        <f>VLOOKUP(A1569,'Single Partlines'!A:D,4,0)</f>
        <v>29</v>
      </c>
      <c r="G1569" s="1" t="str">
        <f>VLOOKUP(A1569,'Single Partlines'!A:F,6,0)</f>
        <v>N</v>
      </c>
      <c r="H1569" s="2"/>
    </row>
    <row r="1570" spans="1:8" x14ac:dyDescent="0.25">
      <c r="A1570" s="2" t="s">
        <v>4132</v>
      </c>
      <c r="B1570" s="5">
        <v>7</v>
      </c>
      <c r="C1570" s="5" t="e">
        <f>VLOOKUP(A1570,'[1]Stock Audit'!$A:$A,1,0)</f>
        <v>#N/A</v>
      </c>
      <c r="D1570" s="5"/>
      <c r="E1570" s="1" t="str">
        <f>VLOOKUP(A1570,Updated!A:C,3,0)</f>
        <v>BEARING FRONT STRUT</v>
      </c>
      <c r="F1570" s="2">
        <f>VLOOKUP(A1570,'Single Partlines'!A:D,4,0)</f>
        <v>135</v>
      </c>
      <c r="G1570" s="1" t="str">
        <f>VLOOKUP(A1570,'Single Partlines'!A:F,6,0)</f>
        <v>GD09R06</v>
      </c>
      <c r="H1570" s="2"/>
    </row>
    <row r="1571" spans="1:8" x14ac:dyDescent="0.25">
      <c r="A1571" s="2" t="s">
        <v>4135</v>
      </c>
      <c r="B1571" s="5">
        <v>4</v>
      </c>
      <c r="C1571" s="5" t="e">
        <f>VLOOKUP(A1571,'[1]Stock Audit'!$A:$A,1,0)</f>
        <v>#N/A</v>
      </c>
      <c r="D1571" s="5"/>
      <c r="E1571" s="1" t="str">
        <f>VLOOKUP(A1571,Updated!A:C,3,0)</f>
        <v>SHOCK ABSORBER ASSY RR CAR</v>
      </c>
      <c r="F1571" s="2">
        <f>VLOOKUP(A1571,'Single Partlines'!A:D,4,0)</f>
        <v>905</v>
      </c>
      <c r="G1571" s="1" t="str">
        <f>VLOOKUP(A1571,'Single Partlines'!A:F,6,0)</f>
        <v>GB09E01</v>
      </c>
      <c r="H1571" s="2"/>
    </row>
    <row r="1572" spans="1:8" x14ac:dyDescent="0.25">
      <c r="A1572" s="2" t="s">
        <v>4138</v>
      </c>
      <c r="B1572" s="5">
        <v>2</v>
      </c>
      <c r="C1572" s="5" t="e">
        <f>VLOOKUP(A1572,'[1]Stock Audit'!$A:$A,1,0)</f>
        <v>#N/A</v>
      </c>
      <c r="D1572" s="5"/>
      <c r="E1572" s="1" t="str">
        <f>VLOOKUP(A1572,Updated!A:C,3,0)</f>
        <v>ABSORBER ASSY REAR SHOCK</v>
      </c>
      <c r="F1572" s="2">
        <f>VLOOKUP(A1572,'Single Partlines'!A:D,4,0)</f>
        <v>2500</v>
      </c>
      <c r="G1572" s="1" t="str">
        <f>VLOOKUP(A1572,'Single Partlines'!A:F,6,0)</f>
        <v>GB09C01</v>
      </c>
      <c r="H1572" s="2"/>
    </row>
    <row r="1573" spans="1:8" x14ac:dyDescent="0.25">
      <c r="A1573" s="2" t="s">
        <v>4140</v>
      </c>
      <c r="B1573" s="5">
        <v>2</v>
      </c>
      <c r="C1573" s="5" t="e">
        <f>VLOOKUP(A1573,'[1]Stock Audit'!$A:$A,1,0)</f>
        <v>#N/A</v>
      </c>
      <c r="D1573" s="5"/>
      <c r="E1573" s="1" t="str">
        <f>VLOOKUP(A1573,Updated!A:C,3,0)</f>
        <v>ABSORBER ASSY REAR SHOCK</v>
      </c>
      <c r="F1573" s="2">
        <f>VLOOKUP(A1573,'Single Partlines'!A:D,4,0)</f>
        <v>2130</v>
      </c>
      <c r="G1573" s="1" t="str">
        <f>VLOOKUP(A1573,'Single Partlines'!A:F,6,0)</f>
        <v>GB09C01</v>
      </c>
      <c r="H1573" s="2"/>
    </row>
    <row r="1574" spans="1:8" x14ac:dyDescent="0.25">
      <c r="A1574" s="2" t="s">
        <v>4141</v>
      </c>
      <c r="B1574" s="5">
        <v>4</v>
      </c>
      <c r="C1574" s="5" t="e">
        <f>VLOOKUP(A1574,'[1]Stock Audit'!$A:$A,1,0)</f>
        <v>#N/A</v>
      </c>
      <c r="D1574" s="5"/>
      <c r="E1574" s="1" t="str">
        <f>VLOOKUP(A1574,Updated!A:C,3,0)</f>
        <v>ABSORBER ASSYREAR SHOCK</v>
      </c>
      <c r="F1574" s="2">
        <f>VLOOKUP(A1574,'Single Partlines'!A:D,4,0)</f>
        <v>900</v>
      </c>
      <c r="G1574" s="1" t="str">
        <f>VLOOKUP(A1574,'Single Partlines'!A:F,6,0)</f>
        <v>GB07C02</v>
      </c>
      <c r="H1574" s="2"/>
    </row>
    <row r="1575" spans="1:8" x14ac:dyDescent="0.25">
      <c r="A1575" s="2" t="s">
        <v>4143</v>
      </c>
      <c r="B1575" s="5">
        <v>1</v>
      </c>
      <c r="C1575" s="5" t="e">
        <f>VLOOKUP(A1575,'[1]Stock Audit'!$A:$A,1,0)</f>
        <v>#N/A</v>
      </c>
      <c r="D1575" s="5"/>
      <c r="E1575" s="1" t="str">
        <f>VLOOKUP(A1575,Updated!A:C,3,0)</f>
        <v>ABSORBER ASSYREAR SHOCK</v>
      </c>
      <c r="F1575" s="2">
        <f>VLOOKUP(A1575,'Single Partlines'!A:D,4,0)</f>
        <v>1150</v>
      </c>
      <c r="G1575" s="1" t="str">
        <f>VLOOKUP(A1575,'Single Partlines'!A:F,6,0)</f>
        <v>GB09E03</v>
      </c>
      <c r="H1575" s="2"/>
    </row>
    <row r="1576" spans="1:8" x14ac:dyDescent="0.25">
      <c r="A1576" s="2" t="s">
        <v>4146</v>
      </c>
      <c r="B1576" s="5">
        <v>4</v>
      </c>
      <c r="C1576" s="5" t="e">
        <f>VLOOKUP(A1576,'[1]Stock Audit'!$A:$A,1,0)</f>
        <v>#N/A</v>
      </c>
      <c r="D1576" s="5"/>
      <c r="E1576" s="1" t="str">
        <f>VLOOKUP(A1576,Updated!A:C,3,0)</f>
        <v>ABSORBER ASSY REAR SHOCK</v>
      </c>
      <c r="F1576" s="2">
        <f>VLOOKUP(A1576,'Single Partlines'!A:D,4,0)</f>
        <v>1010</v>
      </c>
      <c r="G1576" s="1" t="str">
        <f>VLOOKUP(A1576,'Single Partlines'!A:F,6,0)</f>
        <v>GB07C02</v>
      </c>
      <c r="H1576" s="2"/>
    </row>
    <row r="1577" spans="1:8" x14ac:dyDescent="0.25">
      <c r="A1577" s="2" t="s">
        <v>4148</v>
      </c>
      <c r="B1577" s="5">
        <v>2</v>
      </c>
      <c r="C1577" s="5" t="e">
        <f>VLOOKUP(A1577,'[1]Stock Audit'!$A:$A,1,0)</f>
        <v>#N/A</v>
      </c>
      <c r="D1577" s="5"/>
      <c r="E1577" s="1" t="str">
        <f>VLOOKUP(A1577,Updated!A:C,3,0)</f>
        <v>ABSORBER ASSYREAR SHOCK</v>
      </c>
      <c r="F1577" s="2">
        <f>VLOOKUP(A1577,'Single Partlines'!A:D,4,0)</f>
        <v>1375</v>
      </c>
      <c r="G1577" s="1" t="str">
        <f>VLOOKUP(A1577,'Single Partlines'!A:F,6,0)</f>
        <v>GB09C02</v>
      </c>
      <c r="H1577" s="2"/>
    </row>
    <row r="1578" spans="1:8" x14ac:dyDescent="0.25">
      <c r="A1578" s="2" t="s">
        <v>4150</v>
      </c>
      <c r="B1578" s="5">
        <v>2</v>
      </c>
      <c r="C1578" s="5" t="e">
        <f>VLOOKUP(A1578,'[1]Stock Audit'!$A:$A,1,0)</f>
        <v>#N/A</v>
      </c>
      <c r="D1578" s="5"/>
      <c r="E1578" s="1" t="str">
        <f>VLOOKUP(A1578,Updated!A:C,3,0)</f>
        <v>ABSORBER ASSYREAR SHOCK</v>
      </c>
      <c r="F1578" s="2">
        <f>VLOOKUP(A1578,'Single Partlines'!A:D,4,0)</f>
        <v>2785</v>
      </c>
      <c r="G1578" s="1" t="str">
        <f>VLOOKUP(A1578,'Single Partlines'!A:F,6,0)</f>
        <v>GB09D01</v>
      </c>
      <c r="H1578" s="2"/>
    </row>
    <row r="1579" spans="1:8" x14ac:dyDescent="0.25">
      <c r="A1579" s="2" t="s">
        <v>4151</v>
      </c>
      <c r="B1579" s="5">
        <v>2</v>
      </c>
      <c r="C1579" s="5" t="e">
        <f>VLOOKUP(A1579,'[1]Stock Audit'!$A:$A,1,0)</f>
        <v>#N/A</v>
      </c>
      <c r="D1579" s="5"/>
      <c r="E1579" s="1" t="str">
        <f>VLOOKUP(A1579,Updated!A:C,3,0)</f>
        <v>ABSORBER ASSY REAR SHOCK MODIFIED</v>
      </c>
      <c r="F1579" s="2">
        <f>VLOOKUP(A1579,'Single Partlines'!A:D,4,0)</f>
        <v>1080</v>
      </c>
      <c r="G1579" s="1" t="str">
        <f>VLOOKUP(A1579,'Single Partlines'!A:F,6,0)</f>
        <v>GB09D01</v>
      </c>
      <c r="H1579" s="2"/>
    </row>
    <row r="1580" spans="1:8" x14ac:dyDescent="0.25">
      <c r="A1580" s="2" t="s">
        <v>4154</v>
      </c>
      <c r="B1580" s="5">
        <v>3</v>
      </c>
      <c r="C1580" s="5" t="e">
        <f>VLOOKUP(A1580,'[1]Stock Audit'!$A:$A,1,0)</f>
        <v>#N/A</v>
      </c>
      <c r="D1580" s="5"/>
      <c r="E1580" s="1" t="str">
        <f>VLOOKUP(A1580,Updated!A:C,3,0)</f>
        <v>ABSORBER ASSY REAR SHOCK</v>
      </c>
      <c r="F1580" s="2">
        <f>VLOOKUP(A1580,'Single Partlines'!A:D,4,0)</f>
        <v>1760</v>
      </c>
      <c r="G1580" s="1" t="str">
        <f>VLOOKUP(A1580,'Single Partlines'!A:F,6,0)</f>
        <v>GB09D01</v>
      </c>
      <c r="H1580" s="2"/>
    </row>
    <row r="1581" spans="1:8" x14ac:dyDescent="0.25">
      <c r="A1581" s="2" t="s">
        <v>4155</v>
      </c>
      <c r="B1581" s="5">
        <v>2</v>
      </c>
      <c r="C1581" s="5" t="e">
        <f>VLOOKUP(A1581,'[1]Stock Audit'!$A:$A,1,0)</f>
        <v>#N/A</v>
      </c>
      <c r="D1581" s="5"/>
      <c r="E1581" s="1" t="str">
        <f>VLOOKUP(A1581,Updated!A:C,3,0)</f>
        <v>ABSORBER ASSY REAR SHOCK</v>
      </c>
      <c r="F1581" s="2">
        <f>VLOOKUP(A1581,'Single Partlines'!A:D,4,0)</f>
        <v>1925</v>
      </c>
      <c r="G1581" s="1" t="str">
        <f>VLOOKUP(A1581,'Single Partlines'!A:F,6,0)</f>
        <v>GB09D01</v>
      </c>
      <c r="H1581" s="2"/>
    </row>
    <row r="1582" spans="1:8" x14ac:dyDescent="0.25">
      <c r="A1582" s="2" t="s">
        <v>4157</v>
      </c>
      <c r="B1582" s="5">
        <v>2</v>
      </c>
      <c r="C1582" s="5" t="e">
        <f>VLOOKUP(A1582,'[1]Stock Audit'!$A:$A,1,0)</f>
        <v>#N/A</v>
      </c>
      <c r="D1582" s="5"/>
      <c r="E1582" s="1" t="str">
        <f>VLOOKUP(A1582,Updated!A:C,3,0)</f>
        <v>ABSORBER ASSYREAR SHOCK</v>
      </c>
      <c r="F1582" s="2">
        <f>VLOOKUP(A1582,'Single Partlines'!A:D,4,0)</f>
        <v>2090</v>
      </c>
      <c r="G1582" s="1" t="str">
        <f>VLOOKUP(A1582,'Single Partlines'!A:F,6,0)</f>
        <v>GB09D01</v>
      </c>
      <c r="H1582" s="2"/>
    </row>
    <row r="1583" spans="1:8" x14ac:dyDescent="0.25">
      <c r="A1583" s="2" t="s">
        <v>4158</v>
      </c>
      <c r="B1583" s="5">
        <v>4</v>
      </c>
      <c r="C1583" s="5" t="e">
        <f>VLOOKUP(A1583,'[1]Stock Audit'!$A:$A,1,0)</f>
        <v>#N/A</v>
      </c>
      <c r="D1583" s="5"/>
      <c r="E1583" s="1" t="str">
        <f>VLOOKUP(A1583,Updated!A:C,3,0)</f>
        <v>ABSORBER ASSYREAR SHOCK</v>
      </c>
      <c r="F1583" s="2">
        <f>VLOOKUP(A1583,'Single Partlines'!A:D,4,0)</f>
        <v>920</v>
      </c>
      <c r="G1583" s="1" t="str">
        <f>VLOOKUP(A1583,'Single Partlines'!A:F,6,0)</f>
        <v>GB09C01</v>
      </c>
      <c r="H1583" s="2"/>
    </row>
    <row r="1584" spans="1:8" x14ac:dyDescent="0.25">
      <c r="A1584" s="2" t="s">
        <v>4160</v>
      </c>
      <c r="B1584" s="5">
        <v>2</v>
      </c>
      <c r="C1584" s="5" t="e">
        <f>VLOOKUP(A1584,'[1]Stock Audit'!$A:$A,1,0)</f>
        <v>#N/A</v>
      </c>
      <c r="D1584" s="5"/>
      <c r="E1584" s="1" t="str">
        <f>VLOOKUP(A1584,Updated!A:C,3,0)</f>
        <v>ABSORBER ASSYREAR SHOCK(ALTO)</v>
      </c>
      <c r="F1584" s="2">
        <f>VLOOKUP(A1584,'Single Partlines'!A:D,4,0)</f>
        <v>885</v>
      </c>
      <c r="G1584" s="1" t="str">
        <f>VLOOKUP(A1584,'Single Partlines'!A:F,6,0)</f>
        <v>GB09E02</v>
      </c>
      <c r="H1584" s="2"/>
    </row>
    <row r="1585" spans="1:8" x14ac:dyDescent="0.25">
      <c r="A1585" s="2" t="s">
        <v>4164</v>
      </c>
      <c r="B1585" s="5">
        <v>2</v>
      </c>
      <c r="C1585" s="5" t="e">
        <f>VLOOKUP(A1585,'[1]Stock Audit'!$A:$A,1,0)</f>
        <v>#N/A</v>
      </c>
      <c r="D1585" s="5"/>
      <c r="E1585" s="1" t="str">
        <f>VLOOKUP(A1585,Updated!A:C,3,0)</f>
        <v>ABSORBER ASSY REAR SHOCK</v>
      </c>
      <c r="F1585" s="2">
        <f>VLOOKUP(A1585,'Single Partlines'!A:D,4,0)</f>
        <v>2495</v>
      </c>
      <c r="G1585" s="1" t="str">
        <f>VLOOKUP(A1585,'Single Partlines'!A:F,6,0)</f>
        <v>GB09C02</v>
      </c>
      <c r="H1585" s="2"/>
    </row>
    <row r="1586" spans="1:8" x14ac:dyDescent="0.25">
      <c r="A1586" s="2" t="s">
        <v>4166</v>
      </c>
      <c r="B1586" s="5">
        <v>2</v>
      </c>
      <c r="C1586" s="5" t="e">
        <f>VLOOKUP(A1586,'[1]Stock Audit'!$A:$A,1,0)</f>
        <v>#N/A</v>
      </c>
      <c r="D1586" s="5"/>
      <c r="E1586" s="1" t="str">
        <f>VLOOKUP(A1586,Updated!A:C,3,0)</f>
        <v>ABSORBER ASSY REAR SHOCK</v>
      </c>
      <c r="F1586" s="2">
        <f>VLOOKUP(A1586,'Single Partlines'!A:D,4,0)</f>
        <v>1620</v>
      </c>
      <c r="G1586" s="1" t="str">
        <f>VLOOKUP(A1586,'Single Partlines'!A:F,6,0)</f>
        <v>GB09C01</v>
      </c>
      <c r="H1586" s="2"/>
    </row>
    <row r="1587" spans="1:8" x14ac:dyDescent="0.25">
      <c r="A1587" s="2" t="s">
        <v>4167</v>
      </c>
      <c r="B1587" s="5">
        <v>2</v>
      </c>
      <c r="C1587" s="5" t="e">
        <f>VLOOKUP(A1587,'[1]Stock Audit'!$A:$A,1,0)</f>
        <v>#N/A</v>
      </c>
      <c r="D1587" s="5"/>
      <c r="E1587" s="1" t="str">
        <f>VLOOKUP(A1587,Updated!A:C,3,0)</f>
        <v>SHOCK ABSORBER ASSY REAR</v>
      </c>
      <c r="F1587" s="2">
        <f>VLOOKUP(A1587,'Single Partlines'!A:D,4,0)</f>
        <v>470</v>
      </c>
      <c r="G1587" s="1" t="str">
        <f>VLOOKUP(A1587,'Single Partlines'!A:F,6,0)</f>
        <v>GB07C02</v>
      </c>
      <c r="H1587" s="2"/>
    </row>
    <row r="1588" spans="1:8" x14ac:dyDescent="0.25">
      <c r="A1588" s="2" t="s">
        <v>4156</v>
      </c>
      <c r="B1588" s="5">
        <v>2</v>
      </c>
      <c r="C1588" s="5" t="e">
        <f>VLOOKUP(A1588,'[1]Stock Audit'!$A:$A,1,0)</f>
        <v>#N/A</v>
      </c>
      <c r="D1588" s="5"/>
      <c r="E1588" s="1" t="str">
        <f>VLOOKUP(A1588,Updated!A:C,3,0)</f>
        <v>ABSORBER SUB ASSY REAR SHOCK AB</v>
      </c>
      <c r="F1588" s="2">
        <f>VLOOKUP(A1588,'Single Partlines'!A:D,4,0)</f>
        <v>1925</v>
      </c>
      <c r="G1588" s="1" t="str">
        <f>VLOOKUP(A1588,'Single Partlines'!A:F,6,0)</f>
        <v>GB09E02</v>
      </c>
      <c r="H1588" s="2"/>
    </row>
    <row r="1589" spans="1:8" hidden="1" x14ac:dyDescent="0.25">
      <c r="A1589" s="2" t="s">
        <v>4171</v>
      </c>
      <c r="B1589" s="5">
        <v>4</v>
      </c>
      <c r="C1589" s="5" t="str">
        <f>VLOOKUP(A1589,'[1]Stock Audit'!$A:$A,1,0)</f>
        <v>41931M68K00</v>
      </c>
      <c r="D1589" s="5"/>
      <c r="E1589" s="1" t="str">
        <f>VLOOKUP(A1589,Updated!A:C,3,0)</f>
        <v>COVERSTRUT DUST</v>
      </c>
      <c r="F1589" s="2">
        <f>VLOOKUP(A1589,'Single Partlines'!A:D,4,0)</f>
        <v>105</v>
      </c>
      <c r="G1589" s="1" t="str">
        <f>VLOOKUP(A1589,'Single Partlines'!A:F,6,0)</f>
        <v>GC03F04</v>
      </c>
      <c r="H1589" s="2"/>
    </row>
    <row r="1590" spans="1:8" x14ac:dyDescent="0.25">
      <c r="A1590" s="2" t="s">
        <v>4174</v>
      </c>
      <c r="B1590" s="5">
        <v>1</v>
      </c>
      <c r="C1590" s="5" t="e">
        <f>VLOOKUP(A1590,'[1]Stock Audit'!$A:$A,1,0)</f>
        <v>#N/A</v>
      </c>
      <c r="D1590" s="5"/>
      <c r="E1590" s="1" t="str">
        <f>VLOOKUP(A1590,Updated!A:C,3,0)</f>
        <v>STOPPER COMPBUMP</v>
      </c>
      <c r="F1590" s="2">
        <f>VLOOKUP(A1590,'Single Partlines'!A:D,4,0)</f>
        <v>205</v>
      </c>
      <c r="G1590" s="1" t="str">
        <f>VLOOKUP(A1590,'Single Partlines'!A:F,6,0)</f>
        <v>GD11H04</v>
      </c>
      <c r="H1590" s="2"/>
    </row>
    <row r="1591" spans="1:8" hidden="1" x14ac:dyDescent="0.25">
      <c r="A1591" s="2" t="s">
        <v>4177</v>
      </c>
      <c r="B1591" s="5">
        <v>1</v>
      </c>
      <c r="C1591" s="5" t="str">
        <f>VLOOKUP(A1591,'[1]Stock Audit'!$A:$A,1,0)</f>
        <v>42111M74L00</v>
      </c>
      <c r="D1591" s="5"/>
      <c r="E1591" s="1" t="str">
        <f>VLOOKUP(A1591,Updated!A:C,3,0)</f>
        <v>STOPPER FRONT BUMP</v>
      </c>
      <c r="F1591" s="2">
        <f>VLOOKUP(A1591,'Single Partlines'!A:D,4,0)</f>
        <v>155</v>
      </c>
      <c r="G1591" s="1" t="str">
        <f>VLOOKUP(A1591,'Single Partlines'!A:F,6,0)</f>
        <v>GB01B02</v>
      </c>
      <c r="H1591" s="2"/>
    </row>
    <row r="1592" spans="1:8" hidden="1" x14ac:dyDescent="0.25">
      <c r="A1592" s="2" t="s">
        <v>4179</v>
      </c>
      <c r="B1592" s="5">
        <v>2</v>
      </c>
      <c r="C1592" s="5" t="str">
        <f>VLOOKUP(A1592,'[1]Stock Audit'!$A:$A,1,0)</f>
        <v>42111M76M00</v>
      </c>
      <c r="D1592" s="5"/>
      <c r="E1592" s="1" t="str">
        <f>VLOOKUP(A1592,Updated!A:C,3,0)</f>
        <v>STOPPERFRONT BUMP</v>
      </c>
      <c r="F1592" s="2">
        <f>VLOOKUP(A1592,'Single Partlines'!A:D,4,0)</f>
        <v>330</v>
      </c>
      <c r="G1592" s="1" t="str">
        <f>VLOOKUP(A1592,'Single Partlines'!A:F,6,0)</f>
        <v>GC03E04</v>
      </c>
      <c r="H1592" s="2"/>
    </row>
    <row r="1593" spans="1:8" hidden="1" x14ac:dyDescent="0.25">
      <c r="A1593" s="2" t="s">
        <v>4182</v>
      </c>
      <c r="B1593" s="5">
        <v>17</v>
      </c>
      <c r="C1593" s="5" t="str">
        <f>VLOOKUP(A1593,'[1]Stock Audit'!$A:$A,1,0)</f>
        <v>42150m73m00</v>
      </c>
      <c r="D1593" s="5"/>
      <c r="E1593" s="1" t="str">
        <f>VLOOKUP(A1593,Updated!A:C,3,0)</f>
        <v>BUMPERREAR SPRING</v>
      </c>
      <c r="F1593" s="2">
        <f>VLOOKUP(A1593,'Single Partlines'!A:D,4,0)</f>
        <v>135</v>
      </c>
      <c r="G1593" s="1" t="str">
        <f>VLOOKUP(A1593,'Single Partlines'!A:F,6,0)</f>
        <v>GB01C01</v>
      </c>
      <c r="H1593" s="2"/>
    </row>
    <row r="1594" spans="1:8" hidden="1" x14ac:dyDescent="0.25">
      <c r="A1594" s="2" t="s">
        <v>4186</v>
      </c>
      <c r="B1594" s="5">
        <v>3</v>
      </c>
      <c r="C1594" s="5" t="str">
        <f>VLOOKUP(A1594,'[1]Stock Audit'!$A:$A,1,0)</f>
        <v>42251m50a10</v>
      </c>
      <c r="D1594" s="5"/>
      <c r="E1594" s="1" t="str">
        <f>VLOOKUP(A1594,Updated!A:C,3,0)</f>
        <v>STOPPER REAR BUMPER</v>
      </c>
      <c r="F1594" s="2">
        <f>VLOOKUP(A1594,'Single Partlines'!A:D,4,0)</f>
        <v>60</v>
      </c>
      <c r="G1594" s="1" t="str">
        <f>VLOOKUP(A1594,'Single Partlines'!A:F,6,0)</f>
        <v>GB01D02</v>
      </c>
      <c r="H1594" s="2"/>
    </row>
    <row r="1595" spans="1:8" x14ac:dyDescent="0.25">
      <c r="A1595" s="2" t="s">
        <v>4190</v>
      </c>
      <c r="B1595" s="5">
        <v>2</v>
      </c>
      <c r="C1595" s="5" t="e">
        <f>VLOOKUP(A1595,'[1]Stock Audit'!$A:$A,1,0)</f>
        <v>#N/A</v>
      </c>
      <c r="D1595" s="5"/>
      <c r="E1595" s="1" t="str">
        <f>VLOOKUP(A1595,Updated!A:C,3,0)</f>
        <v>STOPPERREAR BUMP</v>
      </c>
      <c r="F1595" s="2">
        <f>VLOOKUP(A1595,'Single Partlines'!A:D,4,0)</f>
        <v>435</v>
      </c>
      <c r="G1595" s="1" t="str">
        <f>VLOOKUP(A1595,'Single Partlines'!A:F,6,0)</f>
        <v>GD11A04</v>
      </c>
      <c r="H1595" s="2"/>
    </row>
    <row r="1596" spans="1:8" hidden="1" x14ac:dyDescent="0.25">
      <c r="A1596" s="2" t="s">
        <v>4193</v>
      </c>
      <c r="B1596" s="5">
        <v>2</v>
      </c>
      <c r="C1596" s="5" t="str">
        <f>VLOOKUP(A1596,'[1]Stock Audit'!$A:$A,1,0)</f>
        <v>42251m75f10</v>
      </c>
      <c r="D1596" s="5"/>
      <c r="E1596" s="1" t="str">
        <f>VLOOKUP(A1596,Updated!A:C,3,0)</f>
        <v>STOPPER REAR BUMP</v>
      </c>
      <c r="F1596" s="2">
        <f>VLOOKUP(A1596,'Single Partlines'!A:D,4,0)</f>
        <v>60</v>
      </c>
      <c r="G1596" s="1" t="str">
        <f>VLOOKUP(A1596,'Single Partlines'!A:F,6,0)</f>
        <v>GD11J03</v>
      </c>
      <c r="H1596" s="2"/>
    </row>
    <row r="1597" spans="1:8" x14ac:dyDescent="0.25">
      <c r="A1597" s="2" t="s">
        <v>4196</v>
      </c>
      <c r="B1597" s="5">
        <v>1</v>
      </c>
      <c r="C1597" s="5" t="e">
        <f>VLOOKUP(A1597,'[1]Stock Audit'!$A:$A,1,0)</f>
        <v>#N/A</v>
      </c>
      <c r="D1597" s="5"/>
      <c r="E1597" s="1" t="str">
        <f>VLOOKUP(A1597,Updated!A:C,3,0)</f>
        <v>BARFRONT STABILIZER</v>
      </c>
      <c r="F1597" s="2">
        <f>VLOOKUP(A1597,'Single Partlines'!A:D,4,0)</f>
        <v>1865</v>
      </c>
      <c r="G1597" s="1" t="str">
        <f>VLOOKUP(A1597,'Single Partlines'!A:F,6,0)</f>
        <v>GF02A03</v>
      </c>
      <c r="H1597" s="2"/>
    </row>
    <row r="1598" spans="1:8" hidden="1" x14ac:dyDescent="0.25">
      <c r="A1598" s="2" t="s">
        <v>4199</v>
      </c>
      <c r="B1598" s="5">
        <v>1</v>
      </c>
      <c r="C1598" s="5" t="str">
        <f>VLOOKUP(A1598,'[1]Stock Audit'!$A:$A,1,0)</f>
        <v>42310m66l10</v>
      </c>
      <c r="D1598" s="5"/>
      <c r="E1598" s="1" t="str">
        <f>VLOOKUP(A1598,Updated!A:C,3,0)</f>
        <v>BAR COMPFRONT STABILIZER D=21</v>
      </c>
      <c r="F1598" s="2">
        <f>VLOOKUP(A1598,'Single Partlines'!A:D,4,0)</f>
        <v>1580</v>
      </c>
      <c r="G1598" s="1" t="str">
        <f>VLOOKUP(A1598,'Single Partlines'!A:F,6,0)</f>
        <v>FLOORGA02</v>
      </c>
      <c r="H1598" s="2"/>
    </row>
    <row r="1599" spans="1:8" x14ac:dyDescent="0.25">
      <c r="A1599" s="2" t="s">
        <v>4203</v>
      </c>
      <c r="B1599" s="5">
        <v>1</v>
      </c>
      <c r="C1599" s="5" t="e">
        <f>VLOOKUP(A1599,'[1]Stock Audit'!$A:$A,1,0)</f>
        <v>#N/A</v>
      </c>
      <c r="D1599" s="5"/>
      <c r="E1599" s="1" t="str">
        <f>VLOOKUP(A1599,Updated!A:C,3,0)</f>
        <v>STABILIZER BAR FRONT</v>
      </c>
      <c r="F1599" s="2">
        <f>VLOOKUP(A1599,'Single Partlines'!A:D,4,0)</f>
        <v>1475</v>
      </c>
      <c r="G1599" s="1" t="str">
        <f>VLOOKUP(A1599,'Single Partlines'!A:F,6,0)</f>
        <v>N</v>
      </c>
      <c r="H1599" s="2"/>
    </row>
    <row r="1600" spans="1:8" hidden="1" x14ac:dyDescent="0.25">
      <c r="A1600" s="2" t="s">
        <v>4206</v>
      </c>
      <c r="B1600" s="5">
        <v>1</v>
      </c>
      <c r="C1600" s="5" t="str">
        <f>VLOOKUP(A1600,'[1]Stock Audit'!$A:$A,1,0)</f>
        <v>42310m84311</v>
      </c>
      <c r="D1600" s="5"/>
      <c r="E1600" s="1" t="str">
        <f>VLOOKUP(A1600,Updated!A:C,3,0)</f>
        <v>BAR COMP FR STABILISER</v>
      </c>
      <c r="F1600" s="2">
        <f>VLOOKUP(A1600,'Single Partlines'!A:D,4,0)</f>
        <v>1310</v>
      </c>
      <c r="G1600" s="1" t="str">
        <f>VLOOKUP(A1600,'Single Partlines'!A:F,6,0)</f>
        <v>FLOORGA02</v>
      </c>
      <c r="H1600" s="2"/>
    </row>
    <row r="1601" spans="1:8" x14ac:dyDescent="0.25">
      <c r="A1601" s="2" t="s">
        <v>4209</v>
      </c>
      <c r="B1601" s="5">
        <v>1</v>
      </c>
      <c r="C1601" s="5" t="e">
        <f>VLOOKUP(A1601,'[1]Stock Audit'!$A:$A,1,0)</f>
        <v>#N/A</v>
      </c>
      <c r="D1601" s="5"/>
      <c r="E1601" s="1" t="str">
        <f>VLOOKUP(A1601,Updated!A:C,3,0)</f>
        <v>BAR FRONT STABILIZER</v>
      </c>
      <c r="F1601" s="2">
        <f>VLOOKUP(A1601,'Single Partlines'!A:D,4,0)</f>
        <v>1620</v>
      </c>
      <c r="G1601" s="1" t="str">
        <f>VLOOKUP(A1601,'Single Partlines'!A:F,6,0)</f>
        <v>FLOORGA02</v>
      </c>
      <c r="H1601" s="2"/>
    </row>
    <row r="1602" spans="1:8" hidden="1" x14ac:dyDescent="0.25">
      <c r="A1602" s="2" t="s">
        <v>4211</v>
      </c>
      <c r="B1602" s="5">
        <v>2</v>
      </c>
      <c r="C1602" s="5" t="str">
        <f>VLOOKUP(A1602,'[1]Stock Audit'!$A:$A,1,0)</f>
        <v>42311m75j20</v>
      </c>
      <c r="D1602" s="5"/>
      <c r="E1602" s="1" t="str">
        <f>VLOOKUP(A1602,Updated!A:C,3,0)</f>
        <v>BARFRONT STABILIZER</v>
      </c>
      <c r="F1602" s="2">
        <f>VLOOKUP(A1602,'Single Partlines'!A:D,4,0)</f>
        <v>1395</v>
      </c>
      <c r="G1602" s="1" t="str">
        <f>VLOOKUP(A1602,'Single Partlines'!A:F,6,0)</f>
        <v>FLOORGA02</v>
      </c>
      <c r="H1602" s="2"/>
    </row>
    <row r="1603" spans="1:8" hidden="1" x14ac:dyDescent="0.25">
      <c r="A1603" s="2" t="s">
        <v>4213</v>
      </c>
      <c r="B1603" s="5">
        <v>10</v>
      </c>
      <c r="C1603" s="5" t="str">
        <f>VLOOKUP(A1603,'[1]Stock Audit'!$A:$A,1,0)</f>
        <v>42412m65H00</v>
      </c>
      <c r="D1603" s="5"/>
      <c r="E1603" s="1" t="str">
        <f>VLOOKUP(A1603,Updated!A:C,3,0)</f>
        <v>BUSHINGFR STABILYSER BAR MTNG</v>
      </c>
      <c r="F1603" s="2">
        <f>VLOOKUP(A1603,'Single Partlines'!A:D,4,0)</f>
        <v>21</v>
      </c>
      <c r="G1603" s="1" t="str">
        <f>VLOOKUP(A1603,'Single Partlines'!A:F,6,0)</f>
        <v>GB01A01</v>
      </c>
      <c r="H1603" s="2"/>
    </row>
    <row r="1604" spans="1:8" hidden="1" x14ac:dyDescent="0.25">
      <c r="A1604" s="2" t="s">
        <v>4216</v>
      </c>
      <c r="B1604" s="5">
        <v>3</v>
      </c>
      <c r="C1604" s="5" t="str">
        <f>VLOOKUP(A1604,'[1]Stock Audit'!$A:$A,1,0)</f>
        <v>42415M77A02</v>
      </c>
      <c r="D1604" s="5"/>
      <c r="E1604" s="1" t="str">
        <f>VLOOKUP(A1604,Updated!A:C,3,0)</f>
        <v>BRACKET STABILIZER BAR MOUNT</v>
      </c>
      <c r="F1604" s="2">
        <f>VLOOKUP(A1604,'Single Partlines'!A:D,4,0)</f>
        <v>36</v>
      </c>
      <c r="G1604" s="1" t="str">
        <f>VLOOKUP(A1604,'Single Partlines'!A:F,6,0)</f>
        <v>GC03G04</v>
      </c>
      <c r="H1604" s="2"/>
    </row>
    <row r="1605" spans="1:8" x14ac:dyDescent="0.25">
      <c r="A1605" s="2" t="s">
        <v>4219</v>
      </c>
      <c r="B1605" s="5">
        <v>7</v>
      </c>
      <c r="C1605" s="5" t="e">
        <f>VLOOKUP(A1605,'[1]Stock Audit'!$A:$A,1,0)</f>
        <v>#N/A</v>
      </c>
      <c r="D1605" s="5"/>
      <c r="E1605" s="1" t="str">
        <f>VLOOKUP(A1605,Updated!A:C,3,0)</f>
        <v>JOINT FR STABILIZER</v>
      </c>
      <c r="F1605" s="2">
        <f>VLOOKUP(A1605,'Single Partlines'!A:D,4,0)</f>
        <v>485</v>
      </c>
      <c r="G1605" s="1" t="str">
        <f>VLOOKUP(A1605,'Single Partlines'!A:F,6,0)</f>
        <v>GB05E03</v>
      </c>
      <c r="H1605" s="2"/>
    </row>
    <row r="1606" spans="1:8" x14ac:dyDescent="0.25">
      <c r="A1606" s="2" t="s">
        <v>4223</v>
      </c>
      <c r="B1606" s="5">
        <v>5</v>
      </c>
      <c r="C1606" s="5" t="e">
        <f>VLOOKUP(A1606,'[1]Stock Audit'!$A:$A,1,0)</f>
        <v>#N/A</v>
      </c>
      <c r="D1606" s="5"/>
      <c r="E1606" s="1" t="str">
        <f>VLOOKUP(A1606,Updated!A:C,3,0)</f>
        <v>JOINT COMPFR STABILIZER BAR</v>
      </c>
      <c r="F1606" s="2">
        <f>VLOOKUP(A1606,'Single Partlines'!A:D,4,0)</f>
        <v>505</v>
      </c>
      <c r="G1606" s="1" t="str">
        <f>VLOOKUP(A1606,'Single Partlines'!A:F,6,0)</f>
        <v>GB05F01</v>
      </c>
      <c r="H1606" s="2"/>
    </row>
    <row r="1607" spans="1:8" x14ac:dyDescent="0.25">
      <c r="A1607" s="2" t="s">
        <v>4227</v>
      </c>
      <c r="B1607" s="5">
        <v>1</v>
      </c>
      <c r="C1607" s="5" t="e">
        <f>VLOOKUP(A1607,'[1]Stock Audit'!$A:$A,1,0)</f>
        <v>#N/A</v>
      </c>
      <c r="D1607" s="5"/>
      <c r="E1607" s="1" t="str">
        <f>VLOOKUP(A1607,Updated!A:C,3,0)</f>
        <v>JOINT COMPFR STABILIZER BAR</v>
      </c>
      <c r="F1607" s="2">
        <f>VLOOKUP(A1607,'Single Partlines'!A:D,4,0)</f>
        <v>490</v>
      </c>
      <c r="G1607" s="1" t="str">
        <f>VLOOKUP(A1607,'Single Partlines'!A:F,6,0)</f>
        <v>GB05E02</v>
      </c>
      <c r="H1607" s="2"/>
    </row>
    <row r="1608" spans="1:8" x14ac:dyDescent="0.25">
      <c r="A1608" s="2" t="s">
        <v>4229</v>
      </c>
      <c r="B1608" s="5">
        <v>4</v>
      </c>
      <c r="C1608" s="5" t="e">
        <f>VLOOKUP(A1608,'[1]Stock Audit'!$A:$A,1,0)</f>
        <v>#N/A</v>
      </c>
      <c r="D1608" s="5"/>
      <c r="E1608" s="1" t="str">
        <f>VLOOKUP(A1608,Updated!A:C,3,0)</f>
        <v>JOINTFR STABILIZER BAR</v>
      </c>
      <c r="F1608" s="2">
        <f>VLOOKUP(A1608,'Single Partlines'!A:D,4,0)</f>
        <v>490</v>
      </c>
      <c r="G1608" s="1" t="str">
        <f>VLOOKUP(A1608,'Single Partlines'!A:F,6,0)</f>
        <v>GB05F03</v>
      </c>
      <c r="H1608" s="2"/>
    </row>
    <row r="1609" spans="1:8" x14ac:dyDescent="0.25">
      <c r="A1609" s="2" t="s">
        <v>4232</v>
      </c>
      <c r="B1609" s="5">
        <v>5</v>
      </c>
      <c r="C1609" s="5" t="e">
        <f>VLOOKUP(A1609,'[1]Stock Audit'!$A:$A,1,0)</f>
        <v>#N/A</v>
      </c>
      <c r="D1609" s="5"/>
      <c r="E1609" s="1" t="str">
        <f>VLOOKUP(A1609,Updated!A:C,3,0)</f>
        <v>JOINTSTABILIZER BAR</v>
      </c>
      <c r="F1609" s="2">
        <f>VLOOKUP(A1609,'Single Partlines'!A:D,4,0)</f>
        <v>500</v>
      </c>
      <c r="G1609" s="1" t="str">
        <f>VLOOKUP(A1609,'Single Partlines'!A:F,6,0)</f>
        <v>GB05D03</v>
      </c>
      <c r="H1609" s="2"/>
    </row>
    <row r="1610" spans="1:8" x14ac:dyDescent="0.25">
      <c r="A1610" s="2" t="s">
        <v>4234</v>
      </c>
      <c r="B1610" s="5">
        <v>4</v>
      </c>
      <c r="C1610" s="5" t="e">
        <f>VLOOKUP(A1610,'[1]Stock Audit'!$A:$A,1,0)</f>
        <v>#N/A</v>
      </c>
      <c r="D1610" s="5"/>
      <c r="E1610" s="1" t="str">
        <f>VLOOKUP(A1610,Updated!A:C,3,0)</f>
        <v>JOINT COMPFR STABILIZER BAR</v>
      </c>
      <c r="F1610" s="2">
        <f>VLOOKUP(A1610,'Single Partlines'!A:D,4,0)</f>
        <v>520</v>
      </c>
      <c r="G1610" s="1" t="str">
        <f>VLOOKUP(A1610,'Single Partlines'!A:F,6,0)</f>
        <v>GB05F01</v>
      </c>
      <c r="H1610" s="2"/>
    </row>
    <row r="1611" spans="1:8" x14ac:dyDescent="0.25">
      <c r="A1611" s="2" t="s">
        <v>4236</v>
      </c>
      <c r="B1611" s="5">
        <v>2</v>
      </c>
      <c r="C1611" s="5" t="e">
        <f>VLOOKUP(A1611,'[1]Stock Audit'!$A:$A,1,0)</f>
        <v>#N/A</v>
      </c>
      <c r="D1611" s="5"/>
      <c r="E1611" s="1" t="str">
        <f>VLOOKUP(A1611,Updated!A:C,3,0)</f>
        <v>JOINT COMPSTABILIZE</v>
      </c>
      <c r="F1611" s="2">
        <f>VLOOKUP(A1611,'Single Partlines'!A:D,4,0)</f>
        <v>370</v>
      </c>
      <c r="G1611" s="1" t="str">
        <f>VLOOKUP(A1611,'Single Partlines'!A:F,6,0)</f>
        <v>GB05E01</v>
      </c>
      <c r="H1611" s="2"/>
    </row>
    <row r="1612" spans="1:8" x14ac:dyDescent="0.25">
      <c r="A1612" s="2" t="s">
        <v>4240</v>
      </c>
      <c r="B1612" s="5">
        <v>2</v>
      </c>
      <c r="C1612" s="5" t="e">
        <f>VLOOKUP(A1612,'[1]Stock Audit'!$A:$A,1,0)</f>
        <v>#N/A</v>
      </c>
      <c r="D1612" s="5"/>
      <c r="E1612" s="1" t="str">
        <f>VLOOKUP(A1612,Updated!A:C,3,0)</f>
        <v>JOINT COMPFR STABILIZER BAR</v>
      </c>
      <c r="F1612" s="2">
        <f>VLOOKUP(A1612,'Single Partlines'!A:D,4,0)</f>
        <v>500</v>
      </c>
      <c r="G1612" s="1" t="str">
        <f>VLOOKUP(A1612,'Single Partlines'!A:F,6,0)</f>
        <v>GB05F02</v>
      </c>
      <c r="H1612" s="2"/>
    </row>
    <row r="1613" spans="1:8" x14ac:dyDescent="0.25">
      <c r="A1613" s="2" t="s">
        <v>4243</v>
      </c>
      <c r="B1613" s="5">
        <v>4</v>
      </c>
      <c r="C1613" s="5" t="e">
        <f>VLOOKUP(A1613,'[1]Stock Audit'!$A:$A,1,0)</f>
        <v>#N/A</v>
      </c>
      <c r="D1613" s="5"/>
      <c r="E1613" s="1" t="str">
        <f>VLOOKUP(A1613,Updated!A:C,3,0)</f>
        <v>JOINT COMPFR STABILIZER BAR</v>
      </c>
      <c r="F1613" s="2">
        <f>VLOOKUP(A1613,'Single Partlines'!A:D,4,0)</f>
        <v>550</v>
      </c>
      <c r="G1613" s="1" t="str">
        <f>VLOOKUP(A1613,'Single Partlines'!A:F,6,0)</f>
        <v>GB05E03</v>
      </c>
      <c r="H1613" s="2"/>
    </row>
    <row r="1614" spans="1:8" hidden="1" x14ac:dyDescent="0.25">
      <c r="A1614" s="2" t="s">
        <v>4244</v>
      </c>
      <c r="B1614" s="5">
        <v>2</v>
      </c>
      <c r="C1614" s="5" t="str">
        <f>VLOOKUP(A1614,'[1]Stock Audit'!$A:$A,1,0)</f>
        <v>42431-54p00</v>
      </c>
      <c r="D1614" s="5"/>
      <c r="E1614" s="1" t="str">
        <f>VLOOKUP(A1614,Updated!A:C,3,0)</f>
        <v>MOUNTFRONT STABILIZER BAR</v>
      </c>
      <c r="F1614" s="2">
        <f>VLOOKUP(A1614,'Single Partlines'!A:D,4,0)</f>
        <v>75</v>
      </c>
      <c r="G1614" s="1" t="str">
        <f>VLOOKUP(A1614,'Single Partlines'!A:F,6,0)</f>
        <v>GB01D02</v>
      </c>
      <c r="H1614" s="2"/>
    </row>
    <row r="1615" spans="1:8" hidden="1" x14ac:dyDescent="0.25">
      <c r="A1615" s="2" t="s">
        <v>4247</v>
      </c>
      <c r="B1615" s="5">
        <v>6</v>
      </c>
      <c r="C1615" s="5" t="str">
        <f>VLOOKUP(A1615,'[1]Stock Audit'!$A:$A,1,0)</f>
        <v>42431m55k00</v>
      </c>
      <c r="D1615" s="5"/>
      <c r="E1615" s="1" t="str">
        <f>VLOOKUP(A1615,Updated!A:C,3,0)</f>
        <v>MOUNT FRONT STABILIZER</v>
      </c>
      <c r="F1615" s="2">
        <f>VLOOKUP(A1615,'Single Partlines'!A:D,4,0)</f>
        <v>27</v>
      </c>
      <c r="G1615" s="1" t="str">
        <f>VLOOKUP(A1615,'Single Partlines'!A:F,6,0)</f>
        <v>GB01A02</v>
      </c>
      <c r="H1615" s="2"/>
    </row>
    <row r="1616" spans="1:8" hidden="1" x14ac:dyDescent="0.25">
      <c r="A1616" s="2" t="s">
        <v>4249</v>
      </c>
      <c r="B1616" s="5">
        <v>8</v>
      </c>
      <c r="C1616" s="5" t="str">
        <f>VLOOKUP(A1616,'[1]Stock Audit'!$A:$A,1,0)</f>
        <v>42431m55r00</v>
      </c>
      <c r="D1616" s="5"/>
      <c r="E1616" s="1" t="str">
        <f>VLOOKUP(A1616,Updated!A:C,3,0)</f>
        <v>MOUNT STABILIZER BAR</v>
      </c>
      <c r="F1616" s="2">
        <f>VLOOKUP(A1616,'Single Partlines'!A:D,4,0)</f>
        <v>57</v>
      </c>
      <c r="G1616" s="1" t="str">
        <f>VLOOKUP(A1616,'Single Partlines'!A:F,6,0)</f>
        <v>GB01D03</v>
      </c>
      <c r="H1616" s="2"/>
    </row>
    <row r="1617" spans="1:8" hidden="1" x14ac:dyDescent="0.25">
      <c r="A1617" s="2" t="s">
        <v>4251</v>
      </c>
      <c r="B1617" s="5">
        <v>18</v>
      </c>
      <c r="C1617" s="5" t="str">
        <f>VLOOKUP(A1617,'[1]Stock Audit'!$A:$A,1,0)</f>
        <v>42431M65L00</v>
      </c>
      <c r="D1617" s="5"/>
      <c r="E1617" s="1" t="str">
        <f>VLOOKUP(A1617,Updated!A:C,3,0)</f>
        <v>MOUNTSTABILIZER BAR</v>
      </c>
      <c r="F1617" s="2">
        <f>VLOOKUP(A1617,'Single Partlines'!A:D,4,0)</f>
        <v>38</v>
      </c>
      <c r="G1617" s="1" t="str">
        <f>VLOOKUP(A1617,'Single Partlines'!A:F,6,0)</f>
        <v>GB01A02</v>
      </c>
      <c r="H1617" s="2" t="str">
        <f>VLOOKUP(A1617,'Duplicates Partlines'!A:F,6,0)</f>
        <v>GB01A01/GB01A02</v>
      </c>
    </row>
    <row r="1618" spans="1:8" hidden="1" x14ac:dyDescent="0.25">
      <c r="A1618" s="2" t="s">
        <v>4253</v>
      </c>
      <c r="B1618" s="5">
        <v>32</v>
      </c>
      <c r="C1618" s="5" t="str">
        <f>VLOOKUP(A1618,'[1]Stock Audit'!$A:$A,1,0)</f>
        <v>42431m66l00</v>
      </c>
      <c r="D1618" s="5"/>
      <c r="E1618" s="1" t="str">
        <f>VLOOKUP(A1618,Updated!A:C,3,0)</f>
        <v>MOUNT STABILIZER BAR D=21</v>
      </c>
      <c r="F1618" s="2">
        <f>VLOOKUP(A1618,'Single Partlines'!A:D,4,0)</f>
        <v>37</v>
      </c>
      <c r="G1618" s="1" t="str">
        <f>VLOOKUP(A1618,'Single Partlines'!A:F,6,0)</f>
        <v>GB01A04</v>
      </c>
      <c r="H1618" s="2"/>
    </row>
    <row r="1619" spans="1:8" hidden="1" x14ac:dyDescent="0.25">
      <c r="A1619" s="2" t="s">
        <v>4255</v>
      </c>
      <c r="B1619" s="5">
        <v>2</v>
      </c>
      <c r="C1619" s="5" t="str">
        <f>VLOOKUP(A1619,'[1]Stock Audit'!$A:$A,1,0)</f>
        <v>42431m66r00</v>
      </c>
      <c r="D1619" s="5"/>
      <c r="E1619" s="1" t="str">
        <f>VLOOKUP(A1619,Updated!A:C,3,0)</f>
        <v>MOUNTFRONT STABILIZER BAR</v>
      </c>
      <c r="F1619" s="2">
        <f>VLOOKUP(A1619,'Single Partlines'!A:D,4,0)</f>
        <v>36</v>
      </c>
      <c r="G1619" s="1" t="str">
        <f>VLOOKUP(A1619,'Single Partlines'!A:F,6,0)</f>
        <v>GB01D03</v>
      </c>
      <c r="H1619" s="2"/>
    </row>
    <row r="1620" spans="1:8" hidden="1" x14ac:dyDescent="0.25">
      <c r="A1620" s="2" t="s">
        <v>4256</v>
      </c>
      <c r="B1620" s="5">
        <v>14</v>
      </c>
      <c r="C1620" s="5" t="str">
        <f>VLOOKUP(A1620,'[1]Stock Audit'!$A:$A,1,0)</f>
        <v>42431m67p00</v>
      </c>
      <c r="D1620" s="5"/>
      <c r="E1620" s="1" t="str">
        <f>VLOOKUP(A1620,Updated!A:C,3,0)</f>
        <v>MOUNTSTABILIZER BAR</v>
      </c>
      <c r="F1620" s="2">
        <f>VLOOKUP(A1620,'Single Partlines'!A:D,4,0)</f>
        <v>48</v>
      </c>
      <c r="G1620" s="1" t="str">
        <f>VLOOKUP(A1620,'Single Partlines'!A:F,6,0)</f>
        <v>GB01C03</v>
      </c>
      <c r="H1620" s="2"/>
    </row>
    <row r="1621" spans="1:8" hidden="1" x14ac:dyDescent="0.25">
      <c r="A1621" s="2" t="s">
        <v>4257</v>
      </c>
      <c r="B1621" s="5">
        <v>89</v>
      </c>
      <c r="C1621" s="5" t="str">
        <f>VLOOKUP(A1621,'[1]Stock Audit'!$A:$A,1,0)</f>
        <v>42431M68k00</v>
      </c>
      <c r="D1621" s="5"/>
      <c r="E1621" s="1" t="str">
        <f>VLOOKUP(A1621,Updated!A:C,3,0)</f>
        <v>MOUNTFRONT STABILIZER BAR</v>
      </c>
      <c r="F1621" s="2">
        <f>VLOOKUP(A1621,'Single Partlines'!A:D,4,0)</f>
        <v>22</v>
      </c>
      <c r="G1621" s="1" t="str">
        <f>VLOOKUP(A1621,'Single Partlines'!A:F,6,0)</f>
        <v>GB01B01</v>
      </c>
      <c r="H1621" s="2"/>
    </row>
    <row r="1622" spans="1:8" hidden="1" x14ac:dyDescent="0.25">
      <c r="A1622" s="2" t="s">
        <v>4259</v>
      </c>
      <c r="B1622" s="5">
        <v>10</v>
      </c>
      <c r="C1622" s="5" t="str">
        <f>VLOOKUP(A1622,'[1]Stock Audit'!$A:$A,1,0)</f>
        <v>42431m68p20</v>
      </c>
      <c r="D1622" s="5"/>
      <c r="E1622" s="1" t="str">
        <f>VLOOKUP(A1622,Updated!A:C,3,0)</f>
        <v>MOUNTSTABILIZER BAR</v>
      </c>
      <c r="F1622" s="2">
        <f>VLOOKUP(A1622,'Single Partlines'!A:D,4,0)</f>
        <v>55</v>
      </c>
      <c r="G1622" s="1" t="str">
        <f>VLOOKUP(A1622,'Single Partlines'!A:F,6,0)</f>
        <v>GB01B03</v>
      </c>
      <c r="H1622" s="2"/>
    </row>
    <row r="1623" spans="1:8" hidden="1" x14ac:dyDescent="0.25">
      <c r="A1623" s="2" t="s">
        <v>4261</v>
      </c>
      <c r="B1623" s="5">
        <v>20</v>
      </c>
      <c r="C1623" s="5" t="str">
        <f>VLOOKUP(A1623,'[1]Stock Audit'!$A:$A,1,0)</f>
        <v>42431m70b42</v>
      </c>
      <c r="D1623" s="5"/>
      <c r="E1623" s="1" t="str">
        <f>VLOOKUP(A1623,Updated!A:C,3,0)</f>
        <v>MOUNT STABLIZER BAR D=22</v>
      </c>
      <c r="F1623" s="2">
        <f>VLOOKUP(A1623,'Single Partlines'!A:D,4,0)</f>
        <v>12</v>
      </c>
      <c r="G1623" s="1" t="str">
        <f>VLOOKUP(A1623,'Single Partlines'!A:F,6,0)</f>
        <v>GB01B02</v>
      </c>
      <c r="H1623" s="2" t="str">
        <f>VLOOKUP(A1623,'Duplicates Partlines'!A:F,6,0)</f>
        <v>GB01B01/GB01B02</v>
      </c>
    </row>
    <row r="1624" spans="1:8" hidden="1" x14ac:dyDescent="0.25">
      <c r="A1624" s="2" t="s">
        <v>4264</v>
      </c>
      <c r="B1624" s="5">
        <v>2</v>
      </c>
      <c r="C1624" s="5" t="str">
        <f>VLOOKUP(A1624,'[1]Stock Audit'!$A:$A,1,0)</f>
        <v>42431m72r00</v>
      </c>
      <c r="D1624" s="5"/>
      <c r="E1624" s="1" t="str">
        <f>VLOOKUP(A1624,Updated!A:C,3,0)</f>
        <v>MOUNTSTABILIZER BAR</v>
      </c>
      <c r="F1624" s="2">
        <f>VLOOKUP(A1624,'Single Partlines'!A:D,4,0)</f>
        <v>34</v>
      </c>
      <c r="G1624" s="1" t="str">
        <f>VLOOKUP(A1624,'Single Partlines'!A:F,6,0)</f>
        <v>N</v>
      </c>
      <c r="H1624" s="2"/>
    </row>
    <row r="1625" spans="1:8" hidden="1" x14ac:dyDescent="0.25">
      <c r="A1625" s="2" t="s">
        <v>4265</v>
      </c>
      <c r="B1625" s="5">
        <v>23</v>
      </c>
      <c r="C1625" s="5" t="str">
        <f>VLOOKUP(A1625,'[1]Stock Audit'!$A:$A,1,0)</f>
        <v>42431m74l01</v>
      </c>
      <c r="D1625" s="5"/>
      <c r="E1625" s="1" t="str">
        <f>VLOOKUP(A1625,Updated!A:C,3,0)</f>
        <v>MOUNT FRONT STABILIZER BAR</v>
      </c>
      <c r="F1625" s="2">
        <f>VLOOKUP(A1625,'Single Partlines'!A:D,4,0)</f>
        <v>35</v>
      </c>
      <c r="G1625" s="1" t="str">
        <f>VLOOKUP(A1625,'Single Partlines'!A:F,6,0)</f>
        <v>GB01A02</v>
      </c>
      <c r="H1625" s="2"/>
    </row>
    <row r="1626" spans="1:8" hidden="1" x14ac:dyDescent="0.25">
      <c r="A1626" s="2" t="s">
        <v>4268</v>
      </c>
      <c r="B1626" s="5">
        <v>11</v>
      </c>
      <c r="C1626" s="5" t="str">
        <f>VLOOKUP(A1626,'[1]Stock Audit'!$A:$A,1,0)</f>
        <v>42431m78g10</v>
      </c>
      <c r="D1626" s="5"/>
      <c r="E1626" s="1" t="str">
        <f>VLOOKUP(A1626,Updated!A:C,3,0)</f>
        <v>MOUNT STABILIZER BAR</v>
      </c>
      <c r="F1626" s="2">
        <f>VLOOKUP(A1626,'Single Partlines'!A:D,4,0)</f>
        <v>36</v>
      </c>
      <c r="G1626" s="1" t="str">
        <f>VLOOKUP(A1626,'Single Partlines'!A:F,6,0)</f>
        <v>GB01A02</v>
      </c>
      <c r="H1626" s="2"/>
    </row>
    <row r="1627" spans="1:8" hidden="1" x14ac:dyDescent="0.25">
      <c r="A1627" s="2" t="s">
        <v>4270</v>
      </c>
      <c r="B1627" s="5">
        <v>28</v>
      </c>
      <c r="C1627" s="5" t="str">
        <f>VLOOKUP(A1627,'[1]Stock Audit'!$A:$A,1,0)</f>
        <v>42431M82070</v>
      </c>
      <c r="D1627" s="5"/>
      <c r="E1627" s="1" t="str">
        <f>VLOOKUP(A1627,Updated!A:C,3,0)</f>
        <v>MOUNT STABILIZER BAR</v>
      </c>
      <c r="F1627" s="2">
        <f>VLOOKUP(A1627,'Single Partlines'!A:D,4,0)</f>
        <v>39</v>
      </c>
      <c r="G1627" s="1" t="str">
        <f>VLOOKUP(A1627,'Single Partlines'!A:F,6,0)</f>
        <v>GB01B02</v>
      </c>
      <c r="H1627" s="2"/>
    </row>
    <row r="1628" spans="1:8" hidden="1" x14ac:dyDescent="0.25">
      <c r="A1628" s="2" t="s">
        <v>4272</v>
      </c>
      <c r="B1628" s="5">
        <v>4</v>
      </c>
      <c r="C1628" s="5" t="str">
        <f>VLOOKUP(A1628,'[1]Stock Audit'!$A:$A,1,0)</f>
        <v>42431m82p00</v>
      </c>
      <c r="D1628" s="5"/>
      <c r="E1628" s="1" t="str">
        <f>VLOOKUP(A1628,Updated!A:C,3,0)</f>
        <v>MOUNTSTABILIZER BAR</v>
      </c>
      <c r="F1628" s="2">
        <f>VLOOKUP(A1628,'Single Partlines'!A:D,4,0)</f>
        <v>62</v>
      </c>
      <c r="G1628" s="1" t="str">
        <f>VLOOKUP(A1628,'Single Partlines'!A:F,6,0)</f>
        <v>GB01C03</v>
      </c>
      <c r="H1628" s="2"/>
    </row>
    <row r="1629" spans="1:8" hidden="1" x14ac:dyDescent="0.25">
      <c r="A1629" s="2" t="s">
        <v>4273</v>
      </c>
      <c r="B1629" s="5">
        <v>33</v>
      </c>
      <c r="C1629" s="5" t="str">
        <f>VLOOKUP(A1629,'[1]Stock Audit'!$A:$A,1,0)</f>
        <v>42431M83k00</v>
      </c>
      <c r="D1629" s="5"/>
      <c r="E1629" s="1" t="str">
        <f>VLOOKUP(A1629,Updated!A:C,3,0)</f>
        <v>MOUNTFRONT STABILIZER BAR</v>
      </c>
      <c r="F1629" s="2">
        <f>VLOOKUP(A1629,'Single Partlines'!A:D,4,0)</f>
        <v>43</v>
      </c>
      <c r="G1629" s="1" t="str">
        <f>VLOOKUP(A1629,'Single Partlines'!A:F,6,0)</f>
        <v>GD11B06</v>
      </c>
      <c r="H1629" s="2"/>
    </row>
    <row r="1630" spans="1:8" x14ac:dyDescent="0.25">
      <c r="A1630" s="2" t="s">
        <v>4275</v>
      </c>
      <c r="B1630" s="5">
        <v>1</v>
      </c>
      <c r="C1630" s="5" t="e">
        <f>VLOOKUP(A1630,'[1]Stock Audit'!$A:$A,1,0)</f>
        <v>#N/A</v>
      </c>
      <c r="D1630" s="5"/>
      <c r="E1630" s="1" t="str">
        <f>VLOOKUP(A1630,Updated!A:C,3,0)</f>
        <v>BRACKETSTABILIZER BAR MOUNT</v>
      </c>
      <c r="F1630" s="2">
        <f>VLOOKUP(A1630,'Single Partlines'!A:D,4,0)</f>
        <v>56</v>
      </c>
      <c r="G1630" s="1" t="str">
        <f>VLOOKUP(A1630,'Single Partlines'!A:F,6,0)</f>
        <v>GD09A06</v>
      </c>
      <c r="H1630" s="2"/>
    </row>
    <row r="1631" spans="1:8" x14ac:dyDescent="0.25">
      <c r="A1631" s="2" t="s">
        <v>4278</v>
      </c>
      <c r="B1631" s="5">
        <v>2</v>
      </c>
      <c r="C1631" s="5" t="e">
        <f>VLOOKUP(A1631,'[1]Stock Audit'!$A:$A,1,0)</f>
        <v>#N/A</v>
      </c>
      <c r="D1631" s="5"/>
      <c r="E1631" s="1" t="str">
        <f>VLOOKUP(A1631,Updated!A:C,3,0)</f>
        <v>BRACKETFRONT STABILIZER MOUN</v>
      </c>
      <c r="F1631" s="2">
        <f>VLOOKUP(A1631,'Single Partlines'!A:D,4,0)</f>
        <v>36</v>
      </c>
      <c r="G1631" s="1" t="str">
        <f>VLOOKUP(A1631,'Single Partlines'!A:F,6,0)</f>
        <v>GD10A02</v>
      </c>
      <c r="H1631" s="2"/>
    </row>
    <row r="1632" spans="1:8" x14ac:dyDescent="0.25">
      <c r="A1632" s="2" t="s">
        <v>4280</v>
      </c>
      <c r="B1632" s="5">
        <v>3</v>
      </c>
      <c r="C1632" s="5" t="e">
        <f>VLOOKUP(A1632,'[1]Stock Audit'!$A:$A,1,0)</f>
        <v>#N/A</v>
      </c>
      <c r="D1632" s="5"/>
      <c r="E1632" s="1" t="str">
        <f>VLOOKUP(A1632,Updated!A:C,3,0)</f>
        <v>BRACKET FR STABILIZER MOUNT</v>
      </c>
      <c r="F1632" s="2">
        <f>VLOOKUP(A1632,'Single Partlines'!A:D,4,0)</f>
        <v>46</v>
      </c>
      <c r="G1632" s="1" t="str">
        <f>VLOOKUP(A1632,'Single Partlines'!A:F,6,0)</f>
        <v>GD09A06</v>
      </c>
      <c r="H1632" s="2"/>
    </row>
    <row r="1633" spans="1:8" x14ac:dyDescent="0.25">
      <c r="A1633" s="2" t="s">
        <v>4282</v>
      </c>
      <c r="B1633" s="5">
        <v>8</v>
      </c>
      <c r="C1633" s="5" t="e">
        <f>VLOOKUP(A1633,'[1]Stock Audit'!$A:$A,1,0)</f>
        <v>#N/A</v>
      </c>
      <c r="D1633" s="5"/>
      <c r="E1633" s="1" t="str">
        <f>VLOOKUP(A1633,Updated!A:C,3,0)</f>
        <v>BRACKET STABILISER MOUNT</v>
      </c>
      <c r="F1633" s="2">
        <f>VLOOKUP(A1633,'Single Partlines'!A:D,4,0)</f>
        <v>29</v>
      </c>
      <c r="G1633" s="1" t="str">
        <f>VLOOKUP(A1633,'Single Partlines'!A:F,6,0)</f>
        <v>GC05A03</v>
      </c>
      <c r="H1633" s="2"/>
    </row>
    <row r="1634" spans="1:8" hidden="1" x14ac:dyDescent="0.25">
      <c r="A1634" s="2" t="s">
        <v>4284</v>
      </c>
      <c r="B1634" s="5">
        <v>62</v>
      </c>
      <c r="C1634" s="5" t="str">
        <f>VLOOKUP(A1634,'[1]Stock Audit'!$A:$A,1,0)</f>
        <v>42451m69d20</v>
      </c>
      <c r="D1634" s="5"/>
      <c r="E1634" s="1" t="str">
        <f>VLOOKUP(A1634,Updated!A:C,3,0)</f>
        <v>BUSHINGSTABILIZER BAR</v>
      </c>
      <c r="F1634" s="2">
        <f>VLOOKUP(A1634,'Single Partlines'!A:D,4,0)</f>
        <v>19</v>
      </c>
      <c r="G1634" s="1" t="str">
        <f>VLOOKUP(A1634,'Single Partlines'!A:F,6,0)</f>
        <v>GB01B02</v>
      </c>
      <c r="H1634" s="2"/>
    </row>
    <row r="1635" spans="1:8" hidden="1" x14ac:dyDescent="0.25">
      <c r="A1635" s="2" t="s">
        <v>4287</v>
      </c>
      <c r="B1635" s="5">
        <v>78</v>
      </c>
      <c r="C1635" s="5" t="str">
        <f>VLOOKUP(A1635,'[1]Stock Audit'!$A:$A,1,0)</f>
        <v>42451M76G10</v>
      </c>
      <c r="D1635" s="5"/>
      <c r="E1635" s="1" t="str">
        <f>VLOOKUP(A1635,Updated!A:C,3,0)</f>
        <v>BUSHING STABILIZER BAR</v>
      </c>
      <c r="F1635" s="2">
        <f>VLOOKUP(A1635,'Single Partlines'!A:D,4,0)</f>
        <v>28</v>
      </c>
      <c r="G1635" s="1" t="str">
        <f>VLOOKUP(A1635,'Single Partlines'!A:F,6,0)</f>
        <v>GB01B02</v>
      </c>
      <c r="H1635" s="2"/>
    </row>
    <row r="1636" spans="1:8" x14ac:dyDescent="0.25">
      <c r="A1636" s="2" t="s">
        <v>4290</v>
      </c>
      <c r="B1636" s="5">
        <v>2</v>
      </c>
      <c r="C1636" s="5" t="e">
        <f>VLOOKUP(A1636,'[1]Stock Audit'!$A:$A,1,0)</f>
        <v>#N/A</v>
      </c>
      <c r="D1636" s="5"/>
      <c r="E1636" s="1" t="str">
        <f>VLOOKUP(A1636,Updated!A:C,3,0)</f>
        <v>WHEEL COMP</v>
      </c>
      <c r="F1636" s="2">
        <f>VLOOKUP(A1636,'Single Partlines'!A:D,4,0)</f>
        <v>925</v>
      </c>
      <c r="G1636" s="1" t="str">
        <f>VLOOKUP(A1636,'Single Partlines'!A:F,6,0)</f>
        <v>GA01FLOR</v>
      </c>
      <c r="H1636" s="2"/>
    </row>
    <row r="1637" spans="1:8" x14ac:dyDescent="0.25">
      <c r="A1637" s="2" t="s">
        <v>4294</v>
      </c>
      <c r="B1637" s="5">
        <v>1</v>
      </c>
      <c r="C1637" s="5" t="e">
        <f>VLOOKUP(A1637,'[1]Stock Audit'!$A:$A,1,0)</f>
        <v>#N/A</v>
      </c>
      <c r="D1637" s="5"/>
      <c r="E1637" s="1" t="str">
        <f>VLOOKUP(A1637,Updated!A:C,3,0)</f>
        <v>WHEEL (15X5 1/2J) (BLACK)</v>
      </c>
      <c r="F1637" s="2">
        <f>VLOOKUP(A1637,'Single Partlines'!A:D,4,0)</f>
        <v>1700</v>
      </c>
      <c r="G1637" s="1" t="str">
        <f>VLOOKUP(A1637,'Single Partlines'!A:F,6,0)</f>
        <v>FLOORGA12</v>
      </c>
      <c r="H1637" s="2"/>
    </row>
    <row r="1638" spans="1:8" x14ac:dyDescent="0.25">
      <c r="A1638" s="2" t="s">
        <v>4298</v>
      </c>
      <c r="B1638" s="5">
        <v>1</v>
      </c>
      <c r="C1638" s="5" t="e">
        <f>VLOOKUP(A1638,'[1]Stock Audit'!$A:$A,1,0)</f>
        <v>#N/A</v>
      </c>
      <c r="D1638" s="5"/>
      <c r="E1638" s="1" t="str">
        <f>VLOOKUP(A1638,Updated!A:C,3,0)</f>
        <v>WHEEL(13X4J)(SILVER)</v>
      </c>
      <c r="F1638" s="2">
        <f>VLOOKUP(A1638,'Single Partlines'!A:D,4,0)</f>
        <v>905</v>
      </c>
      <c r="G1638" s="1" t="str">
        <f>VLOOKUP(A1638,'Single Partlines'!A:F,6,0)</f>
        <v>FL00R</v>
      </c>
      <c r="H1638" s="2"/>
    </row>
    <row r="1639" spans="1:8" x14ac:dyDescent="0.25">
      <c r="A1639" s="2" t="s">
        <v>4302</v>
      </c>
      <c r="B1639" s="5">
        <v>1</v>
      </c>
      <c r="C1639" s="5" t="e">
        <f>VLOOKUP(A1639,'[1]Stock Audit'!$A:$A,1,0)</f>
        <v>#N/A</v>
      </c>
      <c r="D1639" s="5"/>
      <c r="E1639" s="1" t="str">
        <f>VLOOKUP(A1639,Updated!A:C,3,0)</f>
        <v>WHEEL COMP(14X5J)</v>
      </c>
      <c r="F1639" s="2">
        <f>VLOOKUP(A1639,'Single Partlines'!A:D,4,0)</f>
        <v>1020</v>
      </c>
      <c r="G1639" s="1" t="str">
        <f>VLOOKUP(A1639,'Single Partlines'!A:F,6,0)</f>
        <v>N</v>
      </c>
      <c r="H1639" s="2"/>
    </row>
    <row r="1640" spans="1:8" x14ac:dyDescent="0.25">
      <c r="A1640" s="2" t="s">
        <v>4305</v>
      </c>
      <c r="B1640" s="5">
        <v>1</v>
      </c>
      <c r="C1640" s="5" t="e">
        <f>VLOOKUP(A1640,'[1]Stock Audit'!$A:$A,1,0)</f>
        <v>#N/A</v>
      </c>
      <c r="D1640" s="5"/>
      <c r="E1640" s="1" t="str">
        <f>VLOOKUP(A1640,Updated!A:C,3,0)</f>
        <v>WHEEL COMP(14X5J)</v>
      </c>
      <c r="F1640" s="2">
        <f>VLOOKUP(A1640,'Single Partlines'!A:D,4,0)</f>
        <v>1020</v>
      </c>
      <c r="G1640" s="1" t="str">
        <f>VLOOKUP(A1640,'Single Partlines'!A:F,6,0)</f>
        <v>GAFLOOR</v>
      </c>
      <c r="H1640" s="2"/>
    </row>
    <row r="1641" spans="1:8" x14ac:dyDescent="0.25">
      <c r="A1641" s="2" t="s">
        <v>4308</v>
      </c>
      <c r="B1641" s="5">
        <v>1</v>
      </c>
      <c r="C1641" s="5" t="e">
        <f>VLOOKUP(A1641,'[1]Stock Audit'!$A:$A,1,0)</f>
        <v>#N/A</v>
      </c>
      <c r="D1641" s="5"/>
      <c r="E1641" s="1" t="str">
        <f>VLOOKUP(A1641,Updated!A:C,3,0)</f>
        <v>WHEEL RIM</v>
      </c>
      <c r="F1641" s="2">
        <f>VLOOKUP(A1641,'Single Partlines'!A:D,4,0)</f>
        <v>1350</v>
      </c>
      <c r="G1641" s="1" t="str">
        <f>VLOOKUP(A1641,'Single Partlines'!A:F,6,0)</f>
        <v>GAFLOOR</v>
      </c>
      <c r="H1641" s="2"/>
    </row>
    <row r="1642" spans="1:8" hidden="1" x14ac:dyDescent="0.25">
      <c r="A1642" s="2" t="s">
        <v>4311</v>
      </c>
      <c r="B1642" s="5">
        <v>2</v>
      </c>
      <c r="C1642" s="5" t="str">
        <f>VLOOKUP(A1642,'[1]Stock Audit'!$A:$A,1,0)</f>
        <v>43210m77140</v>
      </c>
      <c r="D1642" s="5"/>
      <c r="E1642" s="1" t="str">
        <f>VLOOKUP(A1642,Updated!A:C,3,0)</f>
        <v>WHEEL RIM (OMNI/M-800 OLD)</v>
      </c>
      <c r="F1642" s="2">
        <f>VLOOKUP(A1642,'Single Partlines'!A:D,4,0)</f>
        <v>925</v>
      </c>
      <c r="G1642" s="1" t="str">
        <f>VLOOKUP(A1642,'Single Partlines'!A:F,6,0)</f>
        <v>FLOORGA12</v>
      </c>
      <c r="H1642" s="2"/>
    </row>
    <row r="1643" spans="1:8" x14ac:dyDescent="0.25">
      <c r="A1643" s="2" t="s">
        <v>4314</v>
      </c>
      <c r="B1643" s="5">
        <v>3</v>
      </c>
      <c r="C1643" s="5" t="e">
        <f>VLOOKUP(A1643,'[1]Stock Audit'!$A:$A,1,0)</f>
        <v>#N/A</v>
      </c>
      <c r="D1643" s="5"/>
      <c r="E1643" s="1" t="str">
        <f>VLOOKUP(A1643,Updated!A:C,3,0)</f>
        <v>WHEEL COMP(4BX12)</v>
      </c>
      <c r="F1643" s="2">
        <f>VLOOKUP(A1643,'Single Partlines'!A:D,4,0)</f>
        <v>1010</v>
      </c>
      <c r="G1643" s="1" t="str">
        <f>VLOOKUP(A1643,'Single Partlines'!A:F,6,0)</f>
        <v>N</v>
      </c>
      <c r="H1643" s="2"/>
    </row>
    <row r="1644" spans="1:8" x14ac:dyDescent="0.25">
      <c r="A1644" s="2" t="s">
        <v>4317</v>
      </c>
      <c r="B1644" s="5">
        <v>7</v>
      </c>
      <c r="C1644" s="5" t="e">
        <f>VLOOKUP(A1644,'[1]Stock Audit'!$A:$A,1,0)</f>
        <v>#N/A</v>
      </c>
      <c r="D1644" s="5"/>
      <c r="E1644" s="1" t="str">
        <f>VLOOKUP(A1644,Updated!A:C,3,0)</f>
        <v>WHEEL COMP</v>
      </c>
      <c r="F1644" s="2">
        <f>VLOOKUP(A1644,'Single Partlines'!A:D,4,0)</f>
        <v>965</v>
      </c>
      <c r="G1644" s="1" t="str">
        <f>VLOOKUP(A1644,'Single Partlines'!A:F,6,0)</f>
        <v>N</v>
      </c>
      <c r="H1644" s="2"/>
    </row>
    <row r="1645" spans="1:8" x14ac:dyDescent="0.25">
      <c r="A1645" s="2" t="s">
        <v>4319</v>
      </c>
      <c r="B1645" s="5">
        <v>5</v>
      </c>
      <c r="C1645" s="5" t="e">
        <f>VLOOKUP(A1645,'[1]Stock Audit'!$A:$A,1,0)</f>
        <v>#N/A</v>
      </c>
      <c r="D1645" s="5"/>
      <c r="E1645" s="1" t="str">
        <f>VLOOKUP(A1645,Updated!A:C,3,0)</f>
        <v>WHEEL (13X4 1/2J)</v>
      </c>
      <c r="F1645" s="2">
        <f>VLOOKUP(A1645,'Single Partlines'!A:D,4,0)</f>
        <v>1015</v>
      </c>
      <c r="G1645" s="1" t="str">
        <f>VLOOKUP(A1645,'Single Partlines'!A:F,6,0)</f>
        <v>N</v>
      </c>
      <c r="H1645" s="2"/>
    </row>
    <row r="1646" spans="1:8" x14ac:dyDescent="0.25">
      <c r="A1646" s="2" t="s">
        <v>4322</v>
      </c>
      <c r="B1646" s="5">
        <v>2</v>
      </c>
      <c r="C1646" s="5" t="e">
        <f>VLOOKUP(A1646,'[1]Stock Audit'!$A:$A,1,0)</f>
        <v>#N/A</v>
      </c>
      <c r="D1646" s="5"/>
      <c r="E1646" s="1" t="str">
        <f>VLOOKUP(A1646,Updated!A:C,3,0)</f>
        <v>WHEEL RIM (ALTO)</v>
      </c>
      <c r="F1646" s="2">
        <f>VLOOKUP(A1646,'Single Partlines'!A:D,4,0)</f>
        <v>900</v>
      </c>
      <c r="G1646" s="1" t="str">
        <f>VLOOKUP(A1646,'Single Partlines'!A:F,6,0)</f>
        <v>N</v>
      </c>
      <c r="H1646" s="2"/>
    </row>
    <row r="1647" spans="1:8" x14ac:dyDescent="0.25">
      <c r="A1647" s="2" t="s">
        <v>4325</v>
      </c>
      <c r="B1647" s="5">
        <v>9</v>
      </c>
      <c r="C1647" s="5" t="e">
        <f>VLOOKUP(A1647,'[1]Stock Audit'!$A:$A,1,0)</f>
        <v>#N/A</v>
      </c>
      <c r="D1647" s="5"/>
      <c r="E1647" s="1" t="str">
        <f>VLOOKUP(A1647,Updated!A:C,3,0)</f>
        <v>WHL CVR FULL ALTO</v>
      </c>
      <c r="F1647" s="2">
        <f>VLOOKUP(A1647,'Single Partlines'!A:D,4,0)</f>
        <v>300</v>
      </c>
      <c r="G1647" s="1" t="str">
        <f>VLOOKUP(A1647,'Single Partlines'!A:F,6,0)</f>
        <v>DISPLY</v>
      </c>
      <c r="H1647" s="2"/>
    </row>
    <row r="1648" spans="1:8" x14ac:dyDescent="0.25">
      <c r="A1648" s="2" t="s">
        <v>4330</v>
      </c>
      <c r="B1648" s="5">
        <v>10</v>
      </c>
      <c r="C1648" s="5" t="e">
        <f>VLOOKUP(A1648,'[1]Stock Audit'!$A:$A,1,0)</f>
        <v>#N/A</v>
      </c>
      <c r="D1648" s="5"/>
      <c r="E1648" s="1" t="str">
        <f>VLOOKUP(A1648,Updated!A:C,3,0)</f>
        <v>CAP ASSY WHEEL CENTRE</v>
      </c>
      <c r="F1648" s="2">
        <f>VLOOKUP(A1648,'Single Partlines'!A:D,4,0)</f>
        <v>22</v>
      </c>
      <c r="G1648" s="1" t="str">
        <f>VLOOKUP(A1648,'Single Partlines'!A:F,6,0)</f>
        <v>GD11C04</v>
      </c>
      <c r="H1648" s="2"/>
    </row>
    <row r="1649" spans="1:8" x14ac:dyDescent="0.25">
      <c r="A1649" s="2" t="s">
        <v>4332</v>
      </c>
      <c r="B1649" s="5">
        <v>1</v>
      </c>
      <c r="C1649" s="5" t="e">
        <f>VLOOKUP(A1649,'[1]Stock Audit'!$A:$A,1,0)</f>
        <v>#N/A</v>
      </c>
      <c r="D1649" s="5"/>
      <c r="E1649" s="1" t="str">
        <f>VLOOKUP(A1649,Updated!A:C,3,0)</f>
        <v>WHL CVR SLVR S-CROSS</v>
      </c>
      <c r="F1649" s="2">
        <f>VLOOKUP(A1649,'Single Partlines'!A:D,4,0)</f>
        <v>640</v>
      </c>
      <c r="G1649" s="1" t="str">
        <f>VLOOKUP(A1649,'Single Partlines'!A:F,6,0)</f>
        <v>FLOORGA12</v>
      </c>
      <c r="H1649" s="2"/>
    </row>
    <row r="1650" spans="1:8" x14ac:dyDescent="0.25">
      <c r="A1650" s="2" t="s">
        <v>4334</v>
      </c>
      <c r="B1650" s="5">
        <v>12</v>
      </c>
      <c r="C1650" s="5" t="e">
        <f>VLOOKUP(A1650,'[1]Stock Audit'!$A:$A,1,0)</f>
        <v>#N/A</v>
      </c>
      <c r="D1650" s="5"/>
      <c r="E1650" s="1" t="str">
        <f>VLOOKUP(A1650,Updated!A:C,3,0)</f>
        <v>CAP ASSYWHEEL FULL</v>
      </c>
      <c r="F1650" s="2">
        <f>VLOOKUP(A1650,'Single Partlines'!A:D,4,0)</f>
        <v>311</v>
      </c>
      <c r="G1650" s="1" t="str">
        <f>VLOOKUP(A1650,'Single Partlines'!A:F,6,0)</f>
        <v>GAFLOOR</v>
      </c>
      <c r="H1650" s="2"/>
    </row>
    <row r="1651" spans="1:8" x14ac:dyDescent="0.25">
      <c r="A1651" s="2" t="s">
        <v>4337</v>
      </c>
      <c r="B1651" s="5">
        <v>9</v>
      </c>
      <c r="C1651" s="5" t="e">
        <f>VLOOKUP(A1651,'[1]Stock Audit'!$A:$A,1,0)</f>
        <v>#N/A</v>
      </c>
      <c r="D1651" s="5"/>
      <c r="E1651" s="1" t="str">
        <f>VLOOKUP(A1651,Updated!A:C,3,0)</f>
        <v>WHL CVR SLVR WAGONR</v>
      </c>
      <c r="F1651" s="2">
        <f>VLOOKUP(A1651,'Single Partlines'!A:D,4,0)</f>
        <v>295</v>
      </c>
      <c r="G1651" s="1" t="str">
        <f>VLOOKUP(A1651,'Single Partlines'!A:F,6,0)</f>
        <v>DISPLY</v>
      </c>
      <c r="H1651" s="2"/>
    </row>
    <row r="1652" spans="1:8" x14ac:dyDescent="0.25">
      <c r="A1652" s="2" t="s">
        <v>4339</v>
      </c>
      <c r="B1652" s="5">
        <v>3</v>
      </c>
      <c r="C1652" s="5" t="e">
        <f>VLOOKUP(A1652,'[1]Stock Audit'!$A:$A,1,0)</f>
        <v>#N/A</v>
      </c>
      <c r="D1652" s="5"/>
      <c r="E1652" s="1" t="str">
        <f>VLOOKUP(A1652,Updated!A:C,3,0)</f>
        <v>WHL CVR SLVR BALENO</v>
      </c>
      <c r="F1652" s="2">
        <f>VLOOKUP(A1652,'Single Partlines'!A:D,4,0)</f>
        <v>490</v>
      </c>
      <c r="G1652" s="1" t="str">
        <f>VLOOKUP(A1652,'Single Partlines'!A:F,6,0)</f>
        <v>N</v>
      </c>
      <c r="H1652" s="2"/>
    </row>
    <row r="1653" spans="1:8" hidden="1" x14ac:dyDescent="0.25">
      <c r="A1653" s="2" t="s">
        <v>4341</v>
      </c>
      <c r="B1653" s="5">
        <v>1</v>
      </c>
      <c r="C1653" s="5" t="str">
        <f>VLOOKUP(A1653,'[1]Stock Audit'!$A:$A,1,0)</f>
        <v>43250m74f00</v>
      </c>
      <c r="D1653" s="5"/>
      <c r="E1653" s="1" t="str">
        <f>VLOOKUP(A1653,Updated!A:C,3,0)</f>
        <v>WHL CVR ZEN MINOR VXI</v>
      </c>
      <c r="F1653" s="2">
        <f>VLOOKUP(A1653,'Single Partlines'!A:D,4,0)</f>
        <v>289</v>
      </c>
      <c r="G1653" s="1" t="str">
        <f>VLOOKUP(A1653,'Single Partlines'!A:F,6,0)</f>
        <v>FLOORGA12</v>
      </c>
      <c r="H1653" s="2"/>
    </row>
    <row r="1654" spans="1:8" x14ac:dyDescent="0.25">
      <c r="A1654" s="2" t="s">
        <v>4343</v>
      </c>
      <c r="B1654" s="5">
        <v>1</v>
      </c>
      <c r="C1654" s="5" t="e">
        <f>VLOOKUP(A1654,'[1]Stock Audit'!$A:$A,1,0)</f>
        <v>#N/A</v>
      </c>
      <c r="D1654" s="5"/>
      <c r="E1654" s="1" t="str">
        <f>VLOOKUP(A1654,Updated!A:C,3,0)</f>
        <v>WHL CVR FULL SLVR SWIFT</v>
      </c>
      <c r="F1654" s="2">
        <f>VLOOKUP(A1654,'Single Partlines'!A:D,4,0)</f>
        <v>399</v>
      </c>
      <c r="G1654" s="1" t="str">
        <f>VLOOKUP(A1654,'Single Partlines'!A:F,6,0)</f>
        <v>FLOORGA12</v>
      </c>
      <c r="H1654" s="2"/>
    </row>
    <row r="1655" spans="1:8" x14ac:dyDescent="0.25">
      <c r="A1655" s="2" t="s">
        <v>4345</v>
      </c>
      <c r="B1655" s="5">
        <v>7</v>
      </c>
      <c r="C1655" s="5" t="e">
        <f>VLOOKUP(A1655,'[1]Stock Audit'!$A:$A,1,0)</f>
        <v>#N/A</v>
      </c>
      <c r="D1655" s="5"/>
      <c r="E1655" s="1" t="str">
        <f>VLOOKUP(A1655,Updated!A:C,3,0)</f>
        <v>WHL CVR FUL SLVR SWIFT</v>
      </c>
      <c r="F1655" s="2">
        <f>VLOOKUP(A1655,'Single Partlines'!A:D,4,0)</f>
        <v>399</v>
      </c>
      <c r="G1655" s="1" t="str">
        <f>VLOOKUP(A1655,'Single Partlines'!A:F,6,0)</f>
        <v>N</v>
      </c>
      <c r="H1655" s="2"/>
    </row>
    <row r="1656" spans="1:8" x14ac:dyDescent="0.25">
      <c r="A1656" s="2" t="s">
        <v>4347</v>
      </c>
      <c r="B1656" s="5">
        <v>10</v>
      </c>
      <c r="C1656" s="5" t="e">
        <f>VLOOKUP(A1656,'[1]Stock Audit'!$A:$A,1,0)</f>
        <v>#N/A</v>
      </c>
      <c r="D1656" s="5"/>
      <c r="E1656" s="1" t="str">
        <f>VLOOKUP(A1656,Updated!A:C,3,0)</f>
        <v>WH CVR FULL SWIFT</v>
      </c>
      <c r="F1656" s="2">
        <f>VLOOKUP(A1656,'Single Partlines'!A:D,4,0)</f>
        <v>425</v>
      </c>
      <c r="G1656" s="1" t="str">
        <f>VLOOKUP(A1656,'Single Partlines'!A:F,6,0)</f>
        <v>DISPLY</v>
      </c>
      <c r="H1656" s="2"/>
    </row>
    <row r="1657" spans="1:8" x14ac:dyDescent="0.25">
      <c r="A1657" s="2" t="s">
        <v>4349</v>
      </c>
      <c r="B1657" s="5">
        <v>8</v>
      </c>
      <c r="C1657" s="5" t="e">
        <f>VLOOKUP(A1657,'[1]Stock Audit'!$A:$A,1,0)</f>
        <v>#N/A</v>
      </c>
      <c r="D1657" s="5"/>
      <c r="E1657" s="1" t="str">
        <f>VLOOKUP(A1657,Updated!A:C,3,0)</f>
        <v>WHL CVR SLVR  SWIFT</v>
      </c>
      <c r="F1657" s="2">
        <f>VLOOKUP(A1657,'Single Partlines'!A:D,4,0)</f>
        <v>475</v>
      </c>
      <c r="G1657" s="1" t="str">
        <f>VLOOKUP(A1657,'Single Partlines'!A:F,6,0)</f>
        <v>GDFLOOR</v>
      </c>
      <c r="H1657" s="2"/>
    </row>
    <row r="1658" spans="1:8" x14ac:dyDescent="0.25">
      <c r="A1658" s="2" t="s">
        <v>4352</v>
      </c>
      <c r="B1658" s="5">
        <v>7</v>
      </c>
      <c r="C1658" s="5" t="e">
        <f>VLOOKUP(A1658,'[1]Stock Audit'!$A:$A,1,0)</f>
        <v>#N/A</v>
      </c>
      <c r="D1658" s="5"/>
      <c r="E1658" s="1" t="str">
        <f>VLOOKUP(A1658,Updated!A:C,3,0)</f>
        <v>WHL CVR SLVR DZIRE</v>
      </c>
      <c r="F1658" s="2">
        <f>VLOOKUP(A1658,'Single Partlines'!A:D,4,0)</f>
        <v>485</v>
      </c>
      <c r="G1658" s="1" t="str">
        <f>VLOOKUP(A1658,'Single Partlines'!A:F,6,0)</f>
        <v>DISPLY</v>
      </c>
      <c r="H1658" s="2"/>
    </row>
    <row r="1659" spans="1:8" x14ac:dyDescent="0.25">
      <c r="A1659" s="2" t="s">
        <v>4354</v>
      </c>
      <c r="B1659" s="5">
        <v>10</v>
      </c>
      <c r="C1659" s="5" t="e">
        <f>VLOOKUP(A1659,'[1]Stock Audit'!$A:$A,1,0)</f>
        <v>#N/A</v>
      </c>
      <c r="D1659" s="5"/>
      <c r="E1659" s="1" t="str">
        <f>VLOOKUP(A1659,Updated!A:C,3,0)</f>
        <v>CAPWHEEL CENTRE YN4</v>
      </c>
      <c r="F1659" s="2">
        <f>VLOOKUP(A1659,'Single Partlines'!A:D,4,0)</f>
        <v>20</v>
      </c>
      <c r="G1659" s="1" t="str">
        <f>VLOOKUP(A1659,'Single Partlines'!A:F,6,0)</f>
        <v>N</v>
      </c>
      <c r="H1659" s="2"/>
    </row>
    <row r="1660" spans="1:8" x14ac:dyDescent="0.25">
      <c r="A1660" s="2" t="s">
        <v>4357</v>
      </c>
      <c r="B1660" s="5">
        <v>6</v>
      </c>
      <c r="C1660" s="5" t="e">
        <f>VLOOKUP(A1660,'[1]Stock Audit'!$A:$A,1,0)</f>
        <v>#N/A</v>
      </c>
      <c r="D1660" s="5"/>
      <c r="E1660" s="1" t="str">
        <f>VLOOKUP(A1660,Updated!A:C,3,0)</f>
        <v>CAP WHEEL FOR MODEL C</v>
      </c>
      <c r="F1660" s="2">
        <f>VLOOKUP(A1660,'Single Partlines'!A:D,4,0)</f>
        <v>20</v>
      </c>
      <c r="G1660" s="1" t="str">
        <f>VLOOKUP(A1660,'Single Partlines'!A:F,6,0)</f>
        <v>GD11A05</v>
      </c>
      <c r="H1660" s="2"/>
    </row>
    <row r="1661" spans="1:8" x14ac:dyDescent="0.25">
      <c r="A1661" s="2" t="s">
        <v>4361</v>
      </c>
      <c r="B1661" s="5">
        <v>1</v>
      </c>
      <c r="C1661" s="5" t="e">
        <f>VLOOKUP(A1661,'[1]Stock Audit'!$A:$A,1,0)</f>
        <v>#N/A</v>
      </c>
      <c r="D1661" s="5"/>
      <c r="E1661" s="1" t="str">
        <f>VLOOKUP(A1661,Updated!A:C,3,0)</f>
        <v>HUB ASSY FRONT WHEEL</v>
      </c>
      <c r="F1661" s="2">
        <f>VLOOKUP(A1661,'Single Partlines'!A:D,4,0)</f>
        <v>3605</v>
      </c>
      <c r="G1661" s="1" t="str">
        <f>VLOOKUP(A1661,'Single Partlines'!A:F,6,0)</f>
        <v>N</v>
      </c>
      <c r="H1661" s="2"/>
    </row>
    <row r="1662" spans="1:8" hidden="1" x14ac:dyDescent="0.25">
      <c r="A1662" s="2" t="s">
        <v>4363</v>
      </c>
      <c r="B1662" s="5">
        <v>1</v>
      </c>
      <c r="C1662" s="5" t="str">
        <f>VLOOKUP(A1662,'[1]Stock Audit'!$A:$A,1,0)</f>
        <v>43402M55K00</v>
      </c>
      <c r="D1662" s="5"/>
      <c r="E1662" s="1" t="str">
        <f>VLOOKUP(A1662,Updated!A:C,3,0)</f>
        <v>HUB ASSYWHEEL</v>
      </c>
      <c r="F1662" s="2">
        <f>VLOOKUP(A1662,'Single Partlines'!A:D,4,0)</f>
        <v>3475</v>
      </c>
      <c r="G1662" s="1" t="str">
        <f>VLOOKUP(A1662,'Single Partlines'!A:F,6,0)</f>
        <v>GB10E01</v>
      </c>
      <c r="H1662" s="2"/>
    </row>
    <row r="1663" spans="1:8" hidden="1" x14ac:dyDescent="0.25">
      <c r="A1663" s="2" t="s">
        <v>4367</v>
      </c>
      <c r="B1663" s="5">
        <v>1</v>
      </c>
      <c r="C1663" s="5" t="str">
        <f>VLOOKUP(A1663,'[1]Stock Audit'!$A:$A,1,0)</f>
        <v>43402M60M00</v>
      </c>
      <c r="D1663" s="5"/>
      <c r="E1663" s="1" t="str">
        <f>VLOOKUP(A1663,Updated!A:C,3,0)</f>
        <v>HUB ASSY WHEEL</v>
      </c>
      <c r="F1663" s="2">
        <f>VLOOKUP(A1663,'Single Partlines'!A:D,4,0)</f>
        <v>3205</v>
      </c>
      <c r="G1663" s="1" t="str">
        <f>VLOOKUP(A1663,'Single Partlines'!A:F,6,0)</f>
        <v>GB10E01</v>
      </c>
      <c r="H1663" s="2"/>
    </row>
    <row r="1664" spans="1:8" hidden="1" x14ac:dyDescent="0.25">
      <c r="A1664" s="2" t="s">
        <v>4369</v>
      </c>
      <c r="B1664" s="5">
        <v>1</v>
      </c>
      <c r="C1664" s="5" t="str">
        <f>VLOOKUP(A1664,'[1]Stock Audit'!$A:$A,1,0)</f>
        <v>43402M68P01</v>
      </c>
      <c r="D1664" s="5"/>
      <c r="E1664" s="1" t="str">
        <f>VLOOKUP(A1664,Updated!A:C,3,0)</f>
        <v>HUB ASSYRR WHEEL</v>
      </c>
      <c r="F1664" s="2">
        <f>VLOOKUP(A1664,'Single Partlines'!A:D,4,0)</f>
        <v>3325</v>
      </c>
      <c r="G1664" s="1" t="str">
        <f>VLOOKUP(A1664,'Single Partlines'!A:F,6,0)</f>
        <v>GB10E01</v>
      </c>
      <c r="H1664" s="2"/>
    </row>
    <row r="1665" spans="1:8" hidden="1" x14ac:dyDescent="0.25">
      <c r="A1665" s="2" t="s">
        <v>4372</v>
      </c>
      <c r="B1665" s="5">
        <v>1</v>
      </c>
      <c r="C1665" s="5" t="str">
        <f>VLOOKUP(A1665,'[1]Stock Audit'!$A:$A,1,0)</f>
        <v>43402M74LA0</v>
      </c>
      <c r="D1665" s="5"/>
      <c r="E1665" s="1" t="str">
        <f>VLOOKUP(A1665,Updated!A:C,3,0)</f>
        <v>HUB ASSY WHEEL</v>
      </c>
      <c r="F1665" s="2">
        <f>VLOOKUP(A1665,'Single Partlines'!A:D,4,0)</f>
        <v>2795</v>
      </c>
      <c r="G1665" s="1" t="str">
        <f>VLOOKUP(A1665,'Single Partlines'!A:F,6,0)</f>
        <v>GB10E02</v>
      </c>
      <c r="H1665" s="2"/>
    </row>
    <row r="1666" spans="1:8" x14ac:dyDescent="0.25">
      <c r="A1666" s="2" t="s">
        <v>4374</v>
      </c>
      <c r="B1666" s="5">
        <v>1</v>
      </c>
      <c r="C1666" s="5" t="e">
        <f>VLOOKUP(A1666,'[1]Stock Audit'!$A:$A,1,0)</f>
        <v>#N/A</v>
      </c>
      <c r="D1666" s="5"/>
      <c r="E1666" s="1" t="str">
        <f>VLOOKUP(A1666,Updated!A:C,3,0)</f>
        <v>HUB ASSYWHEEL</v>
      </c>
      <c r="F1666" s="2">
        <f>VLOOKUP(A1666,'Single Partlines'!A:D,4,0)</f>
        <v>3325</v>
      </c>
      <c r="G1666" s="1" t="str">
        <f>VLOOKUP(A1666,'Single Partlines'!A:F,6,0)</f>
        <v>GB08E02</v>
      </c>
      <c r="H1666" s="2"/>
    </row>
    <row r="1667" spans="1:8" hidden="1" x14ac:dyDescent="0.25">
      <c r="A1667" s="2" t="s">
        <v>4376</v>
      </c>
      <c r="B1667" s="5">
        <v>2</v>
      </c>
      <c r="C1667" s="5" t="str">
        <f>VLOOKUP(A1667,'[1]Stock Audit'!$A:$A,1,0)</f>
        <v>43402M78L00</v>
      </c>
      <c r="D1667" s="5"/>
      <c r="E1667" s="1" t="str">
        <f>VLOOKUP(A1667,Updated!A:C,3,0)</f>
        <v>HUB ASSYFRONT WHEEL</v>
      </c>
      <c r="F1667" s="2">
        <f>VLOOKUP(A1667,'Single Partlines'!A:D,4,0)</f>
        <v>2020</v>
      </c>
      <c r="G1667" s="1" t="str">
        <f>VLOOKUP(A1667,'Single Partlines'!A:F,6,0)</f>
        <v>GB12C02</v>
      </c>
      <c r="H1667" s="2"/>
    </row>
    <row r="1668" spans="1:8" hidden="1" x14ac:dyDescent="0.25">
      <c r="A1668" s="2" t="s">
        <v>4379</v>
      </c>
      <c r="B1668" s="5">
        <v>2</v>
      </c>
      <c r="C1668" s="5" t="str">
        <f>VLOOKUP(A1668,'[1]Stock Audit'!$A:$A,1,0)</f>
        <v>43402M79M00</v>
      </c>
      <c r="D1668" s="5"/>
      <c r="E1668" s="1" t="str">
        <f>VLOOKUP(A1668,Updated!A:C,3,0)</f>
        <v>HUB ASSYWHEEL</v>
      </c>
      <c r="F1668" s="2">
        <f>VLOOKUP(A1668,'Single Partlines'!A:D,4,0)</f>
        <v>3430</v>
      </c>
      <c r="G1668" s="1" t="str">
        <f>VLOOKUP(A1668,'Single Partlines'!A:F,6,0)</f>
        <v>GB10E02</v>
      </c>
      <c r="H1668" s="2"/>
    </row>
    <row r="1669" spans="1:8" hidden="1" x14ac:dyDescent="0.25">
      <c r="A1669" s="2" t="s">
        <v>4381</v>
      </c>
      <c r="B1669" s="5">
        <v>1</v>
      </c>
      <c r="C1669" s="5" t="str">
        <f>VLOOKUP(A1669,'[1]Stock Audit'!$A:$A,1,0)</f>
        <v>43402M79MA0</v>
      </c>
      <c r="D1669" s="5"/>
      <c r="E1669" s="1" t="str">
        <f>VLOOKUP(A1669,Updated!A:C,3,0)</f>
        <v>HUB ASSYWHEEL</v>
      </c>
      <c r="F1669" s="2">
        <f>VLOOKUP(A1669,'Single Partlines'!A:D,4,0)</f>
        <v>2925</v>
      </c>
      <c r="G1669" s="1" t="str">
        <f>VLOOKUP(A1669,'Single Partlines'!A:F,6,0)</f>
        <v>GB08E02</v>
      </c>
      <c r="H1669" s="2"/>
    </row>
    <row r="1670" spans="1:8" hidden="1" x14ac:dyDescent="0.25">
      <c r="A1670" s="2" t="s">
        <v>4382</v>
      </c>
      <c r="B1670" s="5">
        <v>1</v>
      </c>
      <c r="C1670" s="5" t="str">
        <f>VLOOKUP(A1670,'[1]Stock Audit'!$A:$A,1,0)</f>
        <v>43421M59K00</v>
      </c>
      <c r="D1670" s="5"/>
      <c r="E1670" s="1" t="str">
        <f>VLOOKUP(A1670,Updated!A:C,3,0)</f>
        <v>HUBFRONT WHEEL</v>
      </c>
      <c r="F1670" s="2">
        <f>VLOOKUP(A1670,'Single Partlines'!A:D,4,0)</f>
        <v>590</v>
      </c>
      <c r="G1670" s="1" t="str">
        <f>VLOOKUP(A1670,'Single Partlines'!A:F,6,0)</f>
        <v>GB10B01</v>
      </c>
      <c r="H1670" s="2"/>
    </row>
    <row r="1671" spans="1:8" hidden="1" x14ac:dyDescent="0.25">
      <c r="A1671" s="2" t="s">
        <v>4386</v>
      </c>
      <c r="B1671" s="5">
        <v>1</v>
      </c>
      <c r="C1671" s="5" t="str">
        <f>VLOOKUP(A1671,'[1]Stock Audit'!$A:$A,1,0)</f>
        <v>43421M60GA1</v>
      </c>
      <c r="D1671" s="5"/>
      <c r="E1671" s="1" t="str">
        <f>VLOOKUP(A1671,Updated!A:C,3,0)</f>
        <v>HUB FRONT WHEEL</v>
      </c>
      <c r="F1671" s="2">
        <f>VLOOKUP(A1671,'Single Partlines'!A:D,4,0)</f>
        <v>600</v>
      </c>
      <c r="G1671" s="1" t="str">
        <f>VLOOKUP(A1671,'Single Partlines'!A:F,6,0)</f>
        <v>GB10B01</v>
      </c>
      <c r="H1671" s="2"/>
    </row>
    <row r="1672" spans="1:8" hidden="1" x14ac:dyDescent="0.25">
      <c r="A1672" s="2" t="s">
        <v>4389</v>
      </c>
      <c r="B1672" s="5">
        <v>1</v>
      </c>
      <c r="C1672" s="5" t="str">
        <f>VLOOKUP(A1672,'[1]Stock Audit'!$A:$A,1,0)</f>
        <v>43421M70F10</v>
      </c>
      <c r="D1672" s="5"/>
      <c r="E1672" s="1" t="str">
        <f>VLOOKUP(A1672,Updated!A:C,3,0)</f>
        <v>HUB FRONT WHEEL</v>
      </c>
      <c r="F1672" s="2">
        <f>VLOOKUP(A1672,'Single Partlines'!A:D,4,0)</f>
        <v>530</v>
      </c>
      <c r="G1672" s="1" t="str">
        <f>VLOOKUP(A1672,'Single Partlines'!A:F,6,0)</f>
        <v>GC10B02</v>
      </c>
      <c r="H1672" s="2"/>
    </row>
    <row r="1673" spans="1:8" hidden="1" x14ac:dyDescent="0.25">
      <c r="A1673" s="2" t="s">
        <v>4391</v>
      </c>
      <c r="B1673" s="5">
        <v>1</v>
      </c>
      <c r="C1673" s="5" t="str">
        <f>VLOOKUP(A1673,'[1]Stock Audit'!$A:$A,1,0)</f>
        <v>43421M78420</v>
      </c>
      <c r="D1673" s="5"/>
      <c r="E1673" s="1" t="str">
        <f>VLOOKUP(A1673,Updated!A:C,3,0)</f>
        <v>HUB FRONT WHEEL</v>
      </c>
      <c r="F1673" s="2">
        <f>VLOOKUP(A1673,'Single Partlines'!A:D,4,0)</f>
        <v>515</v>
      </c>
      <c r="G1673" s="1" t="str">
        <f>VLOOKUP(A1673,'Single Partlines'!A:F,6,0)</f>
        <v>GB10B01</v>
      </c>
      <c r="H1673" s="2"/>
    </row>
    <row r="1674" spans="1:8" hidden="1" x14ac:dyDescent="0.25">
      <c r="A1674" s="2" t="s">
        <v>4393</v>
      </c>
      <c r="B1674" s="5">
        <v>2</v>
      </c>
      <c r="C1674" s="5" t="str">
        <f>VLOOKUP(A1674,'[1]Stock Audit'!$A:$A,1,0)</f>
        <v>43421M79F00</v>
      </c>
      <c r="D1674" s="5"/>
      <c r="E1674" s="1" t="str">
        <f>VLOOKUP(A1674,Updated!A:C,3,0)</f>
        <v>HUBFRONT WHEEL</v>
      </c>
      <c r="F1674" s="2">
        <f>VLOOKUP(A1674,'Single Partlines'!A:D,4,0)</f>
        <v>500</v>
      </c>
      <c r="G1674" s="1" t="str">
        <f>VLOOKUP(A1674,'Single Partlines'!A:F,6,0)</f>
        <v>GC10C01</v>
      </c>
      <c r="H1674" s="2"/>
    </row>
    <row r="1675" spans="1:8" x14ac:dyDescent="0.25">
      <c r="A1675" s="2" t="s">
        <v>4395</v>
      </c>
      <c r="B1675" s="5">
        <v>1</v>
      </c>
      <c r="C1675" s="5" t="e">
        <f>VLOOKUP(A1675,'[1]Stock Audit'!$A:$A,1,0)</f>
        <v>#N/A</v>
      </c>
      <c r="D1675" s="5"/>
      <c r="E1675" s="1" t="str">
        <f>VLOOKUP(A1675,Updated!A:C,3,0)</f>
        <v>HUB FRONT WHEEL</v>
      </c>
      <c r="F1675" s="2">
        <f>VLOOKUP(A1675,'Single Partlines'!A:D,4,0)</f>
        <v>600</v>
      </c>
      <c r="G1675" s="1" t="str">
        <f>VLOOKUP(A1675,'Single Partlines'!A:F,6,0)</f>
        <v>GC12B02</v>
      </c>
      <c r="H1675" s="2"/>
    </row>
    <row r="1676" spans="1:8" x14ac:dyDescent="0.25">
      <c r="A1676" s="2" t="s">
        <v>4397</v>
      </c>
      <c r="B1676" s="5">
        <v>136</v>
      </c>
      <c r="C1676" s="5" t="e">
        <f>VLOOKUP(A1676,'[1]Stock Audit'!$A:$A,1,0)</f>
        <v>#N/A</v>
      </c>
      <c r="D1676" s="5"/>
      <c r="E1676" s="1" t="str">
        <f>VLOOKUP(A1676,Updated!A:C,3,0)</f>
        <v>BOLT</v>
      </c>
      <c r="F1676" s="2">
        <f>VLOOKUP(A1676,'Single Partlines'!A:D,4,0)</f>
        <v>19</v>
      </c>
      <c r="G1676" s="1" t="str">
        <f>VLOOKUP(A1676,'Single Partlines'!A:F,6,0)</f>
        <v>GD09J03</v>
      </c>
      <c r="H1676" s="2"/>
    </row>
    <row r="1677" spans="1:8" x14ac:dyDescent="0.25">
      <c r="A1677" s="2" t="s">
        <v>4399</v>
      </c>
      <c r="B1677" s="5">
        <v>3</v>
      </c>
      <c r="C1677" s="5" t="e">
        <f>VLOOKUP(A1677,'[1]Stock Audit'!$A:$A,1,0)</f>
        <v>#N/A</v>
      </c>
      <c r="D1677" s="5"/>
      <c r="E1677" s="1" t="str">
        <f>VLOOKUP(A1677,Updated!A:C,3,0)</f>
        <v>BEARING FRONT WHEEL</v>
      </c>
      <c r="F1677" s="2">
        <f>VLOOKUP(A1677,'Single Partlines'!A:D,4,0)</f>
        <v>1170</v>
      </c>
      <c r="G1677" s="1" t="str">
        <f>VLOOKUP(A1677,'Single Partlines'!A:F,6,0)</f>
        <v>GD11C01</v>
      </c>
      <c r="H1677" s="2"/>
    </row>
    <row r="1678" spans="1:8" x14ac:dyDescent="0.25">
      <c r="A1678" s="2" t="s">
        <v>4401</v>
      </c>
      <c r="B1678" s="5">
        <v>12</v>
      </c>
      <c r="C1678" s="5" t="e">
        <f>VLOOKUP(A1678,'[1]Stock Audit'!$A:$A,1,0)</f>
        <v>#N/A</v>
      </c>
      <c r="D1678" s="5"/>
      <c r="E1678" s="1" t="str">
        <f>VLOOKUP(A1678,Updated!A:C,3,0)</f>
        <v>BEARINGFRONT WHEEL</v>
      </c>
      <c r="F1678" s="2">
        <f>VLOOKUP(A1678,'Single Partlines'!A:D,4,0)</f>
        <v>735</v>
      </c>
      <c r="G1678" s="1" t="str">
        <f>VLOOKUP(A1678,'Single Partlines'!A:F,6,0)</f>
        <v>GD11E05</v>
      </c>
      <c r="H1678" s="2"/>
    </row>
    <row r="1679" spans="1:8" x14ac:dyDescent="0.25">
      <c r="A1679" s="2" t="s">
        <v>4405</v>
      </c>
      <c r="B1679" s="5">
        <v>4</v>
      </c>
      <c r="C1679" s="5" t="e">
        <f>VLOOKUP(A1679,'[1]Stock Audit'!$A:$A,1,0)</f>
        <v>#N/A</v>
      </c>
      <c r="D1679" s="5"/>
      <c r="E1679" s="1" t="str">
        <f>VLOOKUP(A1679,Updated!A:C,3,0)</f>
        <v>BEARINGFRONT WHEEL</v>
      </c>
      <c r="F1679" s="2">
        <f>VLOOKUP(A1679,'Single Partlines'!A:D,4,0)</f>
        <v>965</v>
      </c>
      <c r="G1679" s="1" t="str">
        <f>VLOOKUP(A1679,'Single Partlines'!A:F,6,0)</f>
        <v>GD11A05</v>
      </c>
      <c r="H1679" s="2"/>
    </row>
    <row r="1680" spans="1:8" x14ac:dyDescent="0.25">
      <c r="A1680" s="2" t="s">
        <v>4407</v>
      </c>
      <c r="B1680" s="5">
        <v>1</v>
      </c>
      <c r="C1680" s="5" t="e">
        <f>VLOOKUP(A1680,'[1]Stock Audit'!$A:$A,1,0)</f>
        <v>#N/A</v>
      </c>
      <c r="D1680" s="5"/>
      <c r="E1680" s="1" t="str">
        <f>VLOOKUP(A1680,Updated!A:C,3,0)</f>
        <v>BEARING FRONT WHEEL</v>
      </c>
      <c r="F1680" s="2">
        <f>VLOOKUP(A1680,'Single Partlines'!A:D,4,0)</f>
        <v>1070</v>
      </c>
      <c r="G1680" s="1" t="str">
        <f>VLOOKUP(A1680,'Single Partlines'!A:F,6,0)</f>
        <v>GD11C05</v>
      </c>
      <c r="H1680" s="2"/>
    </row>
    <row r="1681" spans="1:8" x14ac:dyDescent="0.25">
      <c r="A1681" s="2" t="s">
        <v>4409</v>
      </c>
      <c r="B1681" s="5">
        <v>4</v>
      </c>
      <c r="C1681" s="5" t="e">
        <f>VLOOKUP(A1681,'[1]Stock Audit'!$A:$A,1,0)</f>
        <v>#N/A</v>
      </c>
      <c r="D1681" s="5"/>
      <c r="E1681" s="1" t="str">
        <f>VLOOKUP(A1681,Updated!A:C,3,0)</f>
        <v>BEARINGFRONT WHEEL</v>
      </c>
      <c r="F1681" s="2">
        <f>VLOOKUP(A1681,'Single Partlines'!A:D,4,0)</f>
        <v>1070</v>
      </c>
      <c r="G1681" s="1" t="str">
        <f>VLOOKUP(A1681,'Single Partlines'!A:F,6,0)</f>
        <v>GD11B02</v>
      </c>
      <c r="H1681" s="2"/>
    </row>
    <row r="1682" spans="1:8" x14ac:dyDescent="0.25">
      <c r="A1682" s="2" t="s">
        <v>4410</v>
      </c>
      <c r="B1682" s="5">
        <v>5</v>
      </c>
      <c r="C1682" s="5" t="e">
        <f>VLOOKUP(A1682,'[1]Stock Audit'!$A:$A,1,0)</f>
        <v>#N/A</v>
      </c>
      <c r="D1682" s="5"/>
      <c r="E1682" s="1" t="str">
        <f>VLOOKUP(A1682,Updated!A:C,3,0)</f>
        <v>BEARINGFRONT WHEEL</v>
      </c>
      <c r="F1682" s="2">
        <f>VLOOKUP(A1682,'Single Partlines'!A:D,4,0)</f>
        <v>900</v>
      </c>
      <c r="G1682" s="1" t="str">
        <f>VLOOKUP(A1682,'Single Partlines'!A:F,6,0)</f>
        <v>GD11C01</v>
      </c>
      <c r="H1682" s="2"/>
    </row>
    <row r="1683" spans="1:8" x14ac:dyDescent="0.25">
      <c r="A1683" s="2" t="s">
        <v>4412</v>
      </c>
      <c r="B1683" s="5">
        <v>2</v>
      </c>
      <c r="C1683" s="5" t="e">
        <f>VLOOKUP(A1683,'[1]Stock Audit'!$A:$A,1,0)</f>
        <v>#N/A</v>
      </c>
      <c r="D1683" s="5"/>
      <c r="E1683" s="1" t="str">
        <f>VLOOKUP(A1683,Updated!A:C,3,0)</f>
        <v>NUTDRIVE SHAFT</v>
      </c>
      <c r="F1683" s="2">
        <f>VLOOKUP(A1683,'Single Partlines'!A:D,4,0)</f>
        <v>51</v>
      </c>
      <c r="G1683" s="1" t="str">
        <f>VLOOKUP(A1683,'Single Partlines'!A:F,6,0)</f>
        <v>N</v>
      </c>
      <c r="H1683" s="2"/>
    </row>
    <row r="1684" spans="1:8" x14ac:dyDescent="0.25">
      <c r="A1684" s="2" t="s">
        <v>4414</v>
      </c>
      <c r="B1684" s="5">
        <v>14</v>
      </c>
      <c r="C1684" s="5" t="e">
        <f>VLOOKUP(A1684,'[1]Stock Audit'!$A:$A,1,0)</f>
        <v>#N/A</v>
      </c>
      <c r="D1684" s="5"/>
      <c r="E1684" s="1" t="str">
        <f>VLOOKUP(A1684,Updated!A:C,3,0)</f>
        <v>RINGREAR WHEEL BRG RTNR</v>
      </c>
      <c r="F1684" s="2">
        <f>VLOOKUP(A1684,'Single Partlines'!A:D,4,0)</f>
        <v>115</v>
      </c>
      <c r="G1684" s="1" t="str">
        <f>VLOOKUP(A1684,'Single Partlines'!A:F,6,0)</f>
        <v>GD09K03</v>
      </c>
      <c r="H1684" s="2"/>
    </row>
    <row r="1685" spans="1:8" x14ac:dyDescent="0.25">
      <c r="A1685" s="2" t="s">
        <v>4418</v>
      </c>
      <c r="B1685" s="5">
        <v>9</v>
      </c>
      <c r="C1685" s="5" t="e">
        <f>VLOOKUP(A1685,'[1]Stock Audit'!$A:$A,1,0)</f>
        <v>#N/A</v>
      </c>
      <c r="D1685" s="5"/>
      <c r="E1685" s="1" t="str">
        <f>VLOOKUP(A1685,Updated!A:C,3,0)</f>
        <v>SEALOIL</v>
      </c>
      <c r="F1685" s="2">
        <f>VLOOKUP(A1685,'Single Partlines'!A:D,4,0)</f>
        <v>235</v>
      </c>
      <c r="G1685" s="1" t="str">
        <f>VLOOKUP(A1685,'Single Partlines'!A:F,6,0)</f>
        <v>GD10G04</v>
      </c>
      <c r="H1685" s="2"/>
    </row>
    <row r="1686" spans="1:8" x14ac:dyDescent="0.25">
      <c r="A1686" s="2" t="s">
        <v>4421</v>
      </c>
      <c r="B1686" s="5">
        <v>2</v>
      </c>
      <c r="C1686" s="5" t="e">
        <f>VLOOKUP(A1686,'[1]Stock Audit'!$A:$A,1,0)</f>
        <v>#N/A</v>
      </c>
      <c r="D1686" s="5"/>
      <c r="E1686" s="1" t="str">
        <f>VLOOKUP(A1686,Updated!A:C,3,0)</f>
        <v>SEALREAR SHAFT OIL</v>
      </c>
      <c r="F1686" s="2">
        <f>VLOOKUP(A1686,'Single Partlines'!A:D,4,0)</f>
        <v>120</v>
      </c>
      <c r="G1686" s="1" t="str">
        <f>VLOOKUP(A1686,'Single Partlines'!A:F,6,0)</f>
        <v>GD10I04</v>
      </c>
      <c r="H1686" s="2"/>
    </row>
    <row r="1687" spans="1:8" x14ac:dyDescent="0.25">
      <c r="A1687" s="2" t="s">
        <v>4424</v>
      </c>
      <c r="B1687" s="5">
        <v>1</v>
      </c>
      <c r="C1687" s="5" t="e">
        <f>VLOOKUP(A1687,'[1]Stock Audit'!$A:$A,1,0)</f>
        <v>#N/A</v>
      </c>
      <c r="D1687" s="5"/>
      <c r="E1687" s="1" t="str">
        <f>VLOOKUP(A1687,Updated!A:C,3,0)</f>
        <v>DRUMBRAKE REAR</v>
      </c>
      <c r="F1687" s="2">
        <f>VLOOKUP(A1687,'Single Partlines'!A:D,4,0)</f>
        <v>1200</v>
      </c>
      <c r="G1687" s="1" t="str">
        <f>VLOOKUP(A1687,'Single Partlines'!A:F,6,0)</f>
        <v>GA10A01</v>
      </c>
      <c r="H1687" s="2"/>
    </row>
    <row r="1688" spans="1:8" x14ac:dyDescent="0.25">
      <c r="A1688" s="2" t="s">
        <v>4427</v>
      </c>
      <c r="B1688" s="5">
        <v>2</v>
      </c>
      <c r="C1688" s="5" t="e">
        <f>VLOOKUP(A1688,'[1]Stock Audit'!$A:$A,1,0)</f>
        <v>#N/A</v>
      </c>
      <c r="D1688" s="5"/>
      <c r="E1688" s="1" t="str">
        <f>VLOOKUP(A1688,Updated!A:C,3,0)</f>
        <v>DRUMBRAKE REAR</v>
      </c>
      <c r="F1688" s="2">
        <f>VLOOKUP(A1688,'Single Partlines'!A:D,4,0)</f>
        <v>1515</v>
      </c>
      <c r="G1688" s="1" t="str">
        <f>VLOOKUP(A1688,'Single Partlines'!A:F,6,0)</f>
        <v>GA12B02</v>
      </c>
      <c r="H1688" s="2"/>
    </row>
    <row r="1689" spans="1:8" hidden="1" x14ac:dyDescent="0.25">
      <c r="A1689" s="2" t="s">
        <v>4430</v>
      </c>
      <c r="B1689" s="5">
        <v>1</v>
      </c>
      <c r="C1689" s="5" t="str">
        <f>VLOOKUP(A1689,'[1]Stock Audit'!$A:$A,1,0)</f>
        <v>43511M74L00</v>
      </c>
      <c r="D1689" s="5"/>
      <c r="E1689" s="1" t="str">
        <f>VLOOKUP(A1689,Updated!A:C,3,0)</f>
        <v>DRUM BRAKE REAR</v>
      </c>
      <c r="F1689" s="2">
        <f>VLOOKUP(A1689,'Single Partlines'!A:D,4,0)</f>
        <v>1500</v>
      </c>
      <c r="G1689" s="1" t="str">
        <f>VLOOKUP(A1689,'Single Partlines'!A:F,6,0)</f>
        <v>GA14A03</v>
      </c>
      <c r="H1689" s="2"/>
    </row>
    <row r="1690" spans="1:8" hidden="1" x14ac:dyDescent="0.25">
      <c r="A1690" s="2" t="s">
        <v>4433</v>
      </c>
      <c r="B1690" s="5">
        <v>1</v>
      </c>
      <c r="C1690" s="5" t="str">
        <f>VLOOKUP(A1690,'[1]Stock Audit'!$A:$A,1,0)</f>
        <v>43511M75J30</v>
      </c>
      <c r="D1690" s="5"/>
      <c r="E1690" s="1" t="str">
        <f>VLOOKUP(A1690,Updated!A:C,3,0)</f>
        <v>DRUMREAR BRAKE</v>
      </c>
      <c r="F1690" s="2">
        <f>VLOOKUP(A1690,'Single Partlines'!A:D,4,0)</f>
        <v>1780</v>
      </c>
      <c r="G1690" s="1" t="str">
        <f>VLOOKUP(A1690,'Single Partlines'!A:F,6,0)</f>
        <v>GA12B02</v>
      </c>
      <c r="H1690" s="2"/>
    </row>
    <row r="1691" spans="1:8" hidden="1" x14ac:dyDescent="0.25">
      <c r="A1691" s="2" t="s">
        <v>4436</v>
      </c>
      <c r="B1691" s="5">
        <v>4</v>
      </c>
      <c r="C1691" s="5" t="str">
        <f>VLOOKUP(A1691,'[1]Stock Audit'!$A:$A,1,0)</f>
        <v>43511M76A00</v>
      </c>
      <c r="D1691" s="5"/>
      <c r="E1691" s="1" t="str">
        <f>VLOOKUP(A1691,Updated!A:C,3,0)</f>
        <v>DRUMBRAKE REAR</v>
      </c>
      <c r="F1691" s="2">
        <f>VLOOKUP(A1691,'Single Partlines'!A:D,4,0)</f>
        <v>1475</v>
      </c>
      <c r="G1691" s="1" t="str">
        <f>VLOOKUP(A1691,'Single Partlines'!A:F,6,0)</f>
        <v>GA12A03</v>
      </c>
      <c r="H1691" s="2"/>
    </row>
    <row r="1692" spans="1:8" hidden="1" x14ac:dyDescent="0.25">
      <c r="A1692" s="2" t="s">
        <v>4438</v>
      </c>
      <c r="B1692" s="5">
        <v>3</v>
      </c>
      <c r="C1692" s="5" t="str">
        <f>VLOOKUP(A1692,'[1]Stock Audit'!$A:$A,1,0)</f>
        <v>43511M79G10</v>
      </c>
      <c r="D1692" s="5"/>
      <c r="E1692" s="1" t="str">
        <f>VLOOKUP(A1692,Updated!A:C,3,0)</f>
        <v>DRUM BRAKE REAR</v>
      </c>
      <c r="F1692" s="2">
        <f>VLOOKUP(A1692,'Single Partlines'!A:D,4,0)</f>
        <v>1275</v>
      </c>
      <c r="G1692" s="1" t="str">
        <f>VLOOKUP(A1692,'Single Partlines'!A:F,6,0)</f>
        <v>GA12B02</v>
      </c>
      <c r="H1692" s="2"/>
    </row>
    <row r="1693" spans="1:8" hidden="1" x14ac:dyDescent="0.25">
      <c r="A1693" s="2" t="s">
        <v>4440</v>
      </c>
      <c r="B1693" s="5">
        <v>2</v>
      </c>
      <c r="C1693" s="5" t="str">
        <f>VLOOKUP(A1693,'[1]Stock Audit'!$A:$A,1,0)</f>
        <v>43511M84050</v>
      </c>
      <c r="D1693" s="5"/>
      <c r="E1693" s="1" t="str">
        <f>VLOOKUP(A1693,Updated!A:C,3,0)</f>
        <v>DRUM BRAKE REAR</v>
      </c>
      <c r="F1693" s="2">
        <f>VLOOKUP(A1693,'Single Partlines'!A:D,4,0)</f>
        <v>1265</v>
      </c>
      <c r="G1693" s="1" t="str">
        <f>VLOOKUP(A1693,'Single Partlines'!A:F,6,0)</f>
        <v>GA14A02</v>
      </c>
      <c r="H1693" s="2"/>
    </row>
    <row r="1694" spans="1:8" x14ac:dyDescent="0.25">
      <c r="A1694" s="2" t="s">
        <v>4443</v>
      </c>
      <c r="B1694" s="5">
        <v>3</v>
      </c>
      <c r="C1694" s="5" t="e">
        <f>VLOOKUP(A1694,'[1]Stock Audit'!$A:$A,1,0)</f>
        <v>#N/A</v>
      </c>
      <c r="D1694" s="5"/>
      <c r="E1694" s="1" t="str">
        <f>VLOOKUP(A1694,Updated!A:C,3,0)</f>
        <v>PROTECTOROIL SEAL</v>
      </c>
      <c r="F1694" s="2">
        <f>VLOOKUP(A1694,'Single Partlines'!A:D,4,0)</f>
        <v>69</v>
      </c>
      <c r="G1694" s="1" t="str">
        <f>VLOOKUP(A1694,'Single Partlines'!A:F,6,0)</f>
        <v>GD10E05</v>
      </c>
      <c r="H1694" s="2"/>
    </row>
    <row r="1695" spans="1:8" x14ac:dyDescent="0.25">
      <c r="A1695" s="2" t="s">
        <v>4447</v>
      </c>
      <c r="B1695" s="5">
        <v>1</v>
      </c>
      <c r="C1695" s="5" t="e">
        <f>VLOOKUP(A1695,'[1]Stock Audit'!$A:$A,1,0)</f>
        <v>#N/A</v>
      </c>
      <c r="D1695" s="5"/>
      <c r="E1695" s="1" t="str">
        <f>VLOOKUP(A1695,Updated!A:C,3,0)</f>
        <v>PROTECTOROIL SEAL</v>
      </c>
      <c r="F1695" s="2">
        <f>VLOOKUP(A1695,'Single Partlines'!A:D,4,0)</f>
        <v>74</v>
      </c>
      <c r="G1695" s="1" t="str">
        <f>VLOOKUP(A1695,'Single Partlines'!A:F,6,0)</f>
        <v>GD09K06</v>
      </c>
      <c r="H1695" s="2"/>
    </row>
    <row r="1696" spans="1:8" x14ac:dyDescent="0.25">
      <c r="A1696" s="2" t="s">
        <v>4449</v>
      </c>
      <c r="B1696" s="5">
        <v>2</v>
      </c>
      <c r="C1696" s="5" t="e">
        <f>VLOOKUP(A1696,'[1]Stock Audit'!$A:$A,1,0)</f>
        <v>#N/A</v>
      </c>
      <c r="D1696" s="5"/>
      <c r="E1696" s="1" t="str">
        <f>VLOOKUP(A1696,Updated!A:C,3,0)</f>
        <v>SHAFT ASSYFRONT DRIVER</v>
      </c>
      <c r="F1696" s="2">
        <f>VLOOKUP(A1696,'Single Partlines'!A:D,4,0)</f>
        <v>4470</v>
      </c>
      <c r="G1696" s="1" t="str">
        <f>VLOOKUP(A1696,'Single Partlines'!A:F,6,0)</f>
        <v>GC13B02</v>
      </c>
      <c r="H1696" s="2"/>
    </row>
    <row r="1697" spans="1:8" x14ac:dyDescent="0.25">
      <c r="A1697" s="2" t="s">
        <v>4453</v>
      </c>
      <c r="B1697" s="5">
        <v>1</v>
      </c>
      <c r="C1697" s="5" t="e">
        <f>VLOOKUP(A1697,'[1]Stock Audit'!$A:$A,1,0)</f>
        <v>#N/A</v>
      </c>
      <c r="D1697" s="5"/>
      <c r="E1697" s="1" t="str">
        <f>VLOOKUP(A1697,Updated!A:C,3,0)</f>
        <v>SHAFT ASSY FRONT DRIVE R</v>
      </c>
      <c r="F1697" s="2">
        <f>VLOOKUP(A1697,'Single Partlines'!A:D,4,0)</f>
        <v>6880</v>
      </c>
      <c r="G1697" s="1" t="str">
        <f>VLOOKUP(A1697,'Single Partlines'!A:F,6,0)</f>
        <v>N</v>
      </c>
      <c r="H1697" s="2"/>
    </row>
    <row r="1698" spans="1:8" x14ac:dyDescent="0.25">
      <c r="A1698" s="2" t="s">
        <v>4455</v>
      </c>
      <c r="B1698" s="5">
        <v>1</v>
      </c>
      <c r="C1698" s="5" t="e">
        <f>VLOOKUP(A1698,'[1]Stock Audit'!$A:$A,1,0)</f>
        <v>#N/A</v>
      </c>
      <c r="D1698" s="5"/>
      <c r="E1698" s="1" t="str">
        <f>VLOOKUP(A1698,Updated!A:C,3,0)</f>
        <v>SHAFT ASSY FRONT DRIVE RH</v>
      </c>
      <c r="F1698" s="2">
        <f>VLOOKUP(A1698,'Single Partlines'!A:D,4,0)</f>
        <v>5285</v>
      </c>
      <c r="G1698" s="1" t="str">
        <f>VLOOKUP(A1698,'Single Partlines'!A:F,6,0)</f>
        <v>GB17A01</v>
      </c>
      <c r="H1698" s="2"/>
    </row>
    <row r="1699" spans="1:8" x14ac:dyDescent="0.25">
      <c r="A1699" s="2" t="s">
        <v>4458</v>
      </c>
      <c r="B1699" s="5">
        <v>1</v>
      </c>
      <c r="C1699" s="5" t="e">
        <f>VLOOKUP(A1699,'[1]Stock Audit'!$A:$A,1,0)</f>
        <v>#N/A</v>
      </c>
      <c r="D1699" s="5"/>
      <c r="E1699" s="1" t="str">
        <f>VLOOKUP(A1699,Updated!A:C,3,0)</f>
        <v>SHAFT ASSY FRONT DRIVE RH</v>
      </c>
      <c r="F1699" s="2">
        <f>VLOOKUP(A1699,'Single Partlines'!A:D,4,0)</f>
        <v>5895</v>
      </c>
      <c r="G1699" s="1" t="str">
        <f>VLOOKUP(A1699,'Single Partlines'!A:F,6,0)</f>
        <v>GB17B01</v>
      </c>
      <c r="H1699" s="2"/>
    </row>
    <row r="1700" spans="1:8" x14ac:dyDescent="0.25">
      <c r="A1700" s="2" t="s">
        <v>4460</v>
      </c>
      <c r="B1700" s="5">
        <v>1</v>
      </c>
      <c r="C1700" s="5" t="e">
        <f>VLOOKUP(A1700,'[1]Stock Audit'!$A:$A,1,0)</f>
        <v>#N/A</v>
      </c>
      <c r="D1700" s="5"/>
      <c r="E1700" s="1" t="str">
        <f>VLOOKUP(A1700,Updated!A:C,3,0)</f>
        <v>SHAFT ASSYFRONT DRIVER</v>
      </c>
      <c r="F1700" s="2">
        <f>VLOOKUP(A1700,'Single Partlines'!A:D,4,0)</f>
        <v>4805</v>
      </c>
      <c r="G1700" s="1" t="str">
        <f>VLOOKUP(A1700,'Single Partlines'!A:F,6,0)</f>
        <v>GB17B02</v>
      </c>
      <c r="H1700" s="2"/>
    </row>
    <row r="1701" spans="1:8" x14ac:dyDescent="0.25">
      <c r="A1701" s="2" t="s">
        <v>4463</v>
      </c>
      <c r="B1701" s="5">
        <v>1</v>
      </c>
      <c r="C1701" s="5" t="e">
        <f>VLOOKUP(A1701,'[1]Stock Audit'!$A:$A,1,0)</f>
        <v>#N/A</v>
      </c>
      <c r="D1701" s="5"/>
      <c r="E1701" s="1" t="str">
        <f>VLOOKUP(A1701,Updated!A:C,3,0)</f>
        <v>SHAFT ASSYFRONT DRIVER</v>
      </c>
      <c r="F1701" s="2">
        <f>VLOOKUP(A1701,'Single Partlines'!A:D,4,0)</f>
        <v>4430</v>
      </c>
      <c r="G1701" s="1" t="str">
        <f>VLOOKUP(A1701,'Single Partlines'!A:F,6,0)</f>
        <v>GB17B01</v>
      </c>
      <c r="H1701" s="2"/>
    </row>
    <row r="1702" spans="1:8" x14ac:dyDescent="0.25">
      <c r="A1702" s="2" t="s">
        <v>4465</v>
      </c>
      <c r="B1702" s="5">
        <v>2</v>
      </c>
      <c r="C1702" s="5" t="e">
        <f>VLOOKUP(A1702,'[1]Stock Audit'!$A:$A,1,0)</f>
        <v>#N/A</v>
      </c>
      <c r="D1702" s="5"/>
      <c r="E1702" s="1" t="str">
        <f>VLOOKUP(A1702,Updated!A:C,3,0)</f>
        <v>SHAFT ASSY FRONT DRIVE RH</v>
      </c>
      <c r="F1702" s="2">
        <f>VLOOKUP(A1702,'Single Partlines'!A:D,4,0)</f>
        <v>5410</v>
      </c>
      <c r="G1702" s="1" t="str">
        <f>VLOOKUP(A1702,'Single Partlines'!A:F,6,0)</f>
        <v>GB17A01</v>
      </c>
      <c r="H1702" s="2"/>
    </row>
    <row r="1703" spans="1:8" x14ac:dyDescent="0.25">
      <c r="A1703" s="2" t="s">
        <v>4466</v>
      </c>
      <c r="B1703" s="5">
        <v>1</v>
      </c>
      <c r="C1703" s="5" t="e">
        <f>VLOOKUP(A1703,'[1]Stock Audit'!$A:$A,1,0)</f>
        <v>#N/A</v>
      </c>
      <c r="D1703" s="5"/>
      <c r="E1703" s="1" t="str">
        <f>VLOOKUP(A1703,Updated!A:C,3,0)</f>
        <v>SHAFT ASSYFRONT DRIVER</v>
      </c>
      <c r="F1703" s="2">
        <f>VLOOKUP(A1703,'Single Partlines'!A:D,4,0)</f>
        <v>5345</v>
      </c>
      <c r="G1703" s="1" t="str">
        <f>VLOOKUP(A1703,'Single Partlines'!A:F,6,0)</f>
        <v>GB16B02</v>
      </c>
      <c r="H1703" s="2"/>
    </row>
    <row r="1704" spans="1:8" x14ac:dyDescent="0.25">
      <c r="A1704" s="2" t="s">
        <v>4469</v>
      </c>
      <c r="B1704" s="5">
        <v>1</v>
      </c>
      <c r="C1704" s="5" t="e">
        <f>VLOOKUP(A1704,'[1]Stock Audit'!$A:$A,1,0)</f>
        <v>#N/A</v>
      </c>
      <c r="D1704" s="5"/>
      <c r="E1704" s="1" t="str">
        <f>VLOOKUP(A1704,Updated!A:C,3,0)</f>
        <v>SHAFT ASSYFR DRIVER</v>
      </c>
      <c r="F1704" s="2">
        <f>VLOOKUP(A1704,'Single Partlines'!A:D,4,0)</f>
        <v>5285</v>
      </c>
      <c r="G1704" s="1" t="str">
        <f>VLOOKUP(A1704,'Single Partlines'!A:F,6,0)</f>
        <v>GB17B01</v>
      </c>
      <c r="H1704" s="2"/>
    </row>
    <row r="1705" spans="1:8" x14ac:dyDescent="0.25">
      <c r="A1705" s="2" t="s">
        <v>4471</v>
      </c>
      <c r="B1705" s="5">
        <v>1</v>
      </c>
      <c r="C1705" s="5" t="e">
        <f>VLOOKUP(A1705,'[1]Stock Audit'!$A:$A,1,0)</f>
        <v>#N/A</v>
      </c>
      <c r="D1705" s="5"/>
      <c r="E1705" s="1" t="str">
        <f>VLOOKUP(A1705,Updated!A:C,3,0)</f>
        <v>SHAFT ASSYFRONT DRIVER</v>
      </c>
      <c r="F1705" s="2">
        <f>VLOOKUP(A1705,'Single Partlines'!A:D,4,0)</f>
        <v>5820</v>
      </c>
      <c r="G1705" s="1" t="str">
        <f>VLOOKUP(A1705,'Single Partlines'!A:F,6,0)</f>
        <v>GB17B01</v>
      </c>
      <c r="H1705" s="2"/>
    </row>
    <row r="1706" spans="1:8" x14ac:dyDescent="0.25">
      <c r="A1706" s="2" t="s">
        <v>4473</v>
      </c>
      <c r="B1706" s="5">
        <v>1</v>
      </c>
      <c r="C1706" s="5" t="e">
        <f>VLOOKUP(A1706,'[1]Stock Audit'!$A:$A,1,0)</f>
        <v>#N/A</v>
      </c>
      <c r="D1706" s="5"/>
      <c r="E1706" s="1" t="str">
        <f>VLOOKUP(A1706,Updated!A:C,3,0)</f>
        <v>SHAFT ASSYFRONT DRIVER</v>
      </c>
      <c r="F1706" s="2">
        <f>VLOOKUP(A1706,'Single Partlines'!A:D,4,0)</f>
        <v>6200</v>
      </c>
      <c r="G1706" s="1" t="str">
        <f>VLOOKUP(A1706,'Single Partlines'!A:F,6,0)</f>
        <v>GB17B01</v>
      </c>
      <c r="H1706" s="2"/>
    </row>
    <row r="1707" spans="1:8" x14ac:dyDescent="0.25">
      <c r="A1707" s="2" t="s">
        <v>4475</v>
      </c>
      <c r="B1707" s="5">
        <v>1</v>
      </c>
      <c r="C1707" s="5" t="e">
        <f>VLOOKUP(A1707,'[1]Stock Audit'!$A:$A,1,0)</f>
        <v>#N/A</v>
      </c>
      <c r="D1707" s="5"/>
      <c r="E1707" s="1" t="str">
        <f>VLOOKUP(A1707,Updated!A:C,3,0)</f>
        <v>SHAFT ASSYFRONT DRIVER</v>
      </c>
      <c r="F1707" s="2">
        <f>VLOOKUP(A1707,'Single Partlines'!A:D,4,0)</f>
        <v>6260</v>
      </c>
      <c r="G1707" s="1" t="str">
        <f>VLOOKUP(A1707,'Single Partlines'!A:F,6,0)</f>
        <v>GB17B02</v>
      </c>
      <c r="H1707" s="2"/>
    </row>
    <row r="1708" spans="1:8" x14ac:dyDescent="0.25">
      <c r="A1708" s="2" t="s">
        <v>4477</v>
      </c>
      <c r="B1708" s="5">
        <v>1</v>
      </c>
      <c r="C1708" s="5" t="e">
        <f>VLOOKUP(A1708,'[1]Stock Audit'!$A:$A,1,0)</f>
        <v>#N/A</v>
      </c>
      <c r="D1708" s="5"/>
      <c r="E1708" s="1" t="str">
        <f>VLOOKUP(A1708,Updated!A:C,3,0)</f>
        <v>SHAFT ASSYFRONT DRI</v>
      </c>
      <c r="F1708" s="2">
        <f>VLOOKUP(A1708,'Single Partlines'!A:D,4,0)</f>
        <v>4605</v>
      </c>
      <c r="G1708" s="1" t="str">
        <f>VLOOKUP(A1708,'Single Partlines'!A:F,6,0)</f>
        <v>GB17B02</v>
      </c>
      <c r="H1708" s="2"/>
    </row>
    <row r="1709" spans="1:8" x14ac:dyDescent="0.25">
      <c r="A1709" s="2" t="s">
        <v>4479</v>
      </c>
      <c r="B1709" s="5">
        <v>1</v>
      </c>
      <c r="C1709" s="5" t="e">
        <f>VLOOKUP(A1709,'[1]Stock Audit'!$A:$A,1,0)</f>
        <v>#N/A</v>
      </c>
      <c r="D1709" s="5"/>
      <c r="E1709" s="1" t="str">
        <f>VLOOKUP(A1709,Updated!A:C,3,0)</f>
        <v>SHAFT ASSYFRONT DRIVER</v>
      </c>
      <c r="F1709" s="2">
        <f>VLOOKUP(A1709,'Single Partlines'!A:D,4,0)</f>
        <v>5034</v>
      </c>
      <c r="G1709" s="1" t="str">
        <f>VLOOKUP(A1709,'Single Partlines'!A:F,6,0)</f>
        <v>GB13B01</v>
      </c>
      <c r="H1709" s="2"/>
    </row>
    <row r="1710" spans="1:8" x14ac:dyDescent="0.25">
      <c r="A1710" s="2" t="s">
        <v>4481</v>
      </c>
      <c r="B1710" s="5">
        <v>1</v>
      </c>
      <c r="C1710" s="5" t="e">
        <f>VLOOKUP(A1710,'[1]Stock Audit'!$A:$A,1,0)</f>
        <v>#N/A</v>
      </c>
      <c r="D1710" s="5"/>
      <c r="E1710" s="1" t="str">
        <f>VLOOKUP(A1710,Updated!A:C,3,0)</f>
        <v>SHAFT ASSYFRONT DRIVERH</v>
      </c>
      <c r="F1710" s="2">
        <f>VLOOKUP(A1710,'Single Partlines'!A:D,4,0)</f>
        <v>5660</v>
      </c>
      <c r="G1710" s="1" t="str">
        <f>VLOOKUP(A1710,'Single Partlines'!A:F,6,0)</f>
        <v>GB15A01</v>
      </c>
      <c r="H1710" s="2"/>
    </row>
    <row r="1711" spans="1:8" x14ac:dyDescent="0.25">
      <c r="A1711" s="2" t="s">
        <v>4485</v>
      </c>
      <c r="B1711" s="5">
        <v>2</v>
      </c>
      <c r="C1711" s="5" t="e">
        <f>VLOOKUP(A1711,'[1]Stock Audit'!$A:$A,1,0)</f>
        <v>#N/A</v>
      </c>
      <c r="D1711" s="5"/>
      <c r="E1711" s="1" t="str">
        <f>VLOOKUP(A1711,Updated!A:C,3,0)</f>
        <v>SHAFT ASSYFRONT DRIVERH</v>
      </c>
      <c r="F1711" s="2">
        <f>VLOOKUP(A1711,'Single Partlines'!A:D,4,0)</f>
        <v>5490</v>
      </c>
      <c r="G1711" s="1" t="str">
        <f>VLOOKUP(A1711,'Single Partlines'!A:F,6,0)</f>
        <v>GB16B01</v>
      </c>
      <c r="H1711" s="2"/>
    </row>
    <row r="1712" spans="1:8" x14ac:dyDescent="0.25">
      <c r="A1712" s="2" t="s">
        <v>4488</v>
      </c>
      <c r="B1712" s="5">
        <v>1</v>
      </c>
      <c r="C1712" s="5" t="e">
        <f>VLOOKUP(A1712,'[1]Stock Audit'!$A:$A,1,0)</f>
        <v>#N/A</v>
      </c>
      <c r="D1712" s="5"/>
      <c r="E1712" s="1" t="str">
        <f>VLOOKUP(A1712,Updated!A:C,3,0)</f>
        <v>SHAFT ASSYFRONT DRIVER</v>
      </c>
      <c r="F1712" s="2">
        <f>VLOOKUP(A1712,'Single Partlines'!A:D,4,0)</f>
        <v>5465</v>
      </c>
      <c r="G1712" s="1" t="str">
        <f>VLOOKUP(A1712,'Single Partlines'!A:F,6,0)</f>
        <v>GB17B02</v>
      </c>
      <c r="H1712" s="2"/>
    </row>
    <row r="1713" spans="1:8" x14ac:dyDescent="0.25">
      <c r="A1713" s="2" t="s">
        <v>4489</v>
      </c>
      <c r="B1713" s="5">
        <v>2</v>
      </c>
      <c r="C1713" s="5" t="e">
        <f>VLOOKUP(A1713,'[1]Stock Audit'!$A:$A,1,0)</f>
        <v>#N/A</v>
      </c>
      <c r="D1713" s="5"/>
      <c r="E1713" s="1" t="str">
        <f>VLOOKUP(A1713,Updated!A:C,3,0)</f>
        <v>SHAFT ASSY FRT DRIVE RH</v>
      </c>
      <c r="F1713" s="2">
        <f>VLOOKUP(A1713,'Single Partlines'!A:D,4,0)</f>
        <v>4395</v>
      </c>
      <c r="G1713" s="1" t="str">
        <f>VLOOKUP(A1713,'Single Partlines'!A:F,6,0)</f>
        <v>GC13A02</v>
      </c>
      <c r="H1713" s="2"/>
    </row>
    <row r="1714" spans="1:8" x14ac:dyDescent="0.25">
      <c r="A1714" s="2" t="s">
        <v>4493</v>
      </c>
      <c r="B1714" s="5">
        <v>1</v>
      </c>
      <c r="C1714" s="5" t="e">
        <f>VLOOKUP(A1714,'[1]Stock Audit'!$A:$A,1,0)</f>
        <v>#N/A</v>
      </c>
      <c r="D1714" s="5"/>
      <c r="E1714" s="1" t="str">
        <f>VLOOKUP(A1714,Updated!A:C,3,0)</f>
        <v>SHAFT ASSYFRONT DRIVER</v>
      </c>
      <c r="F1714" s="2">
        <f>VLOOKUP(A1714,'Single Partlines'!A:D,4,0)</f>
        <v>6085</v>
      </c>
      <c r="G1714" s="1" t="str">
        <f>VLOOKUP(A1714,'Single Partlines'!A:F,6,0)</f>
        <v>GB17B02</v>
      </c>
      <c r="H1714" s="2"/>
    </row>
    <row r="1715" spans="1:8" x14ac:dyDescent="0.25">
      <c r="A1715" s="2" t="s">
        <v>4495</v>
      </c>
      <c r="B1715" s="5">
        <v>2</v>
      </c>
      <c r="C1715" s="5" t="e">
        <f>VLOOKUP(A1715,'[1]Stock Audit'!$A:$A,1,0)</f>
        <v>#N/A</v>
      </c>
      <c r="D1715" s="5"/>
      <c r="E1715" s="1" t="str">
        <f>VLOOKUP(A1715,Updated!A:C,3,0)</f>
        <v>SHAFT ASSY FRONT DRIVE R</v>
      </c>
      <c r="F1715" s="2">
        <f>VLOOKUP(A1715,'Single Partlines'!A:D,4,0)</f>
        <v>3480</v>
      </c>
      <c r="G1715" s="1" t="str">
        <f>VLOOKUP(A1715,'Single Partlines'!A:F,6,0)</f>
        <v>GC13A02</v>
      </c>
      <c r="H1715" s="2"/>
    </row>
    <row r="1716" spans="1:8" x14ac:dyDescent="0.25">
      <c r="A1716" s="2" t="s">
        <v>4497</v>
      </c>
      <c r="B1716" s="5">
        <v>2</v>
      </c>
      <c r="C1716" s="5" t="e">
        <f>VLOOKUP(A1716,'[1]Stock Audit'!$A:$A,1,0)</f>
        <v>#N/A</v>
      </c>
      <c r="D1716" s="5"/>
      <c r="E1716" s="1" t="str">
        <f>VLOOKUP(A1716,Updated!A:C,3,0)</f>
        <v>SHAFT ASSYFRONT DRIVEL</v>
      </c>
      <c r="F1716" s="2">
        <f>VLOOKUP(A1716,'Single Partlines'!A:D,4,0)</f>
        <v>4470</v>
      </c>
      <c r="G1716" s="1" t="str">
        <f>VLOOKUP(A1716,'Single Partlines'!A:F,6,0)</f>
        <v>GC13B02</v>
      </c>
      <c r="H1716" s="2"/>
    </row>
    <row r="1717" spans="1:8" x14ac:dyDescent="0.25">
      <c r="A1717" s="2" t="s">
        <v>4500</v>
      </c>
      <c r="B1717" s="5">
        <v>1</v>
      </c>
      <c r="C1717" s="5" t="e">
        <f>VLOOKUP(A1717,'[1]Stock Audit'!$A:$A,1,0)</f>
        <v>#N/A</v>
      </c>
      <c r="D1717" s="5"/>
      <c r="E1717" s="1" t="str">
        <f>VLOOKUP(A1717,Updated!A:C,3,0)</f>
        <v>SHAFT ASSY FRONT DRIVE L</v>
      </c>
      <c r="F1717" s="2">
        <f>VLOOKUP(A1717,'Single Partlines'!A:D,4,0)</f>
        <v>6880</v>
      </c>
      <c r="G1717" s="1" t="str">
        <f>VLOOKUP(A1717,'Single Partlines'!A:F,6,0)</f>
        <v>N</v>
      </c>
      <c r="H1717" s="2"/>
    </row>
    <row r="1718" spans="1:8" x14ac:dyDescent="0.25">
      <c r="A1718" s="2" t="s">
        <v>4502</v>
      </c>
      <c r="B1718" s="5">
        <v>1</v>
      </c>
      <c r="C1718" s="5" t="e">
        <f>VLOOKUP(A1718,'[1]Stock Audit'!$A:$A,1,0)</f>
        <v>#N/A</v>
      </c>
      <c r="D1718" s="5"/>
      <c r="E1718" s="1" t="str">
        <f>VLOOKUP(A1718,Updated!A:C,3,0)</f>
        <v>SHAFT ASSY FRONT DRIVE LH</v>
      </c>
      <c r="F1718" s="2">
        <f>VLOOKUP(A1718,'Single Partlines'!A:D,4,0)</f>
        <v>5285</v>
      </c>
      <c r="G1718" s="1" t="str">
        <f>VLOOKUP(A1718,'Single Partlines'!A:F,6,0)</f>
        <v>GB17B02</v>
      </c>
      <c r="H1718" s="2"/>
    </row>
    <row r="1719" spans="1:8" x14ac:dyDescent="0.25">
      <c r="A1719" s="2" t="s">
        <v>4504</v>
      </c>
      <c r="B1719" s="5">
        <v>1</v>
      </c>
      <c r="C1719" s="5" t="e">
        <f>VLOOKUP(A1719,'[1]Stock Audit'!$A:$A,1,0)</f>
        <v>#N/A</v>
      </c>
      <c r="D1719" s="5"/>
      <c r="E1719" s="1" t="str">
        <f>VLOOKUP(A1719,Updated!A:C,3,0)</f>
        <v>SHAFT ASSY FRONT DRIVE LH</v>
      </c>
      <c r="F1719" s="2">
        <f>VLOOKUP(A1719,'Single Partlines'!A:D,4,0)</f>
        <v>5895</v>
      </c>
      <c r="G1719" s="1" t="str">
        <f>VLOOKUP(A1719,'Single Partlines'!A:F,6,0)</f>
        <v>GB17B01</v>
      </c>
      <c r="H1719" s="2"/>
    </row>
    <row r="1720" spans="1:8" x14ac:dyDescent="0.25">
      <c r="A1720" s="2" t="s">
        <v>4505</v>
      </c>
      <c r="B1720" s="5">
        <v>1</v>
      </c>
      <c r="C1720" s="5" t="e">
        <f>VLOOKUP(A1720,'[1]Stock Audit'!$A:$A,1,0)</f>
        <v>#N/A</v>
      </c>
      <c r="D1720" s="5"/>
      <c r="E1720" s="1" t="str">
        <f>VLOOKUP(A1720,Updated!A:C,3,0)</f>
        <v>SHAFT ASSYFRONT DRIVEL</v>
      </c>
      <c r="F1720" s="2">
        <f>VLOOKUP(A1720,'Single Partlines'!A:D,4,0)</f>
        <v>4805</v>
      </c>
      <c r="G1720" s="1" t="str">
        <f>VLOOKUP(A1720,'Single Partlines'!A:F,6,0)</f>
        <v>GB15C02</v>
      </c>
      <c r="H1720" s="2"/>
    </row>
    <row r="1721" spans="1:8" x14ac:dyDescent="0.25">
      <c r="A1721" s="2" t="s">
        <v>4507</v>
      </c>
      <c r="B1721" s="5">
        <v>1</v>
      </c>
      <c r="C1721" s="5" t="e">
        <f>VLOOKUP(A1721,'[1]Stock Audit'!$A:$A,1,0)</f>
        <v>#N/A</v>
      </c>
      <c r="D1721" s="5"/>
      <c r="E1721" s="1" t="str">
        <f>VLOOKUP(A1721,Updated!A:C,3,0)</f>
        <v>SHAFT ASSYFRONT DRIVEL</v>
      </c>
      <c r="F1721" s="2">
        <f>VLOOKUP(A1721,'Single Partlines'!A:D,4,0)</f>
        <v>4430</v>
      </c>
      <c r="G1721" s="1" t="str">
        <f>VLOOKUP(A1721,'Single Partlines'!A:F,6,0)</f>
        <v>GB17B02</v>
      </c>
      <c r="H1721" s="2"/>
    </row>
    <row r="1722" spans="1:8" x14ac:dyDescent="0.25">
      <c r="A1722" s="2" t="s">
        <v>4509</v>
      </c>
      <c r="B1722" s="5">
        <v>1</v>
      </c>
      <c r="C1722" s="5" t="e">
        <f>VLOOKUP(A1722,'[1]Stock Audit'!$A:$A,1,0)</f>
        <v>#N/A</v>
      </c>
      <c r="D1722" s="5"/>
      <c r="E1722" s="1" t="str">
        <f>VLOOKUP(A1722,Updated!A:C,3,0)</f>
        <v>SHAFT ASSYFRONT DRIVEL</v>
      </c>
      <c r="F1722" s="2">
        <f>VLOOKUP(A1722,'Single Partlines'!A:D,4,0)</f>
        <v>5345</v>
      </c>
      <c r="G1722" s="1" t="str">
        <f>VLOOKUP(A1722,'Single Partlines'!A:F,6,0)</f>
        <v>GB07B01</v>
      </c>
      <c r="H1722" s="2"/>
    </row>
    <row r="1723" spans="1:8" x14ac:dyDescent="0.25">
      <c r="A1723" s="2" t="s">
        <v>4512</v>
      </c>
      <c r="B1723" s="5">
        <v>1</v>
      </c>
      <c r="C1723" s="5" t="e">
        <f>VLOOKUP(A1723,'[1]Stock Audit'!$A:$A,1,0)</f>
        <v>#N/A</v>
      </c>
      <c r="D1723" s="5"/>
      <c r="E1723" s="1" t="str">
        <f>VLOOKUP(A1723,Updated!A:C,3,0)</f>
        <v>SHAFT ASSYFR DRIVEL</v>
      </c>
      <c r="F1723" s="2">
        <f>VLOOKUP(A1723,'Single Partlines'!A:D,4,0)</f>
        <v>5285</v>
      </c>
      <c r="G1723" s="1" t="str">
        <f>VLOOKUP(A1723,'Single Partlines'!A:F,6,0)</f>
        <v>GB17B02</v>
      </c>
      <c r="H1723" s="2"/>
    </row>
    <row r="1724" spans="1:8" x14ac:dyDescent="0.25">
      <c r="A1724" s="2" t="s">
        <v>4514</v>
      </c>
      <c r="B1724" s="5">
        <v>1</v>
      </c>
      <c r="C1724" s="5" t="e">
        <f>VLOOKUP(A1724,'[1]Stock Audit'!$A:$A,1,0)</f>
        <v>#N/A</v>
      </c>
      <c r="D1724" s="5"/>
      <c r="E1724" s="1" t="str">
        <f>VLOOKUP(A1724,Updated!A:C,3,0)</f>
        <v>SHAFT ASSYFRONT DRIVEL(W/ABS)</v>
      </c>
      <c r="F1724" s="2">
        <f>VLOOKUP(A1724,'Single Partlines'!A:D,4,0)</f>
        <v>4135</v>
      </c>
      <c r="G1724" s="1" t="str">
        <f>VLOOKUP(A1724,'Single Partlines'!A:F,6,0)</f>
        <v>GB17A01</v>
      </c>
      <c r="H1724" s="2"/>
    </row>
    <row r="1725" spans="1:8" x14ac:dyDescent="0.25">
      <c r="A1725" s="2" t="s">
        <v>4516</v>
      </c>
      <c r="B1725" s="5">
        <v>1</v>
      </c>
      <c r="C1725" s="5" t="e">
        <f>VLOOKUP(A1725,'[1]Stock Audit'!$A:$A,1,0)</f>
        <v>#N/A</v>
      </c>
      <c r="D1725" s="5"/>
      <c r="E1725" s="1" t="str">
        <f>VLOOKUP(A1725,Updated!A:C,3,0)</f>
        <v>SHAFT ASSYFRONT DRIVEL</v>
      </c>
      <c r="F1725" s="2">
        <f>VLOOKUP(A1725,'Single Partlines'!A:D,4,0)</f>
        <v>6200</v>
      </c>
      <c r="G1725" s="1" t="str">
        <f>VLOOKUP(A1725,'Single Partlines'!A:F,6,0)</f>
        <v>GB17B02</v>
      </c>
      <c r="H1725" s="2"/>
    </row>
    <row r="1726" spans="1:8" x14ac:dyDescent="0.25">
      <c r="A1726" s="2" t="s">
        <v>4518</v>
      </c>
      <c r="B1726" s="5">
        <v>1</v>
      </c>
      <c r="C1726" s="5" t="e">
        <f>VLOOKUP(A1726,'[1]Stock Audit'!$A:$A,1,0)</f>
        <v>#N/A</v>
      </c>
      <c r="D1726" s="5"/>
      <c r="E1726" s="1" t="str">
        <f>VLOOKUP(A1726,Updated!A:C,3,0)</f>
        <v>SHAFT ASSYFRONT DRI</v>
      </c>
      <c r="F1726" s="2">
        <f>VLOOKUP(A1726,'Single Partlines'!A:D,4,0)</f>
        <v>4345</v>
      </c>
      <c r="G1726" s="1" t="str">
        <f>VLOOKUP(A1726,'Single Partlines'!A:F,6,0)</f>
        <v>GB17A01</v>
      </c>
      <c r="H1726" s="2"/>
    </row>
    <row r="1727" spans="1:8" x14ac:dyDescent="0.25">
      <c r="A1727" s="2" t="s">
        <v>4519</v>
      </c>
      <c r="B1727" s="5">
        <v>1</v>
      </c>
      <c r="C1727" s="5" t="e">
        <f>VLOOKUP(A1727,'[1]Stock Audit'!$A:$A,1,0)</f>
        <v>#N/A</v>
      </c>
      <c r="D1727" s="5"/>
      <c r="E1727" s="1" t="str">
        <f>VLOOKUP(A1727,Updated!A:C,3,0)</f>
        <v>SHAFT ASSYFRONT DRIVELH</v>
      </c>
      <c r="F1727" s="2">
        <f>VLOOKUP(A1727,'Single Partlines'!A:D,4,0)</f>
        <v>5660</v>
      </c>
      <c r="G1727" s="1" t="str">
        <f>VLOOKUP(A1727,'Single Partlines'!A:F,6,0)</f>
        <v>N</v>
      </c>
      <c r="H1727" s="2"/>
    </row>
    <row r="1728" spans="1:8" x14ac:dyDescent="0.25">
      <c r="A1728" s="2" t="s">
        <v>4522</v>
      </c>
      <c r="B1728" s="5">
        <v>1</v>
      </c>
      <c r="C1728" s="5" t="e">
        <f>VLOOKUP(A1728,'[1]Stock Audit'!$A:$A,1,0)</f>
        <v>#N/A</v>
      </c>
      <c r="D1728" s="5"/>
      <c r="E1728" s="1" t="str">
        <f>VLOOKUP(A1728,Updated!A:C,3,0)</f>
        <v>SHAFT ASSYFRONT DRI</v>
      </c>
      <c r="F1728" s="2">
        <f>VLOOKUP(A1728,'Single Partlines'!A:D,4,0)</f>
        <v>5720</v>
      </c>
      <c r="G1728" s="1" t="str">
        <f>VLOOKUP(A1728,'Single Partlines'!A:F,6,0)</f>
        <v>GB17A01</v>
      </c>
      <c r="H1728" s="2"/>
    </row>
    <row r="1729" spans="1:8" x14ac:dyDescent="0.25">
      <c r="A1729" s="2" t="s">
        <v>4523</v>
      </c>
      <c r="B1729" s="5">
        <v>1</v>
      </c>
      <c r="C1729" s="5" t="e">
        <f>VLOOKUP(A1729,'[1]Stock Audit'!$A:$A,1,0)</f>
        <v>#N/A</v>
      </c>
      <c r="D1729" s="5"/>
      <c r="E1729" s="1" t="str">
        <f>VLOOKUP(A1729,Updated!A:C,3,0)</f>
        <v>SHAFT ASSYFRONT DRIVELH</v>
      </c>
      <c r="F1729" s="2">
        <f>VLOOKUP(A1729,'Single Partlines'!A:D,4,0)</f>
        <v>5490</v>
      </c>
      <c r="G1729" s="1" t="str">
        <f>VLOOKUP(A1729,'Single Partlines'!A:F,6,0)</f>
        <v>GB17A02</v>
      </c>
      <c r="H1729" s="2"/>
    </row>
    <row r="1730" spans="1:8" x14ac:dyDescent="0.25">
      <c r="A1730" s="2" t="s">
        <v>4526</v>
      </c>
      <c r="B1730" s="5">
        <v>1</v>
      </c>
      <c r="C1730" s="5" t="e">
        <f>VLOOKUP(A1730,'[1]Stock Audit'!$A:$A,1,0)</f>
        <v>#N/A</v>
      </c>
      <c r="D1730" s="5"/>
      <c r="E1730" s="1" t="str">
        <f>VLOOKUP(A1730,Updated!A:C,3,0)</f>
        <v>SHAFT ASSYFRONT DRIVEL</v>
      </c>
      <c r="F1730" s="2">
        <f>VLOOKUP(A1730,'Single Partlines'!A:D,4,0)</f>
        <v>5465</v>
      </c>
      <c r="G1730" s="1" t="str">
        <f>VLOOKUP(A1730,'Single Partlines'!A:F,6,0)</f>
        <v>N</v>
      </c>
      <c r="H1730" s="2"/>
    </row>
    <row r="1731" spans="1:8" x14ac:dyDescent="0.25">
      <c r="A1731" s="2" t="s">
        <v>4527</v>
      </c>
      <c r="B1731" s="5">
        <v>1</v>
      </c>
      <c r="C1731" s="5" t="e">
        <f>VLOOKUP(A1731,'[1]Stock Audit'!$A:$A,1,0)</f>
        <v>#N/A</v>
      </c>
      <c r="D1731" s="5"/>
      <c r="E1731" s="1" t="str">
        <f>VLOOKUP(A1731,Updated!A:C,3,0)</f>
        <v>SHAFT ASSY FRT DRIVE LH</v>
      </c>
      <c r="F1731" s="2">
        <f>VLOOKUP(A1731,'Single Partlines'!A:D,4,0)</f>
        <v>4395</v>
      </c>
      <c r="G1731" s="1" t="str">
        <f>VLOOKUP(A1731,'Single Partlines'!A:F,6,0)</f>
        <v>GB17B02</v>
      </c>
      <c r="H1731" s="2"/>
    </row>
    <row r="1732" spans="1:8" x14ac:dyDescent="0.25">
      <c r="A1732" s="2" t="s">
        <v>4530</v>
      </c>
      <c r="B1732" s="5">
        <v>1</v>
      </c>
      <c r="C1732" s="5" t="e">
        <f>VLOOKUP(A1732,'[1]Stock Audit'!$A:$A,1,0)</f>
        <v>#N/A</v>
      </c>
      <c r="D1732" s="5"/>
      <c r="E1732" s="1" t="str">
        <f>VLOOKUP(A1732,Updated!A:C,3,0)</f>
        <v>SHAFT ASSYFRONT DRIVEL</v>
      </c>
      <c r="F1732" s="2">
        <f>VLOOKUP(A1732,'Single Partlines'!A:D,4,0)</f>
        <v>6085</v>
      </c>
      <c r="G1732" s="1" t="str">
        <f>VLOOKUP(A1732,'Single Partlines'!A:F,6,0)</f>
        <v>GB17A02</v>
      </c>
      <c r="H1732" s="2"/>
    </row>
    <row r="1733" spans="1:8" x14ac:dyDescent="0.25">
      <c r="A1733" s="2" t="s">
        <v>4532</v>
      </c>
      <c r="B1733" s="5">
        <v>1</v>
      </c>
      <c r="C1733" s="5" t="e">
        <f>VLOOKUP(A1733,'[1]Stock Audit'!$A:$A,1,0)</f>
        <v>#N/A</v>
      </c>
      <c r="D1733" s="5"/>
      <c r="E1733" s="1" t="str">
        <f>VLOOKUP(A1733,Updated!A:C,3,0)</f>
        <v>SHAFT ASSY FR DRIVE L</v>
      </c>
      <c r="F1733" s="2">
        <f>VLOOKUP(A1733,'Single Partlines'!A:D,4,0)</f>
        <v>3480</v>
      </c>
      <c r="G1733" s="1" t="str">
        <f>VLOOKUP(A1733,'Single Partlines'!A:F,6,0)</f>
        <v>GC15A02</v>
      </c>
      <c r="H1733" s="2"/>
    </row>
    <row r="1734" spans="1:8" x14ac:dyDescent="0.25">
      <c r="A1734" s="2" t="s">
        <v>4535</v>
      </c>
      <c r="B1734" s="5">
        <v>1</v>
      </c>
      <c r="C1734" s="5" t="e">
        <f>VLOOKUP(A1734,'[1]Stock Audit'!$A:$A,1,0)</f>
        <v>#N/A</v>
      </c>
      <c r="D1734" s="5"/>
      <c r="E1734" s="1" t="str">
        <f>VLOOKUP(A1734,Updated!A:C,3,0)</f>
        <v>BOOT SETDIFF SIDERH</v>
      </c>
      <c r="F1734" s="2">
        <f>VLOOKUP(A1734,'Single Partlines'!A:D,4,0)</f>
        <v>490</v>
      </c>
      <c r="G1734" s="1" t="str">
        <f>VLOOKUP(A1734,'Single Partlines'!A:F,6,0)</f>
        <v>GB12E02</v>
      </c>
      <c r="H1734" s="2"/>
    </row>
    <row r="1735" spans="1:8" hidden="1" x14ac:dyDescent="0.25">
      <c r="A1735" s="2" t="s">
        <v>4538</v>
      </c>
      <c r="B1735" s="5">
        <v>1</v>
      </c>
      <c r="C1735" s="5" t="str">
        <f>VLOOKUP(A1735,'[1]Stock Audit'!$A:$A,1,0)</f>
        <v>44119m84320</v>
      </c>
      <c r="D1735" s="5"/>
      <c r="E1735" s="1" t="str">
        <f>VLOOKUP(A1735,Updated!A:C,3,0)</f>
        <v>BOOT SETDIFF SIDE</v>
      </c>
      <c r="F1735" s="2">
        <f>VLOOKUP(A1735,'Single Partlines'!A:D,4,0)</f>
        <v>500</v>
      </c>
      <c r="G1735" s="1" t="str">
        <f>VLOOKUP(A1735,'Single Partlines'!A:F,6,0)</f>
        <v>GC10B01</v>
      </c>
      <c r="H1735" s="2"/>
    </row>
    <row r="1736" spans="1:8" x14ac:dyDescent="0.25">
      <c r="A1736" s="2" t="s">
        <v>4541</v>
      </c>
      <c r="B1736" s="5">
        <v>4</v>
      </c>
      <c r="C1736" s="5" t="e">
        <f>VLOOKUP(A1736,'[1]Stock Audit'!$A:$A,1,0)</f>
        <v>#N/A</v>
      </c>
      <c r="D1736" s="5"/>
      <c r="E1736" s="1" t="str">
        <f>VLOOKUP(A1736,Updated!A:C,3,0)</f>
        <v>SPACERREAR WHEEL BEARING</v>
      </c>
      <c r="F1736" s="2">
        <f>VLOOKUP(A1736,'Single Partlines'!A:D,4,0)</f>
        <v>38</v>
      </c>
      <c r="G1736" s="1" t="str">
        <f>VLOOKUP(A1736,'Single Partlines'!A:F,6,0)</f>
        <v>GD09K03</v>
      </c>
      <c r="H1736" s="2"/>
    </row>
    <row r="1737" spans="1:8" x14ac:dyDescent="0.25">
      <c r="A1737" s="2" t="s">
        <v>4544</v>
      </c>
      <c r="B1737" s="5">
        <v>1</v>
      </c>
      <c r="C1737" s="5" t="e">
        <f>VLOOKUP(A1737,'[1]Stock Audit'!$A:$A,1,0)</f>
        <v>#N/A</v>
      </c>
      <c r="D1737" s="5"/>
      <c r="E1737" s="1" t="str">
        <f>VLOOKUP(A1737,Updated!A:C,3,0)</f>
        <v>KNUCKLESTEERINGR</v>
      </c>
      <c r="F1737" s="2">
        <f>VLOOKUP(A1737,'Single Partlines'!A:D,4,0)</f>
        <v>1790</v>
      </c>
      <c r="G1737" s="1" t="str">
        <f>VLOOKUP(A1737,'Single Partlines'!A:F,6,0)</f>
        <v>N</v>
      </c>
      <c r="H1737" s="2"/>
    </row>
    <row r="1738" spans="1:8" hidden="1" x14ac:dyDescent="0.25">
      <c r="A1738" s="2" t="s">
        <v>4547</v>
      </c>
      <c r="B1738" s="5">
        <v>1</v>
      </c>
      <c r="C1738" s="5" t="str">
        <f>VLOOKUP(A1738,'[1]Stock Audit'!$A:$A,1,0)</f>
        <v>45111M68PB0</v>
      </c>
      <c r="D1738" s="5"/>
      <c r="E1738" s="1" t="str">
        <f>VLOOKUP(A1738,Updated!A:C,3,0)</f>
        <v>KNUCKLESTEERINGR</v>
      </c>
      <c r="F1738" s="2">
        <f>VLOOKUP(A1738,'Single Partlines'!A:D,4,0)</f>
        <v>1750</v>
      </c>
      <c r="G1738" s="1" t="str">
        <f>VLOOKUP(A1738,'Single Partlines'!A:F,6,0)</f>
        <v>GA12B02</v>
      </c>
      <c r="H1738" s="2"/>
    </row>
    <row r="1739" spans="1:8" hidden="1" x14ac:dyDescent="0.25">
      <c r="A1739" s="2" t="s">
        <v>4548</v>
      </c>
      <c r="B1739" s="5">
        <v>2</v>
      </c>
      <c r="C1739" s="5" t="str">
        <f>VLOOKUP(A1739,'[1]Stock Audit'!$A:$A,1,0)</f>
        <v>45111M74L00</v>
      </c>
      <c r="D1739" s="5"/>
      <c r="E1739" s="1" t="str">
        <f>VLOOKUP(A1739,Updated!A:C,3,0)</f>
        <v>KNUCKLE STEERING RH</v>
      </c>
      <c r="F1739" s="2">
        <f>VLOOKUP(A1739,'Single Partlines'!A:D,4,0)</f>
        <v>1795</v>
      </c>
      <c r="G1739" s="1" t="str">
        <f>VLOOKUP(A1739,'Single Partlines'!A:F,6,0)</f>
        <v>GA14B02</v>
      </c>
      <c r="H1739" s="2"/>
    </row>
    <row r="1740" spans="1:8" x14ac:dyDescent="0.25">
      <c r="A1740" s="2" t="s">
        <v>4551</v>
      </c>
      <c r="B1740" s="5">
        <v>1</v>
      </c>
      <c r="C1740" s="5" t="e">
        <f>VLOOKUP(A1740,'[1]Stock Audit'!$A:$A,1,0)</f>
        <v>#N/A</v>
      </c>
      <c r="D1740" s="5"/>
      <c r="E1740" s="1" t="str">
        <f>VLOOKUP(A1740,Updated!A:C,3,0)</f>
        <v>KNUCKLESTEERINGR</v>
      </c>
      <c r="F1740" s="2">
        <f>VLOOKUP(A1740,'Single Partlines'!A:D,4,0)</f>
        <v>1770</v>
      </c>
      <c r="G1740" s="1" t="str">
        <f>VLOOKUP(A1740,'Single Partlines'!A:F,6,0)</f>
        <v>GA16B01</v>
      </c>
      <c r="H1740" s="2"/>
    </row>
    <row r="1741" spans="1:8" x14ac:dyDescent="0.25">
      <c r="A1741" s="2" t="s">
        <v>4553</v>
      </c>
      <c r="B1741" s="5">
        <v>1</v>
      </c>
      <c r="C1741" s="5" t="e">
        <f>VLOOKUP(A1741,'[1]Stock Audit'!$A:$A,1,0)</f>
        <v>#N/A</v>
      </c>
      <c r="D1741" s="5"/>
      <c r="E1741" s="1" t="str">
        <f>VLOOKUP(A1741,Updated!A:C,3,0)</f>
        <v>KNUCKLESTEERING RH</v>
      </c>
      <c r="F1741" s="2">
        <f>VLOOKUP(A1741,'Single Partlines'!A:D,4,0)</f>
        <v>1110</v>
      </c>
      <c r="G1741" s="1" t="str">
        <f>VLOOKUP(A1741,'Single Partlines'!A:F,6,0)</f>
        <v>GA12A02</v>
      </c>
      <c r="H1741" s="2"/>
    </row>
    <row r="1742" spans="1:8" x14ac:dyDescent="0.25">
      <c r="A1742" s="2" t="s">
        <v>4556</v>
      </c>
      <c r="B1742" s="5">
        <v>1</v>
      </c>
      <c r="C1742" s="5" t="e">
        <f>VLOOKUP(A1742,'[1]Stock Audit'!$A:$A,1,0)</f>
        <v>#N/A</v>
      </c>
      <c r="D1742" s="5"/>
      <c r="E1742" s="1" t="str">
        <f>VLOOKUP(A1742,Updated!A:C,3,0)</f>
        <v>KNUCKLE STEERING RH</v>
      </c>
      <c r="F1742" s="2">
        <f>VLOOKUP(A1742,'Single Partlines'!A:D,4,0)</f>
        <v>1315</v>
      </c>
      <c r="G1742" s="1" t="str">
        <f>VLOOKUP(A1742,'Single Partlines'!A:F,6,0)</f>
        <v>GA16B01</v>
      </c>
      <c r="H1742" s="2"/>
    </row>
    <row r="1743" spans="1:8" hidden="1" x14ac:dyDescent="0.25">
      <c r="A1743" s="2" t="s">
        <v>4557</v>
      </c>
      <c r="B1743" s="5">
        <v>1</v>
      </c>
      <c r="C1743" s="5" t="str">
        <f>VLOOKUP(A1743,'[1]Stock Audit'!$A:$A,1,0)</f>
        <v>45111M84101</v>
      </c>
      <c r="D1743" s="5"/>
      <c r="E1743" s="1" t="str">
        <f>VLOOKUP(A1743,Updated!A:C,3,0)</f>
        <v>KNUCKLESTEERINGRH(MODIFIED)</v>
      </c>
      <c r="F1743" s="2">
        <f>VLOOKUP(A1743,'Single Partlines'!A:D,4,0)</f>
        <v>1210</v>
      </c>
      <c r="G1743" s="1" t="str">
        <f>VLOOKUP(A1743,'Single Partlines'!A:F,6,0)</f>
        <v>GA12A01</v>
      </c>
      <c r="H1743" s="2"/>
    </row>
    <row r="1744" spans="1:8" x14ac:dyDescent="0.25">
      <c r="A1744" s="2" t="s">
        <v>4560</v>
      </c>
      <c r="B1744" s="5">
        <v>1</v>
      </c>
      <c r="C1744" s="5" t="e">
        <f>VLOOKUP(A1744,'[1]Stock Audit'!$A:$A,1,0)</f>
        <v>#N/A</v>
      </c>
      <c r="D1744" s="5"/>
      <c r="E1744" s="1" t="str">
        <f>VLOOKUP(A1744,Updated!A:C,3,0)</f>
        <v>KNUCKLESTEERINGL</v>
      </c>
      <c r="F1744" s="2">
        <f>VLOOKUP(A1744,'Single Partlines'!A:D,4,0)</f>
        <v>1790</v>
      </c>
      <c r="G1744" s="1" t="str">
        <f>VLOOKUP(A1744,'Single Partlines'!A:F,6,0)</f>
        <v>N</v>
      </c>
      <c r="H1744" s="2"/>
    </row>
    <row r="1745" spans="1:8" hidden="1" x14ac:dyDescent="0.25">
      <c r="A1745" s="2" t="s">
        <v>4563</v>
      </c>
      <c r="B1745" s="5">
        <v>2</v>
      </c>
      <c r="C1745" s="5" t="str">
        <f>VLOOKUP(A1745,'[1]Stock Audit'!$A:$A,1,0)</f>
        <v>45151M74L00</v>
      </c>
      <c r="D1745" s="5"/>
      <c r="E1745" s="1" t="str">
        <f>VLOOKUP(A1745,Updated!A:C,3,0)</f>
        <v>KNUCKLE STEERING LH</v>
      </c>
      <c r="F1745" s="2">
        <f>VLOOKUP(A1745,'Single Partlines'!A:D,4,0)</f>
        <v>1795</v>
      </c>
      <c r="G1745" s="1" t="str">
        <f>VLOOKUP(A1745,'Single Partlines'!A:F,6,0)</f>
        <v>GA16A01</v>
      </c>
      <c r="H1745" s="2"/>
    </row>
    <row r="1746" spans="1:8" x14ac:dyDescent="0.25">
      <c r="A1746" s="2" t="s">
        <v>4566</v>
      </c>
      <c r="B1746" s="5">
        <v>1</v>
      </c>
      <c r="C1746" s="5" t="e">
        <f>VLOOKUP(A1746,'[1]Stock Audit'!$A:$A,1,0)</f>
        <v>#N/A</v>
      </c>
      <c r="D1746" s="5"/>
      <c r="E1746" s="1" t="str">
        <f>VLOOKUP(A1746,Updated!A:C,3,0)</f>
        <v>KNUCKLE STEERING LH</v>
      </c>
      <c r="F1746" s="2">
        <f>VLOOKUP(A1746,'Single Partlines'!A:D,4,0)</f>
        <v>1110</v>
      </c>
      <c r="G1746" s="1" t="str">
        <f>VLOOKUP(A1746,'Single Partlines'!A:F,6,0)</f>
        <v>GA12A02</v>
      </c>
      <c r="H1746" s="2"/>
    </row>
    <row r="1747" spans="1:8" x14ac:dyDescent="0.25">
      <c r="A1747" s="2" t="s">
        <v>4567</v>
      </c>
      <c r="B1747" s="5">
        <v>1</v>
      </c>
      <c r="C1747" s="5" t="e">
        <f>VLOOKUP(A1747,'[1]Stock Audit'!$A:$A,1,0)</f>
        <v>#N/A</v>
      </c>
      <c r="D1747" s="5"/>
      <c r="E1747" s="1" t="str">
        <f>VLOOKUP(A1747,Updated!A:C,3,0)</f>
        <v>KNUCKLE STEERING LH</v>
      </c>
      <c r="F1747" s="2">
        <f>VLOOKUP(A1747,'Single Partlines'!A:D,4,0)</f>
        <v>1315</v>
      </c>
      <c r="G1747" s="1" t="str">
        <f>VLOOKUP(A1747,'Single Partlines'!A:F,6,0)</f>
        <v>GA16B01</v>
      </c>
      <c r="H1747" s="2"/>
    </row>
    <row r="1748" spans="1:8" x14ac:dyDescent="0.25">
      <c r="A1748" s="2" t="s">
        <v>4568</v>
      </c>
      <c r="B1748" s="5">
        <v>1</v>
      </c>
      <c r="C1748" s="5" t="e">
        <f>VLOOKUP(A1748,'[1]Stock Audit'!$A:$A,1,0)</f>
        <v>#N/A</v>
      </c>
      <c r="D1748" s="5"/>
      <c r="E1748" s="1" t="str">
        <f>VLOOKUP(A1748,Updated!A:C,3,0)</f>
        <v>KNUCKLESTEERINGLH(MODIFIED)</v>
      </c>
      <c r="F1748" s="2">
        <f>VLOOKUP(A1748,'Single Partlines'!A:D,4,0)</f>
        <v>1210</v>
      </c>
      <c r="G1748" s="1" t="str">
        <f>VLOOKUP(A1748,'Single Partlines'!A:F,6,0)</f>
        <v>GA12A01</v>
      </c>
      <c r="H1748" s="2"/>
    </row>
    <row r="1749" spans="1:8" x14ac:dyDescent="0.25">
      <c r="A1749" s="2" t="s">
        <v>4570</v>
      </c>
      <c r="B1749" s="5">
        <v>5</v>
      </c>
      <c r="C1749" s="5" t="e">
        <f>VLOOKUP(A1749,'[1]Stock Audit'!$A:$A,1,0)</f>
        <v>#N/A</v>
      </c>
      <c r="D1749" s="5"/>
      <c r="E1749" s="1" t="str">
        <f>VLOOKUP(A1749,Updated!A:C,3,0)</f>
        <v>ARM ASSYFRONT SPNSN CONTROL</v>
      </c>
      <c r="F1749" s="2">
        <f>VLOOKUP(A1749,'Single Partlines'!A:D,4,0)</f>
        <v>655</v>
      </c>
      <c r="G1749" s="1" t="str">
        <f>VLOOKUP(A1749,'Single Partlines'!A:F,6,0)</f>
        <v>GB12B02</v>
      </c>
      <c r="H1749" s="2"/>
    </row>
    <row r="1750" spans="1:8" hidden="1" x14ac:dyDescent="0.25">
      <c r="A1750" s="2" t="s">
        <v>4574</v>
      </c>
      <c r="B1750" s="5">
        <v>4</v>
      </c>
      <c r="C1750" s="5" t="str">
        <f>VLOOKUP(A1750,'[1]Stock Audit'!$A:$A,1,0)</f>
        <v>45200M73M20</v>
      </c>
      <c r="D1750" s="5"/>
      <c r="E1750" s="1" t="str">
        <f>VLOOKUP(A1750,Updated!A:C,3,0)</f>
        <v>ARM ASSYFRONT SUSPENSION</v>
      </c>
      <c r="F1750" s="2">
        <f>VLOOKUP(A1750,'Single Partlines'!A:D,4,0)</f>
        <v>460</v>
      </c>
      <c r="G1750" s="1" t="str">
        <f>VLOOKUP(A1750,'Single Partlines'!A:F,6,0)</f>
        <v>GC07A01</v>
      </c>
      <c r="H1750" s="2"/>
    </row>
    <row r="1751" spans="1:8" hidden="1" x14ac:dyDescent="0.25">
      <c r="A1751" s="2" t="s">
        <v>4578</v>
      </c>
      <c r="B1751" s="5">
        <v>5</v>
      </c>
      <c r="C1751" s="5" t="str">
        <f>VLOOKUP(A1751,'[1]Stock Audit'!$A:$A,1,0)</f>
        <v>45200M77P00</v>
      </c>
      <c r="D1751" s="5"/>
      <c r="E1751" s="1" t="str">
        <f>VLOOKUP(A1751,Updated!A:C,3,0)</f>
        <v>ARM ASSYFRONT SUSPENSION</v>
      </c>
      <c r="F1751" s="2">
        <f>VLOOKUP(A1751,'Single Partlines'!A:D,4,0)</f>
        <v>675</v>
      </c>
      <c r="G1751" s="1" t="str">
        <f>VLOOKUP(A1751,'Single Partlines'!A:F,6,0)</f>
        <v>GC07B01</v>
      </c>
      <c r="H1751" s="2"/>
    </row>
    <row r="1752" spans="1:8" hidden="1" x14ac:dyDescent="0.25">
      <c r="A1752" s="2" t="s">
        <v>4580</v>
      </c>
      <c r="B1752" s="5">
        <v>1</v>
      </c>
      <c r="C1752" s="5" t="str">
        <f>VLOOKUP(A1752,'[1]Stock Audit'!$A:$A,1,0)</f>
        <v>45200M79F11</v>
      </c>
      <c r="D1752" s="5"/>
      <c r="E1752" s="1" t="str">
        <f>VLOOKUP(A1752,Updated!A:C,3,0)</f>
        <v>ARM ASSY FRONT SUSPENSION</v>
      </c>
      <c r="F1752" s="2">
        <f>VLOOKUP(A1752,'Single Partlines'!A:D,4,0)</f>
        <v>535</v>
      </c>
      <c r="G1752" s="1" t="str">
        <f>VLOOKUP(A1752,'Single Partlines'!A:F,6,0)</f>
        <v>GB12D02</v>
      </c>
      <c r="H1752" s="2"/>
    </row>
    <row r="1753" spans="1:8" x14ac:dyDescent="0.25">
      <c r="A1753" s="2" t="s">
        <v>4584</v>
      </c>
      <c r="B1753" s="5">
        <v>2</v>
      </c>
      <c r="C1753" s="5" t="e">
        <f>VLOOKUP(A1753,'[1]Stock Audit'!$A:$A,1,0)</f>
        <v>#N/A</v>
      </c>
      <c r="D1753" s="5"/>
      <c r="E1753" s="1" t="str">
        <f>VLOOKUP(A1753,Updated!A:C,3,0)</f>
        <v>ARM ASSY FRONT SUSPENSION RH</v>
      </c>
      <c r="F1753" s="2">
        <f>VLOOKUP(A1753,'Single Partlines'!A:D,4,0)</f>
        <v>6800</v>
      </c>
      <c r="G1753" s="1" t="str">
        <f>VLOOKUP(A1753,'Single Partlines'!A:F,6,0)</f>
        <v>GA-TOP</v>
      </c>
      <c r="H1753" s="2"/>
    </row>
    <row r="1754" spans="1:8" x14ac:dyDescent="0.25">
      <c r="A1754" s="2" t="s">
        <v>4588</v>
      </c>
      <c r="B1754" s="5">
        <v>3</v>
      </c>
      <c r="C1754" s="5" t="e">
        <f>VLOOKUP(A1754,'[1]Stock Audit'!$A:$A,1,0)</f>
        <v>#N/A</v>
      </c>
      <c r="D1754" s="5"/>
      <c r="E1754" s="1" t="str">
        <f>VLOOKUP(A1754,Updated!A:C,3,0)</f>
        <v>ARM ASSY FRONT SUSPENSION R</v>
      </c>
      <c r="F1754" s="2">
        <f>VLOOKUP(A1754,'Single Partlines'!A:D,4,0)</f>
        <v>1375</v>
      </c>
      <c r="G1754" s="1" t="str">
        <f>VLOOKUP(A1754,'Single Partlines'!A:F,6,0)</f>
        <v>GA-TOP</v>
      </c>
      <c r="H1754" s="2"/>
    </row>
    <row r="1755" spans="1:8" x14ac:dyDescent="0.25">
      <c r="A1755" s="2" t="s">
        <v>4590</v>
      </c>
      <c r="B1755" s="5">
        <v>2</v>
      </c>
      <c r="C1755" s="5" t="e">
        <f>VLOOKUP(A1755,'[1]Stock Audit'!$A:$A,1,0)</f>
        <v>#N/A</v>
      </c>
      <c r="D1755" s="5"/>
      <c r="E1755" s="1" t="str">
        <f>VLOOKUP(A1755,Updated!A:C,3,0)</f>
        <v>ARM ASSY FRONT SUSPENSION</v>
      </c>
      <c r="F1755" s="2">
        <f>VLOOKUP(A1755,'Single Partlines'!A:D,4,0)</f>
        <v>2455</v>
      </c>
      <c r="G1755" s="1" t="str">
        <f>VLOOKUP(A1755,'Single Partlines'!A:F,6,0)</f>
        <v>GA04G01</v>
      </c>
      <c r="H1755" s="2"/>
    </row>
    <row r="1756" spans="1:8" x14ac:dyDescent="0.25">
      <c r="A1756" s="2" t="s">
        <v>4593</v>
      </c>
      <c r="B1756" s="5">
        <v>1</v>
      </c>
      <c r="C1756" s="5" t="e">
        <f>VLOOKUP(A1756,'[1]Stock Audit'!$A:$A,1,0)</f>
        <v>#N/A</v>
      </c>
      <c r="D1756" s="5"/>
      <c r="E1756" s="1" t="str">
        <f>VLOOKUP(A1756,Updated!A:C,3,0)</f>
        <v>ARM ASSYFRONT SUSPENSIONR</v>
      </c>
      <c r="F1756" s="2">
        <f>VLOOKUP(A1756,'Single Partlines'!A:D,4,0)</f>
        <v>1525</v>
      </c>
      <c r="G1756" s="1" t="str">
        <f>VLOOKUP(A1756,'Single Partlines'!A:F,6,0)</f>
        <v>GA-TOP</v>
      </c>
      <c r="H1756" s="2"/>
    </row>
    <row r="1757" spans="1:8" x14ac:dyDescent="0.25">
      <c r="A1757" s="2" t="s">
        <v>4595</v>
      </c>
      <c r="B1757" s="5">
        <v>1</v>
      </c>
      <c r="C1757" s="5" t="e">
        <f>VLOOKUP(A1757,'[1]Stock Audit'!$A:$A,1,0)</f>
        <v>#N/A</v>
      </c>
      <c r="D1757" s="5"/>
      <c r="E1757" s="1" t="str">
        <f>VLOOKUP(A1757,Updated!A:C,3,0)</f>
        <v>ARM ASSYFRONT SUSPENSIONR</v>
      </c>
      <c r="F1757" s="2">
        <f>VLOOKUP(A1757,'Single Partlines'!A:D,4,0)</f>
        <v>1720</v>
      </c>
      <c r="G1757" s="1" t="str">
        <f>VLOOKUP(A1757,'Single Partlines'!A:F,6,0)</f>
        <v>GA-TOP</v>
      </c>
      <c r="H1757" s="2"/>
    </row>
    <row r="1758" spans="1:8" x14ac:dyDescent="0.25">
      <c r="A1758" s="2" t="s">
        <v>4597</v>
      </c>
      <c r="B1758" s="5">
        <v>2</v>
      </c>
      <c r="C1758" s="5" t="e">
        <f>VLOOKUP(A1758,'[1]Stock Audit'!$A:$A,1,0)</f>
        <v>#N/A</v>
      </c>
      <c r="D1758" s="5"/>
      <c r="E1758" s="1" t="str">
        <f>VLOOKUP(A1758,Updated!A:C,3,0)</f>
        <v>ARM ASSYFRONT SUSPENSIONR</v>
      </c>
      <c r="F1758" s="2">
        <f>VLOOKUP(A1758,'Single Partlines'!A:D,4,0)</f>
        <v>945</v>
      </c>
      <c r="G1758" s="1" t="str">
        <f>VLOOKUP(A1758,'Single Partlines'!A:F,6,0)</f>
        <v>GA06G01</v>
      </c>
      <c r="H1758" s="2"/>
    </row>
    <row r="1759" spans="1:8" x14ac:dyDescent="0.25">
      <c r="A1759" s="2" t="s">
        <v>4600</v>
      </c>
      <c r="B1759" s="5">
        <v>1</v>
      </c>
      <c r="C1759" s="5" t="e">
        <f>VLOOKUP(A1759,'[1]Stock Audit'!$A:$A,1,0)</f>
        <v>#N/A</v>
      </c>
      <c r="D1759" s="5"/>
      <c r="E1759" s="1" t="str">
        <f>VLOOKUP(A1759,Updated!A:C,3,0)</f>
        <v>ARM ASSYFRONT SUSPENSIONR</v>
      </c>
      <c r="F1759" s="2">
        <f>VLOOKUP(A1759,'Single Partlines'!A:D,4,0)</f>
        <v>1370</v>
      </c>
      <c r="G1759" s="1" t="str">
        <f>VLOOKUP(A1759,'Single Partlines'!A:F,6,0)</f>
        <v>GC12E01</v>
      </c>
      <c r="H1759" s="2"/>
    </row>
    <row r="1760" spans="1:8" x14ac:dyDescent="0.25">
      <c r="A1760" s="2" t="s">
        <v>4601</v>
      </c>
      <c r="B1760" s="5">
        <v>1</v>
      </c>
      <c r="C1760" s="5" t="e">
        <f>VLOOKUP(A1760,'[1]Stock Audit'!$A:$A,1,0)</f>
        <v>#N/A</v>
      </c>
      <c r="D1760" s="5"/>
      <c r="E1760" s="1" t="str">
        <f>VLOOKUP(A1760,Updated!A:C,3,0)</f>
        <v>ARM ASSYFRONT SUSPENSIONR</v>
      </c>
      <c r="F1760" s="2">
        <f>VLOOKUP(A1760,'Single Partlines'!A:D,4,0)</f>
        <v>1250</v>
      </c>
      <c r="G1760" s="1" t="str">
        <f>VLOOKUP(A1760,'Single Partlines'!A:F,6,0)</f>
        <v>GA-TOP</v>
      </c>
      <c r="H1760" s="2"/>
    </row>
    <row r="1761" spans="1:8" x14ac:dyDescent="0.25">
      <c r="A1761" s="2" t="s">
        <v>4602</v>
      </c>
      <c r="B1761" s="5">
        <v>2</v>
      </c>
      <c r="C1761" s="5" t="e">
        <f>VLOOKUP(A1761,'[1]Stock Audit'!$A:$A,1,0)</f>
        <v>#N/A</v>
      </c>
      <c r="D1761" s="5"/>
      <c r="E1761" s="1" t="str">
        <f>VLOOKUP(A1761,Updated!A:C,3,0)</f>
        <v>ARM ASSYFRONT SUSPENSIONR</v>
      </c>
      <c r="F1761" s="2">
        <f>VLOOKUP(A1761,'Single Partlines'!A:D,4,0)</f>
        <v>2290</v>
      </c>
      <c r="G1761" s="1" t="str">
        <f>VLOOKUP(A1761,'Single Partlines'!A:F,6,0)</f>
        <v>GA08G01</v>
      </c>
      <c r="H1761" s="2"/>
    </row>
    <row r="1762" spans="1:8" x14ac:dyDescent="0.25">
      <c r="A1762" s="2" t="s">
        <v>4605</v>
      </c>
      <c r="B1762" s="5">
        <v>2</v>
      </c>
      <c r="C1762" s="5" t="e">
        <f>VLOOKUP(A1762,'[1]Stock Audit'!$A:$A,1,0)</f>
        <v>#N/A</v>
      </c>
      <c r="D1762" s="5"/>
      <c r="E1762" s="1" t="str">
        <f>VLOOKUP(A1762,Updated!A:C,3,0)</f>
        <v>ARM ASSYFRONT SUSPENSIONR</v>
      </c>
      <c r="F1762" s="2">
        <f>VLOOKUP(A1762,'Single Partlines'!A:D,4,0)</f>
        <v>1560</v>
      </c>
      <c r="G1762" s="1" t="str">
        <f>VLOOKUP(A1762,'Single Partlines'!A:F,6,0)</f>
        <v>GA02G01</v>
      </c>
      <c r="H1762" s="2"/>
    </row>
    <row r="1763" spans="1:8" x14ac:dyDescent="0.25">
      <c r="A1763" s="2" t="s">
        <v>4608</v>
      </c>
      <c r="B1763" s="5">
        <v>2</v>
      </c>
      <c r="C1763" s="5" t="e">
        <f>VLOOKUP(A1763,'[1]Stock Audit'!$A:$A,1,0)</f>
        <v>#N/A</v>
      </c>
      <c r="D1763" s="5"/>
      <c r="E1763" s="1" t="str">
        <f>VLOOKUP(A1763,Updated!A:C,3,0)</f>
        <v>ARM ASSYFRONT SUSPENSION R</v>
      </c>
      <c r="F1763" s="2">
        <f>VLOOKUP(A1763,'Single Partlines'!A:D,4,0)</f>
        <v>1110</v>
      </c>
      <c r="G1763" s="1" t="str">
        <f>VLOOKUP(A1763,'Single Partlines'!A:F,6,0)</f>
        <v>GA08G01</v>
      </c>
      <c r="H1763" s="2"/>
    </row>
    <row r="1764" spans="1:8" hidden="1" x14ac:dyDescent="0.25">
      <c r="A1764" s="2" t="s">
        <v>4611</v>
      </c>
      <c r="B1764" s="5">
        <v>2</v>
      </c>
      <c r="C1764" s="5" t="str">
        <f>VLOOKUP(A1764,'[1]Stock Audit'!$A:$A,1,0)</f>
        <v>45201M83B00</v>
      </c>
      <c r="D1764" s="5"/>
      <c r="E1764" s="1" t="str">
        <f>VLOOKUP(A1764,Updated!A:C,3,0)</f>
        <v>ARM ASSY FR SUSPENSION R</v>
      </c>
      <c r="F1764" s="2">
        <f>VLOOKUP(A1764,'Single Partlines'!A:D,4,0)</f>
        <v>510</v>
      </c>
      <c r="G1764" s="1" t="str">
        <f>VLOOKUP(A1764,'Single Partlines'!A:F,6,0)</f>
        <v>GB06A01</v>
      </c>
      <c r="H1764" s="2"/>
    </row>
    <row r="1765" spans="1:8" x14ac:dyDescent="0.25">
      <c r="A1765" s="2" t="s">
        <v>4615</v>
      </c>
      <c r="B1765" s="5">
        <v>1</v>
      </c>
      <c r="C1765" s="5" t="e">
        <f>VLOOKUP(A1765,'[1]Stock Audit'!$A:$A,1,0)</f>
        <v>#N/A</v>
      </c>
      <c r="D1765" s="5"/>
      <c r="E1765" s="1" t="str">
        <f>VLOOKUP(A1765,Updated!A:C,3,0)</f>
        <v>ARM ASSY FRONT SUSPENSION R</v>
      </c>
      <c r="F1765" s="2">
        <f>VLOOKUP(A1765,'Single Partlines'!A:D,4,0)</f>
        <v>1490</v>
      </c>
      <c r="G1765" s="1" t="str">
        <f>VLOOKUP(A1765,'Single Partlines'!A:F,6,0)</f>
        <v>GA04G01</v>
      </c>
      <c r="H1765" s="2"/>
    </row>
    <row r="1766" spans="1:8" x14ac:dyDescent="0.25">
      <c r="A1766" s="2" t="s">
        <v>4617</v>
      </c>
      <c r="B1766" s="5">
        <v>2</v>
      </c>
      <c r="C1766" s="5" t="e">
        <f>VLOOKUP(A1766,'[1]Stock Audit'!$A:$A,1,0)</f>
        <v>#N/A</v>
      </c>
      <c r="D1766" s="5"/>
      <c r="E1766" s="1" t="str">
        <f>VLOOKUP(A1766,Updated!A:C,3,0)</f>
        <v>ARM ASSY FRONT SUSPENSION LH</v>
      </c>
      <c r="F1766" s="2">
        <f>VLOOKUP(A1766,'Single Partlines'!A:D,4,0)</f>
        <v>6800</v>
      </c>
      <c r="G1766" s="1" t="str">
        <f>VLOOKUP(A1766,'Single Partlines'!A:F,6,0)</f>
        <v>GA-TOP</v>
      </c>
      <c r="H1766" s="2"/>
    </row>
    <row r="1767" spans="1:8" x14ac:dyDescent="0.25">
      <c r="A1767" s="2" t="s">
        <v>4620</v>
      </c>
      <c r="B1767" s="5">
        <v>4</v>
      </c>
      <c r="C1767" s="5" t="e">
        <f>VLOOKUP(A1767,'[1]Stock Audit'!$A:$A,1,0)</f>
        <v>#N/A</v>
      </c>
      <c r="D1767" s="5"/>
      <c r="E1767" s="1" t="str">
        <f>VLOOKUP(A1767,Updated!A:C,3,0)</f>
        <v>ARM ASSY FRONT SUSPENSION L</v>
      </c>
      <c r="F1767" s="2">
        <f>VLOOKUP(A1767,'Single Partlines'!A:D,4,0)</f>
        <v>1375</v>
      </c>
      <c r="G1767" s="1" t="str">
        <f>VLOOKUP(A1767,'Single Partlines'!A:F,6,0)</f>
        <v>GA-TOP</v>
      </c>
      <c r="H1767" s="2"/>
    </row>
    <row r="1768" spans="1:8" x14ac:dyDescent="0.25">
      <c r="A1768" s="2" t="s">
        <v>4622</v>
      </c>
      <c r="B1768" s="5">
        <v>2</v>
      </c>
      <c r="C1768" s="5" t="e">
        <f>VLOOKUP(A1768,'[1]Stock Audit'!$A:$A,1,0)</f>
        <v>#N/A</v>
      </c>
      <c r="D1768" s="5"/>
      <c r="E1768" s="1" t="str">
        <f>VLOOKUP(A1768,Updated!A:C,3,0)</f>
        <v>ARM ASSY.FRONT SPNSNL</v>
      </c>
      <c r="F1768" s="2">
        <f>VLOOKUP(A1768,'Single Partlines'!A:D,4,0)</f>
        <v>1655</v>
      </c>
      <c r="G1768" s="1" t="str">
        <f>VLOOKUP(A1768,'Single Partlines'!A:F,6,0)</f>
        <v>GB07A02</v>
      </c>
      <c r="H1768" s="2"/>
    </row>
    <row r="1769" spans="1:8" x14ac:dyDescent="0.25">
      <c r="A1769" s="2" t="s">
        <v>4626</v>
      </c>
      <c r="B1769" s="5">
        <v>1</v>
      </c>
      <c r="C1769" s="5" t="e">
        <f>VLOOKUP(A1769,'[1]Stock Audit'!$A:$A,1,0)</f>
        <v>#N/A</v>
      </c>
      <c r="D1769" s="5"/>
      <c r="E1769" s="1" t="str">
        <f>VLOOKUP(A1769,Updated!A:C,3,0)</f>
        <v>ARM ASSYFRONT SUSPENSIONL</v>
      </c>
      <c r="F1769" s="2">
        <f>VLOOKUP(A1769,'Single Partlines'!A:D,4,0)</f>
        <v>1525</v>
      </c>
      <c r="G1769" s="1" t="str">
        <f>VLOOKUP(A1769,'Single Partlines'!A:F,6,0)</f>
        <v>GA-TOP</v>
      </c>
      <c r="H1769" s="2"/>
    </row>
    <row r="1770" spans="1:8" x14ac:dyDescent="0.25">
      <c r="A1770" s="2" t="s">
        <v>4628</v>
      </c>
      <c r="B1770" s="5">
        <v>1</v>
      </c>
      <c r="C1770" s="5" t="e">
        <f>VLOOKUP(A1770,'[1]Stock Audit'!$A:$A,1,0)</f>
        <v>#N/A</v>
      </c>
      <c r="D1770" s="5"/>
      <c r="E1770" s="1" t="str">
        <f>VLOOKUP(A1770,Updated!A:C,3,0)</f>
        <v>ARM ASSYFRONT SUSPENSIONL</v>
      </c>
      <c r="F1770" s="2">
        <f>VLOOKUP(A1770,'Single Partlines'!A:D,4,0)</f>
        <v>1720</v>
      </c>
      <c r="G1770" s="1" t="str">
        <f>VLOOKUP(A1770,'Single Partlines'!A:F,6,0)</f>
        <v>GA-TOP</v>
      </c>
      <c r="H1770" s="2"/>
    </row>
    <row r="1771" spans="1:8" x14ac:dyDescent="0.25">
      <c r="A1771" s="2" t="s">
        <v>4630</v>
      </c>
      <c r="B1771" s="5">
        <v>2</v>
      </c>
      <c r="C1771" s="5" t="e">
        <f>VLOOKUP(A1771,'[1]Stock Audit'!$A:$A,1,0)</f>
        <v>#N/A</v>
      </c>
      <c r="D1771" s="5"/>
      <c r="E1771" s="1" t="str">
        <f>VLOOKUP(A1771,Updated!A:C,3,0)</f>
        <v>ARM ASSYFRONT SUSPENSIONL</v>
      </c>
      <c r="F1771" s="2">
        <f>VLOOKUP(A1771,'Single Partlines'!A:D,4,0)</f>
        <v>945</v>
      </c>
      <c r="G1771" s="1" t="str">
        <f>VLOOKUP(A1771,'Single Partlines'!A:F,6,0)</f>
        <v>GA06G01</v>
      </c>
      <c r="H1771" s="2"/>
    </row>
    <row r="1772" spans="1:8" x14ac:dyDescent="0.25">
      <c r="A1772" s="2" t="s">
        <v>4632</v>
      </c>
      <c r="B1772" s="5">
        <v>1</v>
      </c>
      <c r="C1772" s="5" t="e">
        <f>VLOOKUP(A1772,'[1]Stock Audit'!$A:$A,1,0)</f>
        <v>#N/A</v>
      </c>
      <c r="D1772" s="5"/>
      <c r="E1772" s="1" t="str">
        <f>VLOOKUP(A1772,Updated!A:C,3,0)</f>
        <v>ARM ASSYFRONT SUSPENSIONL</v>
      </c>
      <c r="F1772" s="2">
        <f>VLOOKUP(A1772,'Single Partlines'!A:D,4,0)</f>
        <v>1370</v>
      </c>
      <c r="G1772" s="1" t="str">
        <f>VLOOKUP(A1772,'Single Partlines'!A:F,6,0)</f>
        <v>GA06G01</v>
      </c>
      <c r="H1772" s="2"/>
    </row>
    <row r="1773" spans="1:8" x14ac:dyDescent="0.25">
      <c r="A1773" s="2" t="s">
        <v>4633</v>
      </c>
      <c r="B1773" s="5">
        <v>1</v>
      </c>
      <c r="C1773" s="5" t="e">
        <f>VLOOKUP(A1773,'[1]Stock Audit'!$A:$A,1,0)</f>
        <v>#N/A</v>
      </c>
      <c r="D1773" s="5"/>
      <c r="E1773" s="1" t="str">
        <f>VLOOKUP(A1773,Updated!A:C,3,0)</f>
        <v>ARM ASSYFRONT SUSPENSIONL</v>
      </c>
      <c r="F1773" s="2">
        <f>VLOOKUP(A1773,'Single Partlines'!A:D,4,0)</f>
        <v>1250</v>
      </c>
      <c r="G1773" s="1" t="str">
        <f>VLOOKUP(A1773,'Single Partlines'!A:F,6,0)</f>
        <v>GA-TOP</v>
      </c>
      <c r="H1773" s="2"/>
    </row>
    <row r="1774" spans="1:8" x14ac:dyDescent="0.25">
      <c r="A1774" s="2" t="s">
        <v>4634</v>
      </c>
      <c r="B1774" s="5">
        <v>3</v>
      </c>
      <c r="C1774" s="5" t="e">
        <f>VLOOKUP(A1774,'[1]Stock Audit'!$A:$A,1,0)</f>
        <v>#N/A</v>
      </c>
      <c r="D1774" s="5"/>
      <c r="E1774" s="1" t="str">
        <f>VLOOKUP(A1774,Updated!A:C,3,0)</f>
        <v>ARM ASSYFRONT SUSPENSIONL</v>
      </c>
      <c r="F1774" s="2">
        <f>VLOOKUP(A1774,'Single Partlines'!A:D,4,0)</f>
        <v>1560</v>
      </c>
      <c r="G1774" s="1" t="str">
        <f>VLOOKUP(A1774,'Single Partlines'!A:F,6,0)</f>
        <v>GA02G01</v>
      </c>
      <c r="H1774" s="2"/>
    </row>
    <row r="1775" spans="1:8" x14ac:dyDescent="0.25">
      <c r="A1775" s="2" t="s">
        <v>4636</v>
      </c>
      <c r="B1775" s="5">
        <v>2</v>
      </c>
      <c r="C1775" s="5" t="e">
        <f>VLOOKUP(A1775,'[1]Stock Audit'!$A:$A,1,0)</f>
        <v>#N/A</v>
      </c>
      <c r="D1775" s="5"/>
      <c r="E1775" s="1" t="str">
        <f>VLOOKUP(A1775,Updated!A:C,3,0)</f>
        <v>ARM ASSYFRONT SUSPENSION L</v>
      </c>
      <c r="F1775" s="2">
        <f>VLOOKUP(A1775,'Single Partlines'!A:D,4,0)</f>
        <v>1110</v>
      </c>
      <c r="G1775" s="1" t="str">
        <f>VLOOKUP(A1775,'Single Partlines'!A:F,6,0)</f>
        <v>GA08G01</v>
      </c>
      <c r="H1775" s="2"/>
    </row>
    <row r="1776" spans="1:8" hidden="1" x14ac:dyDescent="0.25">
      <c r="A1776" s="2" t="s">
        <v>4639</v>
      </c>
      <c r="B1776" s="5">
        <v>3</v>
      </c>
      <c r="C1776" s="5" t="str">
        <f>VLOOKUP(A1776,'[1]Stock Audit'!$A:$A,1,0)</f>
        <v>45202M83B00</v>
      </c>
      <c r="D1776" s="5"/>
      <c r="E1776" s="1" t="str">
        <f>VLOOKUP(A1776,Updated!A:C,3,0)</f>
        <v>ARM ASSY FR SUSPENSION L</v>
      </c>
      <c r="F1776" s="2">
        <f>VLOOKUP(A1776,'Single Partlines'!A:D,4,0)</f>
        <v>510</v>
      </c>
      <c r="G1776" s="1" t="str">
        <f>VLOOKUP(A1776,'Single Partlines'!A:F,6,0)</f>
        <v>GB11B01</v>
      </c>
      <c r="H1776" s="2"/>
    </row>
    <row r="1777" spans="1:8" x14ac:dyDescent="0.25">
      <c r="A1777" s="2" t="s">
        <v>4642</v>
      </c>
      <c r="B1777" s="5">
        <v>1</v>
      </c>
      <c r="C1777" s="5" t="e">
        <f>VLOOKUP(A1777,'[1]Stock Audit'!$A:$A,1,0)</f>
        <v>#N/A</v>
      </c>
      <c r="D1777" s="5"/>
      <c r="E1777" s="1" t="str">
        <f>VLOOKUP(A1777,Updated!A:C,3,0)</f>
        <v>ARM ASSY FRONT SUSPENSION L</v>
      </c>
      <c r="F1777" s="2">
        <f>VLOOKUP(A1777,'Single Partlines'!A:D,4,0)</f>
        <v>1490</v>
      </c>
      <c r="G1777" s="1" t="str">
        <f>VLOOKUP(A1777,'Single Partlines'!A:F,6,0)</f>
        <v>GA04G01</v>
      </c>
      <c r="H1777" s="2"/>
    </row>
    <row r="1778" spans="1:8" hidden="1" x14ac:dyDescent="0.25">
      <c r="A1778" s="2" t="s">
        <v>4644</v>
      </c>
      <c r="B1778" s="5">
        <v>1</v>
      </c>
      <c r="C1778" s="5" t="str">
        <f>VLOOKUP(A1778,'[1]Stock Audit'!$A:$A,1,0)</f>
        <v>45310M73M00</v>
      </c>
      <c r="D1778" s="5"/>
      <c r="E1778" s="1" t="str">
        <f>VLOOKUP(A1778,Updated!A:C,3,0)</f>
        <v>RODFRONT SPNSN TENSION</v>
      </c>
      <c r="F1778" s="2">
        <f>VLOOKUP(A1778,'Single Partlines'!A:D,4,0)</f>
        <v>215</v>
      </c>
      <c r="G1778" s="1" t="str">
        <f>VLOOKUP(A1778,'Single Partlines'!A:F,6,0)</f>
        <v>GB14A02</v>
      </c>
      <c r="H1778" s="2"/>
    </row>
    <row r="1779" spans="1:8" hidden="1" x14ac:dyDescent="0.25">
      <c r="A1779" s="2" t="s">
        <v>4648</v>
      </c>
      <c r="B1779" s="5">
        <v>1</v>
      </c>
      <c r="C1779" s="5" t="str">
        <f>VLOOKUP(A1779,'[1]Stock Audit'!$A:$A,1,0)</f>
        <v>45310M77P00</v>
      </c>
      <c r="D1779" s="5"/>
      <c r="E1779" s="1" t="str">
        <f>VLOOKUP(A1779,Updated!A:C,3,0)</f>
        <v>RODFRONT SPNSN TENSION</v>
      </c>
      <c r="F1779" s="2">
        <f>VLOOKUP(A1779,'Single Partlines'!A:D,4,0)</f>
        <v>170</v>
      </c>
      <c r="G1779" s="1" t="str">
        <f>VLOOKUP(A1779,'Single Partlines'!A:F,6,0)</f>
        <v>GB14A02</v>
      </c>
      <c r="H1779" s="2"/>
    </row>
    <row r="1780" spans="1:8" x14ac:dyDescent="0.25">
      <c r="A1780" s="2" t="s">
        <v>4649</v>
      </c>
      <c r="B1780" s="5">
        <v>12</v>
      </c>
      <c r="C1780" s="5" t="e">
        <f>VLOOKUP(A1780,'[1]Stock Audit'!$A:$A,1,0)</f>
        <v>#N/A</v>
      </c>
      <c r="D1780" s="5"/>
      <c r="E1780" s="1" t="str">
        <f>VLOOKUP(A1780,Updated!A:C,3,0)</f>
        <v>SPACERTENSION ROD</v>
      </c>
      <c r="F1780" s="2">
        <f>VLOOKUP(A1780,'Single Partlines'!A:D,4,0)</f>
        <v>21</v>
      </c>
      <c r="G1780" s="1" t="str">
        <f>VLOOKUP(A1780,'Single Partlines'!A:F,6,0)</f>
        <v>GD09I01</v>
      </c>
      <c r="H1780" s="2"/>
    </row>
    <row r="1781" spans="1:8" x14ac:dyDescent="0.25">
      <c r="A1781" s="2" t="s">
        <v>4652</v>
      </c>
      <c r="B1781" s="5">
        <v>17</v>
      </c>
      <c r="C1781" s="5" t="e">
        <f>VLOOKUP(A1781,'[1]Stock Audit'!$A:$A,1,0)</f>
        <v>#N/A</v>
      </c>
      <c r="D1781" s="5"/>
      <c r="E1781" s="1" t="str">
        <f>VLOOKUP(A1781,Updated!A:C,3,0)</f>
        <v>BUSHINGTENSION ROD</v>
      </c>
      <c r="F1781" s="2">
        <f>VLOOKUP(A1781,'Single Partlines'!A:D,4,0)</f>
        <v>26</v>
      </c>
      <c r="G1781" s="1" t="str">
        <f>VLOOKUP(A1781,'Single Partlines'!A:F,6,0)</f>
        <v>GC01I01</v>
      </c>
      <c r="H1781" s="2"/>
    </row>
    <row r="1782" spans="1:8" hidden="1" x14ac:dyDescent="0.25">
      <c r="A1782" s="2" t="s">
        <v>4656</v>
      </c>
      <c r="B1782" s="5">
        <v>101</v>
      </c>
      <c r="C1782" s="5" t="str">
        <f>VLOOKUP(A1782,'[1]Stock Audit'!$A:$A,1,0)</f>
        <v>45341m76a10</v>
      </c>
      <c r="D1782" s="5"/>
      <c r="E1782" s="1" t="str">
        <f>VLOOKUP(A1782,Updated!A:C,3,0)</f>
        <v>BUSHINGCOMPRESSION ROD</v>
      </c>
      <c r="F1782" s="2">
        <f>VLOOKUP(A1782,'Single Partlines'!A:D,4,0)</f>
        <v>22</v>
      </c>
      <c r="G1782" s="1" t="str">
        <f>VLOOKUP(A1782,'Single Partlines'!A:F,6,0)</f>
        <v>GA06E03</v>
      </c>
      <c r="H1782" s="2"/>
    </row>
    <row r="1783" spans="1:8" hidden="1" x14ac:dyDescent="0.25">
      <c r="A1783" s="2" t="s">
        <v>4658</v>
      </c>
      <c r="B1783" s="5">
        <v>7</v>
      </c>
      <c r="C1783" s="5" t="str">
        <f>VLOOKUP(A1783,'[1]Stock Audit'!$A:$A,1,0)</f>
        <v>45350m73m00</v>
      </c>
      <c r="D1783" s="5"/>
      <c r="E1783" s="1" t="str">
        <f>VLOOKUP(A1783,Updated!A:C,3,0)</f>
        <v>BRACKETTENSION ROD</v>
      </c>
      <c r="F1783" s="2">
        <f>VLOOKUP(A1783,'Single Partlines'!A:D,4,0)</f>
        <v>170</v>
      </c>
      <c r="G1783" s="1" t="str">
        <f>VLOOKUP(A1783,'Single Partlines'!A:F,6,0)</f>
        <v>GC10B01</v>
      </c>
      <c r="H1783" s="2"/>
    </row>
    <row r="1784" spans="1:8" x14ac:dyDescent="0.25">
      <c r="A1784" s="2" t="s">
        <v>4661</v>
      </c>
      <c r="B1784" s="5">
        <v>3</v>
      </c>
      <c r="C1784" s="5" t="e">
        <f>VLOOKUP(A1784,'[1]Stock Audit'!$A:$A,1,0)</f>
        <v>#N/A</v>
      </c>
      <c r="D1784" s="5"/>
      <c r="E1784" s="1" t="str">
        <f>VLOOKUP(A1784,Updated!A:C,3,0)</f>
        <v>SHIMKINGPIN NO.1</v>
      </c>
      <c r="F1784" s="2">
        <f>VLOOKUP(A1784,'Single Partlines'!A:D,4,0)</f>
        <v>2</v>
      </c>
      <c r="G1784" s="1" t="str">
        <f>VLOOKUP(A1784,'Single Partlines'!A:F,6,0)</f>
        <v>GD09I01</v>
      </c>
      <c r="H1784" s="2"/>
    </row>
    <row r="1785" spans="1:8" x14ac:dyDescent="0.25">
      <c r="A1785" s="2" t="s">
        <v>4664</v>
      </c>
      <c r="B1785" s="5">
        <v>4</v>
      </c>
      <c r="C1785" s="5" t="e">
        <f>VLOOKUP(A1785,'[1]Stock Audit'!$A:$A,1,0)</f>
        <v>#N/A</v>
      </c>
      <c r="D1785" s="5"/>
      <c r="E1785" s="1" t="str">
        <f>VLOOKUP(A1785,Updated!A:C,3,0)</f>
        <v>SHIMKING PIN NO.2 (T:1.0)</v>
      </c>
      <c r="F1785" s="2">
        <f>VLOOKUP(A1785,'Single Partlines'!A:D,4,0)</f>
        <v>94</v>
      </c>
      <c r="G1785" s="1" t="str">
        <f>VLOOKUP(A1785,'Single Partlines'!A:F,6,0)</f>
        <v>GD09I01</v>
      </c>
      <c r="H1785" s="2"/>
    </row>
    <row r="1786" spans="1:8" x14ac:dyDescent="0.25">
      <c r="A1786" s="2" t="s">
        <v>4667</v>
      </c>
      <c r="B1786" s="5">
        <v>5</v>
      </c>
      <c r="C1786" s="5" t="e">
        <f>VLOOKUP(A1786,'[1]Stock Audit'!$A:$A,1,0)</f>
        <v>#N/A</v>
      </c>
      <c r="D1786" s="5"/>
      <c r="E1786" s="1" t="str">
        <f>VLOOKUP(A1786,Updated!A:C,3,0)</f>
        <v>ARM ASSYRR TRAILING(DOM BUSH)</v>
      </c>
      <c r="F1786" s="2">
        <f>VLOOKUP(A1786,'Single Partlines'!A:D,4,0)</f>
        <v>880</v>
      </c>
      <c r="G1786" s="1" t="str">
        <f>VLOOKUP(A1786,'Single Partlines'!A:F,6,0)</f>
        <v>GC13C02</v>
      </c>
      <c r="H1786" s="2"/>
    </row>
    <row r="1787" spans="1:8" x14ac:dyDescent="0.25">
      <c r="A1787" s="2" t="s">
        <v>4671</v>
      </c>
      <c r="B1787" s="5">
        <v>2</v>
      </c>
      <c r="C1787" s="5" t="e">
        <f>VLOOKUP(A1787,'[1]Stock Audit'!$A:$A,1,0)</f>
        <v>#N/A</v>
      </c>
      <c r="D1787" s="5"/>
      <c r="E1787" s="1" t="str">
        <f>VLOOKUP(A1787,Updated!A:C,3,0)</f>
        <v>ARM ASSYREAR TRAILING</v>
      </c>
      <c r="F1787" s="2">
        <f>VLOOKUP(A1787,'Single Partlines'!A:D,4,0)</f>
        <v>1215</v>
      </c>
      <c r="G1787" s="1" t="str">
        <f>VLOOKUP(A1787,'Single Partlines'!A:F,6,0)</f>
        <v>GB07B01</v>
      </c>
      <c r="H1787" s="2"/>
    </row>
    <row r="1788" spans="1:8" x14ac:dyDescent="0.25">
      <c r="A1788" s="2" t="s">
        <v>4674</v>
      </c>
      <c r="B1788" s="5">
        <v>1</v>
      </c>
      <c r="C1788" s="5" t="e">
        <f>VLOOKUP(A1788,'[1]Stock Audit'!$A:$A,1,0)</f>
        <v>#N/A</v>
      </c>
      <c r="D1788" s="5"/>
      <c r="E1788" s="1" t="str">
        <f>VLOOKUP(A1788,Updated!A:C,3,0)</f>
        <v>ARM ASSYREAR TRAILINGR</v>
      </c>
      <c r="F1788" s="2">
        <f>VLOOKUP(A1788,'Single Partlines'!A:D,4,0)</f>
        <v>1110</v>
      </c>
      <c r="G1788" s="1" t="str">
        <f>VLOOKUP(A1788,'Single Partlines'!A:F,6,0)</f>
        <v>GB07B01</v>
      </c>
      <c r="H1788" s="2"/>
    </row>
    <row r="1789" spans="1:8" x14ac:dyDescent="0.25">
      <c r="A1789" s="2" t="s">
        <v>4676</v>
      </c>
      <c r="B1789" s="5">
        <v>1</v>
      </c>
      <c r="C1789" s="5" t="e">
        <f>VLOOKUP(A1789,'[1]Stock Audit'!$A:$A,1,0)</f>
        <v>#N/A</v>
      </c>
      <c r="D1789" s="5"/>
      <c r="E1789" s="1" t="str">
        <f>VLOOKUP(A1789,Updated!A:C,3,0)</f>
        <v>ARM COMP REAR TRAILING RIGHT</v>
      </c>
      <c r="F1789" s="2">
        <f>VLOOKUP(A1789,'Single Partlines'!A:D,4,0)</f>
        <v>865</v>
      </c>
      <c r="G1789" s="1" t="str">
        <f>VLOOKUP(A1789,'Single Partlines'!A:F,6,0)</f>
        <v>GB07B02</v>
      </c>
      <c r="H1789" s="2"/>
    </row>
    <row r="1790" spans="1:8" x14ac:dyDescent="0.25">
      <c r="A1790" s="2" t="s">
        <v>4680</v>
      </c>
      <c r="B1790" s="5">
        <v>4</v>
      </c>
      <c r="C1790" s="5" t="e">
        <f>VLOOKUP(A1790,'[1]Stock Audit'!$A:$A,1,0)</f>
        <v>#N/A</v>
      </c>
      <c r="D1790" s="5"/>
      <c r="E1790" s="1" t="str">
        <f>VLOOKUP(A1790,Updated!A:C,3,0)</f>
        <v>ARM ASSYREAR TRAILINGRH</v>
      </c>
      <c r="F1790" s="2">
        <f>VLOOKUP(A1790,'Single Partlines'!A:D,4,0)</f>
        <v>865</v>
      </c>
      <c r="G1790" s="1" t="str">
        <f>VLOOKUP(A1790,'Single Partlines'!A:F,6,0)</f>
        <v>N</v>
      </c>
      <c r="H1790" s="2"/>
    </row>
    <row r="1791" spans="1:8" x14ac:dyDescent="0.25">
      <c r="A1791" s="2" t="s">
        <v>4682</v>
      </c>
      <c r="B1791" s="5">
        <v>1</v>
      </c>
      <c r="C1791" s="5" t="e">
        <f>VLOOKUP(A1791,'[1]Stock Audit'!$A:$A,1,0)</f>
        <v>#N/A</v>
      </c>
      <c r="D1791" s="5"/>
      <c r="E1791" s="1" t="str">
        <f>VLOOKUP(A1791,Updated!A:C,3,0)</f>
        <v>ARM ASSYREAR TRAILINGL</v>
      </c>
      <c r="F1791" s="2">
        <f>VLOOKUP(A1791,'Single Partlines'!A:D,4,0)</f>
        <v>1110</v>
      </c>
      <c r="G1791" s="1" t="str">
        <f>VLOOKUP(A1791,'Single Partlines'!A:F,6,0)</f>
        <v>GC13D02</v>
      </c>
      <c r="H1791" s="2"/>
    </row>
    <row r="1792" spans="1:8" x14ac:dyDescent="0.25">
      <c r="A1792" s="2" t="s">
        <v>4685</v>
      </c>
      <c r="B1792" s="5">
        <v>1</v>
      </c>
      <c r="C1792" s="5" t="e">
        <f>VLOOKUP(A1792,'[1]Stock Audit'!$A:$A,1,0)</f>
        <v>#N/A</v>
      </c>
      <c r="D1792" s="5"/>
      <c r="E1792" s="1" t="str">
        <f>VLOOKUP(A1792,Updated!A:C,3,0)</f>
        <v>ARM ASSYREAR TRAILINGL</v>
      </c>
      <c r="F1792" s="2">
        <f>VLOOKUP(A1792,'Single Partlines'!A:D,4,0)</f>
        <v>1145</v>
      </c>
      <c r="G1792" s="1" t="str">
        <f>VLOOKUP(A1792,'Single Partlines'!A:F,6,0)</f>
        <v>GB07A03</v>
      </c>
      <c r="H1792" s="2"/>
    </row>
    <row r="1793" spans="1:8" x14ac:dyDescent="0.25">
      <c r="A1793" s="2" t="s">
        <v>4688</v>
      </c>
      <c r="B1793" s="5">
        <v>5</v>
      </c>
      <c r="C1793" s="5" t="e">
        <f>VLOOKUP(A1793,'[1]Stock Audit'!$A:$A,1,0)</f>
        <v>#N/A</v>
      </c>
      <c r="D1793" s="5"/>
      <c r="E1793" s="1" t="str">
        <f>VLOOKUP(A1793,Updated!A:C,3,0)</f>
        <v>ARM ASSY REAR TRAILING LH</v>
      </c>
      <c r="F1793" s="2">
        <f>VLOOKUP(A1793,'Single Partlines'!A:D,4,0)</f>
        <v>865</v>
      </c>
      <c r="G1793" s="1" t="str">
        <f>VLOOKUP(A1793,'Single Partlines'!A:F,6,0)</f>
        <v>GB07B02</v>
      </c>
      <c r="H1793" s="2"/>
    </row>
    <row r="1794" spans="1:8" hidden="1" x14ac:dyDescent="0.25">
      <c r="A1794" s="2" t="s">
        <v>4691</v>
      </c>
      <c r="B1794" s="5">
        <v>2</v>
      </c>
      <c r="C1794" s="5" t="str">
        <f>VLOOKUP(A1794,'[1]Stock Audit'!$A:$A,1,0)</f>
        <v>46221m60m00</v>
      </c>
      <c r="D1794" s="5"/>
      <c r="E1794" s="1" t="str">
        <f>VLOOKUP(A1794,Updated!A:C,3,0)</f>
        <v>BUSHING TRAILING ARM</v>
      </c>
      <c r="F1794" s="2">
        <f>VLOOKUP(A1794,'Single Partlines'!A:D,4,0)</f>
        <v>475</v>
      </c>
      <c r="G1794" s="1" t="str">
        <f>VLOOKUP(A1794,'Single Partlines'!A:F,6,0)</f>
        <v>GB01D03</v>
      </c>
      <c r="H1794" s="2"/>
    </row>
    <row r="1795" spans="1:8" hidden="1" x14ac:dyDescent="0.25">
      <c r="A1795" s="2" t="s">
        <v>4693</v>
      </c>
      <c r="B1795" s="5">
        <v>1</v>
      </c>
      <c r="C1795" s="5" t="str">
        <f>VLOOKUP(A1795,'[1]Stock Audit'!$A:$A,1,0)</f>
        <v>46300M67L00</v>
      </c>
      <c r="D1795" s="5"/>
      <c r="E1795" s="1" t="str">
        <f>VLOOKUP(A1795,Updated!A:C,3,0)</f>
        <v>ROD ASSYLATERAL</v>
      </c>
      <c r="F1795" s="2">
        <f>VLOOKUP(A1795,'Single Partlines'!A:D,4,0)</f>
        <v>465</v>
      </c>
      <c r="G1795" s="1" t="str">
        <f>VLOOKUP(A1795,'Single Partlines'!A:F,6,0)</f>
        <v>GB14A01</v>
      </c>
      <c r="H1795" s="2"/>
    </row>
    <row r="1796" spans="1:8" hidden="1" x14ac:dyDescent="0.25">
      <c r="A1796" s="2" t="s">
        <v>4695</v>
      </c>
      <c r="B1796" s="5">
        <v>3</v>
      </c>
      <c r="C1796" s="5" t="str">
        <f>VLOOKUP(A1796,'[1]Stock Audit'!$A:$A,1,0)</f>
        <v>46300M84000</v>
      </c>
      <c r="D1796" s="5"/>
      <c r="E1796" s="1" t="str">
        <f>VLOOKUP(A1796,Updated!A:C,3,0)</f>
        <v>ROD ASSYLATERAL</v>
      </c>
      <c r="F1796" s="2">
        <f>VLOOKUP(A1796,'Single Partlines'!A:D,4,0)</f>
        <v>300</v>
      </c>
      <c r="G1796" s="1" t="str">
        <f>VLOOKUP(A1796,'Single Partlines'!A:F,6,0)</f>
        <v>GB14A02</v>
      </c>
      <c r="H1796" s="2"/>
    </row>
    <row r="1797" spans="1:8" hidden="1" x14ac:dyDescent="0.25">
      <c r="A1797" s="2" t="s">
        <v>4697</v>
      </c>
      <c r="B1797" s="5">
        <v>1</v>
      </c>
      <c r="C1797" s="5" t="str">
        <f>VLOOKUP(A1797,'[1]Stock Audit'!$A:$A,1,0)</f>
        <v>46310M76GA0</v>
      </c>
      <c r="D1797" s="5"/>
      <c r="E1797" s="1" t="str">
        <f>VLOOKUP(A1797,Updated!A:C,3,0)</f>
        <v>ROD ASYYLATERAL</v>
      </c>
      <c r="F1797" s="2">
        <f>VLOOKUP(A1797,'Single Partlines'!A:D,4,0)</f>
        <v>435</v>
      </c>
      <c r="G1797" s="1" t="str">
        <f>VLOOKUP(A1797,'Single Partlines'!A:F,6,0)</f>
        <v>GB14A01</v>
      </c>
      <c r="H1797" s="2"/>
    </row>
    <row r="1798" spans="1:8" x14ac:dyDescent="0.25">
      <c r="A1798" s="2" t="s">
        <v>4700</v>
      </c>
      <c r="B1798" s="5">
        <v>12</v>
      </c>
      <c r="C1798" s="5" t="e">
        <f>VLOOKUP(A1798,'[1]Stock Audit'!$A:$A,1,0)</f>
        <v>#N/A</v>
      </c>
      <c r="D1798" s="5"/>
      <c r="E1798" s="1" t="str">
        <f>VLOOKUP(A1798,Updated!A:C,3,0)</f>
        <v>CUSHION STABILISER LINK</v>
      </c>
      <c r="F1798" s="2">
        <f>VLOOKUP(A1798,'Single Partlines'!A:D,4,0)</f>
        <v>6</v>
      </c>
      <c r="G1798" s="1" t="str">
        <f>VLOOKUP(A1798,'Single Partlines'!A:F,6,0)</f>
        <v>GC03H01</v>
      </c>
      <c r="H1798" s="2"/>
    </row>
    <row r="1799" spans="1:8" x14ac:dyDescent="0.25">
      <c r="A1799" s="2" t="s">
        <v>4703</v>
      </c>
      <c r="B1799" s="5">
        <v>7</v>
      </c>
      <c r="C1799" s="5" t="e">
        <f>VLOOKUP(A1799,'[1]Stock Audit'!$A:$A,1,0)</f>
        <v>#N/A</v>
      </c>
      <c r="D1799" s="5"/>
      <c r="E1799" s="1" t="str">
        <f>VLOOKUP(A1799,Updated!A:C,3,0)</f>
        <v>BEARINGFRONT WHEEL INNER</v>
      </c>
      <c r="F1799" s="2">
        <f>VLOOKUP(A1799,'Single Partlines'!A:D,4,0)</f>
        <v>125</v>
      </c>
      <c r="G1799" s="1" t="str">
        <f>VLOOKUP(A1799,'Single Partlines'!A:F,6,0)</f>
        <v>GD11B05</v>
      </c>
      <c r="H1799" s="2"/>
    </row>
    <row r="1800" spans="1:8" x14ac:dyDescent="0.25">
      <c r="A1800" s="2" t="s">
        <v>4707</v>
      </c>
      <c r="B1800" s="5">
        <v>6</v>
      </c>
      <c r="C1800" s="5" t="e">
        <f>VLOOKUP(A1800,'[1]Stock Audit'!$A:$A,1,0)</f>
        <v>#N/A</v>
      </c>
      <c r="D1800" s="5"/>
      <c r="E1800" s="1" t="str">
        <f>VLOOKUP(A1800,Updated!A:C,3,0)</f>
        <v>BEARINGWHEEL INNER</v>
      </c>
      <c r="F1800" s="2">
        <f>VLOOKUP(A1800,'Single Partlines'!A:D,4,0)</f>
        <v>180</v>
      </c>
      <c r="G1800" s="1" t="str">
        <f>VLOOKUP(A1800,'Single Partlines'!A:F,6,0)</f>
        <v>GD11G03</v>
      </c>
      <c r="H1800" s="2"/>
    </row>
    <row r="1801" spans="1:8" x14ac:dyDescent="0.25">
      <c r="A1801" s="2" t="s">
        <v>4710</v>
      </c>
      <c r="B1801" s="5">
        <v>4</v>
      </c>
      <c r="C1801" s="5" t="e">
        <f>VLOOKUP(A1801,'[1]Stock Audit'!$A:$A,1,0)</f>
        <v>#N/A</v>
      </c>
      <c r="D1801" s="5"/>
      <c r="E1801" s="1" t="str">
        <f>VLOOKUP(A1801,Updated!A:C,3,0)</f>
        <v>BEARINGREAR WHEEL</v>
      </c>
      <c r="F1801" s="2">
        <f>VLOOKUP(A1801,'Single Partlines'!A:D,4,0)</f>
        <v>645</v>
      </c>
      <c r="G1801" s="1" t="str">
        <f>VLOOKUP(A1801,'Single Partlines'!A:F,6,0)</f>
        <v>GD11E06</v>
      </c>
      <c r="H1801" s="2"/>
    </row>
    <row r="1802" spans="1:8" x14ac:dyDescent="0.25">
      <c r="A1802" s="2" t="s">
        <v>4714</v>
      </c>
      <c r="B1802" s="5">
        <v>2</v>
      </c>
      <c r="C1802" s="5" t="e">
        <f>VLOOKUP(A1802,'[1]Stock Audit'!$A:$A,1,0)</f>
        <v>#N/A</v>
      </c>
      <c r="D1802" s="5"/>
      <c r="E1802" s="1" t="str">
        <f>VLOOKUP(A1802,Updated!A:C,3,0)</f>
        <v>BEARING REAR WHEEL</v>
      </c>
      <c r="F1802" s="2">
        <f>VLOOKUP(A1802,'Single Partlines'!A:D,4,0)</f>
        <v>550</v>
      </c>
      <c r="G1802" s="1" t="str">
        <f>VLOOKUP(A1802,'Single Partlines'!A:F,6,0)</f>
        <v>N</v>
      </c>
      <c r="H1802" s="2"/>
    </row>
    <row r="1803" spans="1:8" x14ac:dyDescent="0.25">
      <c r="A1803" s="2" t="s">
        <v>4716</v>
      </c>
      <c r="B1803" s="5">
        <v>5</v>
      </c>
      <c r="C1803" s="5" t="e">
        <f>VLOOKUP(A1803,'[1]Stock Audit'!$A:$A,1,0)</f>
        <v>#N/A</v>
      </c>
      <c r="D1803" s="5"/>
      <c r="E1803" s="1" t="str">
        <f>VLOOKUP(A1803,Updated!A:C,3,0)</f>
        <v>BEARINGREAR WHEEL</v>
      </c>
      <c r="F1803" s="2">
        <f>VLOOKUP(A1803,'Single Partlines'!A:D,4,0)</f>
        <v>545</v>
      </c>
      <c r="G1803" s="1" t="str">
        <f>VLOOKUP(A1803,'Single Partlines'!A:F,6,0)</f>
        <v>GD11I04</v>
      </c>
      <c r="H1803" s="2"/>
    </row>
    <row r="1804" spans="1:8" x14ac:dyDescent="0.25">
      <c r="A1804" s="2" t="s">
        <v>4718</v>
      </c>
      <c r="B1804" s="5">
        <v>6</v>
      </c>
      <c r="C1804" s="5" t="e">
        <f>VLOOKUP(A1804,'[1]Stock Audit'!$A:$A,1,0)</f>
        <v>#N/A</v>
      </c>
      <c r="D1804" s="5"/>
      <c r="E1804" s="1" t="str">
        <f>VLOOKUP(A1804,Updated!A:C,3,0)</f>
        <v>BEARING REAR WHEEL</v>
      </c>
      <c r="F1804" s="2">
        <f>VLOOKUP(A1804,'Single Partlines'!A:D,4,0)</f>
        <v>665</v>
      </c>
      <c r="G1804" s="1" t="str">
        <f>VLOOKUP(A1804,'Single Partlines'!A:F,6,0)</f>
        <v>GD11C01</v>
      </c>
      <c r="H1804" s="2"/>
    </row>
    <row r="1805" spans="1:8" x14ac:dyDescent="0.25">
      <c r="A1805" s="2" t="s">
        <v>4720</v>
      </c>
      <c r="B1805" s="5">
        <v>1</v>
      </c>
      <c r="C1805" s="5" t="e">
        <f>VLOOKUP(A1805,'[1]Stock Audit'!$A:$A,1,0)</f>
        <v>#N/A</v>
      </c>
      <c r="D1805" s="5"/>
      <c r="E1805" s="1" t="str">
        <f>VLOOKUP(A1805,Updated!A:C,3,0)</f>
        <v>CASE SET STEERING GEAR R</v>
      </c>
      <c r="F1805" s="2">
        <f>VLOOKUP(A1805,'Single Partlines'!A:D,4,0)</f>
        <v>3450</v>
      </c>
      <c r="G1805" s="1" t="str">
        <f>VLOOKUP(A1805,'Single Partlines'!A:F,6,0)</f>
        <v>GF04B02</v>
      </c>
      <c r="H1805" s="2"/>
    </row>
    <row r="1806" spans="1:8" hidden="1" x14ac:dyDescent="0.25">
      <c r="A1806" s="2" t="s">
        <v>4724</v>
      </c>
      <c r="B1806" s="5">
        <v>3</v>
      </c>
      <c r="C1806" s="5" t="str">
        <f>VLOOKUP(A1806,'[1]Stock Audit'!$A:$A,1,0)</f>
        <v>48031M84022</v>
      </c>
      <c r="D1806" s="5"/>
      <c r="E1806" s="1" t="str">
        <f>VLOOKUP(A1806,Updated!A:C,3,0)</f>
        <v>CASE SET STEERING GEAR R</v>
      </c>
      <c r="F1806" s="2">
        <f>VLOOKUP(A1806,'Single Partlines'!A:D,4,0)</f>
        <v>3575</v>
      </c>
      <c r="G1806" s="1" t="str">
        <f>VLOOKUP(A1806,'Single Partlines'!A:F,6,0)</f>
        <v>GF03TOP</v>
      </c>
      <c r="H1806" s="2"/>
    </row>
    <row r="1807" spans="1:8" hidden="1" x14ac:dyDescent="0.25">
      <c r="A1807" s="2" t="s">
        <v>4726</v>
      </c>
      <c r="B1807" s="5">
        <v>3</v>
      </c>
      <c r="C1807" s="5" t="str">
        <f>VLOOKUP(A1807,'[1]Stock Audit'!$A:$A,1,0)</f>
        <v>48059M65L00</v>
      </c>
      <c r="D1807" s="5"/>
      <c r="E1807" s="1" t="str">
        <f>VLOOKUP(A1807,Updated!A:C,3,0)</f>
        <v>CASE SETSTEERINGR</v>
      </c>
      <c r="F1807" s="2">
        <f>VLOOKUP(A1807,'Single Partlines'!A:D,4,0)</f>
        <v>3555</v>
      </c>
      <c r="G1807" s="1" t="str">
        <f>VLOOKUP(A1807,'Single Partlines'!A:F,6,0)</f>
        <v>GF02C01</v>
      </c>
      <c r="H1807" s="2"/>
    </row>
    <row r="1808" spans="1:8" hidden="1" x14ac:dyDescent="0.25">
      <c r="A1808" s="2" t="s">
        <v>4730</v>
      </c>
      <c r="B1808" s="5">
        <v>2</v>
      </c>
      <c r="C1808" s="5" t="str">
        <f>VLOOKUP(A1808,'[1]Stock Audit'!$A:$A,1,0)</f>
        <v>48059M70F20</v>
      </c>
      <c r="D1808" s="5"/>
      <c r="E1808" s="1" t="str">
        <f>VLOOKUP(A1808,Updated!A:C,3,0)</f>
        <v>CASE SET STRG</v>
      </c>
      <c r="F1808" s="2">
        <f>VLOOKUP(A1808,'Single Partlines'!A:D,4,0)</f>
        <v>3960</v>
      </c>
      <c r="G1808" s="1" t="str">
        <f>VLOOKUP(A1808,'Single Partlines'!A:F,6,0)</f>
        <v>GF02C01</v>
      </c>
      <c r="H1808" s="2"/>
    </row>
    <row r="1809" spans="1:8" x14ac:dyDescent="0.25">
      <c r="A1809" s="2" t="s">
        <v>4733</v>
      </c>
      <c r="B1809" s="5">
        <v>1</v>
      </c>
      <c r="C1809" s="5" t="e">
        <f>VLOOKUP(A1809,'[1]Stock Audit'!$A:$A,1,0)</f>
        <v>#N/A</v>
      </c>
      <c r="D1809" s="5"/>
      <c r="E1809" s="1" t="str">
        <f>VLOOKUP(A1809,Updated!A:C,3,0)</f>
        <v>WHEEL ASSY STEERING (BLACK)</v>
      </c>
      <c r="F1809" s="2">
        <f>VLOOKUP(A1809,'Single Partlines'!A:D,4,0)</f>
        <v>3670</v>
      </c>
      <c r="G1809" s="1" t="str">
        <f>VLOOKUP(A1809,'Single Partlines'!A:F,6,0)</f>
        <v>N</v>
      </c>
      <c r="H1809" s="2"/>
    </row>
    <row r="1810" spans="1:8" x14ac:dyDescent="0.25">
      <c r="A1810" s="2" t="s">
        <v>4735</v>
      </c>
      <c r="B1810" s="5">
        <v>1</v>
      </c>
      <c r="C1810" s="5" t="e">
        <f>VLOOKUP(A1810,'[1]Stock Audit'!$A:$A,1,0)</f>
        <v>#N/A</v>
      </c>
      <c r="D1810" s="5"/>
      <c r="E1810" s="1" t="str">
        <f>VLOOKUP(A1810,Updated!A:C,3,0)</f>
        <v>WHEEL ASSYSTEERING</v>
      </c>
      <c r="F1810" s="2">
        <f>VLOOKUP(A1810,'Single Partlines'!A:D,4,0)</f>
        <v>740</v>
      </c>
      <c r="G1810" s="1" t="str">
        <f>VLOOKUP(A1810,'Single Partlines'!A:F,6,0)</f>
        <v>N</v>
      </c>
      <c r="H1810" s="2"/>
    </row>
    <row r="1811" spans="1:8" hidden="1" x14ac:dyDescent="0.25">
      <c r="A1811" s="2" t="s">
        <v>4738</v>
      </c>
      <c r="B1811" s="5">
        <v>1</v>
      </c>
      <c r="C1811" s="5" t="str">
        <f>VLOOKUP(A1811,'[1]Stock Audit'!$A:$A,1,0)</f>
        <v>48120M797A0</v>
      </c>
      <c r="D1811" s="5"/>
      <c r="E1811" s="1" t="str">
        <f>VLOOKUP(A1811,Updated!A:C,3,0)</f>
        <v>HORN PAD STEERING</v>
      </c>
      <c r="F1811" s="2">
        <f>VLOOKUP(A1811,'Single Partlines'!A:D,4,0)</f>
        <v>55</v>
      </c>
      <c r="G1811" s="1" t="str">
        <f>VLOOKUP(A1811,'Single Partlines'!A:F,6,0)</f>
        <v>GB18A01</v>
      </c>
      <c r="H1811" s="2"/>
    </row>
    <row r="1812" spans="1:8" hidden="1" x14ac:dyDescent="0.25">
      <c r="A1812" s="2" t="s">
        <v>4742</v>
      </c>
      <c r="B1812" s="5">
        <v>1</v>
      </c>
      <c r="C1812" s="5" t="str">
        <f>VLOOKUP(A1812,'[1]Stock Audit'!$A:$A,1,0)</f>
        <v>48121M59K00-P4Z</v>
      </c>
      <c r="D1812" s="5"/>
      <c r="E1812" s="1" t="str">
        <f>VLOOKUP(A1812,Updated!A:C,3,0)</f>
        <v>PAD STEERING WHEEL</v>
      </c>
      <c r="F1812" s="2">
        <f>VLOOKUP(A1812,'Single Partlines'!A:D,4,0)</f>
        <v>75</v>
      </c>
      <c r="G1812" s="1" t="str">
        <f>VLOOKUP(A1812,'Single Partlines'!A:F,6,0)</f>
        <v>GB18D02</v>
      </c>
      <c r="H1812" s="2"/>
    </row>
    <row r="1813" spans="1:8" x14ac:dyDescent="0.25">
      <c r="A1813" s="2" t="s">
        <v>4744</v>
      </c>
      <c r="B1813" s="5">
        <v>1</v>
      </c>
      <c r="C1813" s="5" t="e">
        <f>VLOOKUP(A1813,'[1]Stock Audit'!$A:$A,1,0)</f>
        <v>#N/A</v>
      </c>
      <c r="D1813" s="5"/>
      <c r="E1813" s="1" t="str">
        <f>VLOOKUP(A1813,Updated!A:C,3,0)</f>
        <v>PAD STEERING WHEEL</v>
      </c>
      <c r="F1813" s="2">
        <f>VLOOKUP(A1813,'Single Partlines'!A:D,4,0)</f>
        <v>98</v>
      </c>
      <c r="G1813" s="1" t="str">
        <f>VLOOKUP(A1813,'Single Partlines'!A:F,6,0)</f>
        <v>GB18A02</v>
      </c>
      <c r="H1813" s="2"/>
    </row>
    <row r="1814" spans="1:8" hidden="1" x14ac:dyDescent="0.25">
      <c r="A1814" s="2" t="s">
        <v>4746</v>
      </c>
      <c r="B1814" s="5">
        <v>1</v>
      </c>
      <c r="C1814" s="5" t="str">
        <f>VLOOKUP(A1814,'[1]Stock Audit'!$A:$A,1,0)</f>
        <v>48200m55k10</v>
      </c>
      <c r="D1814" s="5"/>
      <c r="E1814" s="1" t="str">
        <f>VLOOKUP(A1814,Updated!A:C,3,0)</f>
        <v>COLUMN ASSY COLPS STEERING</v>
      </c>
      <c r="F1814" s="2">
        <f>VLOOKUP(A1814,'Single Partlines'!A:D,4,0)</f>
        <v>3639</v>
      </c>
      <c r="G1814" s="1" t="str">
        <f>VLOOKUP(A1814,'Single Partlines'!A:F,6,0)</f>
        <v>GC06TOP</v>
      </c>
      <c r="H1814" s="2"/>
    </row>
    <row r="1815" spans="1:8" x14ac:dyDescent="0.25">
      <c r="A1815" s="2" t="s">
        <v>4748</v>
      </c>
      <c r="B1815" s="5">
        <v>1</v>
      </c>
      <c r="C1815" s="5" t="e">
        <f>VLOOKUP(A1815,'[1]Stock Audit'!$A:$A,1,0)</f>
        <v>#N/A</v>
      </c>
      <c r="D1815" s="5"/>
      <c r="E1815" s="1" t="str">
        <f>VLOOKUP(A1815,Updated!A:C,3,0)</f>
        <v>COLUMN ASSYCOLLAPSBLE  STEERING(AL</v>
      </c>
      <c r="F1815" s="2">
        <f>VLOOKUP(A1815,'Single Partlines'!A:D,4,0)</f>
        <v>2225</v>
      </c>
      <c r="G1815" s="1" t="str">
        <f>VLOOKUP(A1815,'Single Partlines'!A:F,6,0)</f>
        <v>GA14D02</v>
      </c>
      <c r="H1815" s="2"/>
    </row>
    <row r="1816" spans="1:8" hidden="1" x14ac:dyDescent="0.25">
      <c r="A1816" s="2" t="s">
        <v>4752</v>
      </c>
      <c r="B1816" s="5">
        <v>1</v>
      </c>
      <c r="C1816" s="5" t="str">
        <f>VLOOKUP(A1816,'[1]Stock Audit'!$A:$A,1,0)</f>
        <v>48220m78a10</v>
      </c>
      <c r="D1816" s="5"/>
      <c r="E1816" s="1" t="str">
        <f>VLOOKUP(A1816,Updated!A:C,3,0)</f>
        <v>SHAFT COMP STEERING LOWER</v>
      </c>
      <c r="F1816" s="2">
        <f>VLOOKUP(A1816,'Single Partlines'!A:D,4,0)</f>
        <v>1155</v>
      </c>
      <c r="G1816" s="1" t="str">
        <f>VLOOKUP(A1816,'Single Partlines'!A:F,6,0)</f>
        <v>GC10C01</v>
      </c>
      <c r="H1816" s="2"/>
    </row>
    <row r="1817" spans="1:8" hidden="1" x14ac:dyDescent="0.25">
      <c r="A1817" s="2" t="s">
        <v>4754</v>
      </c>
      <c r="B1817" s="5">
        <v>2</v>
      </c>
      <c r="C1817" s="5" t="str">
        <f>VLOOKUP(A1817,'[1]Stock Audit'!$A:$A,1,0)</f>
        <v>48220M79GA0</v>
      </c>
      <c r="D1817" s="5"/>
      <c r="E1817" s="1" t="str">
        <f>VLOOKUP(A1817,Updated!A:C,3,0)</f>
        <v>LOWER SHAFT</v>
      </c>
      <c r="F1817" s="2">
        <f>VLOOKUP(A1817,'Single Partlines'!A:D,4,0)</f>
        <v>1078</v>
      </c>
      <c r="G1817" s="1" t="str">
        <f>VLOOKUP(A1817,'Single Partlines'!A:F,6,0)</f>
        <v>GC05E03</v>
      </c>
      <c r="H1817" s="2"/>
    </row>
    <row r="1818" spans="1:8" x14ac:dyDescent="0.25">
      <c r="A1818" s="2" t="s">
        <v>4757</v>
      </c>
      <c r="B1818" s="5">
        <v>4</v>
      </c>
      <c r="C1818" s="5" t="e">
        <f>VLOOKUP(A1818,'[1]Stock Audit'!$A:$A,1,0)</f>
        <v>#N/A</v>
      </c>
      <c r="D1818" s="5"/>
      <c r="E1818" s="1" t="str">
        <f>VLOOKUP(A1818,Updated!A:C,3,0)</f>
        <v>BUSHCOLUMN</v>
      </c>
      <c r="F1818" s="2">
        <f>VLOOKUP(A1818,'Single Partlines'!A:D,4,0)</f>
        <v>30</v>
      </c>
      <c r="G1818" s="1" t="str">
        <f>VLOOKUP(A1818,'Single Partlines'!A:F,6,0)</f>
        <v>GB01D02</v>
      </c>
      <c r="H1818" s="2"/>
    </row>
    <row r="1819" spans="1:8" hidden="1" x14ac:dyDescent="0.25">
      <c r="A1819" s="2" t="s">
        <v>4760</v>
      </c>
      <c r="B1819" s="5">
        <v>1</v>
      </c>
      <c r="C1819" s="5" t="str">
        <f>VLOOKUP(A1819,'[1]Stock Audit'!$A:$A,1,0)</f>
        <v>48400M74L00-5PK</v>
      </c>
      <c r="D1819" s="5"/>
      <c r="E1819" s="1" t="str">
        <f>VLOOKUP(A1819,Updated!A:C,3,0)</f>
        <v>COVER ASSY STEERING COLUMN</v>
      </c>
      <c r="F1819" s="2">
        <f>VLOOKUP(A1819,'Single Partlines'!A:D,4,0)</f>
        <v>195</v>
      </c>
      <c r="G1819" s="1" t="str">
        <f>VLOOKUP(A1819,'Single Partlines'!A:F,6,0)</f>
        <v>GB18A02</v>
      </c>
      <c r="H1819" s="2"/>
    </row>
    <row r="1820" spans="1:8" hidden="1" x14ac:dyDescent="0.25">
      <c r="A1820" s="2" t="s">
        <v>4762</v>
      </c>
      <c r="B1820" s="5">
        <v>2</v>
      </c>
      <c r="C1820" s="5" t="str">
        <f>VLOOKUP(A1820,'[1]Stock Audit'!$A:$A,1,0)</f>
        <v>48411M80251</v>
      </c>
      <c r="D1820" s="5"/>
      <c r="E1820" s="1" t="str">
        <f>VLOOKUP(A1820,Updated!A:C,3,0)</f>
        <v>COVERSTEERING UPPER</v>
      </c>
      <c r="F1820" s="2">
        <f>VLOOKUP(A1820,'Single Partlines'!A:D,4,0)</f>
        <v>42</v>
      </c>
      <c r="G1820" s="1" t="str">
        <f>VLOOKUP(A1820,'Single Partlines'!A:F,6,0)</f>
        <v>GB18A02</v>
      </c>
      <c r="H1820" s="2"/>
    </row>
    <row r="1821" spans="1:8" hidden="1" x14ac:dyDescent="0.25">
      <c r="A1821" s="2" t="s">
        <v>4765</v>
      </c>
      <c r="B1821" s="5">
        <v>2</v>
      </c>
      <c r="C1821" s="5" t="str">
        <f>VLOOKUP(A1821,'[1]Stock Audit'!$A:$A,1,0)</f>
        <v>48421M80200</v>
      </c>
      <c r="D1821" s="5"/>
      <c r="E1821" s="1" t="str">
        <f>VLOOKUP(A1821,Updated!A:C,3,0)</f>
        <v>COVERSTEERING LOWER</v>
      </c>
      <c r="F1821" s="2">
        <f>VLOOKUP(A1821,'Single Partlines'!A:D,4,0)</f>
        <v>44</v>
      </c>
      <c r="G1821" s="1" t="str">
        <f>VLOOKUP(A1821,'Single Partlines'!A:F,6,0)</f>
        <v>GB18A01</v>
      </c>
      <c r="H1821" s="2"/>
    </row>
    <row r="1822" spans="1:8" hidden="1" x14ac:dyDescent="0.25">
      <c r="A1822" s="2" t="s">
        <v>4768</v>
      </c>
      <c r="B1822" s="5">
        <v>1</v>
      </c>
      <c r="C1822" s="5" t="str">
        <f>VLOOKUP(A1822,'[1]Stock Audit'!$A:$A,1,0)</f>
        <v>48481M76G00</v>
      </c>
      <c r="D1822" s="5"/>
      <c r="E1822" s="1" t="str">
        <f>VLOOKUP(A1822,Updated!A:C,3,0)</f>
        <v>COVERSTEERING JOINT</v>
      </c>
      <c r="F1822" s="2">
        <f>VLOOKUP(A1822,'Single Partlines'!A:D,4,0)</f>
        <v>17</v>
      </c>
      <c r="G1822" s="1" t="str">
        <f>VLOOKUP(A1822,'Single Partlines'!A:F,6,0)</f>
        <v>GB18A02</v>
      </c>
      <c r="H1822" s="2"/>
    </row>
    <row r="1823" spans="1:8" hidden="1" x14ac:dyDescent="0.25">
      <c r="A1823" s="2" t="s">
        <v>4770</v>
      </c>
      <c r="B1823" s="5">
        <v>1</v>
      </c>
      <c r="C1823" s="5" t="str">
        <f>VLOOKUP(A1823,'[1]Stock Audit'!$A:$A,1,0)</f>
        <v>48500M56R00</v>
      </c>
      <c r="D1823" s="5"/>
      <c r="E1823" s="1" t="str">
        <f>VLOOKUP(A1823,Updated!A:C,3,0)</f>
        <v>BOX ASSYSTRG GEAR</v>
      </c>
      <c r="F1823" s="2">
        <f>VLOOKUP(A1823,'Single Partlines'!A:D,4,0)</f>
        <v>7380</v>
      </c>
      <c r="G1823" s="1" t="str">
        <f>VLOOKUP(A1823,'Single Partlines'!A:F,6,0)</f>
        <v>GF03TOP</v>
      </c>
      <c r="H1823" s="2"/>
    </row>
    <row r="1824" spans="1:8" hidden="1" x14ac:dyDescent="0.25">
      <c r="A1824" s="2" t="s">
        <v>4772</v>
      </c>
      <c r="B1824" s="5">
        <v>2</v>
      </c>
      <c r="C1824" s="5" t="str">
        <f>VLOOKUP(A1824,'[1]Stock Audit'!$A:$A,1,0)</f>
        <v>48500M67L02</v>
      </c>
      <c r="D1824" s="5"/>
      <c r="E1824" s="1" t="str">
        <f>VLOOKUP(A1824,Updated!A:C,3,0)</f>
        <v>BOX ASSY STEERING GEAR</v>
      </c>
      <c r="F1824" s="2">
        <f>VLOOKUP(A1824,'Single Partlines'!A:D,4,0)</f>
        <v>5405</v>
      </c>
      <c r="G1824" s="1" t="str">
        <f>VLOOKUP(A1824,'Single Partlines'!A:F,6,0)</f>
        <v>GF03TOP</v>
      </c>
      <c r="H1824" s="2"/>
    </row>
    <row r="1825" spans="1:8" x14ac:dyDescent="0.25">
      <c r="A1825" s="2" t="s">
        <v>4775</v>
      </c>
      <c r="B1825" s="5">
        <v>1</v>
      </c>
      <c r="C1825" s="5" t="e">
        <f>VLOOKUP(A1825,'[1]Stock Audit'!$A:$A,1,0)</f>
        <v>#N/A</v>
      </c>
      <c r="D1825" s="5"/>
      <c r="E1825" s="1" t="str">
        <f>VLOOKUP(A1825,Updated!A:C,3,0)</f>
        <v>BOX ASSY STEERING GEAR</v>
      </c>
      <c r="F1825" s="2">
        <f>VLOOKUP(A1825,'Single Partlines'!A:D,4,0)</f>
        <v>8830</v>
      </c>
      <c r="G1825" s="1" t="str">
        <f>VLOOKUP(A1825,'Single Partlines'!A:F,6,0)</f>
        <v>N</v>
      </c>
      <c r="H1825" s="2"/>
    </row>
    <row r="1826" spans="1:8" x14ac:dyDescent="0.25">
      <c r="A1826" s="2" t="s">
        <v>4777</v>
      </c>
      <c r="B1826" s="5">
        <v>2</v>
      </c>
      <c r="C1826" s="5" t="e">
        <f>VLOOKUP(A1826,'[1]Stock Audit'!$A:$A,1,0)</f>
        <v>#N/A</v>
      </c>
      <c r="D1826" s="5"/>
      <c r="E1826" s="1" t="str">
        <f>VLOOKUP(A1826,Updated!A:C,3,0)</f>
        <v>BOX ASSYSTRG GEAR</v>
      </c>
      <c r="F1826" s="2">
        <f>VLOOKUP(A1826,'Single Partlines'!A:D,4,0)</f>
        <v>8395</v>
      </c>
      <c r="G1826" s="1" t="str">
        <f>VLOOKUP(A1826,'Single Partlines'!A:F,6,0)</f>
        <v>GF02C01</v>
      </c>
      <c r="H1826" s="2"/>
    </row>
    <row r="1827" spans="1:8" hidden="1" x14ac:dyDescent="0.25">
      <c r="A1827" s="2" t="s">
        <v>4778</v>
      </c>
      <c r="B1827" s="5">
        <v>1</v>
      </c>
      <c r="C1827" s="5" t="str">
        <f>VLOOKUP(A1827,'[1]Stock Audit'!$A:$A,1,0)</f>
        <v>48500M76M01</v>
      </c>
      <c r="D1827" s="5"/>
      <c r="E1827" s="1" t="str">
        <f>VLOOKUP(A1827,Updated!A:C,3,0)</f>
        <v>BOX ASSYSTRG GEAR</v>
      </c>
      <c r="F1827" s="2">
        <f>VLOOKUP(A1827,'Single Partlines'!A:D,4,0)</f>
        <v>7755</v>
      </c>
      <c r="G1827" s="1" t="str">
        <f>VLOOKUP(A1827,'Single Partlines'!A:F,6,0)</f>
        <v>GF03TOP</v>
      </c>
      <c r="H1827" s="2"/>
    </row>
    <row r="1828" spans="1:8" hidden="1" x14ac:dyDescent="0.25">
      <c r="A1828" s="2" t="s">
        <v>4780</v>
      </c>
      <c r="B1828" s="5">
        <v>1</v>
      </c>
      <c r="C1828" s="5" t="str">
        <f>VLOOKUP(A1828,'[1]Stock Audit'!$A:$A,1,0)</f>
        <v>48500M77P00</v>
      </c>
      <c r="D1828" s="5"/>
      <c r="E1828" s="1" t="str">
        <f>VLOOKUP(A1828,Updated!A:C,3,0)</f>
        <v>BOX ASSYSTRG GEAR</v>
      </c>
      <c r="F1828" s="2">
        <f>VLOOKUP(A1828,'Single Partlines'!A:D,4,0)</f>
        <v>5530</v>
      </c>
      <c r="G1828" s="1" t="str">
        <f>VLOOKUP(A1828,'Single Partlines'!A:F,6,0)</f>
        <v>GF03TOP</v>
      </c>
      <c r="H1828" s="2"/>
    </row>
    <row r="1829" spans="1:8" hidden="1" x14ac:dyDescent="0.25">
      <c r="A1829" s="2" t="s">
        <v>4781</v>
      </c>
      <c r="B1829" s="5">
        <v>1</v>
      </c>
      <c r="C1829" s="5" t="str">
        <f>VLOOKUP(A1829,'[1]Stock Audit'!$A:$A,1,0)</f>
        <v>48500M78L03</v>
      </c>
      <c r="D1829" s="5"/>
      <c r="E1829" s="1" t="str">
        <f>VLOOKUP(A1829,Updated!A:C,3,0)</f>
        <v>BOX ASSY STEERING GEAR</v>
      </c>
      <c r="F1829" s="2">
        <f>VLOOKUP(A1829,'Single Partlines'!A:D,4,0)</f>
        <v>5100</v>
      </c>
      <c r="G1829" s="1" t="str">
        <f>VLOOKUP(A1829,'Single Partlines'!A:F,6,0)</f>
        <v>GF03TOP</v>
      </c>
      <c r="H1829" s="2"/>
    </row>
    <row r="1830" spans="1:8" hidden="1" x14ac:dyDescent="0.25">
      <c r="A1830" s="2" t="s">
        <v>4783</v>
      </c>
      <c r="B1830" s="5">
        <v>3</v>
      </c>
      <c r="C1830" s="5" t="str">
        <f>VLOOKUP(A1830,'[1]Stock Audit'!$A:$A,1,0)</f>
        <v>48500M79G12</v>
      </c>
      <c r="D1830" s="5"/>
      <c r="E1830" s="1" t="str">
        <f>VLOOKUP(A1830,Updated!A:C,3,0)</f>
        <v>BOX ASSYSTEERING GEAR</v>
      </c>
      <c r="F1830" s="2">
        <f>VLOOKUP(A1830,'Single Partlines'!A:D,4,0)</f>
        <v>3690</v>
      </c>
      <c r="G1830" s="1" t="str">
        <f>VLOOKUP(A1830,'Single Partlines'!A:F,6,0)</f>
        <v>GF03TOP</v>
      </c>
      <c r="H1830" s="2"/>
    </row>
    <row r="1831" spans="1:8" x14ac:dyDescent="0.25">
      <c r="A1831" s="2" t="s">
        <v>4786</v>
      </c>
      <c r="B1831" s="5">
        <v>1</v>
      </c>
      <c r="C1831" s="5" t="e">
        <f>VLOOKUP(A1831,'[1]Stock Audit'!$A:$A,1,0)</f>
        <v>#N/A</v>
      </c>
      <c r="D1831" s="5"/>
      <c r="E1831" s="1" t="str">
        <f>VLOOKUP(A1831,Updated!A:C,3,0)</f>
        <v>BKT STEERING PINION SIDE</v>
      </c>
      <c r="F1831" s="2">
        <f>VLOOKUP(A1831,'Single Partlines'!A:D,4,0)</f>
        <v>20</v>
      </c>
      <c r="G1831" s="1" t="str">
        <f>VLOOKUP(A1831,'Single Partlines'!A:F,6,0)</f>
        <v>GD10A02</v>
      </c>
      <c r="H1831" s="2"/>
    </row>
    <row r="1832" spans="1:8" x14ac:dyDescent="0.25">
      <c r="A1832" s="2" t="s">
        <v>4788</v>
      </c>
      <c r="B1832" s="5">
        <v>3</v>
      </c>
      <c r="C1832" s="5" t="e">
        <f>VLOOKUP(A1832,'[1]Stock Audit'!$A:$A,1,0)</f>
        <v>#N/A</v>
      </c>
      <c r="D1832" s="5"/>
      <c r="E1832" s="1" t="str">
        <f>VLOOKUP(A1832,Updated!A:C,3,0)</f>
        <v>BRACKETSTEERING RACK SIDE</v>
      </c>
      <c r="F1832" s="2">
        <f>VLOOKUP(A1832,'Single Partlines'!A:D,4,0)</f>
        <v>21</v>
      </c>
      <c r="G1832" s="1" t="str">
        <f>VLOOKUP(A1832,'Single Partlines'!A:F,6,0)</f>
        <v>GD10A02</v>
      </c>
      <c r="H1832" s="2"/>
    </row>
    <row r="1833" spans="1:8" hidden="1" x14ac:dyDescent="0.25">
      <c r="A1833" s="2" t="s">
        <v>4791</v>
      </c>
      <c r="B1833" s="5">
        <v>12</v>
      </c>
      <c r="C1833" s="5" t="str">
        <f>VLOOKUP(A1833,'[1]Stock Audit'!$A:$A,1,0)</f>
        <v>48525m82000</v>
      </c>
      <c r="D1833" s="5"/>
      <c r="E1833" s="1" t="str">
        <f>VLOOKUP(A1833,Updated!A:C,3,0)</f>
        <v>MOUNT PINION SIDE</v>
      </c>
      <c r="F1833" s="2">
        <f>VLOOKUP(A1833,'Single Partlines'!A:D,4,0)</f>
        <v>16</v>
      </c>
      <c r="G1833" s="1" t="str">
        <f>VLOOKUP(A1833,'Single Partlines'!A:F,6,0)</f>
        <v>GB01A01</v>
      </c>
      <c r="H1833" s="2"/>
    </row>
    <row r="1834" spans="1:8" x14ac:dyDescent="0.25">
      <c r="A1834" s="2" t="s">
        <v>4794</v>
      </c>
      <c r="B1834" s="5">
        <v>1</v>
      </c>
      <c r="C1834" s="5" t="e">
        <f>VLOOKUP(A1834,'[1]Stock Audit'!$A:$A,1,0)</f>
        <v>#N/A</v>
      </c>
      <c r="D1834" s="5"/>
      <c r="E1834" s="1" t="str">
        <f>VLOOKUP(A1834,Updated!A:C,3,0)</f>
        <v>RACKSTEERINGR</v>
      </c>
      <c r="F1834" s="2">
        <f>VLOOKUP(A1834,'Single Partlines'!A:D,4,0)</f>
        <v>590</v>
      </c>
      <c r="G1834" s="1" t="str">
        <f>VLOOKUP(A1834,'Single Partlines'!A:F,6,0)</f>
        <v>GB11A02</v>
      </c>
      <c r="H1834" s="2"/>
    </row>
    <row r="1835" spans="1:8" x14ac:dyDescent="0.25">
      <c r="A1835" s="2" t="s">
        <v>4798</v>
      </c>
      <c r="B1835" s="5">
        <v>1</v>
      </c>
      <c r="C1835" s="5" t="e">
        <f>VLOOKUP(A1835,'[1]Stock Audit'!$A:$A,1,0)</f>
        <v>#N/A</v>
      </c>
      <c r="D1835" s="5"/>
      <c r="E1835" s="1" t="str">
        <f>VLOOKUP(A1835,Updated!A:C,3,0)</f>
        <v>RACKSTEERING(ALTO)</v>
      </c>
      <c r="F1835" s="2">
        <f>VLOOKUP(A1835,'Single Partlines'!A:D,4,0)</f>
        <v>705</v>
      </c>
      <c r="G1835" s="1" t="str">
        <f>VLOOKUP(A1835,'Single Partlines'!A:F,6,0)</f>
        <v>GB09B02</v>
      </c>
      <c r="H1835" s="2"/>
    </row>
    <row r="1836" spans="1:8" x14ac:dyDescent="0.25">
      <c r="A1836" s="2" t="s">
        <v>4801</v>
      </c>
      <c r="B1836" s="5">
        <v>3</v>
      </c>
      <c r="C1836" s="5" t="e">
        <f>VLOOKUP(A1836,'[1]Stock Audit'!$A:$A,1,0)</f>
        <v>#N/A</v>
      </c>
      <c r="D1836" s="5"/>
      <c r="E1836" s="1" t="str">
        <f>VLOOKUP(A1836,Updated!A:C,3,0)</f>
        <v>RACK</v>
      </c>
      <c r="F1836" s="2">
        <f>VLOOKUP(A1836,'Single Partlines'!A:D,4,0)</f>
        <v>425</v>
      </c>
      <c r="G1836" s="1" t="str">
        <f>VLOOKUP(A1836,'Single Partlines'!A:F,6,0)</f>
        <v>GB09B02</v>
      </c>
      <c r="H1836" s="2"/>
    </row>
    <row r="1837" spans="1:8" hidden="1" x14ac:dyDescent="0.25">
      <c r="A1837" s="2" t="s">
        <v>4803</v>
      </c>
      <c r="B1837" s="5">
        <v>9</v>
      </c>
      <c r="C1837" s="5" t="str">
        <f>VLOOKUP(A1837,'[1]Stock Audit'!$A:$A,1,0)</f>
        <v>48534M67L00</v>
      </c>
      <c r="D1837" s="5"/>
      <c r="E1837" s="1" t="str">
        <f>VLOOKUP(A1837,Updated!A:C,3,0)</f>
        <v>PLUNGER STEERING RACK</v>
      </c>
      <c r="F1837" s="2">
        <f>VLOOKUP(A1837,'Single Partlines'!A:D,4,0)</f>
        <v>195</v>
      </c>
      <c r="G1837" s="1" t="str">
        <f>VLOOKUP(A1837,'Single Partlines'!A:F,6,0)</f>
        <v>GC03G02</v>
      </c>
      <c r="H1837" s="2"/>
    </row>
    <row r="1838" spans="1:8" x14ac:dyDescent="0.25">
      <c r="A1838" s="2" t="s">
        <v>4806</v>
      </c>
      <c r="B1838" s="5">
        <v>2</v>
      </c>
      <c r="C1838" s="5" t="e">
        <f>VLOOKUP(A1838,'[1]Stock Audit'!$A:$A,1,0)</f>
        <v>#N/A</v>
      </c>
      <c r="D1838" s="5"/>
      <c r="E1838" s="1" t="str">
        <f>VLOOKUP(A1838,Updated!A:C,3,0)</f>
        <v>SUPPORT YOKE</v>
      </c>
      <c r="F1838" s="2">
        <f>VLOOKUP(A1838,'Single Partlines'!A:D,4,0)</f>
        <v>395</v>
      </c>
      <c r="G1838" s="1" t="str">
        <f>VLOOKUP(A1838,'Single Partlines'!A:F,6,0)</f>
        <v>GD09N02</v>
      </c>
      <c r="H1838" s="2"/>
    </row>
    <row r="1839" spans="1:8" hidden="1" x14ac:dyDescent="0.25">
      <c r="A1839" s="2" t="s">
        <v>4809</v>
      </c>
      <c r="B1839" s="5">
        <v>5</v>
      </c>
      <c r="C1839" s="5" t="str">
        <f>VLOOKUP(A1839,'[1]Stock Audit'!$A:$A,1,0)</f>
        <v>48534M84020</v>
      </c>
      <c r="D1839" s="5"/>
      <c r="E1839" s="1" t="str">
        <f>VLOOKUP(A1839,Updated!A:C,3,0)</f>
        <v>PLUNGER</v>
      </c>
      <c r="F1839" s="2">
        <f>VLOOKUP(A1839,'Single Partlines'!A:D,4,0)</f>
        <v>26</v>
      </c>
      <c r="G1839" s="1" t="str">
        <f>VLOOKUP(A1839,'Single Partlines'!A:F,6,0)</f>
        <v>GC03F02</v>
      </c>
      <c r="H1839" s="2"/>
    </row>
    <row r="1840" spans="1:8" x14ac:dyDescent="0.25">
      <c r="A1840" s="2" t="s">
        <v>4812</v>
      </c>
      <c r="B1840" s="5">
        <v>2</v>
      </c>
      <c r="C1840" s="5" t="e">
        <f>VLOOKUP(A1840,'[1]Stock Audit'!$A:$A,1,0)</f>
        <v>#N/A</v>
      </c>
      <c r="D1840" s="5"/>
      <c r="E1840" s="1" t="str">
        <f>VLOOKUP(A1840,Updated!A:C,3,0)</f>
        <v>.CAP</v>
      </c>
      <c r="F1840" s="2">
        <f>VLOOKUP(A1840,'Single Partlines'!A:D,4,0)</f>
        <v>14</v>
      </c>
      <c r="G1840" s="1" t="str">
        <f>VLOOKUP(A1840,'Single Partlines'!A:F,6,0)</f>
        <v>GD10C02</v>
      </c>
      <c r="H1840" s="2"/>
    </row>
    <row r="1841" spans="1:8" x14ac:dyDescent="0.25">
      <c r="A1841" s="2" t="s">
        <v>4813</v>
      </c>
      <c r="B1841" s="5">
        <v>21</v>
      </c>
      <c r="C1841" s="5" t="e">
        <f>VLOOKUP(A1841,'[1]Stock Audit'!$A:$A,1,0)</f>
        <v>#N/A</v>
      </c>
      <c r="D1841" s="5"/>
      <c r="E1841" s="1" t="str">
        <f>VLOOKUP(A1841,Updated!A:C,3,0)</f>
        <v>BUSHINGSTEERING RACK(SONA MODIFIED</v>
      </c>
      <c r="F1841" s="2">
        <f>VLOOKUP(A1841,'Single Partlines'!A:D,4,0)</f>
        <v>115</v>
      </c>
      <c r="G1841" s="1" t="str">
        <f>VLOOKUP(A1841,'Single Partlines'!A:F,6,0)</f>
        <v>GD09J01</v>
      </c>
      <c r="H1841" s="2"/>
    </row>
    <row r="1842" spans="1:8" hidden="1" x14ac:dyDescent="0.25">
      <c r="A1842" s="2" t="s">
        <v>4816</v>
      </c>
      <c r="B1842" s="5">
        <v>8</v>
      </c>
      <c r="C1842" s="5" t="str">
        <f>VLOOKUP(A1842,'[1]Stock Audit'!$A:$A,1,0)</f>
        <v>48541M84010</v>
      </c>
      <c r="D1842" s="5"/>
      <c r="E1842" s="1" t="str">
        <f>VLOOKUP(A1842,Updated!A:C,3,0)</f>
        <v>BUSHING STEERING RACK(SONA PRE</v>
      </c>
      <c r="F1842" s="2">
        <f>VLOOKUP(A1842,'Single Partlines'!A:D,4,0)</f>
        <v>82</v>
      </c>
      <c r="G1842" s="1" t="str">
        <f>VLOOKUP(A1842,'Single Partlines'!A:F,6,0)</f>
        <v>GC03D04</v>
      </c>
      <c r="H1842" s="2"/>
    </row>
    <row r="1843" spans="1:8" x14ac:dyDescent="0.25">
      <c r="A1843" s="2" t="s">
        <v>4820</v>
      </c>
      <c r="B1843" s="5">
        <v>6</v>
      </c>
      <c r="C1843" s="5" t="e">
        <f>VLOOKUP(A1843,'[1]Stock Audit'!$A:$A,1,0)</f>
        <v>#N/A</v>
      </c>
      <c r="D1843" s="5"/>
      <c r="E1843" s="1" t="str">
        <f>VLOOKUP(A1843,Updated!A:C,3,0)</f>
        <v>RACK BUSH</v>
      </c>
      <c r="F1843" s="2">
        <f>VLOOKUP(A1843,'Single Partlines'!A:D,4,0)</f>
        <v>72</v>
      </c>
      <c r="G1843" s="1" t="str">
        <f>VLOOKUP(A1843,'Single Partlines'!A:F,6,0)</f>
        <v>GC03H04</v>
      </c>
      <c r="H1843" s="2"/>
    </row>
    <row r="1844" spans="1:8" hidden="1" x14ac:dyDescent="0.25">
      <c r="A1844" s="2" t="s">
        <v>4823</v>
      </c>
      <c r="B1844" s="5">
        <v>2</v>
      </c>
      <c r="C1844" s="5" t="str">
        <f>VLOOKUP(A1844,'[1]Stock Audit'!$A:$A,1,0)</f>
        <v>48550M79G10</v>
      </c>
      <c r="D1844" s="5"/>
      <c r="E1844" s="1" t="str">
        <f>VLOOKUP(A1844,Updated!A:C,3,0)</f>
        <v>PINION COMPSTEERING(ALTO)</v>
      </c>
      <c r="F1844" s="2">
        <f>VLOOKUP(A1844,'Single Partlines'!A:D,4,0)</f>
        <v>500</v>
      </c>
      <c r="G1844" s="1" t="str">
        <f>VLOOKUP(A1844,'Single Partlines'!A:F,6,0)</f>
        <v>GC03F02</v>
      </c>
      <c r="H1844" s="2"/>
    </row>
    <row r="1845" spans="1:8" hidden="1" x14ac:dyDescent="0.25">
      <c r="A1845" s="2" t="s">
        <v>4826</v>
      </c>
      <c r="B1845" s="5">
        <v>6</v>
      </c>
      <c r="C1845" s="5" t="str">
        <f>VLOOKUP(A1845,'[1]Stock Audit'!$A:$A,1,0)</f>
        <v>48550M84000</v>
      </c>
      <c r="D1845" s="5"/>
      <c r="E1845" s="1" t="str">
        <f>VLOOKUP(A1845,Updated!A:C,3,0)</f>
        <v>PINION STEERING</v>
      </c>
      <c r="F1845" s="2">
        <f>VLOOKUP(A1845,'Single Partlines'!A:D,4,0)</f>
        <v>560</v>
      </c>
      <c r="G1845" s="1" t="str">
        <f>VLOOKUP(A1845,'Single Partlines'!A:F,6,0)</f>
        <v>GC03F03</v>
      </c>
      <c r="H1845" s="2"/>
    </row>
    <row r="1846" spans="1:8" x14ac:dyDescent="0.25">
      <c r="A1846" s="2" t="s">
        <v>4830</v>
      </c>
      <c r="B1846" s="5">
        <v>1</v>
      </c>
      <c r="C1846" s="5" t="e">
        <f>VLOOKUP(A1846,'[1]Stock Audit'!$A:$A,1,0)</f>
        <v>#N/A</v>
      </c>
      <c r="D1846" s="5"/>
      <c r="E1846" s="1" t="str">
        <f>VLOOKUP(A1846,Updated!A:C,3,0)</f>
        <v>PINION COMP STRG</v>
      </c>
      <c r="F1846" s="2">
        <f>VLOOKUP(A1846,'Single Partlines'!A:D,4,0)</f>
        <v>260</v>
      </c>
      <c r="G1846" s="1" t="str">
        <f>VLOOKUP(A1846,'Single Partlines'!A:F,6,0)</f>
        <v>GC03F04</v>
      </c>
      <c r="H1846" s="2"/>
    </row>
    <row r="1847" spans="1:8" hidden="1" x14ac:dyDescent="0.25">
      <c r="A1847" s="2" t="s">
        <v>4832</v>
      </c>
      <c r="B1847" s="5">
        <v>1</v>
      </c>
      <c r="C1847" s="5" t="str">
        <f>VLOOKUP(A1847,'[1]Stock Audit'!$A:$A,1,0)</f>
        <v>48571m68k10</v>
      </c>
      <c r="D1847" s="5"/>
      <c r="E1847" s="1" t="str">
        <f>VLOOKUP(A1847,Updated!A:C,3,0)</f>
        <v>BOOTSTEERING</v>
      </c>
      <c r="F1847" s="2">
        <f>VLOOKUP(A1847,'Single Partlines'!A:D,4,0)</f>
        <v>145</v>
      </c>
      <c r="G1847" s="1" t="str">
        <f>VLOOKUP(A1847,'Single Partlines'!A:F,6,0)</f>
        <v>GD09N02</v>
      </c>
      <c r="H1847" s="2"/>
    </row>
    <row r="1848" spans="1:8" hidden="1" x14ac:dyDescent="0.25">
      <c r="A1848" s="2" t="s">
        <v>4835</v>
      </c>
      <c r="B1848" s="5">
        <v>2</v>
      </c>
      <c r="C1848" s="5" t="str">
        <f>VLOOKUP(A1848,'[1]Stock Audit'!$A:$A,1,0)</f>
        <v>48571M74L00</v>
      </c>
      <c r="D1848" s="5"/>
      <c r="E1848" s="1" t="str">
        <f>VLOOKUP(A1848,Updated!A:C,3,0)</f>
        <v>BOOT STEERING RACK SIDE</v>
      </c>
      <c r="F1848" s="2">
        <f>VLOOKUP(A1848,'Single Partlines'!A:D,4,0)</f>
        <v>140</v>
      </c>
      <c r="G1848" s="1" t="str">
        <f>VLOOKUP(A1848,'Single Partlines'!A:F,6,0)</f>
        <v>GC03F04</v>
      </c>
      <c r="H1848" s="2"/>
    </row>
    <row r="1849" spans="1:8" x14ac:dyDescent="0.25">
      <c r="A1849" s="2" t="s">
        <v>4837</v>
      </c>
      <c r="B1849" s="5">
        <v>9</v>
      </c>
      <c r="C1849" s="5" t="e">
        <f>VLOOKUP(A1849,'[1]Stock Audit'!$A:$A,1,0)</f>
        <v>#N/A</v>
      </c>
      <c r="D1849" s="5"/>
      <c r="E1849" s="1" t="str">
        <f>VLOOKUP(A1849,Updated!A:C,3,0)</f>
        <v>BOOT PINION SIDE</v>
      </c>
      <c r="F1849" s="2">
        <f>VLOOKUP(A1849,'Single Partlines'!A:D,4,0)</f>
        <v>87</v>
      </c>
      <c r="G1849" s="1" t="str">
        <f>VLOOKUP(A1849,'Single Partlines'!A:F,6,0)</f>
        <v>GD09N01</v>
      </c>
      <c r="H1849" s="2"/>
    </row>
    <row r="1850" spans="1:8" hidden="1" x14ac:dyDescent="0.25">
      <c r="A1850" s="2" t="s">
        <v>4840</v>
      </c>
      <c r="B1850" s="5">
        <v>2</v>
      </c>
      <c r="C1850" s="5" t="str">
        <f>VLOOKUP(A1850,'[1]Stock Audit'!$A:$A,1,0)</f>
        <v>48572M82000</v>
      </c>
      <c r="D1850" s="5"/>
      <c r="E1850" s="1" t="str">
        <f>VLOOKUP(A1850,Updated!A:C,3,0)</f>
        <v>BOOTRACK SIDE</v>
      </c>
      <c r="F1850" s="2">
        <f>VLOOKUP(A1850,'Single Partlines'!A:D,4,0)</f>
        <v>87</v>
      </c>
      <c r="G1850" s="1" t="str">
        <f>VLOOKUP(A1850,'Single Partlines'!A:F,6,0)</f>
        <v>GC03E03</v>
      </c>
      <c r="H1850" s="2"/>
    </row>
    <row r="1851" spans="1:8" x14ac:dyDescent="0.25">
      <c r="A1851" s="2" t="s">
        <v>4844</v>
      </c>
      <c r="B1851" s="5">
        <v>2</v>
      </c>
      <c r="C1851" s="5" t="e">
        <f>VLOOKUP(A1851,'[1]Stock Audit'!$A:$A,1,0)</f>
        <v>#N/A</v>
      </c>
      <c r="D1851" s="5"/>
      <c r="E1851" s="1" t="str">
        <f>VLOOKUP(A1851,Updated!A:C,3,0)</f>
        <v>END STEERING TIE ROD</v>
      </c>
      <c r="F1851" s="2">
        <f>VLOOKUP(A1851,'Single Partlines'!A:D,4,0)</f>
        <v>280</v>
      </c>
      <c r="G1851" s="1" t="str">
        <f>VLOOKUP(A1851,'Single Partlines'!A:F,6,0)</f>
        <v>GC03D02</v>
      </c>
      <c r="H1851" s="2"/>
    </row>
    <row r="1852" spans="1:8" x14ac:dyDescent="0.25">
      <c r="A1852" s="2" t="s">
        <v>4847</v>
      </c>
      <c r="B1852" s="5">
        <v>2</v>
      </c>
      <c r="C1852" s="5" t="e">
        <f>VLOOKUP(A1852,'[1]Stock Audit'!$A:$A,1,0)</f>
        <v>#N/A</v>
      </c>
      <c r="D1852" s="5"/>
      <c r="E1852" s="1" t="str">
        <f>VLOOKUP(A1852,Updated!A:C,3,0)</f>
        <v>END STEERING TIE ROD</v>
      </c>
      <c r="F1852" s="2">
        <f>VLOOKUP(A1852,'Single Partlines'!A:D,4,0)</f>
        <v>2635</v>
      </c>
      <c r="G1852" s="1" t="str">
        <f>VLOOKUP(A1852,'Single Partlines'!A:F,6,0)</f>
        <v>GC03E03</v>
      </c>
      <c r="H1852" s="2"/>
    </row>
    <row r="1853" spans="1:8" x14ac:dyDescent="0.25">
      <c r="A1853" s="2" t="s">
        <v>4849</v>
      </c>
      <c r="B1853" s="5">
        <v>2</v>
      </c>
      <c r="C1853" s="5" t="e">
        <f>VLOOKUP(A1853,'[1]Stock Audit'!$A:$A,1,0)</f>
        <v>#N/A</v>
      </c>
      <c r="D1853" s="5"/>
      <c r="E1853" s="1" t="str">
        <f>VLOOKUP(A1853,Updated!A:C,3,0)</f>
        <v>END STEERING TIE ROD</v>
      </c>
      <c r="F1853" s="2">
        <f>VLOOKUP(A1853,'Single Partlines'!A:D,4,0)</f>
        <v>660</v>
      </c>
      <c r="G1853" s="1" t="str">
        <f>VLOOKUP(A1853,'Single Partlines'!A:F,6,0)</f>
        <v>N</v>
      </c>
      <c r="H1853" s="2"/>
    </row>
    <row r="1854" spans="1:8" hidden="1" x14ac:dyDescent="0.25">
      <c r="A1854" s="2" t="s">
        <v>4850</v>
      </c>
      <c r="B1854" s="5">
        <v>6</v>
      </c>
      <c r="C1854" s="5" t="str">
        <f>VLOOKUP(A1854,'[1]Stock Audit'!$A:$A,1,0)</f>
        <v>48810M67L00</v>
      </c>
      <c r="D1854" s="5"/>
      <c r="E1854" s="1" t="str">
        <f>VLOOKUP(A1854,Updated!A:C,3,0)</f>
        <v>END COMPSTEERING TIE ROD</v>
      </c>
      <c r="F1854" s="2">
        <f>VLOOKUP(A1854,'Single Partlines'!A:D,4,0)</f>
        <v>185</v>
      </c>
      <c r="G1854" s="1" t="str">
        <f>VLOOKUP(A1854,'Single Partlines'!A:F,6,0)</f>
        <v>GC03G02</v>
      </c>
      <c r="H1854" s="2"/>
    </row>
    <row r="1855" spans="1:8" hidden="1" x14ac:dyDescent="0.25">
      <c r="A1855" s="2" t="s">
        <v>4852</v>
      </c>
      <c r="B1855" s="5">
        <v>6</v>
      </c>
      <c r="C1855" s="5" t="str">
        <f>VLOOKUP(A1855,'[1]Stock Audit'!$A:$A,1,0)</f>
        <v>48810M68P00</v>
      </c>
      <c r="D1855" s="5"/>
      <c r="E1855" s="1" t="str">
        <f>VLOOKUP(A1855,Updated!A:C,3,0)</f>
        <v>.END STRG TIE ROD</v>
      </c>
      <c r="F1855" s="2">
        <f>VLOOKUP(A1855,'Single Partlines'!A:D,4,0)</f>
        <v>225</v>
      </c>
      <c r="G1855" s="1" t="str">
        <f>VLOOKUP(A1855,'Single Partlines'!A:F,6,0)</f>
        <v>GC03F03</v>
      </c>
      <c r="H1855" s="2"/>
    </row>
    <row r="1856" spans="1:8" hidden="1" x14ac:dyDescent="0.25">
      <c r="A1856" s="2" t="s">
        <v>4854</v>
      </c>
      <c r="B1856" s="5">
        <v>4</v>
      </c>
      <c r="C1856" s="5" t="str">
        <f>VLOOKUP(A1856,'[1]Stock Audit'!$A:$A,1,0)</f>
        <v>48810m74l00</v>
      </c>
      <c r="D1856" s="5"/>
      <c r="E1856" s="1" t="str">
        <f>VLOOKUP(A1856,Updated!A:C,3,0)</f>
        <v>.END STEERING TIE ROD RH</v>
      </c>
      <c r="F1856" s="2">
        <f>VLOOKUP(A1856,'Single Partlines'!A:D,4,0)</f>
        <v>600</v>
      </c>
      <c r="G1856" s="1" t="str">
        <f>VLOOKUP(A1856,'Single Partlines'!A:F,6,0)</f>
        <v>GC04D02</v>
      </c>
      <c r="H1856" s="2"/>
    </row>
    <row r="1857" spans="1:8" hidden="1" x14ac:dyDescent="0.25">
      <c r="A1857" s="2" t="s">
        <v>4857</v>
      </c>
      <c r="B1857" s="5">
        <v>2</v>
      </c>
      <c r="C1857" s="5" t="str">
        <f>VLOOKUP(A1857,'[1]Stock Audit'!$A:$A,1,0)</f>
        <v>48810M75M00</v>
      </c>
      <c r="D1857" s="5"/>
      <c r="E1857" s="1" t="str">
        <f>VLOOKUP(A1857,Updated!A:C,3,0)</f>
        <v>END COMPSTEERING TIE-ROD</v>
      </c>
      <c r="F1857" s="2">
        <f>VLOOKUP(A1857,'Single Partlines'!A:D,4,0)</f>
        <v>380</v>
      </c>
      <c r="G1857" s="1" t="str">
        <f>VLOOKUP(A1857,'Single Partlines'!A:F,6,0)</f>
        <v>GC03F01</v>
      </c>
      <c r="H1857" s="2"/>
    </row>
    <row r="1858" spans="1:8" hidden="1" x14ac:dyDescent="0.25">
      <c r="A1858" s="2" t="s">
        <v>4860</v>
      </c>
      <c r="B1858" s="5">
        <v>4</v>
      </c>
      <c r="C1858" s="5" t="str">
        <f>VLOOKUP(A1858,'[1]Stock Audit'!$A:$A,1,0)</f>
        <v>48810M76M00</v>
      </c>
      <c r="D1858" s="5"/>
      <c r="E1858" s="1" t="str">
        <f>VLOOKUP(A1858,Updated!A:C,3,0)</f>
        <v>.END COMP STEERING TIE ROD</v>
      </c>
      <c r="F1858" s="2">
        <f>VLOOKUP(A1858,'Single Partlines'!A:D,4,0)</f>
        <v>545</v>
      </c>
      <c r="G1858" s="1" t="str">
        <f>VLOOKUP(A1858,'Single Partlines'!A:F,6,0)</f>
        <v>GC03E04</v>
      </c>
      <c r="H1858" s="2"/>
    </row>
    <row r="1859" spans="1:8" hidden="1" x14ac:dyDescent="0.25">
      <c r="A1859" s="2" t="s">
        <v>4863</v>
      </c>
      <c r="B1859" s="5">
        <v>2</v>
      </c>
      <c r="C1859" s="5" t="str">
        <f>VLOOKUP(A1859,'[1]Stock Audit'!$A:$A,1,0)</f>
        <v>48810M77P00</v>
      </c>
      <c r="D1859" s="5"/>
      <c r="E1859" s="1" t="str">
        <f>VLOOKUP(A1859,Updated!A:C,3,0)</f>
        <v>END COMPSTEERING TIE-RODR</v>
      </c>
      <c r="F1859" s="2">
        <f>VLOOKUP(A1859,'Single Partlines'!A:D,4,0)</f>
        <v>180</v>
      </c>
      <c r="G1859" s="1" t="str">
        <f>VLOOKUP(A1859,'Single Partlines'!A:F,6,0)</f>
        <v>GC03E02</v>
      </c>
      <c r="H1859" s="2"/>
    </row>
    <row r="1860" spans="1:8" hidden="1" x14ac:dyDescent="0.25">
      <c r="A1860" s="2" t="s">
        <v>4865</v>
      </c>
      <c r="B1860" s="5">
        <v>4</v>
      </c>
      <c r="C1860" s="5" t="str">
        <f>VLOOKUP(A1860,'[1]Stock Audit'!$A:$A,1,0)</f>
        <v>48810m78l00</v>
      </c>
      <c r="D1860" s="5"/>
      <c r="E1860" s="1" t="str">
        <f>VLOOKUP(A1860,Updated!A:C,3,0)</f>
        <v>END COMPSTEERING TIE-ROD</v>
      </c>
      <c r="F1860" s="2">
        <f>VLOOKUP(A1860,'Single Partlines'!A:D,4,0)</f>
        <v>410</v>
      </c>
      <c r="G1860" s="1" t="str">
        <f>VLOOKUP(A1860,'Single Partlines'!A:F,6,0)</f>
        <v>GC04D02</v>
      </c>
      <c r="H1860" s="2"/>
    </row>
    <row r="1861" spans="1:8" hidden="1" x14ac:dyDescent="0.25">
      <c r="A1861" s="2" t="s">
        <v>4866</v>
      </c>
      <c r="B1861" s="5">
        <v>6</v>
      </c>
      <c r="C1861" s="5" t="str">
        <f>VLOOKUP(A1861,'[1]Stock Audit'!$A:$A,1,0)</f>
        <v>48810M79000</v>
      </c>
      <c r="D1861" s="5"/>
      <c r="E1861" s="1" t="str">
        <f>VLOOKUP(A1861,Updated!A:C,3,0)</f>
        <v>END TIE ROD RH</v>
      </c>
      <c r="F1861" s="2">
        <f>VLOOKUP(A1861,'Single Partlines'!A:D,4,0)</f>
        <v>195</v>
      </c>
      <c r="G1861" s="1" t="str">
        <f>VLOOKUP(A1861,'Single Partlines'!A:F,6,0)</f>
        <v>GC03H03</v>
      </c>
      <c r="H1861" s="2"/>
    </row>
    <row r="1862" spans="1:8" x14ac:dyDescent="0.25">
      <c r="A1862" s="2" t="s">
        <v>4870</v>
      </c>
      <c r="B1862" s="5">
        <v>2</v>
      </c>
      <c r="C1862" s="5" t="e">
        <f>VLOOKUP(A1862,'[1]Stock Audit'!$A:$A,1,0)</f>
        <v>#N/A</v>
      </c>
      <c r="D1862" s="5"/>
      <c r="E1862" s="1" t="str">
        <f>VLOOKUP(A1862,Updated!A:C,3,0)</f>
        <v>END COMP.STEERING TIE ROD</v>
      </c>
      <c r="F1862" s="2">
        <f>VLOOKUP(A1862,'Single Partlines'!A:D,4,0)</f>
        <v>245</v>
      </c>
      <c r="G1862" s="1" t="str">
        <f>VLOOKUP(A1862,'Single Partlines'!A:F,6,0)</f>
        <v>GC03D03</v>
      </c>
      <c r="H1862" s="2"/>
    </row>
    <row r="1863" spans="1:8" hidden="1" x14ac:dyDescent="0.25">
      <c r="A1863" s="2" t="s">
        <v>4874</v>
      </c>
      <c r="B1863" s="5">
        <v>8</v>
      </c>
      <c r="C1863" s="5" t="str">
        <f>VLOOKUP(A1863,'[1]Stock Audit'!$A:$A,1,0)</f>
        <v>48810M84030</v>
      </c>
      <c r="D1863" s="5"/>
      <c r="E1863" s="1" t="str">
        <f>VLOOKUP(A1863,Updated!A:C,3,0)</f>
        <v>END COMPSTEERING TIE ROD</v>
      </c>
      <c r="F1863" s="2">
        <f>VLOOKUP(A1863,'Single Partlines'!A:D,4,0)</f>
        <v>245</v>
      </c>
      <c r="G1863" s="1" t="str">
        <f>VLOOKUP(A1863,'Single Partlines'!A:F,6,0)</f>
        <v>GC03F03</v>
      </c>
      <c r="H1863" s="2"/>
    </row>
    <row r="1864" spans="1:8" hidden="1" x14ac:dyDescent="0.25">
      <c r="A1864" s="2" t="s">
        <v>4875</v>
      </c>
      <c r="B1864" s="5">
        <v>4</v>
      </c>
      <c r="C1864" s="5" t="str">
        <f>VLOOKUP(A1864,'[1]Stock Audit'!$A:$A,1,0)</f>
        <v>48820m78l00</v>
      </c>
      <c r="D1864" s="5"/>
      <c r="E1864" s="1" t="str">
        <f>VLOOKUP(A1864,Updated!A:C,3,0)</f>
        <v>END COMPSTEERING TIE-RODL</v>
      </c>
      <c r="F1864" s="2">
        <f>VLOOKUP(A1864,'Single Partlines'!A:D,4,0)</f>
        <v>410</v>
      </c>
      <c r="G1864" s="1" t="str">
        <f>VLOOKUP(A1864,'Single Partlines'!A:F,6,0)</f>
        <v>GC04D02</v>
      </c>
      <c r="H1864" s="2"/>
    </row>
    <row r="1865" spans="1:8" hidden="1" x14ac:dyDescent="0.25">
      <c r="A1865" s="2" t="s">
        <v>4877</v>
      </c>
      <c r="B1865" s="5">
        <v>3</v>
      </c>
      <c r="C1865" s="5" t="str">
        <f>VLOOKUP(A1865,'[1]Stock Audit'!$A:$A,1,0)</f>
        <v>48820M79000</v>
      </c>
      <c r="D1865" s="5"/>
      <c r="E1865" s="1" t="str">
        <f>VLOOKUP(A1865,Updated!A:C,3,0)</f>
        <v>END TIE ROD LH</v>
      </c>
      <c r="F1865" s="2">
        <f>VLOOKUP(A1865,'Single Partlines'!A:D,4,0)</f>
        <v>195</v>
      </c>
      <c r="G1865" s="1" t="str">
        <f>VLOOKUP(A1865,'Single Partlines'!A:F,6,0)</f>
        <v>GC02E02</v>
      </c>
      <c r="H1865" s="2"/>
    </row>
    <row r="1866" spans="1:8" x14ac:dyDescent="0.25">
      <c r="A1866" s="2" t="s">
        <v>4881</v>
      </c>
      <c r="B1866" s="5">
        <v>2</v>
      </c>
      <c r="C1866" s="5" t="e">
        <f>VLOOKUP(A1866,'[1]Stock Audit'!$A:$A,1,0)</f>
        <v>#N/A</v>
      </c>
      <c r="D1866" s="5"/>
      <c r="E1866" s="1" t="str">
        <f>VLOOKUP(A1866,Updated!A:C,3,0)</f>
        <v>TIE-ROD STEERING PINION SIDE</v>
      </c>
      <c r="F1866" s="2">
        <f>VLOOKUP(A1866,'Single Partlines'!A:D,4,0)</f>
        <v>1592</v>
      </c>
      <c r="G1866" s="1" t="str">
        <f>VLOOKUP(A1866,'Single Partlines'!A:F,6,0)</f>
        <v>N</v>
      </c>
      <c r="H1866" s="2"/>
    </row>
    <row r="1867" spans="1:8" x14ac:dyDescent="0.25">
      <c r="A1867" s="2" t="s">
        <v>4883</v>
      </c>
      <c r="B1867" s="5">
        <v>6</v>
      </c>
      <c r="C1867" s="5" t="e">
        <f>VLOOKUP(A1867,'[1]Stock Audit'!$A:$A,1,0)</f>
        <v>#N/A</v>
      </c>
      <c r="D1867" s="5"/>
      <c r="E1867" s="1" t="str">
        <f>VLOOKUP(A1867,Updated!A:C,3,0)</f>
        <v>TIE ROD STEERING</v>
      </c>
      <c r="F1867" s="2">
        <f>VLOOKUP(A1867,'Single Partlines'!A:D,4,0)</f>
        <v>1415</v>
      </c>
      <c r="G1867" s="1" t="str">
        <f>VLOOKUP(A1867,'Single Partlines'!A:F,6,0)</f>
        <v>GC07A03</v>
      </c>
      <c r="H1867" s="2"/>
    </row>
    <row r="1868" spans="1:8" x14ac:dyDescent="0.25">
      <c r="A1868" s="2" t="s">
        <v>4886</v>
      </c>
      <c r="B1868" s="5">
        <v>2</v>
      </c>
      <c r="C1868" s="5" t="e">
        <f>VLOOKUP(A1868,'[1]Stock Audit'!$A:$A,1,0)</f>
        <v>#N/A</v>
      </c>
      <c r="D1868" s="5"/>
      <c r="E1868" s="1" t="str">
        <f>VLOOKUP(A1868,Updated!A:C,3,0)</f>
        <v>TIE ROD</v>
      </c>
      <c r="F1868" s="2">
        <f>VLOOKUP(A1868,'Single Partlines'!A:D,4,0)</f>
        <v>565</v>
      </c>
      <c r="G1868" s="1" t="str">
        <f>VLOOKUP(A1868,'Single Partlines'!A:F,6,0)</f>
        <v>N</v>
      </c>
      <c r="H1868" s="2"/>
    </row>
    <row r="1869" spans="1:8" hidden="1" x14ac:dyDescent="0.25">
      <c r="A1869" s="2" t="s">
        <v>4889</v>
      </c>
      <c r="B1869" s="5">
        <v>6</v>
      </c>
      <c r="C1869" s="5" t="str">
        <f>VLOOKUP(A1869,'[1]Stock Audit'!$A:$A,1,0)</f>
        <v>48830M67L00</v>
      </c>
      <c r="D1869" s="5"/>
      <c r="E1869" s="1" t="str">
        <f>VLOOKUP(A1869,Updated!A:C,3,0)</f>
        <v>.TIE ROD STEERING</v>
      </c>
      <c r="F1869" s="2">
        <f>VLOOKUP(A1869,'Single Partlines'!A:D,4,0)</f>
        <v>285</v>
      </c>
      <c r="G1869" s="1" t="str">
        <f>VLOOKUP(A1869,'Single Partlines'!A:F,6,0)</f>
        <v>GC07C01</v>
      </c>
      <c r="H1869" s="2"/>
    </row>
    <row r="1870" spans="1:8" hidden="1" x14ac:dyDescent="0.25">
      <c r="A1870" s="2" t="s">
        <v>4892</v>
      </c>
      <c r="B1870" s="5">
        <v>6</v>
      </c>
      <c r="C1870" s="5" t="str">
        <f>VLOOKUP(A1870,'[1]Stock Audit'!$A:$A,1,0)</f>
        <v>48830M68K00</v>
      </c>
      <c r="D1870" s="5"/>
      <c r="E1870" s="1" t="str">
        <f>VLOOKUP(A1870,Updated!A:C,3,0)</f>
        <v>TIE ROD COMPSTEERING</v>
      </c>
      <c r="F1870" s="2">
        <f>VLOOKUP(A1870,'Single Partlines'!A:D,4,0)</f>
        <v>400</v>
      </c>
      <c r="G1870" s="1" t="str">
        <f>VLOOKUP(A1870,'Single Partlines'!A:F,6,0)</f>
        <v>GC07C01</v>
      </c>
      <c r="H1870" s="2"/>
    </row>
    <row r="1871" spans="1:8" hidden="1" x14ac:dyDescent="0.25">
      <c r="A1871" s="2" t="s">
        <v>4894</v>
      </c>
      <c r="B1871" s="5">
        <v>6</v>
      </c>
      <c r="C1871" s="5" t="str">
        <f>VLOOKUP(A1871,'[1]Stock Audit'!$A:$A,1,0)</f>
        <v>48830M68P00</v>
      </c>
      <c r="D1871" s="5"/>
      <c r="E1871" s="1" t="str">
        <f>VLOOKUP(A1871,Updated!A:C,3,0)</f>
        <v>.TIE ROD STRG</v>
      </c>
      <c r="F1871" s="2">
        <f>VLOOKUP(A1871,'Single Partlines'!A:D,4,0)</f>
        <v>330</v>
      </c>
      <c r="G1871" s="1" t="str">
        <f>VLOOKUP(A1871,'Single Partlines'!A:F,6,0)</f>
        <v>GC07C01</v>
      </c>
      <c r="H1871" s="2"/>
    </row>
    <row r="1872" spans="1:8" x14ac:dyDescent="0.25">
      <c r="A1872" s="2" t="s">
        <v>4896</v>
      </c>
      <c r="B1872" s="5">
        <v>11</v>
      </c>
      <c r="C1872" s="5" t="e">
        <f>VLOOKUP(A1872,'[1]Stock Audit'!$A:$A,1,0)</f>
        <v>#N/A</v>
      </c>
      <c r="D1872" s="5"/>
      <c r="E1872" s="1" t="str">
        <f>VLOOKUP(A1872,Updated!A:C,3,0)</f>
        <v>TIE-ROD COMPSTEERING</v>
      </c>
      <c r="F1872" s="2">
        <f>VLOOKUP(A1872,'Single Partlines'!A:D,4,0)</f>
        <v>325</v>
      </c>
      <c r="G1872" s="1" t="str">
        <f>VLOOKUP(A1872,'Single Partlines'!A:F,6,0)</f>
        <v>GC07C01</v>
      </c>
      <c r="H1872" s="2"/>
    </row>
    <row r="1873" spans="1:8" hidden="1" x14ac:dyDescent="0.25">
      <c r="A1873" s="2" t="s">
        <v>4899</v>
      </c>
      <c r="B1873" s="5">
        <v>6</v>
      </c>
      <c r="C1873" s="5" t="str">
        <f>VLOOKUP(A1873,'[1]Stock Audit'!$A:$A,1,0)</f>
        <v>48830M74L00</v>
      </c>
      <c r="D1873" s="5"/>
      <c r="E1873" s="1" t="str">
        <f>VLOOKUP(A1873,Updated!A:C,3,0)</f>
        <v>TIE ROD COMPSTEERING</v>
      </c>
      <c r="F1873" s="2">
        <f>VLOOKUP(A1873,'Single Partlines'!A:D,4,0)</f>
        <v>430</v>
      </c>
      <c r="G1873" s="1" t="str">
        <f>VLOOKUP(A1873,'Single Partlines'!A:F,6,0)</f>
        <v>GC07B01</v>
      </c>
      <c r="H1873" s="2"/>
    </row>
    <row r="1874" spans="1:8" hidden="1" x14ac:dyDescent="0.25">
      <c r="A1874" s="2" t="s">
        <v>4900</v>
      </c>
      <c r="B1874" s="5">
        <v>4</v>
      </c>
      <c r="C1874" s="5" t="str">
        <f>VLOOKUP(A1874,'[1]Stock Audit'!$A:$A,1,0)</f>
        <v>48830M78A10</v>
      </c>
      <c r="D1874" s="5"/>
      <c r="E1874" s="1" t="str">
        <f>VLOOKUP(A1874,Updated!A:C,3,0)</f>
        <v>TIE ROD COMP STEERING</v>
      </c>
      <c r="F1874" s="2">
        <f>VLOOKUP(A1874,'Single Partlines'!A:D,4,0)</f>
        <v>345</v>
      </c>
      <c r="G1874" s="1" t="str">
        <f>VLOOKUP(A1874,'Single Partlines'!A:F,6,0)</f>
        <v>GC07C01</v>
      </c>
      <c r="H1874" s="2"/>
    </row>
    <row r="1875" spans="1:8" x14ac:dyDescent="0.25">
      <c r="A1875" s="2" t="s">
        <v>4902</v>
      </c>
      <c r="B1875" s="5">
        <v>9</v>
      </c>
      <c r="C1875" s="5" t="e">
        <f>VLOOKUP(A1875,'[1]Stock Audit'!$A:$A,1,0)</f>
        <v>#N/A</v>
      </c>
      <c r="D1875" s="5"/>
      <c r="E1875" s="1" t="str">
        <f>VLOOKUP(A1875,Updated!A:C,3,0)</f>
        <v>ROD STEERING TIE</v>
      </c>
      <c r="F1875" s="2">
        <f>VLOOKUP(A1875,'Single Partlines'!A:D,4,0)</f>
        <v>265</v>
      </c>
      <c r="G1875" s="1" t="str">
        <f>VLOOKUP(A1875,'Single Partlines'!A:F,6,0)</f>
        <v>GC07C02</v>
      </c>
      <c r="H1875" s="2"/>
    </row>
    <row r="1876" spans="1:8" hidden="1" x14ac:dyDescent="0.25">
      <c r="A1876" s="2" t="s">
        <v>4906</v>
      </c>
      <c r="B1876" s="5">
        <v>9</v>
      </c>
      <c r="C1876" s="5" t="str">
        <f>VLOOKUP(A1876,'[1]Stock Audit'!$A:$A,1,0)</f>
        <v>48830M84030</v>
      </c>
      <c r="D1876" s="5"/>
      <c r="E1876" s="1" t="str">
        <f>VLOOKUP(A1876,Updated!A:C,3,0)</f>
        <v>TIE RODSTEERING</v>
      </c>
      <c r="F1876" s="2">
        <f>VLOOKUP(A1876,'Single Partlines'!A:D,4,0)</f>
        <v>260</v>
      </c>
      <c r="G1876" s="1" t="str">
        <f>VLOOKUP(A1876,'Single Partlines'!A:F,6,0)</f>
        <v>GC07C01</v>
      </c>
      <c r="H1876" s="2"/>
    </row>
    <row r="1877" spans="1:8" x14ac:dyDescent="0.25">
      <c r="A1877" s="2" t="s">
        <v>4908</v>
      </c>
      <c r="B1877" s="5">
        <v>2</v>
      </c>
      <c r="C1877" s="5" t="e">
        <f>VLOOKUP(A1877,'[1]Stock Audit'!$A:$A,1,0)</f>
        <v>#N/A</v>
      </c>
      <c r="D1877" s="5"/>
      <c r="E1877" s="1" t="str">
        <f>VLOOKUP(A1877,Updated!A:C,3,0)</f>
        <v>WASHER TIE ROD LOCK</v>
      </c>
      <c r="F1877" s="2">
        <f>VLOOKUP(A1877,'Single Partlines'!A:D,4,0)</f>
        <v>37</v>
      </c>
      <c r="G1877" s="1" t="str">
        <f>VLOOKUP(A1877,'Single Partlines'!A:F,6,0)</f>
        <v>GD09M04</v>
      </c>
      <c r="H1877" s="2"/>
    </row>
    <row r="1878" spans="1:8" x14ac:dyDescent="0.25">
      <c r="A1878" s="2" t="s">
        <v>4911</v>
      </c>
      <c r="B1878" s="5">
        <v>10</v>
      </c>
      <c r="C1878" s="5" t="e">
        <f>VLOOKUP(A1878,'[1]Stock Audit'!$A:$A,1,0)</f>
        <v>#N/A</v>
      </c>
      <c r="D1878" s="5"/>
      <c r="E1878" s="1" t="str">
        <f>VLOOKUP(A1878,Updated!A:C,3,0)</f>
        <v>WASHER TIE ROD LOCK</v>
      </c>
      <c r="F1878" s="2">
        <f>VLOOKUP(A1878,'Single Partlines'!A:D,4,0)</f>
        <v>23</v>
      </c>
      <c r="G1878" s="1" t="str">
        <f>VLOOKUP(A1878,'Single Partlines'!A:F,6,0)</f>
        <v>GD09K01</v>
      </c>
      <c r="H1878" s="2"/>
    </row>
    <row r="1879" spans="1:8" hidden="1" x14ac:dyDescent="0.25">
      <c r="A1879" s="2" t="s">
        <v>4913</v>
      </c>
      <c r="B1879" s="5">
        <v>1</v>
      </c>
      <c r="C1879" s="5" t="str">
        <f>VLOOKUP(A1879,'[1]Stock Audit'!$A:$A,1,0)</f>
        <v>48900M70A21</v>
      </c>
      <c r="D1879" s="5"/>
      <c r="E1879" s="1" t="str">
        <f>VLOOKUP(A1879,Updated!A:C,3,0)</f>
        <v>ROD ASSYSTEERING DRAG</v>
      </c>
      <c r="F1879" s="2">
        <f>VLOOKUP(A1879,'Single Partlines'!A:D,4,0)</f>
        <v>645</v>
      </c>
      <c r="G1879" s="1" t="str">
        <f>VLOOKUP(A1879,'Single Partlines'!A:F,6,0)</f>
        <v>GB14A01</v>
      </c>
      <c r="H1879" s="2"/>
    </row>
    <row r="1880" spans="1:8" hidden="1" x14ac:dyDescent="0.25">
      <c r="A1880" s="2" t="s">
        <v>4915</v>
      </c>
      <c r="B1880" s="5">
        <v>2</v>
      </c>
      <c r="C1880" s="5" t="str">
        <f>VLOOKUP(A1880,'[1]Stock Audit'!$A:$A,1,0)</f>
        <v>48900m79013</v>
      </c>
      <c r="D1880" s="5"/>
      <c r="E1880" s="1" t="str">
        <f>VLOOKUP(A1880,Updated!A:C,3,0)</f>
        <v>STRG DRAG ROD ASSY</v>
      </c>
      <c r="F1880" s="2">
        <f>VLOOKUP(A1880,'Single Partlines'!A:D,4,0)</f>
        <v>475</v>
      </c>
      <c r="G1880" s="1" t="str">
        <f>VLOOKUP(A1880,'Single Partlines'!A:F,6,0)</f>
        <v>GC10C01</v>
      </c>
      <c r="H1880" s="2"/>
    </row>
    <row r="1881" spans="1:8" hidden="1" x14ac:dyDescent="0.25">
      <c r="A1881" s="2" t="s">
        <v>4918</v>
      </c>
      <c r="B1881" s="5">
        <v>1</v>
      </c>
      <c r="C1881" s="5" t="str">
        <f>VLOOKUP(A1881,'[1]Stock Audit'!$A:$A,1,0)</f>
        <v>49011M84300</v>
      </c>
      <c r="D1881" s="5"/>
      <c r="E1881" s="1" t="str">
        <f>VLOOKUP(A1881,Updated!A:C,3,0)</f>
        <v>PEDAL SET ACCELERATOR</v>
      </c>
      <c r="F1881" s="2">
        <f>VLOOKUP(A1881,'Single Partlines'!A:D,4,0)</f>
        <v>72</v>
      </c>
      <c r="G1881" s="1" t="str">
        <f>VLOOKUP(A1881,'Single Partlines'!A:F,6,0)</f>
        <v>GB04C02</v>
      </c>
      <c r="H1881" s="2"/>
    </row>
    <row r="1882" spans="1:8" hidden="1" x14ac:dyDescent="0.25">
      <c r="A1882" s="2" t="s">
        <v>4921</v>
      </c>
      <c r="B1882" s="5">
        <v>1</v>
      </c>
      <c r="C1882" s="5" t="str">
        <f>VLOOKUP(A1882,'[1]Stock Audit'!$A:$A,1,0)</f>
        <v>49400m51k11</v>
      </c>
      <c r="D1882" s="5"/>
      <c r="E1882" s="1" t="str">
        <f>VLOOKUP(A1882,Updated!A:C,3,0)</f>
        <v>PEDAL ASSYACCELERATOR</v>
      </c>
      <c r="F1882" s="2">
        <f>VLOOKUP(A1882,'Single Partlines'!A:D,4,0)</f>
        <v>1879</v>
      </c>
      <c r="G1882" s="1" t="str">
        <f>VLOOKUP(A1882,'Single Partlines'!A:F,6,0)</f>
        <v>GC04B02</v>
      </c>
      <c r="H1882" s="2"/>
    </row>
    <row r="1883" spans="1:8" hidden="1" x14ac:dyDescent="0.25">
      <c r="A1883" s="2" t="s">
        <v>4924</v>
      </c>
      <c r="B1883" s="5">
        <v>1</v>
      </c>
      <c r="C1883" s="5" t="str">
        <f>VLOOKUP(A1883,'[1]Stock Audit'!$A:$A,1,0)</f>
        <v>49710m84071</v>
      </c>
      <c r="D1883" s="5"/>
      <c r="E1883" s="1" t="str">
        <f>VLOOKUP(A1883,Updated!A:C,3,0)</f>
        <v>BRACKET PEDAL</v>
      </c>
      <c r="F1883" s="2">
        <f>VLOOKUP(A1883,'Single Partlines'!A:D,4,0)</f>
        <v>340</v>
      </c>
      <c r="G1883" s="1" t="str">
        <f>VLOOKUP(A1883,'Single Partlines'!A:F,6,0)</f>
        <v>GC08B01</v>
      </c>
      <c r="H1883" s="2"/>
    </row>
    <row r="1884" spans="1:8" hidden="1" x14ac:dyDescent="0.25">
      <c r="A1884" s="2" t="s">
        <v>4927</v>
      </c>
      <c r="B1884" s="5">
        <v>9</v>
      </c>
      <c r="C1884" s="5" t="str">
        <f>VLOOKUP(A1884,'[1]Stock Audit'!$A:$A,1,0)</f>
        <v>49751M79001</v>
      </c>
      <c r="D1884" s="5"/>
      <c r="E1884" s="1" t="str">
        <f>VLOOKUP(A1884,Updated!A:C,3,0)</f>
        <v>PAD PEDAL</v>
      </c>
      <c r="F1884" s="2">
        <f>VLOOKUP(A1884,'Single Partlines'!A:D,4,0)</f>
        <v>8</v>
      </c>
      <c r="G1884" s="1" t="str">
        <f>VLOOKUP(A1884,'Single Partlines'!A:F,6,0)</f>
        <v>GC03H02</v>
      </c>
      <c r="H1884" s="2"/>
    </row>
    <row r="1885" spans="1:8" hidden="1" x14ac:dyDescent="0.25">
      <c r="A1885" s="2" t="s">
        <v>4930</v>
      </c>
      <c r="B1885" s="5">
        <v>1</v>
      </c>
      <c r="C1885" s="5" t="str">
        <f>VLOOKUP(A1885,'[1]Stock Audit'!$A:$A,1,0)</f>
        <v>51000m53m20</v>
      </c>
      <c r="D1885" s="5"/>
      <c r="E1885" s="1" t="str">
        <f>VLOOKUP(A1885,Updated!A:C,3,0)</f>
        <v>CYLINDER ASSYBRAKE MASTER</v>
      </c>
      <c r="F1885" s="2">
        <f>VLOOKUP(A1885,'Single Partlines'!A:D,4,0)</f>
        <v>3805</v>
      </c>
      <c r="G1885" s="1" t="str">
        <f>VLOOKUP(A1885,'Single Partlines'!A:F,6,0)</f>
        <v>GC10E02</v>
      </c>
      <c r="H1885" s="2"/>
    </row>
    <row r="1886" spans="1:8" hidden="1" x14ac:dyDescent="0.25">
      <c r="A1886" s="2" t="s">
        <v>4933</v>
      </c>
      <c r="B1886" s="5">
        <v>1</v>
      </c>
      <c r="C1886" s="5" t="str">
        <f>VLOOKUP(A1886,'[1]Stock Audit'!$A:$A,1,0)</f>
        <v>51000m70f00</v>
      </c>
      <c r="D1886" s="5"/>
      <c r="E1886" s="1" t="str">
        <f>VLOOKUP(A1886,Updated!A:C,3,0)</f>
        <v>CYL ASSY BRAKE MASTER(WITH BOOSTER)</v>
      </c>
      <c r="F1886" s="2">
        <f>VLOOKUP(A1886,'Single Partlines'!A:D,4,0)</f>
        <v>3815</v>
      </c>
      <c r="G1886" s="1" t="str">
        <f>VLOOKUP(A1886,'Single Partlines'!A:F,6,0)</f>
        <v>GC12E01</v>
      </c>
      <c r="H1886" s="2"/>
    </row>
    <row r="1887" spans="1:8" hidden="1" x14ac:dyDescent="0.25">
      <c r="A1887" s="2" t="s">
        <v>4936</v>
      </c>
      <c r="B1887" s="5">
        <v>1</v>
      </c>
      <c r="C1887" s="5" t="str">
        <f>VLOOKUP(A1887,'[1]Stock Audit'!$A:$A,1,0)</f>
        <v>51000m77p00</v>
      </c>
      <c r="D1887" s="5"/>
      <c r="E1887" s="1" t="str">
        <f>VLOOKUP(A1887,Updated!A:C,3,0)</f>
        <v>CYLINDER ASSYBRAKE MASTER</v>
      </c>
      <c r="F1887" s="2">
        <f>VLOOKUP(A1887,'Single Partlines'!A:D,4,0)</f>
        <v>2250</v>
      </c>
      <c r="G1887" s="1" t="str">
        <f>VLOOKUP(A1887,'Single Partlines'!A:F,6,0)</f>
        <v>GC14F02</v>
      </c>
      <c r="H1887" s="2"/>
    </row>
    <row r="1888" spans="1:8" hidden="1" x14ac:dyDescent="0.25">
      <c r="A1888" s="2" t="s">
        <v>4938</v>
      </c>
      <c r="B1888" s="5">
        <v>1</v>
      </c>
      <c r="C1888" s="5" t="str">
        <f>VLOOKUP(A1888,'[1]Stock Audit'!$A:$A,1,0)</f>
        <v>51000m79000</v>
      </c>
      <c r="D1888" s="5"/>
      <c r="E1888" s="1" t="str">
        <f>VLOOKUP(A1888,Updated!A:C,3,0)</f>
        <v>CYLINDER ASSYBRAKE</v>
      </c>
      <c r="F1888" s="2">
        <f>VLOOKUP(A1888,'Single Partlines'!A:D,4,0)</f>
        <v>3715</v>
      </c>
      <c r="G1888" s="1" t="str">
        <f>VLOOKUP(A1888,'Single Partlines'!A:F,6,0)</f>
        <v>GC10F01</v>
      </c>
      <c r="H1888" s="2"/>
    </row>
    <row r="1889" spans="1:8" hidden="1" x14ac:dyDescent="0.25">
      <c r="A1889" s="2" t="s">
        <v>4940</v>
      </c>
      <c r="B1889" s="5">
        <v>1</v>
      </c>
      <c r="C1889" s="5" t="str">
        <f>VLOOKUP(A1889,'[1]Stock Audit'!$A:$A,1,0)</f>
        <v>51000m79f20</v>
      </c>
      <c r="D1889" s="5"/>
      <c r="E1889" s="1" t="str">
        <f>VLOOKUP(A1889,Updated!A:C,3,0)</f>
        <v>CYLINDER ASSY BRAKE MASTER (ALTO M</v>
      </c>
      <c r="F1889" s="2">
        <f>VLOOKUP(A1889,'Single Partlines'!A:D,4,0)</f>
        <v>3890</v>
      </c>
      <c r="G1889" s="1" t="str">
        <f>VLOOKUP(A1889,'Single Partlines'!A:F,6,0)</f>
        <v>GC14E02</v>
      </c>
      <c r="H1889" s="2"/>
    </row>
    <row r="1890" spans="1:8" hidden="1" x14ac:dyDescent="0.25">
      <c r="A1890" s="2" t="s">
        <v>4943</v>
      </c>
      <c r="B1890" s="5">
        <v>1</v>
      </c>
      <c r="C1890" s="5" t="str">
        <f>VLOOKUP(A1890,'[1]Stock Audit'!$A:$A,1,0)</f>
        <v>51000m79g00</v>
      </c>
      <c r="D1890" s="5"/>
      <c r="E1890" s="1" t="str">
        <f>VLOOKUP(A1890,Updated!A:C,3,0)</f>
        <v>CYLINDER ASSY BRK MASTER</v>
      </c>
      <c r="F1890" s="2">
        <f>VLOOKUP(A1890,'Single Partlines'!A:D,4,0)</f>
        <v>3450</v>
      </c>
      <c r="G1890" s="1" t="str">
        <f>VLOOKUP(A1890,'Single Partlines'!A:F,6,0)</f>
        <v>N</v>
      </c>
      <c r="H1890" s="2"/>
    </row>
    <row r="1891" spans="1:8" x14ac:dyDescent="0.25">
      <c r="A1891" s="2" t="s">
        <v>4945</v>
      </c>
      <c r="B1891" s="5">
        <v>1</v>
      </c>
      <c r="C1891" s="5" t="e">
        <f>VLOOKUP(A1891,'[1]Stock Audit'!$A:$A,1,0)</f>
        <v>#N/A</v>
      </c>
      <c r="D1891" s="5"/>
      <c r="E1891" s="1" t="str">
        <f>VLOOKUP(A1891,Updated!A:C,3,0)</f>
        <v>TMC Assy (W/O reservoir)</v>
      </c>
      <c r="F1891" s="2">
        <f>VLOOKUP(A1891,'Single Partlines'!A:D,4,0)</f>
        <v>2540</v>
      </c>
      <c r="G1891" s="1" t="str">
        <f>VLOOKUP(A1891,'Single Partlines'!A:F,6,0)</f>
        <v>N</v>
      </c>
      <c r="H1891" s="2"/>
    </row>
    <row r="1892" spans="1:8" x14ac:dyDescent="0.25">
      <c r="A1892" s="2" t="s">
        <v>4947</v>
      </c>
      <c r="B1892" s="5">
        <v>1</v>
      </c>
      <c r="C1892" s="5" t="e">
        <f>VLOOKUP(A1892,'[1]Stock Audit'!$A:$A,1,0)</f>
        <v>#N/A</v>
      </c>
      <c r="D1892" s="5"/>
      <c r="E1892" s="1" t="str">
        <f>VLOOKUP(A1892,Updated!A:C,3,0)</f>
        <v>CYLINDER ASSYBRAKE MASTER</v>
      </c>
      <c r="F1892" s="2">
        <f>VLOOKUP(A1892,'Single Partlines'!A:D,4,0)</f>
        <v>1435</v>
      </c>
      <c r="G1892" s="1" t="str">
        <f>VLOOKUP(A1892,'Single Partlines'!A:F,6,0)</f>
        <v>GC14D01</v>
      </c>
      <c r="H1892" s="2"/>
    </row>
    <row r="1893" spans="1:8" hidden="1" x14ac:dyDescent="0.25">
      <c r="A1893" s="2" t="s">
        <v>4950</v>
      </c>
      <c r="B1893" s="5">
        <v>1</v>
      </c>
      <c r="C1893" s="5" t="str">
        <f>VLOOKUP(A1893,'[1]Stock Audit'!$A:$A,1,0)</f>
        <v>51100m79f50</v>
      </c>
      <c r="D1893" s="5"/>
      <c r="E1893" s="1" t="str">
        <f>VLOOKUP(A1893,Updated!A:C,3,0)</f>
        <v>CYLINDER ASSYBRAKE MASTER</v>
      </c>
      <c r="F1893" s="2">
        <f>VLOOKUP(A1893,'Single Partlines'!A:D,4,0)</f>
        <v>1500</v>
      </c>
      <c r="G1893" s="1" t="str">
        <f>VLOOKUP(A1893,'Single Partlines'!A:F,6,0)</f>
        <v>GC14C01</v>
      </c>
      <c r="H1893" s="2"/>
    </row>
    <row r="1894" spans="1:8" hidden="1" x14ac:dyDescent="0.25">
      <c r="A1894" s="2" t="s">
        <v>4951</v>
      </c>
      <c r="B1894" s="5">
        <v>1</v>
      </c>
      <c r="C1894" s="5" t="str">
        <f>VLOOKUP(A1894,'[1]Stock Audit'!$A:$A,1,0)</f>
        <v>51100m80860</v>
      </c>
      <c r="D1894" s="5"/>
      <c r="E1894" s="1" t="str">
        <f>VLOOKUP(A1894,Updated!A:C,3,0)</f>
        <v>.PISTON/CUP SET</v>
      </c>
      <c r="F1894" s="2">
        <f>VLOOKUP(A1894,'Single Partlines'!A:D,4,0)</f>
        <v>465</v>
      </c>
      <c r="G1894" s="1" t="str">
        <f>VLOOKUP(A1894,'Single Partlines'!A:F,6,0)</f>
        <v>GC03F04</v>
      </c>
      <c r="H1894" s="2"/>
    </row>
    <row r="1895" spans="1:8" x14ac:dyDescent="0.25">
      <c r="A1895" s="2" t="s">
        <v>4954</v>
      </c>
      <c r="B1895" s="5">
        <v>1</v>
      </c>
      <c r="C1895" s="5" t="e">
        <f>VLOOKUP(A1895,'[1]Stock Audit'!$A:$A,1,0)</f>
        <v>#N/A</v>
      </c>
      <c r="D1895" s="5"/>
      <c r="E1895" s="1" t="str">
        <f>VLOOKUP(A1895,Updated!A:C,3,0)</f>
        <v>BRAKE ASSLY MASTER WITH RESER AND F</v>
      </c>
      <c r="F1895" s="2">
        <f>VLOOKUP(A1895,'Single Partlines'!A:D,4,0)</f>
        <v>1020</v>
      </c>
      <c r="G1895" s="1" t="str">
        <f>VLOOKUP(A1895,'Single Partlines'!A:F,6,0)</f>
        <v>N</v>
      </c>
      <c r="H1895" s="2"/>
    </row>
    <row r="1896" spans="1:8" x14ac:dyDescent="0.25">
      <c r="A1896" s="2" t="s">
        <v>4957</v>
      </c>
      <c r="B1896" s="5">
        <v>2</v>
      </c>
      <c r="C1896" s="5" t="e">
        <f>VLOOKUP(A1896,'[1]Stock Audit'!$A:$A,1,0)</f>
        <v>#N/A</v>
      </c>
      <c r="D1896" s="5"/>
      <c r="E1896" s="1" t="str">
        <f>VLOOKUP(A1896,Updated!A:C,3,0)</f>
        <v>CYL ASSY BRAKE MASTER(W/O RESERVOIR</v>
      </c>
      <c r="F1896" s="2">
        <f>VLOOKUP(A1896,'Single Partlines'!A:D,4,0)</f>
        <v>805</v>
      </c>
      <c r="G1896" s="1" t="str">
        <f>VLOOKUP(A1896,'Single Partlines'!A:F,6,0)</f>
        <v>GB08E01</v>
      </c>
      <c r="H1896" s="2"/>
    </row>
    <row r="1897" spans="1:8" hidden="1" x14ac:dyDescent="0.25">
      <c r="A1897" s="2" t="s">
        <v>4959</v>
      </c>
      <c r="B1897" s="5">
        <v>2</v>
      </c>
      <c r="C1897" s="5" t="str">
        <f>VLOOKUP(A1897,'[1]Stock Audit'!$A:$A,1,0)</f>
        <v>51200m67l00</v>
      </c>
      <c r="D1897" s="5"/>
      <c r="E1897" s="1" t="str">
        <f>VLOOKUP(A1897,Updated!A:C,3,0)</f>
        <v>TMC ASSY (WITHOUT LIS &amp; CAP)</v>
      </c>
      <c r="F1897" s="2">
        <f>VLOOKUP(A1897,'Single Partlines'!A:D,4,0)</f>
        <v>2330</v>
      </c>
      <c r="G1897" s="1" t="str">
        <f>VLOOKUP(A1897,'Single Partlines'!A:F,6,0)</f>
        <v>GC14D01</v>
      </c>
      <c r="H1897" s="2"/>
    </row>
    <row r="1898" spans="1:8" hidden="1" x14ac:dyDescent="0.25">
      <c r="A1898" s="2" t="s">
        <v>4962</v>
      </c>
      <c r="B1898" s="5">
        <v>1</v>
      </c>
      <c r="C1898" s="5" t="str">
        <f>VLOOKUP(A1898,'[1]Stock Audit'!$A:$A,1,0)</f>
        <v>51200m75j10</v>
      </c>
      <c r="D1898" s="5"/>
      <c r="E1898" s="1" t="str">
        <f>VLOOKUP(A1898,Updated!A:C,3,0)</f>
        <v>RESERVOIR ASSY BRAKE MASTER</v>
      </c>
      <c r="F1898" s="2">
        <f>VLOOKUP(A1898,'Single Partlines'!A:D,4,0)</f>
        <v>395</v>
      </c>
      <c r="G1898" s="1" t="str">
        <f>VLOOKUP(A1898,'Single Partlines'!A:F,6,0)</f>
        <v>GC12F02</v>
      </c>
      <c r="H1898" s="2"/>
    </row>
    <row r="1899" spans="1:8" hidden="1" x14ac:dyDescent="0.25">
      <c r="A1899" s="2" t="s">
        <v>4965</v>
      </c>
      <c r="B1899" s="5">
        <v>1</v>
      </c>
      <c r="C1899" s="5" t="str">
        <f>VLOOKUP(A1899,'[1]Stock Audit'!$A:$A,1,0)</f>
        <v>51200m78a00</v>
      </c>
      <c r="D1899" s="5"/>
      <c r="E1899" s="1" t="str">
        <f>VLOOKUP(A1899,Updated!A:C,3,0)</f>
        <v>RESERVOIR ASSY BRAKE MASTER</v>
      </c>
      <c r="F1899" s="2">
        <f>VLOOKUP(A1899,'Single Partlines'!A:D,4,0)</f>
        <v>439.5</v>
      </c>
      <c r="G1899" s="1" t="str">
        <f>VLOOKUP(A1899,'Single Partlines'!A:F,6,0)</f>
        <v>GC14C01</v>
      </c>
      <c r="H1899" s="2"/>
    </row>
    <row r="1900" spans="1:8" x14ac:dyDescent="0.25">
      <c r="A1900" s="2" t="s">
        <v>4967</v>
      </c>
      <c r="B1900" s="5">
        <v>1</v>
      </c>
      <c r="C1900" s="5" t="e">
        <f>VLOOKUP(A1900,'[1]Stock Audit'!$A:$A,1,0)</f>
        <v>#N/A</v>
      </c>
      <c r="D1900" s="5"/>
      <c r="E1900" s="1" t="str">
        <f>VLOOKUP(A1900,Updated!A:C,3,0)</f>
        <v>.CAP RESERVOIR</v>
      </c>
      <c r="F1900" s="2">
        <f>VLOOKUP(A1900,'Single Partlines'!A:D,4,0)</f>
        <v>76</v>
      </c>
      <c r="G1900" s="1" t="str">
        <f>VLOOKUP(A1900,'Single Partlines'!A:F,6,0)</f>
        <v>N</v>
      </c>
      <c r="H1900" s="2"/>
    </row>
    <row r="1901" spans="1:8" x14ac:dyDescent="0.25">
      <c r="A1901" s="2" t="s">
        <v>4969</v>
      </c>
      <c r="B1901" s="5">
        <v>9</v>
      </c>
      <c r="C1901" s="5" t="e">
        <f>VLOOKUP(A1901,'[1]Stock Audit'!$A:$A,1,0)</f>
        <v>#N/A</v>
      </c>
      <c r="D1901" s="5"/>
      <c r="E1901" s="1" t="str">
        <f>VLOOKUP(A1901,Updated!A:C,3,0)</f>
        <v>CAPRESERVOIRMASTER CYLINDER</v>
      </c>
      <c r="F1901" s="2">
        <f>VLOOKUP(A1901,'Single Partlines'!A:D,4,0)</f>
        <v>48</v>
      </c>
      <c r="G1901" s="1" t="str">
        <f>VLOOKUP(A1901,'Single Partlines'!A:F,6,0)</f>
        <v>N</v>
      </c>
      <c r="H1901" s="2"/>
    </row>
    <row r="1902" spans="1:8" x14ac:dyDescent="0.25">
      <c r="A1902" s="2" t="s">
        <v>4972</v>
      </c>
      <c r="B1902" s="5">
        <v>1</v>
      </c>
      <c r="C1902" s="5" t="e">
        <f>VLOOKUP(A1902,'[1]Stock Audit'!$A:$A,1,0)</f>
        <v>#N/A</v>
      </c>
      <c r="D1902" s="5"/>
      <c r="E1902" s="1" t="str">
        <f>VLOOKUP(A1902,Updated!A:C,3,0)</f>
        <v>..FILTER</v>
      </c>
      <c r="F1902" s="2">
        <f>VLOOKUP(A1902,'Single Partlines'!A:D,4,0)</f>
        <v>75</v>
      </c>
      <c r="G1902" s="1" t="str">
        <f>VLOOKUP(A1902,'Single Partlines'!A:F,6,0)</f>
        <v>GD10O03</v>
      </c>
      <c r="H1902" s="2"/>
    </row>
    <row r="1903" spans="1:8" x14ac:dyDescent="0.25">
      <c r="A1903" s="2" t="s">
        <v>4975</v>
      </c>
      <c r="B1903" s="5">
        <v>1</v>
      </c>
      <c r="C1903" s="5" t="e">
        <f>VLOOKUP(A1903,'[1]Stock Audit'!$A:$A,1,0)</f>
        <v>#N/A</v>
      </c>
      <c r="D1903" s="5"/>
      <c r="E1903" s="1" t="str">
        <f>VLOOKUP(A1903,Updated!A:C,3,0)</f>
        <v>PIPEHU TO FR BK HOSER</v>
      </c>
      <c r="F1903" s="2">
        <f>VLOOKUP(A1903,'Single Partlines'!A:D,4,0)</f>
        <v>145</v>
      </c>
      <c r="G1903" s="1" t="str">
        <f>VLOOKUP(A1903,'Single Partlines'!A:F,6,0)</f>
        <v>S2</v>
      </c>
      <c r="H1903" s="2"/>
    </row>
    <row r="1904" spans="1:8" x14ac:dyDescent="0.25">
      <c r="A1904" s="2" t="s">
        <v>4977</v>
      </c>
      <c r="B1904" s="5">
        <v>1</v>
      </c>
      <c r="C1904" s="5" t="e">
        <f>VLOOKUP(A1904,'[1]Stock Audit'!$A:$A,1,0)</f>
        <v>#N/A</v>
      </c>
      <c r="D1904" s="5"/>
      <c r="E1904" s="1" t="str">
        <f>VLOOKUP(A1904,Updated!A:C,3,0)</f>
        <v>PIPE PV TO FR BK HOSE L</v>
      </c>
      <c r="F1904" s="2">
        <f>VLOOKUP(A1904,'Single Partlines'!A:D,4,0)</f>
        <v>220</v>
      </c>
      <c r="G1904" s="1" t="str">
        <f>VLOOKUP(A1904,'Single Partlines'!A:F,6,0)</f>
        <v>N</v>
      </c>
      <c r="H1904" s="2"/>
    </row>
    <row r="1905" spans="1:8" hidden="1" x14ac:dyDescent="0.25">
      <c r="A1905" s="2" t="s">
        <v>4979</v>
      </c>
      <c r="B1905" s="5">
        <v>1</v>
      </c>
      <c r="C1905" s="5" t="str">
        <f>VLOOKUP(A1905,'[1]Stock Audit'!$A:$A,1,0)</f>
        <v>51450M74L30</v>
      </c>
      <c r="D1905" s="5"/>
      <c r="E1905" s="1" t="str">
        <f>VLOOKUP(A1905,Updated!A:C,3,0)</f>
        <v>PIPEPV TO JOINTR</v>
      </c>
      <c r="F1905" s="2">
        <f>VLOOKUP(A1905,'Single Partlines'!A:D,4,0)</f>
        <v>110</v>
      </c>
      <c r="G1905" s="1" t="str">
        <f>VLOOKUP(A1905,'Single Partlines'!A:F,6,0)</f>
        <v>N</v>
      </c>
      <c r="H1905" s="2"/>
    </row>
    <row r="1906" spans="1:8" hidden="1" x14ac:dyDescent="0.25">
      <c r="A1906" s="2" t="s">
        <v>4981</v>
      </c>
      <c r="B1906" s="5">
        <v>1</v>
      </c>
      <c r="C1906" s="5" t="str">
        <f>VLOOKUP(A1906,'[1]Stock Audit'!$A:$A,1,0)</f>
        <v>51460m84301</v>
      </c>
      <c r="D1906" s="5"/>
      <c r="E1906" s="1" t="str">
        <f>VLOOKUP(A1906,Updated!A:C,3,0)</f>
        <v>PIPE BRAKE NO.6</v>
      </c>
      <c r="F1906" s="2">
        <f>VLOOKUP(A1906,'Single Partlines'!A:D,4,0)</f>
        <v>150</v>
      </c>
      <c r="G1906" s="1" t="str">
        <f>VLOOKUP(A1906,'Single Partlines'!A:F,6,0)</f>
        <v>N</v>
      </c>
      <c r="H1906" s="2"/>
    </row>
    <row r="1907" spans="1:8" x14ac:dyDescent="0.25">
      <c r="A1907" s="2" t="s">
        <v>4984</v>
      </c>
      <c r="B1907" s="5">
        <v>1</v>
      </c>
      <c r="C1907" s="5" t="e">
        <f>VLOOKUP(A1907,'[1]Stock Audit'!$A:$A,1,0)</f>
        <v>#N/A</v>
      </c>
      <c r="D1907" s="5"/>
      <c r="E1907" s="1" t="str">
        <f>VLOOKUP(A1907,Updated!A:C,3,0)</f>
        <v>HOSEFR BRAKE FLEXIBLE</v>
      </c>
      <c r="F1907" s="2">
        <f>VLOOKUP(A1907,'Single Partlines'!A:D,4,0)</f>
        <v>370</v>
      </c>
      <c r="G1907" s="1" t="str">
        <f>VLOOKUP(A1907,'Single Partlines'!A:F,6,0)</f>
        <v>N</v>
      </c>
      <c r="H1907" s="2"/>
    </row>
    <row r="1908" spans="1:8" hidden="1" x14ac:dyDescent="0.25">
      <c r="A1908" s="2" t="s">
        <v>4986</v>
      </c>
      <c r="B1908" s="5">
        <v>3</v>
      </c>
      <c r="C1908" s="5" t="str">
        <f>VLOOKUP(A1908,'[1]Stock Audit'!$A:$A,1,0)</f>
        <v>51550M76G21</v>
      </c>
      <c r="D1908" s="5"/>
      <c r="E1908" s="1" t="str">
        <f>VLOOKUP(A1908,Updated!A:C,3,0)</f>
        <v>HOSE COMPFRONT DISC FLEXIBLE</v>
      </c>
      <c r="F1908" s="2">
        <f>VLOOKUP(A1908,'Single Partlines'!A:D,4,0)</f>
        <v>255</v>
      </c>
      <c r="G1908" s="1" t="str">
        <f>VLOOKUP(A1908,'Single Partlines'!A:F,6,0)</f>
        <v>N</v>
      </c>
      <c r="H1908" s="2"/>
    </row>
    <row r="1909" spans="1:8" x14ac:dyDescent="0.25">
      <c r="A1909" s="2" t="s">
        <v>4989</v>
      </c>
      <c r="B1909" s="5">
        <v>4</v>
      </c>
      <c r="C1909" s="5" t="e">
        <f>VLOOKUP(A1909,'[1]Stock Audit'!$A:$A,1,0)</f>
        <v>#N/A</v>
      </c>
      <c r="D1909" s="5"/>
      <c r="E1909" s="1" t="str">
        <f>VLOOKUP(A1909,Updated!A:C,3,0)</f>
        <v>HOSE FRONT DISC FLEXIBLE</v>
      </c>
      <c r="F1909" s="2">
        <f>VLOOKUP(A1909,'Single Partlines'!A:D,4,0)</f>
        <v>230</v>
      </c>
      <c r="G1909" s="1" t="str">
        <f>VLOOKUP(A1909,'Single Partlines'!A:F,6,0)</f>
        <v>N</v>
      </c>
      <c r="H1909" s="2"/>
    </row>
    <row r="1910" spans="1:8" hidden="1" x14ac:dyDescent="0.25">
      <c r="A1910" s="2" t="s">
        <v>4992</v>
      </c>
      <c r="B1910" s="5">
        <v>2</v>
      </c>
      <c r="C1910" s="5" t="str">
        <f>VLOOKUP(A1910,'[1]Stock Audit'!$A:$A,1,0)</f>
        <v>51560m67l00</v>
      </c>
      <c r="D1910" s="5"/>
      <c r="E1910" s="1" t="str">
        <f>VLOOKUP(A1910,Updated!A:C,3,0)</f>
        <v>HOSEFR BRAKE FLEXIBLEL</v>
      </c>
      <c r="F1910" s="2">
        <f>VLOOKUP(A1910,'Single Partlines'!A:D,4,0)</f>
        <v>320</v>
      </c>
      <c r="G1910" s="1" t="str">
        <f>VLOOKUP(A1910,'Single Partlines'!A:F,6,0)</f>
        <v>N</v>
      </c>
      <c r="H1910" s="2"/>
    </row>
    <row r="1911" spans="1:8" hidden="1" x14ac:dyDescent="0.25">
      <c r="A1911" s="2" t="s">
        <v>4994</v>
      </c>
      <c r="B1911" s="5">
        <v>1</v>
      </c>
      <c r="C1911" s="5" t="str">
        <f>VLOOKUP(A1911,'[1]Stock Audit'!$A:$A,1,0)</f>
        <v>51570m84010</v>
      </c>
      <c r="D1911" s="5"/>
      <c r="E1911" s="1" t="str">
        <f>VLOOKUP(A1911,Updated!A:C,3,0)</f>
        <v>HOSE REAR BRAKE FLEXIBLE</v>
      </c>
      <c r="F1911" s="2">
        <f>VLOOKUP(A1911,'Single Partlines'!A:D,4,0)</f>
        <v>165</v>
      </c>
      <c r="G1911" s="1" t="str">
        <f>VLOOKUP(A1911,'Single Partlines'!A:F,6,0)</f>
        <v>GC06C01</v>
      </c>
      <c r="H1911" s="2"/>
    </row>
    <row r="1912" spans="1:8" hidden="1" x14ac:dyDescent="0.25">
      <c r="A1912" s="2" t="s">
        <v>4997</v>
      </c>
      <c r="B1912" s="5">
        <v>1</v>
      </c>
      <c r="C1912" s="5" t="str">
        <f>VLOOKUP(A1912,'[1]Stock Audit'!$A:$A,1,0)</f>
        <v>51910M79F00</v>
      </c>
      <c r="D1912" s="5"/>
      <c r="E1912" s="1" t="str">
        <f>VLOOKUP(A1912,Updated!A:C,3,0)</f>
        <v>VALVE ASSY PROPORTIONING</v>
      </c>
      <c r="F1912" s="2">
        <f>VLOOKUP(A1912,'Single Partlines'!A:D,4,0)</f>
        <v>895</v>
      </c>
      <c r="G1912" s="1" t="str">
        <f>VLOOKUP(A1912,'Single Partlines'!A:F,6,0)</f>
        <v>N</v>
      </c>
      <c r="H1912" s="2"/>
    </row>
    <row r="1913" spans="1:8" hidden="1" x14ac:dyDescent="0.25">
      <c r="A1913" s="2" t="s">
        <v>4999</v>
      </c>
      <c r="B1913" s="5">
        <v>1</v>
      </c>
      <c r="C1913" s="5" t="str">
        <f>VLOOKUP(A1913,'[1]Stock Audit'!$A:$A,1,0)</f>
        <v>51910M79F60</v>
      </c>
      <c r="D1913" s="5"/>
      <c r="E1913" s="1" t="str">
        <f>VLOOKUP(A1913,Updated!A:C,3,0)</f>
        <v>VALVE ASSY PROPORTIONING</v>
      </c>
      <c r="F1913" s="2">
        <f>VLOOKUP(A1913,'Single Partlines'!A:D,4,0)</f>
        <v>705</v>
      </c>
      <c r="G1913" s="1" t="str">
        <f>VLOOKUP(A1913,'Single Partlines'!A:F,6,0)</f>
        <v>N</v>
      </c>
      <c r="H1913" s="2"/>
    </row>
    <row r="1914" spans="1:8" hidden="1" x14ac:dyDescent="0.25">
      <c r="A1914" s="2" t="s">
        <v>5000</v>
      </c>
      <c r="B1914" s="5">
        <v>2</v>
      </c>
      <c r="C1914" s="5" t="str">
        <f>VLOOKUP(A1914,'[1]Stock Audit'!$A:$A,1,0)</f>
        <v>52243m79220</v>
      </c>
      <c r="D1914" s="5"/>
      <c r="E1914" s="1" t="str">
        <f>VLOOKUP(A1914,Updated!A:C,3,0)</f>
        <v>SPRINGHOLD DOWN</v>
      </c>
      <c r="F1914" s="2">
        <f>VLOOKUP(A1914,'Single Partlines'!A:D,4,0)</f>
        <v>6</v>
      </c>
      <c r="G1914" s="1" t="str">
        <f>VLOOKUP(A1914,'Single Partlines'!A:F,6,0)</f>
        <v>N</v>
      </c>
      <c r="H1914" s="2"/>
    </row>
    <row r="1915" spans="1:8" x14ac:dyDescent="0.25">
      <c r="A1915" s="2" t="s">
        <v>5003</v>
      </c>
      <c r="B1915" s="5">
        <v>5</v>
      </c>
      <c r="C1915" s="5" t="e">
        <f>VLOOKUP(A1915,'[1]Stock Audit'!$A:$A,1,0)</f>
        <v>#N/A</v>
      </c>
      <c r="D1915" s="5"/>
      <c r="E1915" s="1" t="str">
        <f>VLOOKUP(A1915,Updated!A:C,3,0)</f>
        <v>SPRINGSHOE HOLD DOWN</v>
      </c>
      <c r="F1915" s="2">
        <f>VLOOKUP(A1915,'Single Partlines'!A:D,4,0)</f>
        <v>15</v>
      </c>
      <c r="G1915" s="1" t="str">
        <f>VLOOKUP(A1915,'Single Partlines'!A:F,6,0)</f>
        <v>N</v>
      </c>
      <c r="H1915" s="2"/>
    </row>
    <row r="1916" spans="1:8" x14ac:dyDescent="0.25">
      <c r="A1916" s="2" t="s">
        <v>5006</v>
      </c>
      <c r="B1916" s="5">
        <v>2</v>
      </c>
      <c r="C1916" s="5" t="e">
        <f>VLOOKUP(A1916,'[1]Stock Audit'!$A:$A,1,0)</f>
        <v>#N/A</v>
      </c>
      <c r="D1916" s="5"/>
      <c r="E1916" s="1" t="str">
        <f>VLOOKUP(A1916,Updated!A:C,3,0)</f>
        <v>PISTON CUP/BOOTSETFR</v>
      </c>
      <c r="F1916" s="2">
        <f>VLOOKUP(A1916,'Single Partlines'!A:D,4,0)</f>
        <v>22</v>
      </c>
      <c r="G1916" s="1" t="str">
        <f>VLOOKUP(A1916,'Single Partlines'!A:F,6,0)</f>
        <v>GB05G04</v>
      </c>
      <c r="H1916" s="2"/>
    </row>
    <row r="1917" spans="1:8" x14ac:dyDescent="0.25">
      <c r="A1917" s="2" t="s">
        <v>5010</v>
      </c>
      <c r="B1917" s="5">
        <v>2</v>
      </c>
      <c r="C1917" s="5" t="e">
        <f>VLOOKUP(A1917,'[1]Stock Audit'!$A:$A,1,0)</f>
        <v>#N/A</v>
      </c>
      <c r="D1917" s="5"/>
      <c r="E1917" s="1" t="str">
        <f>VLOOKUP(A1917,Updated!A:C,3,0)</f>
        <v>CYL ASSY FR WHEEL</v>
      </c>
      <c r="F1917" s="2">
        <f>VLOOKUP(A1917,'Single Partlines'!A:D,4,0)</f>
        <v>310</v>
      </c>
      <c r="G1917" s="1" t="str">
        <f>VLOOKUP(A1917,'Single Partlines'!A:F,6,0)</f>
        <v>N</v>
      </c>
      <c r="H1917" s="2"/>
    </row>
    <row r="1918" spans="1:8" x14ac:dyDescent="0.25">
      <c r="A1918" s="2" t="s">
        <v>5013</v>
      </c>
      <c r="B1918" s="5">
        <v>1</v>
      </c>
      <c r="C1918" s="5" t="e">
        <f>VLOOKUP(A1918,'[1]Stock Audit'!$A:$A,1,0)</f>
        <v>#N/A</v>
      </c>
      <c r="D1918" s="5"/>
      <c r="E1918" s="1" t="str">
        <f>VLOOKUP(A1918,Updated!A:C,3,0)</f>
        <v>CYL ASSY FR WHEEL</v>
      </c>
      <c r="F1918" s="2">
        <f>VLOOKUP(A1918,'Single Partlines'!A:D,4,0)</f>
        <v>310</v>
      </c>
      <c r="G1918" s="1" t="str">
        <f>VLOOKUP(A1918,'Single Partlines'!A:F,6,0)</f>
        <v>GB05C01</v>
      </c>
      <c r="H1918" s="2"/>
    </row>
    <row r="1919" spans="1:8" x14ac:dyDescent="0.25">
      <c r="A1919" s="2" t="s">
        <v>5016</v>
      </c>
      <c r="B1919" s="5">
        <v>3</v>
      </c>
      <c r="C1919" s="5" t="e">
        <f>VLOOKUP(A1919,'[1]Stock Audit'!$A:$A,1,0)</f>
        <v>#N/A</v>
      </c>
      <c r="D1919" s="5"/>
      <c r="E1919" s="1" t="str">
        <f>VLOOKUP(A1919,Updated!A:C,3,0)</f>
        <v>CYL ASSY FR WHEEL</v>
      </c>
      <c r="F1919" s="2">
        <f>VLOOKUP(A1919,'Single Partlines'!A:D,4,0)</f>
        <v>305</v>
      </c>
      <c r="G1919" s="1" t="str">
        <f>VLOOKUP(A1919,'Single Partlines'!A:F,6,0)</f>
        <v>GC03H02</v>
      </c>
      <c r="H1919" s="2"/>
    </row>
    <row r="1920" spans="1:8" x14ac:dyDescent="0.25">
      <c r="A1920" s="2" t="s">
        <v>5018</v>
      </c>
      <c r="B1920" s="5">
        <v>1</v>
      </c>
      <c r="C1920" s="5" t="e">
        <f>VLOOKUP(A1920,'[1]Stock Audit'!$A:$A,1,0)</f>
        <v>#N/A</v>
      </c>
      <c r="D1920" s="5"/>
      <c r="E1920" s="1" t="str">
        <f>VLOOKUP(A1920,Updated!A:C,3,0)</f>
        <v>CYL ASSY FR WHEEL</v>
      </c>
      <c r="F1920" s="2">
        <f>VLOOKUP(A1920,'Single Partlines'!A:D,4,0)</f>
        <v>310</v>
      </c>
      <c r="G1920" s="1" t="str">
        <f>VLOOKUP(A1920,'Single Partlines'!A:F,6,0)</f>
        <v>GC04C03</v>
      </c>
      <c r="H1920" s="2"/>
    </row>
    <row r="1921" spans="1:8" x14ac:dyDescent="0.25">
      <c r="A1921" s="2" t="s">
        <v>5020</v>
      </c>
      <c r="B1921" s="5">
        <v>2</v>
      </c>
      <c r="C1921" s="5" t="e">
        <f>VLOOKUP(A1921,'[1]Stock Audit'!$A:$A,1,0)</f>
        <v>#N/A</v>
      </c>
      <c r="D1921" s="5"/>
      <c r="E1921" s="1" t="str">
        <f>VLOOKUP(A1921,Updated!A:C,3,0)</f>
        <v>SHOE SET BRAKE</v>
      </c>
      <c r="F1921" s="2">
        <f>VLOOKUP(A1921,'Single Partlines'!A:D,4,0)</f>
        <v>1600</v>
      </c>
      <c r="G1921" s="1" t="str">
        <f>VLOOKUP(A1921,'Single Partlines'!A:F,6,0)</f>
        <v>N</v>
      </c>
      <c r="H1921" s="2"/>
    </row>
    <row r="1922" spans="1:8" hidden="1" x14ac:dyDescent="0.25">
      <c r="A1922" s="2" t="s">
        <v>5023</v>
      </c>
      <c r="B1922" s="5">
        <v>1</v>
      </c>
      <c r="C1922" s="5" t="str">
        <f>VLOOKUP(A1922,'[1]Stock Audit'!$A:$A,1,0)</f>
        <v>53200M63B31</v>
      </c>
      <c r="D1922" s="5"/>
      <c r="E1922" s="1" t="str">
        <f>VLOOKUP(A1922,Updated!A:C,3,0)</f>
        <v>NEW SHOE SET (2 LEADING &amp; 2 TRAILIN</v>
      </c>
      <c r="F1922" s="2">
        <f>VLOOKUP(A1922,'Single Partlines'!A:D,4,0)</f>
        <v>475</v>
      </c>
      <c r="G1922" s="1" t="str">
        <f>VLOOKUP(A1922,'Single Partlines'!A:F,6,0)</f>
        <v>GC09F03</v>
      </c>
      <c r="H1922" s="2"/>
    </row>
    <row r="1923" spans="1:8" hidden="1" x14ac:dyDescent="0.25">
      <c r="A1923" s="2" t="s">
        <v>5027</v>
      </c>
      <c r="B1923" s="5">
        <v>2</v>
      </c>
      <c r="C1923" s="5" t="str">
        <f>VLOOKUP(A1923,'[1]Stock Audit'!$A:$A,1,0)</f>
        <v>53200M67L00</v>
      </c>
      <c r="D1923" s="5"/>
      <c r="E1923" s="1" t="str">
        <f>VLOOKUP(A1923,Updated!A:C,3,0)</f>
        <v>SHOE SET BRAKE</v>
      </c>
      <c r="F1923" s="2">
        <f>VLOOKUP(A1923,'Single Partlines'!A:D,4,0)</f>
        <v>1920</v>
      </c>
      <c r="G1923" s="1" t="str">
        <f>VLOOKUP(A1923,'Single Partlines'!A:F,6,0)</f>
        <v>GC09D03</v>
      </c>
      <c r="H1923" s="2"/>
    </row>
    <row r="1924" spans="1:8" hidden="1" x14ac:dyDescent="0.25">
      <c r="A1924" s="2" t="s">
        <v>5029</v>
      </c>
      <c r="B1924" s="5">
        <v>1</v>
      </c>
      <c r="C1924" s="5" t="str">
        <f>VLOOKUP(A1924,'[1]Stock Audit'!$A:$A,1,0)</f>
        <v>53200M68K10</v>
      </c>
      <c r="D1924" s="5"/>
      <c r="E1924" s="1" t="str">
        <f>VLOOKUP(A1924,Updated!A:C,3,0)</f>
        <v>SHOE SETBRAKE</v>
      </c>
      <c r="F1924" s="2">
        <f>VLOOKUP(A1924,'Single Partlines'!A:D,4,0)</f>
        <v>1500</v>
      </c>
      <c r="G1924" s="1" t="str">
        <f>VLOOKUP(A1924,'Single Partlines'!A:F,6,0)</f>
        <v>GC09D03</v>
      </c>
      <c r="H1924" s="2"/>
    </row>
    <row r="1925" spans="1:8" hidden="1" x14ac:dyDescent="0.25">
      <c r="A1925" s="2" t="s">
        <v>5031</v>
      </c>
      <c r="B1925" s="5">
        <v>1</v>
      </c>
      <c r="C1925" s="5" t="str">
        <f>VLOOKUP(A1925,'[1]Stock Audit'!$A:$A,1,0)</f>
        <v>53200M68P00</v>
      </c>
      <c r="D1925" s="5"/>
      <c r="E1925" s="1" t="str">
        <f>VLOOKUP(A1925,Updated!A:C,3,0)</f>
        <v>SHOE SET</v>
      </c>
      <c r="F1925" s="2">
        <f>VLOOKUP(A1925,'Single Partlines'!A:D,4,0)</f>
        <v>1805</v>
      </c>
      <c r="G1925" s="1" t="str">
        <f>VLOOKUP(A1925,'Single Partlines'!A:F,6,0)</f>
        <v>N</v>
      </c>
      <c r="H1925" s="2"/>
    </row>
    <row r="1926" spans="1:8" hidden="1" x14ac:dyDescent="0.25">
      <c r="A1926" s="2" t="s">
        <v>5033</v>
      </c>
      <c r="B1926" s="5">
        <v>1</v>
      </c>
      <c r="C1926" s="5" t="str">
        <f>VLOOKUP(A1926,'[1]Stock Audit'!$A:$A,1,0)</f>
        <v>53200M70M20</v>
      </c>
      <c r="D1926" s="5"/>
      <c r="E1926" s="1" t="str">
        <f>VLOOKUP(A1926,Updated!A:C,3,0)</f>
        <v>SHOE SET REAR BRAKE RH</v>
      </c>
      <c r="F1926" s="2">
        <f>VLOOKUP(A1926,'Single Partlines'!A:D,4,0)</f>
        <v>640</v>
      </c>
      <c r="G1926" s="1" t="str">
        <f>VLOOKUP(A1926,'Single Partlines'!A:F,6,0)</f>
        <v>GC09D01</v>
      </c>
      <c r="H1926" s="2"/>
    </row>
    <row r="1927" spans="1:8" x14ac:dyDescent="0.25">
      <c r="A1927" s="2" t="s">
        <v>5037</v>
      </c>
      <c r="B1927" s="5">
        <v>2</v>
      </c>
      <c r="C1927" s="5" t="e">
        <f>VLOOKUP(A1927,'[1]Stock Audit'!$A:$A,1,0)</f>
        <v>#N/A</v>
      </c>
      <c r="D1927" s="5"/>
      <c r="E1927" s="1" t="str">
        <f>VLOOKUP(A1927,Updated!A:C,3,0)</f>
        <v>SHOE SET BRAKE</v>
      </c>
      <c r="F1927" s="2">
        <f>VLOOKUP(A1927,'Single Partlines'!A:D,4,0)</f>
        <v>1630</v>
      </c>
      <c r="G1927" s="1" t="str">
        <f>VLOOKUP(A1927,'Single Partlines'!A:F,6,0)</f>
        <v>GC09C01</v>
      </c>
      <c r="H1927" s="2"/>
    </row>
    <row r="1928" spans="1:8" hidden="1" x14ac:dyDescent="0.25">
      <c r="A1928" s="2" t="s">
        <v>5039</v>
      </c>
      <c r="B1928" s="5">
        <v>3</v>
      </c>
      <c r="C1928" s="5" t="str">
        <f>VLOOKUP(A1928,'[1]Stock Audit'!$A:$A,1,0)</f>
        <v>53200M75J00</v>
      </c>
      <c r="D1928" s="5"/>
      <c r="E1928" s="1" t="str">
        <f>VLOOKUP(A1928,Updated!A:C,3,0)</f>
        <v>SHOE SET BRAKE</v>
      </c>
      <c r="F1928" s="2">
        <f>VLOOKUP(A1928,'Single Partlines'!A:D,4,0)</f>
        <v>1525</v>
      </c>
      <c r="G1928" s="1" t="str">
        <f>VLOOKUP(A1928,'Single Partlines'!A:F,6,0)</f>
        <v>GC09B01</v>
      </c>
      <c r="H1928" s="2"/>
    </row>
    <row r="1929" spans="1:8" hidden="1" x14ac:dyDescent="0.25">
      <c r="A1929" s="2" t="s">
        <v>5042</v>
      </c>
      <c r="B1929" s="5">
        <v>3</v>
      </c>
      <c r="C1929" s="5" t="str">
        <f>VLOOKUP(A1929,'[1]Stock Audit'!$A:$A,1,0)</f>
        <v>53200M76G00</v>
      </c>
      <c r="D1929" s="5"/>
      <c r="E1929" s="1" t="str">
        <f>VLOOKUP(A1929,Updated!A:C,3,0)</f>
        <v>SHOE SET REAR BRAKE (4 PCS)</v>
      </c>
      <c r="F1929" s="2">
        <f>VLOOKUP(A1929,'Single Partlines'!A:D,4,0)</f>
        <v>1300</v>
      </c>
      <c r="G1929" s="1" t="str">
        <f>VLOOKUP(A1929,'Single Partlines'!A:F,6,0)</f>
        <v>GC09C02</v>
      </c>
      <c r="H1929" s="2"/>
    </row>
    <row r="1930" spans="1:8" hidden="1" x14ac:dyDescent="0.25">
      <c r="A1930" s="2" t="s">
        <v>5046</v>
      </c>
      <c r="B1930" s="5">
        <v>2</v>
      </c>
      <c r="C1930" s="5" t="str">
        <f>VLOOKUP(A1930,'[1]Stock Audit'!$A:$A,1,0)</f>
        <v>53200M76G31</v>
      </c>
      <c r="D1930" s="5"/>
      <c r="E1930" s="1" t="str">
        <f>VLOOKUP(A1930,Updated!A:C,3,0)</f>
        <v>SHOE SETBRAKE</v>
      </c>
      <c r="F1930" s="2">
        <f>VLOOKUP(A1930,'Single Partlines'!A:D,4,0)</f>
        <v>1365</v>
      </c>
      <c r="G1930" s="1" t="str">
        <f>VLOOKUP(A1930,'Single Partlines'!A:F,6,0)</f>
        <v>GC09C03</v>
      </c>
      <c r="H1930" s="2"/>
    </row>
    <row r="1931" spans="1:8" x14ac:dyDescent="0.25">
      <c r="A1931" s="2" t="s">
        <v>5048</v>
      </c>
      <c r="B1931" s="5">
        <v>2</v>
      </c>
      <c r="C1931" s="5" t="e">
        <f>VLOOKUP(A1931,'[1]Stock Audit'!$A:$A,1,0)</f>
        <v>#N/A</v>
      </c>
      <c r="D1931" s="5"/>
      <c r="E1931" s="1" t="str">
        <f>VLOOKUP(A1931,Updated!A:C,3,0)</f>
        <v>SHOE SET NON ASBESTOS</v>
      </c>
      <c r="F1931" s="2">
        <f>VLOOKUP(A1931,'Single Partlines'!A:D,4,0)</f>
        <v>585</v>
      </c>
      <c r="G1931" s="1" t="str">
        <f>VLOOKUP(A1931,'Single Partlines'!A:F,6,0)</f>
        <v>GC09B02</v>
      </c>
      <c r="H1931" s="2"/>
    </row>
    <row r="1932" spans="1:8" x14ac:dyDescent="0.25">
      <c r="A1932" s="2" t="s">
        <v>5052</v>
      </c>
      <c r="B1932" s="5">
        <v>4</v>
      </c>
      <c r="C1932" s="5" t="e">
        <f>VLOOKUP(A1932,'[1]Stock Audit'!$A:$A,1,0)</f>
        <v>#N/A</v>
      </c>
      <c r="D1932" s="5"/>
      <c r="E1932" s="1" t="str">
        <f>VLOOKUP(A1932,Updated!A:C,3,0)</f>
        <v>.SHOE SETBRAKE</v>
      </c>
      <c r="F1932" s="2">
        <f>VLOOKUP(A1932,'Single Partlines'!A:D,4,0)</f>
        <v>940</v>
      </c>
      <c r="G1932" s="1" t="str">
        <f>VLOOKUP(A1932,'Single Partlines'!A:F,6,0)</f>
        <v>N</v>
      </c>
      <c r="H1932" s="2"/>
    </row>
    <row r="1933" spans="1:8" hidden="1" x14ac:dyDescent="0.25">
      <c r="A1933" s="2" t="s">
        <v>5054</v>
      </c>
      <c r="B1933" s="5">
        <v>2</v>
      </c>
      <c r="C1933" s="5" t="str">
        <f>VLOOKUP(A1933,'[1]Stock Audit'!$A:$A,1,0)</f>
        <v>53200M78L00</v>
      </c>
      <c r="D1933" s="5"/>
      <c r="E1933" s="1" t="str">
        <f>VLOOKUP(A1933,Updated!A:C,3,0)</f>
        <v>SHOE SET BRAKE</v>
      </c>
      <c r="F1933" s="2">
        <f>VLOOKUP(A1933,'Single Partlines'!A:D,4,0)</f>
        <v>1050</v>
      </c>
      <c r="G1933" s="1" t="str">
        <f>VLOOKUP(A1933,'Single Partlines'!A:F,6,0)</f>
        <v>GC09B02</v>
      </c>
      <c r="H1933" s="2"/>
    </row>
    <row r="1934" spans="1:8" hidden="1" x14ac:dyDescent="0.25">
      <c r="A1934" s="2" t="s">
        <v>5055</v>
      </c>
      <c r="B1934" s="5">
        <v>2</v>
      </c>
      <c r="C1934" s="5" t="str">
        <f>VLOOKUP(A1934,'[1]Stock Audit'!$A:$A,1,0)</f>
        <v>53200M79110</v>
      </c>
      <c r="D1934" s="5"/>
      <c r="E1934" s="1" t="str">
        <f>VLOOKUP(A1934,Updated!A:C,3,0)</f>
        <v>SHOE SET RR BRAKEOMNI MINOR</v>
      </c>
      <c r="F1934" s="2">
        <f>VLOOKUP(A1934,'Single Partlines'!A:D,4,0)</f>
        <v>1045</v>
      </c>
      <c r="G1934" s="1" t="str">
        <f>VLOOKUP(A1934,'Single Partlines'!A:F,6,0)</f>
        <v>GC09E03</v>
      </c>
      <c r="H1934" s="2"/>
    </row>
    <row r="1935" spans="1:8" hidden="1" x14ac:dyDescent="0.25">
      <c r="A1935" s="2" t="s">
        <v>5058</v>
      </c>
      <c r="B1935" s="5">
        <v>3</v>
      </c>
      <c r="C1935" s="5" t="str">
        <f>VLOOKUP(A1935,'[1]Stock Audit'!$A:$A,1,0)</f>
        <v>53200M79GC0</v>
      </c>
      <c r="D1935" s="5"/>
      <c r="E1935" s="1" t="str">
        <f>VLOOKUP(A1935,Updated!A:C,3,0)</f>
        <v>SHOE SET REAR BRAKE(4 PCS) BOSCH AL</v>
      </c>
      <c r="F1935" s="2">
        <f>VLOOKUP(A1935,'Single Partlines'!A:D,4,0)</f>
        <v>1235</v>
      </c>
      <c r="G1935" s="1" t="str">
        <f>VLOOKUP(A1935,'Single Partlines'!A:F,6,0)</f>
        <v>GC09D03</v>
      </c>
      <c r="H1935" s="2"/>
    </row>
    <row r="1936" spans="1:8" hidden="1" x14ac:dyDescent="0.25">
      <c r="A1936" s="2" t="s">
        <v>5060</v>
      </c>
      <c r="B1936" s="5">
        <v>1</v>
      </c>
      <c r="C1936" s="5" t="str">
        <f>VLOOKUP(A1936,'[1]Stock Audit'!$A:$A,1,0)</f>
        <v>53200M83050</v>
      </c>
      <c r="D1936" s="5"/>
      <c r="E1936" s="1" t="str">
        <f>VLOOKUP(A1936,Updated!A:C,3,0)</f>
        <v>SHOE SET REAR BRAKE</v>
      </c>
      <c r="F1936" s="2">
        <f>VLOOKUP(A1936,'Single Partlines'!A:D,4,0)</f>
        <v>660</v>
      </c>
      <c r="G1936" s="1" t="str">
        <f>VLOOKUP(A1936,'Single Partlines'!A:F,6,0)</f>
        <v>GC09E01</v>
      </c>
      <c r="H1936" s="2"/>
    </row>
    <row r="1937" spans="1:8" hidden="1" x14ac:dyDescent="0.25">
      <c r="A1937" s="2" t="s">
        <v>5064</v>
      </c>
      <c r="B1937" s="5">
        <v>5</v>
      </c>
      <c r="C1937" s="5" t="str">
        <f>VLOOKUP(A1937,'[1]Stock Audit'!$A:$A,1,0)</f>
        <v>53200M84030</v>
      </c>
      <c r="D1937" s="5"/>
      <c r="E1937" s="1" t="str">
        <f>VLOOKUP(A1937,Updated!A:C,3,0)</f>
        <v>REAR BRAKE SHOE</v>
      </c>
      <c r="F1937" s="2">
        <f>VLOOKUP(A1937,'Single Partlines'!A:D,4,0)</f>
        <v>450</v>
      </c>
      <c r="G1937" s="1" t="str">
        <f>VLOOKUP(A1937,'Single Partlines'!A:F,6,0)</f>
        <v>GC09D02</v>
      </c>
      <c r="H1937" s="2"/>
    </row>
    <row r="1938" spans="1:8" hidden="1" x14ac:dyDescent="0.25">
      <c r="A1938" s="2" t="s">
        <v>5068</v>
      </c>
      <c r="B1938" s="5">
        <v>5</v>
      </c>
      <c r="C1938" s="5" t="str">
        <f>VLOOKUP(A1938,'[1]Stock Audit'!$A:$A,1,0)</f>
        <v>53200M84040</v>
      </c>
      <c r="D1938" s="5"/>
      <c r="E1938" s="1" t="str">
        <f>VLOOKUP(A1938,Updated!A:C,3,0)</f>
        <v>SHOE REAR BRAKE</v>
      </c>
      <c r="F1938" s="2">
        <f>VLOOKUP(A1938,'Single Partlines'!A:D,4,0)</f>
        <v>725</v>
      </c>
      <c r="G1938" s="1" t="str">
        <f>VLOOKUP(A1938,'Single Partlines'!A:F,6,0)</f>
        <v>GB06I01</v>
      </c>
      <c r="H1938" s="2"/>
    </row>
    <row r="1939" spans="1:8" hidden="1" x14ac:dyDescent="0.25">
      <c r="A1939" s="2" t="s">
        <v>5071</v>
      </c>
      <c r="B1939" s="5">
        <v>2</v>
      </c>
      <c r="C1939" s="5" t="str">
        <f>VLOOKUP(A1939,'[1]Stock Audit'!$A:$A,1,0)</f>
        <v>53231m79f10</v>
      </c>
      <c r="D1939" s="5"/>
      <c r="E1939" s="1" t="str">
        <f>VLOOKUP(A1939,Updated!A:C,3,0)</f>
        <v>SPRINGSHOE RETURNLH</v>
      </c>
      <c r="F1939" s="2">
        <f>VLOOKUP(A1939,'Single Partlines'!A:D,4,0)</f>
        <v>15</v>
      </c>
      <c r="G1939" s="1" t="str">
        <f>VLOOKUP(A1939,'Single Partlines'!A:F,6,0)</f>
        <v>N</v>
      </c>
      <c r="H1939" s="2"/>
    </row>
    <row r="1940" spans="1:8" hidden="1" x14ac:dyDescent="0.25">
      <c r="A1940" s="2" t="s">
        <v>5074</v>
      </c>
      <c r="B1940" s="5">
        <v>1</v>
      </c>
      <c r="C1940" s="5" t="str">
        <f>VLOOKUP(A1940,'[1]Stock Audit'!$A:$A,1,0)</f>
        <v>53232m74l00</v>
      </c>
      <c r="D1940" s="5"/>
      <c r="E1940" s="1" t="str">
        <f>VLOOKUP(A1940,Updated!A:C,3,0)</f>
        <v>SPRING SHOE RETURN LOWER</v>
      </c>
      <c r="F1940" s="2">
        <f>VLOOKUP(A1940,'Single Partlines'!A:D,4,0)</f>
        <v>18</v>
      </c>
      <c r="G1940" s="1" t="str">
        <f>VLOOKUP(A1940,'Single Partlines'!A:F,6,0)</f>
        <v>GD11J02</v>
      </c>
      <c r="H1940" s="2"/>
    </row>
    <row r="1941" spans="1:8" hidden="1" x14ac:dyDescent="0.25">
      <c r="A1941" s="2" t="s">
        <v>5077</v>
      </c>
      <c r="B1941" s="5">
        <v>9</v>
      </c>
      <c r="C1941" s="5" t="str">
        <f>VLOOKUP(A1941,'[1]Stock Audit'!$A:$A,1,0)</f>
        <v>53232m79f10</v>
      </c>
      <c r="D1941" s="5"/>
      <c r="E1941" s="1" t="str">
        <f>VLOOKUP(A1941,Updated!A:C,3,0)</f>
        <v>SPRINGSHOE RETURNLOWER</v>
      </c>
      <c r="F1941" s="2">
        <f>VLOOKUP(A1941,'Single Partlines'!A:D,4,0)</f>
        <v>15</v>
      </c>
      <c r="G1941" s="1" t="str">
        <f>VLOOKUP(A1941,'Single Partlines'!A:F,6,0)</f>
        <v>N</v>
      </c>
      <c r="H1941" s="2"/>
    </row>
    <row r="1942" spans="1:8" x14ac:dyDescent="0.25">
      <c r="A1942" s="2" t="s">
        <v>5080</v>
      </c>
      <c r="B1942" s="5">
        <v>1</v>
      </c>
      <c r="C1942" s="5" t="e">
        <f>VLOOKUP(A1942,'[1]Stock Audit'!$A:$A,1,0)</f>
        <v>#N/A</v>
      </c>
      <c r="D1942" s="5"/>
      <c r="E1942" s="1" t="str">
        <f>VLOOKUP(A1942,Updated!A:C,3,0)</f>
        <v>PINSHOE HOLD DOWN</v>
      </c>
      <c r="F1942" s="2">
        <f>VLOOKUP(A1942,'Single Partlines'!A:D,4,0)</f>
        <v>9</v>
      </c>
      <c r="G1942" s="1" t="str">
        <f>VLOOKUP(A1942,'Single Partlines'!A:F,6,0)</f>
        <v>N</v>
      </c>
      <c r="H1942" s="2"/>
    </row>
    <row r="1943" spans="1:8" x14ac:dyDescent="0.25">
      <c r="A1943" s="2" t="s">
        <v>5083</v>
      </c>
      <c r="B1943" s="5">
        <v>8</v>
      </c>
      <c r="C1943" s="5" t="e">
        <f>VLOOKUP(A1943,'[1]Stock Audit'!$A:$A,1,0)</f>
        <v>#N/A</v>
      </c>
      <c r="D1943" s="5"/>
      <c r="E1943" s="1" t="str">
        <f>VLOOKUP(A1943,Updated!A:C,3,0)</f>
        <v>CYL ASSYRR WHEEL</v>
      </c>
      <c r="F1943" s="2">
        <f>VLOOKUP(A1943,'Single Partlines'!A:D,4,0)</f>
        <v>315</v>
      </c>
      <c r="G1943" s="1" t="str">
        <f>VLOOKUP(A1943,'Single Partlines'!A:F,6,0)</f>
        <v>GB05B02</v>
      </c>
      <c r="H1943" s="2"/>
    </row>
    <row r="1944" spans="1:8" x14ac:dyDescent="0.25">
      <c r="A1944" s="2" t="s">
        <v>5087</v>
      </c>
      <c r="B1944" s="5">
        <v>7</v>
      </c>
      <c r="C1944" s="5" t="e">
        <f>VLOOKUP(A1944,'[1]Stock Audit'!$A:$A,1,0)</f>
        <v>#N/A</v>
      </c>
      <c r="D1944" s="5"/>
      <c r="E1944" s="1" t="str">
        <f>VLOOKUP(A1944,Updated!A:C,3,0)</f>
        <v>WHEEL CYLINDER ASSEMBLYRH</v>
      </c>
      <c r="F1944" s="2">
        <f>VLOOKUP(A1944,'Single Partlines'!A:D,4,0)</f>
        <v>365</v>
      </c>
      <c r="G1944" s="1" t="str">
        <f>VLOOKUP(A1944,'Single Partlines'!A:F,6,0)</f>
        <v>GB05C03</v>
      </c>
      <c r="H1944" s="2"/>
    </row>
    <row r="1945" spans="1:8" x14ac:dyDescent="0.25">
      <c r="A1945" s="2" t="s">
        <v>5091</v>
      </c>
      <c r="B1945" s="5">
        <v>8</v>
      </c>
      <c r="C1945" s="5" t="e">
        <f>VLOOKUP(A1945,'[1]Stock Audit'!$A:$A,1,0)</f>
        <v>#N/A</v>
      </c>
      <c r="D1945" s="5"/>
      <c r="E1945" s="1" t="str">
        <f>VLOOKUP(A1945,Updated!A:C,3,0)</f>
        <v>CYLINDER ASSYRR RH WHEEL</v>
      </c>
      <c r="F1945" s="2">
        <f>VLOOKUP(A1945,'Single Partlines'!A:D,4,0)</f>
        <v>295</v>
      </c>
      <c r="G1945" s="1" t="str">
        <f>VLOOKUP(A1945,'Single Partlines'!A:F,6,0)</f>
        <v>GB05B03</v>
      </c>
      <c r="H1945" s="2"/>
    </row>
    <row r="1946" spans="1:8" x14ac:dyDescent="0.25">
      <c r="A1946" s="2" t="s">
        <v>5094</v>
      </c>
      <c r="B1946" s="5">
        <v>2</v>
      </c>
      <c r="C1946" s="5" t="e">
        <f>VLOOKUP(A1946,'[1]Stock Audit'!$A:$A,1,0)</f>
        <v>#N/A</v>
      </c>
      <c r="D1946" s="5"/>
      <c r="E1946" s="1" t="str">
        <f>VLOOKUP(A1946,Updated!A:C,3,0)</f>
        <v>CYLINDER ASSY RR BRAKERH</v>
      </c>
      <c r="F1946" s="2">
        <f>VLOOKUP(A1946,'Single Partlines'!A:D,4,0)</f>
        <v>570</v>
      </c>
      <c r="G1946" s="1" t="str">
        <f>VLOOKUP(A1946,'Single Partlines'!A:F,6,0)</f>
        <v>GB05C01</v>
      </c>
      <c r="H1946" s="2"/>
    </row>
    <row r="1947" spans="1:8" x14ac:dyDescent="0.25">
      <c r="A1947" s="2" t="s">
        <v>5097</v>
      </c>
      <c r="B1947" s="5">
        <v>4</v>
      </c>
      <c r="C1947" s="5" t="e">
        <f>VLOOKUP(A1947,'[1]Stock Audit'!$A:$A,1,0)</f>
        <v>#N/A</v>
      </c>
      <c r="D1947" s="5"/>
      <c r="E1947" s="1" t="str">
        <f>VLOOKUP(A1947,Updated!A:C,3,0)</f>
        <v>CYLINDER ASSYRH</v>
      </c>
      <c r="F1947" s="2">
        <f>VLOOKUP(A1947,'Single Partlines'!A:D,4,0)</f>
        <v>455</v>
      </c>
      <c r="G1947" s="1" t="str">
        <f>VLOOKUP(A1947,'Single Partlines'!A:F,6,0)</f>
        <v>GC03A01</v>
      </c>
      <c r="H1947" s="2"/>
    </row>
    <row r="1948" spans="1:8" x14ac:dyDescent="0.25">
      <c r="A1948" s="2" t="s">
        <v>5101</v>
      </c>
      <c r="B1948" s="5">
        <v>20</v>
      </c>
      <c r="C1948" s="5" t="e">
        <f>VLOOKUP(A1948,'[1]Stock Audit'!$A:$A,1,0)</f>
        <v>#N/A</v>
      </c>
      <c r="D1948" s="5"/>
      <c r="E1948" s="1" t="str">
        <f>VLOOKUP(A1948,Updated!A:C,3,0)</f>
        <v>CYL.SUB ASSY.RR.WHEEL(KBX)</v>
      </c>
      <c r="F1948" s="2">
        <f>VLOOKUP(A1948,'Single Partlines'!A:D,4,0)</f>
        <v>245</v>
      </c>
      <c r="G1948" s="1" t="str">
        <f>VLOOKUP(A1948,'Single Partlines'!A:F,6,0)</f>
        <v>GC03B01</v>
      </c>
      <c r="H1948" s="2"/>
    </row>
    <row r="1949" spans="1:8" x14ac:dyDescent="0.25">
      <c r="A1949" s="2" t="s">
        <v>5105</v>
      </c>
      <c r="B1949" s="5">
        <v>7</v>
      </c>
      <c r="C1949" s="5" t="e">
        <f>VLOOKUP(A1949,'[1]Stock Audit'!$A:$A,1,0)</f>
        <v>#N/A</v>
      </c>
      <c r="D1949" s="5"/>
      <c r="E1949" s="1" t="str">
        <f>VLOOKUP(A1949,Updated!A:C,3,0)</f>
        <v>CYLINDER ASSY REAR WHEEL</v>
      </c>
      <c r="F1949" s="2">
        <f>VLOOKUP(A1949,'Single Partlines'!A:D,4,0)</f>
        <v>520</v>
      </c>
      <c r="G1949" s="1" t="str">
        <f>VLOOKUP(A1949,'Single Partlines'!A:F,6,0)</f>
        <v>GB05B04</v>
      </c>
      <c r="H1949" s="2"/>
    </row>
    <row r="1950" spans="1:8" x14ac:dyDescent="0.25">
      <c r="A1950" s="2" t="s">
        <v>5109</v>
      </c>
      <c r="B1950" s="5">
        <v>2</v>
      </c>
      <c r="C1950" s="5" t="e">
        <f>VLOOKUP(A1950,'[1]Stock Audit'!$A:$A,1,0)</f>
        <v>#N/A</v>
      </c>
      <c r="D1950" s="5"/>
      <c r="E1950" s="1" t="str">
        <f>VLOOKUP(A1950,Updated!A:C,3,0)</f>
        <v>CYLINDER ASSYREAR WHEEL</v>
      </c>
      <c r="F1950" s="2">
        <f>VLOOKUP(A1950,'Single Partlines'!A:D,4,0)</f>
        <v>565</v>
      </c>
      <c r="G1950" s="1" t="str">
        <f>VLOOKUP(A1950,'Single Partlines'!A:F,6,0)</f>
        <v>N</v>
      </c>
      <c r="H1950" s="2"/>
    </row>
    <row r="1951" spans="1:8" x14ac:dyDescent="0.25">
      <c r="A1951" s="2" t="s">
        <v>5111</v>
      </c>
      <c r="B1951" s="5">
        <v>6</v>
      </c>
      <c r="C1951" s="5" t="e">
        <f>VLOOKUP(A1951,'[1]Stock Audit'!$A:$A,1,0)</f>
        <v>#N/A</v>
      </c>
      <c r="D1951" s="5"/>
      <c r="E1951" s="1" t="str">
        <f>VLOOKUP(A1951,Updated!A:C,3,0)</f>
        <v>WHEEL CYLINDER ASSYLH</v>
      </c>
      <c r="F1951" s="2">
        <f>VLOOKUP(A1951,'Single Partlines'!A:D,4,0)</f>
        <v>365</v>
      </c>
      <c r="G1951" s="1" t="str">
        <f>VLOOKUP(A1951,'Single Partlines'!A:F,6,0)</f>
        <v>GC03B03</v>
      </c>
      <c r="H1951" s="2"/>
    </row>
    <row r="1952" spans="1:8" x14ac:dyDescent="0.25">
      <c r="A1952" s="2" t="s">
        <v>5114</v>
      </c>
      <c r="B1952" s="5">
        <v>3</v>
      </c>
      <c r="C1952" s="5" t="e">
        <f>VLOOKUP(A1952,'[1]Stock Audit'!$A:$A,1,0)</f>
        <v>#N/A</v>
      </c>
      <c r="D1952" s="5"/>
      <c r="E1952" s="1" t="str">
        <f>VLOOKUP(A1952,Updated!A:C,3,0)</f>
        <v>CYLINDER ASSY REAR WHEEL</v>
      </c>
      <c r="F1952" s="2">
        <f>VLOOKUP(A1952,'Single Partlines'!A:D,4,0)</f>
        <v>895</v>
      </c>
      <c r="G1952" s="1" t="str">
        <f>VLOOKUP(A1952,'Single Partlines'!A:F,6,0)</f>
        <v>N</v>
      </c>
      <c r="H1952" s="2"/>
    </row>
    <row r="1953" spans="1:8" hidden="1" x14ac:dyDescent="0.25">
      <c r="A1953" s="2" t="s">
        <v>5115</v>
      </c>
      <c r="B1953" s="5">
        <v>4</v>
      </c>
      <c r="C1953" s="5" t="str">
        <f>VLOOKUP(A1953,'[1]Stock Audit'!$A:$A,1,0)</f>
        <v>53402M75J00</v>
      </c>
      <c r="D1953" s="5"/>
      <c r="E1953" s="1" t="str">
        <f>VLOOKUP(A1953,Updated!A:C,3,0)</f>
        <v>CYLINDER ASSY REAR WHEEL</v>
      </c>
      <c r="F1953" s="2">
        <f>VLOOKUP(A1953,'Single Partlines'!A:D,4,0)</f>
        <v>400</v>
      </c>
      <c r="G1953" s="1" t="str">
        <f>VLOOKUP(A1953,'Single Partlines'!A:F,6,0)</f>
        <v>GC03A04</v>
      </c>
      <c r="H1953" s="2"/>
    </row>
    <row r="1954" spans="1:8" x14ac:dyDescent="0.25">
      <c r="A1954" s="2" t="s">
        <v>5118</v>
      </c>
      <c r="B1954" s="5">
        <v>3</v>
      </c>
      <c r="C1954" s="5" t="e">
        <f>VLOOKUP(A1954,'[1]Stock Audit'!$A:$A,1,0)</f>
        <v>#N/A</v>
      </c>
      <c r="D1954" s="5"/>
      <c r="E1954" s="1" t="str">
        <f>VLOOKUP(A1954,Updated!A:C,3,0)</f>
        <v>CYLINDER ASSY REAR BRAKE LH</v>
      </c>
      <c r="F1954" s="2">
        <f>VLOOKUP(A1954,'Single Partlines'!A:D,4,0)</f>
        <v>570</v>
      </c>
      <c r="G1954" s="1" t="str">
        <f>VLOOKUP(A1954,'Single Partlines'!A:F,6,0)</f>
        <v>GB05B01</v>
      </c>
      <c r="H1954" s="2"/>
    </row>
    <row r="1955" spans="1:8" x14ac:dyDescent="0.25">
      <c r="A1955" s="2" t="s">
        <v>5122</v>
      </c>
      <c r="B1955" s="5">
        <v>3</v>
      </c>
      <c r="C1955" s="5" t="e">
        <f>VLOOKUP(A1955,'[1]Stock Audit'!$A:$A,1,0)</f>
        <v>#N/A</v>
      </c>
      <c r="D1955" s="5"/>
      <c r="E1955" s="1" t="str">
        <f>VLOOKUP(A1955,Updated!A:C,3,0)</f>
        <v>CYLINDER ASSYRR LH WHEEL</v>
      </c>
      <c r="F1955" s="2">
        <f>VLOOKUP(A1955,'Single Partlines'!A:D,4,0)</f>
        <v>295</v>
      </c>
      <c r="G1955" s="1" t="str">
        <f>VLOOKUP(A1955,'Single Partlines'!A:F,6,0)</f>
        <v>GB5C02</v>
      </c>
      <c r="H1955" s="2"/>
    </row>
    <row r="1956" spans="1:8" x14ac:dyDescent="0.25">
      <c r="A1956" s="2" t="s">
        <v>5125</v>
      </c>
      <c r="B1956" s="5">
        <v>9</v>
      </c>
      <c r="C1956" s="5" t="e">
        <f>VLOOKUP(A1956,'[1]Stock Audit'!$A:$A,1,0)</f>
        <v>#N/A</v>
      </c>
      <c r="D1956" s="5"/>
      <c r="E1956" s="1" t="str">
        <f>VLOOKUP(A1956,Updated!A:C,3,0)</f>
        <v>WHEEL CYLINDER ASSY</v>
      </c>
      <c r="F1956" s="2">
        <f>VLOOKUP(A1956,'Single Partlines'!A:D,4,0)</f>
        <v>540</v>
      </c>
      <c r="G1956" s="1" t="str">
        <f>VLOOKUP(A1956,'Single Partlines'!A:F,6,0)</f>
        <v>GB05A03</v>
      </c>
      <c r="H1956" s="2"/>
    </row>
    <row r="1957" spans="1:8" hidden="1" x14ac:dyDescent="0.25">
      <c r="A1957" s="2" t="s">
        <v>5129</v>
      </c>
      <c r="B1957" s="5">
        <v>4</v>
      </c>
      <c r="C1957" s="5" t="str">
        <f>VLOOKUP(A1957,'[1]Stock Audit'!$A:$A,1,0)</f>
        <v>53402M83301</v>
      </c>
      <c r="D1957" s="5"/>
      <c r="E1957" s="1" t="str">
        <f>VLOOKUP(A1957,Updated!A:C,3,0)</f>
        <v>CYLINDER ASSYLH</v>
      </c>
      <c r="F1957" s="2">
        <f>VLOOKUP(A1957,'Single Partlines'!A:D,4,0)</f>
        <v>455</v>
      </c>
      <c r="G1957" s="1" t="str">
        <f>VLOOKUP(A1957,'Single Partlines'!A:F,6,0)</f>
        <v>GC03B02</v>
      </c>
      <c r="H1957" s="2"/>
    </row>
    <row r="1958" spans="1:8" x14ac:dyDescent="0.25">
      <c r="A1958" s="2" t="s">
        <v>5133</v>
      </c>
      <c r="B1958" s="5">
        <v>1</v>
      </c>
      <c r="C1958" s="5" t="e">
        <f>VLOOKUP(A1958,'[1]Stock Audit'!$A:$A,1,0)</f>
        <v>#N/A</v>
      </c>
      <c r="D1958" s="5"/>
      <c r="E1958" s="1" t="str">
        <f>VLOOKUP(A1958,Updated!A:C,3,0)</f>
        <v>ANCHOR ASSY RR BRAKE SHOE</v>
      </c>
      <c r="F1958" s="2">
        <f>VLOOKUP(A1958,'Single Partlines'!A:D,4,0)</f>
        <v>205</v>
      </c>
      <c r="G1958" s="1" t="str">
        <f>VLOOKUP(A1958,'Single Partlines'!A:F,6,0)</f>
        <v>N</v>
      </c>
      <c r="H1958" s="2"/>
    </row>
    <row r="1959" spans="1:8" hidden="1" x14ac:dyDescent="0.25">
      <c r="A1959" s="2" t="s">
        <v>5136</v>
      </c>
      <c r="B1959" s="5">
        <v>1</v>
      </c>
      <c r="C1959" s="5" t="str">
        <f>VLOOKUP(A1959,'[1]Stock Audit'!$A:$A,1,0)</f>
        <v>53701m68k00</v>
      </c>
      <c r="D1959" s="5"/>
      <c r="E1959" s="1" t="str">
        <f>VLOOKUP(A1959,Updated!A:C,3,0)</f>
        <v>STRUT ASSYBRAKER</v>
      </c>
      <c r="F1959" s="2">
        <f>VLOOKUP(A1959,'Single Partlines'!A:D,4,0)</f>
        <v>335</v>
      </c>
      <c r="G1959" s="1" t="str">
        <f>VLOOKUP(A1959,'Single Partlines'!A:F,6,0)</f>
        <v>N</v>
      </c>
      <c r="H1959" s="2"/>
    </row>
    <row r="1960" spans="1:8" hidden="1" x14ac:dyDescent="0.25">
      <c r="A1960" s="2" t="s">
        <v>5138</v>
      </c>
      <c r="B1960" s="5">
        <v>1</v>
      </c>
      <c r="C1960" s="5" t="str">
        <f>VLOOKUP(A1960,'[1]Stock Audit'!$A:$A,1,0)</f>
        <v>53701m74l00</v>
      </c>
      <c r="D1960" s="5"/>
      <c r="E1960" s="1" t="str">
        <f>VLOOKUP(A1960,Updated!A:C,3,0)</f>
        <v>STRUT ASSY BRAKE RH</v>
      </c>
      <c r="F1960" s="2">
        <f>VLOOKUP(A1960,'Single Partlines'!A:D,4,0)</f>
        <v>380</v>
      </c>
      <c r="G1960" s="1" t="str">
        <f>VLOOKUP(A1960,'Single Partlines'!A:F,6,0)</f>
        <v>N</v>
      </c>
      <c r="H1960" s="2"/>
    </row>
    <row r="1961" spans="1:8" hidden="1" x14ac:dyDescent="0.25">
      <c r="A1961" s="2" t="s">
        <v>5140</v>
      </c>
      <c r="B1961" s="5">
        <v>1</v>
      </c>
      <c r="C1961" s="5" t="str">
        <f>VLOOKUP(A1961,'[1]Stock Audit'!$A:$A,1,0)</f>
        <v>53701m75j00</v>
      </c>
      <c r="D1961" s="5"/>
      <c r="E1961" s="1" t="str">
        <f>VLOOKUP(A1961,Updated!A:C,3,0)</f>
        <v>STRUT ASSY BRAKE RH</v>
      </c>
      <c r="F1961" s="2">
        <f>VLOOKUP(A1961,'Single Partlines'!A:D,4,0)</f>
        <v>270</v>
      </c>
      <c r="G1961" s="1" t="str">
        <f>VLOOKUP(A1961,'Single Partlines'!A:F,6,0)</f>
        <v>N</v>
      </c>
      <c r="H1961" s="2"/>
    </row>
    <row r="1962" spans="1:8" x14ac:dyDescent="0.25">
      <c r="A1962" s="2" t="s">
        <v>5141</v>
      </c>
      <c r="B1962" s="5">
        <v>3</v>
      </c>
      <c r="C1962" s="5" t="e">
        <f>VLOOKUP(A1962,'[1]Stock Audit'!$A:$A,1,0)</f>
        <v>#N/A</v>
      </c>
      <c r="D1962" s="5"/>
      <c r="E1962" s="1" t="str">
        <f>VLOOKUP(A1962,Updated!A:C,3,0)</f>
        <v>STRUT ASSYPARKING BRAKERH</v>
      </c>
      <c r="F1962" s="2">
        <f>VLOOKUP(A1962,'Single Partlines'!A:D,4,0)</f>
        <v>475</v>
      </c>
      <c r="G1962" s="1" t="str">
        <f>VLOOKUP(A1962,'Single Partlines'!A:F,6,0)</f>
        <v>N</v>
      </c>
      <c r="H1962" s="2"/>
    </row>
    <row r="1963" spans="1:8" hidden="1" x14ac:dyDescent="0.25">
      <c r="A1963" s="2" t="s">
        <v>5144</v>
      </c>
      <c r="B1963" s="5">
        <v>2</v>
      </c>
      <c r="C1963" s="5" t="str">
        <f>VLOOKUP(A1963,'[1]Stock Audit'!$A:$A,1,0)</f>
        <v>53701m79gc0</v>
      </c>
      <c r="D1963" s="5"/>
      <c r="E1963" s="1" t="str">
        <f>VLOOKUP(A1963,Updated!A:C,3,0)</f>
        <v>STRUT KIT RH</v>
      </c>
      <c r="F1963" s="2">
        <f>VLOOKUP(A1963,'Single Partlines'!A:D,4,0)</f>
        <v>720</v>
      </c>
      <c r="G1963" s="1" t="str">
        <f>VLOOKUP(A1963,'Single Partlines'!A:F,6,0)</f>
        <v>N</v>
      </c>
      <c r="H1963" s="2"/>
    </row>
    <row r="1964" spans="1:8" hidden="1" x14ac:dyDescent="0.25">
      <c r="A1964" s="2" t="s">
        <v>5146</v>
      </c>
      <c r="B1964" s="5">
        <v>3</v>
      </c>
      <c r="C1964" s="5" t="str">
        <f>VLOOKUP(A1964,'[1]Stock Audit'!$A:$A,1,0)</f>
        <v>53701m84020</v>
      </c>
      <c r="D1964" s="5"/>
      <c r="E1964" s="1" t="str">
        <f>VLOOKUP(A1964,Updated!A:C,3,0)</f>
        <v>STRUT ASSY.PARKING SHOE RH.</v>
      </c>
      <c r="F1964" s="2">
        <f>VLOOKUP(A1964,'Single Partlines'!A:D,4,0)</f>
        <v>200</v>
      </c>
      <c r="G1964" s="1" t="str">
        <f>VLOOKUP(A1964,'Single Partlines'!A:F,6,0)</f>
        <v>GC09C01</v>
      </c>
      <c r="H1964" s="2"/>
    </row>
    <row r="1965" spans="1:8" x14ac:dyDescent="0.25">
      <c r="A1965" s="2" t="s">
        <v>5148</v>
      </c>
      <c r="B1965" s="5">
        <v>1</v>
      </c>
      <c r="C1965" s="5" t="e">
        <f>VLOOKUP(A1965,'[1]Stock Audit'!$A:$A,1,0)</f>
        <v>#N/A</v>
      </c>
      <c r="D1965" s="5"/>
      <c r="E1965" s="1" t="str">
        <f>VLOOKUP(A1965,Updated!A:C,3,0)</f>
        <v>STRUT ASSYBRAKEL</v>
      </c>
      <c r="F1965" s="2">
        <f>VLOOKUP(A1965,'Single Partlines'!A:D,4,0)</f>
        <v>335</v>
      </c>
      <c r="G1965" s="1" t="str">
        <f>VLOOKUP(A1965,'Single Partlines'!A:F,6,0)</f>
        <v>N</v>
      </c>
      <c r="H1965" s="2"/>
    </row>
    <row r="1966" spans="1:8" x14ac:dyDescent="0.25">
      <c r="A1966" s="2" t="s">
        <v>5150</v>
      </c>
      <c r="B1966" s="5">
        <v>1</v>
      </c>
      <c r="C1966" s="5" t="e">
        <f>VLOOKUP(A1966,'[1]Stock Audit'!$A:$A,1,0)</f>
        <v>#N/A</v>
      </c>
      <c r="D1966" s="5"/>
      <c r="E1966" s="1" t="str">
        <f>VLOOKUP(A1966,Updated!A:C,3,0)</f>
        <v>STRUT ASSY BRAKE LH</v>
      </c>
      <c r="F1966" s="2">
        <f>VLOOKUP(A1966,'Single Partlines'!A:D,4,0)</f>
        <v>380</v>
      </c>
      <c r="G1966" s="1" t="str">
        <f>VLOOKUP(A1966,'Single Partlines'!A:F,6,0)</f>
        <v>N</v>
      </c>
      <c r="H1966" s="2"/>
    </row>
    <row r="1967" spans="1:8" hidden="1" x14ac:dyDescent="0.25">
      <c r="A1967" s="2" t="s">
        <v>5152</v>
      </c>
      <c r="B1967" s="5">
        <v>3</v>
      </c>
      <c r="C1967" s="5" t="str">
        <f>VLOOKUP(A1967,'[1]Stock Audit'!$A:$A,1,0)</f>
        <v>53702m79f10</v>
      </c>
      <c r="D1967" s="5"/>
      <c r="E1967" s="1" t="str">
        <f>VLOOKUP(A1967,Updated!A:C,3,0)</f>
        <v>STRUT ASSYPARKING BRAKELH</v>
      </c>
      <c r="F1967" s="2">
        <f>VLOOKUP(A1967,'Single Partlines'!A:D,4,0)</f>
        <v>475</v>
      </c>
      <c r="G1967" s="1" t="str">
        <f>VLOOKUP(A1967,'Single Partlines'!A:F,6,0)</f>
        <v>N</v>
      </c>
      <c r="H1967" s="2"/>
    </row>
    <row r="1968" spans="1:8" hidden="1" x14ac:dyDescent="0.25">
      <c r="A1968" s="2" t="s">
        <v>5155</v>
      </c>
      <c r="B1968" s="5">
        <v>2</v>
      </c>
      <c r="C1968" s="5" t="str">
        <f>VLOOKUP(A1968,'[1]Stock Audit'!$A:$A,1,0)</f>
        <v>53702m79gc0</v>
      </c>
      <c r="D1968" s="5"/>
      <c r="E1968" s="1" t="str">
        <f>VLOOKUP(A1968,Updated!A:C,3,0)</f>
        <v>STRUT KIT LH</v>
      </c>
      <c r="F1968" s="2">
        <f>VLOOKUP(A1968,'Single Partlines'!A:D,4,0)</f>
        <v>710</v>
      </c>
      <c r="G1968" s="1" t="str">
        <f>VLOOKUP(A1968,'Single Partlines'!A:F,6,0)</f>
        <v>N</v>
      </c>
      <c r="H1968" s="2"/>
    </row>
    <row r="1969" spans="1:8" x14ac:dyDescent="0.25">
      <c r="A1969" s="2" t="s">
        <v>5157</v>
      </c>
      <c r="B1969" s="5">
        <v>3</v>
      </c>
      <c r="C1969" s="5" t="e">
        <f>VLOOKUP(A1969,'[1]Stock Audit'!$A:$A,1,0)</f>
        <v>#N/A</v>
      </c>
      <c r="D1969" s="5"/>
      <c r="E1969" s="1" t="str">
        <f>VLOOKUP(A1969,Updated!A:C,3,0)</f>
        <v>STRUT ASSY.PARKING SHOE LH.</v>
      </c>
      <c r="F1969" s="2">
        <f>VLOOKUP(A1969,'Single Partlines'!A:D,4,0)</f>
        <v>205</v>
      </c>
      <c r="G1969" s="1" t="str">
        <f>VLOOKUP(A1969,'Single Partlines'!A:F,6,0)</f>
        <v>N</v>
      </c>
      <c r="H1969" s="2"/>
    </row>
    <row r="1970" spans="1:8" hidden="1" x14ac:dyDescent="0.25">
      <c r="A1970" s="2" t="s">
        <v>5159</v>
      </c>
      <c r="B1970" s="5">
        <v>4</v>
      </c>
      <c r="C1970" s="5" t="str">
        <f>VLOOKUP(A1970,'[1]Stock Audit'!$A:$A,1,0)</f>
        <v>53711m79220</v>
      </c>
      <c r="D1970" s="5"/>
      <c r="E1970" s="1" t="str">
        <f>VLOOKUP(A1970,Updated!A:C,3,0)</f>
        <v>STRUT PARKING BRAKE SHOE</v>
      </c>
      <c r="F1970" s="2">
        <f>VLOOKUP(A1970,'Single Partlines'!A:D,4,0)</f>
        <v>21</v>
      </c>
      <c r="G1970" s="1" t="str">
        <f>VLOOKUP(A1970,'Single Partlines'!A:F,6,0)</f>
        <v>N</v>
      </c>
      <c r="H1970" s="2"/>
    </row>
    <row r="1971" spans="1:8" x14ac:dyDescent="0.25">
      <c r="A1971" s="2" t="s">
        <v>5162</v>
      </c>
      <c r="B1971" s="5">
        <v>1</v>
      </c>
      <c r="C1971" s="5" t="e">
        <f>VLOOKUP(A1971,'[1]Stock Audit'!$A:$A,1,0)</f>
        <v>#N/A</v>
      </c>
      <c r="D1971" s="5"/>
      <c r="E1971" s="1" t="str">
        <f>VLOOKUP(A1971,Updated!A:C,3,0)</f>
        <v>SPRING STRUT SHOE RETURN RH.</v>
      </c>
      <c r="F1971" s="2">
        <f>VLOOKUP(A1971,'Single Partlines'!A:D,4,0)</f>
        <v>7</v>
      </c>
      <c r="G1971" s="1" t="str">
        <f>VLOOKUP(A1971,'Single Partlines'!A:F,6,0)</f>
        <v>GD10J03</v>
      </c>
      <c r="H1971" s="2"/>
    </row>
    <row r="1972" spans="1:8" x14ac:dyDescent="0.25">
      <c r="A1972" s="2" t="s">
        <v>5165</v>
      </c>
      <c r="B1972" s="5">
        <v>8</v>
      </c>
      <c r="C1972" s="5" t="e">
        <f>VLOOKUP(A1972,'[1]Stock Audit'!$A:$A,1,0)</f>
        <v>#N/A</v>
      </c>
      <c r="D1972" s="5"/>
      <c r="E1972" s="1" t="str">
        <f>VLOOKUP(A1972,Updated!A:C,3,0)</f>
        <v>CLIP PARKING CABLE</v>
      </c>
      <c r="F1972" s="2">
        <f>VLOOKUP(A1972,'Single Partlines'!A:D,4,0)</f>
        <v>1</v>
      </c>
      <c r="G1972" s="1" t="str">
        <f>VLOOKUP(A1972,'Single Partlines'!A:F,6,0)</f>
        <v>N</v>
      </c>
      <c r="H1972" s="2"/>
    </row>
    <row r="1973" spans="1:8" hidden="1" x14ac:dyDescent="0.25">
      <c r="A1973" s="2" t="s">
        <v>5168</v>
      </c>
      <c r="B1973" s="5">
        <v>2</v>
      </c>
      <c r="C1973" s="5" t="str">
        <f>VLOOKUP(A1973,'[1]Stock Audit'!$A:$A,1,0)</f>
        <v>54000m82011</v>
      </c>
      <c r="D1973" s="5"/>
      <c r="E1973" s="1" t="str">
        <f>VLOOKUP(A1973,Updated!A:C,3,0)</f>
        <v>PKG BRK LEVER ASSY</v>
      </c>
      <c r="F1973" s="2">
        <f>VLOOKUP(A1973,'Single Partlines'!A:D,4,0)</f>
        <v>250</v>
      </c>
      <c r="G1973" s="1" t="str">
        <f>VLOOKUP(A1973,'Single Partlines'!A:F,6,0)</f>
        <v>GB03B02</v>
      </c>
      <c r="H1973" s="2"/>
    </row>
    <row r="1974" spans="1:8" x14ac:dyDescent="0.25">
      <c r="A1974" s="2" t="s">
        <v>5171</v>
      </c>
      <c r="B1974" s="5">
        <v>1</v>
      </c>
      <c r="C1974" s="5" t="e">
        <f>VLOOKUP(A1974,'[1]Stock Audit'!$A:$A,1,0)</f>
        <v>#N/A</v>
      </c>
      <c r="D1974" s="5"/>
      <c r="E1974" s="1" t="str">
        <f>VLOOKUP(A1974,Updated!A:C,3,0)</f>
        <v>LEVER ASSYPARKING BK(BLACK)</v>
      </c>
      <c r="F1974" s="2">
        <f>VLOOKUP(A1974,'Single Partlines'!A:D,4,0)</f>
        <v>510</v>
      </c>
      <c r="G1974" s="1" t="str">
        <f>VLOOKUP(A1974,'Single Partlines'!A:F,6,0)</f>
        <v>N</v>
      </c>
      <c r="H1974" s="2"/>
    </row>
    <row r="1975" spans="1:8" hidden="1" x14ac:dyDescent="0.25">
      <c r="A1975" s="2" t="s">
        <v>5173</v>
      </c>
      <c r="B1975" s="5">
        <v>1</v>
      </c>
      <c r="C1975" s="5" t="str">
        <f>VLOOKUP(A1975,'[1]Stock Audit'!$A:$A,1,0)</f>
        <v>54100M76g30</v>
      </c>
      <c r="D1975" s="5"/>
      <c r="E1975" s="1" t="str">
        <f>VLOOKUP(A1975,Updated!A:C,3,0)</f>
        <v>LEVER ASSY PARKING BRAKE</v>
      </c>
      <c r="F1975" s="2">
        <f>VLOOKUP(A1975,'Single Partlines'!A:D,4,0)</f>
        <v>275</v>
      </c>
      <c r="G1975" s="1" t="str">
        <f>VLOOKUP(A1975,'Single Partlines'!A:F,6,0)</f>
        <v>N</v>
      </c>
      <c r="H1975" s="2"/>
    </row>
    <row r="1976" spans="1:8" hidden="1" x14ac:dyDescent="0.25">
      <c r="A1976" s="2" t="s">
        <v>5176</v>
      </c>
      <c r="B1976" s="5">
        <v>3</v>
      </c>
      <c r="C1976" s="5" t="str">
        <f>VLOOKUP(A1976,'[1]Stock Audit'!$A:$A,1,0)</f>
        <v>54400m50a11</v>
      </c>
      <c r="D1976" s="5"/>
      <c r="E1976" s="1" t="str">
        <f>VLOOKUP(A1976,Updated!A:C,3,0)</f>
        <v>CABLEPARKING</v>
      </c>
      <c r="F1976" s="2">
        <f>VLOOKUP(A1976,'Single Partlines'!A:D,4,0)</f>
        <v>405</v>
      </c>
      <c r="G1976" s="1" t="str">
        <f>VLOOKUP(A1976,'Single Partlines'!A:F,6,0)</f>
        <v>N</v>
      </c>
      <c r="H1976" s="2"/>
    </row>
    <row r="1977" spans="1:8" hidden="1" x14ac:dyDescent="0.25">
      <c r="A1977" s="2" t="s">
        <v>5179</v>
      </c>
      <c r="B1977" s="5">
        <v>2</v>
      </c>
      <c r="C1977" s="5" t="str">
        <f>VLOOKUP(A1977,'[1]Stock Audit'!$A:$A,1,0)</f>
        <v>54400m84012</v>
      </c>
      <c r="D1977" s="5"/>
      <c r="E1977" s="1" t="str">
        <f>VLOOKUP(A1977,Updated!A:C,3,0)</f>
        <v>CABLEPARKING</v>
      </c>
      <c r="F1977" s="2">
        <f>VLOOKUP(A1977,'Single Partlines'!A:D,4,0)</f>
        <v>440</v>
      </c>
      <c r="G1977" s="1" t="str">
        <f>VLOOKUP(A1977,'Single Partlines'!A:F,6,0)</f>
        <v>GC02E01</v>
      </c>
      <c r="H1977" s="2"/>
    </row>
    <row r="1978" spans="1:8" x14ac:dyDescent="0.25">
      <c r="A1978" s="2" t="s">
        <v>5181</v>
      </c>
      <c r="B1978" s="5">
        <v>1</v>
      </c>
      <c r="C1978" s="5" t="e">
        <f>VLOOKUP(A1978,'[1]Stock Audit'!$A:$A,1,0)</f>
        <v>#N/A</v>
      </c>
      <c r="D1978" s="5"/>
      <c r="E1978" s="1" t="str">
        <f>VLOOKUP(A1978,Updated!A:C,3,0)</f>
        <v>CABLE PARKING BRAKE RH</v>
      </c>
      <c r="F1978" s="2">
        <f>VLOOKUP(A1978,'Single Partlines'!A:D,4,0)</f>
        <v>405</v>
      </c>
      <c r="G1978" s="1" t="str">
        <f>VLOOKUP(A1978,'Single Partlines'!A:F,6,0)</f>
        <v>N</v>
      </c>
      <c r="H1978" s="2"/>
    </row>
    <row r="1979" spans="1:8" hidden="1" x14ac:dyDescent="0.25">
      <c r="A1979" s="2" t="s">
        <v>5183</v>
      </c>
      <c r="B1979" s="5">
        <v>2</v>
      </c>
      <c r="C1979" s="5" t="str">
        <f>VLOOKUP(A1979,'[1]Stock Audit'!$A:$A,1,0)</f>
        <v>54401m67l00</v>
      </c>
      <c r="D1979" s="5"/>
      <c r="E1979" s="1" t="str">
        <f>VLOOKUP(A1979,Updated!A:C,3,0)</f>
        <v>CABLEPARKING BRAKER</v>
      </c>
      <c r="F1979" s="2">
        <f>VLOOKUP(A1979,'Single Partlines'!A:D,4,0)</f>
        <v>315</v>
      </c>
      <c r="G1979" s="1" t="str">
        <f>VLOOKUP(A1979,'Single Partlines'!A:F,6,0)</f>
        <v>GB03B02</v>
      </c>
      <c r="H1979" s="2"/>
    </row>
    <row r="1980" spans="1:8" x14ac:dyDescent="0.25">
      <c r="A1980" s="2" t="s">
        <v>5185</v>
      </c>
      <c r="B1980" s="5">
        <v>1</v>
      </c>
      <c r="C1980" s="5" t="e">
        <f>VLOOKUP(A1980,'[1]Stock Audit'!$A:$A,1,0)</f>
        <v>#N/A</v>
      </c>
      <c r="D1980" s="5"/>
      <c r="E1980" s="1" t="str">
        <f>VLOOKUP(A1980,Updated!A:C,3,0)</f>
        <v>CABLEPARKING BRAKER</v>
      </c>
      <c r="F1980" s="2">
        <f>VLOOKUP(A1980,'Single Partlines'!A:D,4,0)</f>
        <v>620</v>
      </c>
      <c r="G1980" s="1" t="str">
        <f>VLOOKUP(A1980,'Single Partlines'!A:F,6,0)</f>
        <v>N</v>
      </c>
      <c r="H1980" s="2"/>
    </row>
    <row r="1981" spans="1:8" hidden="1" x14ac:dyDescent="0.25">
      <c r="A1981" s="2" t="s">
        <v>5186</v>
      </c>
      <c r="B1981" s="5">
        <v>3</v>
      </c>
      <c r="C1981" s="5" t="str">
        <f>VLOOKUP(A1981,'[1]Stock Audit'!$A:$A,1,0)</f>
        <v>54401m74l10</v>
      </c>
      <c r="D1981" s="5"/>
      <c r="E1981" s="1" t="str">
        <f>VLOOKUP(A1981,Updated!A:C,3,0)</f>
        <v>CABLE PARKING BRAKE RH</v>
      </c>
      <c r="F1981" s="2">
        <f>VLOOKUP(A1981,'Single Partlines'!A:D,4,0)</f>
        <v>365</v>
      </c>
      <c r="G1981" s="1" t="str">
        <f>VLOOKUP(A1981,'Single Partlines'!A:F,6,0)</f>
        <v>N</v>
      </c>
      <c r="H1981" s="2"/>
    </row>
    <row r="1982" spans="1:8" hidden="1" x14ac:dyDescent="0.25">
      <c r="A1982" s="2" t="s">
        <v>5188</v>
      </c>
      <c r="B1982" s="5">
        <v>2</v>
      </c>
      <c r="C1982" s="5" t="str">
        <f>VLOOKUP(A1982,'[1]Stock Audit'!$A:$A,1,0)</f>
        <v>54401m75j00</v>
      </c>
      <c r="D1982" s="5"/>
      <c r="E1982" s="1" t="str">
        <f>VLOOKUP(A1982,Updated!A:C,3,0)</f>
        <v>CABLE COMPPARKING B</v>
      </c>
      <c r="F1982" s="2">
        <f>VLOOKUP(A1982,'Single Partlines'!A:D,4,0)</f>
        <v>340</v>
      </c>
      <c r="G1982" s="1" t="str">
        <f>VLOOKUP(A1982,'Single Partlines'!A:F,6,0)</f>
        <v>GB03A03</v>
      </c>
      <c r="H1982" s="2"/>
    </row>
    <row r="1983" spans="1:8" hidden="1" x14ac:dyDescent="0.25">
      <c r="A1983" s="2" t="s">
        <v>5190</v>
      </c>
      <c r="B1983" s="5">
        <v>1</v>
      </c>
      <c r="C1983" s="5" t="str">
        <f>VLOOKUP(A1983,'[1]Stock Audit'!$A:$A,1,0)</f>
        <v>54401m76m00</v>
      </c>
      <c r="D1983" s="5"/>
      <c r="E1983" s="1" t="str">
        <f>VLOOKUP(A1983,Updated!A:C,3,0)</f>
        <v>CABLE COMPPARKING BRAKER</v>
      </c>
      <c r="F1983" s="2">
        <f>VLOOKUP(A1983,'Single Partlines'!A:D,4,0)</f>
        <v>400</v>
      </c>
      <c r="G1983" s="1" t="str">
        <f>VLOOKUP(A1983,'Single Partlines'!A:F,6,0)</f>
        <v>N</v>
      </c>
      <c r="H1983" s="2"/>
    </row>
    <row r="1984" spans="1:8" hidden="1" x14ac:dyDescent="0.25">
      <c r="A1984" s="2" t="s">
        <v>5192</v>
      </c>
      <c r="B1984" s="5">
        <v>2</v>
      </c>
      <c r="C1984" s="5" t="str">
        <f>VLOOKUP(A1984,'[1]Stock Audit'!$A:$A,1,0)</f>
        <v>54401m79g00</v>
      </c>
      <c r="D1984" s="5"/>
      <c r="E1984" s="1" t="str">
        <f>VLOOKUP(A1984,Updated!A:C,3,0)</f>
        <v>CABLEPARKING BRAKE RH</v>
      </c>
      <c r="F1984" s="2">
        <f>VLOOKUP(A1984,'Single Partlines'!A:D,4,0)</f>
        <v>270</v>
      </c>
      <c r="G1984" s="1" t="str">
        <f>VLOOKUP(A1984,'Single Partlines'!A:F,6,0)</f>
        <v>N</v>
      </c>
      <c r="H1984" s="2"/>
    </row>
    <row r="1985" spans="1:8" x14ac:dyDescent="0.25">
      <c r="A1985" s="2" t="s">
        <v>5195</v>
      </c>
      <c r="B1985" s="5">
        <v>2</v>
      </c>
      <c r="C1985" s="5" t="e">
        <f>VLOOKUP(A1985,'[1]Stock Audit'!$A:$A,1,0)</f>
        <v>#N/A</v>
      </c>
      <c r="D1985" s="5"/>
      <c r="E1985" s="1" t="str">
        <f>VLOOKUP(A1985,Updated!A:C,3,0)</f>
        <v>CABLE ASSY PARKING BRAKE (ALTO/WR 1</v>
      </c>
      <c r="F1985" s="2">
        <f>VLOOKUP(A1985,'Single Partlines'!A:D,4,0)</f>
        <v>265</v>
      </c>
      <c r="G1985" s="1" t="str">
        <f>VLOOKUP(A1985,'Single Partlines'!A:F,6,0)</f>
        <v>GC06E02</v>
      </c>
      <c r="H1985" s="2"/>
    </row>
    <row r="1986" spans="1:8" x14ac:dyDescent="0.25">
      <c r="A1986" s="2" t="s">
        <v>5198</v>
      </c>
      <c r="B1986" s="5">
        <v>6</v>
      </c>
      <c r="C1986" s="5" t="e">
        <f>VLOOKUP(A1986,'[1]Stock Audit'!$A:$A,1,0)</f>
        <v>#N/A</v>
      </c>
      <c r="D1986" s="5"/>
      <c r="E1986" s="1" t="str">
        <f>VLOOKUP(A1986,Updated!A:C,3,0)</f>
        <v>CABLE ASSYPARKING BRAKER</v>
      </c>
      <c r="F1986" s="2">
        <f>VLOOKUP(A1986,'Single Partlines'!A:D,4,0)</f>
        <v>335</v>
      </c>
      <c r="G1986" s="1" t="str">
        <f>VLOOKUP(A1986,'Single Partlines'!A:F,6,0)</f>
        <v>GC06E02</v>
      </c>
      <c r="H1986" s="2"/>
    </row>
    <row r="1987" spans="1:8" x14ac:dyDescent="0.25">
      <c r="A1987" s="2" t="s">
        <v>5201</v>
      </c>
      <c r="B1987" s="5">
        <v>7</v>
      </c>
      <c r="C1987" s="5" t="e">
        <f>VLOOKUP(A1987,'[1]Stock Audit'!$A:$A,1,0)</f>
        <v>#N/A</v>
      </c>
      <c r="D1987" s="5"/>
      <c r="E1987" s="1" t="str">
        <f>VLOOKUP(A1987,Updated!A:C,3,0)</f>
        <v>CABLE ASSYPARKING BRAKER</v>
      </c>
      <c r="F1987" s="2">
        <f>VLOOKUP(A1987,'Single Partlines'!A:D,4,0)</f>
        <v>350</v>
      </c>
      <c r="G1987" s="1" t="str">
        <f>VLOOKUP(A1987,'Single Partlines'!A:F,6,0)</f>
        <v>GC07E03</v>
      </c>
      <c r="H1987" s="2"/>
    </row>
    <row r="1988" spans="1:8" x14ac:dyDescent="0.25">
      <c r="A1988" s="2" t="s">
        <v>5202</v>
      </c>
      <c r="B1988" s="5">
        <v>1</v>
      </c>
      <c r="C1988" s="5" t="e">
        <f>VLOOKUP(A1988,'[1]Stock Audit'!$A:$A,1,0)</f>
        <v>#N/A</v>
      </c>
      <c r="D1988" s="5"/>
      <c r="E1988" s="1" t="str">
        <f>VLOOKUP(A1988,Updated!A:C,3,0)</f>
        <v>CABLE PARKING BRAKE LH</v>
      </c>
      <c r="F1988" s="2">
        <f>VLOOKUP(A1988,'Single Partlines'!A:D,4,0)</f>
        <v>405</v>
      </c>
      <c r="G1988" s="1" t="str">
        <f>VLOOKUP(A1988,'Single Partlines'!A:F,6,0)</f>
        <v>N</v>
      </c>
      <c r="H1988" s="2"/>
    </row>
    <row r="1989" spans="1:8" hidden="1" x14ac:dyDescent="0.25">
      <c r="A1989" s="2" t="s">
        <v>5204</v>
      </c>
      <c r="B1989" s="5">
        <v>2</v>
      </c>
      <c r="C1989" s="5" t="str">
        <f>VLOOKUP(A1989,'[1]Stock Audit'!$A:$A,1,0)</f>
        <v>54402m67l00</v>
      </c>
      <c r="D1989" s="5"/>
      <c r="E1989" s="1" t="str">
        <f>VLOOKUP(A1989,Updated!A:C,3,0)</f>
        <v>CABLEPARKING BRAKEL</v>
      </c>
      <c r="F1989" s="2">
        <f>VLOOKUP(A1989,'Single Partlines'!A:D,4,0)</f>
        <v>315</v>
      </c>
      <c r="G1989" s="1" t="str">
        <f>VLOOKUP(A1989,'Single Partlines'!A:F,6,0)</f>
        <v>GB03B04</v>
      </c>
      <c r="H1989" s="2"/>
    </row>
    <row r="1990" spans="1:8" hidden="1" x14ac:dyDescent="0.25">
      <c r="A1990" s="2" t="s">
        <v>5207</v>
      </c>
      <c r="B1990" s="5">
        <v>2</v>
      </c>
      <c r="C1990" s="5" t="str">
        <f>VLOOKUP(A1990,'[1]Stock Audit'!$A:$A,1,0)</f>
        <v>54402m68k00</v>
      </c>
      <c r="D1990" s="5"/>
      <c r="E1990" s="1" t="str">
        <f>VLOOKUP(A1990,Updated!A:C,3,0)</f>
        <v>CABLEPARKING BRAKEL</v>
      </c>
      <c r="F1990" s="2">
        <f>VLOOKUP(A1990,'Single Partlines'!A:D,4,0)</f>
        <v>300</v>
      </c>
      <c r="G1990" s="1" t="str">
        <f>VLOOKUP(A1990,'Single Partlines'!A:F,6,0)</f>
        <v>GB03A02</v>
      </c>
      <c r="H1990" s="2"/>
    </row>
    <row r="1991" spans="1:8" hidden="1" x14ac:dyDescent="0.25">
      <c r="A1991" s="2" t="s">
        <v>5209</v>
      </c>
      <c r="B1991" s="5">
        <v>2</v>
      </c>
      <c r="C1991" s="5" t="str">
        <f>VLOOKUP(A1991,'[1]Stock Audit'!$A:$A,1,0)</f>
        <v>54402m68p00</v>
      </c>
      <c r="D1991" s="5"/>
      <c r="E1991" s="1" t="str">
        <f>VLOOKUP(A1991,Updated!A:C,3,0)</f>
        <v>CABLEPARKING BRAKEL</v>
      </c>
      <c r="F1991" s="2">
        <f>VLOOKUP(A1991,'Single Partlines'!A:D,4,0)</f>
        <v>485</v>
      </c>
      <c r="G1991" s="1" t="str">
        <f>VLOOKUP(A1991,'Single Partlines'!A:F,6,0)</f>
        <v>N</v>
      </c>
      <c r="H1991" s="2"/>
    </row>
    <row r="1992" spans="1:8" hidden="1" x14ac:dyDescent="0.25">
      <c r="A1992" s="2" t="s">
        <v>5210</v>
      </c>
      <c r="B1992" s="5">
        <v>3</v>
      </c>
      <c r="C1992" s="5" t="str">
        <f>VLOOKUP(A1992,'[1]Stock Audit'!$A:$A,1,0)</f>
        <v>54402m74l10</v>
      </c>
      <c r="D1992" s="5"/>
      <c r="E1992" s="1" t="str">
        <f>VLOOKUP(A1992,Updated!A:C,3,0)</f>
        <v>CABLE PARKING BRAKE LH</v>
      </c>
      <c r="F1992" s="2">
        <f>VLOOKUP(A1992,'Single Partlines'!A:D,4,0)</f>
        <v>365</v>
      </c>
      <c r="G1992" s="1" t="str">
        <f>VLOOKUP(A1992,'Single Partlines'!A:F,6,0)</f>
        <v>N</v>
      </c>
      <c r="H1992" s="2"/>
    </row>
    <row r="1993" spans="1:8" hidden="1" x14ac:dyDescent="0.25">
      <c r="A1993" s="2" t="s">
        <v>5212</v>
      </c>
      <c r="B1993" s="5">
        <v>2</v>
      </c>
      <c r="C1993" s="5" t="str">
        <f>VLOOKUP(A1993,'[1]Stock Audit'!$A:$A,1,0)</f>
        <v>54402m75j00</v>
      </c>
      <c r="D1993" s="5"/>
      <c r="E1993" s="1" t="str">
        <f>VLOOKUP(A1993,Updated!A:C,3,0)</f>
        <v>CABLE COMPPARKING B</v>
      </c>
      <c r="F1993" s="2">
        <f>VLOOKUP(A1993,'Single Partlines'!A:D,4,0)</f>
        <v>340</v>
      </c>
      <c r="G1993" s="1" t="str">
        <f>VLOOKUP(A1993,'Single Partlines'!A:F,6,0)</f>
        <v>GB03B02</v>
      </c>
      <c r="H1993" s="2"/>
    </row>
    <row r="1994" spans="1:8" x14ac:dyDescent="0.25">
      <c r="A1994" s="2" t="s">
        <v>5213</v>
      </c>
      <c r="B1994" s="5">
        <v>1</v>
      </c>
      <c r="C1994" s="5" t="e">
        <f>VLOOKUP(A1994,'[1]Stock Audit'!$A:$A,1,0)</f>
        <v>#N/A</v>
      </c>
      <c r="D1994" s="5"/>
      <c r="E1994" s="1" t="str">
        <f>VLOOKUP(A1994,Updated!A:C,3,0)</f>
        <v>CABLE COMPPARKING BRAKEL</v>
      </c>
      <c r="F1994" s="2">
        <f>VLOOKUP(A1994,'Single Partlines'!A:D,4,0)</f>
        <v>400</v>
      </c>
      <c r="G1994" s="1" t="str">
        <f>VLOOKUP(A1994,'Single Partlines'!A:F,6,0)</f>
        <v>N</v>
      </c>
      <c r="H1994" s="2"/>
    </row>
    <row r="1995" spans="1:8" hidden="1" x14ac:dyDescent="0.25">
      <c r="A1995" s="2" t="s">
        <v>5215</v>
      </c>
      <c r="B1995" s="5">
        <v>3</v>
      </c>
      <c r="C1995" s="5" t="str">
        <f>VLOOKUP(A1995,'[1]Stock Audit'!$A:$A,1,0)</f>
        <v>54402m79g10</v>
      </c>
      <c r="D1995" s="5"/>
      <c r="E1995" s="1" t="str">
        <f>VLOOKUP(A1995,Updated!A:C,3,0)</f>
        <v>CABLE ASSY PARKING BRAKE(ALTO/WR 16</v>
      </c>
      <c r="F1995" s="2">
        <f>VLOOKUP(A1995,'Single Partlines'!A:D,4,0)</f>
        <v>275</v>
      </c>
      <c r="G1995" s="1" t="str">
        <f>VLOOKUP(A1995,'Single Partlines'!A:F,6,0)</f>
        <v>N</v>
      </c>
      <c r="H1995" s="2"/>
    </row>
    <row r="1996" spans="1:8" x14ac:dyDescent="0.25">
      <c r="A1996" s="2" t="s">
        <v>5218</v>
      </c>
      <c r="B1996" s="5">
        <v>11</v>
      </c>
      <c r="C1996" s="5" t="e">
        <f>VLOOKUP(A1996,'[1]Stock Audit'!$A:$A,1,0)</f>
        <v>#N/A</v>
      </c>
      <c r="D1996" s="5"/>
      <c r="E1996" s="1" t="str">
        <f>VLOOKUP(A1996,Updated!A:C,3,0)</f>
        <v>CABLE ASSYPARKING BRAKEL</v>
      </c>
      <c r="F1996" s="2">
        <f>VLOOKUP(A1996,'Single Partlines'!A:D,4,0)</f>
        <v>335</v>
      </c>
      <c r="G1996" s="1" t="str">
        <f>VLOOKUP(A1996,'Single Partlines'!A:F,6,0)</f>
        <v>GC06E02</v>
      </c>
      <c r="H1996" s="2"/>
    </row>
    <row r="1997" spans="1:8" hidden="1" x14ac:dyDescent="0.25">
      <c r="A1997" s="2" t="s">
        <v>5221</v>
      </c>
      <c r="B1997" s="5">
        <v>2</v>
      </c>
      <c r="C1997" s="5" t="str">
        <f>VLOOKUP(A1997,'[1]Stock Audit'!$A:$A,1,0)</f>
        <v>54410m77p00</v>
      </c>
      <c r="D1997" s="5"/>
      <c r="E1997" s="1" t="str">
        <f>VLOOKUP(A1997,Updated!A:C,3,0)</f>
        <v>CABLE COMPPARKING BRAKE NO.1</v>
      </c>
      <c r="F1997" s="2">
        <f>VLOOKUP(A1997,'Single Partlines'!A:D,4,0)</f>
        <v>300</v>
      </c>
      <c r="G1997" s="1" t="str">
        <f>VLOOKUP(A1997,'Single Partlines'!A:F,6,0)</f>
        <v>N</v>
      </c>
      <c r="H1997" s="2"/>
    </row>
    <row r="1998" spans="1:8" x14ac:dyDescent="0.25">
      <c r="A1998" s="2" t="s">
        <v>5223</v>
      </c>
      <c r="B1998" s="5">
        <v>1</v>
      </c>
      <c r="C1998" s="5" t="e">
        <f>VLOOKUP(A1998,'[1]Stock Audit'!$A:$A,1,0)</f>
        <v>#N/A</v>
      </c>
      <c r="D1998" s="5"/>
      <c r="E1998" s="1" t="str">
        <f>VLOOKUP(A1998,Updated!A:C,3,0)</f>
        <v>PARKING CABLE VAN</v>
      </c>
      <c r="F1998" s="2">
        <f>VLOOKUP(A1998,'Single Partlines'!A:D,4,0)</f>
        <v>295</v>
      </c>
      <c r="G1998" s="1" t="str">
        <f>VLOOKUP(A1998,'Single Partlines'!A:F,6,0)</f>
        <v>GB03C04</v>
      </c>
      <c r="H1998" s="2"/>
    </row>
    <row r="1999" spans="1:8" hidden="1" x14ac:dyDescent="0.25">
      <c r="A1999" s="2" t="s">
        <v>5227</v>
      </c>
      <c r="B1999" s="5">
        <v>2</v>
      </c>
      <c r="C1999" s="5" t="str">
        <f>VLOOKUP(A1999,'[1]Stock Audit'!$A:$A,1,0)</f>
        <v>54430M77P00</v>
      </c>
      <c r="D1999" s="5"/>
      <c r="E1999" s="1" t="str">
        <f>VLOOKUP(A1999,Updated!A:C,3,0)</f>
        <v>CABLE COMPPARKING BRAKE NO.2</v>
      </c>
      <c r="F1999" s="2">
        <f>VLOOKUP(A1999,'Single Partlines'!A:D,4,0)</f>
        <v>436</v>
      </c>
      <c r="G1999" s="1" t="str">
        <f>VLOOKUP(A1999,'Single Partlines'!A:F,6,0)</f>
        <v>N</v>
      </c>
      <c r="H1999" s="2"/>
    </row>
    <row r="2000" spans="1:8" x14ac:dyDescent="0.25">
      <c r="A2000" s="2" t="s">
        <v>5229</v>
      </c>
      <c r="B2000" s="5">
        <v>1</v>
      </c>
      <c r="C2000" s="5" t="e">
        <f>VLOOKUP(A2000,'[1]Stock Audit'!$A:$A,1,0)</f>
        <v>#N/A</v>
      </c>
      <c r="D2000" s="5"/>
      <c r="E2000" s="1" t="str">
        <f>VLOOKUP(A2000,Updated!A:C,3,0)</f>
        <v>CABLE PARKING BRAKE</v>
      </c>
      <c r="F2000" s="2">
        <f>VLOOKUP(A2000,'Single Partlines'!A:D,4,0)</f>
        <v>200</v>
      </c>
      <c r="G2000" s="1" t="str">
        <f>VLOOKUP(A2000,'Single Partlines'!A:F,6,0)</f>
        <v>N</v>
      </c>
      <c r="H2000" s="2"/>
    </row>
    <row r="2001" spans="1:8" hidden="1" x14ac:dyDescent="0.25">
      <c r="A2001" s="2" t="s">
        <v>5232</v>
      </c>
      <c r="B2001" s="5">
        <v>2</v>
      </c>
      <c r="C2001" s="5" t="str">
        <f>VLOOKUP(A2001,'[1]Stock Audit'!$A:$A,1,0)</f>
        <v>54440m78l00</v>
      </c>
      <c r="D2001" s="5"/>
      <c r="E2001" s="1" t="str">
        <f>VLOOKUP(A2001,Updated!A:C,3,0)</f>
        <v>CABLE COMP PARKING BK NO 2 L ( O2 )</v>
      </c>
      <c r="F2001" s="2">
        <f>VLOOKUP(A2001,'Single Partlines'!A:D,4,0)</f>
        <v>470</v>
      </c>
      <c r="G2001" s="1" t="str">
        <f>VLOOKUP(A2001,'Single Partlines'!A:F,6,0)</f>
        <v>N</v>
      </c>
      <c r="H2001" s="2"/>
    </row>
    <row r="2002" spans="1:8" hidden="1" x14ac:dyDescent="0.25">
      <c r="A2002" s="2" t="s">
        <v>5235</v>
      </c>
      <c r="B2002" s="5">
        <v>2</v>
      </c>
      <c r="C2002" s="5" t="str">
        <f>VLOOKUP(A2002,'[1]Stock Audit'!$A:$A,1,0)</f>
        <v>55100M78812</v>
      </c>
      <c r="D2002" s="5"/>
      <c r="E2002" s="1" t="str">
        <f>VLOOKUP(A2002,Updated!A:C,3,0)</f>
        <v>PISTON CUP SET</v>
      </c>
      <c r="F2002" s="2">
        <f>VLOOKUP(A2002,'Single Partlines'!A:D,4,0)</f>
        <v>365</v>
      </c>
      <c r="G2002" s="1" t="str">
        <f>VLOOKUP(A2002,'Single Partlines'!A:F,6,0)</f>
        <v>N</v>
      </c>
      <c r="H2002" s="2"/>
    </row>
    <row r="2003" spans="1:8" hidden="1" x14ac:dyDescent="0.25">
      <c r="A2003" s="2" t="s">
        <v>5238</v>
      </c>
      <c r="B2003" s="5">
        <v>2</v>
      </c>
      <c r="C2003" s="5" t="str">
        <f>VLOOKUP(A2003,'[1]Stock Audit'!$A:$A,1,0)</f>
        <v>55100M78821</v>
      </c>
      <c r="D2003" s="5"/>
      <c r="E2003" s="1" t="str">
        <f>VLOOKUP(A2003,Updated!A:C,3,0)</f>
        <v>PISTON CUP SET</v>
      </c>
      <c r="F2003" s="2">
        <f>VLOOKUP(A2003,'Single Partlines'!A:D,4,0)</f>
        <v>365</v>
      </c>
      <c r="G2003" s="1" t="str">
        <f>VLOOKUP(A2003,'Single Partlines'!A:F,6,0)</f>
        <v>N</v>
      </c>
      <c r="H2003" s="2"/>
    </row>
    <row r="2004" spans="1:8" x14ac:dyDescent="0.25">
      <c r="A2004" s="2" t="s">
        <v>5239</v>
      </c>
      <c r="B2004" s="5">
        <v>1</v>
      </c>
      <c r="C2004" s="5" t="e">
        <f>VLOOKUP(A2004,'[1]Stock Audit'!$A:$A,1,0)</f>
        <v>#N/A</v>
      </c>
      <c r="D2004" s="5"/>
      <c r="E2004" s="1" t="str">
        <f>VLOOKUP(A2004,Updated!A:C,3,0)</f>
        <v>CALIPER ASSYR</v>
      </c>
      <c r="F2004" s="2">
        <f>VLOOKUP(A2004,'Single Partlines'!A:D,4,0)</f>
        <v>1956</v>
      </c>
      <c r="G2004" s="1" t="str">
        <f>VLOOKUP(A2004,'Single Partlines'!A:F,6,0)</f>
        <v>N</v>
      </c>
      <c r="H2004" s="2"/>
    </row>
    <row r="2005" spans="1:8" hidden="1" x14ac:dyDescent="0.25">
      <c r="A2005" s="2" t="s">
        <v>5242</v>
      </c>
      <c r="B2005" s="5">
        <v>1</v>
      </c>
      <c r="C2005" s="5" t="str">
        <f>VLOOKUP(A2005,'[1]Stock Audit'!$A:$A,1,0)</f>
        <v>55101M68k10</v>
      </c>
      <c r="D2005" s="5"/>
      <c r="E2005" s="1" t="str">
        <f>VLOOKUP(A2005,Updated!A:C,3,0)</f>
        <v>CALIPER ASSYFRONT BRAKER</v>
      </c>
      <c r="F2005" s="2">
        <f>VLOOKUP(A2005,'Single Partlines'!A:D,4,0)</f>
        <v>3095</v>
      </c>
      <c r="G2005" s="1" t="str">
        <f>VLOOKUP(A2005,'Single Partlines'!A:F,6,0)</f>
        <v>N</v>
      </c>
      <c r="H2005" s="2"/>
    </row>
    <row r="2006" spans="1:8" hidden="1" x14ac:dyDescent="0.25">
      <c r="A2006" s="2" t="s">
        <v>5244</v>
      </c>
      <c r="B2006" s="5">
        <v>1</v>
      </c>
      <c r="C2006" s="5" t="str">
        <f>VLOOKUP(A2006,'[1]Stock Audit'!$A:$A,1,0)</f>
        <v>55101M75j30</v>
      </c>
      <c r="D2006" s="5"/>
      <c r="E2006" s="1" t="str">
        <f>VLOOKUP(A2006,Updated!A:C,3,0)</f>
        <v>CALIPER ASSY FRONT BRAKE R</v>
      </c>
      <c r="F2006" s="2">
        <f>VLOOKUP(A2006,'Single Partlines'!A:D,4,0)</f>
        <v>3205</v>
      </c>
      <c r="G2006" s="1" t="str">
        <f>VLOOKUP(A2006,'Single Partlines'!A:F,6,0)</f>
        <v>N</v>
      </c>
      <c r="H2006" s="2"/>
    </row>
    <row r="2007" spans="1:8" x14ac:dyDescent="0.25">
      <c r="A2007" s="2" t="s">
        <v>5247</v>
      </c>
      <c r="B2007" s="5">
        <v>1</v>
      </c>
      <c r="C2007" s="5" t="e">
        <f>VLOOKUP(A2007,'[1]Stock Audit'!$A:$A,1,0)</f>
        <v>#N/A</v>
      </c>
      <c r="D2007" s="5"/>
      <c r="E2007" s="1" t="str">
        <f>VLOOKUP(A2007,Updated!A:C,3,0)</f>
        <v>CALIPER ASSY FR DISC BRA</v>
      </c>
      <c r="F2007" s="2">
        <f>VLOOKUP(A2007,'Single Partlines'!A:D,4,0)</f>
        <v>1900</v>
      </c>
      <c r="G2007" s="1" t="str">
        <f>VLOOKUP(A2007,'Single Partlines'!A:F,6,0)</f>
        <v>GB04D01</v>
      </c>
      <c r="H2007" s="2"/>
    </row>
    <row r="2008" spans="1:8" hidden="1" x14ac:dyDescent="0.25">
      <c r="A2008" s="2" t="s">
        <v>5251</v>
      </c>
      <c r="B2008" s="5">
        <v>1</v>
      </c>
      <c r="C2008" s="5" t="str">
        <f>VLOOKUP(A2008,'[1]Stock Audit'!$A:$A,1,0)</f>
        <v>55101M78L00</v>
      </c>
      <c r="D2008" s="5"/>
      <c r="E2008" s="1" t="str">
        <f>VLOOKUP(A2008,Updated!A:C,3,0)</f>
        <v>CALIPER ASSY FR DISC BRAKE RH</v>
      </c>
      <c r="F2008" s="2">
        <f>VLOOKUP(A2008,'Single Partlines'!A:D,4,0)</f>
        <v>2429</v>
      </c>
      <c r="G2008" s="1" t="str">
        <f>VLOOKUP(A2008,'Single Partlines'!A:F,6,0)</f>
        <v>N</v>
      </c>
      <c r="H2008" s="2"/>
    </row>
    <row r="2009" spans="1:8" hidden="1" x14ac:dyDescent="0.25">
      <c r="A2009" s="2" t="s">
        <v>5254</v>
      </c>
      <c r="B2009" s="5">
        <v>1</v>
      </c>
      <c r="C2009" s="5" t="str">
        <f>VLOOKUP(A2009,'[1]Stock Audit'!$A:$A,1,0)</f>
        <v>55101M79F01</v>
      </c>
      <c r="D2009" s="5"/>
      <c r="E2009" s="1" t="str">
        <f>VLOOKUP(A2009,Updated!A:C,3,0)</f>
        <v>CALIPER ASSYR</v>
      </c>
      <c r="F2009" s="2">
        <f>VLOOKUP(A2009,'Single Partlines'!A:D,4,0)</f>
        <v>2230</v>
      </c>
      <c r="G2009" s="1" t="str">
        <f>VLOOKUP(A2009,'Single Partlines'!A:F,6,0)</f>
        <v>GC04C02</v>
      </c>
      <c r="H2009" s="2"/>
    </row>
    <row r="2010" spans="1:8" x14ac:dyDescent="0.25">
      <c r="A2010" s="2" t="s">
        <v>5256</v>
      </c>
      <c r="B2010" s="5">
        <v>1</v>
      </c>
      <c r="C2010" s="5" t="e">
        <f>VLOOKUP(A2010,'[1]Stock Audit'!$A:$A,1,0)</f>
        <v>#N/A</v>
      </c>
      <c r="D2010" s="5"/>
      <c r="E2010" s="1" t="str">
        <f>VLOOKUP(A2010,Updated!A:C,3,0)</f>
        <v>CALIPER ASSYL</v>
      </c>
      <c r="F2010" s="2">
        <f>VLOOKUP(A2010,'Single Partlines'!A:D,4,0)</f>
        <v>1956</v>
      </c>
      <c r="G2010" s="1" t="str">
        <f>VLOOKUP(A2010,'Single Partlines'!A:F,6,0)</f>
        <v>N</v>
      </c>
      <c r="H2010" s="2"/>
    </row>
    <row r="2011" spans="1:8" x14ac:dyDescent="0.25">
      <c r="A2011" s="2" t="s">
        <v>5259</v>
      </c>
      <c r="B2011" s="5">
        <v>1</v>
      </c>
      <c r="C2011" s="5" t="e">
        <f>VLOOKUP(A2011,'[1]Stock Audit'!$A:$A,1,0)</f>
        <v>#N/A</v>
      </c>
      <c r="D2011" s="5"/>
      <c r="E2011" s="1" t="str">
        <f>VLOOKUP(A2011,Updated!A:C,3,0)</f>
        <v>CALIPER ASSY FRONT BRAKE LH</v>
      </c>
      <c r="F2011" s="2">
        <f>VLOOKUP(A2011,'Single Partlines'!A:D,4,0)</f>
        <v>6220</v>
      </c>
      <c r="G2011" s="1" t="str">
        <f>VLOOKUP(A2011,'Single Partlines'!A:F,6,0)</f>
        <v>N</v>
      </c>
      <c r="H2011" s="2"/>
    </row>
    <row r="2012" spans="1:8" hidden="1" x14ac:dyDescent="0.25">
      <c r="A2012" s="2" t="s">
        <v>5261</v>
      </c>
      <c r="B2012" s="5">
        <v>1</v>
      </c>
      <c r="C2012" s="5" t="str">
        <f>VLOOKUP(A2012,'[1]Stock Audit'!$A:$A,1,0)</f>
        <v>55102M68k10</v>
      </c>
      <c r="D2012" s="5"/>
      <c r="E2012" s="1" t="str">
        <f>VLOOKUP(A2012,Updated!A:C,3,0)</f>
        <v>CALIPER ASSYFRONT BRAKEL</v>
      </c>
      <c r="F2012" s="2">
        <f>VLOOKUP(A2012,'Single Partlines'!A:D,4,0)</f>
        <v>3041</v>
      </c>
      <c r="G2012" s="1" t="str">
        <f>VLOOKUP(A2012,'Single Partlines'!A:F,6,0)</f>
        <v>N</v>
      </c>
      <c r="H2012" s="2"/>
    </row>
    <row r="2013" spans="1:8" hidden="1" x14ac:dyDescent="0.25">
      <c r="A2013" s="2" t="s">
        <v>5263</v>
      </c>
      <c r="B2013" s="5">
        <v>1</v>
      </c>
      <c r="C2013" s="5" t="str">
        <f>VLOOKUP(A2013,'[1]Stock Audit'!$A:$A,1,0)</f>
        <v>55102m75j30</v>
      </c>
      <c r="D2013" s="5"/>
      <c r="E2013" s="1" t="str">
        <f>VLOOKUP(A2013,Updated!A:C,3,0)</f>
        <v>CALIPER ASSYFRONT BRAKE L</v>
      </c>
      <c r="F2013" s="2">
        <f>VLOOKUP(A2013,'Single Partlines'!A:D,4,0)</f>
        <v>3205</v>
      </c>
      <c r="G2013" s="1" t="str">
        <f>VLOOKUP(A2013,'Single Partlines'!A:F,6,0)</f>
        <v>N</v>
      </c>
      <c r="H2013" s="2"/>
    </row>
    <row r="2014" spans="1:8" hidden="1" x14ac:dyDescent="0.25">
      <c r="A2014" s="2" t="s">
        <v>5266</v>
      </c>
      <c r="B2014" s="5">
        <v>1</v>
      </c>
      <c r="C2014" s="5" t="str">
        <f>VLOOKUP(A2014,'[1]Stock Audit'!$A:$A,1,0)</f>
        <v>55102M78L00</v>
      </c>
      <c r="D2014" s="5"/>
      <c r="E2014" s="1" t="str">
        <f>VLOOKUP(A2014,Updated!A:C,3,0)</f>
        <v>CALIPER ASSY FR DISC BRAKE LH</v>
      </c>
      <c r="F2014" s="2">
        <f>VLOOKUP(A2014,'Single Partlines'!A:D,4,0)</f>
        <v>2409</v>
      </c>
      <c r="G2014" s="1" t="str">
        <f>VLOOKUP(A2014,'Single Partlines'!A:F,6,0)</f>
        <v>N</v>
      </c>
      <c r="H2014" s="2"/>
    </row>
    <row r="2015" spans="1:8" hidden="1" x14ac:dyDescent="0.25">
      <c r="A2015" s="2" t="s">
        <v>5269</v>
      </c>
      <c r="B2015" s="5">
        <v>1</v>
      </c>
      <c r="C2015" s="5" t="str">
        <f>VLOOKUP(A2015,'[1]Stock Audit'!$A:$A,1,0)</f>
        <v>55102m79F01</v>
      </c>
      <c r="D2015" s="5"/>
      <c r="E2015" s="1" t="str">
        <f>VLOOKUP(A2015,Updated!A:C,3,0)</f>
        <v>CALIPER FRONT BRAKE LH</v>
      </c>
      <c r="F2015" s="2">
        <f>VLOOKUP(A2015,'Single Partlines'!A:D,4,0)</f>
        <v>2230</v>
      </c>
      <c r="G2015" s="1" t="str">
        <f>VLOOKUP(A2015,'Single Partlines'!A:F,6,0)</f>
        <v>GC04A01</v>
      </c>
      <c r="H2015" s="2"/>
    </row>
    <row r="2016" spans="1:8" x14ac:dyDescent="0.25">
      <c r="A2016" s="2" t="s">
        <v>5272</v>
      </c>
      <c r="B2016" s="5">
        <v>1</v>
      </c>
      <c r="C2016" s="5" t="e">
        <f>VLOOKUP(A2016,'[1]Stock Audit'!$A:$A,1,0)</f>
        <v>#N/A</v>
      </c>
      <c r="D2016" s="5"/>
      <c r="E2016" s="1" t="str">
        <f>VLOOKUP(A2016,Updated!A:C,3,0)</f>
        <v>CALIPER ASSY FRT BRAKE LH</v>
      </c>
      <c r="F2016" s="2">
        <f>VLOOKUP(A2016,'Single Partlines'!A:D,4,0)</f>
        <v>1680</v>
      </c>
      <c r="G2016" s="1" t="str">
        <f>VLOOKUP(A2016,'Single Partlines'!A:F,6,0)</f>
        <v>GC04B01</v>
      </c>
      <c r="H2016" s="2"/>
    </row>
    <row r="2017" spans="1:8" hidden="1" x14ac:dyDescent="0.25">
      <c r="A2017" s="2" t="s">
        <v>5276</v>
      </c>
      <c r="B2017" s="5">
        <v>5</v>
      </c>
      <c r="C2017" s="5" t="str">
        <f>VLOOKUP(A2017,'[1]Stock Audit'!$A:$A,1,0)</f>
        <v>55190M78410</v>
      </c>
      <c r="D2017" s="5"/>
      <c r="E2017" s="1" t="str">
        <f>VLOOKUP(A2017,Updated!A:C,3,0)</f>
        <v>PIN &amp; BOOT SET</v>
      </c>
      <c r="F2017" s="2">
        <f>VLOOKUP(A2017,'Single Partlines'!A:D,4,0)</f>
        <v>150</v>
      </c>
      <c r="G2017" s="1" t="str">
        <f>VLOOKUP(A2017,'Single Partlines'!A:F,6,0)</f>
        <v>GC03C02</v>
      </c>
      <c r="H2017" s="2"/>
    </row>
    <row r="2018" spans="1:8" x14ac:dyDescent="0.25">
      <c r="A2018" s="2" t="s">
        <v>5280</v>
      </c>
      <c r="B2018" s="5">
        <v>1</v>
      </c>
      <c r="C2018" s="5" t="e">
        <f>VLOOKUP(A2018,'[1]Stock Audit'!$A:$A,1,0)</f>
        <v>#N/A</v>
      </c>
      <c r="D2018" s="5"/>
      <c r="E2018" s="1" t="str">
        <f>VLOOKUP(A2018,Updated!A:C,3,0)</f>
        <v>BUSHINGCYLINDER SLIDER</v>
      </c>
      <c r="F2018" s="2">
        <f>VLOOKUP(A2018,'Single Partlines'!A:D,4,0)</f>
        <v>289</v>
      </c>
      <c r="G2018" s="1" t="str">
        <f>VLOOKUP(A2018,'Single Partlines'!A:F,6,0)</f>
        <v>N</v>
      </c>
      <c r="H2018" s="2"/>
    </row>
    <row r="2019" spans="1:8" hidden="1" x14ac:dyDescent="0.25">
      <c r="A2019" s="2" t="s">
        <v>5282</v>
      </c>
      <c r="B2019" s="5">
        <v>15</v>
      </c>
      <c r="C2019" s="5" t="str">
        <f>VLOOKUP(A2019,'[1]Stock Audit'!$A:$A,1,0)</f>
        <v>55191M76G10</v>
      </c>
      <c r="D2019" s="5"/>
      <c r="E2019" s="1" t="str">
        <f>VLOOKUP(A2019,Updated!A:C,3,0)</f>
        <v>PINFR BRAKE CALIPER</v>
      </c>
      <c r="F2019" s="2">
        <f>VLOOKUP(A2019,'Single Partlines'!A:D,4,0)</f>
        <v>100</v>
      </c>
      <c r="G2019" s="1" t="str">
        <f>VLOOKUP(A2019,'Single Partlines'!A:F,6,0)</f>
        <v>GC03C01</v>
      </c>
      <c r="H2019" s="2"/>
    </row>
    <row r="2020" spans="1:8" x14ac:dyDescent="0.25">
      <c r="A2020" s="2" t="s">
        <v>5286</v>
      </c>
      <c r="B2020" s="5">
        <v>8</v>
      </c>
      <c r="C2020" s="5" t="e">
        <f>VLOOKUP(A2020,'[1]Stock Audit'!$A:$A,1,0)</f>
        <v>#N/A</v>
      </c>
      <c r="D2020" s="5"/>
      <c r="E2020" s="1" t="str">
        <f>VLOOKUP(A2020,Updated!A:C,3,0)</f>
        <v>PAD DISC BRAKE</v>
      </c>
      <c r="F2020" s="2">
        <f>VLOOKUP(A2020,'Single Partlines'!A:D,4,0)</f>
        <v>225</v>
      </c>
      <c r="G2020" s="1" t="str">
        <f>VLOOKUP(A2020,'Single Partlines'!A:F,6,0)</f>
        <v>GC03A03</v>
      </c>
      <c r="H2020" s="2"/>
    </row>
    <row r="2021" spans="1:8" x14ac:dyDescent="0.25">
      <c r="A2021" s="2" t="s">
        <v>5290</v>
      </c>
      <c r="B2021" s="5">
        <v>32</v>
      </c>
      <c r="C2021" s="5" t="e">
        <f>VLOOKUP(A2021,'[1]Stock Audit'!$A:$A,1,0)</f>
        <v>#N/A</v>
      </c>
      <c r="D2021" s="5"/>
      <c r="E2021" s="1" t="str">
        <f>VLOOKUP(A2021,Updated!A:C,3,0)</f>
        <v>PAD FR DISC BRAKE(1 PCS)</v>
      </c>
      <c r="F2021" s="2">
        <f>VLOOKUP(A2021,'Single Partlines'!A:D,4,0)</f>
        <v>290</v>
      </c>
      <c r="G2021" s="1" t="str">
        <f>VLOOKUP(A2021,'Single Partlines'!A:F,6,0)</f>
        <v>GC03B04</v>
      </c>
      <c r="H2021" s="2"/>
    </row>
    <row r="2022" spans="1:8" x14ac:dyDescent="0.25">
      <c r="A2022" s="2" t="s">
        <v>5293</v>
      </c>
      <c r="B2022" s="5">
        <v>12</v>
      </c>
      <c r="C2022" s="5" t="e">
        <f>VLOOKUP(A2022,'[1]Stock Audit'!$A:$A,1,0)</f>
        <v>#N/A</v>
      </c>
      <c r="D2022" s="5"/>
      <c r="E2022" s="1" t="str">
        <f>VLOOKUP(A2022,Updated!A:C,3,0)</f>
        <v>PAD FR DISC BRAKE ALTO</v>
      </c>
      <c r="F2022" s="2">
        <f>VLOOKUP(A2022,'Single Partlines'!A:D,4,0)</f>
        <v>215</v>
      </c>
      <c r="G2022" s="1" t="str">
        <f>VLOOKUP(A2022,'Single Partlines'!A:F,6,0)</f>
        <v>N</v>
      </c>
      <c r="H2022" s="2"/>
    </row>
    <row r="2023" spans="1:8" hidden="1" x14ac:dyDescent="0.25">
      <c r="A2023" s="2" t="s">
        <v>5296</v>
      </c>
      <c r="B2023" s="5">
        <v>3</v>
      </c>
      <c r="C2023" s="5" t="str">
        <f>VLOOKUP(A2023,'[1]Stock Audit'!$A:$A,1,0)</f>
        <v>55234M68K00</v>
      </c>
      <c r="D2023" s="5"/>
      <c r="E2023" s="1" t="str">
        <f>VLOOKUP(A2023,Updated!A:C,3,0)</f>
        <v>SPRINGPAD</v>
      </c>
      <c r="F2023" s="2">
        <f>VLOOKUP(A2023,'Single Partlines'!A:D,4,0)</f>
        <v>125</v>
      </c>
      <c r="G2023" s="1" t="str">
        <f>VLOOKUP(A2023,'Single Partlines'!A:F,6,0)</f>
        <v>N</v>
      </c>
      <c r="H2023" s="2"/>
    </row>
    <row r="2024" spans="1:8" hidden="1" x14ac:dyDescent="0.25">
      <c r="A2024" s="2" t="s">
        <v>5298</v>
      </c>
      <c r="B2024" s="5">
        <v>3</v>
      </c>
      <c r="C2024" s="5" t="str">
        <f>VLOOKUP(A2024,'[1]Stock Audit'!$A:$A,1,0)</f>
        <v>55234M75J10</v>
      </c>
      <c r="D2024" s="5"/>
      <c r="E2024" s="1" t="str">
        <f>VLOOKUP(A2024,Updated!A:C,3,0)</f>
        <v>SPRING PAD</v>
      </c>
      <c r="F2024" s="2">
        <f>VLOOKUP(A2024,'Single Partlines'!A:D,4,0)</f>
        <v>85</v>
      </c>
      <c r="G2024" s="1" t="str">
        <f>VLOOKUP(A2024,'Single Partlines'!A:F,6,0)</f>
        <v>N</v>
      </c>
      <c r="H2024" s="2"/>
    </row>
    <row r="2025" spans="1:8" hidden="1" x14ac:dyDescent="0.25">
      <c r="A2025" s="2" t="s">
        <v>5300</v>
      </c>
      <c r="B2025" s="5">
        <v>1</v>
      </c>
      <c r="C2025" s="5" t="str">
        <f>VLOOKUP(A2025,'[1]Stock Audit'!$A:$A,1,0)</f>
        <v>55234M76G10</v>
      </c>
      <c r="D2025" s="5"/>
      <c r="E2025" s="1" t="str">
        <f>VLOOKUP(A2025,Updated!A:C,3,0)</f>
        <v>SPRING PAD</v>
      </c>
      <c r="F2025" s="2">
        <f>VLOOKUP(A2025,'Single Partlines'!A:D,4,0)</f>
        <v>130</v>
      </c>
      <c r="G2025" s="1" t="str">
        <f>VLOOKUP(A2025,'Single Partlines'!A:F,6,0)</f>
        <v>N</v>
      </c>
      <c r="H2025" s="2"/>
    </row>
    <row r="2026" spans="1:8" x14ac:dyDescent="0.25">
      <c r="A2026" s="2" t="s">
        <v>5301</v>
      </c>
      <c r="B2026" s="5">
        <v>7</v>
      </c>
      <c r="C2026" s="5" t="e">
        <f>VLOOKUP(A2026,'[1]Stock Audit'!$A:$A,1,0)</f>
        <v>#N/A</v>
      </c>
      <c r="D2026" s="5"/>
      <c r="E2026" s="1" t="str">
        <f>VLOOKUP(A2026,Updated!A:C,3,0)</f>
        <v>SPRING PAD</v>
      </c>
      <c r="F2026" s="2">
        <f>VLOOKUP(A2026,'Single Partlines'!A:D,4,0)</f>
        <v>55</v>
      </c>
      <c r="G2026" s="1" t="str">
        <f>VLOOKUP(A2026,'Single Partlines'!A:F,6,0)</f>
        <v>GD10H03</v>
      </c>
      <c r="H2026" s="2"/>
    </row>
    <row r="2027" spans="1:8" hidden="1" x14ac:dyDescent="0.25">
      <c r="A2027" s="2" t="s">
        <v>5303</v>
      </c>
      <c r="B2027" s="5">
        <v>1</v>
      </c>
      <c r="C2027" s="5" t="str">
        <f>VLOOKUP(A2027,'[1]Stock Audit'!$A:$A,1,0)</f>
        <v>55234M79G00</v>
      </c>
      <c r="D2027" s="5"/>
      <c r="E2027" s="1" t="str">
        <f>VLOOKUP(A2027,Updated!A:C,3,0)</f>
        <v>SPRING PAD</v>
      </c>
      <c r="F2027" s="2">
        <f>VLOOKUP(A2027,'Single Partlines'!A:D,4,0)</f>
        <v>130</v>
      </c>
      <c r="G2027" s="1" t="str">
        <f>VLOOKUP(A2027,'Single Partlines'!A:F,6,0)</f>
        <v>N</v>
      </c>
      <c r="H2027" s="2"/>
    </row>
    <row r="2028" spans="1:8" hidden="1" x14ac:dyDescent="0.25">
      <c r="A2028" s="2" t="s">
        <v>5305</v>
      </c>
      <c r="B2028" s="5">
        <v>2</v>
      </c>
      <c r="C2028" s="5" t="str">
        <f>VLOOKUP(A2028,'[1]Stock Audit'!$A:$A,1,0)</f>
        <v>55311M55K00</v>
      </c>
      <c r="D2028" s="5"/>
      <c r="E2028" s="1" t="str">
        <f>VLOOKUP(A2028,Updated!A:C,3,0)</f>
        <v>DISC FRONT BRAKE</v>
      </c>
      <c r="F2028" s="2">
        <f>VLOOKUP(A2028,'Single Partlines'!A:D,4,0)</f>
        <v>1555</v>
      </c>
      <c r="G2028" s="1" t="str">
        <f>VLOOKUP(A2028,'Single Partlines'!A:F,6,0)</f>
        <v>N</v>
      </c>
      <c r="H2028" s="2"/>
    </row>
    <row r="2029" spans="1:8" hidden="1" x14ac:dyDescent="0.25">
      <c r="A2029" s="2" t="s">
        <v>5307</v>
      </c>
      <c r="B2029" s="5">
        <v>2</v>
      </c>
      <c r="C2029" s="5" t="str">
        <f>VLOOKUP(A2029,'[1]Stock Audit'!$A:$A,1,0)</f>
        <v>55311M60M00</v>
      </c>
      <c r="D2029" s="5"/>
      <c r="E2029" s="1" t="str">
        <f>VLOOKUP(A2029,Updated!A:C,3,0)</f>
        <v>DISC FRONT BRAKE</v>
      </c>
      <c r="F2029" s="2">
        <f>VLOOKUP(A2029,'Single Partlines'!A:D,4,0)</f>
        <v>1855</v>
      </c>
      <c r="G2029" s="1" t="str">
        <f>VLOOKUP(A2029,'Single Partlines'!A:F,6,0)</f>
        <v>GA12A01</v>
      </c>
      <c r="H2029" s="2"/>
    </row>
    <row r="2030" spans="1:8" hidden="1" x14ac:dyDescent="0.25">
      <c r="A2030" s="2" t="s">
        <v>5308</v>
      </c>
      <c r="B2030" s="5">
        <v>4</v>
      </c>
      <c r="C2030" s="5" t="str">
        <f>VLOOKUP(A2030,'[1]Stock Audit'!$A:$A,1,0)</f>
        <v>55311M65L10</v>
      </c>
      <c r="D2030" s="5"/>
      <c r="E2030" s="1" t="str">
        <f>VLOOKUP(A2030,Updated!A:C,3,0)</f>
        <v>DISCFRONT BRAKE</v>
      </c>
      <c r="F2030" s="2">
        <f>VLOOKUP(A2030,'Single Partlines'!A:D,4,0)</f>
        <v>800</v>
      </c>
      <c r="G2030" s="1" t="str">
        <f>VLOOKUP(A2030,'Single Partlines'!A:F,6,0)</f>
        <v>GA12A02</v>
      </c>
      <c r="H2030" s="2"/>
    </row>
    <row r="2031" spans="1:8" x14ac:dyDescent="0.25">
      <c r="A2031" s="2" t="s">
        <v>5311</v>
      </c>
      <c r="B2031" s="5">
        <v>2</v>
      </c>
      <c r="C2031" s="5" t="e">
        <f>VLOOKUP(A2031,'[1]Stock Audit'!$A:$A,1,0)</f>
        <v>#N/A</v>
      </c>
      <c r="D2031" s="5"/>
      <c r="E2031" s="1" t="str">
        <f>VLOOKUP(A2031,Updated!A:C,3,0)</f>
        <v>DISCFRONT BRAKE</v>
      </c>
      <c r="F2031" s="2">
        <f>VLOOKUP(A2031,'Single Partlines'!A:D,4,0)</f>
        <v>1205</v>
      </c>
      <c r="G2031" s="1" t="str">
        <f>VLOOKUP(A2031,'Single Partlines'!A:F,6,0)</f>
        <v>N</v>
      </c>
      <c r="H2031" s="2"/>
    </row>
    <row r="2032" spans="1:8" hidden="1" x14ac:dyDescent="0.25">
      <c r="A2032" s="2" t="s">
        <v>5312</v>
      </c>
      <c r="B2032" s="5">
        <v>5</v>
      </c>
      <c r="C2032" s="5" t="str">
        <f>VLOOKUP(A2032,'[1]Stock Audit'!$A:$A,1,0)</f>
        <v>55311M68P00</v>
      </c>
      <c r="D2032" s="5"/>
      <c r="E2032" s="1" t="str">
        <f>VLOOKUP(A2032,Updated!A:C,3,0)</f>
        <v>DISCFRONT BRAKE</v>
      </c>
      <c r="F2032" s="2">
        <f>VLOOKUP(A2032,'Single Partlines'!A:D,4,0)</f>
        <v>1100</v>
      </c>
      <c r="G2032" s="1" t="str">
        <f>VLOOKUP(A2032,'Single Partlines'!A:F,6,0)</f>
        <v>N</v>
      </c>
      <c r="H2032" s="2"/>
    </row>
    <row r="2033" spans="1:8" hidden="1" x14ac:dyDescent="0.25">
      <c r="A2033" s="2" t="s">
        <v>5313</v>
      </c>
      <c r="B2033" s="5">
        <v>2</v>
      </c>
      <c r="C2033" s="5" t="str">
        <f>VLOOKUP(A2033,'[1]Stock Audit'!$A:$A,1,0)</f>
        <v>55311M72R00</v>
      </c>
      <c r="D2033" s="5"/>
      <c r="E2033" s="1" t="str">
        <f>VLOOKUP(A2033,Updated!A:C,3,0)</f>
        <v>DISCFRONT BRAKE</v>
      </c>
      <c r="F2033" s="2">
        <f>VLOOKUP(A2033,'Single Partlines'!A:D,4,0)</f>
        <v>1640</v>
      </c>
      <c r="G2033" s="1" t="str">
        <f>VLOOKUP(A2033,'Single Partlines'!A:F,6,0)</f>
        <v>N</v>
      </c>
      <c r="H2033" s="2"/>
    </row>
    <row r="2034" spans="1:8" x14ac:dyDescent="0.25">
      <c r="A2034" s="2" t="s">
        <v>5314</v>
      </c>
      <c r="B2034" s="5">
        <v>4</v>
      </c>
      <c r="C2034" s="5" t="e">
        <f>VLOOKUP(A2034,'[1]Stock Audit'!$A:$A,1,0)</f>
        <v>#N/A</v>
      </c>
      <c r="D2034" s="5"/>
      <c r="E2034" s="1" t="str">
        <f>VLOOKUP(A2034,Updated!A:C,3,0)</f>
        <v>DISCFR BRAKE (SDX)</v>
      </c>
      <c r="F2034" s="2">
        <f>VLOOKUP(A2034,'Single Partlines'!A:D,4,0)</f>
        <v>1170</v>
      </c>
      <c r="G2034" s="1" t="str">
        <f>VLOOKUP(A2034,'Single Partlines'!A:F,6,0)</f>
        <v>N</v>
      </c>
      <c r="H2034" s="2"/>
    </row>
    <row r="2035" spans="1:8" hidden="1" x14ac:dyDescent="0.25">
      <c r="A2035" s="2" t="s">
        <v>5316</v>
      </c>
      <c r="B2035" s="5">
        <v>2</v>
      </c>
      <c r="C2035" s="5" t="str">
        <f>VLOOKUP(A2035,'[1]Stock Audit'!$A:$A,1,0)</f>
        <v>55311M75J40</v>
      </c>
      <c r="D2035" s="5"/>
      <c r="E2035" s="1" t="str">
        <f>VLOOKUP(A2035,Updated!A:C,3,0)</f>
        <v>DISCFR BRAKE</v>
      </c>
      <c r="F2035" s="2">
        <f>VLOOKUP(A2035,'Single Partlines'!A:D,4,0)</f>
        <v>1160</v>
      </c>
      <c r="G2035" s="1" t="str">
        <f>VLOOKUP(A2035,'Single Partlines'!A:F,6,0)</f>
        <v>GA18A03</v>
      </c>
      <c r="H2035" s="2"/>
    </row>
    <row r="2036" spans="1:8" x14ac:dyDescent="0.25">
      <c r="A2036" s="2" t="s">
        <v>5320</v>
      </c>
      <c r="B2036" s="5">
        <v>2</v>
      </c>
      <c r="C2036" s="5" t="e">
        <f>VLOOKUP(A2036,'[1]Stock Audit'!$A:$A,1,0)</f>
        <v>#N/A</v>
      </c>
      <c r="D2036" s="5"/>
      <c r="E2036" s="1" t="str">
        <f>VLOOKUP(A2036,Updated!A:C,3,0)</f>
        <v>DISCFRONT BRAKE</v>
      </c>
      <c r="F2036" s="2">
        <f>VLOOKUP(A2036,'Single Partlines'!A:D,4,0)</f>
        <v>690</v>
      </c>
      <c r="G2036" s="1" t="str">
        <f>VLOOKUP(A2036,'Single Partlines'!A:F,6,0)</f>
        <v>GA10D03</v>
      </c>
      <c r="H2036" s="2"/>
    </row>
    <row r="2037" spans="1:8" hidden="1" x14ac:dyDescent="0.25">
      <c r="A2037" s="2" t="s">
        <v>5323</v>
      </c>
      <c r="B2037" s="5">
        <v>6</v>
      </c>
      <c r="C2037" s="5" t="str">
        <f>VLOOKUP(A2037,'[1]Stock Audit'!$A:$A,1,0)</f>
        <v>55311M76G30</v>
      </c>
      <c r="D2037" s="5"/>
      <c r="E2037" s="1" t="str">
        <f>VLOOKUP(A2037,Updated!A:C,3,0)</f>
        <v>DISCFRONT BRAKE</v>
      </c>
      <c r="F2037" s="2">
        <f>VLOOKUP(A2037,'Single Partlines'!A:D,4,0)</f>
        <v>660</v>
      </c>
      <c r="G2037" s="1" t="str">
        <f>VLOOKUP(A2037,'Single Partlines'!A:F,6,0)</f>
        <v>N</v>
      </c>
      <c r="H2037" s="2"/>
    </row>
    <row r="2038" spans="1:8" x14ac:dyDescent="0.25">
      <c r="A2038" s="2" t="s">
        <v>5324</v>
      </c>
      <c r="B2038" s="5">
        <v>4</v>
      </c>
      <c r="C2038" s="5" t="e">
        <f>VLOOKUP(A2038,'[1]Stock Audit'!$A:$A,1,0)</f>
        <v>#N/A</v>
      </c>
      <c r="D2038" s="5"/>
      <c r="E2038" s="1" t="str">
        <f>VLOOKUP(A2038,Updated!A:C,3,0)</f>
        <v>DISCFRONT BRAKE</v>
      </c>
      <c r="F2038" s="2">
        <f>VLOOKUP(A2038,'Single Partlines'!A:D,4,0)</f>
        <v>940</v>
      </c>
      <c r="G2038" s="1" t="str">
        <f>VLOOKUP(A2038,'Single Partlines'!A:F,6,0)</f>
        <v>N</v>
      </c>
      <c r="H2038" s="2"/>
    </row>
    <row r="2039" spans="1:8" hidden="1" x14ac:dyDescent="0.25">
      <c r="A2039" s="2" t="s">
        <v>5325</v>
      </c>
      <c r="B2039" s="5">
        <v>2</v>
      </c>
      <c r="C2039" s="5" t="str">
        <f>VLOOKUP(A2039,'[1]Stock Audit'!$A:$A,1,0)</f>
        <v>55311M78L00</v>
      </c>
      <c r="D2039" s="5"/>
      <c r="E2039" s="1" t="str">
        <f>VLOOKUP(A2039,Updated!A:C,3,0)</f>
        <v>DISC FRONT BRAKE</v>
      </c>
      <c r="F2039" s="2">
        <f>VLOOKUP(A2039,'Single Partlines'!A:D,4,0)</f>
        <v>965</v>
      </c>
      <c r="G2039" s="1" t="str">
        <f>VLOOKUP(A2039,'Single Partlines'!A:F,6,0)</f>
        <v>GA18A02</v>
      </c>
      <c r="H2039" s="2"/>
    </row>
    <row r="2040" spans="1:8" hidden="1" x14ac:dyDescent="0.25">
      <c r="A2040" s="2" t="s">
        <v>5328</v>
      </c>
      <c r="B2040" s="5">
        <v>2</v>
      </c>
      <c r="C2040" s="5" t="str">
        <f>VLOOKUP(A2040,'[1]Stock Audit'!$A:$A,1,0)</f>
        <v>55511M73M10</v>
      </c>
      <c r="D2040" s="5"/>
      <c r="E2040" s="1" t="str">
        <f>VLOOKUP(A2040,Updated!A:C,3,0)</f>
        <v>DISCFRONT BRAKE</v>
      </c>
      <c r="F2040" s="2">
        <f>VLOOKUP(A2040,'Single Partlines'!A:D,4,0)</f>
        <v>710</v>
      </c>
      <c r="G2040" s="1" t="str">
        <f>VLOOKUP(A2040,'Single Partlines'!A:F,6,0)</f>
        <v>GA18A01</v>
      </c>
      <c r="H2040" s="2"/>
    </row>
    <row r="2041" spans="1:8" x14ac:dyDescent="0.25">
      <c r="A2041" s="2" t="s">
        <v>5331</v>
      </c>
      <c r="B2041" s="5">
        <v>2</v>
      </c>
      <c r="C2041" s="5" t="e">
        <f>VLOOKUP(A2041,'[1]Stock Audit'!$A:$A,1,0)</f>
        <v>#N/A</v>
      </c>
      <c r="D2041" s="5"/>
      <c r="E2041" s="1" t="str">
        <f>VLOOKUP(A2041,Updated!A:C,3,0)</f>
        <v>.PAD SET DISC BRAKE</v>
      </c>
      <c r="F2041" s="2">
        <f>VLOOKUP(A2041,'Single Partlines'!A:D,4,0)</f>
        <v>2060</v>
      </c>
      <c r="G2041" s="1" t="str">
        <f>VLOOKUP(A2041,'Single Partlines'!A:F,6,0)</f>
        <v>GB05E02</v>
      </c>
      <c r="H2041" s="2"/>
    </row>
    <row r="2042" spans="1:8" x14ac:dyDescent="0.25">
      <c r="A2042" s="2" t="s">
        <v>5333</v>
      </c>
      <c r="B2042" s="5">
        <v>4</v>
      </c>
      <c r="C2042" s="5" t="e">
        <f>VLOOKUP(A2042,'[1]Stock Audit'!$A:$A,1,0)</f>
        <v>#N/A</v>
      </c>
      <c r="D2042" s="5"/>
      <c r="E2042" s="1" t="str">
        <f>VLOOKUP(A2042,Updated!A:C,3,0)</f>
        <v>PAD SET</v>
      </c>
      <c r="F2042" s="2">
        <f>VLOOKUP(A2042,'Single Partlines'!A:D,4,0)</f>
        <v>2050</v>
      </c>
      <c r="G2042" s="1" t="str">
        <f>VLOOKUP(A2042,'Single Partlines'!A:F,6,0)</f>
        <v>N</v>
      </c>
      <c r="H2042" s="2"/>
    </row>
    <row r="2043" spans="1:8" x14ac:dyDescent="0.25">
      <c r="A2043" s="2" t="s">
        <v>5336</v>
      </c>
      <c r="B2043" s="5">
        <v>1</v>
      </c>
      <c r="C2043" s="5" t="e">
        <f>VLOOKUP(A2043,'[1]Stock Audit'!$A:$A,1,0)</f>
        <v>#N/A</v>
      </c>
      <c r="D2043" s="5"/>
      <c r="E2043" s="1" t="str">
        <f>VLOOKUP(A2043,Updated!A:C,3,0)</f>
        <v>PAD SET</v>
      </c>
      <c r="F2043" s="2">
        <f>VLOOKUP(A2043,'Single Partlines'!A:D,4,0)</f>
        <v>3420</v>
      </c>
      <c r="G2043" s="1" t="str">
        <f>VLOOKUP(A2043,'Single Partlines'!A:F,6,0)</f>
        <v>GB05A04</v>
      </c>
      <c r="H2043" s="2"/>
    </row>
    <row r="2044" spans="1:8" x14ac:dyDescent="0.25">
      <c r="A2044" s="2" t="s">
        <v>5338</v>
      </c>
      <c r="B2044" s="5">
        <v>2</v>
      </c>
      <c r="C2044" s="5" t="e">
        <f>VLOOKUP(A2044,'[1]Stock Audit'!$A:$A,1,0)</f>
        <v>#N/A</v>
      </c>
      <c r="D2044" s="5"/>
      <c r="E2044" s="1" t="str">
        <f>VLOOKUP(A2044,Updated!A:C,3,0)</f>
        <v>PAD SETDISC BRAKE</v>
      </c>
      <c r="F2044" s="2">
        <f>VLOOKUP(A2044,'Single Partlines'!A:D,4,0)</f>
        <v>2830</v>
      </c>
      <c r="G2044" s="1" t="str">
        <f>VLOOKUP(A2044,'Single Partlines'!A:F,6,0)</f>
        <v>N</v>
      </c>
      <c r="H2044" s="2"/>
    </row>
    <row r="2045" spans="1:8" x14ac:dyDescent="0.25">
      <c r="A2045" s="2" t="s">
        <v>5340</v>
      </c>
      <c r="B2045" s="5">
        <v>1</v>
      </c>
      <c r="C2045" s="5" t="e">
        <f>VLOOKUP(A2045,'[1]Stock Audit'!$A:$A,1,0)</f>
        <v>#N/A</v>
      </c>
      <c r="D2045" s="5"/>
      <c r="E2045" s="1" t="str">
        <f>VLOOKUP(A2045,Updated!A:C,3,0)</f>
        <v>KIT PAD ASSY</v>
      </c>
      <c r="F2045" s="2">
        <f>VLOOKUP(A2045,'Single Partlines'!A:D,4,0)</f>
        <v>1935</v>
      </c>
      <c r="G2045" s="1" t="str">
        <f>VLOOKUP(A2045,'Single Partlines'!A:F,6,0)</f>
        <v>N</v>
      </c>
      <c r="H2045" s="2"/>
    </row>
    <row r="2046" spans="1:8" x14ac:dyDescent="0.25">
      <c r="A2046" s="2" t="s">
        <v>5342</v>
      </c>
      <c r="B2046" s="5">
        <v>3</v>
      </c>
      <c r="C2046" s="5" t="e">
        <f>VLOOKUP(A2046,'[1]Stock Audit'!$A:$A,1,0)</f>
        <v>#N/A</v>
      </c>
      <c r="D2046" s="5"/>
      <c r="E2046" s="1" t="str">
        <f>VLOOKUP(A2046,Updated!A:C,3,0)</f>
        <v>PAD SETDISC BRAKE</v>
      </c>
      <c r="F2046" s="2">
        <f>VLOOKUP(A2046,'Single Partlines'!A:D,4,0)</f>
        <v>1630</v>
      </c>
      <c r="G2046" s="1" t="str">
        <f>VLOOKUP(A2046,'Single Partlines'!A:F,6,0)</f>
        <v>GB05D03</v>
      </c>
      <c r="H2046" s="2"/>
    </row>
    <row r="2047" spans="1:8" x14ac:dyDescent="0.25">
      <c r="A2047" s="2" t="s">
        <v>5343</v>
      </c>
      <c r="B2047" s="5">
        <v>1</v>
      </c>
      <c r="C2047" s="5" t="e">
        <f>VLOOKUP(A2047,'[1]Stock Audit'!$A:$A,1,0)</f>
        <v>#N/A</v>
      </c>
      <c r="D2047" s="5"/>
      <c r="E2047" s="1" t="str">
        <f>VLOOKUP(A2047,Updated!A:C,3,0)</f>
        <v>PAD SET</v>
      </c>
      <c r="F2047" s="2">
        <f>VLOOKUP(A2047,'Single Partlines'!A:D,4,0)</f>
        <v>1610</v>
      </c>
      <c r="G2047" s="1" t="str">
        <f>VLOOKUP(A2047,'Single Partlines'!A:F,6,0)</f>
        <v>N</v>
      </c>
      <c r="H2047" s="2"/>
    </row>
    <row r="2048" spans="1:8" x14ac:dyDescent="0.25">
      <c r="A2048" s="2" t="s">
        <v>5344</v>
      </c>
      <c r="B2048" s="5">
        <v>4</v>
      </c>
      <c r="C2048" s="5" t="e">
        <f>VLOOKUP(A2048,'[1]Stock Audit'!$A:$A,1,0)</f>
        <v>#N/A</v>
      </c>
      <c r="D2048" s="5"/>
      <c r="E2048" s="1" t="str">
        <f>VLOOKUP(A2048,Updated!A:C,3,0)</f>
        <v>PAD</v>
      </c>
      <c r="F2048" s="2">
        <f>VLOOKUP(A2048,'Single Partlines'!A:D,4,0)</f>
        <v>1160</v>
      </c>
      <c r="G2048" s="1" t="str">
        <f>VLOOKUP(A2048,'Single Partlines'!A:F,6,0)</f>
        <v>GC03B02</v>
      </c>
      <c r="H2048" s="2"/>
    </row>
    <row r="2049" spans="1:8" x14ac:dyDescent="0.25">
      <c r="A2049" s="2" t="s">
        <v>5347</v>
      </c>
      <c r="B2049" s="5">
        <v>13</v>
      </c>
      <c r="C2049" s="5" t="e">
        <f>VLOOKUP(A2049,'[1]Stock Audit'!$A:$A,1,0)</f>
        <v>#N/A</v>
      </c>
      <c r="D2049" s="5"/>
      <c r="E2049" s="1" t="str">
        <f>VLOOKUP(A2049,Updated!A:C,3,0)</f>
        <v>PAD ASSY SET</v>
      </c>
      <c r="F2049" s="2">
        <f>VLOOKUP(A2049,'Single Partlines'!A:D,4,0)</f>
        <v>1640</v>
      </c>
      <c r="G2049" s="1" t="str">
        <f>VLOOKUP(A2049,'Single Partlines'!A:F,6,0)</f>
        <v>GB05D04</v>
      </c>
      <c r="H2049" s="2"/>
    </row>
    <row r="2050" spans="1:8" x14ac:dyDescent="0.25">
      <c r="A2050" s="2" t="s">
        <v>5351</v>
      </c>
      <c r="B2050" s="5">
        <v>1</v>
      </c>
      <c r="C2050" s="5" t="e">
        <f>VLOOKUP(A2050,'[1]Stock Audit'!$A:$A,1,0)</f>
        <v>#N/A</v>
      </c>
      <c r="D2050" s="5"/>
      <c r="E2050" s="1" t="str">
        <f>VLOOKUP(A2050,Updated!A:C,3,0)</f>
        <v>PAD SET</v>
      </c>
      <c r="F2050" s="2">
        <f>VLOOKUP(A2050,'Single Partlines'!A:D,4,0)</f>
        <v>2305</v>
      </c>
      <c r="G2050" s="1" t="str">
        <f>VLOOKUP(A2050,'Single Partlines'!A:F,6,0)</f>
        <v>N</v>
      </c>
      <c r="H2050" s="2"/>
    </row>
    <row r="2051" spans="1:8" x14ac:dyDescent="0.25">
      <c r="A2051" s="2" t="s">
        <v>5353</v>
      </c>
      <c r="B2051" s="5">
        <v>2</v>
      </c>
      <c r="C2051" s="5" t="e">
        <f>VLOOKUP(A2051,'[1]Stock Audit'!$A:$A,1,0)</f>
        <v>#N/A</v>
      </c>
      <c r="D2051" s="5"/>
      <c r="E2051" s="1" t="str">
        <f>VLOOKUP(A2051,Updated!A:C,3,0)</f>
        <v>.PAD SET</v>
      </c>
      <c r="F2051" s="2">
        <f>VLOOKUP(A2051,'Single Partlines'!A:D,4,0)</f>
        <v>1590</v>
      </c>
      <c r="G2051" s="1" t="str">
        <f>VLOOKUP(A2051,'Single Partlines'!A:F,6,0)</f>
        <v>N</v>
      </c>
      <c r="H2051" s="2"/>
    </row>
    <row r="2052" spans="1:8" x14ac:dyDescent="0.25">
      <c r="A2052" s="2" t="s">
        <v>5356</v>
      </c>
      <c r="B2052" s="5">
        <v>2</v>
      </c>
      <c r="C2052" s="5" t="e">
        <f>VLOOKUP(A2052,'[1]Stock Audit'!$A:$A,1,0)</f>
        <v>#N/A</v>
      </c>
      <c r="D2052" s="5"/>
      <c r="E2052" s="1" t="str">
        <f>VLOOKUP(A2052,Updated!A:C,3,0)</f>
        <v>PAD SETDISC BRAKE</v>
      </c>
      <c r="F2052" s="2">
        <f>VLOOKUP(A2052,'Single Partlines'!A:D,4,0)</f>
        <v>1115</v>
      </c>
      <c r="G2052" s="1" t="str">
        <f>VLOOKUP(A2052,'Single Partlines'!A:F,6,0)</f>
        <v>N</v>
      </c>
      <c r="H2052" s="2"/>
    </row>
    <row r="2053" spans="1:8" x14ac:dyDescent="0.25">
      <c r="A2053" s="2" t="s">
        <v>5358</v>
      </c>
      <c r="B2053" s="5">
        <v>4</v>
      </c>
      <c r="C2053" s="5" t="e">
        <f>VLOOKUP(A2053,'[1]Stock Audit'!$A:$A,1,0)</f>
        <v>#N/A</v>
      </c>
      <c r="D2053" s="5"/>
      <c r="E2053" s="1" t="str">
        <f>VLOOKUP(A2053,Updated!A:C,3,0)</f>
        <v>PAD BRAKE</v>
      </c>
      <c r="F2053" s="2">
        <f>VLOOKUP(A2053,'Single Partlines'!A:D,4,0)</f>
        <v>485</v>
      </c>
      <c r="G2053" s="1" t="str">
        <f>VLOOKUP(A2053,'Single Partlines'!A:F,6,0)</f>
        <v>GC03A02</v>
      </c>
      <c r="H2053" s="2"/>
    </row>
    <row r="2054" spans="1:8" x14ac:dyDescent="0.25">
      <c r="A2054" s="2" t="s">
        <v>5362</v>
      </c>
      <c r="B2054" s="5">
        <v>4</v>
      </c>
      <c r="C2054" s="5" t="e">
        <f>VLOOKUP(A2054,'[1]Stock Audit'!$A:$A,1,0)</f>
        <v>#N/A</v>
      </c>
      <c r="D2054" s="5"/>
      <c r="E2054" s="1" t="str">
        <f>VLOOKUP(A2054,Updated!A:C,3,0)</f>
        <v>SLIDING PIN SET</v>
      </c>
      <c r="F2054" s="2">
        <f>VLOOKUP(A2054,'Single Partlines'!A:D,4,0)</f>
        <v>210</v>
      </c>
      <c r="G2054" s="1" t="str">
        <f>VLOOKUP(A2054,'Single Partlines'!A:F,6,0)</f>
        <v>N</v>
      </c>
      <c r="H2054" s="2"/>
    </row>
    <row r="2055" spans="1:8" hidden="1" x14ac:dyDescent="0.25">
      <c r="A2055" s="2" t="s">
        <v>5365</v>
      </c>
      <c r="B2055" s="5">
        <v>5</v>
      </c>
      <c r="C2055" s="5" t="str">
        <f>VLOOKUP(A2055,'[1]Stock Audit'!$A:$A,1,0)</f>
        <v>55850M60M00</v>
      </c>
      <c r="D2055" s="5"/>
      <c r="E2055" s="1" t="str">
        <f>VLOOKUP(A2055,Updated!A:C,3,0)</f>
        <v>.PIN SET SLIDING</v>
      </c>
      <c r="F2055" s="2">
        <f>VLOOKUP(A2055,'Single Partlines'!A:D,4,0)</f>
        <v>440</v>
      </c>
      <c r="G2055" s="1" t="str">
        <f>VLOOKUP(A2055,'Single Partlines'!A:F,6,0)</f>
        <v>N</v>
      </c>
      <c r="H2055" s="2"/>
    </row>
    <row r="2056" spans="1:8" hidden="1" x14ac:dyDescent="0.25">
      <c r="A2056" s="2" t="s">
        <v>5367</v>
      </c>
      <c r="B2056" s="5">
        <v>10</v>
      </c>
      <c r="C2056" s="5" t="str">
        <f>VLOOKUP(A2056,'[1]Stock Audit'!$A:$A,1,0)</f>
        <v>55850M67P00</v>
      </c>
      <c r="D2056" s="5"/>
      <c r="E2056" s="1" t="str">
        <f>VLOOKUP(A2056,Updated!A:C,3,0)</f>
        <v>SLIDING PIN BOOT KIT</v>
      </c>
      <c r="F2056" s="2">
        <f>VLOOKUP(A2056,'Single Partlines'!A:D,4,0)</f>
        <v>235</v>
      </c>
      <c r="G2056" s="1" t="str">
        <f>VLOOKUP(A2056,'Single Partlines'!A:F,6,0)</f>
        <v>N</v>
      </c>
      <c r="H2056" s="2"/>
    </row>
    <row r="2057" spans="1:8" hidden="1" x14ac:dyDescent="0.25">
      <c r="A2057" s="2" t="s">
        <v>5369</v>
      </c>
      <c r="B2057" s="5">
        <v>8</v>
      </c>
      <c r="C2057" s="5" t="str">
        <f>VLOOKUP(A2057,'[1]Stock Audit'!$A:$A,1,0)</f>
        <v>55850M68K00</v>
      </c>
      <c r="D2057" s="5"/>
      <c r="E2057" s="1" t="str">
        <f>VLOOKUP(A2057,Updated!A:C,3,0)</f>
        <v>PIN SETSLIDING</v>
      </c>
      <c r="F2057" s="2">
        <f>VLOOKUP(A2057,'Single Partlines'!A:D,4,0)</f>
        <v>240</v>
      </c>
      <c r="G2057" s="1" t="str">
        <f>VLOOKUP(A2057,'Single Partlines'!A:F,6,0)</f>
        <v>GC03A02</v>
      </c>
      <c r="H2057" s="2"/>
    </row>
    <row r="2058" spans="1:8" x14ac:dyDescent="0.25">
      <c r="A2058" s="2" t="s">
        <v>5371</v>
      </c>
      <c r="B2058" s="5">
        <v>6</v>
      </c>
      <c r="C2058" s="5" t="e">
        <f>VLOOKUP(A2058,'[1]Stock Audit'!$A:$A,1,0)</f>
        <v>#N/A</v>
      </c>
      <c r="D2058" s="5"/>
      <c r="E2058" s="1" t="str">
        <f>VLOOKUP(A2058,Updated!A:C,3,0)</f>
        <v>SLIDING PIN SET</v>
      </c>
      <c r="F2058" s="2">
        <f>VLOOKUP(A2058,'Single Partlines'!A:D,4,0)</f>
        <v>225</v>
      </c>
      <c r="G2058" s="1" t="str">
        <f>VLOOKUP(A2058,'Single Partlines'!A:F,6,0)</f>
        <v>N</v>
      </c>
      <c r="H2058" s="2"/>
    </row>
    <row r="2059" spans="1:8" hidden="1" x14ac:dyDescent="0.25">
      <c r="A2059" s="2" t="s">
        <v>5373</v>
      </c>
      <c r="B2059" s="5">
        <v>14</v>
      </c>
      <c r="C2059" s="5" t="str">
        <f>VLOOKUP(A2059,'[1]Stock Audit'!$A:$A,1,0)</f>
        <v>55850M75J11</v>
      </c>
      <c r="D2059" s="5"/>
      <c r="E2059" s="1" t="str">
        <f>VLOOKUP(A2059,Updated!A:C,3,0)</f>
        <v>SLIDING PIN SET</v>
      </c>
      <c r="F2059" s="2">
        <f>VLOOKUP(A2059,'Single Partlines'!A:D,4,0)</f>
        <v>140</v>
      </c>
      <c r="G2059" s="1" t="str">
        <f>VLOOKUP(A2059,'Single Partlines'!A:F,6,0)</f>
        <v>GC03A01</v>
      </c>
      <c r="H2059" s="2"/>
    </row>
    <row r="2060" spans="1:8" hidden="1" x14ac:dyDescent="0.25">
      <c r="A2060" s="2" t="s">
        <v>5375</v>
      </c>
      <c r="B2060" s="5">
        <v>1</v>
      </c>
      <c r="C2060" s="5" t="str">
        <f>VLOOKUP(A2060,'[1]Stock Audit'!$A:$A,1,0)</f>
        <v>56220m74l00</v>
      </c>
      <c r="D2060" s="5"/>
      <c r="E2060" s="1" t="str">
        <f>VLOOKUP(A2060,Updated!A:C,3,0)</f>
        <v>SENSORFR WHEELL</v>
      </c>
      <c r="F2060" s="2">
        <f>VLOOKUP(A2060,'Single Partlines'!A:D,4,0)</f>
        <v>775</v>
      </c>
      <c r="G2060" s="1" t="str">
        <f>VLOOKUP(A2060,'Single Partlines'!A:F,6,0)</f>
        <v>N</v>
      </c>
      <c r="H2060" s="2"/>
    </row>
    <row r="2061" spans="1:8" x14ac:dyDescent="0.25">
      <c r="A2061" s="2" t="s">
        <v>5378</v>
      </c>
      <c r="B2061" s="5">
        <v>1</v>
      </c>
      <c r="C2061" s="5" t="e">
        <f>VLOOKUP(A2061,'[1]Stock Audit'!$A:$A,1,0)</f>
        <v>#N/A</v>
      </c>
      <c r="D2061" s="5"/>
      <c r="E2061" s="1" t="str">
        <f>VLOOKUP(A2061,Updated!A:C,3,0)</f>
        <v>SENSORRR WHEELR</v>
      </c>
      <c r="F2061" s="2">
        <f>VLOOKUP(A2061,'Single Partlines'!A:D,4,0)</f>
        <v>810</v>
      </c>
      <c r="G2061" s="1" t="str">
        <f>VLOOKUP(A2061,'Single Partlines'!A:F,6,0)</f>
        <v>N</v>
      </c>
      <c r="H2061" s="2"/>
    </row>
    <row r="2062" spans="1:8" x14ac:dyDescent="0.25">
      <c r="A2062" s="2" t="s">
        <v>5381</v>
      </c>
      <c r="B2062" s="5">
        <v>3</v>
      </c>
      <c r="C2062" s="5" t="e">
        <f>VLOOKUP(A2062,'[1]Stock Audit'!$A:$A,1,0)</f>
        <v>#N/A</v>
      </c>
      <c r="D2062" s="5"/>
      <c r="E2062" s="1" t="str">
        <f>VLOOKUP(A2062,Updated!A:C,3,0)</f>
        <v>PANELGRILLE LOWERE</v>
      </c>
      <c r="F2062" s="2">
        <f>VLOOKUP(A2062,'Single Partlines'!A:D,4,0)</f>
        <v>275</v>
      </c>
      <c r="G2062" s="1" t="str">
        <f>VLOOKUP(A2062,'Single Partlines'!A:F,6,0)</f>
        <v>N</v>
      </c>
      <c r="H2062" s="2"/>
    </row>
    <row r="2063" spans="1:8" x14ac:dyDescent="0.25">
      <c r="A2063" s="2" t="s">
        <v>5383</v>
      </c>
      <c r="B2063" s="5">
        <v>3</v>
      </c>
      <c r="C2063" s="5" t="e">
        <f>VLOOKUP(A2063,'[1]Stock Audit'!$A:$A,1,0)</f>
        <v>#N/A</v>
      </c>
      <c r="D2063" s="5"/>
      <c r="E2063" s="1" t="str">
        <f>VLOOKUP(A2063,Updated!A:C,3,0)</f>
        <v>MEMBER FRONT UPPER</v>
      </c>
      <c r="F2063" s="2">
        <f>VLOOKUP(A2063,'Single Partlines'!A:D,4,0)</f>
        <v>63</v>
      </c>
      <c r="G2063" s="1" t="str">
        <f>VLOOKUP(A2063,'Single Partlines'!A:F,6,0)</f>
        <v>N</v>
      </c>
      <c r="H2063" s="2"/>
    </row>
    <row r="2064" spans="1:8" hidden="1" x14ac:dyDescent="0.25">
      <c r="A2064" s="2" t="s">
        <v>5386</v>
      </c>
      <c r="B2064" s="5">
        <v>1</v>
      </c>
      <c r="C2064" s="5" t="str">
        <f>VLOOKUP(A2064,'[1]Stock Audit'!$A:$A,1,0)</f>
        <v>57221m84000</v>
      </c>
      <c r="D2064" s="5"/>
      <c r="E2064" s="1" t="str">
        <f>VLOOKUP(A2064,Updated!A:C,3,0)</f>
        <v>MEMBERFRONT CENTER</v>
      </c>
      <c r="F2064" s="2">
        <f>VLOOKUP(A2064,'Single Partlines'!A:D,4,0)</f>
        <v>19</v>
      </c>
      <c r="G2064" s="1" t="str">
        <f>VLOOKUP(A2064,'Single Partlines'!A:F,6,0)</f>
        <v>N</v>
      </c>
      <c r="H2064" s="2"/>
    </row>
    <row r="2065" spans="1:8" x14ac:dyDescent="0.25">
      <c r="A2065" s="2" t="s">
        <v>5389</v>
      </c>
      <c r="B2065" s="5">
        <v>2</v>
      </c>
      <c r="C2065" s="5" t="e">
        <f>VLOOKUP(A2065,'[1]Stock Audit'!$A:$A,1,0)</f>
        <v>#N/A</v>
      </c>
      <c r="D2065" s="5"/>
      <c r="E2065" s="1" t="str">
        <f>VLOOKUP(A2065,Updated!A:C,3,0)</f>
        <v>HOOKSPARE TIRE CARRIER</v>
      </c>
      <c r="F2065" s="2">
        <f>VLOOKUP(A2065,'Single Partlines'!A:D,4,0)</f>
        <v>21</v>
      </c>
      <c r="G2065" s="1" t="str">
        <f>VLOOKUP(A2065,'Single Partlines'!A:F,6,0)</f>
        <v>N</v>
      </c>
      <c r="H2065" s="2"/>
    </row>
    <row r="2066" spans="1:8" hidden="1" x14ac:dyDescent="0.25">
      <c r="A2066" s="2" t="s">
        <v>5392</v>
      </c>
      <c r="B2066" s="5">
        <v>1</v>
      </c>
      <c r="C2066" s="5" t="str">
        <f>VLOOKUP(A2066,'[1]Stock Audit'!$A:$A,1,0)</f>
        <v>57300M53M00</v>
      </c>
      <c r="D2066" s="5"/>
      <c r="E2066" s="1" t="str">
        <f>VLOOKUP(A2066,Updated!A:C,3,0)</f>
        <v>PANEL COMPFRONT HOOD</v>
      </c>
      <c r="F2066" s="2">
        <f>VLOOKUP(A2066,'Single Partlines'!A:D,4,0)</f>
        <v>2670</v>
      </c>
      <c r="G2066" s="1" t="str">
        <f>VLOOKUP(A2066,'Single Partlines'!A:F,6,0)</f>
        <v>N</v>
      </c>
      <c r="H2066" s="2"/>
    </row>
    <row r="2067" spans="1:8" hidden="1" x14ac:dyDescent="0.25">
      <c r="A2067" s="2" t="s">
        <v>5394</v>
      </c>
      <c r="B2067" s="5">
        <v>1</v>
      </c>
      <c r="C2067" s="5" t="str">
        <f>VLOOKUP(A2067,'[1]Stock Audit'!$A:$A,1,0)</f>
        <v>57300M55R00</v>
      </c>
      <c r="D2067" s="5"/>
      <c r="E2067" s="1" t="str">
        <f>VLOOKUP(A2067,Updated!A:C,3,0)</f>
        <v>PANEL FRONT HOOD</v>
      </c>
      <c r="F2067" s="2">
        <f>VLOOKUP(A2067,'Single Partlines'!A:D,4,0)</f>
        <v>2490</v>
      </c>
      <c r="G2067" s="1" t="str">
        <f>VLOOKUP(A2067,'Single Partlines'!A:F,6,0)</f>
        <v>N</v>
      </c>
      <c r="H2067" s="2"/>
    </row>
    <row r="2068" spans="1:8" hidden="1" x14ac:dyDescent="0.25">
      <c r="A2068" s="2" t="s">
        <v>5396</v>
      </c>
      <c r="B2068" s="5">
        <v>2</v>
      </c>
      <c r="C2068" s="5" t="str">
        <f>VLOOKUP(A2068,'[1]Stock Audit'!$A:$A,1,0)</f>
        <v>57300M66L00</v>
      </c>
      <c r="D2068" s="5"/>
      <c r="E2068" s="1" t="str">
        <f>VLOOKUP(A2068,Updated!A:C,3,0)</f>
        <v>PANEL FRONT HOOD</v>
      </c>
      <c r="F2068" s="2">
        <f>VLOOKUP(A2068,'Single Partlines'!A:D,4,0)</f>
        <v>3090</v>
      </c>
      <c r="G2068" s="1" t="str">
        <f>VLOOKUP(A2068,'Single Partlines'!A:F,6,0)</f>
        <v>GDFLOOR</v>
      </c>
      <c r="H2068" s="2"/>
    </row>
    <row r="2069" spans="1:8" hidden="1" x14ac:dyDescent="0.25">
      <c r="A2069" s="2" t="s">
        <v>5397</v>
      </c>
      <c r="B2069" s="5">
        <v>1</v>
      </c>
      <c r="C2069" s="5" t="str">
        <f>VLOOKUP(A2069,'[1]Stock Audit'!$A:$A,1,0)</f>
        <v>57300M67K01</v>
      </c>
      <c r="D2069" s="5"/>
      <c r="E2069" s="1" t="str">
        <f>VLOOKUP(A2069,Updated!A:C,3,0)</f>
        <v>PANEL COMPFRONT HOOD</v>
      </c>
      <c r="F2069" s="2">
        <f>VLOOKUP(A2069,'Single Partlines'!A:D,4,0)</f>
        <v>4325</v>
      </c>
      <c r="G2069" s="1" t="str">
        <f>VLOOKUP(A2069,'Single Partlines'!A:F,6,0)</f>
        <v>N</v>
      </c>
      <c r="H2069" s="2"/>
    </row>
    <row r="2070" spans="1:8" hidden="1" x14ac:dyDescent="0.25">
      <c r="A2070" s="2" t="s">
        <v>5399</v>
      </c>
      <c r="B2070" s="5">
        <v>1</v>
      </c>
      <c r="C2070" s="5" t="str">
        <f>VLOOKUP(A2070,'[1]Stock Audit'!$A:$A,1,0)</f>
        <v>57300M67L10</v>
      </c>
      <c r="D2070" s="5"/>
      <c r="E2070" s="1" t="str">
        <f>VLOOKUP(A2070,Updated!A:C,3,0)</f>
        <v>PANEL  FRONT HOOD</v>
      </c>
      <c r="F2070" s="2">
        <f>VLOOKUP(A2070,'Single Partlines'!A:D,4,0)</f>
        <v>3110</v>
      </c>
      <c r="G2070" s="1" t="str">
        <f>VLOOKUP(A2070,'Single Partlines'!A:F,6,0)</f>
        <v>N</v>
      </c>
      <c r="H2070" s="2"/>
    </row>
    <row r="2071" spans="1:8" hidden="1" x14ac:dyDescent="0.25">
      <c r="A2071" s="2" t="s">
        <v>5402</v>
      </c>
      <c r="B2071" s="5">
        <v>1</v>
      </c>
      <c r="C2071" s="5" t="str">
        <f>VLOOKUP(A2071,'[1]Stock Audit'!$A:$A,1,0)</f>
        <v>57300M67LD0</v>
      </c>
      <c r="D2071" s="5"/>
      <c r="E2071" s="1" t="str">
        <f>VLOOKUP(A2071,Updated!A:C,3,0)</f>
        <v>PANELCOMPFRONTHOOD</v>
      </c>
      <c r="F2071" s="2">
        <f>VLOOKUP(A2071,'Single Partlines'!A:D,4,0)</f>
        <v>3310</v>
      </c>
      <c r="G2071" s="1" t="str">
        <f>VLOOKUP(A2071,'Single Partlines'!A:F,6,0)</f>
        <v>N</v>
      </c>
      <c r="H2071" s="2"/>
    </row>
    <row r="2072" spans="1:8" hidden="1" x14ac:dyDescent="0.25">
      <c r="A2072" s="2" t="s">
        <v>5404</v>
      </c>
      <c r="B2072" s="5">
        <v>1</v>
      </c>
      <c r="C2072" s="5" t="str">
        <f>VLOOKUP(A2072,'[1]Stock Audit'!$A:$A,1,0)</f>
        <v>57300M74L00</v>
      </c>
      <c r="D2072" s="5"/>
      <c r="E2072" s="1" t="str">
        <f>VLOOKUP(A2072,Updated!A:C,3,0)</f>
        <v>PANEL FRONT HOOD</v>
      </c>
      <c r="F2072" s="2">
        <f>VLOOKUP(A2072,'Single Partlines'!A:D,4,0)</f>
        <v>3990</v>
      </c>
      <c r="G2072" s="1" t="str">
        <f>VLOOKUP(A2072,'Single Partlines'!A:F,6,0)</f>
        <v>N</v>
      </c>
      <c r="H2072" s="2"/>
    </row>
    <row r="2073" spans="1:8" hidden="1" x14ac:dyDescent="0.25">
      <c r="A2073" s="2" t="s">
        <v>5405</v>
      </c>
      <c r="B2073" s="5">
        <v>1</v>
      </c>
      <c r="C2073" s="5" t="str">
        <f>VLOOKUP(A2073,'[1]Stock Audit'!$A:$A,1,0)</f>
        <v>57300M75J00</v>
      </c>
      <c r="D2073" s="5"/>
      <c r="E2073" s="1" t="str">
        <f>VLOOKUP(A2073,Updated!A:C,3,0)</f>
        <v>PANEL COMPFRONT HOOD</v>
      </c>
      <c r="F2073" s="2">
        <f>VLOOKUP(A2073,'Single Partlines'!A:D,4,0)</f>
        <v>5150</v>
      </c>
      <c r="G2073" s="1" t="str">
        <f>VLOOKUP(A2073,'Single Partlines'!A:F,6,0)</f>
        <v>N</v>
      </c>
      <c r="H2073" s="2"/>
    </row>
    <row r="2074" spans="1:8" hidden="1" x14ac:dyDescent="0.25">
      <c r="A2074" s="2" t="s">
        <v>5406</v>
      </c>
      <c r="B2074" s="5">
        <v>1</v>
      </c>
      <c r="C2074" s="5" t="str">
        <f>VLOOKUP(A2074,'[1]Stock Audit'!$A:$A,1,0)</f>
        <v>57300M79G01</v>
      </c>
      <c r="D2074" s="5"/>
      <c r="E2074" s="1" t="str">
        <f>VLOOKUP(A2074,Updated!A:C,3,0)</f>
        <v>PANEL COMP FRONT HOOD</v>
      </c>
      <c r="F2074" s="2">
        <f>VLOOKUP(A2074,'Single Partlines'!A:D,4,0)</f>
        <v>3210</v>
      </c>
      <c r="G2074" s="1" t="str">
        <f>VLOOKUP(A2074,'Single Partlines'!A:F,6,0)</f>
        <v>N</v>
      </c>
      <c r="H2074" s="2"/>
    </row>
    <row r="2075" spans="1:8" hidden="1" x14ac:dyDescent="0.25">
      <c r="A2075" s="2" t="s">
        <v>5409</v>
      </c>
      <c r="B2075" s="5">
        <v>1</v>
      </c>
      <c r="C2075" s="5" t="str">
        <f>VLOOKUP(A2075,'[1]Stock Audit'!$A:$A,1,0)</f>
        <v>57300M84410</v>
      </c>
      <c r="D2075" s="5"/>
      <c r="E2075" s="1" t="str">
        <f>VLOOKUP(A2075,Updated!A:C,3,0)</f>
        <v>PANEL COMP FRT HOOD (NON EC)RHD</v>
      </c>
      <c r="F2075" s="2">
        <f>VLOOKUP(A2075,'Single Partlines'!A:D,4,0)</f>
        <v>2450</v>
      </c>
      <c r="G2075" s="1" t="str">
        <f>VLOOKUP(A2075,'Single Partlines'!A:F,6,0)</f>
        <v>N</v>
      </c>
      <c r="H2075" s="2"/>
    </row>
    <row r="2076" spans="1:8" hidden="1" x14ac:dyDescent="0.25">
      <c r="A2076" s="2" t="s">
        <v>5412</v>
      </c>
      <c r="B2076" s="5">
        <v>1</v>
      </c>
      <c r="C2076" s="5" t="str">
        <f>VLOOKUP(A2076,'[1]Stock Audit'!$A:$A,1,0)</f>
        <v>57410M59K00</v>
      </c>
      <c r="D2076" s="5"/>
      <c r="E2076" s="1" t="str">
        <f>VLOOKUP(A2076,Updated!A:C,3,0)</f>
        <v>HINGE FRONT HOOD RH</v>
      </c>
      <c r="F2076" s="2">
        <f>VLOOKUP(A2076,'Single Partlines'!A:D,4,0)</f>
        <v>68</v>
      </c>
      <c r="G2076" s="1" t="str">
        <f>VLOOKUP(A2076,'Single Partlines'!A:F,6,0)</f>
        <v>N</v>
      </c>
      <c r="H2076" s="2"/>
    </row>
    <row r="2077" spans="1:8" hidden="1" x14ac:dyDescent="0.25">
      <c r="A2077" s="2" t="s">
        <v>5414</v>
      </c>
      <c r="B2077" s="5">
        <v>3</v>
      </c>
      <c r="C2077" s="5" t="str">
        <f>VLOOKUP(A2077,'[1]Stock Audit'!$A:$A,1,0)</f>
        <v>57410M60B00</v>
      </c>
      <c r="D2077" s="5"/>
      <c r="E2077" s="1" t="str">
        <f>VLOOKUP(A2077,Updated!A:C,3,0)</f>
        <v>HINGE FRONT HOOD R</v>
      </c>
      <c r="F2077" s="2">
        <f>VLOOKUP(A2077,'Single Partlines'!A:D,4,0)</f>
        <v>55</v>
      </c>
      <c r="G2077" s="1" t="str">
        <f>VLOOKUP(A2077,'Single Partlines'!A:F,6,0)</f>
        <v>N</v>
      </c>
      <c r="H2077" s="2"/>
    </row>
    <row r="2078" spans="1:8" hidden="1" x14ac:dyDescent="0.25">
      <c r="A2078" s="2" t="s">
        <v>5416</v>
      </c>
      <c r="B2078" s="5">
        <v>2</v>
      </c>
      <c r="C2078" s="5" t="str">
        <f>VLOOKUP(A2078,'[1]Stock Audit'!$A:$A,1,0)</f>
        <v>57410M67L00</v>
      </c>
      <c r="D2078" s="5"/>
      <c r="E2078" s="1" t="str">
        <f>VLOOKUP(A2078,Updated!A:C,3,0)</f>
        <v>HINGEFRONT HOODR</v>
      </c>
      <c r="F2078" s="2">
        <f>VLOOKUP(A2078,'Single Partlines'!A:D,4,0)</f>
        <v>165</v>
      </c>
      <c r="G2078" s="1" t="str">
        <f>VLOOKUP(A2078,'Single Partlines'!A:F,6,0)</f>
        <v>N</v>
      </c>
      <c r="H2078" s="2"/>
    </row>
    <row r="2079" spans="1:8" hidden="1" x14ac:dyDescent="0.25">
      <c r="A2079" s="2" t="s">
        <v>5418</v>
      </c>
      <c r="B2079" s="5">
        <v>2</v>
      </c>
      <c r="C2079" s="5" t="str">
        <f>VLOOKUP(A2079,'[1]Stock Audit'!$A:$A,1,0)</f>
        <v>57410M67P00</v>
      </c>
      <c r="D2079" s="5"/>
      <c r="E2079" s="1" t="str">
        <f>VLOOKUP(A2079,Updated!A:C,3,0)</f>
        <v>HINGEFR HOODRH</v>
      </c>
      <c r="F2079" s="2">
        <f>VLOOKUP(A2079,'Single Partlines'!A:D,4,0)</f>
        <v>115</v>
      </c>
      <c r="G2079" s="1" t="str">
        <f>VLOOKUP(A2079,'Single Partlines'!A:F,6,0)</f>
        <v>N</v>
      </c>
      <c r="H2079" s="2"/>
    </row>
    <row r="2080" spans="1:8" hidden="1" x14ac:dyDescent="0.25">
      <c r="A2080" s="2" t="s">
        <v>5420</v>
      </c>
      <c r="B2080" s="5">
        <v>1</v>
      </c>
      <c r="C2080" s="5" t="str">
        <f>VLOOKUP(A2080,'[1]Stock Audit'!$A:$A,1,0)</f>
        <v>57410M70F00</v>
      </c>
      <c r="D2080" s="5"/>
      <c r="E2080" s="1" t="str">
        <f>VLOOKUP(A2080,Updated!A:C,3,0)</f>
        <v>HINGE COMPFR.HOOD RH.</v>
      </c>
      <c r="F2080" s="2">
        <f>VLOOKUP(A2080,'Single Partlines'!A:D,4,0)</f>
        <v>66</v>
      </c>
      <c r="G2080" s="1" t="str">
        <f>VLOOKUP(A2080,'Single Partlines'!A:F,6,0)</f>
        <v>N</v>
      </c>
      <c r="H2080" s="2"/>
    </row>
    <row r="2081" spans="1:8" hidden="1" x14ac:dyDescent="0.25">
      <c r="A2081" s="2" t="s">
        <v>5423</v>
      </c>
      <c r="B2081" s="5">
        <v>2</v>
      </c>
      <c r="C2081" s="5" t="str">
        <f>VLOOKUP(A2081,'[1]Stock Audit'!$A:$A,1,0)</f>
        <v>57410M74L00</v>
      </c>
      <c r="D2081" s="5"/>
      <c r="E2081" s="1" t="str">
        <f>VLOOKUP(A2081,Updated!A:C,3,0)</f>
        <v>HINGE FRONT HOOD RH</v>
      </c>
      <c r="F2081" s="2">
        <f>VLOOKUP(A2081,'Single Partlines'!A:D,4,0)</f>
        <v>205</v>
      </c>
      <c r="G2081" s="1" t="str">
        <f>VLOOKUP(A2081,'Single Partlines'!A:F,6,0)</f>
        <v>N</v>
      </c>
      <c r="H2081" s="2"/>
    </row>
    <row r="2082" spans="1:8" x14ac:dyDescent="0.25">
      <c r="A2082" s="2" t="s">
        <v>5424</v>
      </c>
      <c r="B2082" s="5">
        <v>1</v>
      </c>
      <c r="C2082" s="5" t="e">
        <f>VLOOKUP(A2082,'[1]Stock Audit'!$A:$A,1,0)</f>
        <v>#N/A</v>
      </c>
      <c r="D2082" s="5"/>
      <c r="E2082" s="1" t="str">
        <f>VLOOKUP(A2082,Updated!A:C,3,0)</f>
        <v>HINGE COMPFRONT HOOD RH</v>
      </c>
      <c r="F2082" s="2">
        <f>VLOOKUP(A2082,'Single Partlines'!A:D,4,0)</f>
        <v>135</v>
      </c>
      <c r="G2082" s="1" t="str">
        <f>VLOOKUP(A2082,'Single Partlines'!A:F,6,0)</f>
        <v>N</v>
      </c>
      <c r="H2082" s="2"/>
    </row>
    <row r="2083" spans="1:8" hidden="1" x14ac:dyDescent="0.25">
      <c r="A2083" s="2" t="s">
        <v>5426</v>
      </c>
      <c r="B2083" s="5">
        <v>1</v>
      </c>
      <c r="C2083" s="5" t="str">
        <f>VLOOKUP(A2083,'[1]Stock Audit'!$A:$A,1,0)</f>
        <v>57410M76M00</v>
      </c>
      <c r="D2083" s="5"/>
      <c r="E2083" s="1" t="str">
        <f>VLOOKUP(A2083,Updated!A:C,3,0)</f>
        <v>HINGE COMPFRONT HOODR</v>
      </c>
      <c r="F2083" s="2">
        <f>VLOOKUP(A2083,'Single Partlines'!A:D,4,0)</f>
        <v>165</v>
      </c>
      <c r="G2083" s="1" t="str">
        <f>VLOOKUP(A2083,'Single Partlines'!A:F,6,0)</f>
        <v>N</v>
      </c>
      <c r="H2083" s="2"/>
    </row>
    <row r="2084" spans="1:8" x14ac:dyDescent="0.25">
      <c r="A2084" s="2" t="s">
        <v>5428</v>
      </c>
      <c r="B2084" s="5">
        <v>5</v>
      </c>
      <c r="C2084" s="5" t="e">
        <f>VLOOKUP(A2084,'[1]Stock Audit'!$A:$A,1,0)</f>
        <v>#N/A</v>
      </c>
      <c r="D2084" s="5"/>
      <c r="E2084" s="1" t="str">
        <f>VLOOKUP(A2084,Updated!A:C,3,0)</f>
        <v>HINGE COMP FRT HOODRH</v>
      </c>
      <c r="F2084" s="2">
        <f>VLOOKUP(A2084,'Single Partlines'!A:D,4,0)</f>
        <v>92</v>
      </c>
      <c r="G2084" s="1" t="str">
        <f>VLOOKUP(A2084,'Single Partlines'!A:F,6,0)</f>
        <v>GB03F02</v>
      </c>
      <c r="H2084" s="2"/>
    </row>
    <row r="2085" spans="1:8" x14ac:dyDescent="0.25">
      <c r="A2085" s="2" t="s">
        <v>5432</v>
      </c>
      <c r="B2085" s="5">
        <v>3</v>
      </c>
      <c r="C2085" s="5" t="e">
        <f>VLOOKUP(A2085,'[1]Stock Audit'!$A:$A,1,0)</f>
        <v>#N/A</v>
      </c>
      <c r="D2085" s="5"/>
      <c r="E2085" s="1" t="str">
        <f>VLOOKUP(A2085,Updated!A:C,3,0)</f>
        <v>HINGE FRONT HOOD RH</v>
      </c>
      <c r="F2085" s="2">
        <f>VLOOKUP(A2085,'Single Partlines'!A:D,4,0)</f>
        <v>170</v>
      </c>
      <c r="G2085" s="1" t="str">
        <f>VLOOKUP(A2085,'Single Partlines'!A:F,6,0)</f>
        <v>N</v>
      </c>
      <c r="H2085" s="2"/>
    </row>
    <row r="2086" spans="1:8" x14ac:dyDescent="0.25">
      <c r="A2086" s="2" t="s">
        <v>5433</v>
      </c>
      <c r="B2086" s="5">
        <v>6</v>
      </c>
      <c r="C2086" s="5" t="e">
        <f>VLOOKUP(A2086,'[1]Stock Audit'!$A:$A,1,0)</f>
        <v>#N/A</v>
      </c>
      <c r="D2086" s="5"/>
      <c r="E2086" s="1" t="str">
        <f>VLOOKUP(A2086,Updated!A:C,3,0)</f>
        <v>HINGE FRONT HOOD RH</v>
      </c>
      <c r="F2086" s="2">
        <f>VLOOKUP(A2086,'Single Partlines'!A:D,4,0)</f>
        <v>170</v>
      </c>
      <c r="G2086" s="1" t="str">
        <f>VLOOKUP(A2086,'Single Partlines'!A:F,6,0)</f>
        <v>GB05A03</v>
      </c>
      <c r="H2086" s="2"/>
    </row>
    <row r="2087" spans="1:8" hidden="1" x14ac:dyDescent="0.25">
      <c r="A2087" s="2" t="s">
        <v>5435</v>
      </c>
      <c r="B2087" s="5">
        <v>2</v>
      </c>
      <c r="C2087" s="5" t="str">
        <f>VLOOKUP(A2087,'[1]Stock Audit'!$A:$A,1,0)</f>
        <v>57413M797A0</v>
      </c>
      <c r="D2087" s="5"/>
      <c r="E2087" s="1" t="str">
        <f>VLOOKUP(A2087,Updated!A:C,3,0)</f>
        <v>STAY FR SIDE RH</v>
      </c>
      <c r="F2087" s="2">
        <f>VLOOKUP(A2087,'Single Partlines'!A:D,4,0)</f>
        <v>38</v>
      </c>
      <c r="G2087" s="1" t="str">
        <f>VLOOKUP(A2087,'Single Partlines'!A:F,6,0)</f>
        <v>GB04C03</v>
      </c>
      <c r="H2087" s="2"/>
    </row>
    <row r="2088" spans="1:8" hidden="1" x14ac:dyDescent="0.25">
      <c r="A2088" s="2" t="s">
        <v>5437</v>
      </c>
      <c r="B2088" s="5">
        <v>1</v>
      </c>
      <c r="C2088" s="5" t="str">
        <f>VLOOKUP(A2088,'[1]Stock Audit'!$A:$A,1,0)</f>
        <v>57414m797a0</v>
      </c>
      <c r="D2088" s="5"/>
      <c r="E2088" s="1" t="str">
        <f>VLOOKUP(A2088,Updated!A:C,3,0)</f>
        <v>STAY FR SIDE LH</v>
      </c>
      <c r="F2088" s="2">
        <f>VLOOKUP(A2088,'Single Partlines'!A:D,4,0)</f>
        <v>38</v>
      </c>
      <c r="G2088" s="1" t="str">
        <f>VLOOKUP(A2088,'Single Partlines'!A:F,6,0)</f>
        <v>N</v>
      </c>
      <c r="H2088" s="2"/>
    </row>
    <row r="2089" spans="1:8" hidden="1" x14ac:dyDescent="0.25">
      <c r="A2089" s="2" t="s">
        <v>5439</v>
      </c>
      <c r="B2089" s="5">
        <v>1</v>
      </c>
      <c r="C2089" s="5" t="str">
        <f>VLOOKUP(A2089,'[1]Stock Audit'!$A:$A,1,0)</f>
        <v>57420M59K00</v>
      </c>
      <c r="D2089" s="5"/>
      <c r="E2089" s="1" t="str">
        <f>VLOOKUP(A2089,Updated!A:C,3,0)</f>
        <v>HINGE FRONT HOOD LH</v>
      </c>
      <c r="F2089" s="2">
        <f>VLOOKUP(A2089,'Single Partlines'!A:D,4,0)</f>
        <v>68</v>
      </c>
      <c r="G2089" s="1" t="str">
        <f>VLOOKUP(A2089,'Single Partlines'!A:F,6,0)</f>
        <v>N</v>
      </c>
      <c r="H2089" s="2"/>
    </row>
    <row r="2090" spans="1:8" x14ac:dyDescent="0.25">
      <c r="A2090" s="2" t="s">
        <v>5441</v>
      </c>
      <c r="B2090" s="5">
        <v>1</v>
      </c>
      <c r="C2090" s="5" t="e">
        <f>VLOOKUP(A2090,'[1]Stock Audit'!$A:$A,1,0)</f>
        <v>#N/A</v>
      </c>
      <c r="D2090" s="5"/>
      <c r="E2090" s="1" t="str">
        <f>VLOOKUP(A2090,Updated!A:C,3,0)</f>
        <v>HINGE FRONT HOOD L</v>
      </c>
      <c r="F2090" s="2">
        <f>VLOOKUP(A2090,'Single Partlines'!A:D,4,0)</f>
        <v>55</v>
      </c>
      <c r="G2090" s="1" t="str">
        <f>VLOOKUP(A2090,'Single Partlines'!A:F,6,0)</f>
        <v>N</v>
      </c>
      <c r="H2090" s="2"/>
    </row>
    <row r="2091" spans="1:8" hidden="1" x14ac:dyDescent="0.25">
      <c r="A2091" s="2" t="s">
        <v>5443</v>
      </c>
      <c r="B2091" s="5">
        <v>2</v>
      </c>
      <c r="C2091" s="5" t="str">
        <f>VLOOKUP(A2091,'[1]Stock Audit'!$A:$A,1,0)</f>
        <v>57420M67L00</v>
      </c>
      <c r="D2091" s="5"/>
      <c r="E2091" s="1" t="str">
        <f>VLOOKUP(A2091,Updated!A:C,3,0)</f>
        <v>HINGEFRONT HOODL</v>
      </c>
      <c r="F2091" s="2">
        <f>VLOOKUP(A2091,'Single Partlines'!A:D,4,0)</f>
        <v>165</v>
      </c>
      <c r="G2091" s="1" t="str">
        <f>VLOOKUP(A2091,'Single Partlines'!A:F,6,0)</f>
        <v>N</v>
      </c>
      <c r="H2091" s="2"/>
    </row>
    <row r="2092" spans="1:8" hidden="1" x14ac:dyDescent="0.25">
      <c r="A2092" s="2" t="s">
        <v>5445</v>
      </c>
      <c r="B2092" s="5">
        <v>2</v>
      </c>
      <c r="C2092" s="5" t="str">
        <f>VLOOKUP(A2092,'[1]Stock Audit'!$A:$A,1,0)</f>
        <v>57420M67P00</v>
      </c>
      <c r="D2092" s="5"/>
      <c r="E2092" s="1" t="str">
        <f>VLOOKUP(A2092,Updated!A:C,3,0)</f>
        <v>HINGEFR HOODLH</v>
      </c>
      <c r="F2092" s="2">
        <f>VLOOKUP(A2092,'Single Partlines'!A:D,4,0)</f>
        <v>115</v>
      </c>
      <c r="G2092" s="1" t="str">
        <f>VLOOKUP(A2092,'Single Partlines'!A:F,6,0)</f>
        <v>N</v>
      </c>
      <c r="H2092" s="2"/>
    </row>
    <row r="2093" spans="1:8" x14ac:dyDescent="0.25">
      <c r="A2093" s="2" t="s">
        <v>5447</v>
      </c>
      <c r="B2093" s="5">
        <v>1</v>
      </c>
      <c r="C2093" s="5" t="e">
        <f>VLOOKUP(A2093,'[1]Stock Audit'!$A:$A,1,0)</f>
        <v>#N/A</v>
      </c>
      <c r="D2093" s="5"/>
      <c r="E2093" s="1" t="str">
        <f>VLOOKUP(A2093,Updated!A:C,3,0)</f>
        <v>HINGEFRONT HOODL</v>
      </c>
      <c r="F2093" s="2">
        <f>VLOOKUP(A2093,'Single Partlines'!A:D,4,0)</f>
        <v>155</v>
      </c>
      <c r="G2093" s="1" t="str">
        <f>VLOOKUP(A2093,'Single Partlines'!A:F,6,0)</f>
        <v>N</v>
      </c>
      <c r="H2093" s="2"/>
    </row>
    <row r="2094" spans="1:8" hidden="1" x14ac:dyDescent="0.25">
      <c r="A2094" s="2" t="s">
        <v>5448</v>
      </c>
      <c r="B2094" s="5">
        <v>1</v>
      </c>
      <c r="C2094" s="5" t="str">
        <f>VLOOKUP(A2094,'[1]Stock Audit'!$A:$A,1,0)</f>
        <v>57420M70F00</v>
      </c>
      <c r="D2094" s="5"/>
      <c r="E2094" s="1" t="str">
        <f>VLOOKUP(A2094,Updated!A:C,3,0)</f>
        <v>HINGE COMPFR.HOOD LH.</v>
      </c>
      <c r="F2094" s="2">
        <f>VLOOKUP(A2094,'Single Partlines'!A:D,4,0)</f>
        <v>110</v>
      </c>
      <c r="G2094" s="1" t="str">
        <f>VLOOKUP(A2094,'Single Partlines'!A:F,6,0)</f>
        <v>N</v>
      </c>
      <c r="H2094" s="2"/>
    </row>
    <row r="2095" spans="1:8" x14ac:dyDescent="0.25">
      <c r="A2095" s="2" t="s">
        <v>5451</v>
      </c>
      <c r="B2095" s="5">
        <v>2</v>
      </c>
      <c r="C2095" s="5" t="e">
        <f>VLOOKUP(A2095,'[1]Stock Audit'!$A:$A,1,0)</f>
        <v>#N/A</v>
      </c>
      <c r="D2095" s="5"/>
      <c r="E2095" s="1" t="str">
        <f>VLOOKUP(A2095,Updated!A:C,3,0)</f>
        <v>HINGE FRONT HOOD LH</v>
      </c>
      <c r="F2095" s="2">
        <f>VLOOKUP(A2095,'Single Partlines'!A:D,4,0)</f>
        <v>190</v>
      </c>
      <c r="G2095" s="1" t="str">
        <f>VLOOKUP(A2095,'Single Partlines'!A:F,6,0)</f>
        <v>N</v>
      </c>
      <c r="H2095" s="2"/>
    </row>
    <row r="2096" spans="1:8" hidden="1" x14ac:dyDescent="0.25">
      <c r="A2096" s="2" t="s">
        <v>5452</v>
      </c>
      <c r="B2096" s="5">
        <v>1</v>
      </c>
      <c r="C2096" s="5" t="str">
        <f>VLOOKUP(A2096,'[1]Stock Audit'!$A:$A,1,0)</f>
        <v>57420M75J00</v>
      </c>
      <c r="D2096" s="5"/>
      <c r="E2096" s="1" t="str">
        <f>VLOOKUP(A2096,Updated!A:C,3,0)</f>
        <v>HINGE COMPFRONT HOOD LH</v>
      </c>
      <c r="F2096" s="2">
        <f>VLOOKUP(A2096,'Single Partlines'!A:D,4,0)</f>
        <v>130</v>
      </c>
      <c r="G2096" s="1" t="str">
        <f>VLOOKUP(A2096,'Single Partlines'!A:F,6,0)</f>
        <v>N</v>
      </c>
      <c r="H2096" s="2"/>
    </row>
    <row r="2097" spans="1:8" hidden="1" x14ac:dyDescent="0.25">
      <c r="A2097" s="2" t="s">
        <v>5454</v>
      </c>
      <c r="B2097" s="5">
        <v>1</v>
      </c>
      <c r="C2097" s="5" t="str">
        <f>VLOOKUP(A2097,'[1]Stock Audit'!$A:$A,1,0)</f>
        <v>57420M76M00</v>
      </c>
      <c r="D2097" s="5"/>
      <c r="E2097" s="1" t="str">
        <f>VLOOKUP(A2097,Updated!A:C,3,0)</f>
        <v>HINGE COMPFRONT HOODL</v>
      </c>
      <c r="F2097" s="2">
        <f>VLOOKUP(A2097,'Single Partlines'!A:D,4,0)</f>
        <v>165</v>
      </c>
      <c r="G2097" s="1" t="str">
        <f>VLOOKUP(A2097,'Single Partlines'!A:F,6,0)</f>
        <v>GC05A04</v>
      </c>
      <c r="H2097" s="2"/>
    </row>
    <row r="2098" spans="1:8" hidden="1" x14ac:dyDescent="0.25">
      <c r="A2098" s="2" t="s">
        <v>5456</v>
      </c>
      <c r="B2098" s="5">
        <v>5</v>
      </c>
      <c r="C2098" s="5" t="str">
        <f>VLOOKUP(A2098,'[1]Stock Audit'!$A:$A,1,0)</f>
        <v>57420M79G00</v>
      </c>
      <c r="D2098" s="5"/>
      <c r="E2098" s="1" t="str">
        <f>VLOOKUP(A2098,Updated!A:C,3,0)</f>
        <v>HINGE COMP FRT HOOD LH</v>
      </c>
      <c r="F2098" s="2">
        <f>VLOOKUP(A2098,'Single Partlines'!A:D,4,0)</f>
        <v>92</v>
      </c>
      <c r="G2098" s="1" t="str">
        <f>VLOOKUP(A2098,'Single Partlines'!A:F,6,0)</f>
        <v>N</v>
      </c>
      <c r="H2098" s="2"/>
    </row>
    <row r="2099" spans="1:8" x14ac:dyDescent="0.25">
      <c r="A2099" s="2" t="s">
        <v>5459</v>
      </c>
      <c r="B2099" s="5">
        <v>2</v>
      </c>
      <c r="C2099" s="5" t="e">
        <f>VLOOKUP(A2099,'[1]Stock Audit'!$A:$A,1,0)</f>
        <v>#N/A</v>
      </c>
      <c r="D2099" s="5"/>
      <c r="E2099" s="1" t="str">
        <f>VLOOKUP(A2099,Updated!A:C,3,0)</f>
        <v>HINGE FRONT HOOD LH</v>
      </c>
      <c r="F2099" s="2">
        <f>VLOOKUP(A2099,'Single Partlines'!A:D,4,0)</f>
        <v>160</v>
      </c>
      <c r="G2099" s="1" t="str">
        <f>VLOOKUP(A2099,'Single Partlines'!A:F,6,0)</f>
        <v>N</v>
      </c>
      <c r="H2099" s="2"/>
    </row>
    <row r="2100" spans="1:8" x14ac:dyDescent="0.25">
      <c r="A2100" s="2" t="s">
        <v>5460</v>
      </c>
      <c r="B2100" s="5">
        <v>6</v>
      </c>
      <c r="C2100" s="5" t="e">
        <f>VLOOKUP(A2100,'[1]Stock Audit'!$A:$A,1,0)</f>
        <v>#N/A</v>
      </c>
      <c r="D2100" s="5"/>
      <c r="E2100" s="1" t="str">
        <f>VLOOKUP(A2100,Updated!A:C,3,0)</f>
        <v>HINGE FRONT HOOD LH</v>
      </c>
      <c r="F2100" s="2">
        <f>VLOOKUP(A2100,'Single Partlines'!A:D,4,0)</f>
        <v>170</v>
      </c>
      <c r="G2100" s="1" t="str">
        <f>VLOOKUP(A2100,'Single Partlines'!A:F,6,0)</f>
        <v>GB02A01</v>
      </c>
      <c r="H2100" s="2"/>
    </row>
    <row r="2101" spans="1:8" hidden="1" x14ac:dyDescent="0.25">
      <c r="A2101" s="2" t="s">
        <v>5462</v>
      </c>
      <c r="B2101" s="5">
        <v>2</v>
      </c>
      <c r="C2101" s="5" t="str">
        <f>VLOOKUP(A2101,'[1]Stock Audit'!$A:$A,1,0)</f>
        <v>57423m797a0</v>
      </c>
      <c r="D2101" s="5"/>
      <c r="E2101" s="1" t="str">
        <f>VLOOKUP(A2101,Updated!A:C,3,0)</f>
        <v>STAY BUMPER LOWER RH</v>
      </c>
      <c r="F2101" s="2">
        <f>VLOOKUP(A2101,'Single Partlines'!A:D,4,0)</f>
        <v>22</v>
      </c>
      <c r="G2101" s="1" t="str">
        <f>VLOOKUP(A2101,'Single Partlines'!A:F,6,0)</f>
        <v>N</v>
      </c>
      <c r="H2101" s="2"/>
    </row>
    <row r="2102" spans="1:8" hidden="1" x14ac:dyDescent="0.25">
      <c r="A2102" s="2" t="s">
        <v>5464</v>
      </c>
      <c r="B2102" s="5">
        <v>2</v>
      </c>
      <c r="C2102" s="5" t="str">
        <f>VLOOKUP(A2102,'[1]Stock Audit'!$A:$A,1,0)</f>
        <v>57430m797a0</v>
      </c>
      <c r="D2102" s="5"/>
      <c r="E2102" s="1" t="str">
        <f>VLOOKUP(A2102,Updated!A:C,3,0)</f>
        <v>STAY COMP FR BUMPER LWR L</v>
      </c>
      <c r="F2102" s="2">
        <f>VLOOKUP(A2102,'Single Partlines'!A:D,4,0)</f>
        <v>28</v>
      </c>
      <c r="G2102" s="1" t="str">
        <f>VLOOKUP(A2102,'Single Partlines'!A:F,6,0)</f>
        <v>GB04I02</v>
      </c>
      <c r="H2102" s="2"/>
    </row>
    <row r="2103" spans="1:8" hidden="1" x14ac:dyDescent="0.25">
      <c r="A2103" s="2" t="s">
        <v>5468</v>
      </c>
      <c r="B2103" s="5">
        <v>1</v>
      </c>
      <c r="C2103" s="5" t="str">
        <f>VLOOKUP(A2103,'[1]Stock Audit'!$A:$A,1,0)</f>
        <v>57511M797A0-5PK</v>
      </c>
      <c r="D2103" s="5"/>
      <c r="E2103" s="1" t="str">
        <f>VLOOKUP(A2103,Updated!A:C,3,0)</f>
        <v>BAR REAR BUMPER</v>
      </c>
      <c r="F2103" s="2">
        <f>VLOOKUP(A2103,'Single Partlines'!A:D,4,0)</f>
        <v>1070</v>
      </c>
      <c r="G2103" s="1" t="str">
        <f>VLOOKUP(A2103,'Single Partlines'!A:F,6,0)</f>
        <v>GF03A03</v>
      </c>
      <c r="H2103" s="2"/>
    </row>
    <row r="2104" spans="1:8" hidden="1" x14ac:dyDescent="0.25">
      <c r="A2104" s="2" t="s">
        <v>5472</v>
      </c>
      <c r="B2104" s="5">
        <v>2</v>
      </c>
      <c r="C2104" s="5" t="str">
        <f>VLOOKUP(A2104,'[1]Stock Audit'!$A:$A,1,0)</f>
        <v>57520M797A0</v>
      </c>
      <c r="D2104" s="5"/>
      <c r="E2104" s="1" t="str">
        <f>VLOOKUP(A2104,Updated!A:C,3,0)</f>
        <v>STAY COMPREAR BUMPER RH</v>
      </c>
      <c r="F2104" s="2">
        <f>VLOOKUP(A2104,'Single Partlines'!A:D,4,0)</f>
        <v>60</v>
      </c>
      <c r="G2104" s="1" t="str">
        <f>VLOOKUP(A2104,'Single Partlines'!A:F,6,0)</f>
        <v>GB04D01</v>
      </c>
      <c r="H2104" s="2"/>
    </row>
    <row r="2105" spans="1:8" hidden="1" x14ac:dyDescent="0.25">
      <c r="A2105" s="2" t="s">
        <v>5474</v>
      </c>
      <c r="B2105" s="5">
        <v>5</v>
      </c>
      <c r="C2105" s="5" t="str">
        <f>VLOOKUP(A2105,'[1]Stock Audit'!$A:$A,1,0)</f>
        <v>57541M797A0</v>
      </c>
      <c r="D2105" s="5"/>
      <c r="E2105" s="1" t="str">
        <f>VLOOKUP(A2105,Updated!A:C,3,0)</f>
        <v>STAY RR BUMPER SIDE RH</v>
      </c>
      <c r="F2105" s="2">
        <f>VLOOKUP(A2105,'Single Partlines'!A:D,4,0)</f>
        <v>3.5</v>
      </c>
      <c r="G2105" s="1" t="str">
        <f>VLOOKUP(A2105,'Single Partlines'!A:F,6,0)</f>
        <v>N</v>
      </c>
      <c r="H2105" s="2"/>
    </row>
    <row r="2106" spans="1:8" hidden="1" x14ac:dyDescent="0.25">
      <c r="A2106" s="2" t="s">
        <v>5476</v>
      </c>
      <c r="B2106" s="5">
        <v>2</v>
      </c>
      <c r="C2106" s="5" t="str">
        <f>VLOOKUP(A2106,'[1]Stock Audit'!$A:$A,1,0)</f>
        <v>57611M53M02</v>
      </c>
      <c r="D2106" s="5"/>
      <c r="E2106" s="1" t="str">
        <f>VLOOKUP(A2106,Updated!A:C,3,0)</f>
        <v>PANELFR FENDERR</v>
      </c>
      <c r="F2106" s="2">
        <f>VLOOKUP(A2106,'Single Partlines'!A:D,4,0)</f>
        <v>1010</v>
      </c>
      <c r="G2106" s="1" t="str">
        <f>VLOOKUP(A2106,'Single Partlines'!A:F,6,0)</f>
        <v>N</v>
      </c>
      <c r="H2106" s="2"/>
    </row>
    <row r="2107" spans="1:8" x14ac:dyDescent="0.25">
      <c r="A2107" s="2" t="s">
        <v>5479</v>
      </c>
      <c r="B2107" s="5">
        <v>1</v>
      </c>
      <c r="C2107" s="5" t="e">
        <f>VLOOKUP(A2107,'[1]Stock Audit'!$A:$A,1,0)</f>
        <v>#N/A</v>
      </c>
      <c r="D2107" s="5"/>
      <c r="E2107" s="1" t="str">
        <f>VLOOKUP(A2107,Updated!A:C,3,0)</f>
        <v>PANEL FRONT FENDER R</v>
      </c>
      <c r="F2107" s="2">
        <f>VLOOKUP(A2107,'Single Partlines'!A:D,4,0)</f>
        <v>970</v>
      </c>
      <c r="G2107" s="1" t="str">
        <f>VLOOKUP(A2107,'Single Partlines'!A:F,6,0)</f>
        <v>N</v>
      </c>
      <c r="H2107" s="2"/>
    </row>
    <row r="2108" spans="1:8" hidden="1" x14ac:dyDescent="0.25">
      <c r="A2108" s="2" t="s">
        <v>5481</v>
      </c>
      <c r="B2108" s="5">
        <v>1</v>
      </c>
      <c r="C2108" s="5" t="str">
        <f>VLOOKUP(A2108,'[1]Stock Audit'!$A:$A,1,0)</f>
        <v>57611M60M10</v>
      </c>
      <c r="D2108" s="5"/>
      <c r="E2108" s="1" t="str">
        <f>VLOOKUP(A2108,Updated!A:C,3,0)</f>
        <v>PANEL FRONT FENDER RH</v>
      </c>
      <c r="F2108" s="2">
        <f>VLOOKUP(A2108,'Single Partlines'!A:D,4,0)</f>
        <v>1780</v>
      </c>
      <c r="G2108" s="1" t="str">
        <f>VLOOKUP(A2108,'Single Partlines'!A:F,6,0)</f>
        <v>N</v>
      </c>
      <c r="H2108" s="2"/>
    </row>
    <row r="2109" spans="1:8" hidden="1" x14ac:dyDescent="0.25">
      <c r="A2109" s="2" t="s">
        <v>5483</v>
      </c>
      <c r="B2109" s="5">
        <v>1</v>
      </c>
      <c r="C2109" s="5" t="str">
        <f>VLOOKUP(A2109,'[1]Stock Audit'!$A:$A,1,0)</f>
        <v>57611M66L00</v>
      </c>
      <c r="D2109" s="5"/>
      <c r="E2109" s="1" t="str">
        <f>VLOOKUP(A2109,Updated!A:C,3,0)</f>
        <v>PANEL FR FENDER RH</v>
      </c>
      <c r="F2109" s="2">
        <f>VLOOKUP(A2109,'Single Partlines'!A:D,4,0)</f>
        <v>1220</v>
      </c>
      <c r="G2109" s="1" t="str">
        <f>VLOOKUP(A2109,'Single Partlines'!A:F,6,0)</f>
        <v>N</v>
      </c>
      <c r="H2109" s="2"/>
    </row>
    <row r="2110" spans="1:8" hidden="1" x14ac:dyDescent="0.25">
      <c r="A2110" s="2" t="s">
        <v>5485</v>
      </c>
      <c r="B2110" s="5">
        <v>1</v>
      </c>
      <c r="C2110" s="5" t="str">
        <f>VLOOKUP(A2110,'[1]Stock Audit'!$A:$A,1,0)</f>
        <v>57611M67L00</v>
      </c>
      <c r="D2110" s="5"/>
      <c r="E2110" s="1" t="str">
        <f>VLOOKUP(A2110,Updated!A:C,3,0)</f>
        <v>PANELFRONT FENDERR</v>
      </c>
      <c r="F2110" s="2">
        <f>VLOOKUP(A2110,'Single Partlines'!A:D,4,0)</f>
        <v>1415</v>
      </c>
      <c r="G2110" s="1" t="str">
        <f>VLOOKUP(A2110,'Single Partlines'!A:F,6,0)</f>
        <v>N</v>
      </c>
      <c r="H2110" s="2"/>
    </row>
    <row r="2111" spans="1:8" hidden="1" x14ac:dyDescent="0.25">
      <c r="A2111" s="2" t="s">
        <v>5487</v>
      </c>
      <c r="B2111" s="5">
        <v>1</v>
      </c>
      <c r="C2111" s="5" t="str">
        <f>VLOOKUP(A2111,'[1]Stock Audit'!$A:$A,1,0)</f>
        <v>57611M67LD0</v>
      </c>
      <c r="D2111" s="5"/>
      <c r="E2111" s="1" t="str">
        <f>VLOOKUP(A2111,Updated!A:C,3,0)</f>
        <v>PANELFRONTFENDERR</v>
      </c>
      <c r="F2111" s="2">
        <f>VLOOKUP(A2111,'Single Partlines'!A:D,4,0)</f>
        <v>1455</v>
      </c>
      <c r="G2111" s="1" t="str">
        <f>VLOOKUP(A2111,'Single Partlines'!A:F,6,0)</f>
        <v>N</v>
      </c>
      <c r="H2111" s="2"/>
    </row>
    <row r="2112" spans="1:8" hidden="1" x14ac:dyDescent="0.25">
      <c r="A2112" s="2" t="s">
        <v>5489</v>
      </c>
      <c r="B2112" s="5">
        <v>1</v>
      </c>
      <c r="C2112" s="5" t="str">
        <f>VLOOKUP(A2112,'[1]Stock Audit'!$A:$A,1,0)</f>
        <v>57611M68K10</v>
      </c>
      <c r="D2112" s="5"/>
      <c r="E2112" s="1" t="str">
        <f>VLOOKUP(A2112,Updated!A:C,3,0)</f>
        <v>PANELFRONT FENDERR</v>
      </c>
      <c r="F2112" s="2">
        <f>VLOOKUP(A2112,'Single Partlines'!A:D,4,0)</f>
        <v>1550</v>
      </c>
      <c r="G2112" s="1" t="str">
        <f>VLOOKUP(A2112,'Single Partlines'!A:F,6,0)</f>
        <v>N</v>
      </c>
      <c r="H2112" s="2"/>
    </row>
    <row r="2113" spans="1:8" hidden="1" x14ac:dyDescent="0.25">
      <c r="A2113" s="2" t="s">
        <v>5490</v>
      </c>
      <c r="B2113" s="5">
        <v>1</v>
      </c>
      <c r="C2113" s="5" t="str">
        <f>VLOOKUP(A2113,'[1]Stock Audit'!$A:$A,1,0)</f>
        <v>57611M68P10</v>
      </c>
      <c r="D2113" s="5"/>
      <c r="E2113" s="1" t="str">
        <f>VLOOKUP(A2113,Updated!A:C,3,0)</f>
        <v>PANELFRONT FENDERR</v>
      </c>
      <c r="F2113" s="2">
        <f>VLOOKUP(A2113,'Single Partlines'!A:D,4,0)</f>
        <v>1290</v>
      </c>
      <c r="G2113" s="1" t="str">
        <f>VLOOKUP(A2113,'Single Partlines'!A:F,6,0)</f>
        <v>N</v>
      </c>
      <c r="H2113" s="2"/>
    </row>
    <row r="2114" spans="1:8" x14ac:dyDescent="0.25">
      <c r="A2114" s="2" t="s">
        <v>5491</v>
      </c>
      <c r="B2114" s="5">
        <v>1</v>
      </c>
      <c r="C2114" s="5" t="e">
        <f>VLOOKUP(A2114,'[1]Stock Audit'!$A:$A,1,0)</f>
        <v>#N/A</v>
      </c>
      <c r="D2114" s="5"/>
      <c r="E2114" s="1" t="str">
        <f>VLOOKUP(A2114,Updated!A:C,3,0)</f>
        <v>PANELFRONT FENDERR</v>
      </c>
      <c r="F2114" s="2">
        <f>VLOOKUP(A2114,'Single Partlines'!A:D,4,0)</f>
        <v>730</v>
      </c>
      <c r="G2114" s="1" t="str">
        <f>VLOOKUP(A2114,'Single Partlines'!A:F,6,0)</f>
        <v>GF02B01</v>
      </c>
      <c r="H2114" s="2"/>
    </row>
    <row r="2115" spans="1:8" hidden="1" x14ac:dyDescent="0.25">
      <c r="A2115" s="2" t="s">
        <v>5494</v>
      </c>
      <c r="B2115" s="5">
        <v>2</v>
      </c>
      <c r="C2115" s="5" t="str">
        <f>VLOOKUP(A2115,'[1]Stock Audit'!$A:$A,1,0)</f>
        <v>57611M71P10</v>
      </c>
      <c r="D2115" s="5"/>
      <c r="E2115" s="1" t="str">
        <f>VLOOKUP(A2115,Updated!A:C,3,0)</f>
        <v>PANELFRONT FENDERR</v>
      </c>
      <c r="F2115" s="2">
        <f>VLOOKUP(A2115,'Single Partlines'!A:D,4,0)</f>
        <v>1330</v>
      </c>
      <c r="G2115" s="1" t="str">
        <f>VLOOKUP(A2115,'Single Partlines'!A:F,6,0)</f>
        <v>GF02B02</v>
      </c>
      <c r="H2115" s="2"/>
    </row>
    <row r="2116" spans="1:8" hidden="1" x14ac:dyDescent="0.25">
      <c r="A2116" s="2" t="s">
        <v>5496</v>
      </c>
      <c r="B2116" s="5">
        <v>1</v>
      </c>
      <c r="C2116" s="5" t="str">
        <f>VLOOKUP(A2116,'[1]Stock Audit'!$A:$A,1,0)</f>
        <v>57611M75J01</v>
      </c>
      <c r="D2116" s="5"/>
      <c r="E2116" s="1" t="str">
        <f>VLOOKUP(A2116,Updated!A:C,3,0)</f>
        <v>PANELFRONT FENDERR</v>
      </c>
      <c r="F2116" s="2">
        <f>VLOOKUP(A2116,'Single Partlines'!A:D,4,0)</f>
        <v>1680</v>
      </c>
      <c r="G2116" s="1" t="str">
        <f>VLOOKUP(A2116,'Single Partlines'!A:F,6,0)</f>
        <v>GF02B02</v>
      </c>
      <c r="H2116" s="2"/>
    </row>
    <row r="2117" spans="1:8" x14ac:dyDescent="0.25">
      <c r="A2117" s="2" t="s">
        <v>5498</v>
      </c>
      <c r="B2117" s="5">
        <v>1</v>
      </c>
      <c r="C2117" s="5" t="e">
        <f>VLOOKUP(A2117,'[1]Stock Audit'!$A:$A,1,0)</f>
        <v>#N/A</v>
      </c>
      <c r="D2117" s="5"/>
      <c r="E2117" s="1" t="str">
        <f>VLOOKUP(A2117,Updated!A:C,3,0)</f>
        <v>PANELFRONT FENDERR</v>
      </c>
      <c r="F2117" s="2">
        <f>VLOOKUP(A2117,'Single Partlines'!A:D,4,0)</f>
        <v>1520</v>
      </c>
      <c r="G2117" s="1" t="str">
        <f>VLOOKUP(A2117,'Single Partlines'!A:F,6,0)</f>
        <v>GF02A01</v>
      </c>
      <c r="H2117" s="2"/>
    </row>
    <row r="2118" spans="1:8" hidden="1" x14ac:dyDescent="0.25">
      <c r="A2118" s="2" t="s">
        <v>5500</v>
      </c>
      <c r="B2118" s="5">
        <v>2</v>
      </c>
      <c r="C2118" s="5" t="str">
        <f>VLOOKUP(A2118,'[1]Stock Audit'!$A:$A,1,0)</f>
        <v>57611M76M10</v>
      </c>
      <c r="D2118" s="5"/>
      <c r="E2118" s="1" t="str">
        <f>VLOOKUP(A2118,Updated!A:C,3,0)</f>
        <v>PANELFRONT FENDERR</v>
      </c>
      <c r="F2118" s="2">
        <f>VLOOKUP(A2118,'Single Partlines'!A:D,4,0)</f>
        <v>1740</v>
      </c>
      <c r="G2118" s="1" t="str">
        <f>VLOOKUP(A2118,'Single Partlines'!A:F,6,0)</f>
        <v>N</v>
      </c>
      <c r="H2118" s="2"/>
    </row>
    <row r="2119" spans="1:8" hidden="1" x14ac:dyDescent="0.25">
      <c r="A2119" s="2" t="s">
        <v>5501</v>
      </c>
      <c r="B2119" s="5">
        <v>10</v>
      </c>
      <c r="C2119" s="5" t="str">
        <f>VLOOKUP(A2119,'[1]Stock Audit'!$A:$A,1,0)</f>
        <v>57611m79710</v>
      </c>
      <c r="D2119" s="5"/>
      <c r="E2119" s="1" t="str">
        <f>VLOOKUP(A2119,Updated!A:C,3,0)</f>
        <v>PANEL COMP FRONT MUD FLAP R</v>
      </c>
      <c r="F2119" s="2">
        <f>VLOOKUP(A2119,'Single Partlines'!A:D,4,0)</f>
        <v>130</v>
      </c>
      <c r="G2119" s="1" t="str">
        <f>VLOOKUP(A2119,'Single Partlines'!A:F,6,0)</f>
        <v>GC14B01</v>
      </c>
      <c r="H2119" s="2"/>
    </row>
    <row r="2120" spans="1:8" hidden="1" x14ac:dyDescent="0.25">
      <c r="A2120" s="2" t="s">
        <v>5504</v>
      </c>
      <c r="B2120" s="5">
        <v>1</v>
      </c>
      <c r="C2120" s="5" t="str">
        <f>VLOOKUP(A2120,'[1]Stock Audit'!$A:$A,1,0)</f>
        <v>57611M79F00</v>
      </c>
      <c r="D2120" s="5"/>
      <c r="E2120" s="1" t="str">
        <f>VLOOKUP(A2120,Updated!A:C,3,0)</f>
        <v>PANELFRONT FENDERRH</v>
      </c>
      <c r="F2120" s="2">
        <f>VLOOKUP(A2120,'Single Partlines'!A:D,4,0)</f>
        <v>2298</v>
      </c>
      <c r="G2120" s="1" t="str">
        <f>VLOOKUP(A2120,'Single Partlines'!A:F,6,0)</f>
        <v>N</v>
      </c>
      <c r="H2120" s="2"/>
    </row>
    <row r="2121" spans="1:8" hidden="1" x14ac:dyDescent="0.25">
      <c r="A2121" s="2" t="s">
        <v>5506</v>
      </c>
      <c r="B2121" s="5">
        <v>2</v>
      </c>
      <c r="C2121" s="5" t="str">
        <f>VLOOKUP(A2121,'[1]Stock Audit'!$A:$A,1,0)</f>
        <v>57611M79G00</v>
      </c>
      <c r="D2121" s="5"/>
      <c r="E2121" s="1" t="str">
        <f>VLOOKUP(A2121,Updated!A:C,3,0)</f>
        <v>PANELFRONT FENDERRH</v>
      </c>
      <c r="F2121" s="2">
        <f>VLOOKUP(A2121,'Single Partlines'!A:D,4,0)</f>
        <v>1350</v>
      </c>
      <c r="G2121" s="1" t="str">
        <f>VLOOKUP(A2121,'Single Partlines'!A:F,6,0)</f>
        <v>GF02A01</v>
      </c>
      <c r="H2121" s="2"/>
    </row>
    <row r="2122" spans="1:8" hidden="1" x14ac:dyDescent="0.25">
      <c r="A2122" s="2" t="s">
        <v>5507</v>
      </c>
      <c r="B2122" s="5">
        <v>1</v>
      </c>
      <c r="C2122" s="5" t="str">
        <f>VLOOKUP(A2122,'[1]Stock Audit'!$A:$A,1,0)</f>
        <v>57611M844A0</v>
      </c>
      <c r="D2122" s="5"/>
      <c r="E2122" s="1" t="str">
        <f>VLOOKUP(A2122,Updated!A:C,3,0)</f>
        <v>PANEL FR FENDER RHE3</v>
      </c>
      <c r="F2122" s="2">
        <f>VLOOKUP(A2122,'Single Partlines'!A:D,4,0)</f>
        <v>1320</v>
      </c>
      <c r="G2122" s="1" t="str">
        <f>VLOOKUP(A2122,'Single Partlines'!A:F,6,0)</f>
        <v>GF02B02</v>
      </c>
      <c r="H2122" s="2"/>
    </row>
    <row r="2123" spans="1:8" hidden="1" x14ac:dyDescent="0.25">
      <c r="A2123" s="2" t="s">
        <v>5510</v>
      </c>
      <c r="B2123" s="5">
        <v>1</v>
      </c>
      <c r="C2123" s="5" t="str">
        <f>VLOOKUP(A2123,'[1]Stock Audit'!$A:$A,1,0)</f>
        <v>57612m79001</v>
      </c>
      <c r="D2123" s="5"/>
      <c r="E2123" s="1" t="str">
        <f>VLOOKUP(A2123,Updated!A:C,3,0)</f>
        <v>PLATE ATTACHING</v>
      </c>
      <c r="F2123" s="2">
        <f>VLOOKUP(A2123,'Single Partlines'!A:D,4,0)</f>
        <v>22</v>
      </c>
      <c r="G2123" s="1" t="str">
        <f>VLOOKUP(A2123,'Single Partlines'!A:F,6,0)</f>
        <v>GB04A03</v>
      </c>
      <c r="H2123" s="2"/>
    </row>
    <row r="2124" spans="1:8" x14ac:dyDescent="0.25">
      <c r="A2124" s="2" t="s">
        <v>5514</v>
      </c>
      <c r="B2124" s="5">
        <v>5</v>
      </c>
      <c r="C2124" s="5" t="e">
        <f>VLOOKUP(A2124,'[1]Stock Audit'!$A:$A,1,0)</f>
        <v>#N/A</v>
      </c>
      <c r="D2124" s="5"/>
      <c r="E2124" s="1" t="str">
        <f>VLOOKUP(A2124,Updated!A:C,3,0)</f>
        <v>PANEL FRONT MUDFLAP LH</v>
      </c>
      <c r="F2124" s="2">
        <f>VLOOKUP(A2124,'Single Partlines'!A:D,4,0)</f>
        <v>125</v>
      </c>
      <c r="G2124" s="1" t="str">
        <f>VLOOKUP(A2124,'Single Partlines'!A:F,6,0)</f>
        <v>GB04C01</v>
      </c>
      <c r="H2124" s="2"/>
    </row>
    <row r="2125" spans="1:8" x14ac:dyDescent="0.25">
      <c r="A2125" s="2" t="s">
        <v>5517</v>
      </c>
      <c r="B2125" s="5">
        <v>5</v>
      </c>
      <c r="C2125" s="5" t="e">
        <f>VLOOKUP(A2125,'[1]Stock Audit'!$A:$A,1,0)</f>
        <v>#N/A</v>
      </c>
      <c r="D2125" s="5"/>
      <c r="E2125" s="1" t="str">
        <f>VLOOKUP(A2125,Updated!A:C,3,0)</f>
        <v>FLAPREAR MUD</v>
      </c>
      <c r="F2125" s="2">
        <f>VLOOKUP(A2125,'Single Partlines'!A:D,4,0)</f>
        <v>172</v>
      </c>
      <c r="G2125" s="1" t="str">
        <f>VLOOKUP(A2125,'Single Partlines'!A:F,6,0)</f>
        <v>GC06C01</v>
      </c>
      <c r="H2125" s="2"/>
    </row>
    <row r="2126" spans="1:8" hidden="1" x14ac:dyDescent="0.25">
      <c r="A2126" s="2" t="s">
        <v>5520</v>
      </c>
      <c r="B2126" s="5">
        <v>4</v>
      </c>
      <c r="C2126" s="5" t="str">
        <f>VLOOKUP(A2126,'[1]Stock Audit'!$A:$A,1,0)</f>
        <v>57662m79500-281</v>
      </c>
      <c r="D2126" s="5"/>
      <c r="E2126" s="1" t="str">
        <f>VLOOKUP(A2126,Updated!A:C,3,0)</f>
        <v>PANEL RR MUD FLAP RH</v>
      </c>
      <c r="F2126" s="2">
        <f>VLOOKUP(A2126,'Single Partlines'!A:D,4,0)</f>
        <v>36</v>
      </c>
      <c r="G2126" s="1" t="str">
        <f>VLOOKUP(A2126,'Single Partlines'!A:F,6,0)</f>
        <v>GB05E01</v>
      </c>
      <c r="H2126" s="2"/>
    </row>
    <row r="2127" spans="1:8" hidden="1" x14ac:dyDescent="0.25">
      <c r="A2127" s="2" t="s">
        <v>5523</v>
      </c>
      <c r="B2127" s="5">
        <v>2</v>
      </c>
      <c r="C2127" s="5" t="str">
        <f>VLOOKUP(A2127,'[1]Stock Audit'!$A:$A,1,0)</f>
        <v>57672m79500-281</v>
      </c>
      <c r="D2127" s="5"/>
      <c r="E2127" s="1" t="str">
        <f>VLOOKUP(A2127,Updated!A:C,3,0)</f>
        <v>PANEL RR MUD FLAP LH</v>
      </c>
      <c r="F2127" s="2">
        <f>VLOOKUP(A2127,'Single Partlines'!A:D,4,0)</f>
        <v>37</v>
      </c>
      <c r="G2127" s="1" t="str">
        <f>VLOOKUP(A2127,'Single Partlines'!A:F,6,0)</f>
        <v>GB05E02</v>
      </c>
      <c r="H2127" s="2"/>
    </row>
    <row r="2128" spans="1:8" hidden="1" x14ac:dyDescent="0.25">
      <c r="A2128" s="2" t="s">
        <v>5526</v>
      </c>
      <c r="B2128" s="5">
        <v>6</v>
      </c>
      <c r="C2128" s="5" t="str">
        <f>VLOOKUP(A2128,'[1]Stock Audit'!$A:$A,1,0)</f>
        <v>57681m79501</v>
      </c>
      <c r="D2128" s="5"/>
      <c r="E2128" s="1" t="str">
        <f>VLOOKUP(A2128,Updated!A:C,3,0)</f>
        <v>PLATE ATTACHING</v>
      </c>
      <c r="F2128" s="2">
        <f>VLOOKUP(A2128,'Single Partlines'!A:D,4,0)</f>
        <v>4.5</v>
      </c>
      <c r="G2128" s="1" t="str">
        <f>VLOOKUP(A2128,'Single Partlines'!A:F,6,0)</f>
        <v>N</v>
      </c>
      <c r="H2128" s="2"/>
    </row>
    <row r="2129" spans="1:8" hidden="1" x14ac:dyDescent="0.25">
      <c r="A2129" s="2" t="s">
        <v>5528</v>
      </c>
      <c r="B2129" s="5">
        <v>2</v>
      </c>
      <c r="C2129" s="5" t="str">
        <f>VLOOKUP(A2129,'[1]Stock Audit'!$A:$A,1,0)</f>
        <v>57711M53M02</v>
      </c>
      <c r="D2129" s="5"/>
      <c r="E2129" s="1" t="str">
        <f>VLOOKUP(A2129,Updated!A:C,3,0)</f>
        <v>PANELFR FENDERL</v>
      </c>
      <c r="F2129" s="2">
        <f>VLOOKUP(A2129,'Single Partlines'!A:D,4,0)</f>
        <v>1010</v>
      </c>
      <c r="G2129" s="1" t="str">
        <f>VLOOKUP(A2129,'Single Partlines'!A:F,6,0)</f>
        <v>GF02B02</v>
      </c>
      <c r="H2129" s="2"/>
    </row>
    <row r="2130" spans="1:8" hidden="1" x14ac:dyDescent="0.25">
      <c r="A2130" s="2" t="s">
        <v>5531</v>
      </c>
      <c r="B2130" s="5">
        <v>1</v>
      </c>
      <c r="C2130" s="5" t="str">
        <f>VLOOKUP(A2130,'[1]Stock Audit'!$A:$A,1,0)</f>
        <v>57711M55R10</v>
      </c>
      <c r="D2130" s="5"/>
      <c r="E2130" s="1" t="str">
        <f>VLOOKUP(A2130,Updated!A:C,3,0)</f>
        <v>PANELFRONT FENDERL</v>
      </c>
      <c r="F2130" s="2">
        <f>VLOOKUP(A2130,'Single Partlines'!A:D,4,0)</f>
        <v>1400</v>
      </c>
      <c r="G2130" s="1" t="str">
        <f>VLOOKUP(A2130,'Single Partlines'!A:F,6,0)</f>
        <v>N</v>
      </c>
      <c r="H2130" s="2"/>
    </row>
    <row r="2131" spans="1:8" hidden="1" x14ac:dyDescent="0.25">
      <c r="A2131" s="2" t="s">
        <v>5533</v>
      </c>
      <c r="B2131" s="5">
        <v>1</v>
      </c>
      <c r="C2131" s="5" t="str">
        <f>VLOOKUP(A2131,'[1]Stock Audit'!$A:$A,1,0)</f>
        <v>57711M56R10</v>
      </c>
      <c r="D2131" s="5"/>
      <c r="E2131" s="1" t="str">
        <f>VLOOKUP(A2131,Updated!A:C,3,0)</f>
        <v>PANELFRONT FENDERL (ED COATED)</v>
      </c>
      <c r="F2131" s="2">
        <f>VLOOKUP(A2131,'Single Partlines'!A:D,4,0)</f>
        <v>1170</v>
      </c>
      <c r="G2131" s="1" t="str">
        <f>VLOOKUP(A2131,'Single Partlines'!A:F,6,0)</f>
        <v>N</v>
      </c>
      <c r="H2131" s="2"/>
    </row>
    <row r="2132" spans="1:8" hidden="1" x14ac:dyDescent="0.25">
      <c r="A2132" s="2" t="s">
        <v>5535</v>
      </c>
      <c r="B2132" s="5">
        <v>1</v>
      </c>
      <c r="C2132" s="5" t="str">
        <f>VLOOKUP(A2132,'[1]Stock Audit'!$A:$A,1,0)</f>
        <v>57711M60M10</v>
      </c>
      <c r="D2132" s="5"/>
      <c r="E2132" s="1" t="str">
        <f>VLOOKUP(A2132,Updated!A:C,3,0)</f>
        <v>PANEL FRONT FENDER LH</v>
      </c>
      <c r="F2132" s="2">
        <f>VLOOKUP(A2132,'Single Partlines'!A:D,4,0)</f>
        <v>1780</v>
      </c>
      <c r="G2132" s="1" t="str">
        <f>VLOOKUP(A2132,'Single Partlines'!A:F,6,0)</f>
        <v>N</v>
      </c>
      <c r="H2132" s="2"/>
    </row>
    <row r="2133" spans="1:8" hidden="1" x14ac:dyDescent="0.25">
      <c r="A2133" s="2" t="s">
        <v>5537</v>
      </c>
      <c r="B2133" s="5">
        <v>1</v>
      </c>
      <c r="C2133" s="5" t="str">
        <f>VLOOKUP(A2133,'[1]Stock Audit'!$A:$A,1,0)</f>
        <v>57711M65L00</v>
      </c>
      <c r="D2133" s="5"/>
      <c r="E2133" s="1" t="str">
        <f>VLOOKUP(A2133,Updated!A:C,3,0)</f>
        <v>PANELFRONT FENDERL</v>
      </c>
      <c r="F2133" s="2">
        <f>VLOOKUP(A2133,'Single Partlines'!A:D,4,0)</f>
        <v>1610</v>
      </c>
      <c r="G2133" s="1" t="str">
        <f>VLOOKUP(A2133,'Single Partlines'!A:F,6,0)</f>
        <v>N</v>
      </c>
      <c r="H2133" s="2"/>
    </row>
    <row r="2134" spans="1:8" x14ac:dyDescent="0.25">
      <c r="A2134" s="2" t="s">
        <v>5538</v>
      </c>
      <c r="B2134" s="5">
        <v>1</v>
      </c>
      <c r="C2134" s="5" t="e">
        <f>VLOOKUP(A2134,'[1]Stock Audit'!$A:$A,1,0)</f>
        <v>#N/A</v>
      </c>
      <c r="D2134" s="5"/>
      <c r="E2134" s="1" t="str">
        <f>VLOOKUP(A2134,Updated!A:C,3,0)</f>
        <v>PANEL FR FENDER LH</v>
      </c>
      <c r="F2134" s="2">
        <f>VLOOKUP(A2134,'Single Partlines'!A:D,4,0)</f>
        <v>1220</v>
      </c>
      <c r="G2134" s="1" t="str">
        <f>VLOOKUP(A2134,'Single Partlines'!A:F,6,0)</f>
        <v>N</v>
      </c>
      <c r="H2134" s="2"/>
    </row>
    <row r="2135" spans="1:8" hidden="1" x14ac:dyDescent="0.25">
      <c r="A2135" s="2" t="s">
        <v>5540</v>
      </c>
      <c r="B2135" s="5">
        <v>1</v>
      </c>
      <c r="C2135" s="5" t="str">
        <f>VLOOKUP(A2135,'[1]Stock Audit'!$A:$A,1,0)</f>
        <v>57711M67K00</v>
      </c>
      <c r="D2135" s="5"/>
      <c r="E2135" s="1" t="str">
        <f>VLOOKUP(A2135,Updated!A:C,3,0)</f>
        <v>PANEL FRONT FENDER L</v>
      </c>
      <c r="F2135" s="2">
        <f>VLOOKUP(A2135,'Single Partlines'!A:D,4,0)</f>
        <v>1910</v>
      </c>
      <c r="G2135" s="1" t="str">
        <f>VLOOKUP(A2135,'Single Partlines'!A:F,6,0)</f>
        <v>N</v>
      </c>
      <c r="H2135" s="2"/>
    </row>
    <row r="2136" spans="1:8" hidden="1" x14ac:dyDescent="0.25">
      <c r="A2136" s="2" t="s">
        <v>5542</v>
      </c>
      <c r="B2136" s="5">
        <v>2</v>
      </c>
      <c r="C2136" s="5" t="str">
        <f>VLOOKUP(A2136,'[1]Stock Audit'!$A:$A,1,0)</f>
        <v>57711M67L00</v>
      </c>
      <c r="D2136" s="5"/>
      <c r="E2136" s="1" t="str">
        <f>VLOOKUP(A2136,Updated!A:C,3,0)</f>
        <v>PANELFRONT FENDERL</v>
      </c>
      <c r="F2136" s="2">
        <f>VLOOKUP(A2136,'Single Partlines'!A:D,4,0)</f>
        <v>1420</v>
      </c>
      <c r="G2136" s="1" t="str">
        <f>VLOOKUP(A2136,'Single Partlines'!A:F,6,0)</f>
        <v>N</v>
      </c>
      <c r="H2136" s="2"/>
    </row>
    <row r="2137" spans="1:8" hidden="1" x14ac:dyDescent="0.25">
      <c r="A2137" s="2" t="s">
        <v>5543</v>
      </c>
      <c r="B2137" s="5">
        <v>1</v>
      </c>
      <c r="C2137" s="5" t="str">
        <f>VLOOKUP(A2137,'[1]Stock Audit'!$A:$A,1,0)</f>
        <v>57711M67LD0</v>
      </c>
      <c r="D2137" s="5"/>
      <c r="E2137" s="1" t="str">
        <f>VLOOKUP(A2137,Updated!A:C,3,0)</f>
        <v>PANELFRONTFENDERL</v>
      </c>
      <c r="F2137" s="2">
        <f>VLOOKUP(A2137,'Single Partlines'!A:D,4,0)</f>
        <v>1445</v>
      </c>
      <c r="G2137" s="1" t="str">
        <f>VLOOKUP(A2137,'Single Partlines'!A:F,6,0)</f>
        <v>N</v>
      </c>
      <c r="H2137" s="2"/>
    </row>
    <row r="2138" spans="1:8" hidden="1" x14ac:dyDescent="0.25">
      <c r="A2138" s="2" t="s">
        <v>5545</v>
      </c>
      <c r="B2138" s="5">
        <v>1</v>
      </c>
      <c r="C2138" s="5" t="str">
        <f>VLOOKUP(A2138,'[1]Stock Audit'!$A:$A,1,0)</f>
        <v>57711M68K10</v>
      </c>
      <c r="D2138" s="5"/>
      <c r="E2138" s="1" t="str">
        <f>VLOOKUP(A2138,Updated!A:C,3,0)</f>
        <v>PANELFRONT FENDERL</v>
      </c>
      <c r="F2138" s="2">
        <f>VLOOKUP(A2138,'Single Partlines'!A:D,4,0)</f>
        <v>1550</v>
      </c>
      <c r="G2138" s="1" t="str">
        <f>VLOOKUP(A2138,'Single Partlines'!A:F,6,0)</f>
        <v>N</v>
      </c>
      <c r="H2138" s="2"/>
    </row>
    <row r="2139" spans="1:8" hidden="1" x14ac:dyDescent="0.25">
      <c r="A2139" s="2" t="s">
        <v>5546</v>
      </c>
      <c r="B2139" s="5">
        <v>1</v>
      </c>
      <c r="C2139" s="5" t="str">
        <f>VLOOKUP(A2139,'[1]Stock Audit'!$A:$A,1,0)</f>
        <v>57711M71P00</v>
      </c>
      <c r="D2139" s="5"/>
      <c r="E2139" s="1" t="str">
        <f>VLOOKUP(A2139,Updated!A:C,3,0)</f>
        <v>PANELFRONT FENDERL</v>
      </c>
      <c r="F2139" s="2">
        <f>VLOOKUP(A2139,'Single Partlines'!A:D,4,0)</f>
        <v>730</v>
      </c>
      <c r="G2139" s="1" t="str">
        <f>VLOOKUP(A2139,'Single Partlines'!A:F,6,0)</f>
        <v>GF03B01</v>
      </c>
      <c r="H2139" s="2"/>
    </row>
    <row r="2140" spans="1:8" hidden="1" x14ac:dyDescent="0.25">
      <c r="A2140" s="2" t="s">
        <v>5549</v>
      </c>
      <c r="B2140" s="5">
        <v>1</v>
      </c>
      <c r="C2140" s="5" t="str">
        <f>VLOOKUP(A2140,'[1]Stock Audit'!$A:$A,1,0)</f>
        <v>57711M71P10</v>
      </c>
      <c r="D2140" s="5"/>
      <c r="E2140" s="1" t="str">
        <f>VLOOKUP(A2140,Updated!A:C,3,0)</f>
        <v>PANEL.FRONT FENDER.L</v>
      </c>
      <c r="F2140" s="2">
        <f>VLOOKUP(A2140,'Single Partlines'!A:D,4,0)</f>
        <v>1330</v>
      </c>
      <c r="G2140" s="1" t="str">
        <f>VLOOKUP(A2140,'Single Partlines'!A:F,6,0)</f>
        <v>GF03B02</v>
      </c>
      <c r="H2140" s="2"/>
    </row>
    <row r="2141" spans="1:8" hidden="1" x14ac:dyDescent="0.25">
      <c r="A2141" s="2" t="s">
        <v>5553</v>
      </c>
      <c r="B2141" s="5">
        <v>1</v>
      </c>
      <c r="C2141" s="5" t="str">
        <f>VLOOKUP(A2141,'[1]Stock Audit'!$A:$A,1,0)</f>
        <v>57711M75J00</v>
      </c>
      <c r="D2141" s="5"/>
      <c r="E2141" s="1" t="str">
        <f>VLOOKUP(A2141,Updated!A:C,3,0)</f>
        <v>PANELFRONT FENDERL</v>
      </c>
      <c r="F2141" s="2">
        <f>VLOOKUP(A2141,'Single Partlines'!A:D,4,0)</f>
        <v>1680</v>
      </c>
      <c r="G2141" s="1" t="str">
        <f>VLOOKUP(A2141,'Single Partlines'!A:F,6,0)</f>
        <v>N</v>
      </c>
      <c r="H2141" s="2"/>
    </row>
    <row r="2142" spans="1:8" hidden="1" x14ac:dyDescent="0.25">
      <c r="A2142" s="2" t="s">
        <v>5554</v>
      </c>
      <c r="B2142" s="5">
        <v>1</v>
      </c>
      <c r="C2142" s="5" t="str">
        <f>VLOOKUP(A2142,'[1]Stock Audit'!$A:$A,1,0)</f>
        <v>57711M76M00</v>
      </c>
      <c r="D2142" s="5"/>
      <c r="E2142" s="1" t="str">
        <f>VLOOKUP(A2142,Updated!A:C,3,0)</f>
        <v>PANELFRONT FENDERL</v>
      </c>
      <c r="F2142" s="2">
        <f>VLOOKUP(A2142,'Single Partlines'!A:D,4,0)</f>
        <v>1520</v>
      </c>
      <c r="G2142" s="1" t="str">
        <f>VLOOKUP(A2142,'Single Partlines'!A:F,6,0)</f>
        <v>N</v>
      </c>
      <c r="H2142" s="2"/>
    </row>
    <row r="2143" spans="1:8" hidden="1" x14ac:dyDescent="0.25">
      <c r="A2143" s="2" t="s">
        <v>5555</v>
      </c>
      <c r="B2143" s="5">
        <v>1</v>
      </c>
      <c r="C2143" s="5" t="str">
        <f>VLOOKUP(A2143,'[1]Stock Audit'!$A:$A,1,0)</f>
        <v>57711M79F00</v>
      </c>
      <c r="D2143" s="5"/>
      <c r="E2143" s="1" t="str">
        <f>VLOOKUP(A2143,Updated!A:C,3,0)</f>
        <v>PANELFRONT FENDERLH</v>
      </c>
      <c r="F2143" s="2">
        <f>VLOOKUP(A2143,'Single Partlines'!A:D,4,0)</f>
        <v>1886</v>
      </c>
      <c r="G2143" s="1" t="str">
        <f>VLOOKUP(A2143,'Single Partlines'!A:F,6,0)</f>
        <v>N</v>
      </c>
      <c r="H2143" s="2"/>
    </row>
    <row r="2144" spans="1:8" hidden="1" x14ac:dyDescent="0.25">
      <c r="A2144" s="2" t="s">
        <v>5557</v>
      </c>
      <c r="B2144" s="5">
        <v>2</v>
      </c>
      <c r="C2144" s="5" t="str">
        <f>VLOOKUP(A2144,'[1]Stock Audit'!$A:$A,1,0)</f>
        <v>57711M79G00</v>
      </c>
      <c r="D2144" s="5"/>
      <c r="E2144" s="1" t="str">
        <f>VLOOKUP(A2144,Updated!A:C,3,0)</f>
        <v>PANELFRONT FENDERLH</v>
      </c>
      <c r="F2144" s="2">
        <f>VLOOKUP(A2144,'Single Partlines'!A:D,4,0)</f>
        <v>1350</v>
      </c>
      <c r="G2144" s="1" t="str">
        <f>VLOOKUP(A2144,'Single Partlines'!A:F,6,0)</f>
        <v>GF02A01</v>
      </c>
      <c r="H2144" s="2"/>
    </row>
    <row r="2145" spans="1:8" x14ac:dyDescent="0.25">
      <c r="A2145" s="2" t="s">
        <v>5558</v>
      </c>
      <c r="B2145" s="5">
        <v>1</v>
      </c>
      <c r="C2145" s="5" t="e">
        <f>VLOOKUP(A2145,'[1]Stock Audit'!$A:$A,1,0)</f>
        <v>#N/A</v>
      </c>
      <c r="D2145" s="5"/>
      <c r="E2145" s="1" t="str">
        <f>VLOOKUP(A2145,Updated!A:C,3,0)</f>
        <v>PANEL FRONT FENDER LH</v>
      </c>
      <c r="F2145" s="2">
        <f>VLOOKUP(A2145,'Single Partlines'!A:D,4,0)</f>
        <v>1825</v>
      </c>
      <c r="G2145" s="1" t="str">
        <f>VLOOKUP(A2145,'Single Partlines'!A:F,6,0)</f>
        <v>N</v>
      </c>
      <c r="H2145" s="2"/>
    </row>
    <row r="2146" spans="1:8" hidden="1" x14ac:dyDescent="0.25">
      <c r="A2146" s="2" t="s">
        <v>5559</v>
      </c>
      <c r="B2146" s="5">
        <v>1</v>
      </c>
      <c r="C2146" s="5" t="str">
        <f>VLOOKUP(A2146,'[1]Stock Audit'!$A:$A,1,0)</f>
        <v>57711M844A0</v>
      </c>
      <c r="D2146" s="5"/>
      <c r="E2146" s="1" t="str">
        <f>VLOOKUP(A2146,Updated!A:C,3,0)</f>
        <v>PANEL FR FENDER LHE3</v>
      </c>
      <c r="F2146" s="2">
        <f>VLOOKUP(A2146,'Single Partlines'!A:D,4,0)</f>
        <v>1320</v>
      </c>
      <c r="G2146" s="1" t="str">
        <f>VLOOKUP(A2146,'Single Partlines'!A:F,6,0)</f>
        <v>N</v>
      </c>
      <c r="H2146" s="2"/>
    </row>
    <row r="2147" spans="1:8" x14ac:dyDescent="0.25">
      <c r="A2147" s="2" t="s">
        <v>5562</v>
      </c>
      <c r="B2147" s="5">
        <v>1</v>
      </c>
      <c r="C2147" s="5" t="e">
        <f>VLOOKUP(A2147,'[1]Stock Audit'!$A:$A,1,0)</f>
        <v>#N/A</v>
      </c>
      <c r="D2147" s="5"/>
      <c r="E2147" s="1" t="str">
        <f>VLOOKUP(A2147,Updated!A:C,3,0)</f>
        <v>PANEL COMPFENDER APRONR</v>
      </c>
      <c r="F2147" s="2">
        <f>VLOOKUP(A2147,'Single Partlines'!A:D,4,0)</f>
        <v>3990</v>
      </c>
      <c r="G2147" s="1" t="str">
        <f>VLOOKUP(A2147,'Single Partlines'!A:F,6,0)</f>
        <v>N</v>
      </c>
      <c r="H2147" s="2"/>
    </row>
    <row r="2148" spans="1:8" hidden="1" x14ac:dyDescent="0.25">
      <c r="A2148" s="2" t="s">
        <v>5565</v>
      </c>
      <c r="B2148" s="5">
        <v>1</v>
      </c>
      <c r="C2148" s="5" t="str">
        <f>VLOOKUP(A2148,'[1]Stock Audit'!$A:$A,1,0)</f>
        <v>58110m66l00</v>
      </c>
      <c r="D2148" s="5"/>
      <c r="E2148" s="1" t="str">
        <f>VLOOKUP(A2148,Updated!A:C,3,0)</f>
        <v>BRACE LAMP SUPPORT RH</v>
      </c>
      <c r="F2148" s="2">
        <f>VLOOKUP(A2148,'Single Partlines'!A:D,4,0)</f>
        <v>260</v>
      </c>
      <c r="G2148" s="1" t="str">
        <f>VLOOKUP(A2148,'Single Partlines'!A:F,6,0)</f>
        <v>N</v>
      </c>
      <c r="H2148" s="2"/>
    </row>
    <row r="2149" spans="1:8" hidden="1" x14ac:dyDescent="0.25">
      <c r="A2149" s="2" t="s">
        <v>5567</v>
      </c>
      <c r="B2149" s="5">
        <v>3</v>
      </c>
      <c r="C2149" s="5" t="str">
        <f>VLOOKUP(A2149,'[1]Stock Audit'!$A:$A,1,0)</f>
        <v>58110M84400</v>
      </c>
      <c r="D2149" s="5"/>
      <c r="E2149" s="1" t="str">
        <f>VLOOKUP(A2149,Updated!A:C,3,0)</f>
        <v>PANEL COMP LAMP SUPPORT R</v>
      </c>
      <c r="F2149" s="2">
        <f>VLOOKUP(A2149,'Single Partlines'!A:D,4,0)</f>
        <v>295</v>
      </c>
      <c r="G2149" s="1" t="str">
        <f>VLOOKUP(A2149,'Single Partlines'!A:F,6,0)</f>
        <v>N</v>
      </c>
      <c r="H2149" s="2"/>
    </row>
    <row r="2150" spans="1:8" hidden="1" x14ac:dyDescent="0.25">
      <c r="A2150" s="2" t="s">
        <v>5569</v>
      </c>
      <c r="B2150" s="5">
        <v>1</v>
      </c>
      <c r="C2150" s="5" t="str">
        <f>VLOOKUP(A2150,'[1]Stock Audit'!$A:$A,1,0)</f>
        <v>58111m53m00</v>
      </c>
      <c r="D2150" s="5"/>
      <c r="E2150" s="1" t="str">
        <f>VLOOKUP(A2150,Updated!A:C,3,0)</f>
        <v>BRACELAMP SUPPORTR</v>
      </c>
      <c r="F2150" s="2">
        <f>VLOOKUP(A2150,'Single Partlines'!A:D,4,0)</f>
        <v>214</v>
      </c>
      <c r="G2150" s="1" t="str">
        <f>VLOOKUP(A2150,'Single Partlines'!A:F,6,0)</f>
        <v>N</v>
      </c>
      <c r="H2150" s="2"/>
    </row>
    <row r="2151" spans="1:8" x14ac:dyDescent="0.25">
      <c r="A2151" s="2" t="s">
        <v>5572</v>
      </c>
      <c r="B2151" s="5">
        <v>1</v>
      </c>
      <c r="C2151" s="5" t="e">
        <f>VLOOKUP(A2151,'[1]Stock Audit'!$A:$A,1,0)</f>
        <v>#N/A</v>
      </c>
      <c r="D2151" s="5"/>
      <c r="E2151" s="1" t="str">
        <f>VLOOKUP(A2151,Updated!A:C,3,0)</f>
        <v>BRACE COMPLAMP SUPP</v>
      </c>
      <c r="F2151" s="2">
        <f>VLOOKUP(A2151,'Single Partlines'!A:D,4,0)</f>
        <v>355</v>
      </c>
      <c r="G2151" s="1" t="str">
        <f>VLOOKUP(A2151,'Single Partlines'!A:F,6,0)</f>
        <v>N</v>
      </c>
      <c r="H2151" s="2"/>
    </row>
    <row r="2152" spans="1:8" x14ac:dyDescent="0.25">
      <c r="A2152" s="2" t="s">
        <v>5574</v>
      </c>
      <c r="B2152" s="5">
        <v>1</v>
      </c>
      <c r="C2152" s="5" t="e">
        <f>VLOOKUP(A2152,'[1]Stock Audit'!$A:$A,1,0)</f>
        <v>#N/A</v>
      </c>
      <c r="D2152" s="5"/>
      <c r="E2152" s="1" t="str">
        <f>VLOOKUP(A2152,Updated!A:C,3,0)</f>
        <v>BRACELAMP SUPPORTL</v>
      </c>
      <c r="F2152" s="2">
        <f>VLOOKUP(A2152,'Single Partlines'!A:D,4,0)</f>
        <v>214</v>
      </c>
      <c r="G2152" s="1" t="str">
        <f>VLOOKUP(A2152,'Single Partlines'!A:F,6,0)</f>
        <v>N</v>
      </c>
      <c r="H2152" s="2"/>
    </row>
    <row r="2153" spans="1:8" hidden="1" x14ac:dyDescent="0.25">
      <c r="A2153" s="2" t="s">
        <v>5577</v>
      </c>
      <c r="B2153" s="5">
        <v>1</v>
      </c>
      <c r="C2153" s="5" t="str">
        <f>VLOOKUP(A2153,'[1]Stock Audit'!$A:$A,1,0)</f>
        <v>58121m67l00</v>
      </c>
      <c r="D2153" s="5"/>
      <c r="E2153" s="1" t="str">
        <f>VLOOKUP(A2153,Updated!A:C,3,0)</f>
        <v>BRACELAMP SUPPORTL</v>
      </c>
      <c r="F2153" s="2">
        <f>VLOOKUP(A2153,'Single Partlines'!A:D,4,0)</f>
        <v>210</v>
      </c>
      <c r="G2153" s="1" t="str">
        <f>VLOOKUP(A2153,'Single Partlines'!A:F,6,0)</f>
        <v>N</v>
      </c>
      <c r="H2153" s="2"/>
    </row>
    <row r="2154" spans="1:8" x14ac:dyDescent="0.25">
      <c r="A2154" s="2" t="s">
        <v>5578</v>
      </c>
      <c r="B2154" s="5">
        <v>1</v>
      </c>
      <c r="C2154" s="5" t="e">
        <f>VLOOKUP(A2154,'[1]Stock Audit'!$A:$A,1,0)</f>
        <v>#N/A</v>
      </c>
      <c r="D2154" s="5"/>
      <c r="E2154" s="1" t="str">
        <f>VLOOKUP(A2154,Updated!A:C,3,0)</f>
        <v>PANELLAMP SUPPORTLH</v>
      </c>
      <c r="F2154" s="2">
        <f>VLOOKUP(A2154,'Single Partlines'!A:D,4,0)</f>
        <v>505</v>
      </c>
      <c r="G2154" s="1" t="str">
        <f>VLOOKUP(A2154,'Single Partlines'!A:F,6,0)</f>
        <v>N</v>
      </c>
      <c r="H2154" s="2"/>
    </row>
    <row r="2155" spans="1:8" hidden="1" x14ac:dyDescent="0.25">
      <c r="A2155" s="2" t="s">
        <v>5580</v>
      </c>
      <c r="B2155" s="5">
        <v>1</v>
      </c>
      <c r="C2155" s="5" t="str">
        <f>VLOOKUP(A2155,'[1]Stock Audit'!$A:$A,1,0)</f>
        <v>58160M84400</v>
      </c>
      <c r="D2155" s="5"/>
      <c r="E2155" s="1" t="str">
        <f>VLOOKUP(A2155,Updated!A:C,3,0)</f>
        <v>PANEL COMP LAMP SUPPORT L</v>
      </c>
      <c r="F2155" s="2">
        <f>VLOOKUP(A2155,'Single Partlines'!A:D,4,0)</f>
        <v>295</v>
      </c>
      <c r="G2155" s="1" t="str">
        <f>VLOOKUP(A2155,'Single Partlines'!A:F,6,0)</f>
        <v>N</v>
      </c>
      <c r="H2155" s="2"/>
    </row>
    <row r="2156" spans="1:8" x14ac:dyDescent="0.25">
      <c r="A2156" s="2" t="s">
        <v>5582</v>
      </c>
      <c r="B2156" s="5">
        <v>1</v>
      </c>
      <c r="C2156" s="5" t="e">
        <f>VLOOKUP(A2156,'[1]Stock Audit'!$A:$A,1,0)</f>
        <v>#N/A</v>
      </c>
      <c r="D2156" s="5"/>
      <c r="E2156" s="1" t="str">
        <f>VLOOKUP(A2156,Updated!A:C,3,0)</f>
        <v>CROSSMEMBER COMPFRONT LOWER</v>
      </c>
      <c r="F2156" s="2">
        <f>VLOOKUP(A2156,'Single Partlines'!A:D,4,0)</f>
        <v>2230</v>
      </c>
      <c r="G2156" s="1" t="str">
        <f>VLOOKUP(A2156,'Single Partlines'!A:F,6,0)</f>
        <v>GB15B01</v>
      </c>
      <c r="H2156" s="2"/>
    </row>
    <row r="2157" spans="1:8" x14ac:dyDescent="0.25">
      <c r="A2157" s="2" t="s">
        <v>5585</v>
      </c>
      <c r="B2157" s="5">
        <v>1</v>
      </c>
      <c r="C2157" s="5" t="e">
        <f>VLOOKUP(A2157,'[1]Stock Audit'!$A:$A,1,0)</f>
        <v>#N/A</v>
      </c>
      <c r="D2157" s="5"/>
      <c r="E2157" s="1" t="str">
        <f>VLOOKUP(A2157,Updated!A:C,3,0)</f>
        <v>CROSSMEMBER FRONT LOWER</v>
      </c>
      <c r="F2157" s="2">
        <f>VLOOKUP(A2157,'Single Partlines'!A:D,4,0)</f>
        <v>1580</v>
      </c>
      <c r="G2157" s="1" t="str">
        <f>VLOOKUP(A2157,'Single Partlines'!A:F,6,0)</f>
        <v>GB15C01</v>
      </c>
      <c r="H2157" s="2"/>
    </row>
    <row r="2158" spans="1:8" x14ac:dyDescent="0.25">
      <c r="A2158" s="2" t="s">
        <v>5588</v>
      </c>
      <c r="B2158" s="5">
        <v>1</v>
      </c>
      <c r="C2158" s="5" t="e">
        <f>VLOOKUP(A2158,'[1]Stock Audit'!$A:$A,1,0)</f>
        <v>#N/A</v>
      </c>
      <c r="D2158" s="5"/>
      <c r="E2158" s="1" t="str">
        <f>VLOOKUP(A2158,Updated!A:C,3,0)</f>
        <v>CROSSMEMBER COMP FRONT LOWER</v>
      </c>
      <c r="F2158" s="2">
        <f>VLOOKUP(A2158,'Single Partlines'!A:D,4,0)</f>
        <v>1218</v>
      </c>
      <c r="G2158" s="1" t="str">
        <f>VLOOKUP(A2158,'Single Partlines'!A:F,6,0)</f>
        <v>N</v>
      </c>
      <c r="H2158" s="2"/>
    </row>
    <row r="2159" spans="1:8" x14ac:dyDescent="0.25">
      <c r="A2159" s="2" t="s">
        <v>5590</v>
      </c>
      <c r="B2159" s="5">
        <v>1</v>
      </c>
      <c r="C2159" s="5" t="e">
        <f>VLOOKUP(A2159,'[1]Stock Audit'!$A:$A,1,0)</f>
        <v>#N/A</v>
      </c>
      <c r="D2159" s="5"/>
      <c r="E2159" s="1" t="str">
        <f>VLOOKUP(A2159,Updated!A:C,3,0)</f>
        <v>CROSSMEMBERFRONT LOWER</v>
      </c>
      <c r="F2159" s="2">
        <f>VLOOKUP(A2159,'Single Partlines'!A:D,4,0)</f>
        <v>1386</v>
      </c>
      <c r="G2159" s="1" t="str">
        <f>VLOOKUP(A2159,'Single Partlines'!A:F,6,0)</f>
        <v>N</v>
      </c>
      <c r="H2159" s="2"/>
    </row>
    <row r="2160" spans="1:8" x14ac:dyDescent="0.25">
      <c r="A2160" s="2" t="s">
        <v>5592</v>
      </c>
      <c r="B2160" s="5">
        <v>1</v>
      </c>
      <c r="C2160" s="5" t="e">
        <f>VLOOKUP(A2160,'[1]Stock Audit'!$A:$A,1,0)</f>
        <v>#N/A</v>
      </c>
      <c r="D2160" s="5"/>
      <c r="E2160" s="1" t="str">
        <f>VLOOKUP(A2160,Updated!A:C,3,0)</f>
        <v>MEMBER COMPRDTR SUP</v>
      </c>
      <c r="F2160" s="2">
        <f>VLOOKUP(A2160,'Single Partlines'!A:D,4,0)</f>
        <v>375</v>
      </c>
      <c r="G2160" s="1" t="str">
        <f>VLOOKUP(A2160,'Single Partlines'!A:F,6,0)</f>
        <v>N</v>
      </c>
      <c r="H2160" s="2"/>
    </row>
    <row r="2161" spans="1:8" x14ac:dyDescent="0.25">
      <c r="A2161" s="2" t="s">
        <v>5594</v>
      </c>
      <c r="B2161" s="5">
        <v>1</v>
      </c>
      <c r="C2161" s="5" t="e">
        <f>VLOOKUP(A2161,'[1]Stock Audit'!$A:$A,1,0)</f>
        <v>#N/A</v>
      </c>
      <c r="D2161" s="5"/>
      <c r="E2161" s="1" t="str">
        <f>VLOOKUP(A2161,Updated!A:C,3,0)</f>
        <v>MEMBER RDTR SUPPORT LOWER</v>
      </c>
      <c r="F2161" s="2">
        <f>VLOOKUP(A2161,'Single Partlines'!A:D,4,0)</f>
        <v>435</v>
      </c>
      <c r="G2161" s="1" t="str">
        <f>VLOOKUP(A2161,'Single Partlines'!A:F,6,0)</f>
        <v>N</v>
      </c>
      <c r="H2161" s="2"/>
    </row>
    <row r="2162" spans="1:8" x14ac:dyDescent="0.25">
      <c r="A2162" s="2" t="s">
        <v>5597</v>
      </c>
      <c r="B2162" s="5">
        <v>1</v>
      </c>
      <c r="C2162" s="5" t="e">
        <f>VLOOKUP(A2162,'[1]Stock Audit'!$A:$A,1,0)</f>
        <v>#N/A</v>
      </c>
      <c r="D2162" s="5"/>
      <c r="E2162" s="1" t="str">
        <f>VLOOKUP(A2162,Updated!A:C,3,0)</f>
        <v>CROSSMEMBER COMPFRONT LOWER</v>
      </c>
      <c r="F2162" s="2">
        <f>VLOOKUP(A2162,'Single Partlines'!A:D,4,0)</f>
        <v>1520</v>
      </c>
      <c r="G2162" s="1" t="str">
        <f>VLOOKUP(A2162,'Single Partlines'!A:F,6,0)</f>
        <v>GF04B03</v>
      </c>
      <c r="H2162" s="2"/>
    </row>
    <row r="2163" spans="1:8" x14ac:dyDescent="0.25">
      <c r="A2163" s="2" t="s">
        <v>5599</v>
      </c>
      <c r="B2163" s="5">
        <v>1</v>
      </c>
      <c r="C2163" s="5" t="e">
        <f>VLOOKUP(A2163,'[1]Stock Audit'!$A:$A,1,0)</f>
        <v>#N/A</v>
      </c>
      <c r="D2163" s="5"/>
      <c r="E2163" s="1" t="str">
        <f>VLOOKUP(A2163,Updated!A:C,3,0)</f>
        <v>CROSSMEMBER COMPFRONT LOWER</v>
      </c>
      <c r="F2163" s="2">
        <f>VLOOKUP(A2163,'Single Partlines'!A:D,4,0)</f>
        <v>1259</v>
      </c>
      <c r="G2163" s="1" t="str">
        <f>VLOOKUP(A2163,'Single Partlines'!A:F,6,0)</f>
        <v>GB15B02</v>
      </c>
      <c r="H2163" s="2"/>
    </row>
    <row r="2164" spans="1:8" x14ac:dyDescent="0.25">
      <c r="A2164" s="2" t="s">
        <v>5601</v>
      </c>
      <c r="B2164" s="5">
        <v>2</v>
      </c>
      <c r="C2164" s="5" t="e">
        <f>VLOOKUP(A2164,'[1]Stock Audit'!$A:$A,1,0)</f>
        <v>#N/A</v>
      </c>
      <c r="D2164" s="5"/>
      <c r="E2164" s="1" t="str">
        <f>VLOOKUP(A2164,Updated!A:C,3,0)</f>
        <v>HINGE COMP FRONT HOOD R</v>
      </c>
      <c r="F2164" s="2">
        <f>VLOOKUP(A2164,'Single Partlines'!A:D,4,0)</f>
        <v>79</v>
      </c>
      <c r="G2164" s="1" t="str">
        <f>VLOOKUP(A2164,'Single Partlines'!A:F,6,0)</f>
        <v>N</v>
      </c>
      <c r="H2164" s="2"/>
    </row>
    <row r="2165" spans="1:8" x14ac:dyDescent="0.25">
      <c r="A2165" s="2" t="s">
        <v>5604</v>
      </c>
      <c r="B2165" s="5">
        <v>2</v>
      </c>
      <c r="C2165" s="5" t="e">
        <f>VLOOKUP(A2165,'[1]Stock Audit'!$A:$A,1,0)</f>
        <v>#N/A</v>
      </c>
      <c r="D2165" s="5"/>
      <c r="E2165" s="1" t="str">
        <f>VLOOKUP(A2165,Updated!A:C,3,0)</f>
        <v>MEMBER COMPHOOD LOCK</v>
      </c>
      <c r="F2165" s="2">
        <f>VLOOKUP(A2165,'Single Partlines'!A:D,4,0)</f>
        <v>323</v>
      </c>
      <c r="G2165" s="1" t="str">
        <f>VLOOKUP(A2165,'Single Partlines'!A:F,6,0)</f>
        <v>N</v>
      </c>
      <c r="H2165" s="2"/>
    </row>
    <row r="2166" spans="1:8" x14ac:dyDescent="0.25">
      <c r="A2166" s="2" t="s">
        <v>5606</v>
      </c>
      <c r="B2166" s="5">
        <v>1</v>
      </c>
      <c r="C2166" s="5" t="e">
        <f>VLOOKUP(A2166,'[1]Stock Audit'!$A:$A,1,0)</f>
        <v>#N/A</v>
      </c>
      <c r="D2166" s="5"/>
      <c r="E2166" s="1" t="str">
        <f>VLOOKUP(A2166,Updated!A:C,3,0)</f>
        <v>MEMBER HOOD LOCK</v>
      </c>
      <c r="F2166" s="2">
        <f>VLOOKUP(A2166,'Single Partlines'!A:D,4,0)</f>
        <v>555</v>
      </c>
      <c r="G2166" s="1" t="str">
        <f>VLOOKUP(A2166,'Single Partlines'!A:F,6,0)</f>
        <v>N</v>
      </c>
      <c r="H2166" s="2"/>
    </row>
    <row r="2167" spans="1:8" x14ac:dyDescent="0.25">
      <c r="A2167" s="2" t="s">
        <v>5608</v>
      </c>
      <c r="B2167" s="5">
        <v>1</v>
      </c>
      <c r="C2167" s="5" t="e">
        <f>VLOOKUP(A2167,'[1]Stock Audit'!$A:$A,1,0)</f>
        <v>#N/A</v>
      </c>
      <c r="D2167" s="5"/>
      <c r="E2167" s="1" t="str">
        <f>VLOOKUP(A2167,Updated!A:C,3,0)</f>
        <v>MEMBERHOOD LOCK</v>
      </c>
      <c r="F2167" s="2">
        <f>VLOOKUP(A2167,'Single Partlines'!A:D,4,0)</f>
        <v>580</v>
      </c>
      <c r="G2167" s="1" t="str">
        <f>VLOOKUP(A2167,'Single Partlines'!A:F,6,0)</f>
        <v>N</v>
      </c>
      <c r="H2167" s="2"/>
    </row>
    <row r="2168" spans="1:8" x14ac:dyDescent="0.25">
      <c r="A2168" s="2" t="s">
        <v>5610</v>
      </c>
      <c r="B2168" s="5">
        <v>1</v>
      </c>
      <c r="C2168" s="5" t="e">
        <f>VLOOKUP(A2168,'[1]Stock Audit'!$A:$A,1,0)</f>
        <v>#N/A</v>
      </c>
      <c r="D2168" s="5"/>
      <c r="E2168" s="1" t="str">
        <f>VLOOKUP(A2168,Updated!A:C,3,0)</f>
        <v>MEMBERCOMPHOODLOCK</v>
      </c>
      <c r="F2168" s="2">
        <f>VLOOKUP(A2168,'Single Partlines'!A:D,4,0)</f>
        <v>495</v>
      </c>
      <c r="G2168" s="1" t="str">
        <f>VLOOKUP(A2168,'Single Partlines'!A:F,6,0)</f>
        <v>N</v>
      </c>
      <c r="H2168" s="2"/>
    </row>
    <row r="2169" spans="1:8" x14ac:dyDescent="0.25">
      <c r="A2169" s="2" t="s">
        <v>5612</v>
      </c>
      <c r="B2169" s="5">
        <v>1</v>
      </c>
      <c r="C2169" s="5" t="e">
        <f>VLOOKUP(A2169,'[1]Stock Audit'!$A:$A,1,0)</f>
        <v>#N/A</v>
      </c>
      <c r="D2169" s="5"/>
      <c r="E2169" s="1" t="str">
        <f>VLOOKUP(A2169,Updated!A:C,3,0)</f>
        <v>MEMBERHOOD LOCK</v>
      </c>
      <c r="F2169" s="2">
        <f>VLOOKUP(A2169,'Single Partlines'!A:D,4,0)</f>
        <v>972</v>
      </c>
      <c r="G2169" s="1" t="str">
        <f>VLOOKUP(A2169,'Single Partlines'!A:F,6,0)</f>
        <v>N</v>
      </c>
      <c r="H2169" s="2"/>
    </row>
    <row r="2170" spans="1:8" x14ac:dyDescent="0.25">
      <c r="A2170" s="2" t="s">
        <v>5613</v>
      </c>
      <c r="B2170" s="5">
        <v>1</v>
      </c>
      <c r="C2170" s="5" t="e">
        <f>VLOOKUP(A2170,'[1]Stock Audit'!$A:$A,1,0)</f>
        <v>#N/A</v>
      </c>
      <c r="D2170" s="5"/>
      <c r="E2170" s="1" t="str">
        <f>VLOOKUP(A2170,Updated!A:C,3,0)</f>
        <v>MEMBER HOOD LOCK</v>
      </c>
      <c r="F2170" s="2">
        <f>VLOOKUP(A2170,'Single Partlines'!A:D,4,0)</f>
        <v>825</v>
      </c>
      <c r="G2170" s="1" t="str">
        <f>VLOOKUP(A2170,'Single Partlines'!A:F,6,0)</f>
        <v>N</v>
      </c>
      <c r="H2170" s="2"/>
    </row>
    <row r="2171" spans="1:8" x14ac:dyDescent="0.25">
      <c r="A2171" s="2" t="s">
        <v>5614</v>
      </c>
      <c r="B2171" s="5">
        <v>1</v>
      </c>
      <c r="C2171" s="5" t="e">
        <f>VLOOKUP(A2171,'[1]Stock Audit'!$A:$A,1,0)</f>
        <v>#N/A</v>
      </c>
      <c r="D2171" s="5"/>
      <c r="E2171" s="1" t="str">
        <f>VLOOKUP(A2171,Updated!A:C,3,0)</f>
        <v>MBR COMP HOOD LOCK SWIFT DIESEL</v>
      </c>
      <c r="F2171" s="2">
        <f>VLOOKUP(A2171,'Single Partlines'!A:D,4,0)</f>
        <v>425</v>
      </c>
      <c r="G2171" s="1" t="str">
        <f>VLOOKUP(A2171,'Single Partlines'!A:F,6,0)</f>
        <v>N</v>
      </c>
      <c r="H2171" s="2"/>
    </row>
    <row r="2172" spans="1:8" x14ac:dyDescent="0.25">
      <c r="A2172" s="2" t="s">
        <v>5617</v>
      </c>
      <c r="B2172" s="5">
        <v>1</v>
      </c>
      <c r="C2172" s="5" t="e">
        <f>VLOOKUP(A2172,'[1]Stock Audit'!$A:$A,1,0)</f>
        <v>#N/A</v>
      </c>
      <c r="D2172" s="5"/>
      <c r="E2172" s="1" t="str">
        <f>VLOOKUP(A2172,Updated!A:C,3,0)</f>
        <v>CROSSMEMBERHOOD LOCK</v>
      </c>
      <c r="F2172" s="2">
        <f>VLOOKUP(A2172,'Single Partlines'!A:D,4,0)</f>
        <v>932</v>
      </c>
      <c r="G2172" s="1" t="str">
        <f>VLOOKUP(A2172,'Single Partlines'!A:F,6,0)</f>
        <v>GB11B02</v>
      </c>
      <c r="H2172" s="2"/>
    </row>
    <row r="2173" spans="1:8" x14ac:dyDescent="0.25">
      <c r="A2173" s="2" t="s">
        <v>5619</v>
      </c>
      <c r="B2173" s="5">
        <v>2</v>
      </c>
      <c r="C2173" s="5" t="e">
        <f>VLOOKUP(A2173,'[1]Stock Audit'!$A:$A,1,0)</f>
        <v>#N/A</v>
      </c>
      <c r="D2173" s="5"/>
      <c r="E2173" s="1" t="str">
        <f>VLOOKUP(A2173,Updated!A:C,3,0)</f>
        <v>CROSSMEMBER COMPHOOD LOCK</v>
      </c>
      <c r="F2173" s="2">
        <f>VLOOKUP(A2173,'Single Partlines'!A:D,4,0)</f>
        <v>638</v>
      </c>
      <c r="G2173" s="1" t="str">
        <f>VLOOKUP(A2173,'Single Partlines'!A:F,6,0)</f>
        <v>N</v>
      </c>
      <c r="H2173" s="2"/>
    </row>
    <row r="2174" spans="1:8" x14ac:dyDescent="0.25">
      <c r="A2174" s="2" t="s">
        <v>5622</v>
      </c>
      <c r="B2174" s="5">
        <v>1</v>
      </c>
      <c r="C2174" s="5" t="e">
        <f>VLOOKUP(A2174,'[1]Stock Audit'!$A:$A,1,0)</f>
        <v>#N/A</v>
      </c>
      <c r="D2174" s="5"/>
      <c r="E2174" s="1" t="str">
        <f>VLOOKUP(A2174,Updated!A:C,3,0)</f>
        <v>MEMBER COMPHOOD LOCK</v>
      </c>
      <c r="F2174" s="2">
        <f>VLOOKUP(A2174,'Single Partlines'!A:D,4,0)</f>
        <v>680</v>
      </c>
      <c r="G2174" s="1" t="str">
        <f>VLOOKUP(A2174,'Single Partlines'!A:F,6,0)</f>
        <v>N</v>
      </c>
      <c r="H2174" s="2"/>
    </row>
    <row r="2175" spans="1:8" x14ac:dyDescent="0.25">
      <c r="A2175" s="2" t="s">
        <v>5623</v>
      </c>
      <c r="B2175" s="5">
        <v>1</v>
      </c>
      <c r="C2175" s="5" t="e">
        <f>VLOOKUP(A2175,'[1]Stock Audit'!$A:$A,1,0)</f>
        <v>#N/A</v>
      </c>
      <c r="D2175" s="5"/>
      <c r="E2175" s="1" t="str">
        <f>VLOOKUP(A2175,Updated!A:C,3,0)</f>
        <v>HINGE COMP FRONT HOOD L</v>
      </c>
      <c r="F2175" s="2">
        <f>VLOOKUP(A2175,'Single Partlines'!A:D,4,0)</f>
        <v>79</v>
      </c>
      <c r="G2175" s="1" t="str">
        <f>VLOOKUP(A2175,'Single Partlines'!A:F,6,0)</f>
        <v>N</v>
      </c>
      <c r="H2175" s="2"/>
    </row>
    <row r="2176" spans="1:8" hidden="1" x14ac:dyDescent="0.25">
      <c r="A2176" s="2" t="s">
        <v>5626</v>
      </c>
      <c r="B2176" s="5">
        <v>1</v>
      </c>
      <c r="C2176" s="5" t="str">
        <f>VLOOKUP(A2176,'[1]Stock Audit'!$A:$A,1,0)</f>
        <v>58240m53m00</v>
      </c>
      <c r="D2176" s="5"/>
      <c r="E2176" s="1" t="str">
        <f>VLOOKUP(A2176,Updated!A:C,3,0)</f>
        <v>BRACE COMPHOOD LOCK</v>
      </c>
      <c r="F2176" s="2">
        <f>VLOOKUP(A2176,'Single Partlines'!A:D,4,0)</f>
        <v>237</v>
      </c>
      <c r="G2176" s="1" t="str">
        <f>VLOOKUP(A2176,'Single Partlines'!A:F,6,0)</f>
        <v>N</v>
      </c>
      <c r="H2176" s="2"/>
    </row>
    <row r="2177" spans="1:8" hidden="1" x14ac:dyDescent="0.25">
      <c r="A2177" s="2" t="s">
        <v>5628</v>
      </c>
      <c r="B2177" s="5">
        <v>1</v>
      </c>
      <c r="C2177" s="5" t="str">
        <f>VLOOKUP(A2177,'[1]Stock Audit'!$A:$A,1,0)</f>
        <v>58240M66L00</v>
      </c>
      <c r="D2177" s="5"/>
      <c r="E2177" s="1" t="str">
        <f>VLOOKUP(A2177,Updated!A:C,3,0)</f>
        <v>BRACE HOOD LOCK</v>
      </c>
      <c r="F2177" s="2">
        <f>VLOOKUP(A2177,'Single Partlines'!A:D,4,0)</f>
        <v>315</v>
      </c>
      <c r="G2177" s="1" t="str">
        <f>VLOOKUP(A2177,'Single Partlines'!A:F,6,0)</f>
        <v>N</v>
      </c>
      <c r="H2177" s="2"/>
    </row>
    <row r="2178" spans="1:8" hidden="1" x14ac:dyDescent="0.25">
      <c r="A2178" s="2" t="s">
        <v>5630</v>
      </c>
      <c r="B2178" s="5">
        <v>1</v>
      </c>
      <c r="C2178" s="5" t="str">
        <f>VLOOKUP(A2178,'[1]Stock Audit'!$A:$A,1,0)</f>
        <v>58240m67l00</v>
      </c>
      <c r="D2178" s="5"/>
      <c r="E2178" s="1" t="str">
        <f>VLOOKUP(A2178,Updated!A:C,3,0)</f>
        <v>BRACEHOOD LOCK</v>
      </c>
      <c r="F2178" s="2">
        <f>VLOOKUP(A2178,'Single Partlines'!A:D,4,0)</f>
        <v>170</v>
      </c>
      <c r="G2178" s="1" t="str">
        <f>VLOOKUP(A2178,'Single Partlines'!A:F,6,0)</f>
        <v>N</v>
      </c>
      <c r="H2178" s="2"/>
    </row>
    <row r="2179" spans="1:8" hidden="1" x14ac:dyDescent="0.25">
      <c r="A2179" s="2" t="s">
        <v>5632</v>
      </c>
      <c r="B2179" s="5">
        <v>1</v>
      </c>
      <c r="C2179" s="5" t="str">
        <f>VLOOKUP(A2179,'[1]Stock Audit'!$A:$A,1,0)</f>
        <v>58241m79g00</v>
      </c>
      <c r="D2179" s="5"/>
      <c r="E2179" s="1" t="str">
        <f>VLOOKUP(A2179,Updated!A:C,3,0)</f>
        <v>BRACEHOOD LOCK</v>
      </c>
      <c r="F2179" s="2">
        <f>VLOOKUP(A2179,'Single Partlines'!A:D,4,0)</f>
        <v>115</v>
      </c>
      <c r="G2179" s="1" t="str">
        <f>VLOOKUP(A2179,'Single Partlines'!A:F,6,0)</f>
        <v>N</v>
      </c>
      <c r="H2179" s="2"/>
    </row>
    <row r="2180" spans="1:8" hidden="1" x14ac:dyDescent="0.25">
      <c r="A2180" s="2" t="s">
        <v>5633</v>
      </c>
      <c r="B2180" s="5">
        <v>1</v>
      </c>
      <c r="C2180" s="5" t="str">
        <f>VLOOKUP(A2180,'[1]Stock Audit'!$A:$A,1,0)</f>
        <v>58250m75j00</v>
      </c>
      <c r="D2180" s="5"/>
      <c r="E2180" s="1" t="str">
        <f>VLOOKUP(A2180,Updated!A:C,3,0)</f>
        <v>MEMBER COMPLAMP SUP</v>
      </c>
      <c r="F2180" s="2">
        <f>VLOOKUP(A2180,'Single Partlines'!A:D,4,0)</f>
        <v>150</v>
      </c>
      <c r="G2180" s="1" t="str">
        <f>VLOOKUP(A2180,'Single Partlines'!A:F,6,0)</f>
        <v>N</v>
      </c>
      <c r="H2180" s="2"/>
    </row>
    <row r="2181" spans="1:8" hidden="1" x14ac:dyDescent="0.25">
      <c r="A2181" s="2" t="s">
        <v>5635</v>
      </c>
      <c r="B2181" s="5">
        <v>1</v>
      </c>
      <c r="C2181" s="5" t="str">
        <f>VLOOKUP(A2181,'[1]Stock Audit'!$A:$A,1,0)</f>
        <v>58251M67L00</v>
      </c>
      <c r="D2181" s="5"/>
      <c r="E2181" s="1" t="str">
        <f>VLOOKUP(A2181,Updated!A:C,3,0)</f>
        <v>MEMBERLAMP SUPPORTR</v>
      </c>
      <c r="F2181" s="2">
        <f>VLOOKUP(A2181,'Single Partlines'!A:D,4,0)</f>
        <v>210</v>
      </c>
      <c r="G2181" s="1" t="str">
        <f>VLOOKUP(A2181,'Single Partlines'!A:F,6,0)</f>
        <v>N</v>
      </c>
      <c r="H2181" s="2"/>
    </row>
    <row r="2182" spans="1:8" hidden="1" x14ac:dyDescent="0.25">
      <c r="A2182" s="2" t="s">
        <v>5637</v>
      </c>
      <c r="B2182" s="5">
        <v>1</v>
      </c>
      <c r="C2182" s="5" t="str">
        <f>VLOOKUP(A2182,'[1]Stock Audit'!$A:$A,1,0)</f>
        <v>58260m75j00</v>
      </c>
      <c r="D2182" s="5"/>
      <c r="E2182" s="1" t="str">
        <f>VLOOKUP(A2182,Updated!A:C,3,0)</f>
        <v>MEMBER COMPLAMP SUP</v>
      </c>
      <c r="F2182" s="2">
        <f>VLOOKUP(A2182,'Single Partlines'!A:D,4,0)</f>
        <v>145</v>
      </c>
      <c r="G2182" s="1" t="str">
        <f>VLOOKUP(A2182,'Single Partlines'!A:F,6,0)</f>
        <v>N</v>
      </c>
      <c r="H2182" s="2"/>
    </row>
    <row r="2183" spans="1:8" x14ac:dyDescent="0.25">
      <c r="A2183" s="2" t="s">
        <v>5638</v>
      </c>
      <c r="B2183" s="5">
        <v>1</v>
      </c>
      <c r="C2183" s="5" t="e">
        <f>VLOOKUP(A2183,'[1]Stock Audit'!$A:$A,1,0)</f>
        <v>#N/A</v>
      </c>
      <c r="D2183" s="5"/>
      <c r="E2183" s="1" t="str">
        <f>VLOOKUP(A2183,Updated!A:C,3,0)</f>
        <v>MEMBERLAMP SUPPORTL</v>
      </c>
      <c r="F2183" s="2">
        <f>VLOOKUP(A2183,'Single Partlines'!A:D,4,0)</f>
        <v>330</v>
      </c>
      <c r="G2183" s="1" t="str">
        <f>VLOOKUP(A2183,'Single Partlines'!A:F,6,0)</f>
        <v>N</v>
      </c>
      <c r="H2183" s="2"/>
    </row>
    <row r="2184" spans="1:8" hidden="1" x14ac:dyDescent="0.25">
      <c r="A2184" s="2" t="s">
        <v>5640</v>
      </c>
      <c r="B2184" s="5">
        <v>1</v>
      </c>
      <c r="C2184" s="5" t="str">
        <f>VLOOKUP(A2184,'[1]Stock Audit'!$A:$A,1,0)</f>
        <v>58261m67l00</v>
      </c>
      <c r="D2184" s="5"/>
      <c r="E2184" s="1" t="str">
        <f>VLOOKUP(A2184,Updated!A:C,3,0)</f>
        <v>MEMBERLAMP SUPPORTL</v>
      </c>
      <c r="F2184" s="2">
        <f>VLOOKUP(A2184,'Single Partlines'!A:D,4,0)</f>
        <v>210</v>
      </c>
      <c r="G2184" s="1" t="str">
        <f>VLOOKUP(A2184,'Single Partlines'!A:F,6,0)</f>
        <v>N</v>
      </c>
      <c r="H2184" s="2"/>
    </row>
    <row r="2185" spans="1:8" hidden="1" x14ac:dyDescent="0.25">
      <c r="A2185" s="2" t="s">
        <v>5641</v>
      </c>
      <c r="B2185" s="5">
        <v>1</v>
      </c>
      <c r="C2185" s="5" t="str">
        <f>VLOOKUP(A2185,'[1]Stock Audit'!$A:$A,1,0)</f>
        <v>58261M67P00</v>
      </c>
      <c r="D2185" s="5"/>
      <c r="E2185" s="1" t="str">
        <f>VLOOKUP(A2185,Updated!A:C,3,0)</f>
        <v>MEMBERLAMP SUPPORTLH</v>
      </c>
      <c r="F2185" s="2">
        <f>VLOOKUP(A2185,'Single Partlines'!A:D,4,0)</f>
        <v>245</v>
      </c>
      <c r="G2185" s="1" t="str">
        <f>VLOOKUP(A2185,'Single Partlines'!A:F,6,0)</f>
        <v>N</v>
      </c>
      <c r="H2185" s="2"/>
    </row>
    <row r="2186" spans="1:8" x14ac:dyDescent="0.25">
      <c r="A2186" s="2" t="s">
        <v>5643</v>
      </c>
      <c r="B2186" s="5">
        <v>1</v>
      </c>
      <c r="C2186" s="5" t="e">
        <f>VLOOKUP(A2186,'[1]Stock Audit'!$A:$A,1,0)</f>
        <v>#N/A</v>
      </c>
      <c r="D2186" s="5"/>
      <c r="E2186" s="1" t="str">
        <f>VLOOKUP(A2186,Updated!A:C,3,0)</f>
        <v>MEMBER COMP FRONT BUMPER</v>
      </c>
      <c r="F2186" s="2">
        <f>VLOOKUP(A2186,'Single Partlines'!A:D,4,0)</f>
        <v>810</v>
      </c>
      <c r="G2186" s="1" t="str">
        <f>VLOOKUP(A2186,'Single Partlines'!A:F,6,0)</f>
        <v>N</v>
      </c>
      <c r="H2186" s="2"/>
    </row>
    <row r="2187" spans="1:8" x14ac:dyDescent="0.25">
      <c r="A2187" s="2" t="s">
        <v>5645</v>
      </c>
      <c r="B2187" s="5">
        <v>1</v>
      </c>
      <c r="C2187" s="5" t="e">
        <f>VLOOKUP(A2187,'[1]Stock Audit'!$A:$A,1,0)</f>
        <v>#N/A</v>
      </c>
      <c r="D2187" s="5"/>
      <c r="E2187" s="1" t="str">
        <f>VLOOKUP(A2187,Updated!A:C,3,0)</f>
        <v>MEMBER FR BUMPER</v>
      </c>
      <c r="F2187" s="2">
        <f>VLOOKUP(A2187,'Single Partlines'!A:D,4,0)</f>
        <v>1280</v>
      </c>
      <c r="G2187" s="1" t="str">
        <f>VLOOKUP(A2187,'Single Partlines'!A:F,6,0)</f>
        <v>N</v>
      </c>
      <c r="H2187" s="2"/>
    </row>
    <row r="2188" spans="1:8" x14ac:dyDescent="0.25">
      <c r="A2188" s="2" t="s">
        <v>5647</v>
      </c>
      <c r="B2188" s="5">
        <v>1</v>
      </c>
      <c r="C2188" s="5" t="e">
        <f>VLOOKUP(A2188,'[1]Stock Audit'!$A:$A,1,0)</f>
        <v>#N/A</v>
      </c>
      <c r="D2188" s="5"/>
      <c r="E2188" s="1" t="str">
        <f>VLOOKUP(A2188,Updated!A:C,3,0)</f>
        <v>MEMBER COMPFR BUMPE</v>
      </c>
      <c r="F2188" s="2">
        <f>VLOOKUP(A2188,'Single Partlines'!A:D,4,0)</f>
        <v>735</v>
      </c>
      <c r="G2188" s="1" t="str">
        <f>VLOOKUP(A2188,'Single Partlines'!A:F,6,0)</f>
        <v>N</v>
      </c>
      <c r="H2188" s="2"/>
    </row>
    <row r="2189" spans="1:8" x14ac:dyDescent="0.25">
      <c r="A2189" s="2" t="s">
        <v>5649</v>
      </c>
      <c r="B2189" s="5">
        <v>1</v>
      </c>
      <c r="C2189" s="5" t="e">
        <f>VLOOKUP(A2189,'[1]Stock Audit'!$A:$A,1,0)</f>
        <v>#N/A</v>
      </c>
      <c r="D2189" s="5"/>
      <c r="E2189" s="1" t="str">
        <f>VLOOKUP(A2189,Updated!A:C,3,0)</f>
        <v>MEMBER COMPFR BUMPER UPPER</v>
      </c>
      <c r="F2189" s="2">
        <f>VLOOKUP(A2189,'Single Partlines'!A:D,4,0)</f>
        <v>1295</v>
      </c>
      <c r="G2189" s="1" t="str">
        <f>VLOOKUP(A2189,'Single Partlines'!A:F,6,0)</f>
        <v>N</v>
      </c>
      <c r="H2189" s="2"/>
    </row>
    <row r="2190" spans="1:8" x14ac:dyDescent="0.25">
      <c r="A2190" s="2" t="s">
        <v>5652</v>
      </c>
      <c r="B2190" s="5">
        <v>1</v>
      </c>
      <c r="C2190" s="5" t="e">
        <f>VLOOKUP(A2190,'[1]Stock Audit'!$A:$A,1,0)</f>
        <v>#N/A</v>
      </c>
      <c r="D2190" s="5"/>
      <c r="E2190" s="1" t="str">
        <f>VLOOKUP(A2190,Updated!A:C,3,0)</f>
        <v>MEMBER COMPFR BUMPER UPPER</v>
      </c>
      <c r="F2190" s="2">
        <f>VLOOKUP(A2190,'Single Partlines'!A:D,4,0)</f>
        <v>1180</v>
      </c>
      <c r="G2190" s="1" t="str">
        <f>VLOOKUP(A2190,'Single Partlines'!A:F,6,0)</f>
        <v>N</v>
      </c>
      <c r="H2190" s="2"/>
    </row>
    <row r="2191" spans="1:8" x14ac:dyDescent="0.25">
      <c r="A2191" s="2" t="s">
        <v>5653</v>
      </c>
      <c r="B2191" s="5">
        <v>2</v>
      </c>
      <c r="C2191" s="5" t="e">
        <f>VLOOKUP(A2191,'[1]Stock Audit'!$A:$A,1,0)</f>
        <v>#N/A</v>
      </c>
      <c r="D2191" s="5"/>
      <c r="E2191" s="1" t="str">
        <f>VLOOKUP(A2191,Updated!A:C,3,0)</f>
        <v>MEMBERFR BUMPER LOWER</v>
      </c>
      <c r="F2191" s="2">
        <f>VLOOKUP(A2191,'Single Partlines'!A:D,4,0)</f>
        <v>1208</v>
      </c>
      <c r="G2191" s="1" t="str">
        <f>VLOOKUP(A2191,'Single Partlines'!A:F,6,0)</f>
        <v>N</v>
      </c>
      <c r="H2191" s="2"/>
    </row>
    <row r="2192" spans="1:8" hidden="1" x14ac:dyDescent="0.25">
      <c r="A2192" s="2" t="s">
        <v>5655</v>
      </c>
      <c r="B2192" s="5">
        <v>1</v>
      </c>
      <c r="C2192" s="5" t="str">
        <f>VLOOKUP(A2192,'[1]Stock Audit'!$A:$A,1,0)</f>
        <v>58310M67L00</v>
      </c>
      <c r="D2192" s="5"/>
      <c r="E2192" s="1" t="str">
        <f>VLOOKUP(A2192,Updated!A:C,3,0)</f>
        <v>PANELFENDER APRONR</v>
      </c>
      <c r="F2192" s="2">
        <f>VLOOKUP(A2192,'Single Partlines'!A:D,4,0)</f>
        <v>955</v>
      </c>
      <c r="G2192" s="1" t="str">
        <f>VLOOKUP(A2192,'Single Partlines'!A:F,6,0)</f>
        <v>N</v>
      </c>
      <c r="H2192" s="2"/>
    </row>
    <row r="2193" spans="1:8" hidden="1" x14ac:dyDescent="0.25">
      <c r="A2193" s="2" t="s">
        <v>5657</v>
      </c>
      <c r="B2193" s="5">
        <v>1</v>
      </c>
      <c r="C2193" s="5" t="str">
        <f>VLOOKUP(A2193,'[1]Stock Audit'!$A:$A,1,0)</f>
        <v>58312m76m00</v>
      </c>
      <c r="D2193" s="5"/>
      <c r="E2193" s="1" t="str">
        <f>VLOOKUP(A2193,Updated!A:C,3,0)</f>
        <v>BRACKETSUSPENSION UPPERR</v>
      </c>
      <c r="F2193" s="2">
        <f>VLOOKUP(A2193,'Single Partlines'!A:D,4,0)</f>
        <v>410</v>
      </c>
      <c r="G2193" s="1" t="str">
        <f>VLOOKUP(A2193,'Single Partlines'!A:F,6,0)</f>
        <v>GC14A02</v>
      </c>
      <c r="H2193" s="2"/>
    </row>
    <row r="2194" spans="1:8" x14ac:dyDescent="0.25">
      <c r="A2194" s="2" t="s">
        <v>5659</v>
      </c>
      <c r="B2194" s="5">
        <v>2</v>
      </c>
      <c r="C2194" s="5" t="e">
        <f>VLOOKUP(A2194,'[1]Stock Audit'!$A:$A,1,0)</f>
        <v>#N/A</v>
      </c>
      <c r="D2194" s="5"/>
      <c r="E2194" s="1" t="str">
        <f>VLOOKUP(A2194,Updated!A:C,3,0)</f>
        <v>.HINGE HOOD</v>
      </c>
      <c r="F2194" s="2">
        <f>VLOOKUP(A2194,'Single Partlines'!A:D,4,0)</f>
        <v>619</v>
      </c>
      <c r="G2194" s="1" t="str">
        <f>VLOOKUP(A2194,'Single Partlines'!A:F,6,0)</f>
        <v>N</v>
      </c>
      <c r="H2194" s="2"/>
    </row>
    <row r="2195" spans="1:8" hidden="1" x14ac:dyDescent="0.25">
      <c r="A2195" s="2" t="s">
        <v>5661</v>
      </c>
      <c r="B2195" s="5">
        <v>2</v>
      </c>
      <c r="C2195" s="5" t="str">
        <f>VLOOKUP(A2195,'[1]Stock Audit'!$A:$A,1,0)</f>
        <v>58440M76G02</v>
      </c>
      <c r="D2195" s="5"/>
      <c r="E2195" s="1" t="str">
        <f>VLOOKUP(A2195,Updated!A:C,3,0)</f>
        <v>MEMBER COMPCOWL SIDELH</v>
      </c>
      <c r="F2195" s="2">
        <f>VLOOKUP(A2195,'Single Partlines'!A:D,4,0)</f>
        <v>42</v>
      </c>
      <c r="G2195" s="1" t="str">
        <f>VLOOKUP(A2195,'Single Partlines'!A:F,6,0)</f>
        <v>N</v>
      </c>
      <c r="H2195" s="2"/>
    </row>
    <row r="2196" spans="1:8" x14ac:dyDescent="0.25">
      <c r="A2196" s="2" t="s">
        <v>5663</v>
      </c>
      <c r="B2196" s="5">
        <v>7</v>
      </c>
      <c r="C2196" s="5" t="e">
        <f>VLOOKUP(A2196,'[1]Stock Audit'!$A:$A,1,0)</f>
        <v>#N/A</v>
      </c>
      <c r="D2196" s="5"/>
      <c r="E2196" s="1" t="str">
        <f>VLOOKUP(A2196,Updated!A:C,3,0)</f>
        <v>BRACKET COMPBATTRY (MPFI/F8D)</v>
      </c>
      <c r="F2196" s="2">
        <f>VLOOKUP(A2196,'Single Partlines'!A:D,4,0)</f>
        <v>60</v>
      </c>
      <c r="G2196" s="1" t="str">
        <f>VLOOKUP(A2196,'Single Partlines'!A:F,6,0)</f>
        <v>GC13A02</v>
      </c>
      <c r="H2196" s="2"/>
    </row>
    <row r="2197" spans="1:8" x14ac:dyDescent="0.25">
      <c r="A2197" s="2" t="s">
        <v>5665</v>
      </c>
      <c r="B2197" s="5">
        <v>1</v>
      </c>
      <c r="C2197" s="5" t="e">
        <f>VLOOKUP(A2197,'[1]Stock Audit'!$A:$A,1,0)</f>
        <v>#N/A</v>
      </c>
      <c r="D2197" s="5"/>
      <c r="E2197" s="1" t="str">
        <f>VLOOKUP(A2197,Updated!A:C,3,0)</f>
        <v>MEMBERAPRON SIDER</v>
      </c>
      <c r="F2197" s="2">
        <f>VLOOKUP(A2197,'Single Partlines'!A:D,4,0)</f>
        <v>2675</v>
      </c>
      <c r="G2197" s="1" t="str">
        <f>VLOOKUP(A2197,'Single Partlines'!A:F,6,0)</f>
        <v>N</v>
      </c>
      <c r="H2197" s="2"/>
    </row>
    <row r="2198" spans="1:8" hidden="1" x14ac:dyDescent="0.25">
      <c r="A2198" s="2" t="s">
        <v>5667</v>
      </c>
      <c r="B2198" s="5">
        <v>1</v>
      </c>
      <c r="C2198" s="5" t="str">
        <f>VLOOKUP(A2198,'[1]Stock Audit'!$A:$A,1,0)</f>
        <v>59732m67l00</v>
      </c>
      <c r="D2198" s="5"/>
      <c r="E2198" s="1" t="str">
        <f>VLOOKUP(A2198,Updated!A:C,3,0)</f>
        <v>BRACKETFRONT FENDER FR</v>
      </c>
      <c r="F2198" s="2">
        <f>VLOOKUP(A2198,'Single Partlines'!A:D,4,0)</f>
        <v>26</v>
      </c>
      <c r="G2198" s="1" t="str">
        <f>VLOOKUP(A2198,'Single Partlines'!A:F,6,0)</f>
        <v>N</v>
      </c>
      <c r="H2198" s="2"/>
    </row>
    <row r="2199" spans="1:8" hidden="1" x14ac:dyDescent="0.25">
      <c r="A2199" s="2" t="s">
        <v>5669</v>
      </c>
      <c r="B2199" s="5">
        <v>2</v>
      </c>
      <c r="C2199" s="5" t="str">
        <f>VLOOKUP(A2199,'[1]Stock Audit'!$A:$A,1,0)</f>
        <v>61011M79000</v>
      </c>
      <c r="D2199" s="5"/>
      <c r="E2199" s="1" t="str">
        <f>VLOOKUP(A2199,Updated!A:C,3,0)</f>
        <v>FRONT SETGRILLE LH</v>
      </c>
      <c r="F2199" s="2">
        <f>VLOOKUP(A2199,'Single Partlines'!A:D,4,0)</f>
        <v>135</v>
      </c>
      <c r="G2199" s="1" t="str">
        <f>VLOOKUP(A2199,'Single Partlines'!A:F,6,0)</f>
        <v>N</v>
      </c>
      <c r="H2199" s="2"/>
    </row>
    <row r="2200" spans="1:8" x14ac:dyDescent="0.25">
      <c r="A2200" s="2" t="s">
        <v>5672</v>
      </c>
      <c r="B2200" s="5">
        <v>1</v>
      </c>
      <c r="C2200" s="5" t="e">
        <f>VLOOKUP(A2200,'[1]Stock Audit'!$A:$A,1,0)</f>
        <v>#N/A</v>
      </c>
      <c r="D2200" s="5"/>
      <c r="E2200" s="1" t="str">
        <f>VLOOKUP(A2200,Updated!A:C,3,0)</f>
        <v>FRONT SETGRILLE RH</v>
      </c>
      <c r="F2200" s="2">
        <f>VLOOKUP(A2200,'Single Partlines'!A:D,4,0)</f>
        <v>135</v>
      </c>
      <c r="G2200" s="1" t="str">
        <f>VLOOKUP(A2200,'Single Partlines'!A:F,6,0)</f>
        <v>N</v>
      </c>
      <c r="H2200" s="2"/>
    </row>
    <row r="2201" spans="1:8" hidden="1" x14ac:dyDescent="0.25">
      <c r="A2201" s="2" t="s">
        <v>5675</v>
      </c>
      <c r="B2201" s="5">
        <v>2</v>
      </c>
      <c r="C2201" s="5" t="str">
        <f>VLOOKUP(A2201,'[1]Stock Audit'!$A:$A,1,0)</f>
        <v>61141M797A0</v>
      </c>
      <c r="D2201" s="5"/>
      <c r="E2201" s="1" t="str">
        <f>VLOOKUP(A2201,Updated!A:C,3,0)</f>
        <v>GARNISH FRONT CENTRE</v>
      </c>
      <c r="F2201" s="2">
        <f>VLOOKUP(A2201,'Single Partlines'!A:D,4,0)</f>
        <v>590</v>
      </c>
      <c r="G2201" s="1" t="str">
        <f>VLOOKUP(A2201,'Single Partlines'!A:F,6,0)</f>
        <v>N</v>
      </c>
      <c r="H2201" s="2"/>
    </row>
    <row r="2202" spans="1:8" x14ac:dyDescent="0.25">
      <c r="A2202" s="2" t="s">
        <v>5677</v>
      </c>
      <c r="B2202" s="5">
        <v>1</v>
      </c>
      <c r="C2202" s="5" t="e">
        <f>VLOOKUP(A2202,'[1]Stock Audit'!$A:$A,1,0)</f>
        <v>#N/A</v>
      </c>
      <c r="D2202" s="5"/>
      <c r="E2202" s="1" t="str">
        <f>VLOOKUP(A2202,Updated!A:C,3,0)</f>
        <v>PANEL RR WHEEL HOUSE INNER RH</v>
      </c>
      <c r="F2202" s="2">
        <f>VLOOKUP(A2202,'Single Partlines'!A:D,4,0)</f>
        <v>105</v>
      </c>
      <c r="G2202" s="1" t="str">
        <f>VLOOKUP(A2202,'Single Partlines'!A:F,6,0)</f>
        <v>N</v>
      </c>
      <c r="H2202" s="2"/>
    </row>
    <row r="2203" spans="1:8" x14ac:dyDescent="0.25">
      <c r="A2203" s="2" t="s">
        <v>5680</v>
      </c>
      <c r="B2203" s="5">
        <v>1</v>
      </c>
      <c r="C2203" s="5" t="e">
        <f>VLOOKUP(A2203,'[1]Stock Audit'!$A:$A,1,0)</f>
        <v>#N/A</v>
      </c>
      <c r="D2203" s="5"/>
      <c r="E2203" s="1" t="str">
        <f>VLOOKUP(A2203,Updated!A:C,3,0)</f>
        <v>PANEL RR WHEEL HOUSE INNER LH</v>
      </c>
      <c r="F2203" s="2">
        <f>VLOOKUP(A2203,'Single Partlines'!A:D,4,0)</f>
        <v>100</v>
      </c>
      <c r="G2203" s="1" t="str">
        <f>VLOOKUP(A2203,'Single Partlines'!A:F,6,0)</f>
        <v>N</v>
      </c>
      <c r="H2203" s="2"/>
    </row>
    <row r="2204" spans="1:8" x14ac:dyDescent="0.25">
      <c r="A2204" s="2" t="s">
        <v>5683</v>
      </c>
      <c r="B2204" s="5">
        <v>1</v>
      </c>
      <c r="C2204" s="5" t="e">
        <f>VLOOKUP(A2204,'[1]Stock Audit'!$A:$A,1,0)</f>
        <v>#N/A</v>
      </c>
      <c r="D2204" s="5"/>
      <c r="E2204" s="1" t="str">
        <f>VLOOKUP(A2204,Updated!A:C,3,0)</f>
        <v>REINF.RR.FLOOR NO.2</v>
      </c>
      <c r="F2204" s="2">
        <f>VLOOKUP(A2204,'Single Partlines'!A:D,4,0)</f>
        <v>170</v>
      </c>
      <c r="G2204" s="1" t="str">
        <f>VLOOKUP(A2204,'Single Partlines'!A:F,6,0)</f>
        <v>N</v>
      </c>
      <c r="H2204" s="2"/>
    </row>
    <row r="2205" spans="1:8" hidden="1" x14ac:dyDescent="0.25">
      <c r="A2205" s="2" t="s">
        <v>5686</v>
      </c>
      <c r="B2205" s="5">
        <v>1</v>
      </c>
      <c r="C2205" s="5" t="str">
        <f>VLOOKUP(A2205,'[1]Stock Audit'!$A:$A,1,0)</f>
        <v>62130M80321</v>
      </c>
      <c r="D2205" s="5"/>
      <c r="E2205" s="1" t="str">
        <f>VLOOKUP(A2205,Updated!A:C,3,0)</f>
        <v>PANEL SIDE FRONT LH</v>
      </c>
      <c r="F2205" s="2">
        <f>VLOOKUP(A2205,'Single Partlines'!A:D,4,0)</f>
        <v>68</v>
      </c>
      <c r="G2205" s="1" t="str">
        <f>VLOOKUP(A2205,'Single Partlines'!A:F,6,0)</f>
        <v>N</v>
      </c>
      <c r="H2205" s="2"/>
    </row>
    <row r="2206" spans="1:8" hidden="1" x14ac:dyDescent="0.25">
      <c r="A2206" s="2" t="s">
        <v>5689</v>
      </c>
      <c r="B2206" s="5">
        <v>1</v>
      </c>
      <c r="C2206" s="5" t="str">
        <f>VLOOKUP(A2206,'[1]Stock Audit'!$A:$A,1,0)</f>
        <v>62140M83290</v>
      </c>
      <c r="D2206" s="5"/>
      <c r="E2206" s="1" t="str">
        <f>VLOOKUP(A2206,Updated!A:C,3,0)</f>
        <v>PANELFLOOR SIDE RR RH</v>
      </c>
      <c r="F2206" s="2">
        <f>VLOOKUP(A2206,'Single Partlines'!A:D,4,0)</f>
        <v>150</v>
      </c>
      <c r="G2206" s="1" t="str">
        <f>VLOOKUP(A2206,'Single Partlines'!A:F,6,0)</f>
        <v>N</v>
      </c>
      <c r="H2206" s="2"/>
    </row>
    <row r="2207" spans="1:8" x14ac:dyDescent="0.25">
      <c r="A2207" s="2" t="s">
        <v>5691</v>
      </c>
      <c r="B2207" s="5">
        <v>1</v>
      </c>
      <c r="C2207" s="5" t="e">
        <f>VLOOKUP(A2207,'[1]Stock Audit'!$A:$A,1,0)</f>
        <v>#N/A</v>
      </c>
      <c r="D2207" s="5"/>
      <c r="E2207" s="1" t="str">
        <f>VLOOKUP(A2207,Updated!A:C,3,0)</f>
        <v>LOCK LID</v>
      </c>
      <c r="F2207" s="2">
        <f>VLOOKUP(A2207,'Single Partlines'!A:D,4,0)</f>
        <v>4</v>
      </c>
      <c r="G2207" s="1" t="str">
        <f>VLOOKUP(A2207,'Single Partlines'!A:F,6,0)</f>
        <v>N</v>
      </c>
      <c r="H2207" s="2"/>
    </row>
    <row r="2208" spans="1:8" x14ac:dyDescent="0.25">
      <c r="A2208" s="2" t="s">
        <v>5694</v>
      </c>
      <c r="B2208" s="5">
        <v>1</v>
      </c>
      <c r="C2208" s="5" t="e">
        <f>VLOOKUP(A2208,'[1]Stock Audit'!$A:$A,1,0)</f>
        <v>#N/A</v>
      </c>
      <c r="D2208" s="5"/>
      <c r="E2208" s="1" t="str">
        <f>VLOOKUP(A2208,Updated!A:C,3,0)</f>
        <v>REINF COMPFR DOOR HINGERH</v>
      </c>
      <c r="F2208" s="2">
        <f>VLOOKUP(A2208,'Single Partlines'!A:D,4,0)</f>
        <v>965</v>
      </c>
      <c r="G2208" s="1" t="str">
        <f>VLOOKUP(A2208,'Single Partlines'!A:F,6,0)</f>
        <v>N</v>
      </c>
      <c r="H2208" s="2"/>
    </row>
    <row r="2209" spans="1:8" hidden="1" x14ac:dyDescent="0.25">
      <c r="A2209" s="2" t="s">
        <v>5696</v>
      </c>
      <c r="B2209" s="5">
        <v>3</v>
      </c>
      <c r="C2209" s="5" t="str">
        <f>VLOOKUP(A2209,'[1]Stock Audit'!$A:$A,1,0)</f>
        <v>63321M84000</v>
      </c>
      <c r="D2209" s="5"/>
      <c r="E2209" s="1" t="str">
        <f>VLOOKUP(A2209,Updated!A:C,3,0)</f>
        <v>HOUSING RR. COMB</v>
      </c>
      <c r="F2209" s="2">
        <f>VLOOKUP(A2209,'Single Partlines'!A:D,4,0)</f>
        <v>125</v>
      </c>
      <c r="G2209" s="1" t="str">
        <f>VLOOKUP(A2209,'Single Partlines'!A:F,6,0)</f>
        <v>N</v>
      </c>
      <c r="H2209" s="2"/>
    </row>
    <row r="2210" spans="1:8" hidden="1" x14ac:dyDescent="0.25">
      <c r="A2210" s="2" t="s">
        <v>5699</v>
      </c>
      <c r="B2210" s="5">
        <v>150</v>
      </c>
      <c r="C2210" s="5" t="str">
        <f>VLOOKUP(A2210,'[1]Stock Audit'!$A:$A,1,0)</f>
        <v>63461M75J00</v>
      </c>
      <c r="D2210" s="5"/>
      <c r="E2210" s="1" t="str">
        <f>VLOOKUP(A2210,Updated!A:C,3,0)</f>
        <v>BOLTBATTERY</v>
      </c>
      <c r="F2210" s="2">
        <f>VLOOKUP(A2210,'Single Partlines'!A:D,4,0)</f>
        <v>10</v>
      </c>
      <c r="G2210" s="1" t="str">
        <f>VLOOKUP(A2210,'Single Partlines'!A:F,6,0)</f>
        <v>GC03D01</v>
      </c>
      <c r="H2210" s="2"/>
    </row>
    <row r="2211" spans="1:8" x14ac:dyDescent="0.25">
      <c r="A2211" s="2" t="s">
        <v>5703</v>
      </c>
      <c r="B2211" s="5">
        <v>1</v>
      </c>
      <c r="C2211" s="5" t="e">
        <f>VLOOKUP(A2211,'[1]Stock Audit'!$A:$A,1,0)</f>
        <v>#N/A</v>
      </c>
      <c r="D2211" s="5"/>
      <c r="E2211" s="1" t="str">
        <f>VLOOKUP(A2211,Updated!A:C,3,0)</f>
        <v>REINF FRONT DOOR HINGE LH</v>
      </c>
      <c r="F2211" s="2">
        <f>VLOOKUP(A2211,'Single Partlines'!A:D,4,0)</f>
        <v>1147</v>
      </c>
      <c r="G2211" s="1" t="str">
        <f>VLOOKUP(A2211,'Single Partlines'!A:F,6,0)</f>
        <v>N</v>
      </c>
      <c r="H2211" s="2"/>
    </row>
    <row r="2212" spans="1:8" x14ac:dyDescent="0.25">
      <c r="A2212" s="2" t="s">
        <v>5705</v>
      </c>
      <c r="B2212" s="5">
        <v>1</v>
      </c>
      <c r="C2212" s="5" t="e">
        <f>VLOOKUP(A2212,'[1]Stock Audit'!$A:$A,1,0)</f>
        <v>#N/A</v>
      </c>
      <c r="D2212" s="5"/>
      <c r="E2212" s="1" t="str">
        <f>VLOOKUP(A2212,Updated!A:C,3,0)</f>
        <v>STRENGTH SIDE SILL RR LH</v>
      </c>
      <c r="F2212" s="2">
        <f>VLOOKUP(A2212,'Single Partlines'!A:D,4,0)</f>
        <v>511</v>
      </c>
      <c r="G2212" s="1" t="str">
        <f>VLOOKUP(A2212,'Single Partlines'!A:F,6,0)</f>
        <v>N</v>
      </c>
      <c r="H2212" s="2"/>
    </row>
    <row r="2213" spans="1:8" hidden="1" x14ac:dyDescent="0.25">
      <c r="A2213" s="2" t="s">
        <v>5707</v>
      </c>
      <c r="B2213" s="5">
        <v>2</v>
      </c>
      <c r="C2213" s="5" t="str">
        <f>VLOOKUP(A2213,'[1]Stock Audit'!$A:$A,1,0)</f>
        <v>63721M84100</v>
      </c>
      <c r="D2213" s="5"/>
      <c r="E2213" s="1" t="str">
        <f>VLOOKUP(A2213,Updated!A:C,3,0)</f>
        <v>HOUSING REAR COMB LAMP INR LH</v>
      </c>
      <c r="F2213" s="2">
        <f>VLOOKUP(A2213,'Single Partlines'!A:D,4,0)</f>
        <v>225</v>
      </c>
      <c r="G2213" s="1" t="str">
        <f>VLOOKUP(A2213,'Single Partlines'!A:F,6,0)</f>
        <v>N</v>
      </c>
      <c r="H2213" s="2"/>
    </row>
    <row r="2214" spans="1:8" x14ac:dyDescent="0.25">
      <c r="A2214" s="2" t="s">
        <v>5710</v>
      </c>
      <c r="B2214" s="5">
        <v>1</v>
      </c>
      <c r="C2214" s="5" t="e">
        <f>VLOOKUP(A2214,'[1]Stock Audit'!$A:$A,1,0)</f>
        <v>#N/A</v>
      </c>
      <c r="D2214" s="5"/>
      <c r="E2214" s="1" t="str">
        <f>VLOOKUP(A2214,Updated!A:C,3,0)</f>
        <v>PANEL RR WHEEL HOUSE OUTER LH</v>
      </c>
      <c r="F2214" s="2">
        <f>VLOOKUP(A2214,'Single Partlines'!A:D,4,0)</f>
        <v>710</v>
      </c>
      <c r="G2214" s="1" t="str">
        <f>VLOOKUP(A2214,'Single Partlines'!A:F,6,0)</f>
        <v>N</v>
      </c>
      <c r="H2214" s="2"/>
    </row>
    <row r="2215" spans="1:8" x14ac:dyDescent="0.25">
      <c r="A2215" s="2" t="s">
        <v>5713</v>
      </c>
      <c r="B2215" s="5">
        <v>1</v>
      </c>
      <c r="C2215" s="5" t="e">
        <f>VLOOKUP(A2215,'[1]Stock Audit'!$A:$A,1,0)</f>
        <v>#N/A</v>
      </c>
      <c r="D2215" s="5"/>
      <c r="E2215" s="1" t="str">
        <f>VLOOKUP(A2215,Updated!A:C,3,0)</f>
        <v>PANEL SIDE SILL R(YR9)</v>
      </c>
      <c r="F2215" s="2">
        <f>VLOOKUP(A2215,'Single Partlines'!A:D,4,0)</f>
        <v>1850</v>
      </c>
      <c r="G2215" s="1" t="str">
        <f>VLOOKUP(A2215,'Single Partlines'!A:F,6,0)</f>
        <v>N</v>
      </c>
      <c r="H2215" s="2"/>
    </row>
    <row r="2216" spans="1:8" x14ac:dyDescent="0.25">
      <c r="A2216" s="2" t="s">
        <v>5715</v>
      </c>
      <c r="B2216" s="5">
        <v>1</v>
      </c>
      <c r="C2216" s="5" t="e">
        <f>VLOOKUP(A2216,'[1]Stock Audit'!$A:$A,1,0)</f>
        <v>#N/A</v>
      </c>
      <c r="D2216" s="5"/>
      <c r="E2216" s="1" t="str">
        <f>VLOOKUP(A2216,Updated!A:C,3,0)</f>
        <v>PANEL SIDE SILL R</v>
      </c>
      <c r="F2216" s="2">
        <f>VLOOKUP(A2216,'Single Partlines'!A:D,4,0)</f>
        <v>1413</v>
      </c>
      <c r="G2216" s="1" t="str">
        <f>VLOOKUP(A2216,'Single Partlines'!A:F,6,0)</f>
        <v>N</v>
      </c>
      <c r="H2216" s="2"/>
    </row>
    <row r="2217" spans="1:8" x14ac:dyDescent="0.25">
      <c r="A2217" s="2" t="s">
        <v>5717</v>
      </c>
      <c r="B2217" s="5">
        <v>1</v>
      </c>
      <c r="C2217" s="5" t="e">
        <f>VLOOKUP(A2217,'[1]Stock Audit'!$A:$A,1,0)</f>
        <v>#N/A</v>
      </c>
      <c r="D2217" s="5"/>
      <c r="E2217" s="1" t="str">
        <f>VLOOKUP(A2217,Updated!A:C,3,0)</f>
        <v>PANEL SIDE SILL L</v>
      </c>
      <c r="F2217" s="2">
        <f>VLOOKUP(A2217,'Single Partlines'!A:D,4,0)</f>
        <v>1413</v>
      </c>
      <c r="G2217" s="1" t="str">
        <f>VLOOKUP(A2217,'Single Partlines'!A:F,6,0)</f>
        <v>N</v>
      </c>
      <c r="H2217" s="2"/>
    </row>
    <row r="2218" spans="1:8" x14ac:dyDescent="0.25">
      <c r="A2218" s="2" t="s">
        <v>5719</v>
      </c>
      <c r="B2218" s="5">
        <v>1</v>
      </c>
      <c r="C2218" s="5" t="e">
        <f>VLOOKUP(A2218,'[1]Stock Audit'!$A:$A,1,0)</f>
        <v>#N/A</v>
      </c>
      <c r="D2218" s="5"/>
      <c r="E2218" s="1" t="str">
        <f>VLOOKUP(A2218,Updated!A:C,3,0)</f>
        <v>PANEL SIDE SILL LH(ALTO)</v>
      </c>
      <c r="F2218" s="2">
        <f>VLOOKUP(A2218,'Single Partlines'!A:D,4,0)</f>
        <v>1445</v>
      </c>
      <c r="G2218" s="1" t="str">
        <f>VLOOKUP(A2218,'Single Partlines'!A:F,6,0)</f>
        <v>N</v>
      </c>
      <c r="H2218" s="2"/>
    </row>
    <row r="2219" spans="1:8" hidden="1" x14ac:dyDescent="0.25">
      <c r="A2219" s="2" t="s">
        <v>5722</v>
      </c>
      <c r="B2219" s="5">
        <v>1</v>
      </c>
      <c r="C2219" s="5" t="str">
        <f>VLOOKUP(A2219,'[1]Stock Audit'!$A:$A,1,0)</f>
        <v>64550M84402</v>
      </c>
      <c r="D2219" s="5"/>
      <c r="E2219" s="1" t="str">
        <f>VLOOKUP(A2219,Updated!A:C,3,0)</f>
        <v>HSG RR COMB LAMP OUTER LH</v>
      </c>
      <c r="F2219" s="2">
        <f>VLOOKUP(A2219,'Single Partlines'!A:D,4,0)</f>
        <v>185</v>
      </c>
      <c r="G2219" s="1" t="str">
        <f>VLOOKUP(A2219,'Single Partlines'!A:F,6,0)</f>
        <v>N</v>
      </c>
      <c r="H2219" s="2"/>
    </row>
    <row r="2220" spans="1:8" x14ac:dyDescent="0.25">
      <c r="A2220" s="2" t="s">
        <v>5725</v>
      </c>
      <c r="B2220" s="5">
        <v>1</v>
      </c>
      <c r="C2220" s="5" t="e">
        <f>VLOOKUP(A2220,'[1]Stock Audit'!$A:$A,1,0)</f>
        <v>#N/A</v>
      </c>
      <c r="D2220" s="5"/>
      <c r="E2220" s="1" t="str">
        <f>VLOOKUP(A2220,Updated!A:C,3,0)</f>
        <v>HOUSINGRR COMB OUTERLH</v>
      </c>
      <c r="F2220" s="2">
        <f>VLOOKUP(A2220,'Single Partlines'!A:D,4,0)</f>
        <v>225</v>
      </c>
      <c r="G2220" s="1" t="str">
        <f>VLOOKUP(A2220,'Single Partlines'!A:F,6,0)</f>
        <v>N</v>
      </c>
      <c r="H2220" s="2"/>
    </row>
    <row r="2221" spans="1:8" hidden="1" x14ac:dyDescent="0.25">
      <c r="A2221" s="2" t="s">
        <v>5728</v>
      </c>
      <c r="B2221" s="5">
        <v>1</v>
      </c>
      <c r="C2221" s="5" t="str">
        <f>VLOOKUP(A2221,'[1]Stock Audit'!$A:$A,1,0)</f>
        <v>64570M50E00</v>
      </c>
      <c r="D2221" s="5"/>
      <c r="E2221" s="1" t="str">
        <f>VLOOKUP(A2221,Updated!A:C,3,0)</f>
        <v>LID COMPFUEL INLET</v>
      </c>
      <c r="F2221" s="2">
        <f>VLOOKUP(A2221,'Single Partlines'!A:D,4,0)</f>
        <v>57</v>
      </c>
      <c r="G2221" s="1" t="str">
        <f>VLOOKUP(A2221,'Single Partlines'!A:F,6,0)</f>
        <v>N</v>
      </c>
      <c r="H2221" s="2"/>
    </row>
    <row r="2222" spans="1:8" x14ac:dyDescent="0.25">
      <c r="A2222" s="2" t="s">
        <v>5731</v>
      </c>
      <c r="B2222" s="5">
        <v>1</v>
      </c>
      <c r="C2222" s="5" t="e">
        <f>VLOOKUP(A2222,'[1]Stock Audit'!$A:$A,1,0)</f>
        <v>#N/A</v>
      </c>
      <c r="D2222" s="5"/>
      <c r="E2222" s="1" t="str">
        <f>VLOOKUP(A2222,Updated!A:C,3,0)</f>
        <v>LIDFUEL INLET</v>
      </c>
      <c r="F2222" s="2">
        <f>VLOOKUP(A2222,'Single Partlines'!A:D,4,0)</f>
        <v>115</v>
      </c>
      <c r="G2222" s="1" t="str">
        <f>VLOOKUP(A2222,'Single Partlines'!A:F,6,0)</f>
        <v>N</v>
      </c>
      <c r="H2222" s="2"/>
    </row>
    <row r="2223" spans="1:8" hidden="1" x14ac:dyDescent="0.25">
      <c r="A2223" s="2" t="s">
        <v>5734</v>
      </c>
      <c r="B2223" s="5">
        <v>2</v>
      </c>
      <c r="C2223" s="5" t="str">
        <f>VLOOKUP(A2223,'[1]Stock Audit'!$A:$A,1,0)</f>
        <v>64570M66L21</v>
      </c>
      <c r="D2223" s="5"/>
      <c r="E2223" s="1" t="str">
        <f>VLOOKUP(A2223,Updated!A:C,3,0)</f>
        <v>LID FUEL INLET</v>
      </c>
      <c r="F2223" s="2">
        <f>VLOOKUP(A2223,'Single Partlines'!A:D,4,0)</f>
        <v>185</v>
      </c>
      <c r="G2223" s="1" t="str">
        <f>VLOOKUP(A2223,'Single Partlines'!A:F,6,0)</f>
        <v>N</v>
      </c>
      <c r="H2223" s="2"/>
    </row>
    <row r="2224" spans="1:8" x14ac:dyDescent="0.25">
      <c r="A2224" s="2" t="s">
        <v>5737</v>
      </c>
      <c r="B2224" s="5">
        <v>1</v>
      </c>
      <c r="C2224" s="5" t="e">
        <f>VLOOKUP(A2224,'[1]Stock Audit'!$A:$A,1,0)</f>
        <v>#N/A</v>
      </c>
      <c r="D2224" s="5"/>
      <c r="E2224" s="1" t="str">
        <f>VLOOKUP(A2224,Updated!A:C,3,0)</f>
        <v>LID FUEL INLET</v>
      </c>
      <c r="F2224" s="2">
        <f>VLOOKUP(A2224,'Single Partlines'!A:D,4,0)</f>
        <v>38</v>
      </c>
      <c r="G2224" s="1" t="str">
        <f>VLOOKUP(A2224,'Single Partlines'!A:F,6,0)</f>
        <v>N</v>
      </c>
      <c r="H2224" s="2"/>
    </row>
    <row r="2225" spans="1:8" hidden="1" x14ac:dyDescent="0.25">
      <c r="A2225" s="2" t="s">
        <v>5739</v>
      </c>
      <c r="B2225" s="5">
        <v>1</v>
      </c>
      <c r="C2225" s="5" t="str">
        <f>VLOOKUP(A2225,'[1]Stock Audit'!$A:$A,1,0)</f>
        <v>65130M79000</v>
      </c>
      <c r="D2225" s="5"/>
      <c r="E2225" s="1" t="str">
        <f>VLOOKUP(A2225,Updated!A:C,3,0)</f>
        <v>BRACKET STEERING GEAR BOX RH</v>
      </c>
      <c r="F2225" s="2">
        <f>VLOOKUP(A2225,'Single Partlines'!A:D,4,0)</f>
        <v>160</v>
      </c>
      <c r="G2225" s="1" t="str">
        <f>VLOOKUP(A2225,'Single Partlines'!A:F,6,0)</f>
        <v>N</v>
      </c>
      <c r="H2225" s="2"/>
    </row>
    <row r="2226" spans="1:8" hidden="1" x14ac:dyDescent="0.25">
      <c r="A2226" s="2" t="s">
        <v>5742</v>
      </c>
      <c r="B2226" s="5">
        <v>1</v>
      </c>
      <c r="C2226" s="5" t="str">
        <f>VLOOKUP(A2226,'[1]Stock Audit'!$A:$A,1,0)</f>
        <v>65461M79001</v>
      </c>
      <c r="D2226" s="5"/>
      <c r="E2226" s="1" t="str">
        <f>VLOOKUP(A2226,Updated!A:C,3,0)</f>
        <v>PANEL FR FLOOR INNER FR LH</v>
      </c>
      <c r="F2226" s="2">
        <f>VLOOKUP(A2226,'Single Partlines'!A:D,4,0)</f>
        <v>150</v>
      </c>
      <c r="G2226" s="1" t="str">
        <f>VLOOKUP(A2226,'Single Partlines'!A:F,6,0)</f>
        <v>GB04C02</v>
      </c>
      <c r="H2226" s="2"/>
    </row>
    <row r="2227" spans="1:8" hidden="1" x14ac:dyDescent="0.25">
      <c r="A2227" s="2" t="s">
        <v>5745</v>
      </c>
      <c r="B2227" s="5">
        <v>1</v>
      </c>
      <c r="C2227" s="5" t="str">
        <f>VLOOKUP(A2227,'[1]Stock Audit'!$A:$A,1,0)</f>
        <v>65560M74K00</v>
      </c>
      <c r="D2227" s="5"/>
      <c r="E2227" s="1" t="str">
        <f>VLOOKUP(A2227,Updated!A:C,3,0)</f>
        <v>ABSORBER COMPRR BUMPER</v>
      </c>
      <c r="F2227" s="2">
        <f>VLOOKUP(A2227,'Single Partlines'!A:D,4,0)</f>
        <v>74</v>
      </c>
      <c r="G2227" s="1" t="str">
        <f>VLOOKUP(A2227,'Single Partlines'!A:F,6,0)</f>
        <v>N</v>
      </c>
      <c r="H2227" s="2"/>
    </row>
    <row r="2228" spans="1:8" x14ac:dyDescent="0.25">
      <c r="A2228" s="2" t="s">
        <v>5747</v>
      </c>
      <c r="B2228" s="5">
        <v>2</v>
      </c>
      <c r="C2228" s="5" t="e">
        <f>VLOOKUP(A2228,'[1]Stock Audit'!$A:$A,1,0)</f>
        <v>#N/A</v>
      </c>
      <c r="D2228" s="5"/>
      <c r="E2228" s="1" t="str">
        <f>VLOOKUP(A2228,Updated!A:C,3,0)</f>
        <v>ABSORBERREAR BUMPER</v>
      </c>
      <c r="F2228" s="2">
        <f>VLOOKUP(A2228,'Single Partlines'!A:D,4,0)</f>
        <v>55</v>
      </c>
      <c r="G2228" s="1" t="str">
        <f>VLOOKUP(A2228,'Single Partlines'!A:F,6,0)</f>
        <v>N</v>
      </c>
      <c r="H2228" s="2"/>
    </row>
    <row r="2229" spans="1:8" x14ac:dyDescent="0.25">
      <c r="A2229" s="2" t="s">
        <v>5750</v>
      </c>
      <c r="B2229" s="5">
        <v>1</v>
      </c>
      <c r="C2229" s="5" t="e">
        <f>VLOOKUP(A2229,'[1]Stock Audit'!$A:$A,1,0)</f>
        <v>#N/A</v>
      </c>
      <c r="D2229" s="5"/>
      <c r="E2229" s="1" t="str">
        <f>VLOOKUP(A2229,Updated!A:C,3,0)</f>
        <v>PANEL COMP TAIL SKIRT OUTER</v>
      </c>
      <c r="F2229" s="2">
        <f>VLOOKUP(A2229,'Single Partlines'!A:D,4,0)</f>
        <v>390</v>
      </c>
      <c r="G2229" s="1" t="str">
        <f>VLOOKUP(A2229,'Single Partlines'!A:F,6,0)</f>
        <v>N</v>
      </c>
      <c r="H2229" s="2"/>
    </row>
    <row r="2230" spans="1:8" hidden="1" x14ac:dyDescent="0.25">
      <c r="A2230" s="2" t="s">
        <v>5753</v>
      </c>
      <c r="B2230" s="5">
        <v>2</v>
      </c>
      <c r="C2230" s="5" t="str">
        <f>VLOOKUP(A2230,'[1]Stock Audit'!$A:$A,1,0)</f>
        <v>65810M74K01</v>
      </c>
      <c r="D2230" s="5"/>
      <c r="E2230" s="1" t="str">
        <f>VLOOKUP(A2230,Updated!A:C,3,0)</f>
        <v>HINGE COMPTRUNK LIDR</v>
      </c>
      <c r="F2230" s="2">
        <f>VLOOKUP(A2230,'Single Partlines'!A:D,4,0)</f>
        <v>350</v>
      </c>
      <c r="G2230" s="1" t="str">
        <f>VLOOKUP(A2230,'Single Partlines'!A:F,6,0)</f>
        <v>N</v>
      </c>
      <c r="H2230" s="2"/>
    </row>
    <row r="2231" spans="1:8" x14ac:dyDescent="0.25">
      <c r="A2231" s="2" t="s">
        <v>5756</v>
      </c>
      <c r="B2231" s="5">
        <v>1</v>
      </c>
      <c r="C2231" s="5" t="e">
        <f>VLOOKUP(A2231,'[1]Stock Audit'!$A:$A,1,0)</f>
        <v>#N/A</v>
      </c>
      <c r="D2231" s="5"/>
      <c r="E2231" s="1" t="str">
        <f>VLOOKUP(A2231,Updated!A:C,3,0)</f>
        <v>HINGE COMPTRUNK LIDR</v>
      </c>
      <c r="F2231" s="2">
        <f>VLOOKUP(A2231,'Single Partlines'!A:D,4,0)</f>
        <v>530</v>
      </c>
      <c r="G2231" s="1" t="str">
        <f>VLOOKUP(A2231,'Single Partlines'!A:F,6,0)</f>
        <v>N</v>
      </c>
      <c r="H2231" s="2"/>
    </row>
    <row r="2232" spans="1:8" hidden="1" x14ac:dyDescent="0.25">
      <c r="A2232" s="2" t="s">
        <v>5758</v>
      </c>
      <c r="B2232" s="5">
        <v>2</v>
      </c>
      <c r="C2232" s="5" t="str">
        <f>VLOOKUP(A2232,'[1]Stock Audit'!$A:$A,1,0)</f>
        <v>65820M74K01</v>
      </c>
      <c r="D2232" s="5"/>
      <c r="E2232" s="1" t="str">
        <f>VLOOKUP(A2232,Updated!A:C,3,0)</f>
        <v>HINGE COMPTRUNK LIDL</v>
      </c>
      <c r="F2232" s="2">
        <f>VLOOKUP(A2232,'Single Partlines'!A:D,4,0)</f>
        <v>350</v>
      </c>
      <c r="G2232" s="1" t="str">
        <f>VLOOKUP(A2232,'Single Partlines'!A:F,6,0)</f>
        <v>N</v>
      </c>
      <c r="H2232" s="2"/>
    </row>
    <row r="2233" spans="1:8" x14ac:dyDescent="0.25">
      <c r="A2233" s="2" t="s">
        <v>5761</v>
      </c>
      <c r="B2233" s="5">
        <v>1</v>
      </c>
      <c r="C2233" s="5" t="e">
        <f>VLOOKUP(A2233,'[1]Stock Audit'!$A:$A,1,0)</f>
        <v>#N/A</v>
      </c>
      <c r="D2233" s="5"/>
      <c r="E2233" s="1" t="str">
        <f>VLOOKUP(A2233,Updated!A:C,3,0)</f>
        <v>HINGE COMPTRUNK LIDL</v>
      </c>
      <c r="F2233" s="2">
        <f>VLOOKUP(A2233,'Single Partlines'!A:D,4,0)</f>
        <v>360</v>
      </c>
      <c r="G2233" s="1" t="str">
        <f>VLOOKUP(A2233,'Single Partlines'!A:F,6,0)</f>
        <v>N</v>
      </c>
      <c r="H2233" s="2"/>
    </row>
    <row r="2234" spans="1:8" hidden="1" x14ac:dyDescent="0.25">
      <c r="A2234" s="2" t="s">
        <v>5763</v>
      </c>
      <c r="B2234" s="5">
        <v>1</v>
      </c>
      <c r="C2234" s="5" t="str">
        <f>VLOOKUP(A2234,'[1]Stock Audit'!$A:$A,1,0)</f>
        <v>65910M83B01</v>
      </c>
      <c r="D2234" s="5"/>
      <c r="E2234" s="1" t="str">
        <f>VLOOKUP(A2234,Updated!A:C,3,0)</f>
        <v>LID FUEL INLET</v>
      </c>
      <c r="F2234" s="2">
        <f>VLOOKUP(A2234,'Single Partlines'!A:D,4,0)</f>
        <v>255</v>
      </c>
      <c r="G2234" s="1" t="str">
        <f>VLOOKUP(A2234,'Single Partlines'!A:F,6,0)</f>
        <v>N</v>
      </c>
      <c r="H2234" s="2"/>
    </row>
    <row r="2235" spans="1:8" x14ac:dyDescent="0.25">
      <c r="A2235" s="2" t="s">
        <v>5765</v>
      </c>
      <c r="B2235" s="5">
        <v>2</v>
      </c>
      <c r="C2235" s="5" t="e">
        <f>VLOOKUP(A2235,'[1]Stock Audit'!$A:$A,1,0)</f>
        <v>#N/A</v>
      </c>
      <c r="D2235" s="5"/>
      <c r="E2235" s="1" t="str">
        <f>VLOOKUP(A2235,Updated!A:C,3,0)</f>
        <v>LID SET BATTERY BOX</v>
      </c>
      <c r="F2235" s="2">
        <f>VLOOKUP(A2235,'Single Partlines'!A:D,4,0)</f>
        <v>105</v>
      </c>
      <c r="G2235" s="1" t="str">
        <f>VLOOKUP(A2235,'Single Partlines'!A:F,6,0)</f>
        <v>N</v>
      </c>
      <c r="H2235" s="2"/>
    </row>
    <row r="2236" spans="1:8" x14ac:dyDescent="0.25">
      <c r="A2236" s="2" t="s">
        <v>5768</v>
      </c>
      <c r="B2236" s="5">
        <v>1</v>
      </c>
      <c r="C2236" s="5" t="e">
        <f>VLOOKUP(A2236,'[1]Stock Audit'!$A:$A,1,0)</f>
        <v>#N/A</v>
      </c>
      <c r="D2236" s="5"/>
      <c r="E2236" s="1" t="str">
        <f>VLOOKUP(A2236,Updated!A:C,3,0)</f>
        <v>RAIL ROOF SIDE INNER RH</v>
      </c>
      <c r="F2236" s="2">
        <f>VLOOKUP(A2236,'Single Partlines'!A:D,4,0)</f>
        <v>93</v>
      </c>
      <c r="G2236" s="1" t="str">
        <f>VLOOKUP(A2236,'Single Partlines'!A:F,6,0)</f>
        <v>N</v>
      </c>
      <c r="H2236" s="2"/>
    </row>
    <row r="2237" spans="1:8" x14ac:dyDescent="0.25">
      <c r="A2237" s="2" t="s">
        <v>5771</v>
      </c>
      <c r="B2237" s="5">
        <v>1</v>
      </c>
      <c r="C2237" s="5" t="e">
        <f>VLOOKUP(A2237,'[1]Stock Audit'!$A:$A,1,0)</f>
        <v>#N/A</v>
      </c>
      <c r="D2237" s="5"/>
      <c r="E2237" s="1" t="str">
        <f>VLOOKUP(A2237,Updated!A:C,3,0)</f>
        <v>RAIL ROOF SIDE INNER LH</v>
      </c>
      <c r="F2237" s="2">
        <f>VLOOKUP(A2237,'Single Partlines'!A:D,4,0)</f>
        <v>93</v>
      </c>
      <c r="G2237" s="1" t="str">
        <f>VLOOKUP(A2237,'Single Partlines'!A:F,6,0)</f>
        <v>N</v>
      </c>
      <c r="H2237" s="2"/>
    </row>
    <row r="2238" spans="1:8" x14ac:dyDescent="0.25">
      <c r="A2238" s="2" t="s">
        <v>5774</v>
      </c>
      <c r="B2238" s="5">
        <v>1</v>
      </c>
      <c r="C2238" s="5" t="e">
        <f>VLOOKUP(A2238,'[1]Stock Audit'!$A:$A,1,0)</f>
        <v>#N/A</v>
      </c>
      <c r="D2238" s="5"/>
      <c r="E2238" s="1" t="str">
        <f>VLOOKUP(A2238,Updated!A:C,3,0)</f>
        <v>PANELOUTER CENTRE RH</v>
      </c>
      <c r="F2238" s="2">
        <f>VLOOKUP(A2238,'Single Partlines'!A:D,4,0)</f>
        <v>225</v>
      </c>
      <c r="G2238" s="1" t="str">
        <f>VLOOKUP(A2238,'Single Partlines'!A:F,6,0)</f>
        <v>N</v>
      </c>
      <c r="H2238" s="2"/>
    </row>
    <row r="2239" spans="1:8" x14ac:dyDescent="0.25">
      <c r="A2239" s="2" t="s">
        <v>5777</v>
      </c>
      <c r="B2239" s="5">
        <v>1</v>
      </c>
      <c r="C2239" s="5" t="e">
        <f>VLOOKUP(A2239,'[1]Stock Audit'!$A:$A,1,0)</f>
        <v>#N/A</v>
      </c>
      <c r="D2239" s="5"/>
      <c r="E2239" s="1" t="str">
        <f>VLOOKUP(A2239,Updated!A:C,3,0)</f>
        <v>PANELSIDE SILL OUTER CTR LH</v>
      </c>
      <c r="F2239" s="2">
        <f>VLOOKUP(A2239,'Single Partlines'!A:D,4,0)</f>
        <v>210</v>
      </c>
      <c r="G2239" s="1" t="str">
        <f>VLOOKUP(A2239,'Single Partlines'!A:F,6,0)</f>
        <v>N</v>
      </c>
      <c r="H2239" s="2"/>
    </row>
    <row r="2240" spans="1:8" x14ac:dyDescent="0.25">
      <c r="A2240" s="2" t="s">
        <v>5780</v>
      </c>
      <c r="B2240" s="5">
        <v>4</v>
      </c>
      <c r="C2240" s="5" t="e">
        <f>VLOOKUP(A2240,'[1]Stock Audit'!$A:$A,1,0)</f>
        <v>#N/A</v>
      </c>
      <c r="D2240" s="5"/>
      <c r="E2240" s="1" t="str">
        <f>VLOOKUP(A2240,Updated!A:C,3,0)</f>
        <v>HINGE SETBACK DOORR</v>
      </c>
      <c r="F2240" s="2">
        <f>VLOOKUP(A2240,'Single Partlines'!A:D,4,0)</f>
        <v>44</v>
      </c>
      <c r="G2240" s="1" t="str">
        <f>VLOOKUP(A2240,'Single Partlines'!A:F,6,0)</f>
        <v>N</v>
      </c>
      <c r="H2240" s="2"/>
    </row>
    <row r="2241" spans="1:8" hidden="1" x14ac:dyDescent="0.25">
      <c r="A2241" s="2" t="s">
        <v>5783</v>
      </c>
      <c r="B2241" s="5">
        <v>1</v>
      </c>
      <c r="C2241" s="5" t="str">
        <f>VLOOKUP(A2241,'[1]Stock Audit'!$A:$A,1,0)</f>
        <v>69100M53M00</v>
      </c>
      <c r="D2241" s="5"/>
      <c r="E2241" s="1" t="str">
        <f>VLOOKUP(A2241,Updated!A:C,3,0)</f>
        <v>PANEL ASSYBACK DOOR</v>
      </c>
      <c r="F2241" s="2">
        <f>VLOOKUP(A2241,'Single Partlines'!A:D,4,0)</f>
        <v>5080</v>
      </c>
      <c r="G2241" s="1" t="str">
        <f>VLOOKUP(A2241,'Single Partlines'!A:F,6,0)</f>
        <v>N</v>
      </c>
      <c r="H2241" s="2"/>
    </row>
    <row r="2242" spans="1:8" x14ac:dyDescent="0.25">
      <c r="A2242" s="2" t="s">
        <v>5785</v>
      </c>
      <c r="B2242" s="5">
        <v>1</v>
      </c>
      <c r="C2242" s="5" t="e">
        <f>VLOOKUP(A2242,'[1]Stock Audit'!$A:$A,1,0)</f>
        <v>#N/A</v>
      </c>
      <c r="D2242" s="5"/>
      <c r="E2242" s="1" t="str">
        <f>VLOOKUP(A2242,Updated!A:C,3,0)</f>
        <v>SASH RR DOOR WINDOW RH</v>
      </c>
      <c r="F2242" s="2">
        <f>VLOOKUP(A2242,'Single Partlines'!A:D,4,0)</f>
        <v>405</v>
      </c>
      <c r="G2242" s="1" t="str">
        <f>VLOOKUP(A2242,'Single Partlines'!A:F,6,0)</f>
        <v>GA18E02</v>
      </c>
      <c r="H2242" s="2"/>
    </row>
    <row r="2243" spans="1:8" x14ac:dyDescent="0.25">
      <c r="A2243" s="2" t="s">
        <v>5789</v>
      </c>
      <c r="B2243" s="5">
        <v>1</v>
      </c>
      <c r="C2243" s="5" t="e">
        <f>VLOOKUP(A2243,'[1]Stock Audit'!$A:$A,1,0)</f>
        <v>#N/A</v>
      </c>
      <c r="D2243" s="5"/>
      <c r="E2243" s="1" t="str">
        <f>VLOOKUP(A2243,Updated!A:C,3,0)</f>
        <v>SASHRR DOOR WINDOW LH</v>
      </c>
      <c r="F2243" s="2">
        <f>VLOOKUP(A2243,'Single Partlines'!A:D,4,0)</f>
        <v>405</v>
      </c>
      <c r="G2243" s="1" t="str">
        <f>VLOOKUP(A2243,'Single Partlines'!A:F,6,0)</f>
        <v>GA16TOP</v>
      </c>
      <c r="H2243" s="2"/>
    </row>
    <row r="2244" spans="1:8" x14ac:dyDescent="0.25">
      <c r="A2244" s="2" t="s">
        <v>5793</v>
      </c>
      <c r="B2244" s="5">
        <v>4</v>
      </c>
      <c r="C2244" s="5" t="e">
        <f>VLOOKUP(A2244,'[1]Stock Audit'!$A:$A,1,0)</f>
        <v>#N/A</v>
      </c>
      <c r="D2244" s="5"/>
      <c r="E2244" s="1" t="str">
        <f>VLOOKUP(A2244,Updated!A:C,3,0)</f>
        <v>GLASS RUN RR DR RH</v>
      </c>
      <c r="F2244" s="2">
        <f>VLOOKUP(A2244,'Single Partlines'!A:D,4,0)</f>
        <v>205</v>
      </c>
      <c r="G2244" s="1" t="str">
        <f>VLOOKUP(A2244,'Single Partlines'!A:F,6,0)</f>
        <v>N</v>
      </c>
      <c r="H2244" s="2"/>
    </row>
    <row r="2245" spans="1:8" x14ac:dyDescent="0.25">
      <c r="A2245" s="2" t="s">
        <v>5796</v>
      </c>
      <c r="B2245" s="5">
        <v>4</v>
      </c>
      <c r="C2245" s="5" t="e">
        <f>VLOOKUP(A2245,'[1]Stock Audit'!$A:$A,1,0)</f>
        <v>#N/A</v>
      </c>
      <c r="D2245" s="5"/>
      <c r="E2245" s="1" t="str">
        <f>VLOOKUP(A2245,Updated!A:C,3,0)</f>
        <v>GLASS RUN RR DR LH</v>
      </c>
      <c r="F2245" s="2">
        <f>VLOOKUP(A2245,'Single Partlines'!A:D,4,0)</f>
        <v>205</v>
      </c>
      <c r="G2245" s="1" t="str">
        <f>VLOOKUP(A2245,'Single Partlines'!A:F,6,0)</f>
        <v>N</v>
      </c>
      <c r="H2245" s="2"/>
    </row>
    <row r="2246" spans="1:8" x14ac:dyDescent="0.25">
      <c r="A2246" s="2" t="s">
        <v>5799</v>
      </c>
      <c r="B2246" s="5">
        <v>10</v>
      </c>
      <c r="C2246" s="5" t="e">
        <f>VLOOKUP(A2246,'[1]Stock Audit'!$A:$A,1,0)</f>
        <v>#N/A</v>
      </c>
      <c r="D2246" s="5"/>
      <c r="E2246" s="1" t="str">
        <f>VLOOKUP(A2246,Updated!A:C,3,0)</f>
        <v>COVERRR WINDOW LOCK RH</v>
      </c>
      <c r="F2246" s="2">
        <f>VLOOKUP(A2246,'Single Partlines'!A:D,4,0)</f>
        <v>8</v>
      </c>
      <c r="G2246" s="1" t="str">
        <f>VLOOKUP(A2246,'Single Partlines'!A:F,6,0)</f>
        <v>GD10O08</v>
      </c>
      <c r="H2246" s="2"/>
    </row>
    <row r="2247" spans="1:8" x14ac:dyDescent="0.25">
      <c r="A2247" s="2" t="s">
        <v>5803</v>
      </c>
      <c r="B2247" s="5">
        <v>8</v>
      </c>
      <c r="C2247" s="5" t="e">
        <f>VLOOKUP(A2247,'[1]Stock Audit'!$A:$A,1,0)</f>
        <v>#N/A</v>
      </c>
      <c r="D2247" s="5"/>
      <c r="E2247" s="1" t="str">
        <f>VLOOKUP(A2247,Updated!A:C,3,0)</f>
        <v>GASKET RR DOOR WINDOW LOCK</v>
      </c>
      <c r="F2247" s="2">
        <f>VLOOKUP(A2247,'Single Partlines'!A:D,4,0)</f>
        <v>5</v>
      </c>
      <c r="G2247" s="1" t="str">
        <f>VLOOKUP(A2247,'Single Partlines'!A:F,6,0)</f>
        <v>N</v>
      </c>
      <c r="H2247" s="2"/>
    </row>
    <row r="2248" spans="1:8" x14ac:dyDescent="0.25">
      <c r="A2248" s="2" t="s">
        <v>5806</v>
      </c>
      <c r="B2248" s="5">
        <v>6</v>
      </c>
      <c r="C2248" s="5" t="e">
        <f>VLOOKUP(A2248,'[1]Stock Audit'!$A:$A,1,0)</f>
        <v>#N/A</v>
      </c>
      <c r="D2248" s="5"/>
      <c r="E2248" s="1" t="str">
        <f>VLOOKUP(A2248,Updated!A:C,3,0)</f>
        <v>LOCK SIDE WNDO LH</v>
      </c>
      <c r="F2248" s="2">
        <f>VLOOKUP(A2248,'Single Partlines'!A:D,4,0)</f>
        <v>24</v>
      </c>
      <c r="G2248" s="1" t="str">
        <f>VLOOKUP(A2248,'Single Partlines'!A:F,6,0)</f>
        <v>GD10O08</v>
      </c>
      <c r="H2248" s="2"/>
    </row>
    <row r="2249" spans="1:8" x14ac:dyDescent="0.25">
      <c r="A2249" s="2" t="s">
        <v>5809</v>
      </c>
      <c r="B2249" s="5">
        <v>3</v>
      </c>
      <c r="C2249" s="5" t="e">
        <f>VLOOKUP(A2249,'[1]Stock Audit'!$A:$A,1,0)</f>
        <v>#N/A</v>
      </c>
      <c r="D2249" s="5"/>
      <c r="E2249" s="1" t="str">
        <f>VLOOKUP(A2249,Updated!A:C,3,0)</f>
        <v>COVER RR WINDOW LOCK LH</v>
      </c>
      <c r="F2249" s="2">
        <f>VLOOKUP(A2249,'Single Partlines'!A:D,4,0)</f>
        <v>17</v>
      </c>
      <c r="G2249" s="1" t="str">
        <f>VLOOKUP(A2249,'Single Partlines'!A:F,6,0)</f>
        <v>GD10O08</v>
      </c>
      <c r="H2249" s="2"/>
    </row>
    <row r="2250" spans="1:8" x14ac:dyDescent="0.25">
      <c r="A2250" s="2" t="s">
        <v>5812</v>
      </c>
      <c r="B2250" s="5">
        <v>1</v>
      </c>
      <c r="C2250" s="5" t="e">
        <f>VLOOKUP(A2250,'[1]Stock Audit'!$A:$A,1,0)</f>
        <v>#N/A</v>
      </c>
      <c r="D2250" s="5"/>
      <c r="E2250" s="1" t="str">
        <f>VLOOKUP(A2250,Updated!A:C,3,0)</f>
        <v>SCRAP SIDE WINDOW</v>
      </c>
      <c r="F2250" s="2">
        <f>VLOOKUP(A2250,'Single Partlines'!A:D,4,0)</f>
        <v>515</v>
      </c>
      <c r="G2250" s="1" t="str">
        <f>VLOOKUP(A2250,'Single Partlines'!A:F,6,0)</f>
        <v>N</v>
      </c>
      <c r="H2250" s="2"/>
    </row>
    <row r="2251" spans="1:8" x14ac:dyDescent="0.25">
      <c r="A2251" s="2" t="s">
        <v>5814</v>
      </c>
      <c r="B2251" s="5">
        <v>1</v>
      </c>
      <c r="C2251" s="5" t="e">
        <f>VLOOKUP(A2251,'[1]Stock Audit'!$A:$A,1,0)</f>
        <v>#N/A</v>
      </c>
      <c r="D2251" s="5"/>
      <c r="E2251" s="1" t="str">
        <f>VLOOKUP(A2251,Updated!A:C,3,0)</f>
        <v>HINGE COMPFRONT DOOR NO.1</v>
      </c>
      <c r="F2251" s="2">
        <f>VLOOKUP(A2251,'Single Partlines'!A:D,4,0)</f>
        <v>130</v>
      </c>
      <c r="G2251" s="1" t="str">
        <f>VLOOKUP(A2251,'Single Partlines'!A:F,6,0)</f>
        <v>N</v>
      </c>
      <c r="H2251" s="2"/>
    </row>
    <row r="2252" spans="1:8" x14ac:dyDescent="0.25">
      <c r="A2252" s="2" t="s">
        <v>5817</v>
      </c>
      <c r="B2252" s="5">
        <v>2</v>
      </c>
      <c r="C2252" s="5" t="e">
        <f>VLOOKUP(A2252,'[1]Stock Audit'!$A:$A,1,0)</f>
        <v>#N/A</v>
      </c>
      <c r="D2252" s="5"/>
      <c r="E2252" s="1" t="str">
        <f>VLOOKUP(A2252,Updated!A:C,3,0)</f>
        <v>HINGE COMP FRT DOOR UPPER RH</v>
      </c>
      <c r="F2252" s="2">
        <f>VLOOKUP(A2252,'Single Partlines'!A:D,4,0)</f>
        <v>85</v>
      </c>
      <c r="G2252" s="1" t="str">
        <f>VLOOKUP(A2252,'Single Partlines'!A:F,6,0)</f>
        <v>N</v>
      </c>
      <c r="H2252" s="2"/>
    </row>
    <row r="2253" spans="1:8" hidden="1" x14ac:dyDescent="0.25">
      <c r="A2253" s="2" t="s">
        <v>5820</v>
      </c>
      <c r="B2253" s="5">
        <v>1</v>
      </c>
      <c r="C2253" s="5" t="str">
        <f>VLOOKUP(A2253,'[1]Stock Audit'!$A:$A,1,0)</f>
        <v>69310M72J00</v>
      </c>
      <c r="D2253" s="5"/>
      <c r="E2253" s="1" t="str">
        <f>VLOOKUP(A2253,Updated!A:C,3,0)</f>
        <v>HINGEFRONT DOOR UPPERR</v>
      </c>
      <c r="F2253" s="2">
        <f>VLOOKUP(A2253,'Single Partlines'!A:D,4,0)</f>
        <v>178</v>
      </c>
      <c r="G2253" s="1" t="str">
        <f>VLOOKUP(A2253,'Single Partlines'!A:F,6,0)</f>
        <v>N</v>
      </c>
      <c r="H2253" s="2"/>
    </row>
    <row r="2254" spans="1:8" x14ac:dyDescent="0.25">
      <c r="A2254" s="2" t="s">
        <v>5822</v>
      </c>
      <c r="B2254" s="5">
        <v>3</v>
      </c>
      <c r="C2254" s="5" t="e">
        <f>VLOOKUP(A2254,'[1]Stock Audit'!$A:$A,1,0)</f>
        <v>#N/A</v>
      </c>
      <c r="D2254" s="5"/>
      <c r="E2254" s="1" t="str">
        <f>VLOOKUP(A2254,Updated!A:C,3,0)</f>
        <v>HINGE COMP FRT DR NO.1</v>
      </c>
      <c r="F2254" s="2">
        <f>VLOOKUP(A2254,'Single Partlines'!A:D,4,0)</f>
        <v>140</v>
      </c>
      <c r="G2254" s="1" t="str">
        <f>VLOOKUP(A2254,'Single Partlines'!A:F,6,0)</f>
        <v>N</v>
      </c>
      <c r="H2254" s="2"/>
    </row>
    <row r="2255" spans="1:8" x14ac:dyDescent="0.25">
      <c r="A2255" s="2" t="s">
        <v>5825</v>
      </c>
      <c r="B2255" s="5">
        <v>2</v>
      </c>
      <c r="C2255" s="5" t="e">
        <f>VLOOKUP(A2255,'[1]Stock Audit'!$A:$A,1,0)</f>
        <v>#N/A</v>
      </c>
      <c r="D2255" s="5"/>
      <c r="E2255" s="1" t="str">
        <f>VLOOKUP(A2255,Updated!A:C,3,0)</f>
        <v>HINGE COMP FRT DOOR NO. 1</v>
      </c>
      <c r="F2255" s="2">
        <f>VLOOKUP(A2255,'Single Partlines'!A:D,4,0)</f>
        <v>115</v>
      </c>
      <c r="G2255" s="1" t="str">
        <f>VLOOKUP(A2255,'Single Partlines'!A:F,6,0)</f>
        <v>GD09A03</v>
      </c>
      <c r="H2255" s="2"/>
    </row>
    <row r="2256" spans="1:8" x14ac:dyDescent="0.25">
      <c r="A2256" s="2" t="s">
        <v>5829</v>
      </c>
      <c r="B2256" s="5">
        <v>3</v>
      </c>
      <c r="C2256" s="5" t="e">
        <f>VLOOKUP(A2256,'[1]Stock Audit'!$A:$A,1,0)</f>
        <v>#N/A</v>
      </c>
      <c r="D2256" s="5"/>
      <c r="E2256" s="1" t="str">
        <f>VLOOKUP(A2256,Updated!A:C,3,0)</f>
        <v>HINGE COMP FRT DR NO. 2</v>
      </c>
      <c r="F2256" s="2">
        <f>VLOOKUP(A2256,'Single Partlines'!A:D,4,0)</f>
        <v>140</v>
      </c>
      <c r="G2256" s="1" t="str">
        <f>VLOOKUP(A2256,'Single Partlines'!A:F,6,0)</f>
        <v>N</v>
      </c>
      <c r="H2256" s="2"/>
    </row>
    <row r="2257" spans="1:8" x14ac:dyDescent="0.25">
      <c r="A2257" s="2" t="s">
        <v>5832</v>
      </c>
      <c r="B2257" s="5">
        <v>2</v>
      </c>
      <c r="C2257" s="5" t="e">
        <f>VLOOKUP(A2257,'[1]Stock Audit'!$A:$A,1,0)</f>
        <v>#N/A</v>
      </c>
      <c r="D2257" s="5"/>
      <c r="E2257" s="1" t="str">
        <f>VLOOKUP(A2257,Updated!A:C,3,0)</f>
        <v>HINGE COMPFRONT DOOR LOWERR</v>
      </c>
      <c r="F2257" s="2">
        <f>VLOOKUP(A2257,'Single Partlines'!A:D,4,0)</f>
        <v>150</v>
      </c>
      <c r="G2257" s="1" t="str">
        <f>VLOOKUP(A2257,'Single Partlines'!A:F,6,0)</f>
        <v>N</v>
      </c>
      <c r="H2257" s="2"/>
    </row>
    <row r="2258" spans="1:8" x14ac:dyDescent="0.25">
      <c r="A2258" s="2" t="s">
        <v>5835</v>
      </c>
      <c r="B2258" s="5">
        <v>2</v>
      </c>
      <c r="C2258" s="5" t="e">
        <f>VLOOKUP(A2258,'[1]Stock Audit'!$A:$A,1,0)</f>
        <v>#N/A</v>
      </c>
      <c r="D2258" s="5"/>
      <c r="E2258" s="1" t="str">
        <f>VLOOKUP(A2258,Updated!A:C,3,0)</f>
        <v>HINGE COMP FRT DOOR LOWER RH</v>
      </c>
      <c r="F2258" s="2">
        <f>VLOOKUP(A2258,'Single Partlines'!A:D,4,0)</f>
        <v>81</v>
      </c>
      <c r="G2258" s="1" t="str">
        <f>VLOOKUP(A2258,'Single Partlines'!A:F,6,0)</f>
        <v>N</v>
      </c>
      <c r="H2258" s="2"/>
    </row>
    <row r="2259" spans="1:8" x14ac:dyDescent="0.25">
      <c r="A2259" s="2" t="s">
        <v>5838</v>
      </c>
      <c r="B2259" s="5">
        <v>1</v>
      </c>
      <c r="C2259" s="5" t="e">
        <f>VLOOKUP(A2259,'[1]Stock Audit'!$A:$A,1,0)</f>
        <v>#N/A</v>
      </c>
      <c r="D2259" s="5"/>
      <c r="E2259" s="1" t="str">
        <f>VLOOKUP(A2259,Updated!A:C,3,0)</f>
        <v>HINGE COMP FRT DOOR NO. 2</v>
      </c>
      <c r="F2259" s="2">
        <f>VLOOKUP(A2259,'Single Partlines'!A:D,4,0)</f>
        <v>115</v>
      </c>
      <c r="G2259" s="1" t="str">
        <f>VLOOKUP(A2259,'Single Partlines'!A:F,6,0)</f>
        <v>GD09A02</v>
      </c>
      <c r="H2259" s="2"/>
    </row>
    <row r="2260" spans="1:8" x14ac:dyDescent="0.25">
      <c r="A2260" s="2" t="s">
        <v>5842</v>
      </c>
      <c r="B2260" s="5">
        <v>2</v>
      </c>
      <c r="C2260" s="5" t="e">
        <f>VLOOKUP(A2260,'[1]Stock Audit'!$A:$A,1,0)</f>
        <v>#N/A</v>
      </c>
      <c r="D2260" s="5"/>
      <c r="E2260" s="1" t="str">
        <f>VLOOKUP(A2260,Updated!A:C,3,0)</f>
        <v>HINGE REAR DOOR RH</v>
      </c>
      <c r="F2260" s="2">
        <f>VLOOKUP(A2260,'Single Partlines'!A:D,4,0)</f>
        <v>212</v>
      </c>
      <c r="G2260" s="1" t="str">
        <f>VLOOKUP(A2260,'Single Partlines'!A:F,6,0)</f>
        <v>N</v>
      </c>
      <c r="H2260" s="2"/>
    </row>
    <row r="2261" spans="1:8" x14ac:dyDescent="0.25">
      <c r="A2261" s="2" t="s">
        <v>5844</v>
      </c>
      <c r="B2261" s="5">
        <v>2</v>
      </c>
      <c r="C2261" s="5" t="e">
        <f>VLOOKUP(A2261,'[1]Stock Audit'!$A:$A,1,0)</f>
        <v>#N/A</v>
      </c>
      <c r="D2261" s="5"/>
      <c r="E2261" s="1" t="str">
        <f>VLOOKUP(A2261,Updated!A:C,3,0)</f>
        <v>HINGE COMP REAR DOOR NO. 1</v>
      </c>
      <c r="F2261" s="2">
        <f>VLOOKUP(A2261,'Single Partlines'!A:D,4,0)</f>
        <v>63</v>
      </c>
      <c r="G2261" s="1" t="str">
        <f>VLOOKUP(A2261,'Single Partlines'!A:F,6,0)</f>
        <v>N</v>
      </c>
      <c r="H2261" s="2"/>
    </row>
    <row r="2262" spans="1:8" x14ac:dyDescent="0.25">
      <c r="A2262" s="2" t="s">
        <v>5847</v>
      </c>
      <c r="B2262" s="5">
        <v>1</v>
      </c>
      <c r="C2262" s="5" t="e">
        <f>VLOOKUP(A2262,'[1]Stock Audit'!$A:$A,1,0)</f>
        <v>#N/A</v>
      </c>
      <c r="D2262" s="5"/>
      <c r="E2262" s="1" t="str">
        <f>VLOOKUP(A2262,Updated!A:C,3,0)</f>
        <v>HINGE COMPREAR DOOR</v>
      </c>
      <c r="F2262" s="2">
        <f>VLOOKUP(A2262,'Single Partlines'!A:D,4,0)</f>
        <v>150</v>
      </c>
      <c r="G2262" s="1" t="str">
        <f>VLOOKUP(A2262,'Single Partlines'!A:F,6,0)</f>
        <v>N</v>
      </c>
      <c r="H2262" s="2"/>
    </row>
    <row r="2263" spans="1:8" x14ac:dyDescent="0.25">
      <c r="A2263" s="2" t="s">
        <v>5850</v>
      </c>
      <c r="B2263" s="5">
        <v>6</v>
      </c>
      <c r="C2263" s="5" t="e">
        <f>VLOOKUP(A2263,'[1]Stock Audit'!$A:$A,1,0)</f>
        <v>#N/A</v>
      </c>
      <c r="D2263" s="5"/>
      <c r="E2263" s="1" t="str">
        <f>VLOOKUP(A2263,Updated!A:C,3,0)</f>
        <v>HINGE REAR DOOR NO. 1</v>
      </c>
      <c r="F2263" s="2">
        <f>VLOOKUP(A2263,'Single Partlines'!A:D,4,0)</f>
        <v>71</v>
      </c>
      <c r="G2263" s="1" t="str">
        <f>VLOOKUP(A2263,'Single Partlines'!A:F,6,0)</f>
        <v>GD09A02</v>
      </c>
      <c r="H2263" s="2"/>
    </row>
    <row r="2264" spans="1:8" x14ac:dyDescent="0.25">
      <c r="A2264" s="2" t="s">
        <v>5853</v>
      </c>
      <c r="B2264" s="5">
        <v>1</v>
      </c>
      <c r="C2264" s="5" t="e">
        <f>VLOOKUP(A2264,'[1]Stock Audit'!$A:$A,1,0)</f>
        <v>#N/A</v>
      </c>
      <c r="D2264" s="5"/>
      <c r="E2264" s="1" t="str">
        <f>VLOOKUP(A2264,Updated!A:C,3,0)</f>
        <v>HINGE REAR DOOR UPPER LH</v>
      </c>
      <c r="F2264" s="2">
        <f>VLOOKUP(A2264,'Single Partlines'!A:D,4,0)</f>
        <v>170</v>
      </c>
      <c r="G2264" s="1" t="str">
        <f>VLOOKUP(A2264,'Single Partlines'!A:F,6,0)</f>
        <v>N</v>
      </c>
      <c r="H2264" s="2"/>
    </row>
    <row r="2265" spans="1:8" x14ac:dyDescent="0.25">
      <c r="A2265" s="2" t="s">
        <v>5855</v>
      </c>
      <c r="B2265" s="5">
        <v>6</v>
      </c>
      <c r="C2265" s="5" t="e">
        <f>VLOOKUP(A2265,'[1]Stock Audit'!$A:$A,1,0)</f>
        <v>#N/A</v>
      </c>
      <c r="D2265" s="5"/>
      <c r="E2265" s="1" t="str">
        <f>VLOOKUP(A2265,Updated!A:C,3,0)</f>
        <v>HINGE REAR DOOR NO. 2</v>
      </c>
      <c r="F2265" s="2">
        <f>VLOOKUP(A2265,'Single Partlines'!A:D,4,0)</f>
        <v>120</v>
      </c>
      <c r="G2265" s="1" t="str">
        <f>VLOOKUP(A2265,'Single Partlines'!A:F,6,0)</f>
        <v>GD09A01</v>
      </c>
      <c r="H2265" s="2"/>
    </row>
    <row r="2266" spans="1:8" x14ac:dyDescent="0.25">
      <c r="A2266" s="2" t="s">
        <v>5859</v>
      </c>
      <c r="B2266" s="5">
        <v>1</v>
      </c>
      <c r="C2266" s="5" t="e">
        <f>VLOOKUP(A2266,'[1]Stock Audit'!$A:$A,1,0)</f>
        <v>#N/A</v>
      </c>
      <c r="D2266" s="5"/>
      <c r="E2266" s="1" t="str">
        <f>VLOOKUP(A2266,Updated!A:C,3,0)</f>
        <v>HINGE SET BACK DOOR</v>
      </c>
      <c r="F2266" s="2">
        <f>VLOOKUP(A2266,'Single Partlines'!A:D,4,0)</f>
        <v>67</v>
      </c>
      <c r="G2266" s="1" t="str">
        <f>VLOOKUP(A2266,'Single Partlines'!A:F,6,0)</f>
        <v>N</v>
      </c>
      <c r="H2266" s="2"/>
    </row>
    <row r="2267" spans="1:8" hidden="1" x14ac:dyDescent="0.25">
      <c r="A2267" s="2" t="s">
        <v>5862</v>
      </c>
      <c r="B2267" s="5">
        <v>3</v>
      </c>
      <c r="C2267" s="5" t="str">
        <f>VLOOKUP(A2267,'[1]Stock Audit'!$A:$A,1,0)</f>
        <v>69510M51K00</v>
      </c>
      <c r="D2267" s="5"/>
      <c r="E2267" s="1" t="str">
        <f>VLOOKUP(A2267,Updated!A:C,3,0)</f>
        <v>HINGE BACK DOOR</v>
      </c>
      <c r="F2267" s="2">
        <f>VLOOKUP(A2267,'Single Partlines'!A:D,4,0)</f>
        <v>61</v>
      </c>
      <c r="G2267" s="1" t="str">
        <f>VLOOKUP(A2267,'Single Partlines'!A:F,6,0)</f>
        <v>N</v>
      </c>
      <c r="H2267" s="2"/>
    </row>
    <row r="2268" spans="1:8" x14ac:dyDescent="0.25">
      <c r="A2268" s="2" t="s">
        <v>5864</v>
      </c>
      <c r="B2268" s="5">
        <v>2</v>
      </c>
      <c r="C2268" s="5" t="e">
        <f>VLOOKUP(A2268,'[1]Stock Audit'!$A:$A,1,0)</f>
        <v>#N/A</v>
      </c>
      <c r="D2268" s="5"/>
      <c r="E2268" s="1" t="str">
        <f>VLOOKUP(A2268,Updated!A:C,3,0)</f>
        <v>HINGE COMPBACK DOOR</v>
      </c>
      <c r="F2268" s="2">
        <f>VLOOKUP(A2268,'Single Partlines'!A:D,4,0)</f>
        <v>37</v>
      </c>
      <c r="G2268" s="1" t="str">
        <f>VLOOKUP(A2268,'Single Partlines'!A:F,6,0)</f>
        <v>N</v>
      </c>
      <c r="H2268" s="2"/>
    </row>
    <row r="2269" spans="1:8" x14ac:dyDescent="0.25">
      <c r="A2269" s="2" t="s">
        <v>5867</v>
      </c>
      <c r="B2269" s="5">
        <v>1</v>
      </c>
      <c r="C2269" s="5" t="e">
        <f>VLOOKUP(A2269,'[1]Stock Audit'!$A:$A,1,0)</f>
        <v>#N/A</v>
      </c>
      <c r="D2269" s="5"/>
      <c r="E2269" s="1" t="str">
        <f>VLOOKUP(A2269,Updated!A:C,3,0)</f>
        <v>HINGE COMPBACK DOOR</v>
      </c>
      <c r="F2269" s="2">
        <f>VLOOKUP(A2269,'Single Partlines'!A:D,4,0)</f>
        <v>115</v>
      </c>
      <c r="G2269" s="1" t="str">
        <f>VLOOKUP(A2269,'Single Partlines'!A:F,6,0)</f>
        <v>N</v>
      </c>
      <c r="H2269" s="2"/>
    </row>
    <row r="2270" spans="1:8" x14ac:dyDescent="0.25">
      <c r="A2270" s="2" t="s">
        <v>5868</v>
      </c>
      <c r="B2270" s="5">
        <v>2</v>
      </c>
      <c r="C2270" s="5" t="e">
        <f>VLOOKUP(A2270,'[1]Stock Audit'!$A:$A,1,0)</f>
        <v>#N/A</v>
      </c>
      <c r="D2270" s="5"/>
      <c r="E2270" s="1" t="str">
        <f>VLOOKUP(A2270,Updated!A:C,3,0)</f>
        <v>HINGE BACK DOOR</v>
      </c>
      <c r="F2270" s="2">
        <f>VLOOKUP(A2270,'Single Partlines'!A:D,4,0)</f>
        <v>78</v>
      </c>
      <c r="G2270" s="1" t="str">
        <f>VLOOKUP(A2270,'Single Partlines'!A:F,6,0)</f>
        <v>N</v>
      </c>
      <c r="H2270" s="2"/>
    </row>
    <row r="2271" spans="1:8" hidden="1" x14ac:dyDescent="0.25">
      <c r="A2271" s="2" t="s">
        <v>5869</v>
      </c>
      <c r="B2271" s="5">
        <v>2</v>
      </c>
      <c r="C2271" s="5" t="str">
        <f>VLOOKUP(A2271,'[1]Stock Audit'!$A:$A,1,0)</f>
        <v>69510M68K00</v>
      </c>
      <c r="D2271" s="5"/>
      <c r="E2271" s="1" t="str">
        <f>VLOOKUP(A2271,Updated!A:C,3,0)</f>
        <v>HINGEBACK DOOR</v>
      </c>
      <c r="F2271" s="2">
        <f>VLOOKUP(A2271,'Single Partlines'!A:D,4,0)</f>
        <v>68</v>
      </c>
      <c r="G2271" s="1" t="str">
        <f>VLOOKUP(A2271,'Single Partlines'!A:F,6,0)</f>
        <v>N</v>
      </c>
      <c r="H2271" s="2"/>
    </row>
    <row r="2272" spans="1:8" hidden="1" x14ac:dyDescent="0.25">
      <c r="A2272" s="2" t="s">
        <v>5871</v>
      </c>
      <c r="B2272" s="5">
        <v>2</v>
      </c>
      <c r="C2272" s="5" t="str">
        <f>VLOOKUP(A2272,'[1]Stock Audit'!$A:$A,1,0)</f>
        <v>69631M79501</v>
      </c>
      <c r="D2272" s="5"/>
      <c r="E2272" s="1" t="str">
        <f>VLOOKUP(A2272,Updated!A:C,3,0)</f>
        <v>GARNISHRR QUARTER OUTER RH</v>
      </c>
      <c r="F2272" s="2">
        <f>VLOOKUP(A2272,'Single Partlines'!A:D,4,0)</f>
        <v>25</v>
      </c>
      <c r="G2272" s="1" t="str">
        <f>VLOOKUP(A2272,'Single Partlines'!A:F,6,0)</f>
        <v>GC01H03</v>
      </c>
      <c r="H2272" s="2"/>
    </row>
    <row r="2273" spans="1:8" hidden="1" x14ac:dyDescent="0.25">
      <c r="A2273" s="2" t="s">
        <v>5875</v>
      </c>
      <c r="B2273" s="5">
        <v>4</v>
      </c>
      <c r="C2273" s="5" t="str">
        <f>VLOOKUP(A2273,'[1]Stock Audit'!$A:$A,1,0)</f>
        <v>71093M84300-5PK</v>
      </c>
      <c r="D2273" s="5"/>
      <c r="E2273" s="1" t="str">
        <f>VLOOKUP(A2273,Updated!A:C,3,0)</f>
        <v>BUMPERFR(2 NOS/PACK)MODIFIED</v>
      </c>
      <c r="F2273" s="2">
        <f>VLOOKUP(A2273,'Single Partlines'!A:D,4,0)</f>
        <v>1425</v>
      </c>
      <c r="G2273" s="1" t="str">
        <f>VLOOKUP(A2273,'Single Partlines'!A:F,6,0)</f>
        <v>GA03B03</v>
      </c>
      <c r="H2273" s="2"/>
    </row>
    <row r="2274" spans="1:8" hidden="1" x14ac:dyDescent="0.25">
      <c r="A2274" s="2" t="s">
        <v>5878</v>
      </c>
      <c r="B2274" s="5">
        <v>3</v>
      </c>
      <c r="C2274" s="5" t="str">
        <f>VLOOKUP(A2274,'[1]Stock Audit'!$A:$A,1,0)</f>
        <v>71094M84300-5PK</v>
      </c>
      <c r="D2274" s="5"/>
      <c r="E2274" s="1" t="str">
        <f>VLOOKUP(A2274,Updated!A:C,3,0)</f>
        <v>BUMPERRR( 2 NOS/PACK)MODIFIED</v>
      </c>
      <c r="F2274" s="2">
        <f>VLOOKUP(A2274,'Single Partlines'!A:D,4,0)</f>
        <v>1210</v>
      </c>
      <c r="G2274" s="1" t="str">
        <f>VLOOKUP(A2274,'Single Partlines'!A:F,6,0)</f>
        <v>GF01B01</v>
      </c>
      <c r="H2274" s="2"/>
    </row>
    <row r="2275" spans="1:8" x14ac:dyDescent="0.25">
      <c r="A2275" s="2" t="s">
        <v>5882</v>
      </c>
      <c r="B2275" s="5">
        <v>5</v>
      </c>
      <c r="C2275" s="5" t="e">
        <f>VLOOKUP(A2275,'[1]Stock Audit'!$A:$A,1,0)</f>
        <v>#N/A</v>
      </c>
      <c r="D2275" s="5"/>
      <c r="E2275" s="1" t="str">
        <f>VLOOKUP(A2275,Updated!A:C,3,0)</f>
        <v>CROSSMEMBER COMP(MPFI/F8D)</v>
      </c>
      <c r="F2275" s="2">
        <f>VLOOKUP(A2275,'Single Partlines'!A:D,4,0)</f>
        <v>1210</v>
      </c>
      <c r="G2275" s="1" t="str">
        <f>VLOOKUP(A2275,'Single Partlines'!A:F,6,0)</f>
        <v>GF04B02</v>
      </c>
      <c r="H2275" s="2"/>
    </row>
    <row r="2276" spans="1:8" hidden="1" x14ac:dyDescent="0.25">
      <c r="A2276" s="2" t="s">
        <v>5884</v>
      </c>
      <c r="B2276" s="5">
        <v>1</v>
      </c>
      <c r="C2276" s="5" t="str">
        <f>VLOOKUP(A2276,'[1]Stock Audit'!$A:$A,1,0)</f>
        <v>71131M79510</v>
      </c>
      <c r="D2276" s="5"/>
      <c r="E2276" s="1" t="str">
        <f>VLOOKUP(A2276,Updated!A:C,3,0)</f>
        <v>REINFORCEMENTROOF PANEL</v>
      </c>
      <c r="F2276" s="2">
        <f>VLOOKUP(A2276,'Single Partlines'!A:D,4,0)</f>
        <v>55</v>
      </c>
      <c r="G2276" s="1" t="str">
        <f>VLOOKUP(A2276,'Single Partlines'!A:F,6,0)</f>
        <v>N</v>
      </c>
      <c r="H2276" s="2"/>
    </row>
    <row r="2277" spans="1:8" x14ac:dyDescent="0.25">
      <c r="A2277" s="2" t="s">
        <v>5887</v>
      </c>
      <c r="B2277" s="5">
        <v>1</v>
      </c>
      <c r="C2277" s="5" t="e">
        <f>VLOOKUP(A2277,'[1]Stock Audit'!$A:$A,1,0)</f>
        <v>#N/A</v>
      </c>
      <c r="D2277" s="5"/>
      <c r="E2277" s="1" t="str">
        <f>VLOOKUP(A2277,Updated!A:C,3,0)</f>
        <v>COVERENGINE SPLASH</v>
      </c>
      <c r="F2277" s="2">
        <f>VLOOKUP(A2277,'Single Partlines'!A:D,4,0)</f>
        <v>315</v>
      </c>
      <c r="G2277" s="1" t="str">
        <f>VLOOKUP(A2277,'Single Partlines'!A:F,6,0)</f>
        <v>N</v>
      </c>
      <c r="H2277" s="2"/>
    </row>
    <row r="2278" spans="1:8" x14ac:dyDescent="0.25">
      <c r="A2278" s="2" t="s">
        <v>5889</v>
      </c>
      <c r="B2278" s="5">
        <v>2</v>
      </c>
      <c r="C2278" s="5" t="e">
        <f>VLOOKUP(A2278,'[1]Stock Audit'!$A:$A,1,0)</f>
        <v>#N/A</v>
      </c>
      <c r="D2278" s="5"/>
      <c r="E2278" s="1" t="str">
        <f>VLOOKUP(A2278,Updated!A:C,3,0)</f>
        <v>HOOK COMP SPARE TIRE CARRIER</v>
      </c>
      <c r="F2278" s="2">
        <f>VLOOKUP(A2278,'Single Partlines'!A:D,4,0)</f>
        <v>52</v>
      </c>
      <c r="G2278" s="1" t="str">
        <f>VLOOKUP(A2278,'Single Partlines'!A:F,6,0)</f>
        <v>N</v>
      </c>
      <c r="H2278" s="2"/>
    </row>
    <row r="2279" spans="1:8" x14ac:dyDescent="0.25">
      <c r="A2279" s="2" t="s">
        <v>5892</v>
      </c>
      <c r="B2279" s="5">
        <v>2</v>
      </c>
      <c r="C2279" s="5" t="e">
        <f>VLOOKUP(A2279,'[1]Stock Audit'!$A:$A,1,0)</f>
        <v>#N/A</v>
      </c>
      <c r="D2279" s="5"/>
      <c r="E2279" s="1" t="str">
        <f>VLOOKUP(A2279,Updated!A:C,3,0)</f>
        <v>BOLT SPARE TIRE HOOK</v>
      </c>
      <c r="F2279" s="2">
        <f>VLOOKUP(A2279,'Single Partlines'!A:D,4,0)</f>
        <v>74</v>
      </c>
      <c r="G2279" s="1" t="str">
        <f>VLOOKUP(A2279,'Single Partlines'!A:F,6,0)</f>
        <v>N</v>
      </c>
      <c r="H2279" s="2"/>
    </row>
    <row r="2280" spans="1:8" x14ac:dyDescent="0.25">
      <c r="A2280" s="2" t="s">
        <v>5895</v>
      </c>
      <c r="B2280" s="5">
        <v>1</v>
      </c>
      <c r="C2280" s="5" t="e">
        <f>VLOOKUP(A2280,'[1]Stock Audit'!$A:$A,1,0)</f>
        <v>#N/A</v>
      </c>
      <c r="D2280" s="5"/>
      <c r="E2280" s="1" t="str">
        <f>VLOOKUP(A2280,Updated!A:C,3,0)</f>
        <v>BUMPERFRONT</v>
      </c>
      <c r="F2280" s="2">
        <f>VLOOKUP(A2280,'Single Partlines'!A:D,4,0)</f>
        <v>2540</v>
      </c>
      <c r="G2280" s="1" t="str">
        <f>VLOOKUP(A2280,'Single Partlines'!A:F,6,0)</f>
        <v>N</v>
      </c>
      <c r="H2280" s="2"/>
    </row>
    <row r="2281" spans="1:8" hidden="1" x14ac:dyDescent="0.25">
      <c r="A2281" s="2" t="s">
        <v>5897</v>
      </c>
      <c r="B2281" s="5">
        <v>2</v>
      </c>
      <c r="C2281" s="5" t="str">
        <f>VLOOKUP(A2281,'[1]Stock Audit'!$A:$A,1,0)</f>
        <v>71711M53M00-5PK</v>
      </c>
      <c r="D2281" s="5"/>
      <c r="E2281" s="1" t="str">
        <f>VLOOKUP(A2281,Updated!A:C,3,0)</f>
        <v>BUMPERFRONT</v>
      </c>
      <c r="F2281" s="2">
        <f>VLOOKUP(A2281,'Single Partlines'!A:D,4,0)</f>
        <v>1290</v>
      </c>
      <c r="G2281" s="1" t="str">
        <f>VLOOKUP(A2281,'Single Partlines'!A:F,6,0)</f>
        <v>GF03A03</v>
      </c>
      <c r="H2281" s="2"/>
    </row>
    <row r="2282" spans="1:8" hidden="1" x14ac:dyDescent="0.25">
      <c r="A2282" s="2" t="s">
        <v>5898</v>
      </c>
      <c r="B2282" s="5">
        <v>1</v>
      </c>
      <c r="C2282" s="5" t="str">
        <f>VLOOKUP(A2282,'[1]Stock Audit'!$A:$A,1,0)</f>
        <v>71711M53MA0-5PK</v>
      </c>
      <c r="D2282" s="5"/>
      <c r="E2282" s="1" t="str">
        <f>VLOOKUP(A2282,Updated!A:C,3,0)</f>
        <v>BUMPER FRONT</v>
      </c>
      <c r="F2282" s="2">
        <f>VLOOKUP(A2282,'Single Partlines'!A:D,4,0)</f>
        <v>1330</v>
      </c>
      <c r="G2282" s="1" t="str">
        <f>VLOOKUP(A2282,'Single Partlines'!A:F,6,0)</f>
        <v>GF03B01</v>
      </c>
      <c r="H2282" s="2"/>
    </row>
    <row r="2283" spans="1:8" x14ac:dyDescent="0.25">
      <c r="A2283" s="2" t="s">
        <v>5900</v>
      </c>
      <c r="B2283" s="5">
        <v>1</v>
      </c>
      <c r="C2283" s="5" t="e">
        <f>VLOOKUP(A2283,'[1]Stock Audit'!$A:$A,1,0)</f>
        <v>#N/A</v>
      </c>
      <c r="D2283" s="5"/>
      <c r="E2283" s="1" t="str">
        <f>VLOOKUP(A2283,Updated!A:C,3,0)</f>
        <v>OLD SX4 FRONT BUMPER</v>
      </c>
      <c r="F2283" s="2">
        <f>VLOOKUP(A2283,'Single Partlines'!A:D,4,0)</f>
        <v>2645</v>
      </c>
      <c r="G2283" s="1" t="str">
        <f>VLOOKUP(A2283,'Single Partlines'!A:F,6,0)</f>
        <v>N</v>
      </c>
      <c r="H2283" s="2"/>
    </row>
    <row r="2284" spans="1:8" hidden="1" x14ac:dyDescent="0.25">
      <c r="A2284" s="2" t="s">
        <v>5903</v>
      </c>
      <c r="B2284" s="5">
        <v>2</v>
      </c>
      <c r="C2284" s="5" t="str">
        <f>VLOOKUP(A2284,'[1]Stock Audit'!$A:$A,1,0)</f>
        <v>71711M56R00-5PK</v>
      </c>
      <c r="D2284" s="5"/>
      <c r="E2284" s="1" t="str">
        <f>VLOOKUP(A2284,Updated!A:C,3,0)</f>
        <v>BUMPERFRONT (BLACK)</v>
      </c>
      <c r="F2284" s="2">
        <f>VLOOKUP(A2284,'Single Partlines'!A:D,4,0)</f>
        <v>1790</v>
      </c>
      <c r="G2284" s="1" t="str">
        <f>VLOOKUP(A2284,'Single Partlines'!A:F,6,0)</f>
        <v>N</v>
      </c>
      <c r="H2284" s="2"/>
    </row>
    <row r="2285" spans="1:8" hidden="1" x14ac:dyDescent="0.25">
      <c r="A2285" s="2" t="s">
        <v>5905</v>
      </c>
      <c r="B2285" s="5">
        <v>1</v>
      </c>
      <c r="C2285" s="5" t="str">
        <f>VLOOKUP(A2285,'[1]Stock Audit'!$A:$A,1,0)</f>
        <v>71711M59K00-5PK</v>
      </c>
      <c r="D2285" s="5"/>
      <c r="E2285" s="1" t="str">
        <f>VLOOKUP(A2285,Updated!A:C,3,0)</f>
        <v>BUMPER FRONT (BLACK)</v>
      </c>
      <c r="F2285" s="2">
        <f>VLOOKUP(A2285,'Single Partlines'!A:D,4,0)</f>
        <v>1840</v>
      </c>
      <c r="G2285" s="1" t="str">
        <f>VLOOKUP(A2285,'Single Partlines'!A:F,6,0)</f>
        <v>N</v>
      </c>
      <c r="H2285" s="2"/>
    </row>
    <row r="2286" spans="1:8" x14ac:dyDescent="0.25">
      <c r="A2286" s="2" t="s">
        <v>5908</v>
      </c>
      <c r="B2286" s="5">
        <v>1</v>
      </c>
      <c r="C2286" s="5" t="e">
        <f>VLOOKUP(A2286,'[1]Stock Audit'!$A:$A,1,0)</f>
        <v>#N/A</v>
      </c>
      <c r="D2286" s="5"/>
      <c r="E2286" s="1" t="str">
        <f>VLOOKUP(A2286,Updated!A:C,3,0)</f>
        <v>BUMPER FRONT (BLACK)</v>
      </c>
      <c r="F2286" s="2">
        <f>VLOOKUP(A2286,'Single Partlines'!A:D,4,0)</f>
        <v>1820</v>
      </c>
      <c r="G2286" s="1" t="str">
        <f>VLOOKUP(A2286,'Single Partlines'!A:F,6,0)</f>
        <v>N</v>
      </c>
      <c r="H2286" s="2"/>
    </row>
    <row r="2287" spans="1:8" x14ac:dyDescent="0.25">
      <c r="A2287" s="2" t="s">
        <v>5909</v>
      </c>
      <c r="B2287" s="5">
        <v>2</v>
      </c>
      <c r="C2287" s="5" t="e">
        <f>VLOOKUP(A2287,'[1]Stock Audit'!$A:$A,1,0)</f>
        <v>#N/A</v>
      </c>
      <c r="D2287" s="5"/>
      <c r="E2287" s="1" t="str">
        <f>VLOOKUP(A2287,Updated!A:C,3,0)</f>
        <v>BUMPER FRONT (BLACK)</v>
      </c>
      <c r="F2287" s="2">
        <f>VLOOKUP(A2287,'Single Partlines'!A:D,4,0)</f>
        <v>1820</v>
      </c>
      <c r="G2287" s="1" t="str">
        <f>VLOOKUP(A2287,'Single Partlines'!A:F,6,0)</f>
        <v>N</v>
      </c>
      <c r="H2287" s="2"/>
    </row>
    <row r="2288" spans="1:8" hidden="1" x14ac:dyDescent="0.25">
      <c r="A2288" s="2" t="s">
        <v>5910</v>
      </c>
      <c r="B2288" s="5">
        <v>1</v>
      </c>
      <c r="C2288" s="5" t="str">
        <f>VLOOKUP(A2288,'[1]Stock Audit'!$A:$A,1,0)</f>
        <v>71711M65L00-5PK</v>
      </c>
      <c r="D2288" s="5"/>
      <c r="E2288" s="1" t="str">
        <f>VLOOKUP(A2288,Updated!A:C,3,0)</f>
        <v>BUMPERFRONT</v>
      </c>
      <c r="F2288" s="2">
        <f>VLOOKUP(A2288,'Single Partlines'!A:D,4,0)</f>
        <v>1630</v>
      </c>
      <c r="G2288" s="1" t="str">
        <f>VLOOKUP(A2288,'Single Partlines'!A:F,6,0)</f>
        <v>GF03A03</v>
      </c>
      <c r="H2288" s="2"/>
    </row>
    <row r="2289" spans="1:8" hidden="1" x14ac:dyDescent="0.25">
      <c r="A2289" s="2" t="s">
        <v>5912</v>
      </c>
      <c r="B2289" s="5">
        <v>2</v>
      </c>
      <c r="C2289" s="5" t="str">
        <f>VLOOKUP(A2289,'[1]Stock Audit'!$A:$A,1,0)</f>
        <v>71711M67L00-5PK</v>
      </c>
      <c r="D2289" s="5"/>
      <c r="E2289" s="1" t="str">
        <f>VLOOKUP(A2289,Updated!A:C,3,0)</f>
        <v>BUMPERFRONT(BLACK)</v>
      </c>
      <c r="F2289" s="2">
        <f>VLOOKUP(A2289,'Single Partlines'!A:D,4,0)</f>
        <v>1730</v>
      </c>
      <c r="G2289" s="1" t="str">
        <f>VLOOKUP(A2289,'Single Partlines'!A:F,6,0)</f>
        <v>GF03A03</v>
      </c>
      <c r="H2289" s="2"/>
    </row>
    <row r="2290" spans="1:8" hidden="1" x14ac:dyDescent="0.25">
      <c r="A2290" s="2" t="s">
        <v>5914</v>
      </c>
      <c r="B2290" s="5">
        <v>3</v>
      </c>
      <c r="C2290" s="5" t="str">
        <f>VLOOKUP(A2290,'[1]Stock Audit'!$A:$A,1,0)</f>
        <v>71711M67LA0-5PK</v>
      </c>
      <c r="D2290" s="5"/>
      <c r="E2290" s="1" t="str">
        <f>VLOOKUP(A2290,Updated!A:C,3,0)</f>
        <v>BUMPER FRONT</v>
      </c>
      <c r="F2290" s="2">
        <f>VLOOKUP(A2290,'Single Partlines'!A:D,4,0)</f>
        <v>1390</v>
      </c>
      <c r="G2290" s="1" t="str">
        <f>VLOOKUP(A2290,'Single Partlines'!A:F,6,0)</f>
        <v>GF03A03</v>
      </c>
      <c r="H2290" s="2"/>
    </row>
    <row r="2291" spans="1:8" hidden="1" x14ac:dyDescent="0.25">
      <c r="A2291" s="2" t="s">
        <v>5915</v>
      </c>
      <c r="B2291" s="5">
        <v>3</v>
      </c>
      <c r="C2291" s="5" t="str">
        <f>VLOOKUP(A2291,'[1]Stock Audit'!$A:$A,1,0)</f>
        <v>71711M67LD0-5PK</v>
      </c>
      <c r="D2291" s="5"/>
      <c r="E2291" s="1" t="str">
        <f>VLOOKUP(A2291,Updated!A:C,3,0)</f>
        <v>BUMPERFRONT</v>
      </c>
      <c r="F2291" s="2">
        <f>VLOOKUP(A2291,'Single Partlines'!A:D,4,0)</f>
        <v>1730</v>
      </c>
      <c r="G2291" s="1" t="str">
        <f>VLOOKUP(A2291,'Single Partlines'!A:F,6,0)</f>
        <v>N</v>
      </c>
      <c r="H2291" s="2"/>
    </row>
    <row r="2292" spans="1:8" x14ac:dyDescent="0.25">
      <c r="A2292" s="2" t="s">
        <v>5916</v>
      </c>
      <c r="B2292" s="5">
        <v>1</v>
      </c>
      <c r="C2292" s="5" t="e">
        <f>VLOOKUP(A2292,'[1]Stock Audit'!$A:$A,1,0)</f>
        <v>#N/A</v>
      </c>
      <c r="D2292" s="5"/>
      <c r="E2292" s="1" t="str">
        <f>VLOOKUP(A2292,Updated!A:C,3,0)</f>
        <v>BUMPER FR (BLACK)</v>
      </c>
      <c r="F2292" s="2">
        <f>VLOOKUP(A2292,'Single Partlines'!A:D,4,0)</f>
        <v>2470</v>
      </c>
      <c r="G2292" s="1" t="str">
        <f>VLOOKUP(A2292,'Single Partlines'!A:F,6,0)</f>
        <v>N</v>
      </c>
      <c r="H2292" s="2"/>
    </row>
    <row r="2293" spans="1:8" hidden="1" x14ac:dyDescent="0.25">
      <c r="A2293" s="2" t="s">
        <v>5919</v>
      </c>
      <c r="B2293" s="5">
        <v>1</v>
      </c>
      <c r="C2293" s="5" t="str">
        <f>VLOOKUP(A2293,'[1]Stock Audit'!$A:$A,1,0)</f>
        <v>71711M70F10A5PK</v>
      </c>
      <c r="D2293" s="5"/>
      <c r="E2293" s="1" t="str">
        <f>VLOOKUP(A2293,Updated!A:C,3,0)</f>
        <v>BUMPER FRONT (BLACK) DOM</v>
      </c>
      <c r="F2293" s="2">
        <f>VLOOKUP(A2293,'Single Partlines'!A:D,4,0)</f>
        <v>1430</v>
      </c>
      <c r="G2293" s="1" t="str">
        <f>VLOOKUP(A2293,'Single Partlines'!A:F,6,0)</f>
        <v>N</v>
      </c>
      <c r="H2293" s="2"/>
    </row>
    <row r="2294" spans="1:8" hidden="1" x14ac:dyDescent="0.25">
      <c r="A2294" s="2" t="s">
        <v>5922</v>
      </c>
      <c r="B2294" s="5">
        <v>1</v>
      </c>
      <c r="C2294" s="5" t="str">
        <f>VLOOKUP(A2294,'[1]Stock Audit'!$A:$A,1,0)</f>
        <v>71711M72R00-5PK</v>
      </c>
      <c r="D2294" s="5"/>
      <c r="E2294" s="1" t="str">
        <f>VLOOKUP(A2294,Updated!A:C,3,0)</f>
        <v>BUMPERFRONT</v>
      </c>
      <c r="F2294" s="2">
        <f>VLOOKUP(A2294,'Single Partlines'!A:D,4,0)</f>
        <v>2505</v>
      </c>
      <c r="G2294" s="1" t="str">
        <f>VLOOKUP(A2294,'Single Partlines'!A:F,6,0)</f>
        <v>N</v>
      </c>
      <c r="H2294" s="2"/>
    </row>
    <row r="2295" spans="1:8" x14ac:dyDescent="0.25">
      <c r="A2295" s="2" t="s">
        <v>5923</v>
      </c>
      <c r="B2295" s="5">
        <v>1</v>
      </c>
      <c r="C2295" s="5" t="e">
        <f>VLOOKUP(A2295,'[1]Stock Audit'!$A:$A,1,0)</f>
        <v>#N/A</v>
      </c>
      <c r="D2295" s="5"/>
      <c r="E2295" s="1" t="str">
        <f>VLOOKUP(A2295,Updated!A:C,3,0)</f>
        <v>BUMPER FRONT(UNPAINTED)ZEN MINOR EX</v>
      </c>
      <c r="F2295" s="2">
        <f>VLOOKUP(A2295,'Single Partlines'!A:D,4,0)</f>
        <v>1940</v>
      </c>
      <c r="G2295" s="1" t="str">
        <f>VLOOKUP(A2295,'Single Partlines'!A:F,6,0)</f>
        <v>N</v>
      </c>
      <c r="H2295" s="2"/>
    </row>
    <row r="2296" spans="1:8" x14ac:dyDescent="0.25">
      <c r="A2296" s="2" t="s">
        <v>5926</v>
      </c>
      <c r="B2296" s="5">
        <v>2</v>
      </c>
      <c r="C2296" s="5" t="e">
        <f>VLOOKUP(A2296,'[1]Stock Audit'!$A:$A,1,0)</f>
        <v>#N/A</v>
      </c>
      <c r="D2296" s="5"/>
      <c r="E2296" s="1" t="str">
        <f>VLOOKUP(A2296,Updated!A:C,3,0)</f>
        <v>BUMPER FRONT (BLACK)</v>
      </c>
      <c r="F2296" s="2">
        <f>VLOOKUP(A2296,'Single Partlines'!A:D,4,0)</f>
        <v>2545</v>
      </c>
      <c r="G2296" s="1" t="str">
        <f>VLOOKUP(A2296,'Single Partlines'!A:F,6,0)</f>
        <v>GF03A03</v>
      </c>
      <c r="H2296" s="2"/>
    </row>
    <row r="2297" spans="1:8" hidden="1" x14ac:dyDescent="0.25">
      <c r="A2297" s="2" t="s">
        <v>5928</v>
      </c>
      <c r="B2297" s="5">
        <v>2</v>
      </c>
      <c r="C2297" s="5" t="str">
        <f>VLOOKUP(A2297,'[1]Stock Audit'!$A:$A,1,0)</f>
        <v>71711M74L00</v>
      </c>
      <c r="D2297" s="5"/>
      <c r="E2297" s="1" t="str">
        <f>VLOOKUP(A2297,Updated!A:C,3,0)</f>
        <v>BUMPER FRONT</v>
      </c>
      <c r="F2297" s="2">
        <f>VLOOKUP(A2297,'Single Partlines'!A:D,4,0)</f>
        <v>1840</v>
      </c>
      <c r="G2297" s="1" t="str">
        <f>VLOOKUP(A2297,'Single Partlines'!A:F,6,0)</f>
        <v>GF03A03</v>
      </c>
      <c r="H2297" s="2"/>
    </row>
    <row r="2298" spans="1:8" x14ac:dyDescent="0.25">
      <c r="A2298" s="2" t="s">
        <v>5930</v>
      </c>
      <c r="B2298" s="5">
        <v>2</v>
      </c>
      <c r="C2298" s="5" t="e">
        <f>VLOOKUP(A2298,'[1]Stock Audit'!$A:$A,1,0)</f>
        <v>#N/A</v>
      </c>
      <c r="D2298" s="5"/>
      <c r="E2298" s="1" t="str">
        <f>VLOOKUP(A2298,Updated!A:C,3,0)</f>
        <v>BUMPERFRONTSWIFT</v>
      </c>
      <c r="F2298" s="2">
        <f>VLOOKUP(A2298,'Single Partlines'!A:D,4,0)</f>
        <v>2290</v>
      </c>
      <c r="G2298" s="1" t="str">
        <f>VLOOKUP(A2298,'Single Partlines'!A:F,6,0)</f>
        <v>GF03A03</v>
      </c>
      <c r="H2298" s="2"/>
    </row>
    <row r="2299" spans="1:8" hidden="1" x14ac:dyDescent="0.25">
      <c r="A2299" s="2" t="s">
        <v>5933</v>
      </c>
      <c r="B2299" s="5">
        <v>3</v>
      </c>
      <c r="C2299" s="5" t="str">
        <f>VLOOKUP(A2299,'[1]Stock Audit'!$A:$A,1,0)</f>
        <v>71711M75L00</v>
      </c>
      <c r="D2299" s="5"/>
      <c r="E2299" s="1" t="str">
        <f>VLOOKUP(A2299,Updated!A:C,3,0)</f>
        <v>YP8NB (DZIRE) FRONT BUMPER</v>
      </c>
      <c r="F2299" s="2">
        <f>VLOOKUP(A2299,'Single Partlines'!A:D,4,0)</f>
        <v>2035</v>
      </c>
      <c r="G2299" s="1" t="str">
        <f>VLOOKUP(A2299,'Single Partlines'!A:F,6,0)</f>
        <v>GF03B01</v>
      </c>
      <c r="H2299" s="2"/>
    </row>
    <row r="2300" spans="1:8" hidden="1" x14ac:dyDescent="0.25">
      <c r="A2300" s="2" t="s">
        <v>5936</v>
      </c>
      <c r="B2300" s="5">
        <v>1</v>
      </c>
      <c r="C2300" s="5" t="str">
        <f>VLOOKUP(A2300,'[1]Stock Audit'!$A:$A,1,0)</f>
        <v>71711M76AA1-5PK</v>
      </c>
      <c r="D2300" s="5"/>
      <c r="E2300" s="1" t="str">
        <f>VLOOKUP(A2300,Updated!A:C,3,0)</f>
        <v>BARFRONT BUMPER</v>
      </c>
      <c r="F2300" s="2">
        <f>VLOOKUP(A2300,'Single Partlines'!A:D,4,0)</f>
        <v>1290</v>
      </c>
      <c r="G2300" s="1" t="str">
        <f>VLOOKUP(A2300,'Single Partlines'!A:F,6,0)</f>
        <v>N</v>
      </c>
      <c r="H2300" s="2"/>
    </row>
    <row r="2301" spans="1:8" hidden="1" x14ac:dyDescent="0.25">
      <c r="A2301" s="2" t="s">
        <v>5938</v>
      </c>
      <c r="B2301" s="5">
        <v>1</v>
      </c>
      <c r="C2301" s="5" t="str">
        <f>VLOOKUP(A2301,'[1]Stock Audit'!$A:$A,1,0)</f>
        <v>71711M76M10-5PK</v>
      </c>
      <c r="D2301" s="5"/>
      <c r="E2301" s="1" t="str">
        <f>VLOOKUP(A2301,Updated!A:C,3,0)</f>
        <v>FR BUMPER W FOG LAMP CELERIO</v>
      </c>
      <c r="F2301" s="2">
        <f>VLOOKUP(A2301,'Single Partlines'!A:D,4,0)</f>
        <v>1890</v>
      </c>
      <c r="G2301" s="1" t="str">
        <f>VLOOKUP(A2301,'Single Partlines'!A:F,6,0)</f>
        <v>GF01B02</v>
      </c>
      <c r="H2301" s="2"/>
    </row>
    <row r="2302" spans="1:8" x14ac:dyDescent="0.25">
      <c r="A2302" s="2" t="s">
        <v>5941</v>
      </c>
      <c r="B2302" s="5">
        <v>1</v>
      </c>
      <c r="C2302" s="5" t="e">
        <f>VLOOKUP(A2302,'[1]Stock Audit'!$A:$A,1,0)</f>
        <v>#N/A</v>
      </c>
      <c r="D2302" s="5"/>
      <c r="E2302" s="1" t="str">
        <f>VLOOKUP(A2302,Updated!A:C,3,0)</f>
        <v>FRONT BUMPER</v>
      </c>
      <c r="F2302" s="2">
        <f>VLOOKUP(A2302,'Single Partlines'!A:D,4,0)</f>
        <v>1430</v>
      </c>
      <c r="G2302" s="1" t="str">
        <f>VLOOKUP(A2302,'Single Partlines'!A:F,6,0)</f>
        <v>N</v>
      </c>
      <c r="H2302" s="2"/>
    </row>
    <row r="2303" spans="1:8" hidden="1" x14ac:dyDescent="0.25">
      <c r="A2303" s="2" t="s">
        <v>5943</v>
      </c>
      <c r="B2303" s="5">
        <v>1</v>
      </c>
      <c r="C2303" s="5" t="str">
        <f>VLOOKUP(A2303,'[1]Stock Audit'!$A:$A,1,0)</f>
        <v>71711M76MB0-5PK</v>
      </c>
      <c r="D2303" s="5"/>
      <c r="E2303" s="1" t="str">
        <f>VLOOKUP(A2303,Updated!A:C,3,0)</f>
        <v>FRONT BUMPER</v>
      </c>
      <c r="F2303" s="2">
        <f>VLOOKUP(A2303,'Single Partlines'!A:D,4,0)</f>
        <v>1890</v>
      </c>
      <c r="G2303" s="1" t="str">
        <f>VLOOKUP(A2303,'Single Partlines'!A:F,6,0)</f>
        <v>N</v>
      </c>
      <c r="H2303" s="2"/>
    </row>
    <row r="2304" spans="1:8" hidden="1" x14ac:dyDescent="0.25">
      <c r="A2304" s="2" t="s">
        <v>5944</v>
      </c>
      <c r="B2304" s="5">
        <v>1</v>
      </c>
      <c r="C2304" s="5" t="str">
        <f>VLOOKUP(A2304,'[1]Stock Audit'!$A:$A,1,0)</f>
        <v>71711M77P00</v>
      </c>
      <c r="D2304" s="5"/>
      <c r="E2304" s="1" t="str">
        <f>VLOOKUP(A2304,Updated!A:C,3,0)</f>
        <v>BUMPERFRONT</v>
      </c>
      <c r="F2304" s="2">
        <f>VLOOKUP(A2304,'Single Partlines'!A:D,4,0)</f>
        <v>1390</v>
      </c>
      <c r="G2304" s="1" t="str">
        <f>VLOOKUP(A2304,'Single Partlines'!A:F,6,0)</f>
        <v>N</v>
      </c>
      <c r="H2304" s="2"/>
    </row>
    <row r="2305" spans="1:8" hidden="1" x14ac:dyDescent="0.25">
      <c r="A2305" s="2" t="s">
        <v>5946</v>
      </c>
      <c r="B2305" s="5">
        <v>1</v>
      </c>
      <c r="C2305" s="5" t="str">
        <f>VLOOKUP(A2305,'[1]Stock Audit'!$A:$A,1,0)</f>
        <v>71711M79F00-5PK</v>
      </c>
      <c r="D2305" s="5"/>
      <c r="E2305" s="1" t="str">
        <f>VLOOKUP(A2305,Updated!A:C,3,0)</f>
        <v>BUMPERFRONT</v>
      </c>
      <c r="F2305" s="2">
        <f>VLOOKUP(A2305,'Single Partlines'!A:D,4,0)</f>
        <v>1630</v>
      </c>
      <c r="G2305" s="1" t="str">
        <f>VLOOKUP(A2305,'Single Partlines'!A:F,6,0)</f>
        <v>GF03B01</v>
      </c>
      <c r="H2305" s="2"/>
    </row>
    <row r="2306" spans="1:8" hidden="1" x14ac:dyDescent="0.25">
      <c r="A2306" s="2" t="s">
        <v>5948</v>
      </c>
      <c r="B2306" s="5">
        <v>1</v>
      </c>
      <c r="C2306" s="5" t="str">
        <f>VLOOKUP(A2306,'[1]Stock Audit'!$A:$A,1,0)</f>
        <v>71711M79G00-5PK</v>
      </c>
      <c r="D2306" s="5"/>
      <c r="E2306" s="1" t="str">
        <f>VLOOKUP(A2306,Updated!A:C,3,0)</f>
        <v>BUMPERFRONT (PAINTABLE GRADE)</v>
      </c>
      <c r="F2306" s="2">
        <f>VLOOKUP(A2306,'Single Partlines'!A:D,4,0)</f>
        <v>1840</v>
      </c>
      <c r="G2306" s="1" t="str">
        <f>VLOOKUP(A2306,'Single Partlines'!A:F,6,0)</f>
        <v>GF03A03</v>
      </c>
      <c r="H2306" s="2"/>
    </row>
    <row r="2307" spans="1:8" x14ac:dyDescent="0.25">
      <c r="A2307" s="2" t="s">
        <v>5951</v>
      </c>
      <c r="B2307" s="5">
        <v>3</v>
      </c>
      <c r="C2307" s="5" t="e">
        <f>VLOOKUP(A2307,'[1]Stock Audit'!$A:$A,1,0)</f>
        <v>#N/A</v>
      </c>
      <c r="D2307" s="5"/>
      <c r="E2307" s="1" t="str">
        <f>VLOOKUP(A2307,Updated!A:C,3,0)</f>
        <v>BUMPERFRONT</v>
      </c>
      <c r="F2307" s="2">
        <f>VLOOKUP(A2307,'Single Partlines'!A:D,4,0)</f>
        <v>2035</v>
      </c>
      <c r="G2307" s="1" t="str">
        <f>VLOOKUP(A2307,'Single Partlines'!A:F,6,0)</f>
        <v>GF01B02</v>
      </c>
      <c r="H2307" s="2"/>
    </row>
    <row r="2308" spans="1:8" hidden="1" x14ac:dyDescent="0.25">
      <c r="A2308" s="2" t="s">
        <v>5953</v>
      </c>
      <c r="B2308" s="5">
        <v>1</v>
      </c>
      <c r="C2308" s="5" t="str">
        <f>VLOOKUP(A2308,'[1]Stock Audit'!$A:$A,1,0)</f>
        <v>71711M82P00-5PK</v>
      </c>
      <c r="D2308" s="5"/>
      <c r="E2308" s="1" t="str">
        <f>VLOOKUP(A2308,Updated!A:C,3,0)</f>
        <v>BUMPERFRONT UPPER</v>
      </c>
      <c r="F2308" s="2">
        <f>VLOOKUP(A2308,'Single Partlines'!A:D,4,0)</f>
        <v>2800</v>
      </c>
      <c r="G2308" s="1" t="str">
        <f>VLOOKUP(A2308,'Single Partlines'!A:F,6,0)</f>
        <v>N</v>
      </c>
      <c r="H2308" s="2"/>
    </row>
    <row r="2309" spans="1:8" x14ac:dyDescent="0.25">
      <c r="A2309" s="2" t="s">
        <v>5955</v>
      </c>
      <c r="B2309" s="5">
        <v>1</v>
      </c>
      <c r="C2309" s="5" t="e">
        <f>VLOOKUP(A2309,'[1]Stock Audit'!$A:$A,1,0)</f>
        <v>#N/A</v>
      </c>
      <c r="D2309" s="5"/>
      <c r="E2309" s="1" t="str">
        <f>VLOOKUP(A2309,Updated!A:C,3,0)</f>
        <v>BUMPER FRONT (BLACK)</v>
      </c>
      <c r="F2309" s="2">
        <f>VLOOKUP(A2309,'Single Partlines'!A:D,4,0)</f>
        <v>1840</v>
      </c>
      <c r="G2309" s="1" t="str">
        <f>VLOOKUP(A2309,'Single Partlines'!A:F,6,0)</f>
        <v>GF03B01</v>
      </c>
      <c r="H2309" s="2"/>
    </row>
    <row r="2310" spans="1:8" hidden="1" x14ac:dyDescent="0.25">
      <c r="A2310" s="2" t="s">
        <v>5956</v>
      </c>
      <c r="B2310" s="5">
        <v>1</v>
      </c>
      <c r="C2310" s="5" t="str">
        <f>VLOOKUP(A2310,'[1]Stock Audit'!$A:$A,1,0)</f>
        <v>71711M83P00-5PK</v>
      </c>
      <c r="D2310" s="5"/>
      <c r="E2310" s="1" t="str">
        <f>VLOOKUP(A2310,Updated!A:C,3,0)</f>
        <v>BUMPER FRONT (BLACK)</v>
      </c>
      <c r="F2310" s="2">
        <f>VLOOKUP(A2310,'Single Partlines'!A:D,4,0)</f>
        <v>1840</v>
      </c>
      <c r="G2310" s="1" t="str">
        <f>VLOOKUP(A2310,'Single Partlines'!A:F,6,0)</f>
        <v>GF03B02</v>
      </c>
      <c r="H2310" s="2"/>
    </row>
    <row r="2311" spans="1:8" hidden="1" x14ac:dyDescent="0.25">
      <c r="A2311" s="2" t="s">
        <v>5957</v>
      </c>
      <c r="B2311" s="5">
        <v>3</v>
      </c>
      <c r="C2311" s="5" t="str">
        <f>VLOOKUP(A2311,'[1]Stock Audit'!$A:$A,1,0)</f>
        <v>71711M84P00-5PK</v>
      </c>
      <c r="D2311" s="5"/>
      <c r="E2311" s="1" t="str">
        <f>VLOOKUP(A2311,Updated!A:C,3,0)</f>
        <v>BUMPER FRONT (BLACK)</v>
      </c>
      <c r="F2311" s="2">
        <f>VLOOKUP(A2311,'Single Partlines'!A:D,4,0)</f>
        <v>1840</v>
      </c>
      <c r="G2311" s="1" t="str">
        <f>VLOOKUP(A2311,'Single Partlines'!A:F,6,0)</f>
        <v>GF03B01</v>
      </c>
      <c r="H2311" s="2"/>
    </row>
    <row r="2312" spans="1:8" x14ac:dyDescent="0.25">
      <c r="A2312" s="2" t="s">
        <v>5958</v>
      </c>
      <c r="B2312" s="5">
        <v>1</v>
      </c>
      <c r="C2312" s="5" t="e">
        <f>VLOOKUP(A2312,'[1]Stock Audit'!$A:$A,1,0)</f>
        <v>#N/A</v>
      </c>
      <c r="D2312" s="5"/>
      <c r="E2312" s="1" t="str">
        <f>VLOOKUP(A2312,Updated!A:C,3,0)</f>
        <v>BUMPER FRONT</v>
      </c>
      <c r="F2312" s="2">
        <f>VLOOKUP(A2312,'Single Partlines'!A:D,4,0)</f>
        <v>1650</v>
      </c>
      <c r="G2312" s="1" t="str">
        <f>VLOOKUP(A2312,'Single Partlines'!A:F,6,0)</f>
        <v>N</v>
      </c>
      <c r="H2312" s="2"/>
    </row>
    <row r="2313" spans="1:8" x14ac:dyDescent="0.25">
      <c r="A2313" s="2" t="s">
        <v>5959</v>
      </c>
      <c r="B2313" s="5">
        <v>6</v>
      </c>
      <c r="C2313" s="5" t="e">
        <f>VLOOKUP(A2313,'[1]Stock Audit'!$A:$A,1,0)</f>
        <v>#N/A</v>
      </c>
      <c r="D2313" s="5"/>
      <c r="E2313" s="1" t="str">
        <f>VLOOKUP(A2313,Updated!A:C,3,0)</f>
        <v>CAP FRONT BUMPER</v>
      </c>
      <c r="F2313" s="2">
        <f>VLOOKUP(A2313,'Single Partlines'!A:D,4,0)</f>
        <v>55</v>
      </c>
      <c r="G2313" s="1" t="str">
        <f>VLOOKUP(A2313,'Single Partlines'!A:F,6,0)</f>
        <v>N</v>
      </c>
      <c r="H2313" s="2"/>
    </row>
    <row r="2314" spans="1:8" hidden="1" x14ac:dyDescent="0.25">
      <c r="A2314" s="2" t="s">
        <v>5961</v>
      </c>
      <c r="B2314" s="5">
        <v>2</v>
      </c>
      <c r="C2314" s="5" t="str">
        <f>VLOOKUP(A2314,'[1]Stock Audit'!$A:$A,1,0)</f>
        <v>71712m60m00-5pk</v>
      </c>
      <c r="D2314" s="5"/>
      <c r="E2314" s="1" t="str">
        <f>VLOOKUP(A2314,Updated!A:C,3,0)</f>
        <v>CAP FRONT BUMPER (BLACK)</v>
      </c>
      <c r="F2314" s="2">
        <f>VLOOKUP(A2314,'Single Partlines'!A:D,4,0)</f>
        <v>79</v>
      </c>
      <c r="G2314" s="1" t="str">
        <f>VLOOKUP(A2314,'Single Partlines'!A:F,6,0)</f>
        <v>N</v>
      </c>
      <c r="H2314" s="2"/>
    </row>
    <row r="2315" spans="1:8" hidden="1" x14ac:dyDescent="0.25">
      <c r="A2315" s="2" t="s">
        <v>5963</v>
      </c>
      <c r="B2315" s="5">
        <v>7</v>
      </c>
      <c r="C2315" s="5" t="str">
        <f>VLOOKUP(A2315,'[1]Stock Audit'!$A:$A,1,0)</f>
        <v>71712m63j00-zxa</v>
      </c>
      <c r="D2315" s="5"/>
      <c r="E2315" s="1" t="str">
        <f>VLOOKUP(A2315,Updated!A:C,3,0)</f>
        <v>CAPFRONT BUMPER</v>
      </c>
      <c r="F2315" s="2">
        <f>VLOOKUP(A2315,'Single Partlines'!A:D,4,0)</f>
        <v>13</v>
      </c>
      <c r="G2315" s="1" t="str">
        <f>VLOOKUP(A2315,'Single Partlines'!A:F,6,0)</f>
        <v>N</v>
      </c>
      <c r="H2315" s="2"/>
    </row>
    <row r="2316" spans="1:8" hidden="1" x14ac:dyDescent="0.25">
      <c r="A2316" s="2" t="s">
        <v>5966</v>
      </c>
      <c r="B2316" s="5">
        <v>5</v>
      </c>
      <c r="C2316" s="5" t="str">
        <f>VLOOKUP(A2316,'[1]Stock Audit'!$A:$A,1,0)</f>
        <v>71712m68p00</v>
      </c>
      <c r="D2316" s="5"/>
      <c r="E2316" s="1" t="str">
        <f>VLOOKUP(A2316,Updated!A:C,3,0)</f>
        <v>CAPFR BUMPER</v>
      </c>
      <c r="F2316" s="2">
        <f>VLOOKUP(A2316,'Single Partlines'!A:D,4,0)</f>
        <v>16</v>
      </c>
      <c r="G2316" s="1" t="str">
        <f>VLOOKUP(A2316,'Single Partlines'!A:F,6,0)</f>
        <v>N</v>
      </c>
      <c r="H2316" s="2"/>
    </row>
    <row r="2317" spans="1:8" x14ac:dyDescent="0.25">
      <c r="A2317" s="2" t="s">
        <v>5968</v>
      </c>
      <c r="B2317" s="5">
        <v>9</v>
      </c>
      <c r="C2317" s="5" t="e">
        <f>VLOOKUP(A2317,'[1]Stock Audit'!$A:$A,1,0)</f>
        <v>#N/A</v>
      </c>
      <c r="D2317" s="5"/>
      <c r="E2317" s="1" t="str">
        <f>VLOOKUP(A2317,Updated!A:C,3,0)</f>
        <v>CAPFRONT BUMPER</v>
      </c>
      <c r="F2317" s="2">
        <f>VLOOKUP(A2317,'Single Partlines'!A:D,4,0)</f>
        <v>7</v>
      </c>
      <c r="G2317" s="1" t="str">
        <f>VLOOKUP(A2317,'Single Partlines'!A:F,6,0)</f>
        <v>N</v>
      </c>
      <c r="H2317" s="2"/>
    </row>
    <row r="2318" spans="1:8" hidden="1" x14ac:dyDescent="0.25">
      <c r="A2318" s="2" t="s">
        <v>5970</v>
      </c>
      <c r="B2318" s="5">
        <v>2</v>
      </c>
      <c r="C2318" s="5" t="str">
        <f>VLOOKUP(A2318,'[1]Stock Audit'!$A:$A,1,0)</f>
        <v>71712m83k00</v>
      </c>
      <c r="D2318" s="5"/>
      <c r="E2318" s="1" t="str">
        <f>VLOOKUP(A2318,Updated!A:C,3,0)</f>
        <v>CAP FR BUMPER (BLACK)</v>
      </c>
      <c r="F2318" s="2">
        <f>VLOOKUP(A2318,'Single Partlines'!A:D,4,0)</f>
        <v>14</v>
      </c>
      <c r="G2318" s="1" t="str">
        <f>VLOOKUP(A2318,'Single Partlines'!A:F,6,0)</f>
        <v>N</v>
      </c>
      <c r="H2318" s="2"/>
    </row>
    <row r="2319" spans="1:8" hidden="1" x14ac:dyDescent="0.25">
      <c r="A2319" s="2" t="s">
        <v>5972</v>
      </c>
      <c r="B2319" s="5">
        <v>7</v>
      </c>
      <c r="C2319" s="5" t="str">
        <f>VLOOKUP(A2319,'[1]Stock Audit'!$A:$A,1,0)</f>
        <v>71712M84400</v>
      </c>
      <c r="D2319" s="5"/>
      <c r="E2319" s="1" t="str">
        <f>VLOOKUP(A2319,Updated!A:C,3,0)</f>
        <v>HOLDER FR BUMPER SIDE</v>
      </c>
      <c r="F2319" s="2">
        <f>VLOOKUP(A2319,'Single Partlines'!A:D,4,0)</f>
        <v>11</v>
      </c>
      <c r="G2319" s="1" t="str">
        <f>VLOOKUP(A2319,'Single Partlines'!A:F,6,0)</f>
        <v>N</v>
      </c>
      <c r="H2319" s="2"/>
    </row>
    <row r="2320" spans="1:8" hidden="1" x14ac:dyDescent="0.25">
      <c r="A2320" s="2" t="s">
        <v>5975</v>
      </c>
      <c r="B2320" s="5">
        <v>6</v>
      </c>
      <c r="C2320" s="5" t="str">
        <f>VLOOKUP(A2320,'[1]Stock Audit'!$A:$A,1,0)</f>
        <v>71712m84p00</v>
      </c>
      <c r="D2320" s="5"/>
      <c r="E2320" s="1" t="str">
        <f>VLOOKUP(A2320,Updated!A:C,3,0)</f>
        <v>CAP FRONT BUMPER</v>
      </c>
      <c r="F2320" s="2">
        <f>VLOOKUP(A2320,'Single Partlines'!A:D,4,0)</f>
        <v>13</v>
      </c>
      <c r="G2320" s="1" t="str">
        <f>VLOOKUP(A2320,'Single Partlines'!A:F,6,0)</f>
        <v>N</v>
      </c>
      <c r="H2320" s="2"/>
    </row>
    <row r="2321" spans="1:8" hidden="1" x14ac:dyDescent="0.25">
      <c r="A2321" s="2" t="s">
        <v>5976</v>
      </c>
      <c r="B2321" s="5">
        <v>2</v>
      </c>
      <c r="C2321" s="5" t="str">
        <f>VLOOKUP(A2321,'[1]Stock Audit'!$A:$A,1,0)</f>
        <v>71716m84300</v>
      </c>
      <c r="D2321" s="5"/>
      <c r="E2321" s="1" t="str">
        <f>VLOOKUP(A2321,Updated!A:C,3,0)</f>
        <v>BRACKET BUMPER LH</v>
      </c>
      <c r="F2321" s="2">
        <f>VLOOKUP(A2321,'Single Partlines'!A:D,4,0)</f>
        <v>19</v>
      </c>
      <c r="G2321" s="1" t="str">
        <f>VLOOKUP(A2321,'Single Partlines'!A:F,6,0)</f>
        <v>N</v>
      </c>
      <c r="H2321" s="2"/>
    </row>
    <row r="2322" spans="1:8" x14ac:dyDescent="0.25">
      <c r="A2322" s="2" t="s">
        <v>5979</v>
      </c>
      <c r="B2322" s="5">
        <v>6</v>
      </c>
      <c r="C2322" s="5" t="e">
        <f>VLOOKUP(A2322,'[1]Stock Audit'!$A:$A,1,0)</f>
        <v>#N/A</v>
      </c>
      <c r="D2322" s="5"/>
      <c r="E2322" s="1" t="str">
        <f>VLOOKUP(A2322,Updated!A:C,3,0)</f>
        <v>BKT FR BUMPER CTR</v>
      </c>
      <c r="F2322" s="2">
        <f>VLOOKUP(A2322,'Single Partlines'!A:D,4,0)</f>
        <v>12</v>
      </c>
      <c r="G2322" s="1" t="str">
        <f>VLOOKUP(A2322,'Single Partlines'!A:F,6,0)</f>
        <v>GC05G04</v>
      </c>
      <c r="H2322" s="2"/>
    </row>
    <row r="2323" spans="1:8" x14ac:dyDescent="0.25">
      <c r="A2323" s="2" t="s">
        <v>5982</v>
      </c>
      <c r="B2323" s="5">
        <v>1</v>
      </c>
      <c r="C2323" s="5" t="e">
        <f>VLOOKUP(A2323,'[1]Stock Audit'!$A:$A,1,0)</f>
        <v>#N/A</v>
      </c>
      <c r="D2323" s="5"/>
      <c r="E2323" s="1" t="str">
        <f>VLOOKUP(A2323,Updated!A:C,3,0)</f>
        <v>GRILLE COMPRADIATOR LOWER</v>
      </c>
      <c r="F2323" s="2">
        <f>VLOOKUP(A2323,'Single Partlines'!A:D,4,0)</f>
        <v>500</v>
      </c>
      <c r="G2323" s="1" t="str">
        <f>VLOOKUP(A2323,'Single Partlines'!A:F,6,0)</f>
        <v>N</v>
      </c>
      <c r="H2323" s="2"/>
    </row>
    <row r="2324" spans="1:8" hidden="1" x14ac:dyDescent="0.25">
      <c r="A2324" s="2" t="s">
        <v>5984</v>
      </c>
      <c r="B2324" s="5">
        <v>1</v>
      </c>
      <c r="C2324" s="5" t="str">
        <f>VLOOKUP(A2324,'[1]Stock Audit'!$A:$A,1,0)</f>
        <v>71721M50S00-5PK</v>
      </c>
      <c r="D2324" s="5"/>
      <c r="E2324" s="1" t="str">
        <f>VLOOKUP(A2324,Updated!A:C,3,0)</f>
        <v>GRILLE RADIATOR LOWER (BLACK)</v>
      </c>
      <c r="F2324" s="2">
        <f>VLOOKUP(A2324,'Single Partlines'!A:D,4,0)</f>
        <v>465</v>
      </c>
      <c r="G2324" s="1" t="str">
        <f>VLOOKUP(A2324,'Single Partlines'!A:F,6,0)</f>
        <v>N</v>
      </c>
      <c r="H2324" s="2"/>
    </row>
    <row r="2325" spans="1:8" hidden="1" x14ac:dyDescent="0.25">
      <c r="A2325" s="2" t="s">
        <v>5986</v>
      </c>
      <c r="B2325" s="5">
        <v>1</v>
      </c>
      <c r="C2325" s="5" t="str">
        <f>VLOOKUP(A2325,'[1]Stock Audit'!$A:$A,1,0)</f>
        <v>71721M52R00-5PK</v>
      </c>
      <c r="D2325" s="5"/>
      <c r="E2325" s="1" t="str">
        <f>VLOOKUP(A2325,Updated!A:C,3,0)</f>
        <v>GRILLERADIATOR LOWER</v>
      </c>
      <c r="F2325" s="2">
        <f>VLOOKUP(A2325,'Single Partlines'!A:D,4,0)</f>
        <v>145</v>
      </c>
      <c r="G2325" s="1" t="str">
        <f>VLOOKUP(A2325,'Single Partlines'!A:F,6,0)</f>
        <v>N</v>
      </c>
      <c r="H2325" s="2"/>
    </row>
    <row r="2326" spans="1:8" hidden="1" x14ac:dyDescent="0.25">
      <c r="A2326" s="2" t="s">
        <v>5988</v>
      </c>
      <c r="B2326" s="5">
        <v>1</v>
      </c>
      <c r="C2326" s="5" t="str">
        <f>VLOOKUP(A2326,'[1]Stock Audit'!$A:$A,1,0)</f>
        <v>71721M56R00-5PK</v>
      </c>
      <c r="D2326" s="5"/>
      <c r="E2326" s="1" t="str">
        <f>VLOOKUP(A2326,Updated!A:C,3,0)</f>
        <v>GRILLE RADIATOR LOWER</v>
      </c>
      <c r="F2326" s="2">
        <f>VLOOKUP(A2326,'Single Partlines'!A:D,4,0)</f>
        <v>235</v>
      </c>
      <c r="G2326" s="1" t="str">
        <f>VLOOKUP(A2326,'Single Partlines'!A:F,6,0)</f>
        <v>N</v>
      </c>
      <c r="H2326" s="2"/>
    </row>
    <row r="2327" spans="1:8" x14ac:dyDescent="0.25">
      <c r="A2327" s="2" t="s">
        <v>5990</v>
      </c>
      <c r="B2327" s="5">
        <v>1</v>
      </c>
      <c r="C2327" s="5" t="e">
        <f>VLOOKUP(A2327,'[1]Stock Audit'!$A:$A,1,0)</f>
        <v>#N/A</v>
      </c>
      <c r="D2327" s="5"/>
      <c r="E2327" s="1" t="str">
        <f>VLOOKUP(A2327,Updated!A:C,3,0)</f>
        <v>BRACKET FR BUMPER RH</v>
      </c>
      <c r="F2327" s="2">
        <f>VLOOKUP(A2327,'Single Partlines'!A:D,4,0)</f>
        <v>26</v>
      </c>
      <c r="G2327" s="1" t="str">
        <f>VLOOKUP(A2327,'Single Partlines'!A:F,6,0)</f>
        <v>N</v>
      </c>
      <c r="H2327" s="2"/>
    </row>
    <row r="2328" spans="1:8" x14ac:dyDescent="0.25">
      <c r="A2328" s="2" t="s">
        <v>5992</v>
      </c>
      <c r="B2328" s="5">
        <v>1</v>
      </c>
      <c r="C2328" s="5" t="e">
        <f>VLOOKUP(A2328,'[1]Stock Audit'!$A:$A,1,0)</f>
        <v>#N/A</v>
      </c>
      <c r="D2328" s="5"/>
      <c r="E2328" s="1" t="str">
        <f>VLOOKUP(A2328,Updated!A:C,3,0)</f>
        <v>GRILLE RADIATOR LOWER</v>
      </c>
      <c r="F2328" s="2">
        <f>VLOOKUP(A2328,'Single Partlines'!A:D,4,0)</f>
        <v>580</v>
      </c>
      <c r="G2328" s="1" t="str">
        <f>VLOOKUP(A2328,'Single Partlines'!A:F,6,0)</f>
        <v>N</v>
      </c>
      <c r="H2328" s="2"/>
    </row>
    <row r="2329" spans="1:8" x14ac:dyDescent="0.25">
      <c r="A2329" s="2" t="s">
        <v>5993</v>
      </c>
      <c r="B2329" s="5">
        <v>1</v>
      </c>
      <c r="C2329" s="5" t="e">
        <f>VLOOKUP(A2329,'[1]Stock Audit'!$A:$A,1,0)</f>
        <v>#N/A</v>
      </c>
      <c r="D2329" s="5"/>
      <c r="E2329" s="1" t="str">
        <f>VLOOKUP(A2329,Updated!A:C,3,0)</f>
        <v>GRILLE RADIATOR LOWER</v>
      </c>
      <c r="F2329" s="2">
        <f>VLOOKUP(A2329,'Single Partlines'!A:D,4,0)</f>
        <v>955</v>
      </c>
      <c r="G2329" s="1" t="str">
        <f>VLOOKUP(A2329,'Single Partlines'!A:F,6,0)</f>
        <v>GF04C01</v>
      </c>
      <c r="H2329" s="2"/>
    </row>
    <row r="2330" spans="1:8" hidden="1" x14ac:dyDescent="0.25">
      <c r="A2330" s="2" t="s">
        <v>5995</v>
      </c>
      <c r="B2330" s="5">
        <v>1</v>
      </c>
      <c r="C2330" s="5" t="str">
        <f>VLOOKUP(A2330,'[1]Stock Audit'!$A:$A,1,0)</f>
        <v>71721M63J10-5PK</v>
      </c>
      <c r="D2330" s="5"/>
      <c r="E2330" s="1" t="str">
        <f>VLOOKUP(A2330,Updated!A:C,3,0)</f>
        <v>GRILLE RDTRLOWER</v>
      </c>
      <c r="F2330" s="2">
        <f>VLOOKUP(A2330,'Single Partlines'!A:D,4,0)</f>
        <v>260</v>
      </c>
      <c r="G2330" s="1" t="str">
        <f>VLOOKUP(A2330,'Single Partlines'!A:F,6,0)</f>
        <v>GA16F01</v>
      </c>
      <c r="H2330" s="2"/>
    </row>
    <row r="2331" spans="1:8" hidden="1" x14ac:dyDescent="0.25">
      <c r="A2331" s="2" t="s">
        <v>5998</v>
      </c>
      <c r="B2331" s="5">
        <v>1</v>
      </c>
      <c r="C2331" s="5" t="str">
        <f>VLOOKUP(A2331,'[1]Stock Audit'!$A:$A,1,0)</f>
        <v>71721M66L00-5PK</v>
      </c>
      <c r="D2331" s="5"/>
      <c r="E2331" s="1" t="str">
        <f>VLOOKUP(A2331,Updated!A:C,3,0)</f>
        <v>GRILLE FR BUMPER LOWER RH</v>
      </c>
      <c r="F2331" s="2">
        <f>VLOOKUP(A2331,'Single Partlines'!A:D,4,0)</f>
        <v>115</v>
      </c>
      <c r="G2331" s="1" t="str">
        <f>VLOOKUP(A2331,'Single Partlines'!A:F,6,0)</f>
        <v>N</v>
      </c>
      <c r="H2331" s="2"/>
    </row>
    <row r="2332" spans="1:8" x14ac:dyDescent="0.25">
      <c r="A2332" s="2" t="s">
        <v>6001</v>
      </c>
      <c r="B2332" s="5">
        <v>1</v>
      </c>
      <c r="C2332" s="5" t="e">
        <f>VLOOKUP(A2332,'[1]Stock Audit'!$A:$A,1,0)</f>
        <v>#N/A</v>
      </c>
      <c r="D2332" s="5"/>
      <c r="E2332" s="1" t="str">
        <f>VLOOKUP(A2332,Updated!A:C,3,0)</f>
        <v>COVER FR BUMPER</v>
      </c>
      <c r="F2332" s="2">
        <f>VLOOKUP(A2332,'Single Partlines'!A:D,4,0)</f>
        <v>140</v>
      </c>
      <c r="G2332" s="1" t="str">
        <f>VLOOKUP(A2332,'Single Partlines'!A:F,6,0)</f>
        <v>N</v>
      </c>
      <c r="H2332" s="2"/>
    </row>
    <row r="2333" spans="1:8" x14ac:dyDescent="0.25">
      <c r="A2333" s="2" t="s">
        <v>6003</v>
      </c>
      <c r="B2333" s="5">
        <v>2</v>
      </c>
      <c r="C2333" s="5" t="e">
        <f>VLOOKUP(A2333,'[1]Stock Audit'!$A:$A,1,0)</f>
        <v>#N/A</v>
      </c>
      <c r="D2333" s="5"/>
      <c r="E2333" s="1" t="str">
        <f>VLOOKUP(A2333,Updated!A:C,3,0)</f>
        <v>GRILLERADIATOR LOWER</v>
      </c>
      <c r="F2333" s="2">
        <f>VLOOKUP(A2333,'Single Partlines'!A:D,4,0)</f>
        <v>645</v>
      </c>
      <c r="G2333" s="1" t="str">
        <f>VLOOKUP(A2333,'Single Partlines'!A:F,6,0)</f>
        <v>GA16F02</v>
      </c>
      <c r="H2333" s="2"/>
    </row>
    <row r="2334" spans="1:8" x14ac:dyDescent="0.25">
      <c r="A2334" s="2" t="s">
        <v>6005</v>
      </c>
      <c r="B2334" s="5">
        <v>1</v>
      </c>
      <c r="C2334" s="5" t="e">
        <f>VLOOKUP(A2334,'[1]Stock Audit'!$A:$A,1,0)</f>
        <v>#N/A</v>
      </c>
      <c r="D2334" s="5"/>
      <c r="E2334" s="1" t="str">
        <f>VLOOKUP(A2334,Updated!A:C,3,0)</f>
        <v>GARNISHFR BUMPER LICENSE(BLA</v>
      </c>
      <c r="F2334" s="2">
        <f>VLOOKUP(A2334,'Single Partlines'!A:D,4,0)</f>
        <v>195</v>
      </c>
      <c r="G2334" s="1" t="str">
        <f>VLOOKUP(A2334,'Single Partlines'!A:F,6,0)</f>
        <v>N</v>
      </c>
      <c r="H2334" s="2"/>
    </row>
    <row r="2335" spans="1:8" hidden="1" x14ac:dyDescent="0.25">
      <c r="A2335" s="2" t="s">
        <v>6007</v>
      </c>
      <c r="B2335" s="5">
        <v>1</v>
      </c>
      <c r="C2335" s="5" t="str">
        <f>VLOOKUP(A2335,'[1]Stock Audit'!$A:$A,1,0)</f>
        <v>71721M68L00-5PK</v>
      </c>
      <c r="D2335" s="5"/>
      <c r="E2335" s="1" t="str">
        <f>VLOOKUP(A2335,Updated!A:C,3,0)</f>
        <v>GRILLE RADIATOR LOWER (BLACK)</v>
      </c>
      <c r="F2335" s="2">
        <f>VLOOKUP(A2335,'Single Partlines'!A:D,4,0)</f>
        <v>250</v>
      </c>
      <c r="G2335" s="1" t="str">
        <f>VLOOKUP(A2335,'Single Partlines'!A:F,6,0)</f>
        <v>GA18F02</v>
      </c>
      <c r="H2335" s="2"/>
    </row>
    <row r="2336" spans="1:8" hidden="1" x14ac:dyDescent="0.25">
      <c r="A2336" s="2" t="s">
        <v>6009</v>
      </c>
      <c r="B2336" s="5">
        <v>2</v>
      </c>
      <c r="C2336" s="5" t="str">
        <f>VLOOKUP(A2336,'[1]Stock Audit'!$A:$A,1,0)</f>
        <v>71721M68P00-5PK</v>
      </c>
      <c r="D2336" s="5"/>
      <c r="E2336" s="1" t="str">
        <f>VLOOKUP(A2336,Updated!A:C,3,0)</f>
        <v>GRILLERADIATOR LOWER(BLACK)</v>
      </c>
      <c r="F2336" s="2">
        <f>VLOOKUP(A2336,'Single Partlines'!A:D,4,0)</f>
        <v>270</v>
      </c>
      <c r="G2336" s="1" t="str">
        <f>VLOOKUP(A2336,'Single Partlines'!A:F,6,0)</f>
        <v>GA14D02</v>
      </c>
      <c r="H2336" s="2"/>
    </row>
    <row r="2337" spans="1:8" x14ac:dyDescent="0.25">
      <c r="A2337" s="2" t="s">
        <v>6011</v>
      </c>
      <c r="B2337" s="5">
        <v>1</v>
      </c>
      <c r="C2337" s="5" t="e">
        <f>VLOOKUP(A2337,'[1]Stock Audit'!$A:$A,1,0)</f>
        <v>#N/A</v>
      </c>
      <c r="D2337" s="5"/>
      <c r="E2337" s="1" t="str">
        <f>VLOOKUP(A2337,Updated!A:C,3,0)</f>
        <v>GRILLE RADIATOR LOWER (BLACK)</v>
      </c>
      <c r="F2337" s="2">
        <f>VLOOKUP(A2337,'Single Partlines'!A:D,4,0)</f>
        <v>265</v>
      </c>
      <c r="G2337" s="1" t="str">
        <f>VLOOKUP(A2337,'Single Partlines'!A:F,6,0)</f>
        <v>N</v>
      </c>
      <c r="H2337" s="2"/>
    </row>
    <row r="2338" spans="1:8" hidden="1" x14ac:dyDescent="0.25">
      <c r="A2338" s="2" t="s">
        <v>6012</v>
      </c>
      <c r="B2338" s="5">
        <v>1</v>
      </c>
      <c r="C2338" s="5" t="str">
        <f>VLOOKUP(A2338,'[1]Stock Audit'!$A:$A,1,0)</f>
        <v>71721M75L00-5PK</v>
      </c>
      <c r="D2338" s="5"/>
      <c r="E2338" s="1" t="str">
        <f>VLOOKUP(A2338,Updated!A:C,3,0)</f>
        <v>GRILLE RADIATOR LOWER (BLACK)</v>
      </c>
      <c r="F2338" s="2">
        <f>VLOOKUP(A2338,'Single Partlines'!A:D,4,0)</f>
        <v>300</v>
      </c>
      <c r="G2338" s="1" t="str">
        <f>VLOOKUP(A2338,'Single Partlines'!A:F,6,0)</f>
        <v>GA16E03</v>
      </c>
      <c r="H2338" s="2"/>
    </row>
    <row r="2339" spans="1:8" hidden="1" x14ac:dyDescent="0.25">
      <c r="A2339" s="2" t="s">
        <v>6014</v>
      </c>
      <c r="B2339" s="5">
        <v>1</v>
      </c>
      <c r="C2339" s="5" t="str">
        <f>VLOOKUP(A2339,'[1]Stock Audit'!$A:$A,1,0)</f>
        <v>71721M76M00-5PK</v>
      </c>
      <c r="D2339" s="5"/>
      <c r="E2339" s="1" t="str">
        <f>VLOOKUP(A2339,Updated!A:C,3,0)</f>
        <v>GRILLERADIATOR LOWER</v>
      </c>
      <c r="F2339" s="2">
        <f>VLOOKUP(A2339,'Single Partlines'!A:D,4,0)</f>
        <v>385</v>
      </c>
      <c r="G2339" s="1" t="str">
        <f>VLOOKUP(A2339,'Single Partlines'!A:F,6,0)</f>
        <v>N</v>
      </c>
      <c r="H2339" s="2"/>
    </row>
    <row r="2340" spans="1:8" x14ac:dyDescent="0.25">
      <c r="A2340" s="2" t="s">
        <v>6015</v>
      </c>
      <c r="B2340" s="5">
        <v>1</v>
      </c>
      <c r="C2340" s="5" t="e">
        <f>VLOOKUP(A2340,'[1]Stock Audit'!$A:$A,1,0)</f>
        <v>#N/A</v>
      </c>
      <c r="D2340" s="5"/>
      <c r="E2340" s="1" t="str">
        <f>VLOOKUP(A2340,Updated!A:C,3,0)</f>
        <v>GRILLERADIATOR LOWER</v>
      </c>
      <c r="F2340" s="2">
        <f>VLOOKUP(A2340,'Single Partlines'!A:D,4,0)</f>
        <v>725</v>
      </c>
      <c r="G2340" s="1" t="str">
        <f>VLOOKUP(A2340,'Single Partlines'!A:F,6,0)</f>
        <v>N</v>
      </c>
      <c r="H2340" s="2"/>
    </row>
    <row r="2341" spans="1:8" x14ac:dyDescent="0.25">
      <c r="A2341" s="2" t="s">
        <v>6016</v>
      </c>
      <c r="B2341" s="5">
        <v>1</v>
      </c>
      <c r="C2341" s="5" t="e">
        <f>VLOOKUP(A2341,'[1]Stock Audit'!$A:$A,1,0)</f>
        <v>#N/A</v>
      </c>
      <c r="D2341" s="5"/>
      <c r="E2341" s="1" t="str">
        <f>VLOOKUP(A2341,Updated!A:C,3,0)</f>
        <v>GRILLE RADIATOR LOWER (BLACK)</v>
      </c>
      <c r="F2341" s="2">
        <f>VLOOKUP(A2341,'Single Partlines'!A:D,4,0)</f>
        <v>310</v>
      </c>
      <c r="G2341" s="1" t="str">
        <f>VLOOKUP(A2341,'Single Partlines'!A:F,6,0)</f>
        <v>GA16F03</v>
      </c>
      <c r="H2341" s="2"/>
    </row>
    <row r="2342" spans="1:8" hidden="1" x14ac:dyDescent="0.25">
      <c r="A2342" s="2" t="s">
        <v>6018</v>
      </c>
      <c r="B2342" s="5">
        <v>4</v>
      </c>
      <c r="C2342" s="5" t="str">
        <f>VLOOKUP(A2342,'[1]Stock Audit'!$A:$A,1,0)</f>
        <v>71721M83P00-5PK</v>
      </c>
      <c r="D2342" s="5"/>
      <c r="E2342" s="1" t="str">
        <f>VLOOKUP(A2342,Updated!A:C,3,0)</f>
        <v>GRILLE RADIATOR LOWER (BLACK)</v>
      </c>
      <c r="F2342" s="2">
        <f>VLOOKUP(A2342,'Single Partlines'!A:D,4,0)</f>
        <v>290</v>
      </c>
      <c r="G2342" s="1" t="str">
        <f>VLOOKUP(A2342,'Single Partlines'!A:F,6,0)</f>
        <v>GA16E02</v>
      </c>
      <c r="H2342" s="2"/>
    </row>
    <row r="2343" spans="1:8" hidden="1" x14ac:dyDescent="0.25">
      <c r="A2343" s="2" t="s">
        <v>6020</v>
      </c>
      <c r="B2343" s="5">
        <v>4</v>
      </c>
      <c r="C2343" s="5" t="str">
        <f>VLOOKUP(A2343,'[1]Stock Audit'!$A:$A,1,0)</f>
        <v>71721M84P00-5PK</v>
      </c>
      <c r="D2343" s="5"/>
      <c r="E2343" s="1" t="str">
        <f>VLOOKUP(A2343,Updated!A:C,3,0)</f>
        <v>GRILLE RADIATOR LOWER (BLACK)</v>
      </c>
      <c r="F2343" s="2">
        <f>VLOOKUP(A2343,'Single Partlines'!A:D,4,0)</f>
        <v>270</v>
      </c>
      <c r="G2343" s="1" t="str">
        <f>VLOOKUP(A2343,'Single Partlines'!A:F,6,0)</f>
        <v>GA18C02</v>
      </c>
      <c r="H2343" s="2"/>
    </row>
    <row r="2344" spans="1:8" hidden="1" x14ac:dyDescent="0.25">
      <c r="A2344" s="2" t="s">
        <v>6022</v>
      </c>
      <c r="B2344" s="5">
        <v>1</v>
      </c>
      <c r="C2344" s="5" t="str">
        <f>VLOOKUP(A2344,'[1]Stock Audit'!$A:$A,1,0)</f>
        <v>71722m67k00</v>
      </c>
      <c r="D2344" s="5"/>
      <c r="E2344" s="1" t="str">
        <f>VLOOKUP(A2344,Updated!A:C,3,0)</f>
        <v>EXTENSION FR BUMPER</v>
      </c>
      <c r="F2344" s="2">
        <f>VLOOKUP(A2344,'Single Partlines'!A:D,4,0)</f>
        <v>65</v>
      </c>
      <c r="G2344" s="1" t="str">
        <f>VLOOKUP(A2344,'Single Partlines'!A:F,6,0)</f>
        <v>N</v>
      </c>
      <c r="H2344" s="2"/>
    </row>
    <row r="2345" spans="1:8" x14ac:dyDescent="0.25">
      <c r="A2345" s="2" t="s">
        <v>6024</v>
      </c>
      <c r="B2345" s="5">
        <v>15</v>
      </c>
      <c r="C2345" s="5" t="e">
        <f>VLOOKUP(A2345,'[1]Stock Audit'!$A:$A,1,0)</f>
        <v>#N/A</v>
      </c>
      <c r="D2345" s="5"/>
      <c r="E2345" s="1" t="str">
        <f>VLOOKUP(A2345,Updated!A:C,3,0)</f>
        <v>HOLDERFR BUMPER SIDER</v>
      </c>
      <c r="F2345" s="2">
        <f>VLOOKUP(A2345,'Single Partlines'!A:D,4,0)</f>
        <v>61</v>
      </c>
      <c r="G2345" s="1" t="str">
        <f>VLOOKUP(A2345,'Single Partlines'!A:F,6,0)</f>
        <v>GB03G02</v>
      </c>
      <c r="H2345" s="2"/>
    </row>
    <row r="2346" spans="1:8" x14ac:dyDescent="0.25">
      <c r="A2346" s="2" t="s">
        <v>6027</v>
      </c>
      <c r="B2346" s="5">
        <v>1</v>
      </c>
      <c r="C2346" s="5" t="e">
        <f>VLOOKUP(A2346,'[1]Stock Audit'!$A:$A,1,0)</f>
        <v>#N/A</v>
      </c>
      <c r="D2346" s="5"/>
      <c r="E2346" s="1" t="str">
        <f>VLOOKUP(A2346,Updated!A:C,3,0)</f>
        <v>HOLDERFR BUMPER SIDER</v>
      </c>
      <c r="F2346" s="2">
        <f>VLOOKUP(A2346,'Single Partlines'!A:D,4,0)</f>
        <v>68</v>
      </c>
      <c r="G2346" s="1" t="str">
        <f>VLOOKUP(A2346,'Single Partlines'!A:F,6,0)</f>
        <v>N</v>
      </c>
      <c r="H2346" s="2"/>
    </row>
    <row r="2347" spans="1:8" x14ac:dyDescent="0.25">
      <c r="A2347" s="2" t="s">
        <v>6028</v>
      </c>
      <c r="B2347" s="5">
        <v>3</v>
      </c>
      <c r="C2347" s="5" t="e">
        <f>VLOOKUP(A2347,'[1]Stock Audit'!$A:$A,1,0)</f>
        <v>#N/A</v>
      </c>
      <c r="D2347" s="5"/>
      <c r="E2347" s="1" t="str">
        <f>VLOOKUP(A2347,Updated!A:C,3,0)</f>
        <v>HOLDER FR BUMPER SIDE R</v>
      </c>
      <c r="F2347" s="2">
        <f>VLOOKUP(A2347,'Single Partlines'!A:D,4,0)</f>
        <v>61</v>
      </c>
      <c r="G2347" s="1" t="str">
        <f>VLOOKUP(A2347,'Single Partlines'!A:F,6,0)</f>
        <v>GB03G02</v>
      </c>
      <c r="H2347" s="2"/>
    </row>
    <row r="2348" spans="1:8" x14ac:dyDescent="0.25">
      <c r="A2348" s="2" t="s">
        <v>6030</v>
      </c>
      <c r="B2348" s="5">
        <v>2</v>
      </c>
      <c r="C2348" s="5" t="e">
        <f>VLOOKUP(A2348,'[1]Stock Audit'!$A:$A,1,0)</f>
        <v>#N/A</v>
      </c>
      <c r="D2348" s="5"/>
      <c r="E2348" s="1" t="str">
        <f>VLOOKUP(A2348,Updated!A:C,3,0)</f>
        <v>HOLDER FR BUMPER SIDE RH</v>
      </c>
      <c r="F2348" s="2">
        <f>VLOOKUP(A2348,'Single Partlines'!A:D,4,0)</f>
        <v>97</v>
      </c>
      <c r="G2348" s="1" t="str">
        <f>VLOOKUP(A2348,'Single Partlines'!A:F,6,0)</f>
        <v>N</v>
      </c>
      <c r="H2348" s="2"/>
    </row>
    <row r="2349" spans="1:8" x14ac:dyDescent="0.25">
      <c r="A2349" s="2" t="s">
        <v>6032</v>
      </c>
      <c r="B2349" s="5">
        <v>2</v>
      </c>
      <c r="C2349" s="5" t="e">
        <f>VLOOKUP(A2349,'[1]Stock Audit'!$A:$A,1,0)</f>
        <v>#N/A</v>
      </c>
      <c r="D2349" s="5"/>
      <c r="E2349" s="1" t="str">
        <f>VLOOKUP(A2349,Updated!A:C,3,0)</f>
        <v>HOLDERFR BUMPER SIDER</v>
      </c>
      <c r="F2349" s="2">
        <f>VLOOKUP(A2349,'Single Partlines'!A:D,4,0)</f>
        <v>61</v>
      </c>
      <c r="G2349" s="1" t="str">
        <f>VLOOKUP(A2349,'Single Partlines'!A:F,6,0)</f>
        <v>GB03J03</v>
      </c>
      <c r="H2349" s="2"/>
    </row>
    <row r="2350" spans="1:8" hidden="1" x14ac:dyDescent="0.25">
      <c r="A2350" s="2" t="s">
        <v>6034</v>
      </c>
      <c r="B2350" s="5">
        <v>7</v>
      </c>
      <c r="C2350" s="5" t="str">
        <f>VLOOKUP(A2350,'[1]Stock Audit'!$A:$A,1,0)</f>
        <v>71731m66l00-5pk</v>
      </c>
      <c r="D2350" s="5"/>
      <c r="E2350" s="1" t="str">
        <f>VLOOKUP(A2350,Updated!A:C,3,0)</f>
        <v>BEZEL FR BUMPER RH</v>
      </c>
      <c r="F2350" s="2">
        <f>VLOOKUP(A2350,'Single Partlines'!A:D,4,0)</f>
        <v>77</v>
      </c>
      <c r="G2350" s="1" t="str">
        <f>VLOOKUP(A2350,'Single Partlines'!A:F,6,0)</f>
        <v>GB03I04</v>
      </c>
      <c r="H2350" s="2"/>
    </row>
    <row r="2351" spans="1:8" hidden="1" x14ac:dyDescent="0.25">
      <c r="A2351" s="2" t="s">
        <v>6037</v>
      </c>
      <c r="B2351" s="5">
        <v>2</v>
      </c>
      <c r="C2351" s="5" t="str">
        <f>VLOOKUP(A2351,'[1]Stock Audit'!$A:$A,1,0)</f>
        <v>71731m67k00</v>
      </c>
      <c r="D2351" s="5"/>
      <c r="E2351" s="1" t="str">
        <f>VLOOKUP(A2351,Updated!A:C,3,0)</f>
        <v>COVERFR BUMPER LOWER</v>
      </c>
      <c r="F2351" s="2">
        <f>VLOOKUP(A2351,'Single Partlines'!A:D,4,0)</f>
        <v>39</v>
      </c>
      <c r="G2351" s="1" t="str">
        <f>VLOOKUP(A2351,'Single Partlines'!A:F,6,0)</f>
        <v>N</v>
      </c>
      <c r="H2351" s="2"/>
    </row>
    <row r="2352" spans="1:8" x14ac:dyDescent="0.25">
      <c r="A2352" s="2" t="s">
        <v>6039</v>
      </c>
      <c r="B2352" s="5">
        <v>6</v>
      </c>
      <c r="C2352" s="5" t="e">
        <f>VLOOKUP(A2352,'[1]Stock Audit'!$A:$A,1,0)</f>
        <v>#N/A</v>
      </c>
      <c r="D2352" s="5"/>
      <c r="E2352" s="1" t="str">
        <f>VLOOKUP(A2352,Updated!A:C,3,0)</f>
        <v>HOLDER FR BUMPER SIDE RH</v>
      </c>
      <c r="F2352" s="2">
        <f>VLOOKUP(A2352,'Single Partlines'!A:D,4,0)</f>
        <v>77</v>
      </c>
      <c r="G2352" s="1" t="str">
        <f>VLOOKUP(A2352,'Single Partlines'!A:F,6,0)</f>
        <v>GB03H03</v>
      </c>
      <c r="H2352" s="2"/>
    </row>
    <row r="2353" spans="1:8" x14ac:dyDescent="0.25">
      <c r="A2353" s="2" t="s">
        <v>6042</v>
      </c>
      <c r="B2353" s="5">
        <v>1</v>
      </c>
      <c r="C2353" s="5" t="e">
        <f>VLOOKUP(A2353,'[1]Stock Audit'!$A:$A,1,0)</f>
        <v>#N/A</v>
      </c>
      <c r="D2353" s="5"/>
      <c r="E2353" s="1" t="str">
        <f>VLOOKUP(A2353,Updated!A:C,3,0)</f>
        <v>HOLDERFRBUMPERSIDER</v>
      </c>
      <c r="F2353" s="2">
        <f>VLOOKUP(A2353,'Single Partlines'!A:D,4,0)</f>
        <v>58</v>
      </c>
      <c r="G2353" s="1" t="str">
        <f>VLOOKUP(A2353,'Single Partlines'!A:F,6,0)</f>
        <v>N</v>
      </c>
      <c r="H2353" s="2"/>
    </row>
    <row r="2354" spans="1:8" x14ac:dyDescent="0.25">
      <c r="A2354" s="2" t="s">
        <v>6044</v>
      </c>
      <c r="B2354" s="5">
        <v>1</v>
      </c>
      <c r="C2354" s="5" t="e">
        <f>VLOOKUP(A2354,'[1]Stock Audit'!$A:$A,1,0)</f>
        <v>#N/A</v>
      </c>
      <c r="D2354" s="5"/>
      <c r="E2354" s="1" t="str">
        <f>VLOOKUP(A2354,Updated!A:C,3,0)</f>
        <v>HOLDERFR BUMPER SIDERH</v>
      </c>
      <c r="F2354" s="2">
        <f>VLOOKUP(A2354,'Single Partlines'!A:D,4,0)</f>
        <v>50</v>
      </c>
      <c r="G2354" s="1" t="str">
        <f>VLOOKUP(A2354,'Single Partlines'!A:F,6,0)</f>
        <v>GB03G04</v>
      </c>
      <c r="H2354" s="2"/>
    </row>
    <row r="2355" spans="1:8" x14ac:dyDescent="0.25">
      <c r="A2355" s="2" t="s">
        <v>6047</v>
      </c>
      <c r="B2355" s="5">
        <v>5</v>
      </c>
      <c r="C2355" s="5" t="e">
        <f>VLOOKUP(A2355,'[1]Stock Audit'!$A:$A,1,0)</f>
        <v>#N/A</v>
      </c>
      <c r="D2355" s="5"/>
      <c r="E2355" s="1" t="str">
        <f>VLOOKUP(A2355,Updated!A:C,3,0)</f>
        <v>HOLDERFR BUMPER SIDER</v>
      </c>
      <c r="F2355" s="2">
        <f>VLOOKUP(A2355,'Single Partlines'!A:D,4,0)</f>
        <v>60</v>
      </c>
      <c r="G2355" s="1" t="str">
        <f>VLOOKUP(A2355,'Single Partlines'!A:F,6,0)</f>
        <v>BC02C01</v>
      </c>
      <c r="H2355" s="2"/>
    </row>
    <row r="2356" spans="1:8" x14ac:dyDescent="0.25">
      <c r="A2356" s="2" t="s">
        <v>6049</v>
      </c>
      <c r="B2356" s="5">
        <v>4</v>
      </c>
      <c r="C2356" s="5" t="e">
        <f>VLOOKUP(A2356,'[1]Stock Audit'!$A:$A,1,0)</f>
        <v>#N/A</v>
      </c>
      <c r="D2356" s="5"/>
      <c r="E2356" s="1" t="str">
        <f>VLOOKUP(A2356,Updated!A:C,3,0)</f>
        <v>HOLDERFR BUMPER SIDER</v>
      </c>
      <c r="F2356" s="2">
        <f>VLOOKUP(A2356,'Single Partlines'!A:D,4,0)</f>
        <v>77</v>
      </c>
      <c r="G2356" s="1" t="str">
        <f>VLOOKUP(A2356,'Single Partlines'!A:F,6,0)</f>
        <v>N</v>
      </c>
      <c r="H2356" s="2"/>
    </row>
    <row r="2357" spans="1:8" hidden="1" x14ac:dyDescent="0.25">
      <c r="A2357" s="2" t="s">
        <v>6050</v>
      </c>
      <c r="B2357" s="5">
        <v>2</v>
      </c>
      <c r="C2357" s="5" t="str">
        <f>VLOOKUP(A2357,'[1]Stock Audit'!$A:$A,1,0)</f>
        <v>71731M70F00</v>
      </c>
      <c r="D2357" s="5"/>
      <c r="E2357" s="1" t="str">
        <f>VLOOKUP(A2357,Updated!A:C,3,0)</f>
        <v>BRACKETFR. BUMPER SIDE (RH)</v>
      </c>
      <c r="F2357" s="2">
        <f>VLOOKUP(A2357,'Single Partlines'!A:D,4,0)</f>
        <v>56</v>
      </c>
      <c r="G2357" s="1" t="str">
        <f>VLOOKUP(A2357,'Single Partlines'!A:F,6,0)</f>
        <v>N</v>
      </c>
      <c r="H2357" s="2"/>
    </row>
    <row r="2358" spans="1:8" x14ac:dyDescent="0.25">
      <c r="A2358" s="2" t="s">
        <v>6053</v>
      </c>
      <c r="B2358" s="5">
        <v>1</v>
      </c>
      <c r="C2358" s="5" t="e">
        <f>VLOOKUP(A2358,'[1]Stock Audit'!$A:$A,1,0)</f>
        <v>#N/A</v>
      </c>
      <c r="D2358" s="5"/>
      <c r="E2358" s="1" t="str">
        <f>VLOOKUP(A2358,Updated!A:C,3,0)</f>
        <v>HOLDERFR BUMPER SIDER</v>
      </c>
      <c r="F2358" s="2">
        <f>VLOOKUP(A2358,'Single Partlines'!A:D,4,0)</f>
        <v>61</v>
      </c>
      <c r="G2358" s="1" t="str">
        <f>VLOOKUP(A2358,'Single Partlines'!A:F,6,0)</f>
        <v>N</v>
      </c>
      <c r="H2358" s="2"/>
    </row>
    <row r="2359" spans="1:8" x14ac:dyDescent="0.25">
      <c r="A2359" s="2" t="s">
        <v>6054</v>
      </c>
      <c r="B2359" s="5">
        <v>1</v>
      </c>
      <c r="C2359" s="5" t="e">
        <f>VLOOKUP(A2359,'[1]Stock Audit'!$A:$A,1,0)</f>
        <v>#N/A</v>
      </c>
      <c r="D2359" s="5"/>
      <c r="E2359" s="1" t="str">
        <f>VLOOKUP(A2359,Updated!A:C,3,0)</f>
        <v>HOLDER FR BUMPER SIDE RH</v>
      </c>
      <c r="F2359" s="2">
        <f>VLOOKUP(A2359,'Single Partlines'!A:D,4,0)</f>
        <v>97</v>
      </c>
      <c r="G2359" s="1" t="str">
        <f>VLOOKUP(A2359,'Single Partlines'!A:F,6,0)</f>
        <v>GB03I02</v>
      </c>
      <c r="H2359" s="2"/>
    </row>
    <row r="2360" spans="1:8" x14ac:dyDescent="0.25">
      <c r="A2360" s="2" t="s">
        <v>6056</v>
      </c>
      <c r="B2360" s="5">
        <v>9</v>
      </c>
      <c r="C2360" s="5" t="e">
        <f>VLOOKUP(A2360,'[1]Stock Audit'!$A:$A,1,0)</f>
        <v>#N/A</v>
      </c>
      <c r="D2360" s="5"/>
      <c r="E2360" s="1" t="str">
        <f>VLOOKUP(A2360,Updated!A:C,3,0)</f>
        <v>HOLDER FR BUMPER SIDE RH</v>
      </c>
      <c r="F2360" s="2">
        <f>VLOOKUP(A2360,'Single Partlines'!A:D,4,0)</f>
        <v>84</v>
      </c>
      <c r="G2360" s="1" t="str">
        <f>VLOOKUP(A2360,'Single Partlines'!A:F,6,0)</f>
        <v>GB03G01</v>
      </c>
      <c r="H2360" s="2"/>
    </row>
    <row r="2361" spans="1:8" x14ac:dyDescent="0.25">
      <c r="A2361" s="2" t="s">
        <v>6059</v>
      </c>
      <c r="B2361" s="5">
        <v>2</v>
      </c>
      <c r="C2361" s="5" t="e">
        <f>VLOOKUP(A2361,'[1]Stock Audit'!$A:$A,1,0)</f>
        <v>#N/A</v>
      </c>
      <c r="D2361" s="5"/>
      <c r="E2361" s="1" t="str">
        <f>VLOOKUP(A2361,Updated!A:C,3,0)</f>
        <v>HOLDERFR BUMPER SIDER</v>
      </c>
      <c r="F2361" s="2">
        <f>VLOOKUP(A2361,'Single Partlines'!A:D,4,0)</f>
        <v>67</v>
      </c>
      <c r="G2361" s="1" t="str">
        <f>VLOOKUP(A2361,'Single Partlines'!A:F,6,0)</f>
        <v>GB03F04</v>
      </c>
      <c r="H2361" s="2"/>
    </row>
    <row r="2362" spans="1:8" x14ac:dyDescent="0.25">
      <c r="A2362" s="2" t="s">
        <v>6061</v>
      </c>
      <c r="B2362" s="5">
        <v>3</v>
      </c>
      <c r="C2362" s="5" t="e">
        <f>VLOOKUP(A2362,'[1]Stock Audit'!$A:$A,1,0)</f>
        <v>#N/A</v>
      </c>
      <c r="D2362" s="5"/>
      <c r="E2362" s="1" t="str">
        <f>VLOOKUP(A2362,Updated!A:C,3,0)</f>
        <v>HOLDERFR BUMPER SIDER</v>
      </c>
      <c r="F2362" s="2">
        <f>VLOOKUP(A2362,'Single Partlines'!A:D,4,0)</f>
        <v>67</v>
      </c>
      <c r="G2362" s="1" t="str">
        <f>VLOOKUP(A2362,'Single Partlines'!A:F,6,0)</f>
        <v>N</v>
      </c>
      <c r="H2362" s="2"/>
    </row>
    <row r="2363" spans="1:8" x14ac:dyDescent="0.25">
      <c r="A2363" s="2" t="s">
        <v>6063</v>
      </c>
      <c r="B2363" s="5">
        <v>2</v>
      </c>
      <c r="C2363" s="5" t="e">
        <f>VLOOKUP(A2363,'[1]Stock Audit'!$A:$A,1,0)</f>
        <v>#N/A</v>
      </c>
      <c r="D2363" s="5"/>
      <c r="E2363" s="1" t="str">
        <f>VLOOKUP(A2363,Updated!A:C,3,0)</f>
        <v>HOLDER FR BUMPER SIDE RH</v>
      </c>
      <c r="F2363" s="2">
        <f>VLOOKUP(A2363,'Single Partlines'!A:D,4,0)</f>
        <v>51</v>
      </c>
      <c r="G2363" s="1" t="str">
        <f>VLOOKUP(A2363,'Single Partlines'!A:F,6,0)</f>
        <v>N</v>
      </c>
      <c r="H2363" s="2"/>
    </row>
    <row r="2364" spans="1:8" x14ac:dyDescent="0.25">
      <c r="A2364" s="2" t="s">
        <v>6064</v>
      </c>
      <c r="B2364" s="5">
        <v>2</v>
      </c>
      <c r="C2364" s="5" t="e">
        <f>VLOOKUP(A2364,'[1]Stock Audit'!$A:$A,1,0)</f>
        <v>#N/A</v>
      </c>
      <c r="D2364" s="5"/>
      <c r="E2364" s="1" t="str">
        <f>VLOOKUP(A2364,Updated!A:C,3,0)</f>
        <v>HOLDERFR BUMPER SIDER</v>
      </c>
      <c r="F2364" s="2">
        <f>VLOOKUP(A2364,'Single Partlines'!A:D,4,0)</f>
        <v>92</v>
      </c>
      <c r="G2364" s="1" t="str">
        <f>VLOOKUP(A2364,'Single Partlines'!A:F,6,0)</f>
        <v>N</v>
      </c>
      <c r="H2364" s="2"/>
    </row>
    <row r="2365" spans="1:8" x14ac:dyDescent="0.25">
      <c r="A2365" s="2" t="s">
        <v>6066</v>
      </c>
      <c r="B2365" s="5">
        <v>12</v>
      </c>
      <c r="C2365" s="5" t="e">
        <f>VLOOKUP(A2365,'[1]Stock Audit'!$A:$A,1,0)</f>
        <v>#N/A</v>
      </c>
      <c r="D2365" s="5"/>
      <c r="E2365" s="1" t="str">
        <f>VLOOKUP(A2365,Updated!A:C,3,0)</f>
        <v>HOLDER FR BUMPER SIDE RH</v>
      </c>
      <c r="F2365" s="2">
        <f>VLOOKUP(A2365,'Single Partlines'!A:D,4,0)</f>
        <v>67</v>
      </c>
      <c r="G2365" s="1" t="str">
        <f>VLOOKUP(A2365,'Single Partlines'!A:F,6,0)</f>
        <v>GB03I01</v>
      </c>
      <c r="H2365" s="2"/>
    </row>
    <row r="2366" spans="1:8" x14ac:dyDescent="0.25">
      <c r="A2366" s="2" t="s">
        <v>6068</v>
      </c>
      <c r="B2366" s="5">
        <v>5</v>
      </c>
      <c r="C2366" s="5" t="e">
        <f>VLOOKUP(A2366,'[1]Stock Audit'!$A:$A,1,0)</f>
        <v>#N/A</v>
      </c>
      <c r="D2366" s="5"/>
      <c r="E2366" s="1" t="str">
        <f>VLOOKUP(A2366,Updated!A:C,3,0)</f>
        <v>HOLDERFR BUMPER SIDEL</v>
      </c>
      <c r="F2366" s="2">
        <f>VLOOKUP(A2366,'Single Partlines'!A:D,4,0)</f>
        <v>61</v>
      </c>
      <c r="G2366" s="1" t="str">
        <f>VLOOKUP(A2366,'Single Partlines'!A:F,6,0)</f>
        <v>GB03H03</v>
      </c>
      <c r="H2366" s="2"/>
    </row>
    <row r="2367" spans="1:8" x14ac:dyDescent="0.25">
      <c r="A2367" s="2" t="s">
        <v>6070</v>
      </c>
      <c r="B2367" s="5">
        <v>3</v>
      </c>
      <c r="C2367" s="5" t="e">
        <f>VLOOKUP(A2367,'[1]Stock Audit'!$A:$A,1,0)</f>
        <v>#N/A</v>
      </c>
      <c r="D2367" s="5"/>
      <c r="E2367" s="1" t="str">
        <f>VLOOKUP(A2367,Updated!A:C,3,0)</f>
        <v>HOLDERFR BUMPER SIDEL</v>
      </c>
      <c r="F2367" s="2">
        <f>VLOOKUP(A2367,'Single Partlines'!A:D,4,0)</f>
        <v>68</v>
      </c>
      <c r="G2367" s="1" t="str">
        <f>VLOOKUP(A2367,'Single Partlines'!A:F,6,0)</f>
        <v>N</v>
      </c>
      <c r="H2367" s="2"/>
    </row>
    <row r="2368" spans="1:8" x14ac:dyDescent="0.25">
      <c r="A2368" s="2" t="s">
        <v>6071</v>
      </c>
      <c r="B2368" s="5">
        <v>1</v>
      </c>
      <c r="C2368" s="5" t="e">
        <f>VLOOKUP(A2368,'[1]Stock Audit'!$A:$A,1,0)</f>
        <v>#N/A</v>
      </c>
      <c r="D2368" s="5"/>
      <c r="E2368" s="1" t="str">
        <f>VLOOKUP(A2368,Updated!A:C,3,0)</f>
        <v>HOLDER FR BUMPER SIDE L</v>
      </c>
      <c r="F2368" s="2">
        <f>VLOOKUP(A2368,'Single Partlines'!A:D,4,0)</f>
        <v>61</v>
      </c>
      <c r="G2368" s="1" t="str">
        <f>VLOOKUP(A2368,'Single Partlines'!A:F,6,0)</f>
        <v>N</v>
      </c>
      <c r="H2368" s="2"/>
    </row>
    <row r="2369" spans="1:8" x14ac:dyDescent="0.25">
      <c r="A2369" s="2" t="s">
        <v>6073</v>
      </c>
      <c r="B2369" s="5">
        <v>4</v>
      </c>
      <c r="C2369" s="5" t="e">
        <f>VLOOKUP(A2369,'[1]Stock Audit'!$A:$A,1,0)</f>
        <v>#N/A</v>
      </c>
      <c r="D2369" s="5"/>
      <c r="E2369" s="1" t="str">
        <f>VLOOKUP(A2369,Updated!A:C,3,0)</f>
        <v>HOLDER FR BUMPER SIDE LH</v>
      </c>
      <c r="F2369" s="2">
        <f>VLOOKUP(A2369,'Single Partlines'!A:D,4,0)</f>
        <v>97</v>
      </c>
      <c r="G2369" s="1" t="str">
        <f>VLOOKUP(A2369,'Single Partlines'!A:F,6,0)</f>
        <v>N</v>
      </c>
      <c r="H2369" s="2"/>
    </row>
    <row r="2370" spans="1:8" x14ac:dyDescent="0.25">
      <c r="A2370" s="2" t="s">
        <v>6075</v>
      </c>
      <c r="B2370" s="5">
        <v>1</v>
      </c>
      <c r="C2370" s="5" t="e">
        <f>VLOOKUP(A2370,'[1]Stock Audit'!$A:$A,1,0)</f>
        <v>#N/A</v>
      </c>
      <c r="D2370" s="5"/>
      <c r="E2370" s="1" t="str">
        <f>VLOOKUP(A2370,Updated!A:C,3,0)</f>
        <v>HOLDERFR BUMPER SIDEL</v>
      </c>
      <c r="F2370" s="2">
        <f>VLOOKUP(A2370,'Single Partlines'!A:D,4,0)</f>
        <v>61</v>
      </c>
      <c r="G2370" s="1" t="str">
        <f>VLOOKUP(A2370,'Single Partlines'!A:F,6,0)</f>
        <v>N</v>
      </c>
      <c r="H2370" s="2"/>
    </row>
    <row r="2371" spans="1:8" x14ac:dyDescent="0.25">
      <c r="A2371" s="2" t="s">
        <v>6076</v>
      </c>
      <c r="B2371" s="5">
        <v>2</v>
      </c>
      <c r="C2371" s="5" t="e">
        <f>VLOOKUP(A2371,'[1]Stock Audit'!$A:$A,1,0)</f>
        <v>#N/A</v>
      </c>
      <c r="D2371" s="5"/>
      <c r="E2371" s="1" t="str">
        <f>VLOOKUP(A2371,Updated!A:C,3,0)</f>
        <v>EXTENSIONFR BUMPER SIDEL</v>
      </c>
      <c r="F2371" s="2">
        <f>VLOOKUP(A2371,'Single Partlines'!A:D,4,0)</f>
        <v>67</v>
      </c>
      <c r="G2371" s="1" t="str">
        <f>VLOOKUP(A2371,'Single Partlines'!A:F,6,0)</f>
        <v>N</v>
      </c>
      <c r="H2371" s="2"/>
    </row>
    <row r="2372" spans="1:8" x14ac:dyDescent="0.25">
      <c r="A2372" s="2" t="s">
        <v>6078</v>
      </c>
      <c r="B2372" s="5">
        <v>4</v>
      </c>
      <c r="C2372" s="5" t="e">
        <f>VLOOKUP(A2372,'[1]Stock Audit'!$A:$A,1,0)</f>
        <v>#N/A</v>
      </c>
      <c r="D2372" s="5"/>
      <c r="E2372" s="1" t="str">
        <f>VLOOKUP(A2372,Updated!A:C,3,0)</f>
        <v>BEZEL FR BUMPER LH</v>
      </c>
      <c r="F2372" s="2">
        <f>VLOOKUP(A2372,'Single Partlines'!A:D,4,0)</f>
        <v>77</v>
      </c>
      <c r="G2372" s="1" t="str">
        <f>VLOOKUP(A2372,'Single Partlines'!A:F,6,0)</f>
        <v>GB08F01</v>
      </c>
      <c r="H2372" s="2"/>
    </row>
    <row r="2373" spans="1:8" x14ac:dyDescent="0.25">
      <c r="A2373" s="2" t="s">
        <v>6080</v>
      </c>
      <c r="B2373" s="5">
        <v>3</v>
      </c>
      <c r="C2373" s="5" t="e">
        <f>VLOOKUP(A2373,'[1]Stock Audit'!$A:$A,1,0)</f>
        <v>#N/A</v>
      </c>
      <c r="D2373" s="5"/>
      <c r="E2373" s="1" t="str">
        <f>VLOOKUP(A2373,Updated!A:C,3,0)</f>
        <v>BEZEL FR BUMPER LH</v>
      </c>
      <c r="F2373" s="2">
        <f>VLOOKUP(A2373,'Single Partlines'!A:D,4,0)</f>
        <v>77</v>
      </c>
      <c r="G2373" s="1" t="str">
        <f>VLOOKUP(A2373,'Single Partlines'!A:F,6,0)</f>
        <v>GB03J03</v>
      </c>
      <c r="H2373" s="2"/>
    </row>
    <row r="2374" spans="1:8" hidden="1" x14ac:dyDescent="0.25">
      <c r="A2374" s="2" t="s">
        <v>6081</v>
      </c>
      <c r="B2374" s="5">
        <v>2</v>
      </c>
      <c r="C2374" s="5" t="str">
        <f>VLOOKUP(A2374,'[1]Stock Audit'!$A:$A,1,0)</f>
        <v>71732m67k00</v>
      </c>
      <c r="D2374" s="5"/>
      <c r="E2374" s="1" t="str">
        <f>VLOOKUP(A2374,Updated!A:C,3,0)</f>
        <v>COVER FR BUMPER UPPE</v>
      </c>
      <c r="F2374" s="2">
        <f>VLOOKUP(A2374,'Single Partlines'!A:D,4,0)</f>
        <v>17</v>
      </c>
      <c r="G2374" s="1" t="str">
        <f>VLOOKUP(A2374,'Single Partlines'!A:F,6,0)</f>
        <v>N</v>
      </c>
      <c r="H2374" s="2"/>
    </row>
    <row r="2375" spans="1:8" x14ac:dyDescent="0.25">
      <c r="A2375" s="2" t="s">
        <v>6083</v>
      </c>
      <c r="B2375" s="5">
        <v>6</v>
      </c>
      <c r="C2375" s="5" t="e">
        <f>VLOOKUP(A2375,'[1]Stock Audit'!$A:$A,1,0)</f>
        <v>#N/A</v>
      </c>
      <c r="D2375" s="5"/>
      <c r="E2375" s="1" t="str">
        <f>VLOOKUP(A2375,Updated!A:C,3,0)</f>
        <v>HOLDER FR BUMPER SIDE LH</v>
      </c>
      <c r="F2375" s="2">
        <f>VLOOKUP(A2375,'Single Partlines'!A:D,4,0)</f>
        <v>77</v>
      </c>
      <c r="G2375" s="1" t="str">
        <f>VLOOKUP(A2375,'Single Partlines'!A:F,6,0)</f>
        <v>GB03H02</v>
      </c>
      <c r="H2375" s="2"/>
    </row>
    <row r="2376" spans="1:8" x14ac:dyDescent="0.25">
      <c r="A2376" s="2" t="s">
        <v>6086</v>
      </c>
      <c r="B2376" s="5">
        <v>2</v>
      </c>
      <c r="C2376" s="5" t="e">
        <f>VLOOKUP(A2376,'[1]Stock Audit'!$A:$A,1,0)</f>
        <v>#N/A</v>
      </c>
      <c r="D2376" s="5"/>
      <c r="E2376" s="1" t="str">
        <f>VLOOKUP(A2376,Updated!A:C,3,0)</f>
        <v>HOLDERFRBUMPERSIDEL</v>
      </c>
      <c r="F2376" s="2">
        <f>VLOOKUP(A2376,'Single Partlines'!A:D,4,0)</f>
        <v>58</v>
      </c>
      <c r="G2376" s="1" t="str">
        <f>VLOOKUP(A2376,'Single Partlines'!A:F,6,0)</f>
        <v>N</v>
      </c>
      <c r="H2376" s="2"/>
    </row>
    <row r="2377" spans="1:8" x14ac:dyDescent="0.25">
      <c r="A2377" s="2" t="s">
        <v>6088</v>
      </c>
      <c r="B2377" s="5">
        <v>8</v>
      </c>
      <c r="C2377" s="5" t="e">
        <f>VLOOKUP(A2377,'[1]Stock Audit'!$A:$A,1,0)</f>
        <v>#N/A</v>
      </c>
      <c r="D2377" s="5"/>
      <c r="E2377" s="1" t="str">
        <f>VLOOKUP(A2377,Updated!A:C,3,0)</f>
        <v>HOLDERFR BUMPER SIDELH</v>
      </c>
      <c r="F2377" s="2">
        <f>VLOOKUP(A2377,'Single Partlines'!A:D,4,0)</f>
        <v>50</v>
      </c>
      <c r="G2377" s="1" t="str">
        <f>VLOOKUP(A2377,'Single Partlines'!A:F,6,0)</f>
        <v>GB03H04</v>
      </c>
      <c r="H2377" s="2"/>
    </row>
    <row r="2378" spans="1:8" x14ac:dyDescent="0.25">
      <c r="A2378" s="2" t="s">
        <v>6091</v>
      </c>
      <c r="B2378" s="5">
        <v>4</v>
      </c>
      <c r="C2378" s="5" t="e">
        <f>VLOOKUP(A2378,'[1]Stock Audit'!$A:$A,1,0)</f>
        <v>#N/A</v>
      </c>
      <c r="D2378" s="5"/>
      <c r="E2378" s="1" t="str">
        <f>VLOOKUP(A2378,Updated!A:C,3,0)</f>
        <v>HOLDERFR BUMPER SIDEL</v>
      </c>
      <c r="F2378" s="2">
        <f>VLOOKUP(A2378,'Single Partlines'!A:D,4,0)</f>
        <v>60</v>
      </c>
      <c r="G2378" s="1" t="str">
        <f>VLOOKUP(A2378,'Single Partlines'!A:F,6,0)</f>
        <v>GC01G03</v>
      </c>
      <c r="H2378" s="2"/>
    </row>
    <row r="2379" spans="1:8" x14ac:dyDescent="0.25">
      <c r="A2379" s="2" t="s">
        <v>6093</v>
      </c>
      <c r="B2379" s="5">
        <v>1</v>
      </c>
      <c r="C2379" s="5" t="e">
        <f>VLOOKUP(A2379,'[1]Stock Audit'!$A:$A,1,0)</f>
        <v>#N/A</v>
      </c>
      <c r="D2379" s="5"/>
      <c r="E2379" s="1" t="str">
        <f>VLOOKUP(A2379,Updated!A:C,3,0)</f>
        <v>HOLDERFR BUMPER SIDEL</v>
      </c>
      <c r="F2379" s="2">
        <f>VLOOKUP(A2379,'Single Partlines'!A:D,4,0)</f>
        <v>77</v>
      </c>
      <c r="G2379" s="1" t="str">
        <f>VLOOKUP(A2379,'Single Partlines'!A:F,6,0)</f>
        <v>N</v>
      </c>
      <c r="H2379" s="2"/>
    </row>
    <row r="2380" spans="1:8" hidden="1" x14ac:dyDescent="0.25">
      <c r="A2380" s="2" t="s">
        <v>6094</v>
      </c>
      <c r="B2380" s="5">
        <v>3</v>
      </c>
      <c r="C2380" s="5" t="str">
        <f>VLOOKUP(A2380,'[1]Stock Audit'!$A:$A,1,0)</f>
        <v>71732M70F00</v>
      </c>
      <c r="D2380" s="5"/>
      <c r="E2380" s="1" t="str">
        <f>VLOOKUP(A2380,Updated!A:C,3,0)</f>
        <v>BRACKETFR BUMPER SIDEL</v>
      </c>
      <c r="F2380" s="2">
        <f>VLOOKUP(A2380,'Single Partlines'!A:D,4,0)</f>
        <v>53</v>
      </c>
      <c r="G2380" s="1" t="str">
        <f>VLOOKUP(A2380,'Single Partlines'!A:F,6,0)</f>
        <v>N</v>
      </c>
      <c r="H2380" s="2"/>
    </row>
    <row r="2381" spans="1:8" x14ac:dyDescent="0.25">
      <c r="A2381" s="2" t="s">
        <v>6097</v>
      </c>
      <c r="B2381" s="5">
        <v>1</v>
      </c>
      <c r="C2381" s="5" t="e">
        <f>VLOOKUP(A2381,'[1]Stock Audit'!$A:$A,1,0)</f>
        <v>#N/A</v>
      </c>
      <c r="D2381" s="5"/>
      <c r="E2381" s="1" t="str">
        <f>VLOOKUP(A2381,Updated!A:C,3,0)</f>
        <v>HOLDER FR BUMPER SIDE LH</v>
      </c>
      <c r="F2381" s="2">
        <f>VLOOKUP(A2381,'Single Partlines'!A:D,4,0)</f>
        <v>97</v>
      </c>
      <c r="G2381" s="1" t="str">
        <f>VLOOKUP(A2381,'Single Partlines'!A:F,6,0)</f>
        <v>GB03I03</v>
      </c>
      <c r="H2381" s="2"/>
    </row>
    <row r="2382" spans="1:8" x14ac:dyDescent="0.25">
      <c r="A2382" s="2" t="s">
        <v>6099</v>
      </c>
      <c r="B2382" s="5">
        <v>5</v>
      </c>
      <c r="C2382" s="5" t="e">
        <f>VLOOKUP(A2382,'[1]Stock Audit'!$A:$A,1,0)</f>
        <v>#N/A</v>
      </c>
      <c r="D2382" s="5"/>
      <c r="E2382" s="1" t="str">
        <f>VLOOKUP(A2382,Updated!A:C,3,0)</f>
        <v>HOLDER FR BUMPER SIDE LH</v>
      </c>
      <c r="F2382" s="2">
        <f>VLOOKUP(A2382,'Single Partlines'!A:D,4,0)</f>
        <v>84</v>
      </c>
      <c r="G2382" s="1" t="str">
        <f>VLOOKUP(A2382,'Single Partlines'!A:F,6,0)</f>
        <v>GB03G03</v>
      </c>
      <c r="H2382" s="2"/>
    </row>
    <row r="2383" spans="1:8" x14ac:dyDescent="0.25">
      <c r="A2383" s="2" t="s">
        <v>6102</v>
      </c>
      <c r="B2383" s="5">
        <v>2</v>
      </c>
      <c r="C2383" s="5" t="e">
        <f>VLOOKUP(A2383,'[1]Stock Audit'!$A:$A,1,0)</f>
        <v>#N/A</v>
      </c>
      <c r="D2383" s="5"/>
      <c r="E2383" s="1" t="str">
        <f>VLOOKUP(A2383,Updated!A:C,3,0)</f>
        <v>HOLDERFR BUMPER SIDEL</v>
      </c>
      <c r="F2383" s="2">
        <f>VLOOKUP(A2383,'Single Partlines'!A:D,4,0)</f>
        <v>67</v>
      </c>
      <c r="G2383" s="1" t="str">
        <f>VLOOKUP(A2383,'Single Partlines'!A:F,6,0)</f>
        <v>GB03F04</v>
      </c>
      <c r="H2383" s="2"/>
    </row>
    <row r="2384" spans="1:8" x14ac:dyDescent="0.25">
      <c r="A2384" s="2" t="s">
        <v>6103</v>
      </c>
      <c r="B2384" s="5">
        <v>3</v>
      </c>
      <c r="C2384" s="5" t="e">
        <f>VLOOKUP(A2384,'[1]Stock Audit'!$A:$A,1,0)</f>
        <v>#N/A</v>
      </c>
      <c r="D2384" s="5"/>
      <c r="E2384" s="1" t="str">
        <f>VLOOKUP(A2384,Updated!A:C,3,0)</f>
        <v>HOLDERFR BUMPER SIDEL</v>
      </c>
      <c r="F2384" s="2">
        <f>VLOOKUP(A2384,'Single Partlines'!A:D,4,0)</f>
        <v>67</v>
      </c>
      <c r="G2384" s="1" t="str">
        <f>VLOOKUP(A2384,'Single Partlines'!A:F,6,0)</f>
        <v>N</v>
      </c>
      <c r="H2384" s="2"/>
    </row>
    <row r="2385" spans="1:8" x14ac:dyDescent="0.25">
      <c r="A2385" s="2" t="s">
        <v>6105</v>
      </c>
      <c r="B2385" s="5">
        <v>1</v>
      </c>
      <c r="C2385" s="5" t="e">
        <f>VLOOKUP(A2385,'[1]Stock Audit'!$A:$A,1,0)</f>
        <v>#N/A</v>
      </c>
      <c r="D2385" s="5"/>
      <c r="E2385" s="1" t="str">
        <f>VLOOKUP(A2385,Updated!A:C,3,0)</f>
        <v>HOLDER FR BUMPER SIDE LH</v>
      </c>
      <c r="F2385" s="2">
        <f>VLOOKUP(A2385,'Single Partlines'!A:D,4,0)</f>
        <v>51</v>
      </c>
      <c r="G2385" s="1" t="str">
        <f>VLOOKUP(A2385,'Single Partlines'!A:F,6,0)</f>
        <v>N</v>
      </c>
      <c r="H2385" s="2"/>
    </row>
    <row r="2386" spans="1:8" x14ac:dyDescent="0.25">
      <c r="A2386" s="2" t="s">
        <v>6106</v>
      </c>
      <c r="B2386" s="5">
        <v>1</v>
      </c>
      <c r="C2386" s="5" t="e">
        <f>VLOOKUP(A2386,'[1]Stock Audit'!$A:$A,1,0)</f>
        <v>#N/A</v>
      </c>
      <c r="D2386" s="5"/>
      <c r="E2386" s="1" t="str">
        <f>VLOOKUP(A2386,Updated!A:C,3,0)</f>
        <v>HOLDERFR BUMPER SIDEL</v>
      </c>
      <c r="F2386" s="2">
        <f>VLOOKUP(A2386,'Single Partlines'!A:D,4,0)</f>
        <v>95</v>
      </c>
      <c r="G2386" s="1" t="str">
        <f>VLOOKUP(A2386,'Single Partlines'!A:F,6,0)</f>
        <v>N</v>
      </c>
      <c r="H2386" s="2"/>
    </row>
    <row r="2387" spans="1:8" x14ac:dyDescent="0.25">
      <c r="A2387" s="2" t="s">
        <v>6107</v>
      </c>
      <c r="B2387" s="5">
        <v>2</v>
      </c>
      <c r="C2387" s="5" t="e">
        <f>VLOOKUP(A2387,'[1]Stock Audit'!$A:$A,1,0)</f>
        <v>#N/A</v>
      </c>
      <c r="D2387" s="5"/>
      <c r="E2387" s="1" t="str">
        <f>VLOOKUP(A2387,Updated!A:C,3,0)</f>
        <v>HOLDERFR BUMPER SIDER</v>
      </c>
      <c r="F2387" s="2">
        <f>VLOOKUP(A2387,'Single Partlines'!A:D,4,0)</f>
        <v>92</v>
      </c>
      <c r="G2387" s="1" t="str">
        <f>VLOOKUP(A2387,'Single Partlines'!A:F,6,0)</f>
        <v>N</v>
      </c>
      <c r="H2387" s="2"/>
    </row>
    <row r="2388" spans="1:8" x14ac:dyDescent="0.25">
      <c r="A2388" s="2" t="s">
        <v>6108</v>
      </c>
      <c r="B2388" s="5">
        <v>12</v>
      </c>
      <c r="C2388" s="5" t="e">
        <f>VLOOKUP(A2388,'[1]Stock Audit'!$A:$A,1,0)</f>
        <v>#N/A</v>
      </c>
      <c r="D2388" s="5"/>
      <c r="E2388" s="1" t="str">
        <f>VLOOKUP(A2388,Updated!A:C,3,0)</f>
        <v>HOLDER FR BUMPER SIDE LH</v>
      </c>
      <c r="F2388" s="2">
        <f>VLOOKUP(A2388,'Single Partlines'!A:D,4,0)</f>
        <v>67</v>
      </c>
      <c r="G2388" s="1" t="str">
        <f>VLOOKUP(A2388,'Single Partlines'!A:F,6,0)</f>
        <v>N</v>
      </c>
      <c r="H2388" s="2"/>
    </row>
    <row r="2389" spans="1:8" x14ac:dyDescent="0.25">
      <c r="A2389" s="2" t="s">
        <v>6109</v>
      </c>
      <c r="B2389" s="5">
        <v>1</v>
      </c>
      <c r="C2389" s="5" t="e">
        <f>VLOOKUP(A2389,'[1]Stock Audit'!$A:$A,1,0)</f>
        <v>#N/A</v>
      </c>
      <c r="D2389" s="5"/>
      <c r="E2389" s="1" t="str">
        <f>VLOOKUP(A2389,Updated!A:C,3,0)</f>
        <v>HOLDER FR BUMPER FR RH</v>
      </c>
      <c r="F2389" s="2">
        <f>VLOOKUP(A2389,'Single Partlines'!A:D,4,0)</f>
        <v>175</v>
      </c>
      <c r="G2389" s="1" t="str">
        <f>VLOOKUP(A2389,'Single Partlines'!A:F,6,0)</f>
        <v>N</v>
      </c>
      <c r="H2389" s="2"/>
    </row>
    <row r="2390" spans="1:8" x14ac:dyDescent="0.25">
      <c r="A2390" s="2" t="s">
        <v>6111</v>
      </c>
      <c r="B2390" s="5">
        <v>1</v>
      </c>
      <c r="C2390" s="5" t="e">
        <f>VLOOKUP(A2390,'[1]Stock Audit'!$A:$A,1,0)</f>
        <v>#N/A</v>
      </c>
      <c r="D2390" s="5"/>
      <c r="E2390" s="1" t="str">
        <f>VLOOKUP(A2390,Updated!A:C,3,0)</f>
        <v>HOLDER FR BUMPER FR RH</v>
      </c>
      <c r="F2390" s="2">
        <f>VLOOKUP(A2390,'Single Partlines'!A:D,4,0)</f>
        <v>38</v>
      </c>
      <c r="G2390" s="1" t="str">
        <f>VLOOKUP(A2390,'Single Partlines'!A:F,6,0)</f>
        <v>N</v>
      </c>
      <c r="H2390" s="2"/>
    </row>
    <row r="2391" spans="1:8" x14ac:dyDescent="0.25">
      <c r="A2391" s="2" t="s">
        <v>6112</v>
      </c>
      <c r="B2391" s="5">
        <v>2</v>
      </c>
      <c r="C2391" s="5" t="e">
        <f>VLOOKUP(A2391,'[1]Stock Audit'!$A:$A,1,0)</f>
        <v>#N/A</v>
      </c>
      <c r="D2391" s="5"/>
      <c r="E2391" s="1" t="str">
        <f>VLOOKUP(A2391,Updated!A:C,3,0)</f>
        <v>HOLDER FR BUMPER FR LH</v>
      </c>
      <c r="F2391" s="2">
        <f>VLOOKUP(A2391,'Single Partlines'!A:D,4,0)</f>
        <v>175</v>
      </c>
      <c r="G2391" s="1" t="str">
        <f>VLOOKUP(A2391,'Single Partlines'!A:F,6,0)</f>
        <v>N</v>
      </c>
      <c r="H2391" s="2"/>
    </row>
    <row r="2392" spans="1:8" x14ac:dyDescent="0.25">
      <c r="A2392" s="2" t="s">
        <v>6114</v>
      </c>
      <c r="B2392" s="5">
        <v>1</v>
      </c>
      <c r="C2392" s="5" t="e">
        <f>VLOOKUP(A2392,'[1]Stock Audit'!$A:$A,1,0)</f>
        <v>#N/A</v>
      </c>
      <c r="D2392" s="5"/>
      <c r="E2392" s="1" t="str">
        <f>VLOOKUP(A2392,Updated!A:C,3,0)</f>
        <v>HOLDER FR BUMPER FR LH</v>
      </c>
      <c r="F2392" s="2">
        <f>VLOOKUP(A2392,'Single Partlines'!A:D,4,0)</f>
        <v>38</v>
      </c>
      <c r="G2392" s="1" t="str">
        <f>VLOOKUP(A2392,'Single Partlines'!A:F,6,0)</f>
        <v>N</v>
      </c>
      <c r="H2392" s="2"/>
    </row>
    <row r="2393" spans="1:8" hidden="1" x14ac:dyDescent="0.25">
      <c r="A2393" s="2" t="s">
        <v>6115</v>
      </c>
      <c r="B2393" s="5">
        <v>2</v>
      </c>
      <c r="C2393" s="5" t="str">
        <f>VLOOKUP(A2393,'[1]Stock Audit'!$A:$A,1,0)</f>
        <v>71740M56R00-C48</v>
      </c>
      <c r="D2393" s="5"/>
      <c r="E2393" s="1" t="str">
        <f>VLOOKUP(A2393,Updated!A:C,3,0)</f>
        <v>GRILLE COMP RADIATOR UPPER</v>
      </c>
      <c r="F2393" s="2">
        <f>VLOOKUP(A2393,'Single Partlines'!A:D,4,0)</f>
        <v>835</v>
      </c>
      <c r="G2393" s="1" t="str">
        <f>VLOOKUP(A2393,'Single Partlines'!A:F,6,0)</f>
        <v>N</v>
      </c>
      <c r="H2393" s="2"/>
    </row>
    <row r="2394" spans="1:8" x14ac:dyDescent="0.25">
      <c r="A2394" s="2" t="s">
        <v>6117</v>
      </c>
      <c r="B2394" s="5">
        <v>2</v>
      </c>
      <c r="C2394" s="5" t="e">
        <f>VLOOKUP(A2394,'[1]Stock Audit'!$A:$A,1,0)</f>
        <v>#N/A</v>
      </c>
      <c r="D2394" s="5"/>
      <c r="E2394" s="1" t="str">
        <f>VLOOKUP(A2394,Updated!A:C,3,0)</f>
        <v>GRILLE RADIATOR UPPER</v>
      </c>
      <c r="F2394" s="2">
        <f>VLOOKUP(A2394,'Single Partlines'!A:D,4,0)</f>
        <v>3360</v>
      </c>
      <c r="G2394" s="1" t="str">
        <f>VLOOKUP(A2394,'Single Partlines'!A:F,6,0)</f>
        <v>N</v>
      </c>
      <c r="H2394" s="2"/>
    </row>
    <row r="2395" spans="1:8" x14ac:dyDescent="0.25">
      <c r="A2395" s="2" t="s">
        <v>6119</v>
      </c>
      <c r="B2395" s="5">
        <v>1</v>
      </c>
      <c r="C2395" s="5" t="e">
        <f>VLOOKUP(A2395,'[1]Stock Audit'!$A:$A,1,0)</f>
        <v>#N/A</v>
      </c>
      <c r="D2395" s="5"/>
      <c r="E2395" s="1" t="str">
        <f>VLOOKUP(A2395,Updated!A:C,3,0)</f>
        <v>GRILLE RADIATOR</v>
      </c>
      <c r="F2395" s="2">
        <f>VLOOKUP(A2395,'Single Partlines'!A:D,4,0)</f>
        <v>530</v>
      </c>
      <c r="G2395" s="1" t="str">
        <f>VLOOKUP(A2395,'Single Partlines'!A:F,6,0)</f>
        <v>GA16F03</v>
      </c>
      <c r="H2395" s="2"/>
    </row>
    <row r="2396" spans="1:8" x14ac:dyDescent="0.25">
      <c r="A2396" s="2" t="s">
        <v>6122</v>
      </c>
      <c r="B2396" s="5">
        <v>1</v>
      </c>
      <c r="C2396" s="5" t="e">
        <f>VLOOKUP(A2396,'[1]Stock Audit'!$A:$A,1,0)</f>
        <v>#N/A</v>
      </c>
      <c r="D2396" s="5"/>
      <c r="E2396" s="1" t="str">
        <f>VLOOKUP(A2396,Updated!A:C,3,0)</f>
        <v>NET FRONT BUMPER</v>
      </c>
      <c r="F2396" s="2">
        <f>VLOOKUP(A2396,'Single Partlines'!A:D,4,0)</f>
        <v>1725</v>
      </c>
      <c r="G2396" s="1" t="str">
        <f>VLOOKUP(A2396,'Single Partlines'!A:F,6,0)</f>
        <v>N</v>
      </c>
      <c r="H2396" s="2"/>
    </row>
    <row r="2397" spans="1:8" x14ac:dyDescent="0.25">
      <c r="A2397" s="2" t="s">
        <v>6124</v>
      </c>
      <c r="B2397" s="5">
        <v>2</v>
      </c>
      <c r="C2397" s="5" t="e">
        <f>VLOOKUP(A2397,'[1]Stock Audit'!$A:$A,1,0)</f>
        <v>#N/A</v>
      </c>
      <c r="D2397" s="5"/>
      <c r="E2397" s="1" t="str">
        <f>VLOOKUP(A2397,Updated!A:C,3,0)</f>
        <v>GRILLE RADIATOR UPPER</v>
      </c>
      <c r="F2397" s="2">
        <f>VLOOKUP(A2397,'Single Partlines'!A:D,4,0)</f>
        <v>1700</v>
      </c>
      <c r="G2397" s="1" t="str">
        <f>VLOOKUP(A2397,'Single Partlines'!A:F,6,0)</f>
        <v>N</v>
      </c>
      <c r="H2397" s="2"/>
    </row>
    <row r="2398" spans="1:8" x14ac:dyDescent="0.25">
      <c r="A2398" s="2" t="s">
        <v>6125</v>
      </c>
      <c r="B2398" s="5">
        <v>3</v>
      </c>
      <c r="C2398" s="5" t="e">
        <f>VLOOKUP(A2398,'[1]Stock Audit'!$A:$A,1,0)</f>
        <v>#N/A</v>
      </c>
      <c r="D2398" s="5"/>
      <c r="E2398" s="1" t="str">
        <f>VLOOKUP(A2398,Updated!A:C,3,0)</f>
        <v>NETFRONT BUMPER</v>
      </c>
      <c r="F2398" s="2">
        <f>VLOOKUP(A2398,'Single Partlines'!A:D,4,0)</f>
        <v>680</v>
      </c>
      <c r="G2398" s="1" t="str">
        <f>VLOOKUP(A2398,'Single Partlines'!A:F,6,0)</f>
        <v>GF04C02</v>
      </c>
      <c r="H2398" s="2"/>
    </row>
    <row r="2399" spans="1:8" x14ac:dyDescent="0.25">
      <c r="A2399" s="2" t="s">
        <v>6128</v>
      </c>
      <c r="B2399" s="5">
        <v>2</v>
      </c>
      <c r="C2399" s="5" t="e">
        <f>VLOOKUP(A2399,'[1]Stock Audit'!$A:$A,1,0)</f>
        <v>#N/A</v>
      </c>
      <c r="D2399" s="5"/>
      <c r="E2399" s="1" t="str">
        <f>VLOOKUP(A2399,Updated!A:C,3,0)</f>
        <v>NET FRONT BUMPER</v>
      </c>
      <c r="F2399" s="2">
        <f>VLOOKUP(A2399,'Single Partlines'!A:D,4,0)</f>
        <v>1120</v>
      </c>
      <c r="G2399" s="1" t="str">
        <f>VLOOKUP(A2399,'Single Partlines'!A:F,6,0)</f>
        <v>GF04C02</v>
      </c>
      <c r="H2399" s="2"/>
    </row>
    <row r="2400" spans="1:8" hidden="1" x14ac:dyDescent="0.25">
      <c r="A2400" s="2" t="s">
        <v>6129</v>
      </c>
      <c r="B2400" s="5">
        <v>2</v>
      </c>
      <c r="C2400" s="5" t="str">
        <f>VLOOKUP(A2400,'[1]Stock Audit'!$A:$A,1,0)</f>
        <v>71741M59K00-5PK</v>
      </c>
      <c r="D2400" s="5"/>
      <c r="E2400" s="1" t="str">
        <f>VLOOKUP(A2400,Updated!A:C,3,0)</f>
        <v>GRILLE FRONT BUMPER (BLACK)</v>
      </c>
      <c r="F2400" s="2">
        <f>VLOOKUP(A2400,'Single Partlines'!A:D,4,0)</f>
        <v>605</v>
      </c>
      <c r="G2400" s="1" t="str">
        <f>VLOOKUP(A2400,'Single Partlines'!A:F,6,0)</f>
        <v>N</v>
      </c>
      <c r="H2400" s="2"/>
    </row>
    <row r="2401" spans="1:8" hidden="1" x14ac:dyDescent="0.25">
      <c r="A2401" s="2" t="s">
        <v>6131</v>
      </c>
      <c r="B2401" s="5">
        <v>1</v>
      </c>
      <c r="C2401" s="5" t="str">
        <f>VLOOKUP(A2401,'[1]Stock Audit'!$A:$A,1,0)</f>
        <v>71741M60M02-5PK</v>
      </c>
      <c r="D2401" s="5"/>
      <c r="E2401" s="1" t="str">
        <f>VLOOKUP(A2401,Updated!A:C,3,0)</f>
        <v>GRILLE RADIATOR UPPER</v>
      </c>
      <c r="F2401" s="2">
        <f>VLOOKUP(A2401,'Single Partlines'!A:D,4,0)</f>
        <v>1745</v>
      </c>
      <c r="G2401" s="1" t="str">
        <f>VLOOKUP(A2401,'Single Partlines'!A:F,6,0)</f>
        <v>N</v>
      </c>
      <c r="H2401" s="2"/>
    </row>
    <row r="2402" spans="1:8" hidden="1" x14ac:dyDescent="0.25">
      <c r="A2402" s="2" t="s">
        <v>6133</v>
      </c>
      <c r="B2402" s="5">
        <v>2</v>
      </c>
      <c r="C2402" s="5" t="str">
        <f>VLOOKUP(A2402,'[1]Stock Audit'!$A:$A,1,0)</f>
        <v>71741M65L00-5PK</v>
      </c>
      <c r="D2402" s="5"/>
      <c r="E2402" s="1" t="str">
        <f>VLOOKUP(A2402,Updated!A:C,3,0)</f>
        <v>GRILLEFRONT BUMPER(BLACK)</v>
      </c>
      <c r="F2402" s="2">
        <f>VLOOKUP(A2402,'Single Partlines'!A:D,4,0)</f>
        <v>405</v>
      </c>
      <c r="G2402" s="1" t="str">
        <f>VLOOKUP(A2402,'Single Partlines'!A:F,6,0)</f>
        <v>N</v>
      </c>
      <c r="H2402" s="2"/>
    </row>
    <row r="2403" spans="1:8" hidden="1" x14ac:dyDescent="0.25">
      <c r="A2403" s="2" t="s">
        <v>6135</v>
      </c>
      <c r="B2403" s="5">
        <v>2</v>
      </c>
      <c r="C2403" s="5" t="str">
        <f>VLOOKUP(A2403,'[1]Stock Audit'!$A:$A,1,0)</f>
        <v>71741M66L00-5PK</v>
      </c>
      <c r="D2403" s="5"/>
      <c r="E2403" s="1" t="str">
        <f>VLOOKUP(A2403,Updated!A:C,3,0)</f>
        <v>GRILLE FR BUMPER (BLACK)</v>
      </c>
      <c r="F2403" s="2">
        <f>VLOOKUP(A2403,'Single Partlines'!A:D,4,0)</f>
        <v>215</v>
      </c>
      <c r="G2403" s="1" t="str">
        <f>VLOOKUP(A2403,'Single Partlines'!A:F,6,0)</f>
        <v>GA12E02</v>
      </c>
      <c r="H2403" s="2"/>
    </row>
    <row r="2404" spans="1:8" hidden="1" x14ac:dyDescent="0.25">
      <c r="A2404" s="2" t="s">
        <v>6138</v>
      </c>
      <c r="B2404" s="5">
        <v>1</v>
      </c>
      <c r="C2404" s="5" t="str">
        <f>VLOOKUP(A2404,'[1]Stock Audit'!$A:$A,1,0)</f>
        <v>71741M67K00</v>
      </c>
      <c r="D2404" s="5"/>
      <c r="E2404" s="1" t="str">
        <f>VLOOKUP(A2404,Updated!A:C,3,0)</f>
        <v>GRILLE FR BUMPER UPP</v>
      </c>
      <c r="F2404" s="2">
        <f>VLOOKUP(A2404,'Single Partlines'!A:D,4,0)</f>
        <v>500</v>
      </c>
      <c r="G2404" s="1" t="str">
        <f>VLOOKUP(A2404,'Single Partlines'!A:F,6,0)</f>
        <v>N</v>
      </c>
      <c r="H2404" s="2"/>
    </row>
    <row r="2405" spans="1:8" hidden="1" x14ac:dyDescent="0.25">
      <c r="A2405" s="2" t="s">
        <v>6140</v>
      </c>
      <c r="B2405" s="5">
        <v>3</v>
      </c>
      <c r="C2405" s="5" t="str">
        <f>VLOOKUP(A2405,'[1]Stock Audit'!$A:$A,1,0)</f>
        <v>71741M67L00-5PK</v>
      </c>
      <c r="D2405" s="5"/>
      <c r="E2405" s="1" t="str">
        <f>VLOOKUP(A2405,Updated!A:C,3,0)</f>
        <v>GRILLERADIATOR(BLACK)</v>
      </c>
      <c r="F2405" s="2">
        <f>VLOOKUP(A2405,'Single Partlines'!A:D,4,0)</f>
        <v>460</v>
      </c>
      <c r="G2405" s="1" t="str">
        <f>VLOOKUP(A2405,'Single Partlines'!A:F,6,0)</f>
        <v>GA18C01</v>
      </c>
      <c r="H2405" s="2"/>
    </row>
    <row r="2406" spans="1:8" x14ac:dyDescent="0.25">
      <c r="A2406" s="2" t="s">
        <v>6143</v>
      </c>
      <c r="B2406" s="5">
        <v>2</v>
      </c>
      <c r="C2406" s="5" t="e">
        <f>VLOOKUP(A2406,'[1]Stock Audit'!$A:$A,1,0)</f>
        <v>#N/A</v>
      </c>
      <c r="D2406" s="5"/>
      <c r="E2406" s="1" t="str">
        <f>VLOOKUP(A2406,Updated!A:C,3,0)</f>
        <v>GRILLE RADIATOR (BLACK)</v>
      </c>
      <c r="F2406" s="2">
        <f>VLOOKUP(A2406,'Single Partlines'!A:D,4,0)</f>
        <v>315</v>
      </c>
      <c r="G2406" s="1" t="str">
        <f>VLOOKUP(A2406,'Single Partlines'!A:F,6,0)</f>
        <v>N</v>
      </c>
      <c r="H2406" s="2"/>
    </row>
    <row r="2407" spans="1:8" hidden="1" x14ac:dyDescent="0.25">
      <c r="A2407" s="2" t="s">
        <v>6145</v>
      </c>
      <c r="B2407" s="5">
        <v>3</v>
      </c>
      <c r="C2407" s="5" t="str">
        <f>VLOOKUP(A2407,'[1]Stock Audit'!$A:$A,1,0)</f>
        <v>71741M67P00-5PK</v>
      </c>
      <c r="D2407" s="5"/>
      <c r="E2407" s="1" t="str">
        <f>VLOOKUP(A2407,Updated!A:C,3,0)</f>
        <v>GRILLERADIATOR UPPER</v>
      </c>
      <c r="F2407" s="2">
        <f>VLOOKUP(A2407,'Single Partlines'!A:D,4,0)</f>
        <v>330</v>
      </c>
      <c r="G2407" s="1" t="str">
        <f>VLOOKUP(A2407,'Single Partlines'!A:F,6,0)</f>
        <v>GA14D01</v>
      </c>
      <c r="H2407" s="2"/>
    </row>
    <row r="2408" spans="1:8" x14ac:dyDescent="0.25">
      <c r="A2408" s="2" t="s">
        <v>6148</v>
      </c>
      <c r="B2408" s="5">
        <v>1</v>
      </c>
      <c r="C2408" s="5" t="e">
        <f>VLOOKUP(A2408,'[1]Stock Audit'!$A:$A,1,0)</f>
        <v>#N/A</v>
      </c>
      <c r="D2408" s="5"/>
      <c r="E2408" s="1" t="str">
        <f>VLOOKUP(A2408,Updated!A:C,3,0)</f>
        <v>GRILLE RADIATOR UPPERR</v>
      </c>
      <c r="F2408" s="2">
        <f>VLOOKUP(A2408,'Single Partlines'!A:D,4,0)</f>
        <v>370</v>
      </c>
      <c r="G2408" s="1" t="str">
        <f>VLOOKUP(A2408,'Single Partlines'!A:F,6,0)</f>
        <v>N</v>
      </c>
      <c r="H2408" s="2"/>
    </row>
    <row r="2409" spans="1:8" x14ac:dyDescent="0.25">
      <c r="A2409" s="2" t="s">
        <v>6150</v>
      </c>
      <c r="B2409" s="5">
        <v>2</v>
      </c>
      <c r="C2409" s="5" t="e">
        <f>VLOOKUP(A2409,'[1]Stock Audit'!$A:$A,1,0)</f>
        <v>#N/A</v>
      </c>
      <c r="D2409" s="5"/>
      <c r="E2409" s="1" t="str">
        <f>VLOOKUP(A2409,Updated!A:C,3,0)</f>
        <v>GRILLE RADIATOR (BLACK)</v>
      </c>
      <c r="F2409" s="2">
        <f>VLOOKUP(A2409,'Single Partlines'!A:D,4,0)</f>
        <v>480</v>
      </c>
      <c r="G2409" s="1" t="str">
        <f>VLOOKUP(A2409,'Single Partlines'!A:F,6,0)</f>
        <v>GA18D02</v>
      </c>
      <c r="H2409" s="2"/>
    </row>
    <row r="2410" spans="1:8" hidden="1" x14ac:dyDescent="0.25">
      <c r="A2410" s="2" t="s">
        <v>6152</v>
      </c>
      <c r="B2410" s="5">
        <v>1</v>
      </c>
      <c r="C2410" s="5" t="str">
        <f>VLOOKUP(A2410,'[1]Stock Audit'!$A:$A,1,0)</f>
        <v>71741M74K00-5PK</v>
      </c>
      <c r="D2410" s="5"/>
      <c r="E2410" s="1" t="str">
        <f>VLOOKUP(A2410,Updated!A:C,3,0)</f>
        <v>GRILLE RADIATOR (BLACK)</v>
      </c>
      <c r="F2410" s="2">
        <f>VLOOKUP(A2410,'Single Partlines'!A:D,4,0)</f>
        <v>500</v>
      </c>
      <c r="G2410" s="1" t="str">
        <f>VLOOKUP(A2410,'Single Partlines'!A:F,6,0)</f>
        <v>GA14C01</v>
      </c>
      <c r="H2410" s="2"/>
    </row>
    <row r="2411" spans="1:8" hidden="1" x14ac:dyDescent="0.25">
      <c r="A2411" s="2" t="s">
        <v>6154</v>
      </c>
      <c r="B2411" s="5">
        <v>2</v>
      </c>
      <c r="C2411" s="5" t="str">
        <f>VLOOKUP(A2411,'[1]Stock Audit'!$A:$A,1,0)</f>
        <v>71741M74L00-5PK</v>
      </c>
      <c r="D2411" s="5"/>
      <c r="E2411" s="1" t="str">
        <f>VLOOKUP(A2411,Updated!A:C,3,0)</f>
        <v>GRILLE RADIATOR UPPER (BLACK)</v>
      </c>
      <c r="F2411" s="2">
        <f>VLOOKUP(A2411,'Single Partlines'!A:D,4,0)</f>
        <v>560</v>
      </c>
      <c r="G2411" s="1" t="str">
        <f>VLOOKUP(A2411,'Single Partlines'!A:F,6,0)</f>
        <v>N</v>
      </c>
      <c r="H2411" s="2"/>
    </row>
    <row r="2412" spans="1:8" hidden="1" x14ac:dyDescent="0.25">
      <c r="A2412" s="2" t="s">
        <v>6156</v>
      </c>
      <c r="B2412" s="5">
        <v>1</v>
      </c>
      <c r="C2412" s="5" t="str">
        <f>VLOOKUP(A2412,'[1]Stock Audit'!$A:$A,1,0)</f>
        <v>71741M75L00-5PK</v>
      </c>
      <c r="D2412" s="5"/>
      <c r="E2412" s="1" t="str">
        <f>VLOOKUP(A2412,Updated!A:C,3,0)</f>
        <v>GRILLE RADIATOR UPPER (BLACK)</v>
      </c>
      <c r="F2412" s="2">
        <f>VLOOKUP(A2412,'Single Partlines'!A:D,4,0)</f>
        <v>630</v>
      </c>
      <c r="G2412" s="1" t="str">
        <f>VLOOKUP(A2412,'Single Partlines'!A:F,6,0)</f>
        <v>GA18C01</v>
      </c>
      <c r="H2412" s="2"/>
    </row>
    <row r="2413" spans="1:8" hidden="1" x14ac:dyDescent="0.25">
      <c r="A2413" s="2" t="s">
        <v>6157</v>
      </c>
      <c r="B2413" s="5">
        <v>1</v>
      </c>
      <c r="C2413" s="5" t="str">
        <f>VLOOKUP(A2413,'[1]Stock Audit'!$A:$A,1,0)</f>
        <v>71741M76M00-5PK</v>
      </c>
      <c r="D2413" s="5"/>
      <c r="E2413" s="1" t="str">
        <f>VLOOKUP(A2413,Updated!A:C,3,0)</f>
        <v>GRILLERADIATOR UPPER</v>
      </c>
      <c r="F2413" s="2">
        <f>VLOOKUP(A2413,'Single Partlines'!A:D,4,0)</f>
        <v>705</v>
      </c>
      <c r="G2413" s="1" t="str">
        <f>VLOOKUP(A2413,'Single Partlines'!A:F,6,0)</f>
        <v>N</v>
      </c>
      <c r="H2413" s="2"/>
    </row>
    <row r="2414" spans="1:8" hidden="1" x14ac:dyDescent="0.25">
      <c r="A2414" s="2" t="s">
        <v>6158</v>
      </c>
      <c r="B2414" s="5">
        <v>1</v>
      </c>
      <c r="C2414" s="5" t="str">
        <f>VLOOKUP(A2414,'[1]Stock Audit'!$A:$A,1,0)</f>
        <v>71741M76M10-5PK</v>
      </c>
      <c r="D2414" s="5"/>
      <c r="E2414" s="1" t="str">
        <f>VLOOKUP(A2414,Updated!A:C,3,0)</f>
        <v>GRILLERADIATOR UPPER</v>
      </c>
      <c r="F2414" s="2">
        <f>VLOOKUP(A2414,'Single Partlines'!A:D,4,0)</f>
        <v>570</v>
      </c>
      <c r="G2414" s="1" t="str">
        <f>VLOOKUP(A2414,'Single Partlines'!A:F,6,0)</f>
        <v>N</v>
      </c>
      <c r="H2414" s="2"/>
    </row>
    <row r="2415" spans="1:8" hidden="1" x14ac:dyDescent="0.25">
      <c r="A2415" s="2" t="s">
        <v>6159</v>
      </c>
      <c r="B2415" s="5">
        <v>1</v>
      </c>
      <c r="C2415" s="5" t="str">
        <f>VLOOKUP(A2415,'[1]Stock Audit'!$A:$A,1,0)</f>
        <v>71741M79G00-0CB</v>
      </c>
      <c r="D2415" s="5"/>
      <c r="E2415" s="1" t="str">
        <f>VLOOKUP(A2415,Updated!A:C,3,0)</f>
        <v>GRILLEFRONT BUMPER</v>
      </c>
      <c r="F2415" s="2">
        <f>VLOOKUP(A2415,'Single Partlines'!A:D,4,0)</f>
        <v>545</v>
      </c>
      <c r="G2415" s="1" t="str">
        <f>VLOOKUP(A2415,'Single Partlines'!A:F,6,0)</f>
        <v>N</v>
      </c>
      <c r="H2415" s="2"/>
    </row>
    <row r="2416" spans="1:8" hidden="1" x14ac:dyDescent="0.25">
      <c r="A2416" s="2" t="s">
        <v>6161</v>
      </c>
      <c r="B2416" s="5">
        <v>1</v>
      </c>
      <c r="C2416" s="5" t="str">
        <f>VLOOKUP(A2416,'[1]Stock Audit'!$A:$A,1,0)</f>
        <v>71741M79G10</v>
      </c>
      <c r="D2416" s="5"/>
      <c r="E2416" s="1" t="str">
        <f>VLOOKUP(A2416,Updated!A:C,3,0)</f>
        <v>GRILLEFRONT BUMPER</v>
      </c>
      <c r="F2416" s="2">
        <f>VLOOKUP(A2416,'Single Partlines'!A:D,4,0)</f>
        <v>345</v>
      </c>
      <c r="G2416" s="1" t="str">
        <f>VLOOKUP(A2416,'Single Partlines'!A:F,6,0)</f>
        <v>N</v>
      </c>
      <c r="H2416" s="2"/>
    </row>
    <row r="2417" spans="1:8" x14ac:dyDescent="0.25">
      <c r="A2417" s="2" t="s">
        <v>6163</v>
      </c>
      <c r="B2417" s="5">
        <v>1</v>
      </c>
      <c r="C2417" s="5" t="e">
        <f>VLOOKUP(A2417,'[1]Stock Audit'!$A:$A,1,0)</f>
        <v>#N/A</v>
      </c>
      <c r="D2417" s="5"/>
      <c r="E2417" s="1" t="str">
        <f>VLOOKUP(A2417,Updated!A:C,3,0)</f>
        <v>GRILLERADIATOR UPPER</v>
      </c>
      <c r="F2417" s="2">
        <f>VLOOKUP(A2417,'Single Partlines'!A:D,4,0)</f>
        <v>760</v>
      </c>
      <c r="G2417" s="1" t="str">
        <f>VLOOKUP(A2417,'Single Partlines'!A:F,6,0)</f>
        <v>N</v>
      </c>
      <c r="H2417" s="2"/>
    </row>
    <row r="2418" spans="1:8" hidden="1" x14ac:dyDescent="0.25">
      <c r="A2418" s="2" t="s">
        <v>6164</v>
      </c>
      <c r="B2418" s="5">
        <v>2</v>
      </c>
      <c r="C2418" s="5" t="str">
        <f>VLOOKUP(A2418,'[1]Stock Audit'!$A:$A,1,0)</f>
        <v>71741M83K00-5PK</v>
      </c>
      <c r="D2418" s="5"/>
      <c r="E2418" s="1" t="str">
        <f>VLOOKUP(A2418,Updated!A:C,3,0)</f>
        <v>GRILLE RADIATOR UPPER (BLACK)</v>
      </c>
      <c r="F2418" s="2">
        <f>VLOOKUP(A2418,'Single Partlines'!A:D,4,0)</f>
        <v>880</v>
      </c>
      <c r="G2418" s="1" t="str">
        <f>VLOOKUP(A2418,'Single Partlines'!A:F,6,0)</f>
        <v>N</v>
      </c>
      <c r="H2418" s="2"/>
    </row>
    <row r="2419" spans="1:8" hidden="1" x14ac:dyDescent="0.25">
      <c r="A2419" s="2" t="s">
        <v>6165</v>
      </c>
      <c r="B2419" s="5">
        <v>2</v>
      </c>
      <c r="C2419" s="5" t="str">
        <f>VLOOKUP(A2419,'[1]Stock Audit'!$A:$A,1,0)</f>
        <v>71741M83P00-5PK</v>
      </c>
      <c r="D2419" s="5"/>
      <c r="E2419" s="1" t="str">
        <f>VLOOKUP(A2419,Updated!A:C,3,0)</f>
        <v>GRILLE RADIATOR UPPER (BLACK)</v>
      </c>
      <c r="F2419" s="2">
        <f>VLOOKUP(A2419,'Single Partlines'!A:D,4,0)</f>
        <v>320</v>
      </c>
      <c r="G2419" s="1" t="str">
        <f>VLOOKUP(A2419,'Single Partlines'!A:F,6,0)</f>
        <v>GA16E03</v>
      </c>
      <c r="H2419" s="2"/>
    </row>
    <row r="2420" spans="1:8" hidden="1" x14ac:dyDescent="0.25">
      <c r="A2420" s="2" t="s">
        <v>6166</v>
      </c>
      <c r="B2420" s="5">
        <v>2</v>
      </c>
      <c r="C2420" s="5" t="str">
        <f>VLOOKUP(A2420,'[1]Stock Audit'!$A:$A,1,0)</f>
        <v>71742m53m00-0pg</v>
      </c>
      <c r="D2420" s="5"/>
      <c r="E2420" s="1" t="str">
        <f>VLOOKUP(A2420,Updated!A:C,3,0)</f>
        <v>GARNISH FR BUMPER NET RH</v>
      </c>
      <c r="F2420" s="2">
        <f>VLOOKUP(A2420,'Single Partlines'!A:D,4,0)</f>
        <v>195</v>
      </c>
      <c r="G2420" s="1" t="str">
        <f>VLOOKUP(A2420,'Single Partlines'!A:F,6,0)</f>
        <v>N</v>
      </c>
      <c r="H2420" s="2"/>
    </row>
    <row r="2421" spans="1:8" hidden="1" x14ac:dyDescent="0.25">
      <c r="A2421" s="2" t="s">
        <v>6169</v>
      </c>
      <c r="B2421" s="5">
        <v>1</v>
      </c>
      <c r="C2421" s="5" t="str">
        <f>VLOOKUP(A2421,'[1]Stock Audit'!$A:$A,1,0)</f>
        <v>71742M53M10-0CB</v>
      </c>
      <c r="D2421" s="5"/>
      <c r="E2421" s="1" t="str">
        <f>VLOOKUP(A2421,Updated!A:C,3,0)</f>
        <v>GARNISHFR BUMPER NETR</v>
      </c>
      <c r="F2421" s="2">
        <f>VLOOKUP(A2421,'Single Partlines'!A:D,4,0)</f>
        <v>39</v>
      </c>
      <c r="G2421" s="1" t="str">
        <f>VLOOKUP(A2421,'Single Partlines'!A:F,6,0)</f>
        <v>N</v>
      </c>
      <c r="H2421" s="2"/>
    </row>
    <row r="2422" spans="1:8" x14ac:dyDescent="0.25">
      <c r="A2422" s="2" t="s">
        <v>6172</v>
      </c>
      <c r="B2422" s="5">
        <v>1</v>
      </c>
      <c r="C2422" s="5" t="e">
        <f>VLOOKUP(A2422,'[1]Stock Audit'!$A:$A,1,0)</f>
        <v>#N/A</v>
      </c>
      <c r="D2422" s="5"/>
      <c r="E2422" s="1" t="str">
        <f>VLOOKUP(A2422,Updated!A:C,3,0)</f>
        <v>GARNISHFR BUMPER GRILLE UPR(</v>
      </c>
      <c r="F2422" s="2">
        <f>VLOOKUP(A2422,'Single Partlines'!A:D,4,0)</f>
        <v>465</v>
      </c>
      <c r="G2422" s="1" t="str">
        <f>VLOOKUP(A2422,'Single Partlines'!A:F,6,0)</f>
        <v>N</v>
      </c>
      <c r="H2422" s="2"/>
    </row>
    <row r="2423" spans="1:8" hidden="1" x14ac:dyDescent="0.25">
      <c r="A2423" s="2" t="s">
        <v>6174</v>
      </c>
      <c r="B2423" s="5">
        <v>1</v>
      </c>
      <c r="C2423" s="5" t="str">
        <f>VLOOKUP(A2423,'[1]Stock Audit'!$A:$A,1,0)</f>
        <v>71742m67k00</v>
      </c>
      <c r="D2423" s="5"/>
      <c r="E2423" s="1" t="str">
        <f>VLOOKUP(A2423,Updated!A:C,3,0)</f>
        <v>GARNISH FR GRILLE R</v>
      </c>
      <c r="F2423" s="2">
        <f>VLOOKUP(A2423,'Single Partlines'!A:D,4,0)</f>
        <v>130</v>
      </c>
      <c r="G2423" s="1" t="str">
        <f>VLOOKUP(A2423,'Single Partlines'!A:F,6,0)</f>
        <v>N</v>
      </c>
      <c r="H2423" s="2"/>
    </row>
    <row r="2424" spans="1:8" hidden="1" x14ac:dyDescent="0.25">
      <c r="A2424" s="2" t="s">
        <v>6176</v>
      </c>
      <c r="B2424" s="5">
        <v>1</v>
      </c>
      <c r="C2424" s="5" t="str">
        <f>VLOOKUP(A2424,'[1]Stock Audit'!$A:$A,1,0)</f>
        <v>71742m67l00-0pg</v>
      </c>
      <c r="D2424" s="5"/>
      <c r="E2424" s="1" t="str">
        <f>VLOOKUP(A2424,Updated!A:C,3,0)</f>
        <v>GARNISH RADIATOR GRILLE</v>
      </c>
      <c r="F2424" s="2">
        <f>VLOOKUP(A2424,'Single Partlines'!A:D,4,0)</f>
        <v>130</v>
      </c>
      <c r="G2424" s="1" t="str">
        <f>VLOOKUP(A2424,'Single Partlines'!A:F,6,0)</f>
        <v>N</v>
      </c>
      <c r="H2424" s="2"/>
    </row>
    <row r="2425" spans="1:8" hidden="1" x14ac:dyDescent="0.25">
      <c r="A2425" s="2" t="s">
        <v>6178</v>
      </c>
      <c r="B2425" s="5">
        <v>1</v>
      </c>
      <c r="C2425" s="5" t="str">
        <f>VLOOKUP(A2425,'[1]Stock Audit'!$A:$A,1,0)</f>
        <v>71742M67LA0-0CB</v>
      </c>
      <c r="D2425" s="5"/>
      <c r="E2425" s="1" t="str">
        <f>VLOOKUP(A2425,Updated!A:C,3,0)</f>
        <v>GARNISH RADIATOR GRILLE</v>
      </c>
      <c r="F2425" s="2">
        <f>VLOOKUP(A2425,'Single Partlines'!A:D,4,0)</f>
        <v>315</v>
      </c>
      <c r="G2425" s="1" t="str">
        <f>VLOOKUP(A2425,'Single Partlines'!A:F,6,0)</f>
        <v>N</v>
      </c>
      <c r="H2425" s="2"/>
    </row>
    <row r="2426" spans="1:8" hidden="1" x14ac:dyDescent="0.25">
      <c r="A2426" s="2" t="s">
        <v>6179</v>
      </c>
      <c r="B2426" s="5">
        <v>1</v>
      </c>
      <c r="C2426" s="5" t="str">
        <f>VLOOKUP(A2426,'[1]Stock Audit'!$A:$A,1,0)</f>
        <v>71742M67LA0-0PG</v>
      </c>
      <c r="D2426" s="5"/>
      <c r="E2426" s="1" t="str">
        <f>VLOOKUP(A2426,Updated!A:C,3,0)</f>
        <v>GARNISH RADIATOR GRILLE</v>
      </c>
      <c r="F2426" s="2">
        <f>VLOOKUP(A2426,'Single Partlines'!A:D,4,0)</f>
        <v>550</v>
      </c>
      <c r="G2426" s="1" t="str">
        <f>VLOOKUP(A2426,'Single Partlines'!A:F,6,0)</f>
        <v>N</v>
      </c>
      <c r="H2426" s="2"/>
    </row>
    <row r="2427" spans="1:8" hidden="1" x14ac:dyDescent="0.25">
      <c r="A2427" s="2" t="s">
        <v>6180</v>
      </c>
      <c r="B2427" s="5">
        <v>2</v>
      </c>
      <c r="C2427" s="5" t="str">
        <f>VLOOKUP(A2427,'[1]Stock Audit'!$A:$A,1,0)</f>
        <v>71742m74k00-0pg</v>
      </c>
      <c r="D2427" s="5"/>
      <c r="E2427" s="1" t="str">
        <f>VLOOKUP(A2427,Updated!A:C,3,0)</f>
        <v>GARNISH RADIATOR GRILLE UPR</v>
      </c>
      <c r="F2427" s="2">
        <f>VLOOKUP(A2427,'Single Partlines'!A:D,4,0)</f>
        <v>160</v>
      </c>
      <c r="G2427" s="1" t="str">
        <f>VLOOKUP(A2427,'Single Partlines'!A:F,6,0)</f>
        <v>N</v>
      </c>
      <c r="H2427" s="2"/>
    </row>
    <row r="2428" spans="1:8" hidden="1" x14ac:dyDescent="0.25">
      <c r="A2428" s="2" t="s">
        <v>6182</v>
      </c>
      <c r="B2428" s="5">
        <v>1</v>
      </c>
      <c r="C2428" s="5" t="str">
        <f>VLOOKUP(A2428,'[1]Stock Audit'!$A:$A,1,0)</f>
        <v>71742M79M00-0PG</v>
      </c>
      <c r="D2428" s="5"/>
      <c r="E2428" s="1" t="str">
        <f>VLOOKUP(A2428,Updated!A:C,3,0)</f>
        <v>GARNISHRADIATOR GRL UPR NO.1</v>
      </c>
      <c r="F2428" s="2">
        <f>VLOOKUP(A2428,'Single Partlines'!A:D,4,0)</f>
        <v>410</v>
      </c>
      <c r="G2428" s="1" t="str">
        <f>VLOOKUP(A2428,'Single Partlines'!A:F,6,0)</f>
        <v>N</v>
      </c>
      <c r="H2428" s="2"/>
    </row>
    <row r="2429" spans="1:8" hidden="1" x14ac:dyDescent="0.25">
      <c r="A2429" s="2" t="s">
        <v>6184</v>
      </c>
      <c r="B2429" s="5">
        <v>1</v>
      </c>
      <c r="C2429" s="5" t="str">
        <f>VLOOKUP(A2429,'[1]Stock Audit'!$A:$A,1,0)</f>
        <v>71742M82P00-0PG</v>
      </c>
      <c r="D2429" s="5"/>
      <c r="E2429" s="1" t="str">
        <f>VLOOKUP(A2429,Updated!A:C,3,0)</f>
        <v>GARNISHRADIATOR UPPER GRILLE</v>
      </c>
      <c r="F2429" s="2">
        <f>VLOOKUP(A2429,'Single Partlines'!A:D,4,0)</f>
        <v>1390</v>
      </c>
      <c r="G2429" s="1" t="str">
        <f>VLOOKUP(A2429,'Single Partlines'!A:F,6,0)</f>
        <v>N</v>
      </c>
      <c r="H2429" s="2"/>
    </row>
    <row r="2430" spans="1:8" hidden="1" x14ac:dyDescent="0.25">
      <c r="A2430" s="2" t="s">
        <v>6186</v>
      </c>
      <c r="B2430" s="5">
        <v>1</v>
      </c>
      <c r="C2430" s="5" t="str">
        <f>VLOOKUP(A2430,'[1]Stock Audit'!$A:$A,1,0)</f>
        <v>71742M83302</v>
      </c>
      <c r="D2430" s="5"/>
      <c r="E2430" s="1" t="str">
        <f>VLOOKUP(A2430,Updated!A:C,3,0)</f>
        <v>PROTECTOR BUMPER CORNER LH</v>
      </c>
      <c r="F2430" s="2">
        <f>VLOOKUP(A2430,'Single Partlines'!A:D,4,0)</f>
        <v>247</v>
      </c>
      <c r="G2430" s="1" t="str">
        <f>VLOOKUP(A2430,'Single Partlines'!A:F,6,0)</f>
        <v>GC10A01</v>
      </c>
      <c r="H2430" s="2"/>
    </row>
    <row r="2431" spans="1:8" hidden="1" x14ac:dyDescent="0.25">
      <c r="A2431" s="2" t="s">
        <v>6190</v>
      </c>
      <c r="B2431" s="5">
        <v>2</v>
      </c>
      <c r="C2431" s="5" t="str">
        <f>VLOOKUP(A2431,'[1]Stock Audit'!$A:$A,1,0)</f>
        <v>71743M53M00-0PG</v>
      </c>
      <c r="D2431" s="5"/>
      <c r="E2431" s="1" t="str">
        <f>VLOOKUP(A2431,Updated!A:C,3,0)</f>
        <v>GARNISH FR BUMPER NETLH</v>
      </c>
      <c r="F2431" s="2">
        <f>VLOOKUP(A2431,'Single Partlines'!A:D,4,0)</f>
        <v>195</v>
      </c>
      <c r="G2431" s="1" t="str">
        <f>VLOOKUP(A2431,'Single Partlines'!A:F,6,0)</f>
        <v>N</v>
      </c>
      <c r="H2431" s="2"/>
    </row>
    <row r="2432" spans="1:8" hidden="1" x14ac:dyDescent="0.25">
      <c r="A2432" s="2" t="s">
        <v>6193</v>
      </c>
      <c r="B2432" s="5">
        <v>1</v>
      </c>
      <c r="C2432" s="5" t="str">
        <f>VLOOKUP(A2432,'[1]Stock Audit'!$A:$A,1,0)</f>
        <v>71743M53M10-0CB</v>
      </c>
      <c r="D2432" s="5"/>
      <c r="E2432" s="1" t="str">
        <f>VLOOKUP(A2432,Updated!A:C,3,0)</f>
        <v>GARNISHFR BUMPER NETL</v>
      </c>
      <c r="F2432" s="2">
        <f>VLOOKUP(A2432,'Single Partlines'!A:D,4,0)</f>
        <v>31</v>
      </c>
      <c r="G2432" s="1" t="str">
        <f>VLOOKUP(A2432,'Single Partlines'!A:F,6,0)</f>
        <v>N</v>
      </c>
      <c r="H2432" s="2"/>
    </row>
    <row r="2433" spans="1:8" x14ac:dyDescent="0.25">
      <c r="A2433" s="2" t="s">
        <v>6195</v>
      </c>
      <c r="B2433" s="5">
        <v>1</v>
      </c>
      <c r="C2433" s="5" t="e">
        <f>VLOOKUP(A2433,'[1]Stock Audit'!$A:$A,1,0)</f>
        <v>#N/A</v>
      </c>
      <c r="D2433" s="5"/>
      <c r="E2433" s="1" t="str">
        <f>VLOOKUP(A2433,Updated!A:C,3,0)</f>
        <v>GARNISHFR BUMPER GRILLE LWR(</v>
      </c>
      <c r="F2433" s="2">
        <f>VLOOKUP(A2433,'Single Partlines'!A:D,4,0)</f>
        <v>190</v>
      </c>
      <c r="G2433" s="1" t="str">
        <f>VLOOKUP(A2433,'Single Partlines'!A:F,6,0)</f>
        <v>N</v>
      </c>
      <c r="H2433" s="2"/>
    </row>
    <row r="2434" spans="1:8" hidden="1" x14ac:dyDescent="0.25">
      <c r="A2434" s="2" t="s">
        <v>6197</v>
      </c>
      <c r="B2434" s="5">
        <v>2</v>
      </c>
      <c r="C2434" s="5" t="str">
        <f>VLOOKUP(A2434,'[1]Stock Audit'!$A:$A,1,0)</f>
        <v>71743M67L00-0PG</v>
      </c>
      <c r="D2434" s="5"/>
      <c r="E2434" s="1" t="str">
        <f>VLOOKUP(A2434,Updated!A:C,3,0)</f>
        <v>GARNISH RADIATOR GRILLE</v>
      </c>
      <c r="F2434" s="2">
        <f>VLOOKUP(A2434,'Single Partlines'!A:D,4,0)</f>
        <v>130</v>
      </c>
      <c r="G2434" s="1" t="str">
        <f>VLOOKUP(A2434,'Single Partlines'!A:F,6,0)</f>
        <v>N</v>
      </c>
      <c r="H2434" s="2"/>
    </row>
    <row r="2435" spans="1:8" hidden="1" x14ac:dyDescent="0.25">
      <c r="A2435" s="2" t="s">
        <v>6198</v>
      </c>
      <c r="B2435" s="5">
        <v>2</v>
      </c>
      <c r="C2435" s="5" t="str">
        <f>VLOOKUP(A2435,'[1]Stock Audit'!$A:$A,1,0)</f>
        <v>71743m74k00-0pg</v>
      </c>
      <c r="D2435" s="5"/>
      <c r="E2435" s="1" t="str">
        <f>VLOOKUP(A2435,Updated!A:C,3,0)</f>
        <v>GARNISH RADIATOR GRILLE UPR</v>
      </c>
      <c r="F2435" s="2">
        <f>VLOOKUP(A2435,'Single Partlines'!A:D,4,0)</f>
        <v>160</v>
      </c>
      <c r="G2435" s="1" t="str">
        <f>VLOOKUP(A2435,'Single Partlines'!A:F,6,0)</f>
        <v>N</v>
      </c>
      <c r="H2435" s="2"/>
    </row>
    <row r="2436" spans="1:8" hidden="1" x14ac:dyDescent="0.25">
      <c r="A2436" s="2" t="s">
        <v>6199</v>
      </c>
      <c r="B2436" s="5">
        <v>1</v>
      </c>
      <c r="C2436" s="5" t="str">
        <f>VLOOKUP(A2436,'[1]Stock Audit'!$A:$A,1,0)</f>
        <v>71743M79M00-0PG</v>
      </c>
      <c r="D2436" s="5"/>
      <c r="E2436" s="1" t="str">
        <f>VLOOKUP(A2436,Updated!A:C,3,0)</f>
        <v>GARNISHRADIATOR GRL UPR NO.2</v>
      </c>
      <c r="F2436" s="2">
        <f>VLOOKUP(A2436,'Single Partlines'!A:D,4,0)</f>
        <v>410</v>
      </c>
      <c r="G2436" s="1" t="str">
        <f>VLOOKUP(A2436,'Single Partlines'!A:F,6,0)</f>
        <v>N</v>
      </c>
      <c r="H2436" s="2"/>
    </row>
    <row r="2437" spans="1:8" hidden="1" x14ac:dyDescent="0.25">
      <c r="A2437" s="2" t="s">
        <v>6201</v>
      </c>
      <c r="B2437" s="5">
        <v>1</v>
      </c>
      <c r="C2437" s="5" t="str">
        <f>VLOOKUP(A2437,'[1]Stock Audit'!$A:$A,1,0)</f>
        <v>71744m74k00-0pg</v>
      </c>
      <c r="D2437" s="5"/>
      <c r="E2437" s="1" t="str">
        <f>VLOOKUP(A2437,Updated!A:C,3,0)</f>
        <v>GARNISH RADIATOR GRILLE LWR</v>
      </c>
      <c r="F2437" s="2">
        <f>VLOOKUP(A2437,'Single Partlines'!A:D,4,0)</f>
        <v>155</v>
      </c>
      <c r="G2437" s="1" t="str">
        <f>VLOOKUP(A2437,'Single Partlines'!A:F,6,0)</f>
        <v>N</v>
      </c>
      <c r="H2437" s="2"/>
    </row>
    <row r="2438" spans="1:8" hidden="1" x14ac:dyDescent="0.25">
      <c r="A2438" s="2" t="s">
        <v>6203</v>
      </c>
      <c r="B2438" s="5">
        <v>1</v>
      </c>
      <c r="C2438" s="5" t="str">
        <f>VLOOKUP(A2438,'[1]Stock Audit'!$A:$A,1,0)</f>
        <v>71745m74k00-0pg</v>
      </c>
      <c r="D2438" s="5"/>
      <c r="E2438" s="1" t="str">
        <f>VLOOKUP(A2438,Updated!A:C,3,0)</f>
        <v>GARNISH RADIATOR GRILLE LWR</v>
      </c>
      <c r="F2438" s="2">
        <f>VLOOKUP(A2438,'Single Partlines'!A:D,4,0)</f>
        <v>155</v>
      </c>
      <c r="G2438" s="1" t="str">
        <f>VLOOKUP(A2438,'Single Partlines'!A:F,6,0)</f>
        <v>N</v>
      </c>
      <c r="H2438" s="2"/>
    </row>
    <row r="2439" spans="1:8" hidden="1" x14ac:dyDescent="0.25">
      <c r="A2439" s="2" t="s">
        <v>6204</v>
      </c>
      <c r="B2439" s="5">
        <v>1</v>
      </c>
      <c r="C2439" s="5" t="str">
        <f>VLOOKUP(A2439,'[1]Stock Audit'!$A:$A,1,0)</f>
        <v>71745M79M00-0PG</v>
      </c>
      <c r="D2439" s="5"/>
      <c r="E2439" s="1" t="str">
        <f>VLOOKUP(A2439,Updated!A:C,3,0)</f>
        <v>GARNISHRADIATOR GRL UPR NO.4</v>
      </c>
      <c r="F2439" s="2">
        <f>VLOOKUP(A2439,'Single Partlines'!A:D,4,0)</f>
        <v>380</v>
      </c>
      <c r="G2439" s="1" t="str">
        <f>VLOOKUP(A2439,'Single Partlines'!A:F,6,0)</f>
        <v>N</v>
      </c>
      <c r="H2439" s="2"/>
    </row>
    <row r="2440" spans="1:8" x14ac:dyDescent="0.25">
      <c r="A2440" s="2" t="s">
        <v>6206</v>
      </c>
      <c r="B2440" s="5">
        <v>2</v>
      </c>
      <c r="C2440" s="5" t="e">
        <f>VLOOKUP(A2440,'[1]Stock Audit'!$A:$A,1,0)</f>
        <v>#N/A</v>
      </c>
      <c r="D2440" s="5"/>
      <c r="E2440" s="1" t="str">
        <f>VLOOKUP(A2440,Updated!A:C,3,0)</f>
        <v>BRACKET RADIATOR UPPER GRILLE</v>
      </c>
      <c r="F2440" s="2">
        <f>VLOOKUP(A2440,'Single Partlines'!A:D,4,0)</f>
        <v>7</v>
      </c>
      <c r="G2440" s="1" t="str">
        <f>VLOOKUP(A2440,'Single Partlines'!A:F,6,0)</f>
        <v>N</v>
      </c>
      <c r="H2440" s="2"/>
    </row>
    <row r="2441" spans="1:8" hidden="1" x14ac:dyDescent="0.25">
      <c r="A2441" s="2" t="s">
        <v>6208</v>
      </c>
      <c r="B2441" s="5">
        <v>1</v>
      </c>
      <c r="C2441" s="5" t="str">
        <f>VLOOKUP(A2441,'[1]Stock Audit'!$A:$A,1,0)</f>
        <v>71746M79M00-5PK</v>
      </c>
      <c r="D2441" s="5"/>
      <c r="E2441" s="1" t="str">
        <f>VLOOKUP(A2441,Updated!A:C,3,0)</f>
        <v>COVERMARK(S)</v>
      </c>
      <c r="F2441" s="2">
        <f>VLOOKUP(A2441,'Single Partlines'!A:D,4,0)</f>
        <v>66</v>
      </c>
      <c r="G2441" s="1" t="str">
        <f>VLOOKUP(A2441,'Single Partlines'!A:F,6,0)</f>
        <v>N</v>
      </c>
      <c r="H2441" s="2"/>
    </row>
    <row r="2442" spans="1:8" x14ac:dyDescent="0.25">
      <c r="A2442" s="2" t="s">
        <v>6210</v>
      </c>
      <c r="B2442" s="5">
        <v>2</v>
      </c>
      <c r="C2442" s="5" t="e">
        <f>VLOOKUP(A2442,'[1]Stock Audit'!$A:$A,1,0)</f>
        <v>#N/A</v>
      </c>
      <c r="D2442" s="5"/>
      <c r="E2442" s="1" t="str">
        <f>VLOOKUP(A2442,Updated!A:C,3,0)</f>
        <v>BEZEL FRONT FOG LAMP RH</v>
      </c>
      <c r="F2442" s="2">
        <f>VLOOKUP(A2442,'Single Partlines'!A:D,4,0)</f>
        <v>350</v>
      </c>
      <c r="G2442" s="1" t="str">
        <f>VLOOKUP(A2442,'Single Partlines'!A:F,6,0)</f>
        <v>N</v>
      </c>
      <c r="H2442" s="2"/>
    </row>
    <row r="2443" spans="1:8" hidden="1" x14ac:dyDescent="0.25">
      <c r="A2443" s="2" t="s">
        <v>6212</v>
      </c>
      <c r="B2443" s="5">
        <v>2</v>
      </c>
      <c r="C2443" s="5" t="str">
        <f>VLOOKUP(A2443,'[1]Stock Audit'!$A:$A,1,0)</f>
        <v>71750m79g00</v>
      </c>
      <c r="D2443" s="5"/>
      <c r="E2443" s="1" t="str">
        <f>VLOOKUP(A2443,Updated!A:C,3,0)</f>
        <v>STAY COMPFRONT BUMPERRH</v>
      </c>
      <c r="F2443" s="2">
        <f>VLOOKUP(A2443,'Single Partlines'!A:D,4,0)</f>
        <v>68</v>
      </c>
      <c r="G2443" s="1" t="str">
        <f>VLOOKUP(A2443,'Single Partlines'!A:F,6,0)</f>
        <v>N</v>
      </c>
      <c r="H2443" s="2"/>
    </row>
    <row r="2444" spans="1:8" hidden="1" x14ac:dyDescent="0.25">
      <c r="A2444" s="2" t="s">
        <v>6215</v>
      </c>
      <c r="B2444" s="5">
        <v>1</v>
      </c>
      <c r="C2444" s="5" t="str">
        <f>VLOOKUP(A2444,'[1]Stock Audit'!$A:$A,1,0)</f>
        <v>71750m84p00-n1v</v>
      </c>
      <c r="D2444" s="5"/>
      <c r="E2444" s="1" t="str">
        <f>VLOOKUP(A2444,Updated!A:C,3,0)</f>
        <v>BEZEL FRONT FOG LAMP RH</v>
      </c>
      <c r="F2444" s="2">
        <f>VLOOKUP(A2444,'Single Partlines'!A:D,4,0)</f>
        <v>370</v>
      </c>
      <c r="G2444" s="1" t="str">
        <f>VLOOKUP(A2444,'Single Partlines'!A:F,6,0)</f>
        <v>N</v>
      </c>
      <c r="H2444" s="2"/>
    </row>
    <row r="2445" spans="1:8" x14ac:dyDescent="0.25">
      <c r="A2445" s="2" t="s">
        <v>6216</v>
      </c>
      <c r="B2445" s="5">
        <v>3</v>
      </c>
      <c r="C2445" s="5" t="e">
        <f>VLOOKUP(A2445,'[1]Stock Audit'!$A:$A,1,0)</f>
        <v>#N/A</v>
      </c>
      <c r="D2445" s="5"/>
      <c r="E2445" s="1" t="str">
        <f>VLOOKUP(A2445,Updated!A:C,3,0)</f>
        <v>BEZEL FRONT FOG LAMP RH</v>
      </c>
      <c r="F2445" s="2">
        <f>VLOOKUP(A2445,'Single Partlines'!A:D,4,0)</f>
        <v>575</v>
      </c>
      <c r="G2445" s="1" t="str">
        <f>VLOOKUP(A2445,'Single Partlines'!A:F,6,0)</f>
        <v>GC04D01</v>
      </c>
      <c r="H2445" s="2"/>
    </row>
    <row r="2446" spans="1:8" hidden="1" x14ac:dyDescent="0.25">
      <c r="A2446" s="2" t="s">
        <v>6217</v>
      </c>
      <c r="B2446" s="5">
        <v>3</v>
      </c>
      <c r="C2446" s="5" t="str">
        <f>VLOOKUP(A2446,'[1]Stock Audit'!$A:$A,1,0)</f>
        <v>71751m56r00-5pk</v>
      </c>
      <c r="D2446" s="5"/>
      <c r="E2446" s="1" t="str">
        <f>VLOOKUP(A2446,Updated!A:C,3,0)</f>
        <v>BEZEL FRONT FOG LAMP R</v>
      </c>
      <c r="F2446" s="2">
        <f>VLOOKUP(A2446,'Single Partlines'!A:D,4,0)</f>
        <v>150</v>
      </c>
      <c r="G2446" s="1" t="str">
        <f>VLOOKUP(A2446,'Single Partlines'!A:F,6,0)</f>
        <v>GC04D01</v>
      </c>
      <c r="H2446" s="2"/>
    </row>
    <row r="2447" spans="1:8" hidden="1" x14ac:dyDescent="0.25">
      <c r="A2447" s="2" t="s">
        <v>6219</v>
      </c>
      <c r="B2447" s="5">
        <v>2</v>
      </c>
      <c r="C2447" s="5" t="str">
        <f>VLOOKUP(A2447,'[1]Stock Audit'!$A:$A,1,0)</f>
        <v>71751m56r10-5pk</v>
      </c>
      <c r="D2447" s="5"/>
      <c r="E2447" s="1" t="str">
        <f>VLOOKUP(A2447,Updated!A:C,3,0)</f>
        <v>BEZEL FRONT FOG LAMP R</v>
      </c>
      <c r="F2447" s="2">
        <f>VLOOKUP(A2447,'Single Partlines'!A:D,4,0)</f>
        <v>150</v>
      </c>
      <c r="G2447" s="1" t="str">
        <f>VLOOKUP(A2447,'Single Partlines'!A:F,6,0)</f>
        <v>GC04D01</v>
      </c>
      <c r="H2447" s="2"/>
    </row>
    <row r="2448" spans="1:8" x14ac:dyDescent="0.25">
      <c r="A2448" s="2" t="s">
        <v>6220</v>
      </c>
      <c r="B2448" s="5">
        <v>1</v>
      </c>
      <c r="C2448" s="5" t="e">
        <f>VLOOKUP(A2448,'[1]Stock Audit'!$A:$A,1,0)</f>
        <v>#N/A</v>
      </c>
      <c r="D2448" s="5"/>
      <c r="E2448" s="1" t="str">
        <f>VLOOKUP(A2448,Updated!A:C,3,0)</f>
        <v>BEZEL FRONT FOG LAMP RH</v>
      </c>
      <c r="F2448" s="2">
        <f>VLOOKUP(A2448,'Single Partlines'!A:D,4,0)</f>
        <v>97</v>
      </c>
      <c r="G2448" s="1" t="str">
        <f>VLOOKUP(A2448,'Single Partlines'!A:F,6,0)</f>
        <v>N</v>
      </c>
      <c r="H2448" s="2"/>
    </row>
    <row r="2449" spans="1:8" hidden="1" x14ac:dyDescent="0.25">
      <c r="A2449" s="2" t="s">
        <v>6221</v>
      </c>
      <c r="B2449" s="5">
        <v>2</v>
      </c>
      <c r="C2449" s="5" t="str">
        <f>VLOOKUP(A2449,'[1]Stock Audit'!$A:$A,1,0)</f>
        <v>71751m60ma0-5pk</v>
      </c>
      <c r="D2449" s="5"/>
      <c r="E2449" s="1" t="str">
        <f>VLOOKUP(A2449,Updated!A:C,3,0)</f>
        <v>BEZEL FRONT FOG LAMP RH</v>
      </c>
      <c r="F2449" s="2">
        <f>VLOOKUP(A2449,'Single Partlines'!A:D,4,0)</f>
        <v>150</v>
      </c>
      <c r="G2449" s="1" t="str">
        <f>VLOOKUP(A2449,'Single Partlines'!A:F,6,0)</f>
        <v>N</v>
      </c>
      <c r="H2449" s="2"/>
    </row>
    <row r="2450" spans="1:8" x14ac:dyDescent="0.25">
      <c r="A2450" s="2" t="s">
        <v>6222</v>
      </c>
      <c r="B2450" s="5">
        <v>1</v>
      </c>
      <c r="C2450" s="5" t="e">
        <f>VLOOKUP(A2450,'[1]Stock Audit'!$A:$A,1,0)</f>
        <v>#N/A</v>
      </c>
      <c r="D2450" s="5"/>
      <c r="E2450" s="1" t="str">
        <f>VLOOKUP(A2450,Updated!A:C,3,0)</f>
        <v>BEZEL FRONT FOG LAMP RH</v>
      </c>
      <c r="F2450" s="2">
        <f>VLOOKUP(A2450,'Single Partlines'!A:D,4,0)</f>
        <v>105</v>
      </c>
      <c r="G2450" s="1" t="str">
        <f>VLOOKUP(A2450,'Single Partlines'!A:F,6,0)</f>
        <v>N</v>
      </c>
      <c r="H2450" s="2"/>
    </row>
    <row r="2451" spans="1:8" x14ac:dyDescent="0.25">
      <c r="A2451" s="2" t="s">
        <v>6223</v>
      </c>
      <c r="B2451" s="5">
        <v>1</v>
      </c>
      <c r="C2451" s="5" t="e">
        <f>VLOOKUP(A2451,'[1]Stock Audit'!$A:$A,1,0)</f>
        <v>#N/A</v>
      </c>
      <c r="D2451" s="5"/>
      <c r="E2451" s="1" t="str">
        <f>VLOOKUP(A2451,Updated!A:C,3,0)</f>
        <v>BEZELFRONT FOG LAMPR</v>
      </c>
      <c r="F2451" s="2">
        <f>VLOOKUP(A2451,'Single Partlines'!A:D,4,0)</f>
        <v>60</v>
      </c>
      <c r="G2451" s="1" t="str">
        <f>VLOOKUP(A2451,'Single Partlines'!A:F,6,0)</f>
        <v>N</v>
      </c>
      <c r="H2451" s="2"/>
    </row>
    <row r="2452" spans="1:8" x14ac:dyDescent="0.25">
      <c r="A2452" s="2" t="s">
        <v>6226</v>
      </c>
      <c r="B2452" s="5">
        <v>6</v>
      </c>
      <c r="C2452" s="5" t="e">
        <f>VLOOKUP(A2452,'[1]Stock Audit'!$A:$A,1,0)</f>
        <v>#N/A</v>
      </c>
      <c r="D2452" s="5"/>
      <c r="E2452" s="1" t="str">
        <f>VLOOKUP(A2452,Updated!A:C,3,0)</f>
        <v>BEZELFRONT FOG LAMPR</v>
      </c>
      <c r="F2452" s="2">
        <f>VLOOKUP(A2452,'Single Partlines'!A:D,4,0)</f>
        <v>91</v>
      </c>
      <c r="G2452" s="1" t="str">
        <f>VLOOKUP(A2452,'Single Partlines'!A:F,6,0)</f>
        <v>GC01J03</v>
      </c>
      <c r="H2452" s="2"/>
    </row>
    <row r="2453" spans="1:8" x14ac:dyDescent="0.25">
      <c r="A2453" s="2" t="s">
        <v>6229</v>
      </c>
      <c r="B2453" s="5">
        <v>1</v>
      </c>
      <c r="C2453" s="5" t="e">
        <f>VLOOKUP(A2453,'[1]Stock Audit'!$A:$A,1,0)</f>
        <v>#N/A</v>
      </c>
      <c r="D2453" s="5"/>
      <c r="E2453" s="1" t="str">
        <f>VLOOKUP(A2453,Updated!A:C,3,0)</f>
        <v>GRILLE RADIATOR LOWE</v>
      </c>
      <c r="F2453" s="2">
        <f>VLOOKUP(A2453,'Single Partlines'!A:D,4,0)</f>
        <v>280</v>
      </c>
      <c r="G2453" s="1" t="str">
        <f>VLOOKUP(A2453,'Single Partlines'!A:F,6,0)</f>
        <v>N</v>
      </c>
      <c r="H2453" s="2"/>
    </row>
    <row r="2454" spans="1:8" x14ac:dyDescent="0.25">
      <c r="A2454" s="2" t="s">
        <v>6231</v>
      </c>
      <c r="B2454" s="5">
        <v>3</v>
      </c>
      <c r="C2454" s="5" t="e">
        <f>VLOOKUP(A2454,'[1]Stock Audit'!$A:$A,1,0)</f>
        <v>#N/A</v>
      </c>
      <c r="D2454" s="5"/>
      <c r="E2454" s="1" t="str">
        <f>VLOOKUP(A2454,Updated!A:C,3,0)</f>
        <v>BEZELFR FOG LAMPR(BLACK)</v>
      </c>
      <c r="F2454" s="2">
        <f>VLOOKUP(A2454,'Single Partlines'!A:D,4,0)</f>
        <v>89</v>
      </c>
      <c r="G2454" s="1" t="str">
        <f>VLOOKUP(A2454,'Single Partlines'!A:F,6,0)</f>
        <v>N</v>
      </c>
      <c r="H2454" s="2"/>
    </row>
    <row r="2455" spans="1:8" hidden="1" x14ac:dyDescent="0.25">
      <c r="A2455" s="2" t="s">
        <v>6233</v>
      </c>
      <c r="B2455" s="5">
        <v>3</v>
      </c>
      <c r="C2455" s="5" t="str">
        <f>VLOOKUP(A2455,'[1]Stock Audit'!$A:$A,1,0)</f>
        <v>71751m67l10-5pk</v>
      </c>
      <c r="D2455" s="5"/>
      <c r="E2455" s="1" t="str">
        <f>VLOOKUP(A2455,Updated!A:C,3,0)</f>
        <v>BEZELFR FOG LAMPR(BLACK)</v>
      </c>
      <c r="F2455" s="2">
        <f>VLOOKUP(A2455,'Single Partlines'!A:D,4,0)</f>
        <v>82</v>
      </c>
      <c r="G2455" s="1" t="str">
        <f>VLOOKUP(A2455,'Single Partlines'!A:F,6,0)</f>
        <v>GC02B02</v>
      </c>
      <c r="H2455" s="2"/>
    </row>
    <row r="2456" spans="1:8" x14ac:dyDescent="0.25">
      <c r="A2456" s="2" t="s">
        <v>6235</v>
      </c>
      <c r="B2456" s="5">
        <v>3</v>
      </c>
      <c r="C2456" s="5" t="e">
        <f>VLOOKUP(A2456,'[1]Stock Audit'!$A:$A,1,0)</f>
        <v>#N/A</v>
      </c>
      <c r="D2456" s="5"/>
      <c r="E2456" s="1" t="str">
        <f>VLOOKUP(A2456,Updated!A:C,3,0)</f>
        <v>BEZELFR FOG LAMPRH</v>
      </c>
      <c r="F2456" s="2">
        <f>VLOOKUP(A2456,'Single Partlines'!A:D,4,0)</f>
        <v>69</v>
      </c>
      <c r="G2456" s="1" t="str">
        <f>VLOOKUP(A2456,'Single Partlines'!A:F,6,0)</f>
        <v>GC02B02</v>
      </c>
      <c r="H2456" s="2"/>
    </row>
    <row r="2457" spans="1:8" x14ac:dyDescent="0.25">
      <c r="A2457" s="2" t="s">
        <v>6237</v>
      </c>
      <c r="B2457" s="5">
        <v>1</v>
      </c>
      <c r="C2457" s="5" t="e">
        <f>VLOOKUP(A2457,'[1]Stock Audit'!$A:$A,1,0)</f>
        <v>#N/A</v>
      </c>
      <c r="D2457" s="5"/>
      <c r="E2457" s="1" t="str">
        <f>VLOOKUP(A2457,Updated!A:C,3,0)</f>
        <v>BEZELFRFOGLAMPR</v>
      </c>
      <c r="F2457" s="2">
        <f>VLOOKUP(A2457,'Single Partlines'!A:D,4,0)</f>
        <v>65</v>
      </c>
      <c r="G2457" s="1" t="str">
        <f>VLOOKUP(A2457,'Single Partlines'!A:F,6,0)</f>
        <v>N</v>
      </c>
      <c r="H2457" s="2"/>
    </row>
    <row r="2458" spans="1:8" hidden="1" x14ac:dyDescent="0.25">
      <c r="A2458" s="2" t="s">
        <v>6239</v>
      </c>
      <c r="B2458" s="5">
        <v>1</v>
      </c>
      <c r="C2458" s="5" t="str">
        <f>VLOOKUP(A2458,'[1]Stock Audit'!$A:$A,1,0)</f>
        <v>71751m67p10-5pk</v>
      </c>
      <c r="D2458" s="5"/>
      <c r="E2458" s="1" t="str">
        <f>VLOOKUP(A2458,Updated!A:C,3,0)</f>
        <v>BEZELFRONT FOG LAMPRH</v>
      </c>
      <c r="F2458" s="2">
        <f>VLOOKUP(A2458,'Single Partlines'!A:D,4,0)</f>
        <v>61</v>
      </c>
      <c r="G2458" s="1" t="str">
        <f>VLOOKUP(A2458,'Single Partlines'!A:F,6,0)</f>
        <v>N</v>
      </c>
      <c r="H2458" s="2"/>
    </row>
    <row r="2459" spans="1:8" x14ac:dyDescent="0.25">
      <c r="A2459" s="2" t="s">
        <v>6241</v>
      </c>
      <c r="B2459" s="5">
        <v>2</v>
      </c>
      <c r="C2459" s="5" t="e">
        <f>VLOOKUP(A2459,'[1]Stock Audit'!$A:$A,1,0)</f>
        <v>#N/A</v>
      </c>
      <c r="D2459" s="5"/>
      <c r="E2459" s="1" t="str">
        <f>VLOOKUP(A2459,Updated!A:C,3,0)</f>
        <v>COVERFR FOG LAMP HOLER(BLAC</v>
      </c>
      <c r="F2459" s="2">
        <f>VLOOKUP(A2459,'Single Partlines'!A:D,4,0)</f>
        <v>65</v>
      </c>
      <c r="G2459" s="1" t="str">
        <f>VLOOKUP(A2459,'Single Partlines'!A:F,6,0)</f>
        <v>N</v>
      </c>
      <c r="H2459" s="2"/>
    </row>
    <row r="2460" spans="1:8" hidden="1" x14ac:dyDescent="0.25">
      <c r="A2460" s="2" t="s">
        <v>6243</v>
      </c>
      <c r="B2460" s="5">
        <v>2</v>
      </c>
      <c r="C2460" s="5" t="str">
        <f>VLOOKUP(A2460,'[1]Stock Audit'!$A:$A,1,0)</f>
        <v>71751m68k10-5pk</v>
      </c>
      <c r="D2460" s="5"/>
      <c r="E2460" s="1" t="str">
        <f>VLOOKUP(A2460,Updated!A:C,3,0)</f>
        <v>BEZELFRONT FOG LAMPR(BLACK)</v>
      </c>
      <c r="F2460" s="2">
        <f>VLOOKUP(A2460,'Single Partlines'!A:D,4,0)</f>
        <v>60</v>
      </c>
      <c r="G2460" s="1" t="str">
        <f>VLOOKUP(A2460,'Single Partlines'!A:F,6,0)</f>
        <v>N</v>
      </c>
      <c r="H2460" s="2"/>
    </row>
    <row r="2461" spans="1:8" x14ac:dyDescent="0.25">
      <c r="A2461" s="2" t="s">
        <v>6245</v>
      </c>
      <c r="B2461" s="5">
        <v>1</v>
      </c>
      <c r="C2461" s="5" t="e">
        <f>VLOOKUP(A2461,'[1]Stock Audit'!$A:$A,1,0)</f>
        <v>#N/A</v>
      </c>
      <c r="D2461" s="5"/>
      <c r="E2461" s="1" t="str">
        <f>VLOOKUP(A2461,Updated!A:C,3,0)</f>
        <v>BEZELFRONT FOG LAMPR(BLACK)</v>
      </c>
      <c r="F2461" s="2">
        <f>VLOOKUP(A2461,'Single Partlines'!A:D,4,0)</f>
        <v>69</v>
      </c>
      <c r="G2461" s="1" t="str">
        <f>VLOOKUP(A2461,'Single Partlines'!A:F,6,0)</f>
        <v>N</v>
      </c>
      <c r="H2461" s="2"/>
    </row>
    <row r="2462" spans="1:8" x14ac:dyDescent="0.25">
      <c r="A2462" s="2" t="s">
        <v>6246</v>
      </c>
      <c r="B2462" s="5">
        <v>1</v>
      </c>
      <c r="C2462" s="5" t="e">
        <f>VLOOKUP(A2462,'[1]Stock Audit'!$A:$A,1,0)</f>
        <v>#N/A</v>
      </c>
      <c r="D2462" s="5"/>
      <c r="E2462" s="1" t="str">
        <f>VLOOKUP(A2462,Updated!A:C,3,0)</f>
        <v>BEZELFRONT FOG LAMPR</v>
      </c>
      <c r="F2462" s="2">
        <f>VLOOKUP(A2462,'Single Partlines'!A:D,4,0)</f>
        <v>110</v>
      </c>
      <c r="G2462" s="1" t="str">
        <f>VLOOKUP(A2462,'Single Partlines'!A:F,6,0)</f>
        <v>N</v>
      </c>
      <c r="H2462" s="2"/>
    </row>
    <row r="2463" spans="1:8" hidden="1" x14ac:dyDescent="0.25">
      <c r="A2463" s="2" t="s">
        <v>6247</v>
      </c>
      <c r="B2463" s="5">
        <v>3</v>
      </c>
      <c r="C2463" s="5" t="str">
        <f>VLOOKUP(A2463,'[1]Stock Audit'!$A:$A,1,0)</f>
        <v>71751m74k00-5pk</v>
      </c>
      <c r="D2463" s="5"/>
      <c r="E2463" s="1" t="str">
        <f>VLOOKUP(A2463,Updated!A:C,3,0)</f>
        <v>BEZEL FR FOG LAMP RH (BLACK)</v>
      </c>
      <c r="F2463" s="2">
        <f>VLOOKUP(A2463,'Single Partlines'!A:D,4,0)</f>
        <v>62</v>
      </c>
      <c r="G2463" s="1" t="str">
        <f>VLOOKUP(A2463,'Single Partlines'!A:F,6,0)</f>
        <v>N</v>
      </c>
      <c r="H2463" s="2"/>
    </row>
    <row r="2464" spans="1:8" hidden="1" x14ac:dyDescent="0.25">
      <c r="A2464" s="2" t="s">
        <v>6249</v>
      </c>
      <c r="B2464" s="5">
        <v>5</v>
      </c>
      <c r="C2464" s="5" t="str">
        <f>VLOOKUP(A2464,'[1]Stock Audit'!$A:$A,1,0)</f>
        <v>71751m74k10-5pk</v>
      </c>
      <c r="D2464" s="5"/>
      <c r="E2464" s="1" t="str">
        <f>VLOOKUP(A2464,Updated!A:C,3,0)</f>
        <v>BEZEL FR FOG LAMP RH (BLACK)</v>
      </c>
      <c r="F2464" s="2">
        <f>VLOOKUP(A2464,'Single Partlines'!A:D,4,0)</f>
        <v>63</v>
      </c>
      <c r="G2464" s="1" t="str">
        <f>VLOOKUP(A2464,'Single Partlines'!A:F,6,0)</f>
        <v>N</v>
      </c>
      <c r="H2464" s="2"/>
    </row>
    <row r="2465" spans="1:8" hidden="1" x14ac:dyDescent="0.25">
      <c r="A2465" s="2" t="s">
        <v>6250</v>
      </c>
      <c r="B2465" s="5">
        <v>3</v>
      </c>
      <c r="C2465" s="5" t="str">
        <f>VLOOKUP(A2465,'[1]Stock Audit'!$A:$A,1,0)</f>
        <v>71751m74l00-5pk</v>
      </c>
      <c r="D2465" s="5"/>
      <c r="E2465" s="1" t="str">
        <f>VLOOKUP(A2465,Updated!A:C,3,0)</f>
        <v>BEZEL FRONT FOG LAMP RH</v>
      </c>
      <c r="F2465" s="2">
        <f>VLOOKUP(A2465,'Single Partlines'!A:D,4,0)</f>
        <v>88</v>
      </c>
      <c r="G2465" s="1" t="str">
        <f>VLOOKUP(A2465,'Single Partlines'!A:F,6,0)</f>
        <v>N</v>
      </c>
      <c r="H2465" s="2"/>
    </row>
    <row r="2466" spans="1:8" hidden="1" x14ac:dyDescent="0.25">
      <c r="A2466" s="2" t="s">
        <v>6251</v>
      </c>
      <c r="B2466" s="5">
        <v>1</v>
      </c>
      <c r="C2466" s="5" t="str">
        <f>VLOOKUP(A2466,'[1]Stock Audit'!$A:$A,1,0)</f>
        <v>71751m74l10-5pk</v>
      </c>
      <c r="D2466" s="5"/>
      <c r="E2466" s="1" t="str">
        <f>VLOOKUP(A2466,Updated!A:C,3,0)</f>
        <v>BEZEL FRONT FOG LAMP RH</v>
      </c>
      <c r="F2466" s="2">
        <f>VLOOKUP(A2466,'Single Partlines'!A:D,4,0)</f>
        <v>75</v>
      </c>
      <c r="G2466" s="1" t="str">
        <f>VLOOKUP(A2466,'Single Partlines'!A:F,6,0)</f>
        <v>N</v>
      </c>
      <c r="H2466" s="2"/>
    </row>
    <row r="2467" spans="1:8" x14ac:dyDescent="0.25">
      <c r="A2467" s="2" t="s">
        <v>6252</v>
      </c>
      <c r="B2467" s="5">
        <v>1</v>
      </c>
      <c r="C2467" s="5" t="e">
        <f>VLOOKUP(A2467,'[1]Stock Audit'!$A:$A,1,0)</f>
        <v>#N/A</v>
      </c>
      <c r="D2467" s="5"/>
      <c r="E2467" s="1" t="str">
        <f>VLOOKUP(A2467,Updated!A:C,3,0)</f>
        <v>BEZEL FRONT FOG LAMP RH</v>
      </c>
      <c r="F2467" s="2">
        <f>VLOOKUP(A2467,'Single Partlines'!A:D,4,0)</f>
        <v>161</v>
      </c>
      <c r="G2467" s="1" t="str">
        <f>VLOOKUP(A2467,'Single Partlines'!A:F,6,0)</f>
        <v>GC02A02</v>
      </c>
      <c r="H2467" s="2"/>
    </row>
    <row r="2468" spans="1:8" x14ac:dyDescent="0.25">
      <c r="A2468" s="2" t="s">
        <v>6253</v>
      </c>
      <c r="B2468" s="5">
        <v>1</v>
      </c>
      <c r="C2468" s="5" t="e">
        <f>VLOOKUP(A2468,'[1]Stock Audit'!$A:$A,1,0)</f>
        <v>#N/A</v>
      </c>
      <c r="D2468" s="5"/>
      <c r="E2468" s="1" t="str">
        <f>VLOOKUP(A2468,Updated!A:C,3,0)</f>
        <v>BEZELFRONT FOG LAMPR</v>
      </c>
      <c r="F2468" s="2">
        <f>VLOOKUP(A2468,'Single Partlines'!A:D,4,0)</f>
        <v>805</v>
      </c>
      <c r="G2468" s="1" t="str">
        <f>VLOOKUP(A2468,'Single Partlines'!A:F,6,0)</f>
        <v>N</v>
      </c>
      <c r="H2468" s="2"/>
    </row>
    <row r="2469" spans="1:8" hidden="1" x14ac:dyDescent="0.25">
      <c r="A2469" s="2" t="s">
        <v>6254</v>
      </c>
      <c r="B2469" s="5">
        <v>20</v>
      </c>
      <c r="C2469" s="5" t="str">
        <f>VLOOKUP(A2469,'[1]Stock Audit'!$A:$A,1,0)</f>
        <v>71751m79g10</v>
      </c>
      <c r="D2469" s="5"/>
      <c r="E2469" s="1" t="str">
        <f>VLOOKUP(A2469,Updated!A:C,3,0)</f>
        <v>STAYFRONT BUMPER</v>
      </c>
      <c r="F2469" s="2">
        <f>VLOOKUP(A2469,'Single Partlines'!A:D,4,0)</f>
        <v>82</v>
      </c>
      <c r="G2469" s="1" t="str">
        <f>VLOOKUP(A2469,'Single Partlines'!A:F,6,0)</f>
        <v>GC14B02</v>
      </c>
      <c r="H2469" s="2"/>
    </row>
    <row r="2470" spans="1:8" hidden="1" x14ac:dyDescent="0.25">
      <c r="A2470" s="2" t="s">
        <v>6257</v>
      </c>
      <c r="B2470" s="5">
        <v>2</v>
      </c>
      <c r="C2470" s="5" t="str">
        <f>VLOOKUP(A2470,'[1]Stock Audit'!$A:$A,1,0)</f>
        <v>71751m83k00-5pk</v>
      </c>
      <c r="D2470" s="5"/>
      <c r="E2470" s="1" t="str">
        <f>VLOOKUP(A2470,Updated!A:C,3,0)</f>
        <v>COVER FR FOG LAMP RH (BLACK)</v>
      </c>
      <c r="F2470" s="2">
        <f>VLOOKUP(A2470,'Single Partlines'!A:D,4,0)</f>
        <v>92</v>
      </c>
      <c r="G2470" s="1" t="str">
        <f>VLOOKUP(A2470,'Single Partlines'!A:F,6,0)</f>
        <v>N</v>
      </c>
      <c r="H2470" s="2"/>
    </row>
    <row r="2471" spans="1:8" hidden="1" x14ac:dyDescent="0.25">
      <c r="A2471" s="2" t="s">
        <v>6259</v>
      </c>
      <c r="B2471" s="5">
        <v>1</v>
      </c>
      <c r="C2471" s="5" t="str">
        <f>VLOOKUP(A2471,'[1]Stock Audit'!$A:$A,1,0)</f>
        <v>71751m83k10-5pk</v>
      </c>
      <c r="D2471" s="5"/>
      <c r="E2471" s="1" t="str">
        <f>VLOOKUP(A2471,Updated!A:C,3,0)</f>
        <v>BEZEL FR FOG LAMP RH (BLACK)</v>
      </c>
      <c r="F2471" s="2">
        <f>VLOOKUP(A2471,'Single Partlines'!A:D,4,0)</f>
        <v>86</v>
      </c>
      <c r="G2471" s="1" t="str">
        <f>VLOOKUP(A2471,'Single Partlines'!A:F,6,0)</f>
        <v>GC02C02</v>
      </c>
      <c r="H2471" s="2"/>
    </row>
    <row r="2472" spans="1:8" hidden="1" x14ac:dyDescent="0.25">
      <c r="A2472" s="2" t="s">
        <v>6261</v>
      </c>
      <c r="B2472" s="5">
        <v>3</v>
      </c>
      <c r="C2472" s="5" t="str">
        <f>VLOOKUP(A2472,'[1]Stock Audit'!$A:$A,1,0)</f>
        <v>71751m83p10-5pk</v>
      </c>
      <c r="D2472" s="5"/>
      <c r="E2472" s="1" t="str">
        <f>VLOOKUP(A2472,Updated!A:C,3,0)</f>
        <v>BEZEL FRONT FOG LAMP RH</v>
      </c>
      <c r="F2472" s="2">
        <f>VLOOKUP(A2472,'Single Partlines'!A:D,4,0)</f>
        <v>100</v>
      </c>
      <c r="G2472" s="1" t="str">
        <f>VLOOKUP(A2472,'Single Partlines'!A:F,6,0)</f>
        <v>GC02C02</v>
      </c>
      <c r="H2472" s="2"/>
    </row>
    <row r="2473" spans="1:8" x14ac:dyDescent="0.25">
      <c r="A2473" s="2" t="s">
        <v>6262</v>
      </c>
      <c r="B2473" s="5">
        <v>1</v>
      </c>
      <c r="C2473" s="5" t="e">
        <f>VLOOKUP(A2473,'[1]Stock Audit'!$A:$A,1,0)</f>
        <v>#N/A</v>
      </c>
      <c r="D2473" s="5"/>
      <c r="E2473" s="1" t="str">
        <f>VLOOKUP(A2473,Updated!A:C,3,0)</f>
        <v>COVERFR FOG LAMP HOLER</v>
      </c>
      <c r="F2473" s="2">
        <f>VLOOKUP(A2473,'Single Partlines'!A:D,4,0)</f>
        <v>81</v>
      </c>
      <c r="G2473" s="1" t="str">
        <f>VLOOKUP(A2473,'Single Partlines'!A:F,6,0)</f>
        <v>N</v>
      </c>
      <c r="H2473" s="2"/>
    </row>
    <row r="2474" spans="1:8" x14ac:dyDescent="0.25">
      <c r="A2474" s="2" t="s">
        <v>6264</v>
      </c>
      <c r="B2474" s="5">
        <v>1</v>
      </c>
      <c r="C2474" s="5" t="e">
        <f>VLOOKUP(A2474,'[1]Stock Audit'!$A:$A,1,0)</f>
        <v>#N/A</v>
      </c>
      <c r="D2474" s="5"/>
      <c r="E2474" s="1" t="str">
        <f>VLOOKUP(A2474,Updated!A:C,3,0)</f>
        <v>BEZELFRONT FOG LAMPR</v>
      </c>
      <c r="F2474" s="2">
        <f>VLOOKUP(A2474,'Single Partlines'!A:D,4,0)</f>
        <v>75</v>
      </c>
      <c r="G2474" s="1" t="str">
        <f>VLOOKUP(A2474,'Single Partlines'!A:F,6,0)</f>
        <v>N</v>
      </c>
      <c r="H2474" s="2"/>
    </row>
    <row r="2475" spans="1:8" x14ac:dyDescent="0.25">
      <c r="A2475" s="2" t="s">
        <v>6265</v>
      </c>
      <c r="B2475" s="5">
        <v>1</v>
      </c>
      <c r="C2475" s="5" t="e">
        <f>VLOOKUP(A2475,'[1]Stock Audit'!$A:$A,1,0)</f>
        <v>#N/A</v>
      </c>
      <c r="D2475" s="5"/>
      <c r="E2475" s="1" t="str">
        <f>VLOOKUP(A2475,Updated!A:C,3,0)</f>
        <v>COVERFRONT FOG LAMP BEZELR</v>
      </c>
      <c r="F2475" s="2">
        <f>VLOOKUP(A2475,'Single Partlines'!A:D,4,0)</f>
        <v>71</v>
      </c>
      <c r="G2475" s="1" t="str">
        <f>VLOOKUP(A2475,'Single Partlines'!A:F,6,0)</f>
        <v>N</v>
      </c>
      <c r="H2475" s="2"/>
    </row>
    <row r="2476" spans="1:8" hidden="1" x14ac:dyDescent="0.25">
      <c r="A2476" s="2" t="s">
        <v>6267</v>
      </c>
      <c r="B2476" s="5">
        <v>2</v>
      </c>
      <c r="C2476" s="5" t="str">
        <f>VLOOKUP(A2476,'[1]Stock Audit'!$A:$A,1,0)</f>
        <v>71752m83p00-5pk</v>
      </c>
      <c r="D2476" s="5"/>
      <c r="E2476" s="1" t="str">
        <f>VLOOKUP(A2476,Updated!A:C,3,0)</f>
        <v>GARNISH FOG LAMP BEZEL RH</v>
      </c>
      <c r="F2476" s="2">
        <f>VLOOKUP(A2476,'Single Partlines'!A:D,4,0)</f>
        <v>65</v>
      </c>
      <c r="G2476" s="1" t="str">
        <f>VLOOKUP(A2476,'Single Partlines'!A:F,6,0)</f>
        <v>GC02E02</v>
      </c>
      <c r="H2476" s="2"/>
    </row>
    <row r="2477" spans="1:8" x14ac:dyDescent="0.25">
      <c r="A2477" s="2" t="s">
        <v>6269</v>
      </c>
      <c r="B2477" s="5">
        <v>2</v>
      </c>
      <c r="C2477" s="5" t="e">
        <f>VLOOKUP(A2477,'[1]Stock Audit'!$A:$A,1,0)</f>
        <v>#N/A</v>
      </c>
      <c r="D2477" s="5"/>
      <c r="E2477" s="1" t="str">
        <f>VLOOKUP(A2477,Updated!A:C,3,0)</f>
        <v xml:space="preserve"> GARNISH FOG LAMP BEZEL RH</v>
      </c>
      <c r="F2477" s="2">
        <f>VLOOKUP(A2477,'Single Partlines'!A:D,4,0)</f>
        <v>200</v>
      </c>
      <c r="G2477" s="1" t="str">
        <f>VLOOKUP(A2477,'Single Partlines'!A:F,6,0)</f>
        <v>N</v>
      </c>
      <c r="H2477" s="2"/>
    </row>
    <row r="2478" spans="1:8" x14ac:dyDescent="0.25">
      <c r="A2478" s="2" t="s">
        <v>6271</v>
      </c>
      <c r="B2478" s="5">
        <v>2</v>
      </c>
      <c r="C2478" s="5" t="e">
        <f>VLOOKUP(A2478,'[1]Stock Audit'!$A:$A,1,0)</f>
        <v>#N/A</v>
      </c>
      <c r="D2478" s="5"/>
      <c r="E2478" s="1" t="str">
        <f>VLOOKUP(A2478,Updated!A:C,3,0)</f>
        <v>BEZEL FRONT FOG LAMP LH</v>
      </c>
      <c r="F2478" s="2">
        <f>VLOOKUP(A2478,'Single Partlines'!A:D,4,0)</f>
        <v>350</v>
      </c>
      <c r="G2478" s="1" t="str">
        <f>VLOOKUP(A2478,'Single Partlines'!A:F,6,0)</f>
        <v>N</v>
      </c>
      <c r="H2478" s="2"/>
    </row>
    <row r="2479" spans="1:8" hidden="1" x14ac:dyDescent="0.25">
      <c r="A2479" s="2" t="s">
        <v>6273</v>
      </c>
      <c r="B2479" s="5">
        <v>1</v>
      </c>
      <c r="C2479" s="5" t="str">
        <f>VLOOKUP(A2479,'[1]Stock Audit'!$A:$A,1,0)</f>
        <v>71760m79g00</v>
      </c>
      <c r="D2479" s="5"/>
      <c r="E2479" s="1" t="str">
        <f>VLOOKUP(A2479,Updated!A:C,3,0)</f>
        <v>STAY COMPFRONT  BUMPERLH</v>
      </c>
      <c r="F2479" s="2">
        <f>VLOOKUP(A2479,'Single Partlines'!A:D,4,0)</f>
        <v>72</v>
      </c>
      <c r="G2479" s="1" t="str">
        <f>VLOOKUP(A2479,'Single Partlines'!A:F,6,0)</f>
        <v>N</v>
      </c>
      <c r="H2479" s="2"/>
    </row>
    <row r="2480" spans="1:8" hidden="1" x14ac:dyDescent="0.25">
      <c r="A2480" s="2" t="s">
        <v>6275</v>
      </c>
      <c r="B2480" s="5">
        <v>1</v>
      </c>
      <c r="C2480" s="5" t="str">
        <f>VLOOKUP(A2480,'[1]Stock Audit'!$A:$A,1,0)</f>
        <v>71760m84p00-n1v</v>
      </c>
      <c r="D2480" s="5"/>
      <c r="E2480" s="1" t="str">
        <f>VLOOKUP(A2480,Updated!A:C,3,0)</f>
        <v>BEZEL FRONT FOG LAMP LH</v>
      </c>
      <c r="F2480" s="2">
        <f>VLOOKUP(A2480,'Single Partlines'!A:D,4,0)</f>
        <v>370</v>
      </c>
      <c r="G2480" s="1" t="str">
        <f>VLOOKUP(A2480,'Single Partlines'!A:F,6,0)</f>
        <v>N</v>
      </c>
      <c r="H2480" s="2"/>
    </row>
    <row r="2481" spans="1:8" x14ac:dyDescent="0.25">
      <c r="A2481" s="2" t="s">
        <v>6276</v>
      </c>
      <c r="B2481" s="5">
        <v>3</v>
      </c>
      <c r="C2481" s="5" t="e">
        <f>VLOOKUP(A2481,'[1]Stock Audit'!$A:$A,1,0)</f>
        <v>#N/A</v>
      </c>
      <c r="D2481" s="5"/>
      <c r="E2481" s="1" t="str">
        <f>VLOOKUP(A2481,Updated!A:C,3,0)</f>
        <v>BEZEL FRONT FOG LAMP LH</v>
      </c>
      <c r="F2481" s="2">
        <f>VLOOKUP(A2481,'Single Partlines'!A:D,4,0)</f>
        <v>575</v>
      </c>
      <c r="G2481" s="1" t="str">
        <f>VLOOKUP(A2481,'Single Partlines'!A:F,6,0)</f>
        <v>GC04D01</v>
      </c>
      <c r="H2481" s="2"/>
    </row>
    <row r="2482" spans="1:8" hidden="1" x14ac:dyDescent="0.25">
      <c r="A2482" s="2" t="s">
        <v>6277</v>
      </c>
      <c r="B2482" s="5">
        <v>2</v>
      </c>
      <c r="C2482" s="5" t="str">
        <f>VLOOKUP(A2482,'[1]Stock Audit'!$A:$A,1,0)</f>
        <v>71761m52r10-5pk</v>
      </c>
      <c r="D2482" s="5"/>
      <c r="E2482" s="1" t="str">
        <f>VLOOKUP(A2482,Updated!A:C,3,0)</f>
        <v>BEZELFRONT FOG LAMPL</v>
      </c>
      <c r="F2482" s="2">
        <f>VLOOKUP(A2482,'Single Partlines'!A:D,4,0)</f>
        <v>91</v>
      </c>
      <c r="G2482" s="1" t="str">
        <f>VLOOKUP(A2482,'Single Partlines'!A:F,6,0)</f>
        <v>N</v>
      </c>
      <c r="H2482" s="2"/>
    </row>
    <row r="2483" spans="1:8" x14ac:dyDescent="0.25">
      <c r="A2483" s="2" t="s">
        <v>6279</v>
      </c>
      <c r="B2483" s="5">
        <v>1</v>
      </c>
      <c r="C2483" s="5" t="e">
        <f>VLOOKUP(A2483,'[1]Stock Audit'!$A:$A,1,0)</f>
        <v>#N/A</v>
      </c>
      <c r="D2483" s="5"/>
      <c r="E2483" s="1" t="str">
        <f>VLOOKUP(A2483,Updated!A:C,3,0)</f>
        <v>BEZEL FRONT FOG LAMP L</v>
      </c>
      <c r="F2483" s="2">
        <f>VLOOKUP(A2483,'Single Partlines'!A:D,4,0)</f>
        <v>155</v>
      </c>
      <c r="G2483" s="1" t="str">
        <f>VLOOKUP(A2483,'Single Partlines'!A:F,6,0)</f>
        <v>N</v>
      </c>
      <c r="H2483" s="2"/>
    </row>
    <row r="2484" spans="1:8" x14ac:dyDescent="0.25">
      <c r="A2484" s="2" t="s">
        <v>6281</v>
      </c>
      <c r="B2484" s="5">
        <v>1</v>
      </c>
      <c r="C2484" s="5" t="e">
        <f>VLOOKUP(A2484,'[1]Stock Audit'!$A:$A,1,0)</f>
        <v>#N/A</v>
      </c>
      <c r="D2484" s="5"/>
      <c r="E2484" s="1" t="str">
        <f>VLOOKUP(A2484,Updated!A:C,3,0)</f>
        <v>BEZEL FRONT FOG LAMP L</v>
      </c>
      <c r="F2484" s="2">
        <f>VLOOKUP(A2484,'Single Partlines'!A:D,4,0)</f>
        <v>150</v>
      </c>
      <c r="G2484" s="1" t="str">
        <f>VLOOKUP(A2484,'Single Partlines'!A:F,6,0)</f>
        <v>N</v>
      </c>
      <c r="H2484" s="2"/>
    </row>
    <row r="2485" spans="1:8" hidden="1" x14ac:dyDescent="0.25">
      <c r="A2485" s="2" t="s">
        <v>6282</v>
      </c>
      <c r="B2485" s="5">
        <v>1</v>
      </c>
      <c r="C2485" s="5" t="str">
        <f>VLOOKUP(A2485,'[1]Stock Audit'!$A:$A,1,0)</f>
        <v>71761m60m10-5pk</v>
      </c>
      <c r="D2485" s="5"/>
      <c r="E2485" s="1" t="str">
        <f>VLOOKUP(A2485,Updated!A:C,3,0)</f>
        <v>BEZEL FRONT FOG LAMP LH</v>
      </c>
      <c r="F2485" s="2">
        <f>VLOOKUP(A2485,'Single Partlines'!A:D,4,0)</f>
        <v>97</v>
      </c>
      <c r="G2485" s="1" t="str">
        <f>VLOOKUP(A2485,'Single Partlines'!A:F,6,0)</f>
        <v>N</v>
      </c>
      <c r="H2485" s="2"/>
    </row>
    <row r="2486" spans="1:8" x14ac:dyDescent="0.25">
      <c r="A2486" s="2" t="s">
        <v>6283</v>
      </c>
      <c r="B2486" s="5">
        <v>2</v>
      </c>
      <c r="C2486" s="5" t="e">
        <f>VLOOKUP(A2486,'[1]Stock Audit'!$A:$A,1,0)</f>
        <v>#N/A</v>
      </c>
      <c r="D2486" s="5"/>
      <c r="E2486" s="1" t="str">
        <f>VLOOKUP(A2486,Updated!A:C,3,0)</f>
        <v>BEZEL FRONT FOG LAMP LH</v>
      </c>
      <c r="F2486" s="2">
        <f>VLOOKUP(A2486,'Single Partlines'!A:D,4,0)</f>
        <v>150</v>
      </c>
      <c r="G2486" s="1" t="str">
        <f>VLOOKUP(A2486,'Single Partlines'!A:F,6,0)</f>
        <v>N</v>
      </c>
      <c r="H2486" s="2"/>
    </row>
    <row r="2487" spans="1:8" hidden="1" x14ac:dyDescent="0.25">
      <c r="A2487" s="2" t="s">
        <v>6284</v>
      </c>
      <c r="B2487" s="5">
        <v>2</v>
      </c>
      <c r="C2487" s="5" t="str">
        <f>VLOOKUP(A2487,'[1]Stock Audit'!$A:$A,1,0)</f>
        <v>71761m60mb0-5pk</v>
      </c>
      <c r="D2487" s="5"/>
      <c r="E2487" s="1" t="str">
        <f>VLOOKUP(A2487,Updated!A:C,3,0)</f>
        <v>BEZEL FRONT FOG LAMP LH</v>
      </c>
      <c r="F2487" s="2">
        <f>VLOOKUP(A2487,'Single Partlines'!A:D,4,0)</f>
        <v>105</v>
      </c>
      <c r="G2487" s="1" t="str">
        <f>VLOOKUP(A2487,'Single Partlines'!A:F,6,0)</f>
        <v>N</v>
      </c>
      <c r="H2487" s="2"/>
    </row>
    <row r="2488" spans="1:8" hidden="1" x14ac:dyDescent="0.25">
      <c r="A2488" s="2" t="s">
        <v>6285</v>
      </c>
      <c r="B2488" s="5">
        <v>4</v>
      </c>
      <c r="C2488" s="5" t="str">
        <f>VLOOKUP(A2488,'[1]Stock Audit'!$A:$A,1,0)</f>
        <v>71761m63j10-5pk</v>
      </c>
      <c r="D2488" s="5"/>
      <c r="E2488" s="1" t="str">
        <f>VLOOKUP(A2488,Updated!A:C,3,0)</f>
        <v>BEZELFRONT FOG LAMPL</v>
      </c>
      <c r="F2488" s="2">
        <f>VLOOKUP(A2488,'Single Partlines'!A:D,4,0)</f>
        <v>91</v>
      </c>
      <c r="G2488" s="1" t="str">
        <f>VLOOKUP(A2488,'Single Partlines'!A:F,6,0)</f>
        <v>GC01J02</v>
      </c>
      <c r="H2488" s="2"/>
    </row>
    <row r="2489" spans="1:8" x14ac:dyDescent="0.25">
      <c r="A2489" s="2" t="s">
        <v>6288</v>
      </c>
      <c r="B2489" s="5">
        <v>3</v>
      </c>
      <c r="C2489" s="5" t="e">
        <f>VLOOKUP(A2489,'[1]Stock Audit'!$A:$A,1,0)</f>
        <v>#N/A</v>
      </c>
      <c r="D2489" s="5"/>
      <c r="E2489" s="1" t="str">
        <f>VLOOKUP(A2489,Updated!A:C,3,0)</f>
        <v>BEZELFR FOG LAMPL(BLACK)</v>
      </c>
      <c r="F2489" s="2">
        <f>VLOOKUP(A2489,'Single Partlines'!A:D,4,0)</f>
        <v>89</v>
      </c>
      <c r="G2489" s="1" t="str">
        <f>VLOOKUP(A2489,'Single Partlines'!A:F,6,0)</f>
        <v>N</v>
      </c>
      <c r="H2489" s="2"/>
    </row>
    <row r="2490" spans="1:8" hidden="1" x14ac:dyDescent="0.25">
      <c r="A2490" s="2" t="s">
        <v>6290</v>
      </c>
      <c r="B2490" s="5">
        <v>3</v>
      </c>
      <c r="C2490" s="5" t="str">
        <f>VLOOKUP(A2490,'[1]Stock Audit'!$A:$A,1,0)</f>
        <v>71761m67l10-5pk</v>
      </c>
      <c r="D2490" s="5"/>
      <c r="E2490" s="1" t="str">
        <f>VLOOKUP(A2490,Updated!A:C,3,0)</f>
        <v>BEZELFR FOG LAMPL(BLACK)</v>
      </c>
      <c r="F2490" s="2">
        <f>VLOOKUP(A2490,'Single Partlines'!A:D,4,0)</f>
        <v>82</v>
      </c>
      <c r="G2490" s="1" t="str">
        <f>VLOOKUP(A2490,'Single Partlines'!A:F,6,0)</f>
        <v>GC02D02</v>
      </c>
      <c r="H2490" s="2"/>
    </row>
    <row r="2491" spans="1:8" x14ac:dyDescent="0.25">
      <c r="A2491" s="2" t="s">
        <v>6292</v>
      </c>
      <c r="B2491" s="5">
        <v>4</v>
      </c>
      <c r="C2491" s="5" t="e">
        <f>VLOOKUP(A2491,'[1]Stock Audit'!$A:$A,1,0)</f>
        <v>#N/A</v>
      </c>
      <c r="D2491" s="5"/>
      <c r="E2491" s="1" t="str">
        <f>VLOOKUP(A2491,Updated!A:C,3,0)</f>
        <v>BEZELFR FOG LAMPL</v>
      </c>
      <c r="F2491" s="2">
        <f>VLOOKUP(A2491,'Single Partlines'!A:D,4,0)</f>
        <v>75</v>
      </c>
      <c r="G2491" s="1" t="str">
        <f>VLOOKUP(A2491,'Single Partlines'!A:F,6,0)</f>
        <v>GC02C02</v>
      </c>
      <c r="H2491" s="2"/>
    </row>
    <row r="2492" spans="1:8" hidden="1" x14ac:dyDescent="0.25">
      <c r="A2492" s="2" t="s">
        <v>6294</v>
      </c>
      <c r="B2492" s="5">
        <v>3</v>
      </c>
      <c r="C2492" s="5" t="str">
        <f>VLOOKUP(A2492,'[1]Stock Audit'!$A:$A,1,0)</f>
        <v>71761m67lb0-5pk</v>
      </c>
      <c r="D2492" s="5"/>
      <c r="E2492" s="1" t="str">
        <f>VLOOKUP(A2492,Updated!A:C,3,0)</f>
        <v>BEZELFR FOG LAMPL</v>
      </c>
      <c r="F2492" s="2">
        <f>VLOOKUP(A2492,'Single Partlines'!A:D,4,0)</f>
        <v>57</v>
      </c>
      <c r="G2492" s="1" t="str">
        <f>VLOOKUP(A2492,'Single Partlines'!A:F,6,0)</f>
        <v>GC02B02</v>
      </c>
      <c r="H2492" s="2"/>
    </row>
    <row r="2493" spans="1:8" x14ac:dyDescent="0.25">
      <c r="A2493" s="2" t="s">
        <v>6295</v>
      </c>
      <c r="B2493" s="5">
        <v>1</v>
      </c>
      <c r="C2493" s="5" t="e">
        <f>VLOOKUP(A2493,'[1]Stock Audit'!$A:$A,1,0)</f>
        <v>#N/A</v>
      </c>
      <c r="D2493" s="5"/>
      <c r="E2493" s="1" t="str">
        <f>VLOOKUP(A2493,Updated!A:C,3,0)</f>
        <v>BEZELFRFOGLAMPL</v>
      </c>
      <c r="F2493" s="2">
        <f>VLOOKUP(A2493,'Single Partlines'!A:D,4,0)</f>
        <v>65</v>
      </c>
      <c r="G2493" s="1" t="str">
        <f>VLOOKUP(A2493,'Single Partlines'!A:F,6,0)</f>
        <v>N</v>
      </c>
      <c r="H2493" s="2"/>
    </row>
    <row r="2494" spans="1:8" hidden="1" x14ac:dyDescent="0.25">
      <c r="A2494" s="2" t="s">
        <v>6297</v>
      </c>
      <c r="B2494" s="5">
        <v>1</v>
      </c>
      <c r="C2494" s="5" t="str">
        <f>VLOOKUP(A2494,'[1]Stock Audit'!$A:$A,1,0)</f>
        <v>71761m67p10-5pk</v>
      </c>
      <c r="D2494" s="5"/>
      <c r="E2494" s="1" t="str">
        <f>VLOOKUP(A2494,Updated!A:C,3,0)</f>
        <v>BEZELFRONT FOG LAMPLH</v>
      </c>
      <c r="F2494" s="2">
        <f>VLOOKUP(A2494,'Single Partlines'!A:D,4,0)</f>
        <v>61</v>
      </c>
      <c r="G2494" s="1" t="str">
        <f>VLOOKUP(A2494,'Single Partlines'!A:F,6,0)</f>
        <v>N</v>
      </c>
      <c r="H2494" s="2"/>
    </row>
    <row r="2495" spans="1:8" x14ac:dyDescent="0.25">
      <c r="A2495" s="2" t="s">
        <v>6299</v>
      </c>
      <c r="B2495" s="5">
        <v>1</v>
      </c>
      <c r="C2495" s="5" t="e">
        <f>VLOOKUP(A2495,'[1]Stock Audit'!$A:$A,1,0)</f>
        <v>#N/A</v>
      </c>
      <c r="D2495" s="5"/>
      <c r="E2495" s="1" t="str">
        <f>VLOOKUP(A2495,Updated!A:C,3,0)</f>
        <v>COVERFR FOG LAMP HOLEL(BLAC</v>
      </c>
      <c r="F2495" s="2">
        <f>VLOOKUP(A2495,'Single Partlines'!A:D,4,0)</f>
        <v>65</v>
      </c>
      <c r="G2495" s="1" t="str">
        <f>VLOOKUP(A2495,'Single Partlines'!A:F,6,0)</f>
        <v>N</v>
      </c>
      <c r="H2495" s="2"/>
    </row>
    <row r="2496" spans="1:8" x14ac:dyDescent="0.25">
      <c r="A2496" s="2" t="s">
        <v>6301</v>
      </c>
      <c r="B2496" s="5">
        <v>1</v>
      </c>
      <c r="C2496" s="5" t="e">
        <f>VLOOKUP(A2496,'[1]Stock Audit'!$A:$A,1,0)</f>
        <v>#N/A</v>
      </c>
      <c r="D2496" s="5"/>
      <c r="E2496" s="1" t="str">
        <f>VLOOKUP(A2496,Updated!A:C,3,0)</f>
        <v>BEZELFRONT FOG LAMPL(BLACK)</v>
      </c>
      <c r="F2496" s="2">
        <f>VLOOKUP(A2496,'Single Partlines'!A:D,4,0)</f>
        <v>60</v>
      </c>
      <c r="G2496" s="1" t="str">
        <f>VLOOKUP(A2496,'Single Partlines'!A:F,6,0)</f>
        <v>N</v>
      </c>
      <c r="H2496" s="2"/>
    </row>
    <row r="2497" spans="1:8" hidden="1" x14ac:dyDescent="0.25">
      <c r="A2497" s="2" t="s">
        <v>6303</v>
      </c>
      <c r="B2497" s="5">
        <v>1</v>
      </c>
      <c r="C2497" s="5" t="str">
        <f>VLOOKUP(A2497,'[1]Stock Audit'!$A:$A,1,0)</f>
        <v>71761m68p10-5pk</v>
      </c>
      <c r="D2497" s="5"/>
      <c r="E2497" s="1" t="str">
        <f>VLOOKUP(A2497,Updated!A:C,3,0)</f>
        <v>BEZELFRONT FOG LAMPL(BLACK)</v>
      </c>
      <c r="F2497" s="2">
        <f>VLOOKUP(A2497,'Single Partlines'!A:D,4,0)</f>
        <v>69</v>
      </c>
      <c r="G2497" s="1" t="str">
        <f>VLOOKUP(A2497,'Single Partlines'!A:F,6,0)</f>
        <v>N</v>
      </c>
      <c r="H2497" s="2"/>
    </row>
    <row r="2498" spans="1:8" hidden="1" x14ac:dyDescent="0.25">
      <c r="A2498" s="2" t="s">
        <v>6304</v>
      </c>
      <c r="B2498" s="5">
        <v>1</v>
      </c>
      <c r="C2498" s="5" t="str">
        <f>VLOOKUP(A2498,'[1]Stock Audit'!$A:$A,1,0)</f>
        <v>71761m73r00-5pk</v>
      </c>
      <c r="D2498" s="5"/>
      <c r="E2498" s="1" t="str">
        <f>VLOOKUP(A2498,Updated!A:C,3,0)</f>
        <v>BEZELFRONT FOG LAMPL</v>
      </c>
      <c r="F2498" s="2">
        <f>VLOOKUP(A2498,'Single Partlines'!A:D,4,0)</f>
        <v>110</v>
      </c>
      <c r="G2498" s="1" t="str">
        <f>VLOOKUP(A2498,'Single Partlines'!A:F,6,0)</f>
        <v>N</v>
      </c>
      <c r="H2498" s="2"/>
    </row>
    <row r="2499" spans="1:8" hidden="1" x14ac:dyDescent="0.25">
      <c r="A2499" s="2" t="s">
        <v>6305</v>
      </c>
      <c r="B2499" s="5">
        <v>4</v>
      </c>
      <c r="C2499" s="5" t="str">
        <f>VLOOKUP(A2499,'[1]Stock Audit'!$A:$A,1,0)</f>
        <v>71761m74k00-5pk</v>
      </c>
      <c r="D2499" s="5"/>
      <c r="E2499" s="1" t="str">
        <f>VLOOKUP(A2499,Updated!A:C,3,0)</f>
        <v>BEZEL FR FOG LAMP LH (BLACK)</v>
      </c>
      <c r="F2499" s="2">
        <f>VLOOKUP(A2499,'Single Partlines'!A:D,4,0)</f>
        <v>62</v>
      </c>
      <c r="G2499" s="1" t="str">
        <f>VLOOKUP(A2499,'Single Partlines'!A:F,6,0)</f>
        <v>N</v>
      </c>
      <c r="H2499" s="2"/>
    </row>
    <row r="2500" spans="1:8" hidden="1" x14ac:dyDescent="0.25">
      <c r="A2500" s="2" t="s">
        <v>6307</v>
      </c>
      <c r="B2500" s="5">
        <v>9</v>
      </c>
      <c r="C2500" s="5" t="str">
        <f>VLOOKUP(A2500,'[1]Stock Audit'!$A:$A,1,0)</f>
        <v>71761m74k10-5pk</v>
      </c>
      <c r="D2500" s="5"/>
      <c r="E2500" s="1" t="str">
        <f>VLOOKUP(A2500,Updated!A:C,3,0)</f>
        <v>BEZEL FR FOG LAMP LH (BLACK)</v>
      </c>
      <c r="F2500" s="2">
        <f>VLOOKUP(A2500,'Single Partlines'!A:D,4,0)</f>
        <v>63</v>
      </c>
      <c r="G2500" s="1" t="str">
        <f>VLOOKUP(A2500,'Single Partlines'!A:F,6,0)</f>
        <v>N</v>
      </c>
      <c r="H2500" s="2"/>
    </row>
    <row r="2501" spans="1:8" hidden="1" x14ac:dyDescent="0.25">
      <c r="A2501" s="2" t="s">
        <v>6308</v>
      </c>
      <c r="B2501" s="5">
        <v>1</v>
      </c>
      <c r="C2501" s="5" t="str">
        <f>VLOOKUP(A2501,'[1]Stock Audit'!$A:$A,1,0)</f>
        <v>71761m74l00-5pk</v>
      </c>
      <c r="D2501" s="5"/>
      <c r="E2501" s="1" t="str">
        <f>VLOOKUP(A2501,Updated!A:C,3,0)</f>
        <v>BEZEL FRONT FOG LAMP LH</v>
      </c>
      <c r="F2501" s="2">
        <f>VLOOKUP(A2501,'Single Partlines'!A:D,4,0)</f>
        <v>88</v>
      </c>
      <c r="G2501" s="1" t="str">
        <f>VLOOKUP(A2501,'Single Partlines'!A:F,6,0)</f>
        <v>N</v>
      </c>
      <c r="H2501" s="2"/>
    </row>
    <row r="2502" spans="1:8" x14ac:dyDescent="0.25">
      <c r="A2502" s="2" t="s">
        <v>6309</v>
      </c>
      <c r="B2502" s="5">
        <v>1</v>
      </c>
      <c r="C2502" s="5" t="e">
        <f>VLOOKUP(A2502,'[1]Stock Audit'!$A:$A,1,0)</f>
        <v>#N/A</v>
      </c>
      <c r="D2502" s="5"/>
      <c r="E2502" s="1" t="str">
        <f>VLOOKUP(A2502,Updated!A:C,3,0)</f>
        <v>BEZEL FRONT FOG LAMP LH</v>
      </c>
      <c r="F2502" s="2">
        <f>VLOOKUP(A2502,'Single Partlines'!A:D,4,0)</f>
        <v>75</v>
      </c>
      <c r="G2502" s="1" t="str">
        <f>VLOOKUP(A2502,'Single Partlines'!A:F,6,0)</f>
        <v>N</v>
      </c>
      <c r="H2502" s="2"/>
    </row>
    <row r="2503" spans="1:8" x14ac:dyDescent="0.25">
      <c r="A2503" s="2" t="s">
        <v>6310</v>
      </c>
      <c r="B2503" s="5">
        <v>3</v>
      </c>
      <c r="C2503" s="5" t="e">
        <f>VLOOKUP(A2503,'[1]Stock Audit'!$A:$A,1,0)</f>
        <v>#N/A</v>
      </c>
      <c r="D2503" s="5"/>
      <c r="E2503" s="1" t="str">
        <f>VLOOKUP(A2503,Updated!A:C,3,0)</f>
        <v>BEZEL FRONT FOG LAMP LH</v>
      </c>
      <c r="F2503" s="2">
        <f>VLOOKUP(A2503,'Single Partlines'!A:D,4,0)</f>
        <v>161</v>
      </c>
      <c r="G2503" s="1" t="str">
        <f>VLOOKUP(A2503,'Single Partlines'!A:F,6,0)</f>
        <v>GB03J03</v>
      </c>
      <c r="H2503" s="2"/>
    </row>
    <row r="2504" spans="1:8" x14ac:dyDescent="0.25">
      <c r="A2504" s="2" t="s">
        <v>6311</v>
      </c>
      <c r="B2504" s="5">
        <v>1</v>
      </c>
      <c r="C2504" s="5" t="e">
        <f>VLOOKUP(A2504,'[1]Stock Audit'!$A:$A,1,0)</f>
        <v>#N/A</v>
      </c>
      <c r="D2504" s="5"/>
      <c r="E2504" s="1" t="str">
        <f>VLOOKUP(A2504,Updated!A:C,3,0)</f>
        <v>BEZELFRONT FOG LAMPL</v>
      </c>
      <c r="F2504" s="2">
        <f>VLOOKUP(A2504,'Single Partlines'!A:D,4,0)</f>
        <v>805</v>
      </c>
      <c r="G2504" s="1" t="str">
        <f>VLOOKUP(A2504,'Single Partlines'!A:F,6,0)</f>
        <v>N</v>
      </c>
      <c r="H2504" s="2"/>
    </row>
    <row r="2505" spans="1:8" x14ac:dyDescent="0.25">
      <c r="A2505" s="2" t="s">
        <v>6312</v>
      </c>
      <c r="B2505" s="5">
        <v>1</v>
      </c>
      <c r="C2505" s="5" t="e">
        <f>VLOOKUP(A2505,'[1]Stock Audit'!$A:$A,1,0)</f>
        <v>#N/A</v>
      </c>
      <c r="D2505" s="5"/>
      <c r="E2505" s="1" t="str">
        <f>VLOOKUP(A2505,Updated!A:C,3,0)</f>
        <v>BEZELFRONT FOG LAMPL</v>
      </c>
      <c r="F2505" s="2">
        <f>VLOOKUP(A2505,'Single Partlines'!A:D,4,0)</f>
        <v>105</v>
      </c>
      <c r="G2505" s="1" t="str">
        <f>VLOOKUP(A2505,'Single Partlines'!A:F,6,0)</f>
        <v>N</v>
      </c>
      <c r="H2505" s="2"/>
    </row>
    <row r="2506" spans="1:8" hidden="1" x14ac:dyDescent="0.25">
      <c r="A2506" s="2" t="s">
        <v>6313</v>
      </c>
      <c r="B2506" s="5">
        <v>2</v>
      </c>
      <c r="C2506" s="5" t="str">
        <f>VLOOKUP(A2506,'[1]Stock Audit'!$A:$A,1,0)</f>
        <v>71761m83k00-5pk</v>
      </c>
      <c r="D2506" s="5"/>
      <c r="E2506" s="1" t="str">
        <f>VLOOKUP(A2506,Updated!A:C,3,0)</f>
        <v>COVER FR FOG LAMP LH (BLACK)</v>
      </c>
      <c r="F2506" s="2">
        <f>VLOOKUP(A2506,'Single Partlines'!A:D,4,0)</f>
        <v>92</v>
      </c>
      <c r="G2506" s="1" t="str">
        <f>VLOOKUP(A2506,'Single Partlines'!A:F,6,0)</f>
        <v>N</v>
      </c>
      <c r="H2506" s="2"/>
    </row>
    <row r="2507" spans="1:8" hidden="1" x14ac:dyDescent="0.25">
      <c r="A2507" s="2" t="s">
        <v>6315</v>
      </c>
      <c r="B2507" s="5">
        <v>2</v>
      </c>
      <c r="C2507" s="5" t="str">
        <f>VLOOKUP(A2507,'[1]Stock Audit'!$A:$A,1,0)</f>
        <v>71761m83k10-5pk</v>
      </c>
      <c r="D2507" s="5"/>
      <c r="E2507" s="1" t="str">
        <f>VLOOKUP(A2507,Updated!A:C,3,0)</f>
        <v>BEZEL FR FOG LAMP LH (BLACK)</v>
      </c>
      <c r="F2507" s="2">
        <f>VLOOKUP(A2507,'Single Partlines'!A:D,4,0)</f>
        <v>86</v>
      </c>
      <c r="G2507" s="1" t="str">
        <f>VLOOKUP(A2507,'Single Partlines'!A:F,6,0)</f>
        <v>GC02C02</v>
      </c>
      <c r="H2507" s="2"/>
    </row>
    <row r="2508" spans="1:8" hidden="1" x14ac:dyDescent="0.25">
      <c r="A2508" s="2" t="s">
        <v>6316</v>
      </c>
      <c r="B2508" s="5">
        <v>3</v>
      </c>
      <c r="C2508" s="5" t="str">
        <f>VLOOKUP(A2508,'[1]Stock Audit'!$A:$A,1,0)</f>
        <v>71761m83p10-5pk</v>
      </c>
      <c r="D2508" s="5"/>
      <c r="E2508" s="1" t="str">
        <f>VLOOKUP(A2508,Updated!A:C,3,0)</f>
        <v>BEZEL FRONT FOG LAMP LH</v>
      </c>
      <c r="F2508" s="2">
        <f>VLOOKUP(A2508,'Single Partlines'!A:D,4,0)</f>
        <v>100</v>
      </c>
      <c r="G2508" s="1" t="str">
        <f>VLOOKUP(A2508,'Single Partlines'!A:F,6,0)</f>
        <v>GC02A02</v>
      </c>
      <c r="H2508" s="2"/>
    </row>
    <row r="2509" spans="1:8" x14ac:dyDescent="0.25">
      <c r="A2509" s="2" t="s">
        <v>6317</v>
      </c>
      <c r="B2509" s="5">
        <v>1</v>
      </c>
      <c r="C2509" s="5" t="e">
        <f>VLOOKUP(A2509,'[1]Stock Audit'!$A:$A,1,0)</f>
        <v>#N/A</v>
      </c>
      <c r="D2509" s="5"/>
      <c r="E2509" s="1" t="str">
        <f>VLOOKUP(A2509,Updated!A:C,3,0)</f>
        <v>BEZELFRONT FOG LAMPL</v>
      </c>
      <c r="F2509" s="2">
        <f>VLOOKUP(A2509,'Single Partlines'!A:D,4,0)</f>
        <v>75</v>
      </c>
      <c r="G2509" s="1" t="str">
        <f>VLOOKUP(A2509,'Single Partlines'!A:F,6,0)</f>
        <v>N</v>
      </c>
      <c r="H2509" s="2"/>
    </row>
    <row r="2510" spans="1:8" x14ac:dyDescent="0.25">
      <c r="A2510" s="2" t="s">
        <v>6318</v>
      </c>
      <c r="B2510" s="5">
        <v>1</v>
      </c>
      <c r="C2510" s="5" t="e">
        <f>VLOOKUP(A2510,'[1]Stock Audit'!$A:$A,1,0)</f>
        <v>#N/A</v>
      </c>
      <c r="D2510" s="5"/>
      <c r="E2510" s="1" t="str">
        <f>VLOOKUP(A2510,Updated!A:C,3,0)</f>
        <v>COVERFRONT FOG LAMP BEZELL</v>
      </c>
      <c r="F2510" s="2">
        <f>VLOOKUP(A2510,'Single Partlines'!A:D,4,0)</f>
        <v>71</v>
      </c>
      <c r="G2510" s="1" t="str">
        <f>VLOOKUP(A2510,'Single Partlines'!A:F,6,0)</f>
        <v>N</v>
      </c>
      <c r="H2510" s="2"/>
    </row>
    <row r="2511" spans="1:8" x14ac:dyDescent="0.25">
      <c r="A2511" s="2" t="s">
        <v>6320</v>
      </c>
      <c r="B2511" s="5">
        <v>2</v>
      </c>
      <c r="C2511" s="5" t="e">
        <f>VLOOKUP(A2511,'[1]Stock Audit'!$A:$A,1,0)</f>
        <v>#N/A</v>
      </c>
      <c r="D2511" s="5"/>
      <c r="E2511" s="1" t="str">
        <f>VLOOKUP(A2511,Updated!A:C,3,0)</f>
        <v>GARNISH FOG LAMP BEZEL L</v>
      </c>
      <c r="F2511" s="2">
        <f>VLOOKUP(A2511,'Single Partlines'!A:D,4,0)</f>
        <v>200</v>
      </c>
      <c r="G2511" s="1" t="str">
        <f>VLOOKUP(A2511,'Single Partlines'!A:F,6,0)</f>
        <v>GC02E02</v>
      </c>
      <c r="H2511" s="2"/>
    </row>
    <row r="2512" spans="1:8" hidden="1" x14ac:dyDescent="0.25">
      <c r="A2512" s="2" t="s">
        <v>6322</v>
      </c>
      <c r="B2512" s="5">
        <v>1</v>
      </c>
      <c r="C2512" s="5" t="str">
        <f>VLOOKUP(A2512,'[1]Stock Audit'!$A:$A,1,0)</f>
        <v>71770M75J00</v>
      </c>
      <c r="D2512" s="5"/>
      <c r="E2512" s="1" t="str">
        <f>VLOOKUP(A2512,Updated!A:C,3,0)</f>
        <v>SKIRT COMP FR AIR DAM</v>
      </c>
      <c r="F2512" s="2">
        <f>VLOOKUP(A2512,'Single Partlines'!A:D,4,0)</f>
        <v>570</v>
      </c>
      <c r="G2512" s="1" t="str">
        <f>VLOOKUP(A2512,'Single Partlines'!A:F,6,0)</f>
        <v>N</v>
      </c>
      <c r="H2512" s="2"/>
    </row>
    <row r="2513" spans="1:8" hidden="1" x14ac:dyDescent="0.25">
      <c r="A2513" s="2" t="s">
        <v>6325</v>
      </c>
      <c r="B2513" s="5">
        <v>1</v>
      </c>
      <c r="C2513" s="5" t="str">
        <f>VLOOKUP(A2513,'[1]Stock Audit'!$A:$A,1,0)</f>
        <v>71770m76mb0-5pk</v>
      </c>
      <c r="D2513" s="5"/>
      <c r="E2513" s="1" t="str">
        <f>VLOOKUP(A2513,Updated!A:C,3,0)</f>
        <v>EXTENSION ASSYFR BPR SIDER</v>
      </c>
      <c r="F2513" s="2">
        <f>VLOOKUP(A2513,'Single Partlines'!A:D,4,0)</f>
        <v>105</v>
      </c>
      <c r="G2513" s="1" t="str">
        <f>VLOOKUP(A2513,'Single Partlines'!A:F,6,0)</f>
        <v>N</v>
      </c>
      <c r="H2513" s="2"/>
    </row>
    <row r="2514" spans="1:8" x14ac:dyDescent="0.25">
      <c r="A2514" s="2" t="s">
        <v>6327</v>
      </c>
      <c r="B2514" s="5">
        <v>1</v>
      </c>
      <c r="C2514" s="5" t="e">
        <f>VLOOKUP(A2514,'[1]Stock Audit'!$A:$A,1,0)</f>
        <v>#N/A</v>
      </c>
      <c r="D2514" s="5"/>
      <c r="E2514" s="1" t="str">
        <f>VLOOKUP(A2514,Updated!A:C,3,0)</f>
        <v>GARNISH RADIATOR UPPER GRILLE</v>
      </c>
      <c r="F2514" s="2">
        <f>VLOOKUP(A2514,'Single Partlines'!A:D,4,0)</f>
        <v>1540</v>
      </c>
      <c r="G2514" s="1" t="str">
        <f>VLOOKUP(A2514,'Single Partlines'!A:F,6,0)</f>
        <v>N</v>
      </c>
      <c r="H2514" s="2"/>
    </row>
    <row r="2515" spans="1:8" x14ac:dyDescent="0.25">
      <c r="A2515" s="2" t="s">
        <v>6329</v>
      </c>
      <c r="B2515" s="5">
        <v>1</v>
      </c>
      <c r="C2515" s="5" t="e">
        <f>VLOOKUP(A2515,'[1]Stock Audit'!$A:$A,1,0)</f>
        <v>#N/A</v>
      </c>
      <c r="D2515" s="5"/>
      <c r="E2515" s="1" t="str">
        <f>VLOOKUP(A2515,Updated!A:C,3,0)</f>
        <v>GARNISH RADIATOR UPPER GRILLE</v>
      </c>
      <c r="F2515" s="2">
        <f>VLOOKUP(A2515,'Single Partlines'!A:D,4,0)</f>
        <v>2485</v>
      </c>
      <c r="G2515" s="1" t="str">
        <f>VLOOKUP(A2515,'Single Partlines'!A:F,6,0)</f>
        <v>N</v>
      </c>
      <c r="H2515" s="2"/>
    </row>
    <row r="2516" spans="1:8" x14ac:dyDescent="0.25">
      <c r="A2516" s="2" t="s">
        <v>6330</v>
      </c>
      <c r="B2516" s="5">
        <v>1</v>
      </c>
      <c r="C2516" s="5" t="e">
        <f>VLOOKUP(A2516,'[1]Stock Audit'!$A:$A,1,0)</f>
        <v>#N/A</v>
      </c>
      <c r="D2516" s="5"/>
      <c r="E2516" s="1" t="str">
        <f>VLOOKUP(A2516,Updated!A:C,3,0)</f>
        <v>GRILLE FR BUMPER LO</v>
      </c>
      <c r="F2516" s="2">
        <f>VLOOKUP(A2516,'Single Partlines'!A:D,4,0)</f>
        <v>74</v>
      </c>
      <c r="G2516" s="1" t="str">
        <f>VLOOKUP(A2516,'Single Partlines'!A:F,6,0)</f>
        <v>N</v>
      </c>
      <c r="H2516" s="2"/>
    </row>
    <row r="2517" spans="1:8" x14ac:dyDescent="0.25">
      <c r="A2517" s="2" t="s">
        <v>6332</v>
      </c>
      <c r="B2517" s="5">
        <v>1</v>
      </c>
      <c r="C2517" s="5" t="e">
        <f>VLOOKUP(A2517,'[1]Stock Audit'!$A:$A,1,0)</f>
        <v>#N/A</v>
      </c>
      <c r="D2517" s="5"/>
      <c r="E2517" s="1" t="str">
        <f>VLOOKUP(A2517,Updated!A:C,3,0)</f>
        <v>GARNISHFR BUMPER LOWER</v>
      </c>
      <c r="F2517" s="2">
        <f>VLOOKUP(A2517,'Single Partlines'!A:D,4,0)</f>
        <v>455</v>
      </c>
      <c r="G2517" s="1" t="str">
        <f>VLOOKUP(A2517,'Single Partlines'!A:F,6,0)</f>
        <v>N</v>
      </c>
      <c r="H2517" s="2"/>
    </row>
    <row r="2518" spans="1:8" x14ac:dyDescent="0.25">
      <c r="A2518" s="2" t="s">
        <v>6335</v>
      </c>
      <c r="B2518" s="5">
        <v>2</v>
      </c>
      <c r="C2518" s="5" t="e">
        <f>VLOOKUP(A2518,'[1]Stock Audit'!$A:$A,1,0)</f>
        <v>#N/A</v>
      </c>
      <c r="D2518" s="5"/>
      <c r="E2518" s="1" t="str">
        <f>VLOOKUP(A2518,Updated!A:C,3,0)</f>
        <v>NETFR BUMPER LOWER(BLACK)</v>
      </c>
      <c r="F2518" s="2">
        <f>VLOOKUP(A2518,'Single Partlines'!A:D,4,0)</f>
        <v>955</v>
      </c>
      <c r="G2518" s="1" t="str">
        <f>VLOOKUP(A2518,'Single Partlines'!A:F,6,0)</f>
        <v>GF04C01</v>
      </c>
      <c r="H2518" s="2"/>
    </row>
    <row r="2519" spans="1:8" x14ac:dyDescent="0.25">
      <c r="A2519" s="2" t="s">
        <v>6337</v>
      </c>
      <c r="B2519" s="5">
        <v>1</v>
      </c>
      <c r="C2519" s="5" t="e">
        <f>VLOOKUP(A2519,'[1]Stock Audit'!$A:$A,1,0)</f>
        <v>#N/A</v>
      </c>
      <c r="D2519" s="5"/>
      <c r="E2519" s="1" t="str">
        <f>VLOOKUP(A2519,Updated!A:C,3,0)</f>
        <v>SKIRT FR AIR DAM</v>
      </c>
      <c r="F2519" s="2">
        <f>VLOOKUP(A2519,'Single Partlines'!A:D,4,0)</f>
        <v>500</v>
      </c>
      <c r="G2519" s="1" t="str">
        <f>VLOOKUP(A2519,'Single Partlines'!A:F,6,0)</f>
        <v>N</v>
      </c>
      <c r="H2519" s="2"/>
    </row>
    <row r="2520" spans="1:8" x14ac:dyDescent="0.25">
      <c r="A2520" s="2" t="s">
        <v>6339</v>
      </c>
      <c r="B2520" s="5">
        <v>2</v>
      </c>
      <c r="C2520" s="5" t="e">
        <f>VLOOKUP(A2520,'[1]Stock Audit'!$A:$A,1,0)</f>
        <v>#N/A</v>
      </c>
      <c r="D2520" s="5"/>
      <c r="E2520" s="1" t="str">
        <f>VLOOKUP(A2520,Updated!A:C,3,0)</f>
        <v>GRILLEFR BUMPER LOWERL(BLAC</v>
      </c>
      <c r="F2520" s="2">
        <f>VLOOKUP(A2520,'Single Partlines'!A:D,4,0)</f>
        <v>245</v>
      </c>
      <c r="G2520" s="1" t="str">
        <f>VLOOKUP(A2520,'Single Partlines'!A:F,6,0)</f>
        <v>N</v>
      </c>
      <c r="H2520" s="2"/>
    </row>
    <row r="2521" spans="1:8" x14ac:dyDescent="0.25">
      <c r="A2521" s="2" t="s">
        <v>6341</v>
      </c>
      <c r="B2521" s="5">
        <v>1</v>
      </c>
      <c r="C2521" s="5" t="e">
        <f>VLOOKUP(A2521,'[1]Stock Audit'!$A:$A,1,0)</f>
        <v>#N/A</v>
      </c>
      <c r="D2521" s="5"/>
      <c r="E2521" s="1" t="str">
        <f>VLOOKUP(A2521,Updated!A:C,3,0)</f>
        <v>GARNISH FR BUMPER LOWER R</v>
      </c>
      <c r="F2521" s="2">
        <f>VLOOKUP(A2521,'Single Partlines'!A:D,4,0)</f>
        <v>435</v>
      </c>
      <c r="G2521" s="1" t="str">
        <f>VLOOKUP(A2521,'Single Partlines'!A:F,6,0)</f>
        <v>N</v>
      </c>
      <c r="H2521" s="2"/>
    </row>
    <row r="2522" spans="1:8" x14ac:dyDescent="0.25">
      <c r="A2522" s="2" t="s">
        <v>6343</v>
      </c>
      <c r="B2522" s="5">
        <v>1</v>
      </c>
      <c r="C2522" s="5" t="e">
        <f>VLOOKUP(A2522,'[1]Stock Audit'!$A:$A,1,0)</f>
        <v>#N/A</v>
      </c>
      <c r="D2522" s="5"/>
      <c r="E2522" s="1" t="str">
        <f>VLOOKUP(A2522,Updated!A:C,3,0)</f>
        <v>REINF FRONT BUMPER RH</v>
      </c>
      <c r="F2522" s="2">
        <f>VLOOKUP(A2522,'Single Partlines'!A:D,4,0)</f>
        <v>125</v>
      </c>
      <c r="G2522" s="1" t="str">
        <f>VLOOKUP(A2522,'Single Partlines'!A:F,6,0)</f>
        <v>N</v>
      </c>
      <c r="H2522" s="2"/>
    </row>
    <row r="2523" spans="1:8" x14ac:dyDescent="0.25">
      <c r="A2523" s="2" t="s">
        <v>6345</v>
      </c>
      <c r="B2523" s="5">
        <v>3</v>
      </c>
      <c r="C2523" s="5" t="e">
        <f>VLOOKUP(A2523,'[1]Stock Audit'!$A:$A,1,0)</f>
        <v>#N/A</v>
      </c>
      <c r="D2523" s="5"/>
      <c r="E2523" s="1" t="str">
        <f>VLOOKUP(A2523,Updated!A:C,3,0)</f>
        <v>HOLDERFR BUMPER SIDER</v>
      </c>
      <c r="F2523" s="2">
        <f>VLOOKUP(A2523,'Single Partlines'!A:D,4,0)</f>
        <v>65</v>
      </c>
      <c r="G2523" s="1" t="str">
        <f>VLOOKUP(A2523,'Single Partlines'!A:F,6,0)</f>
        <v>GC01G02</v>
      </c>
      <c r="H2523" s="2"/>
    </row>
    <row r="2524" spans="1:8" x14ac:dyDescent="0.25">
      <c r="A2524" s="2" t="s">
        <v>6347</v>
      </c>
      <c r="B2524" s="5">
        <v>2</v>
      </c>
      <c r="C2524" s="5" t="e">
        <f>VLOOKUP(A2524,'[1]Stock Audit'!$A:$A,1,0)</f>
        <v>#N/A</v>
      </c>
      <c r="D2524" s="5"/>
      <c r="E2524" s="1" t="str">
        <f>VLOOKUP(A2524,Updated!A:C,3,0)</f>
        <v>HOLDER FR BUMPER SIDE RH</v>
      </c>
      <c r="F2524" s="2">
        <f>VLOOKUP(A2524,'Single Partlines'!A:D,4,0)</f>
        <v>65</v>
      </c>
      <c r="G2524" s="1" t="str">
        <f>VLOOKUP(A2524,'Single Partlines'!A:F,6,0)</f>
        <v>GC01F02</v>
      </c>
      <c r="H2524" s="2"/>
    </row>
    <row r="2525" spans="1:8" x14ac:dyDescent="0.25">
      <c r="A2525" s="2" t="s">
        <v>6349</v>
      </c>
      <c r="B2525" s="5">
        <v>1</v>
      </c>
      <c r="C2525" s="5" t="e">
        <f>VLOOKUP(A2525,'[1]Stock Audit'!$A:$A,1,0)</f>
        <v>#N/A</v>
      </c>
      <c r="D2525" s="5"/>
      <c r="E2525" s="1" t="str">
        <f>VLOOKUP(A2525,Updated!A:C,3,0)</f>
        <v>GARNISHFRONT BUMPERR</v>
      </c>
      <c r="F2525" s="2">
        <f>VLOOKUP(A2525,'Single Partlines'!A:D,4,0)</f>
        <v>15</v>
      </c>
      <c r="G2525" s="1" t="str">
        <f>VLOOKUP(A2525,'Single Partlines'!A:F,6,0)</f>
        <v>N</v>
      </c>
      <c r="H2525" s="2"/>
    </row>
    <row r="2526" spans="1:8" hidden="1" x14ac:dyDescent="0.25">
      <c r="A2526" s="2" t="s">
        <v>6351</v>
      </c>
      <c r="B2526" s="5">
        <v>1</v>
      </c>
      <c r="C2526" s="5" t="str">
        <f>VLOOKUP(A2526,'[1]Stock Audit'!$A:$A,1,0)</f>
        <v>71782m56r00-z2s</v>
      </c>
      <c r="D2526" s="5"/>
      <c r="E2526" s="1" t="str">
        <f>VLOOKUP(A2526,Updated!A:C,3,0)</f>
        <v>GARNISH FR BUMPER LOWER L</v>
      </c>
      <c r="F2526" s="2">
        <f>VLOOKUP(A2526,'Single Partlines'!A:D,4,0)</f>
        <v>260</v>
      </c>
      <c r="G2526" s="1" t="str">
        <f>VLOOKUP(A2526,'Single Partlines'!A:F,6,0)</f>
        <v>N</v>
      </c>
      <c r="H2526" s="2"/>
    </row>
    <row r="2527" spans="1:8" x14ac:dyDescent="0.25">
      <c r="A2527" s="2" t="s">
        <v>6353</v>
      </c>
      <c r="B2527" s="5">
        <v>1</v>
      </c>
      <c r="C2527" s="5" t="e">
        <f>VLOOKUP(A2527,'[1]Stock Audit'!$A:$A,1,0)</f>
        <v>#N/A</v>
      </c>
      <c r="D2527" s="5"/>
      <c r="E2527" s="1" t="str">
        <f>VLOOKUP(A2527,Updated!A:C,3,0)</f>
        <v>GARNISH FR BUMPER LOWER L</v>
      </c>
      <c r="F2527" s="2">
        <f>VLOOKUP(A2527,'Single Partlines'!A:D,4,0)</f>
        <v>435</v>
      </c>
      <c r="G2527" s="1" t="str">
        <f>VLOOKUP(A2527,'Single Partlines'!A:F,6,0)</f>
        <v>N</v>
      </c>
      <c r="H2527" s="2"/>
    </row>
    <row r="2528" spans="1:8" x14ac:dyDescent="0.25">
      <c r="A2528" s="2" t="s">
        <v>6354</v>
      </c>
      <c r="B2528" s="5">
        <v>7</v>
      </c>
      <c r="C2528" s="5" t="e">
        <f>VLOOKUP(A2528,'[1]Stock Audit'!$A:$A,1,0)</f>
        <v>#N/A</v>
      </c>
      <c r="D2528" s="5"/>
      <c r="E2528" s="1" t="str">
        <f>VLOOKUP(A2528,Updated!A:C,3,0)</f>
        <v>HOLDERFR BUMPER SIDEL</v>
      </c>
      <c r="F2528" s="2">
        <f>VLOOKUP(A2528,'Single Partlines'!A:D,4,0)</f>
        <v>65</v>
      </c>
      <c r="G2528" s="1" t="str">
        <f>VLOOKUP(A2528,'Single Partlines'!A:F,6,0)</f>
        <v>GC01G02</v>
      </c>
      <c r="H2528" s="2"/>
    </row>
    <row r="2529" spans="1:8" x14ac:dyDescent="0.25">
      <c r="A2529" s="2" t="s">
        <v>6355</v>
      </c>
      <c r="B2529" s="5">
        <v>1</v>
      </c>
      <c r="C2529" s="5" t="e">
        <f>VLOOKUP(A2529,'[1]Stock Audit'!$A:$A,1,0)</f>
        <v>#N/A</v>
      </c>
      <c r="D2529" s="5"/>
      <c r="E2529" s="1" t="str">
        <f>VLOOKUP(A2529,Updated!A:C,3,0)</f>
        <v>HOLDER FR BUMPER SIDE LH</v>
      </c>
      <c r="F2529" s="2">
        <f>VLOOKUP(A2529,'Single Partlines'!A:D,4,0)</f>
        <v>65</v>
      </c>
      <c r="G2529" s="1" t="str">
        <f>VLOOKUP(A2529,'Single Partlines'!A:F,6,0)</f>
        <v>N</v>
      </c>
      <c r="H2529" s="2"/>
    </row>
    <row r="2530" spans="1:8" x14ac:dyDescent="0.25">
      <c r="A2530" s="2" t="s">
        <v>6356</v>
      </c>
      <c r="B2530" s="5">
        <v>1</v>
      </c>
      <c r="C2530" s="5" t="e">
        <f>VLOOKUP(A2530,'[1]Stock Audit'!$A:$A,1,0)</f>
        <v>#N/A</v>
      </c>
      <c r="D2530" s="5"/>
      <c r="E2530" s="1" t="str">
        <f>VLOOKUP(A2530,Updated!A:C,3,0)</f>
        <v>SEAL BUMPER FRONT</v>
      </c>
      <c r="F2530" s="2">
        <f>VLOOKUP(A2530,'Single Partlines'!A:D,4,0)</f>
        <v>185</v>
      </c>
      <c r="G2530" s="1" t="str">
        <f>VLOOKUP(A2530,'Single Partlines'!A:F,6,0)</f>
        <v>N</v>
      </c>
      <c r="H2530" s="2"/>
    </row>
    <row r="2531" spans="1:8" x14ac:dyDescent="0.25">
      <c r="A2531" s="2" t="s">
        <v>6358</v>
      </c>
      <c r="B2531" s="5">
        <v>1</v>
      </c>
      <c r="C2531" s="5" t="e">
        <f>VLOOKUP(A2531,'[1]Stock Audit'!$A:$A,1,0)</f>
        <v>#N/A</v>
      </c>
      <c r="D2531" s="5"/>
      <c r="E2531" s="1" t="str">
        <f>VLOOKUP(A2531,Updated!A:C,3,0)</f>
        <v>SEAL FRONT BUMPER</v>
      </c>
      <c r="F2531" s="2">
        <f>VLOOKUP(A2531,'Single Partlines'!A:D,4,0)</f>
        <v>130</v>
      </c>
      <c r="G2531" s="1" t="str">
        <f>VLOOKUP(A2531,'Single Partlines'!A:F,6,0)</f>
        <v>N</v>
      </c>
      <c r="H2531" s="2"/>
    </row>
    <row r="2532" spans="1:8" x14ac:dyDescent="0.25">
      <c r="A2532" s="2" t="s">
        <v>6361</v>
      </c>
      <c r="B2532" s="5">
        <v>1</v>
      </c>
      <c r="C2532" s="5" t="e">
        <f>VLOOKUP(A2532,'[1]Stock Audit'!$A:$A,1,0)</f>
        <v>#N/A</v>
      </c>
      <c r="D2532" s="5"/>
      <c r="E2532" s="1" t="str">
        <f>VLOOKUP(A2532,Updated!A:C,3,0)</f>
        <v>GARNISHFR BUMPER SIDER</v>
      </c>
      <c r="F2532" s="2">
        <f>VLOOKUP(A2532,'Single Partlines'!A:D,4,0)</f>
        <v>78</v>
      </c>
      <c r="G2532" s="1" t="str">
        <f>VLOOKUP(A2532,'Single Partlines'!A:F,6,0)</f>
        <v>N</v>
      </c>
      <c r="H2532" s="2"/>
    </row>
    <row r="2533" spans="1:8" hidden="1" x14ac:dyDescent="0.25">
      <c r="A2533" s="2" t="s">
        <v>6363</v>
      </c>
      <c r="B2533" s="5">
        <v>3</v>
      </c>
      <c r="C2533" s="5" t="str">
        <f>VLOOKUP(A2533,'[1]Stock Audit'!$A:$A,1,0)</f>
        <v>71794m82p00-5pk</v>
      </c>
      <c r="D2533" s="5"/>
      <c r="E2533" s="1" t="str">
        <f>VLOOKUP(A2533,Updated!A:C,3,0)</f>
        <v>GARNISHFR BUMPER SIDEL</v>
      </c>
      <c r="F2533" s="2">
        <f>VLOOKUP(A2533,'Single Partlines'!A:D,4,0)</f>
        <v>78</v>
      </c>
      <c r="G2533" s="1" t="str">
        <f>VLOOKUP(A2533,'Single Partlines'!A:F,6,0)</f>
        <v>N</v>
      </c>
      <c r="H2533" s="2"/>
    </row>
    <row r="2534" spans="1:8" hidden="1" x14ac:dyDescent="0.25">
      <c r="A2534" s="2" t="s">
        <v>6365</v>
      </c>
      <c r="B2534" s="5">
        <v>1</v>
      </c>
      <c r="C2534" s="5" t="str">
        <f>VLOOKUP(A2534,'[1]Stock Audit'!$A:$A,1,0)</f>
        <v>71811M53M00-5PK</v>
      </c>
      <c r="D2534" s="5"/>
      <c r="E2534" s="1" t="str">
        <f>VLOOKUP(A2534,Updated!A:C,3,0)</f>
        <v>BUMPERREAR</v>
      </c>
      <c r="F2534" s="2">
        <f>VLOOKUP(A2534,'Single Partlines'!A:D,4,0)</f>
        <v>1835</v>
      </c>
      <c r="G2534" s="1" t="str">
        <f>VLOOKUP(A2534,'Single Partlines'!A:F,6,0)</f>
        <v>GF03A03</v>
      </c>
      <c r="H2534" s="2"/>
    </row>
    <row r="2535" spans="1:8" x14ac:dyDescent="0.25">
      <c r="A2535" s="2" t="s">
        <v>6367</v>
      </c>
      <c r="B2535" s="5">
        <v>1</v>
      </c>
      <c r="C2535" s="5" t="e">
        <f>VLOOKUP(A2535,'[1]Stock Audit'!$A:$A,1,0)</f>
        <v>#N/A</v>
      </c>
      <c r="D2535" s="5"/>
      <c r="E2535" s="1" t="str">
        <f>VLOOKUP(A2535,Updated!A:C,3,0)</f>
        <v>REAR BUMPER</v>
      </c>
      <c r="F2535" s="2">
        <f>VLOOKUP(A2535,'Single Partlines'!A:D,4,0)</f>
        <v>1780</v>
      </c>
      <c r="G2535" s="1" t="str">
        <f>VLOOKUP(A2535,'Single Partlines'!A:F,6,0)</f>
        <v>N</v>
      </c>
      <c r="H2535" s="2"/>
    </row>
    <row r="2536" spans="1:8" x14ac:dyDescent="0.25">
      <c r="A2536" s="2" t="s">
        <v>6369</v>
      </c>
      <c r="B2536" s="5">
        <v>1</v>
      </c>
      <c r="C2536" s="5" t="e">
        <f>VLOOKUP(A2536,'[1]Stock Audit'!$A:$A,1,0)</f>
        <v>#N/A</v>
      </c>
      <c r="D2536" s="5"/>
      <c r="E2536" s="1" t="str">
        <f>VLOOKUP(A2536,Updated!A:C,3,0)</f>
        <v>REAR BUMPER(BLACK)</v>
      </c>
      <c r="F2536" s="2">
        <f>VLOOKUP(A2536,'Single Partlines'!A:D,4,0)</f>
        <v>2240</v>
      </c>
      <c r="G2536" s="1" t="str">
        <f>VLOOKUP(A2536,'Single Partlines'!A:F,6,0)</f>
        <v>N</v>
      </c>
      <c r="H2536" s="2"/>
    </row>
    <row r="2537" spans="1:8" hidden="1" x14ac:dyDescent="0.25">
      <c r="A2537" s="2" t="s">
        <v>6371</v>
      </c>
      <c r="B2537" s="5">
        <v>1</v>
      </c>
      <c r="C2537" s="5" t="str">
        <f>VLOOKUP(A2537,'[1]Stock Audit'!$A:$A,1,0)</f>
        <v>71811M56R10-5PK</v>
      </c>
      <c r="D2537" s="5"/>
      <c r="E2537" s="1" t="str">
        <f>VLOOKUP(A2537,Updated!A:C,3,0)</f>
        <v>BUMPERREAR</v>
      </c>
      <c r="F2537" s="2">
        <f>VLOOKUP(A2537,'Single Partlines'!A:D,4,0)</f>
        <v>2305</v>
      </c>
      <c r="G2537" s="1" t="str">
        <f>VLOOKUP(A2537,'Single Partlines'!A:F,6,0)</f>
        <v>N</v>
      </c>
      <c r="H2537" s="2"/>
    </row>
    <row r="2538" spans="1:8" x14ac:dyDescent="0.25">
      <c r="A2538" s="2" t="s">
        <v>6372</v>
      </c>
      <c r="B2538" s="5">
        <v>1</v>
      </c>
      <c r="C2538" s="5" t="e">
        <f>VLOOKUP(A2538,'[1]Stock Audit'!$A:$A,1,0)</f>
        <v>#N/A</v>
      </c>
      <c r="D2538" s="5"/>
      <c r="E2538" s="1" t="str">
        <f>VLOOKUP(A2538,Updated!A:C,3,0)</f>
        <v>BUMPER REAR (BLACK)</v>
      </c>
      <c r="F2538" s="2">
        <f>VLOOKUP(A2538,'Single Partlines'!A:D,4,0)</f>
        <v>1780</v>
      </c>
      <c r="G2538" s="1" t="str">
        <f>VLOOKUP(A2538,'Single Partlines'!A:F,6,0)</f>
        <v>N</v>
      </c>
      <c r="H2538" s="2"/>
    </row>
    <row r="2539" spans="1:8" x14ac:dyDescent="0.25">
      <c r="A2539" s="2" t="s">
        <v>6374</v>
      </c>
      <c r="B2539" s="5">
        <v>1</v>
      </c>
      <c r="C2539" s="5" t="e">
        <f>VLOOKUP(A2539,'[1]Stock Audit'!$A:$A,1,0)</f>
        <v>#N/A</v>
      </c>
      <c r="D2539" s="5"/>
      <c r="E2539" s="1" t="str">
        <f>VLOOKUP(A2539,Updated!A:C,3,0)</f>
        <v>BUMPER REAR (BLACK)</v>
      </c>
      <c r="F2539" s="2">
        <f>VLOOKUP(A2539,'Single Partlines'!A:D,4,0)</f>
        <v>2445</v>
      </c>
      <c r="G2539" s="1" t="str">
        <f>VLOOKUP(A2539,'Single Partlines'!A:F,6,0)</f>
        <v>N</v>
      </c>
      <c r="H2539" s="2"/>
    </row>
    <row r="2540" spans="1:8" hidden="1" x14ac:dyDescent="0.25">
      <c r="A2540" s="2" t="s">
        <v>6375</v>
      </c>
      <c r="B2540" s="5">
        <v>1</v>
      </c>
      <c r="C2540" s="5" t="str">
        <f>VLOOKUP(A2540,'[1]Stock Audit'!$A:$A,1,0)</f>
        <v>71811M60MA0-5PK</v>
      </c>
      <c r="D2540" s="5"/>
      <c r="E2540" s="1" t="str">
        <f>VLOOKUP(A2540,Updated!A:C,3,0)</f>
        <v>BUMPER REAR (BLACK)</v>
      </c>
      <c r="F2540" s="2">
        <f>VLOOKUP(A2540,'Single Partlines'!A:D,4,0)</f>
        <v>2445</v>
      </c>
      <c r="G2540" s="1" t="str">
        <f>VLOOKUP(A2540,'Single Partlines'!A:F,6,0)</f>
        <v>N</v>
      </c>
      <c r="H2540" s="2"/>
    </row>
    <row r="2541" spans="1:8" hidden="1" x14ac:dyDescent="0.25">
      <c r="A2541" s="2" t="s">
        <v>6376</v>
      </c>
      <c r="B2541" s="5">
        <v>1</v>
      </c>
      <c r="C2541" s="5" t="str">
        <f>VLOOKUP(A2541,'[1]Stock Audit'!$A:$A,1,0)</f>
        <v>71811m65l00-5pk</v>
      </c>
      <c r="D2541" s="5"/>
      <c r="E2541" s="1" t="str">
        <f>VLOOKUP(A2541,Updated!A:C,3,0)</f>
        <v>BUMPERREAR</v>
      </c>
      <c r="F2541" s="2">
        <f>VLOOKUP(A2541,'Single Partlines'!A:D,4,0)</f>
        <v>1835</v>
      </c>
      <c r="G2541" s="1" t="str">
        <f>VLOOKUP(A2541,'Single Partlines'!A:F,6,0)</f>
        <v>N</v>
      </c>
      <c r="H2541" s="2"/>
    </row>
    <row r="2542" spans="1:8" hidden="1" x14ac:dyDescent="0.25">
      <c r="A2542" s="2" t="s">
        <v>6378</v>
      </c>
      <c r="B2542" s="5">
        <v>1</v>
      </c>
      <c r="C2542" s="5" t="str">
        <f>VLOOKUP(A2542,'[1]Stock Audit'!$A:$A,1,0)</f>
        <v>71811M66L00-5PK</v>
      </c>
      <c r="D2542" s="5"/>
      <c r="E2542" s="1" t="str">
        <f>VLOOKUP(A2542,Updated!A:C,3,0)</f>
        <v>ALTO K10 REAR BPR</v>
      </c>
      <c r="F2542" s="2">
        <f>VLOOKUP(A2542,'Single Partlines'!A:D,4,0)</f>
        <v>1425</v>
      </c>
      <c r="G2542" s="1" t="str">
        <f>VLOOKUP(A2542,'Single Partlines'!A:F,6,0)</f>
        <v>GF03A03</v>
      </c>
      <c r="H2542" s="2"/>
    </row>
    <row r="2543" spans="1:8" hidden="1" x14ac:dyDescent="0.25">
      <c r="A2543" s="2" t="s">
        <v>6380</v>
      </c>
      <c r="B2543" s="5">
        <v>1</v>
      </c>
      <c r="C2543" s="5" t="str">
        <f>VLOOKUP(A2543,'[1]Stock Audit'!$A:$A,1,0)</f>
        <v>71811M67K00-5PK</v>
      </c>
      <c r="D2543" s="5"/>
      <c r="E2543" s="1" t="str">
        <f>VLOOKUP(A2543,Updated!A:C,3,0)</f>
        <v>BUMPER REAR</v>
      </c>
      <c r="F2543" s="2">
        <f>VLOOKUP(A2543,'Single Partlines'!A:D,4,0)</f>
        <v>1780</v>
      </c>
      <c r="G2543" s="1" t="str">
        <f>VLOOKUP(A2543,'Single Partlines'!A:F,6,0)</f>
        <v>GF03A03</v>
      </c>
      <c r="H2543" s="2"/>
    </row>
    <row r="2544" spans="1:8" hidden="1" x14ac:dyDescent="0.25">
      <c r="A2544" s="2" t="s">
        <v>6383</v>
      </c>
      <c r="B2544" s="5">
        <v>1</v>
      </c>
      <c r="C2544" s="5" t="str">
        <f>VLOOKUP(A2544,'[1]Stock Audit'!$A:$A,1,0)</f>
        <v>71811M67L00-5PK</v>
      </c>
      <c r="D2544" s="5"/>
      <c r="E2544" s="1" t="str">
        <f>VLOOKUP(A2544,Updated!A:C,3,0)</f>
        <v>BUMPERREAR(BLACK)</v>
      </c>
      <c r="F2544" s="2">
        <f>VLOOKUP(A2544,'Single Partlines'!A:D,4,0)</f>
        <v>1580</v>
      </c>
      <c r="G2544" s="1" t="str">
        <f>VLOOKUP(A2544,'Single Partlines'!A:F,6,0)</f>
        <v>GF03A03</v>
      </c>
      <c r="H2544" s="2"/>
    </row>
    <row r="2545" spans="1:8" x14ac:dyDescent="0.25">
      <c r="A2545" s="2" t="s">
        <v>6386</v>
      </c>
      <c r="B2545" s="5">
        <v>1</v>
      </c>
      <c r="C2545" s="5" t="e">
        <f>VLOOKUP(A2545,'[1]Stock Audit'!$A:$A,1,0)</f>
        <v>#N/A</v>
      </c>
      <c r="D2545" s="5"/>
      <c r="E2545" s="1" t="str">
        <f>VLOOKUP(A2545,Updated!A:C,3,0)</f>
        <v>BUMPERREAR</v>
      </c>
      <c r="F2545" s="2">
        <f>VLOOKUP(A2545,'Single Partlines'!A:D,4,0)</f>
        <v>2750</v>
      </c>
      <c r="G2545" s="1" t="str">
        <f>VLOOKUP(A2545,'Single Partlines'!A:F,6,0)</f>
        <v>N</v>
      </c>
      <c r="H2545" s="2"/>
    </row>
    <row r="2546" spans="1:8" hidden="1" x14ac:dyDescent="0.25">
      <c r="A2546" s="2" t="s">
        <v>6388</v>
      </c>
      <c r="B2546" s="5">
        <v>1</v>
      </c>
      <c r="C2546" s="5" t="str">
        <f>VLOOKUP(A2546,'[1]Stock Audit'!$A:$A,1,0)</f>
        <v>71811M68K00</v>
      </c>
      <c r="D2546" s="5"/>
      <c r="E2546" s="1" t="str">
        <f>VLOOKUP(A2546,Updated!A:C,3,0)</f>
        <v>YC5 (S) - REAR BUMPER</v>
      </c>
      <c r="F2546" s="2">
        <f>VLOOKUP(A2546,'Single Partlines'!A:D,4,0)</f>
        <v>1690</v>
      </c>
      <c r="G2546" s="1" t="str">
        <f>VLOOKUP(A2546,'Single Partlines'!A:F,6,0)</f>
        <v>GF03A03</v>
      </c>
      <c r="H2546" s="2"/>
    </row>
    <row r="2547" spans="1:8" hidden="1" x14ac:dyDescent="0.25">
      <c r="A2547" s="2" t="s">
        <v>6391</v>
      </c>
      <c r="B2547" s="5">
        <v>1</v>
      </c>
      <c r="C2547" s="5" t="str">
        <f>VLOOKUP(A2547,'[1]Stock Audit'!$A:$A,1,0)</f>
        <v>71811M68P00-5PK</v>
      </c>
      <c r="D2547" s="5"/>
      <c r="E2547" s="1" t="str">
        <f>VLOOKUP(A2547,Updated!A:C,3,0)</f>
        <v>BUMPER RR (BLACK)</v>
      </c>
      <c r="F2547" s="2">
        <f>VLOOKUP(A2547,'Single Partlines'!A:D,4,0)</f>
        <v>4050</v>
      </c>
      <c r="G2547" s="1" t="str">
        <f>VLOOKUP(A2547,'Single Partlines'!A:F,6,0)</f>
        <v>N</v>
      </c>
      <c r="H2547" s="2"/>
    </row>
    <row r="2548" spans="1:8" hidden="1" x14ac:dyDescent="0.25">
      <c r="A2548" s="2" t="s">
        <v>6393</v>
      </c>
      <c r="B2548" s="5">
        <v>1</v>
      </c>
      <c r="C2548" s="5" t="str">
        <f>VLOOKUP(A2548,'[1]Stock Audit'!$A:$A,1,0)</f>
        <v>71811M70F10A5PK</v>
      </c>
      <c r="D2548" s="5"/>
      <c r="E2548" s="1" t="str">
        <f>VLOOKUP(A2548,Updated!A:C,3,0)</f>
        <v>BUMPER REAR (BLACK)-DOM</v>
      </c>
      <c r="F2548" s="2">
        <f>VLOOKUP(A2548,'Single Partlines'!A:D,4,0)</f>
        <v>1120</v>
      </c>
      <c r="G2548" s="1" t="str">
        <f>VLOOKUP(A2548,'Single Partlines'!A:F,6,0)</f>
        <v>GF03A03</v>
      </c>
      <c r="H2548" s="2"/>
    </row>
    <row r="2549" spans="1:8" hidden="1" x14ac:dyDescent="0.25">
      <c r="A2549" s="2" t="s">
        <v>6396</v>
      </c>
      <c r="B2549" s="5">
        <v>2</v>
      </c>
      <c r="C2549" s="5" t="str">
        <f>VLOOKUP(A2549,'[1]Stock Audit'!$A:$A,1,0)</f>
        <v>71811M74FA0</v>
      </c>
      <c r="D2549" s="5"/>
      <c r="E2549" s="1" t="str">
        <f>VLOOKUP(A2549,Updated!A:C,3,0)</f>
        <v>BUMPER REAR(ZEN MINOR EXCEPT VXI MP</v>
      </c>
      <c r="F2549" s="2">
        <f>VLOOKUP(A2549,'Single Partlines'!A:D,4,0)</f>
        <v>1730</v>
      </c>
      <c r="G2549" s="1" t="str">
        <f>VLOOKUP(A2549,'Single Partlines'!A:F,6,0)</f>
        <v>N</v>
      </c>
      <c r="H2549" s="2"/>
    </row>
    <row r="2550" spans="1:8" hidden="1" x14ac:dyDescent="0.25">
      <c r="A2550" s="2" t="s">
        <v>6399</v>
      </c>
      <c r="B2550" s="5">
        <v>2</v>
      </c>
      <c r="C2550" s="5" t="str">
        <f>VLOOKUP(A2550,'[1]Stock Audit'!$A:$A,1,0)</f>
        <v>71811M74L00</v>
      </c>
      <c r="D2550" s="5"/>
      <c r="E2550" s="1" t="str">
        <f>VLOOKUP(A2550,Updated!A:C,3,0)</f>
        <v>YP8 SWIFT-REAR BUMPER</v>
      </c>
      <c r="F2550" s="2">
        <f>VLOOKUP(A2550,'Single Partlines'!A:D,4,0)</f>
        <v>2330</v>
      </c>
      <c r="G2550" s="1" t="str">
        <f>VLOOKUP(A2550,'Single Partlines'!A:F,6,0)</f>
        <v>GF03A03</v>
      </c>
      <c r="H2550" s="2"/>
    </row>
    <row r="2551" spans="1:8" hidden="1" x14ac:dyDescent="0.25">
      <c r="A2551" s="2" t="s">
        <v>6402</v>
      </c>
      <c r="B2551" s="5">
        <v>1</v>
      </c>
      <c r="C2551" s="5" t="str">
        <f>VLOOKUP(A2551,'[1]Stock Audit'!$A:$A,1,0)</f>
        <v>71811M75J00</v>
      </c>
      <c r="D2551" s="5"/>
      <c r="E2551" s="1" t="str">
        <f>VLOOKUP(A2551,Updated!A:C,3,0)</f>
        <v>BUMPERREAR</v>
      </c>
      <c r="F2551" s="2">
        <f>VLOOKUP(A2551,'Single Partlines'!A:D,4,0)</f>
        <v>2190</v>
      </c>
      <c r="G2551" s="1" t="str">
        <f>VLOOKUP(A2551,'Single Partlines'!A:F,6,0)</f>
        <v>N</v>
      </c>
      <c r="H2551" s="2"/>
    </row>
    <row r="2552" spans="1:8" x14ac:dyDescent="0.25">
      <c r="A2552" s="2" t="s">
        <v>6404</v>
      </c>
      <c r="B2552" s="5">
        <v>3</v>
      </c>
      <c r="C2552" s="5" t="e">
        <f>VLOOKUP(A2552,'[1]Stock Audit'!$A:$A,1,0)</f>
        <v>#N/A</v>
      </c>
      <c r="D2552" s="5"/>
      <c r="E2552" s="1" t="str">
        <f>VLOOKUP(A2552,Updated!A:C,3,0)</f>
        <v>ROOF LINING</v>
      </c>
      <c r="F2552" s="2">
        <f>VLOOKUP(A2552,'Single Partlines'!A:D,4,0)</f>
        <v>680</v>
      </c>
      <c r="G2552" s="1" t="str">
        <f>VLOOKUP(A2552,'Single Partlines'!A:F,6,0)</f>
        <v>N</v>
      </c>
      <c r="H2552" s="2"/>
    </row>
    <row r="2553" spans="1:8" hidden="1" x14ac:dyDescent="0.25">
      <c r="A2553" s="2" t="s">
        <v>6406</v>
      </c>
      <c r="B2553" s="5">
        <v>1</v>
      </c>
      <c r="C2553" s="5" t="str">
        <f>VLOOKUP(A2553,'[1]Stock Audit'!$A:$A,1,0)</f>
        <v>71811M79F00-5PK</v>
      </c>
      <c r="D2553" s="5"/>
      <c r="E2553" s="1" t="str">
        <f>VLOOKUP(A2553,Updated!A:C,3,0)</f>
        <v>BUMPERREAR</v>
      </c>
      <c r="F2553" s="2">
        <f>VLOOKUP(A2553,'Single Partlines'!A:D,4,0)</f>
        <v>1510</v>
      </c>
      <c r="G2553" s="1" t="str">
        <f>VLOOKUP(A2553,'Single Partlines'!A:F,6,0)</f>
        <v>GF03A03</v>
      </c>
      <c r="H2553" s="2"/>
    </row>
    <row r="2554" spans="1:8" hidden="1" x14ac:dyDescent="0.25">
      <c r="A2554" s="2" t="s">
        <v>6408</v>
      </c>
      <c r="B2554" s="5">
        <v>3</v>
      </c>
      <c r="C2554" s="5" t="str">
        <f>VLOOKUP(A2554,'[1]Stock Audit'!$A:$A,1,0)</f>
        <v>71811M79G00-5PK</v>
      </c>
      <c r="D2554" s="5"/>
      <c r="E2554" s="1" t="str">
        <f>VLOOKUP(A2554,Updated!A:C,3,0)</f>
        <v>BUMPERREAR (PAINTABLE GRADE)</v>
      </c>
      <c r="F2554" s="2">
        <f>VLOOKUP(A2554,'Single Partlines'!A:D,4,0)</f>
        <v>1290</v>
      </c>
      <c r="G2554" s="1" t="str">
        <f>VLOOKUP(A2554,'Single Partlines'!A:F,6,0)</f>
        <v>GF03A03</v>
      </c>
      <c r="H2554" s="2"/>
    </row>
    <row r="2555" spans="1:8" x14ac:dyDescent="0.25">
      <c r="A2555" s="2" t="s">
        <v>6411</v>
      </c>
      <c r="B2555" s="5">
        <v>1</v>
      </c>
      <c r="C2555" s="5" t="e">
        <f>VLOOKUP(A2555,'[1]Stock Audit'!$A:$A,1,0)</f>
        <v>#N/A</v>
      </c>
      <c r="D2555" s="5"/>
      <c r="E2555" s="1" t="str">
        <f>VLOOKUP(A2555,Updated!A:C,3,0)</f>
        <v>BUMPERREAR UPPER</v>
      </c>
      <c r="F2555" s="2">
        <f>VLOOKUP(A2555,'Single Partlines'!A:D,4,0)</f>
        <v>1730</v>
      </c>
      <c r="G2555" s="1" t="str">
        <f>VLOOKUP(A2555,'Single Partlines'!A:F,6,0)</f>
        <v>N</v>
      </c>
      <c r="H2555" s="2"/>
    </row>
    <row r="2556" spans="1:8" hidden="1" x14ac:dyDescent="0.25">
      <c r="A2556" s="2" t="s">
        <v>6413</v>
      </c>
      <c r="B2556" s="5">
        <v>1</v>
      </c>
      <c r="C2556" s="5" t="str">
        <f>VLOOKUP(A2556,'[1]Stock Audit'!$A:$A,1,0)</f>
        <v>71811M83K00-5PK</v>
      </c>
      <c r="D2556" s="5"/>
      <c r="E2556" s="1" t="str">
        <f>VLOOKUP(A2556,Updated!A:C,3,0)</f>
        <v>BUMPER REAR (BLACK)</v>
      </c>
      <c r="F2556" s="2">
        <f>VLOOKUP(A2556,'Single Partlines'!A:D,4,0)</f>
        <v>1885</v>
      </c>
      <c r="G2556" s="1" t="str">
        <f>VLOOKUP(A2556,'Single Partlines'!A:F,6,0)</f>
        <v>N</v>
      </c>
      <c r="H2556" s="2"/>
    </row>
    <row r="2557" spans="1:8" hidden="1" x14ac:dyDescent="0.25">
      <c r="A2557" s="2" t="s">
        <v>6414</v>
      </c>
      <c r="B2557" s="5">
        <v>1</v>
      </c>
      <c r="C2557" s="5" t="str">
        <f>VLOOKUP(A2557,'[1]Stock Audit'!$A:$A,1,0)</f>
        <v>71811M84P00-5PK</v>
      </c>
      <c r="D2557" s="5"/>
      <c r="E2557" s="1" t="str">
        <f>VLOOKUP(A2557,Updated!A:C,3,0)</f>
        <v>BUMPER REAR (BLACK)</v>
      </c>
      <c r="F2557" s="2">
        <f>VLOOKUP(A2557,'Single Partlines'!A:D,4,0)</f>
        <v>4070</v>
      </c>
      <c r="G2557" s="1" t="str">
        <f>VLOOKUP(A2557,'Single Partlines'!A:F,6,0)</f>
        <v>N</v>
      </c>
      <c r="H2557" s="2"/>
    </row>
    <row r="2558" spans="1:8" hidden="1" x14ac:dyDescent="0.25">
      <c r="A2558" s="2" t="s">
        <v>6415</v>
      </c>
      <c r="B2558" s="5">
        <v>1</v>
      </c>
      <c r="C2558" s="5" t="str">
        <f>VLOOKUP(A2558,'[1]Stock Audit'!$A:$A,1,0)</f>
        <v>71812M67K00</v>
      </c>
      <c r="D2558" s="5"/>
      <c r="E2558" s="1" t="str">
        <f>VLOOKUP(A2558,Updated!A:C,3,0)</f>
        <v>COVER REAR FOG LAMP</v>
      </c>
      <c r="F2558" s="2">
        <f>VLOOKUP(A2558,'Single Partlines'!A:D,4,0)</f>
        <v>49</v>
      </c>
      <c r="G2558" s="1" t="str">
        <f>VLOOKUP(A2558,'Single Partlines'!A:F,6,0)</f>
        <v>N</v>
      </c>
      <c r="H2558" s="2"/>
    </row>
    <row r="2559" spans="1:8" hidden="1" x14ac:dyDescent="0.25">
      <c r="A2559" s="2" t="s">
        <v>6417</v>
      </c>
      <c r="B2559" s="5">
        <v>2</v>
      </c>
      <c r="C2559" s="5" t="str">
        <f>VLOOKUP(A2559,'[1]Stock Audit'!$A:$A,1,0)</f>
        <v>71812M75J00</v>
      </c>
      <c r="D2559" s="5"/>
      <c r="E2559" s="1" t="str">
        <f>VLOOKUP(A2559,Updated!A:C,3,0)</f>
        <v>STAYRR LICENSE LAMP</v>
      </c>
      <c r="F2559" s="2">
        <f>VLOOKUP(A2559,'Single Partlines'!A:D,4,0)</f>
        <v>51</v>
      </c>
      <c r="G2559" s="1" t="str">
        <f>VLOOKUP(A2559,'Single Partlines'!A:F,6,0)</f>
        <v>N</v>
      </c>
      <c r="H2559" s="2"/>
    </row>
    <row r="2560" spans="1:8" hidden="1" x14ac:dyDescent="0.25">
      <c r="A2560" s="2" t="s">
        <v>6419</v>
      </c>
      <c r="B2560" s="5">
        <v>2</v>
      </c>
      <c r="C2560" s="5" t="str">
        <f>VLOOKUP(A2560,'[1]Stock Audit'!$A:$A,1,0)</f>
        <v>71812M84400</v>
      </c>
      <c r="D2560" s="5"/>
      <c r="E2560" s="1" t="str">
        <f>VLOOKUP(A2560,Updated!A:C,3,0)</f>
        <v>HOLDER RR BUMPER SIDE</v>
      </c>
      <c r="F2560" s="2">
        <f>VLOOKUP(A2560,'Single Partlines'!A:D,4,0)</f>
        <v>12</v>
      </c>
      <c r="G2560" s="1" t="str">
        <f>VLOOKUP(A2560,'Single Partlines'!A:F,6,0)</f>
        <v>N</v>
      </c>
      <c r="H2560" s="2"/>
    </row>
    <row r="2561" spans="1:8" x14ac:dyDescent="0.25">
      <c r="A2561" s="2" t="s">
        <v>6422</v>
      </c>
      <c r="B2561" s="5">
        <v>7</v>
      </c>
      <c r="C2561" s="5" t="e">
        <f>VLOOKUP(A2561,'[1]Stock Audit'!$A:$A,1,0)</f>
        <v>#N/A</v>
      </c>
      <c r="D2561" s="5"/>
      <c r="E2561" s="1" t="str">
        <f>VLOOKUP(A2561,Updated!A:C,3,0)</f>
        <v>HOLDERRR BUMPER SIDER</v>
      </c>
      <c r="F2561" s="2">
        <f>VLOOKUP(A2561,'Single Partlines'!A:D,4,0)</f>
        <v>67</v>
      </c>
      <c r="G2561" s="1" t="str">
        <f>VLOOKUP(A2561,'Single Partlines'!A:F,6,0)</f>
        <v>GC01I03</v>
      </c>
      <c r="H2561" s="2"/>
    </row>
    <row r="2562" spans="1:8" x14ac:dyDescent="0.25">
      <c r="A2562" s="2" t="s">
        <v>6425</v>
      </c>
      <c r="B2562" s="5">
        <v>2</v>
      </c>
      <c r="C2562" s="5" t="e">
        <f>VLOOKUP(A2562,'[1]Stock Audit'!$A:$A,1,0)</f>
        <v>#N/A</v>
      </c>
      <c r="D2562" s="5"/>
      <c r="E2562" s="1" t="str">
        <f>VLOOKUP(A2562,Updated!A:C,3,0)</f>
        <v>HOLDERRR BUMPER SIDER</v>
      </c>
      <c r="F2562" s="2">
        <f>VLOOKUP(A2562,'Single Partlines'!A:D,4,0)</f>
        <v>44</v>
      </c>
      <c r="G2562" s="1" t="str">
        <f>VLOOKUP(A2562,'Single Partlines'!A:F,6,0)</f>
        <v>N</v>
      </c>
      <c r="H2562" s="2"/>
    </row>
    <row r="2563" spans="1:8" x14ac:dyDescent="0.25">
      <c r="A2563" s="2" t="s">
        <v>6426</v>
      </c>
      <c r="B2563" s="5">
        <v>1</v>
      </c>
      <c r="C2563" s="5" t="e">
        <f>VLOOKUP(A2563,'[1]Stock Audit'!$A:$A,1,0)</f>
        <v>#N/A</v>
      </c>
      <c r="D2563" s="5"/>
      <c r="E2563" s="1" t="str">
        <f>VLOOKUP(A2563,Updated!A:C,3,0)</f>
        <v>HOLDER RR BUMPER SIDE R</v>
      </c>
      <c r="F2563" s="2">
        <f>VLOOKUP(A2563,'Single Partlines'!A:D,4,0)</f>
        <v>91</v>
      </c>
      <c r="G2563" s="1" t="str">
        <f>VLOOKUP(A2563,'Single Partlines'!A:F,6,0)</f>
        <v>N</v>
      </c>
      <c r="H2563" s="2"/>
    </row>
    <row r="2564" spans="1:8" x14ac:dyDescent="0.25">
      <c r="A2564" s="2" t="s">
        <v>6428</v>
      </c>
      <c r="B2564" s="5">
        <v>3</v>
      </c>
      <c r="C2564" s="5" t="e">
        <f>VLOOKUP(A2564,'[1]Stock Audit'!$A:$A,1,0)</f>
        <v>#N/A</v>
      </c>
      <c r="D2564" s="5"/>
      <c r="E2564" s="1" t="str">
        <f>VLOOKUP(A2564,Updated!A:C,3,0)</f>
        <v>HOLDER RR BUMPER SIDE RH</v>
      </c>
      <c r="F2564" s="2">
        <f>VLOOKUP(A2564,'Single Partlines'!A:D,4,0)</f>
        <v>120</v>
      </c>
      <c r="G2564" s="1" t="str">
        <f>VLOOKUP(A2564,'Single Partlines'!A:F,6,0)</f>
        <v>GB03E03</v>
      </c>
      <c r="H2564" s="2"/>
    </row>
    <row r="2565" spans="1:8" x14ac:dyDescent="0.25">
      <c r="A2565" s="2" t="s">
        <v>6430</v>
      </c>
      <c r="B2565" s="5">
        <v>4</v>
      </c>
      <c r="C2565" s="5" t="e">
        <f>VLOOKUP(A2565,'[1]Stock Audit'!$A:$A,1,0)</f>
        <v>#N/A</v>
      </c>
      <c r="D2565" s="5"/>
      <c r="E2565" s="1" t="str">
        <f>VLOOKUP(A2565,Updated!A:C,3,0)</f>
        <v>HOLDERRR BUMPER SID</v>
      </c>
      <c r="F2565" s="2">
        <f>VLOOKUP(A2565,'Single Partlines'!A:D,4,0)</f>
        <v>30</v>
      </c>
      <c r="G2565" s="1" t="str">
        <f>VLOOKUP(A2565,'Single Partlines'!A:F,6,0)</f>
        <v>N</v>
      </c>
      <c r="H2565" s="2"/>
    </row>
    <row r="2566" spans="1:8" x14ac:dyDescent="0.25">
      <c r="A2566" s="2" t="s">
        <v>6432</v>
      </c>
      <c r="B2566" s="5">
        <v>6</v>
      </c>
      <c r="C2566" s="5" t="e">
        <f>VLOOKUP(A2566,'[1]Stock Audit'!$A:$A,1,0)</f>
        <v>#N/A</v>
      </c>
      <c r="D2566" s="5"/>
      <c r="E2566" s="1" t="str">
        <f>VLOOKUP(A2566,Updated!A:C,3,0)</f>
        <v>HOLDERRR BUMPER SIDER</v>
      </c>
      <c r="F2566" s="2">
        <f>VLOOKUP(A2566,'Single Partlines'!A:D,4,0)</f>
        <v>66</v>
      </c>
      <c r="G2566" s="1" t="str">
        <f>VLOOKUP(A2566,'Single Partlines'!A:F,6,0)</f>
        <v>GC02B01</v>
      </c>
      <c r="H2566" s="2"/>
    </row>
    <row r="2567" spans="1:8" x14ac:dyDescent="0.25">
      <c r="A2567" s="2" t="s">
        <v>6434</v>
      </c>
      <c r="B2567" s="5">
        <v>5</v>
      </c>
      <c r="C2567" s="5" t="e">
        <f>VLOOKUP(A2567,'[1]Stock Audit'!$A:$A,1,0)</f>
        <v>#N/A</v>
      </c>
      <c r="D2567" s="5"/>
      <c r="E2567" s="1" t="str">
        <f>VLOOKUP(A2567,Updated!A:C,3,0)</f>
        <v>HOLDER RR BUMPER SIDE RH</v>
      </c>
      <c r="F2567" s="2">
        <f>VLOOKUP(A2567,'Single Partlines'!A:D,4,0)</f>
        <v>72</v>
      </c>
      <c r="G2567" s="1" t="str">
        <f>VLOOKUP(A2567,'Single Partlines'!A:F,6,0)</f>
        <v>N</v>
      </c>
      <c r="H2567" s="2"/>
    </row>
    <row r="2568" spans="1:8" x14ac:dyDescent="0.25">
      <c r="A2568" s="2" t="s">
        <v>6435</v>
      </c>
      <c r="B2568" s="5">
        <v>3</v>
      </c>
      <c r="C2568" s="5" t="e">
        <f>VLOOKUP(A2568,'[1]Stock Audit'!$A:$A,1,0)</f>
        <v>#N/A</v>
      </c>
      <c r="D2568" s="5"/>
      <c r="E2568" s="1" t="str">
        <f>VLOOKUP(A2568,Updated!A:C,3,0)</f>
        <v>HOLDER RR BUMPER SIDE RH</v>
      </c>
      <c r="F2568" s="2">
        <f>VLOOKUP(A2568,'Single Partlines'!A:D,4,0)</f>
        <v>190</v>
      </c>
      <c r="G2568" s="1" t="str">
        <f>VLOOKUP(A2568,'Single Partlines'!A:F,6,0)</f>
        <v>N</v>
      </c>
      <c r="H2568" s="2"/>
    </row>
    <row r="2569" spans="1:8" x14ac:dyDescent="0.25">
      <c r="A2569" s="2" t="s">
        <v>6436</v>
      </c>
      <c r="B2569" s="5">
        <v>2</v>
      </c>
      <c r="C2569" s="5" t="e">
        <f>VLOOKUP(A2569,'[1]Stock Audit'!$A:$A,1,0)</f>
        <v>#N/A</v>
      </c>
      <c r="D2569" s="5"/>
      <c r="E2569" s="1" t="str">
        <f>VLOOKUP(A2569,Updated!A:C,3,0)</f>
        <v>HOLDER RR BUMPER SIDE RH</v>
      </c>
      <c r="F2569" s="2">
        <f>VLOOKUP(A2569,'Single Partlines'!A:D,4,0)</f>
        <v>86</v>
      </c>
      <c r="G2569" s="1" t="str">
        <f>VLOOKUP(A2569,'Single Partlines'!A:F,6,0)</f>
        <v>N</v>
      </c>
      <c r="H2569" s="2"/>
    </row>
    <row r="2570" spans="1:8" x14ac:dyDescent="0.25">
      <c r="A2570" s="2" t="s">
        <v>6437</v>
      </c>
      <c r="B2570" s="5">
        <v>13</v>
      </c>
      <c r="C2570" s="5" t="e">
        <f>VLOOKUP(A2570,'[1]Stock Audit'!$A:$A,1,0)</f>
        <v>#N/A</v>
      </c>
      <c r="D2570" s="5"/>
      <c r="E2570" s="1" t="str">
        <f>VLOOKUP(A2570,Updated!A:C,3,0)</f>
        <v>HOLDER RR BUMPER SIDE RH</v>
      </c>
      <c r="F2570" s="2">
        <f>VLOOKUP(A2570,'Single Partlines'!A:D,4,0)</f>
        <v>105</v>
      </c>
      <c r="G2570" s="1" t="str">
        <f>VLOOKUP(A2570,'Single Partlines'!A:F,6,0)</f>
        <v>N</v>
      </c>
      <c r="H2570" s="2"/>
    </row>
    <row r="2571" spans="1:8" x14ac:dyDescent="0.25">
      <c r="A2571" s="2" t="s">
        <v>6438</v>
      </c>
      <c r="B2571" s="5">
        <v>2</v>
      </c>
      <c r="C2571" s="5" t="e">
        <f>VLOOKUP(A2571,'[1]Stock Audit'!$A:$A,1,0)</f>
        <v>#N/A</v>
      </c>
      <c r="D2571" s="5"/>
      <c r="E2571" s="1" t="str">
        <f>VLOOKUP(A2571,Updated!A:C,3,0)</f>
        <v>HOLDERRR BUMPER SIDER</v>
      </c>
      <c r="F2571" s="2">
        <f>VLOOKUP(A2571,'Single Partlines'!A:D,4,0)</f>
        <v>71</v>
      </c>
      <c r="G2571" s="1" t="str">
        <f>VLOOKUP(A2571,'Single Partlines'!A:F,6,0)</f>
        <v>N</v>
      </c>
      <c r="H2571" s="2"/>
    </row>
    <row r="2572" spans="1:8" x14ac:dyDescent="0.25">
      <c r="A2572" s="2" t="s">
        <v>6439</v>
      </c>
      <c r="B2572" s="5">
        <v>3</v>
      </c>
      <c r="C2572" s="5" t="e">
        <f>VLOOKUP(A2572,'[1]Stock Audit'!$A:$A,1,0)</f>
        <v>#N/A</v>
      </c>
      <c r="D2572" s="5"/>
      <c r="E2572" s="1" t="str">
        <f>VLOOKUP(A2572,Updated!A:C,3,0)</f>
        <v>HOLDER RR BUMPER SIDE RH</v>
      </c>
      <c r="F2572" s="2">
        <f>VLOOKUP(A2572,'Single Partlines'!A:D,4,0)</f>
        <v>77</v>
      </c>
      <c r="G2572" s="1" t="str">
        <f>VLOOKUP(A2572,'Single Partlines'!A:F,6,0)</f>
        <v>GB05G01</v>
      </c>
      <c r="H2572" s="2"/>
    </row>
    <row r="2573" spans="1:8" x14ac:dyDescent="0.25">
      <c r="A2573" s="2" t="s">
        <v>6441</v>
      </c>
      <c r="B2573" s="5">
        <v>4</v>
      </c>
      <c r="C2573" s="5" t="e">
        <f>VLOOKUP(A2573,'[1]Stock Audit'!$A:$A,1,0)</f>
        <v>#N/A</v>
      </c>
      <c r="D2573" s="5"/>
      <c r="E2573" s="1" t="str">
        <f>VLOOKUP(A2573,Updated!A:C,3,0)</f>
        <v>STAY BUMPER CENTER</v>
      </c>
      <c r="F2573" s="2">
        <f>VLOOKUP(A2573,'Single Partlines'!A:D,4,0)</f>
        <v>27</v>
      </c>
      <c r="G2573" s="1" t="str">
        <f>VLOOKUP(A2573,'Single Partlines'!A:F,6,0)</f>
        <v>GC05A01</v>
      </c>
      <c r="H2573" s="2"/>
    </row>
    <row r="2574" spans="1:8" x14ac:dyDescent="0.25">
      <c r="A2574" s="2" t="s">
        <v>6445</v>
      </c>
      <c r="B2574" s="5">
        <v>5</v>
      </c>
      <c r="C2574" s="5" t="e">
        <f>VLOOKUP(A2574,'[1]Stock Audit'!$A:$A,1,0)</f>
        <v>#N/A</v>
      </c>
      <c r="D2574" s="5"/>
      <c r="E2574" s="1" t="str">
        <f>VLOOKUP(A2574,Updated!A:C,3,0)</f>
        <v>HOLDERRR BUMPER SIDEL</v>
      </c>
      <c r="F2574" s="2">
        <f>VLOOKUP(A2574,'Single Partlines'!A:D,4,0)</f>
        <v>67</v>
      </c>
      <c r="G2574" s="1" t="str">
        <f>VLOOKUP(A2574,'Single Partlines'!A:F,6,0)</f>
        <v>N</v>
      </c>
      <c r="H2574" s="2"/>
    </row>
    <row r="2575" spans="1:8" x14ac:dyDescent="0.25">
      <c r="A2575" s="2" t="s">
        <v>6447</v>
      </c>
      <c r="B2575" s="5">
        <v>2</v>
      </c>
      <c r="C2575" s="5" t="e">
        <f>VLOOKUP(A2575,'[1]Stock Audit'!$A:$A,1,0)</f>
        <v>#N/A</v>
      </c>
      <c r="D2575" s="5"/>
      <c r="E2575" s="1" t="str">
        <f>VLOOKUP(A2575,Updated!A:C,3,0)</f>
        <v>HOLDERRR BUMPER SIDEL</v>
      </c>
      <c r="F2575" s="2">
        <f>VLOOKUP(A2575,'Single Partlines'!A:D,4,0)</f>
        <v>44</v>
      </c>
      <c r="G2575" s="1" t="str">
        <f>VLOOKUP(A2575,'Single Partlines'!A:F,6,0)</f>
        <v>N</v>
      </c>
      <c r="H2575" s="2"/>
    </row>
    <row r="2576" spans="1:8" x14ac:dyDescent="0.25">
      <c r="A2576" s="2" t="s">
        <v>6448</v>
      </c>
      <c r="B2576" s="5">
        <v>2</v>
      </c>
      <c r="C2576" s="5" t="e">
        <f>VLOOKUP(A2576,'[1]Stock Audit'!$A:$A,1,0)</f>
        <v>#N/A</v>
      </c>
      <c r="D2576" s="5"/>
      <c r="E2576" s="1" t="str">
        <f>VLOOKUP(A2576,Updated!A:C,3,0)</f>
        <v>HOLDER RR BUMPER SIDE L</v>
      </c>
      <c r="F2576" s="2">
        <f>VLOOKUP(A2576,'Single Partlines'!A:D,4,0)</f>
        <v>91</v>
      </c>
      <c r="G2576" s="1" t="str">
        <f>VLOOKUP(A2576,'Single Partlines'!A:F,6,0)</f>
        <v>N</v>
      </c>
      <c r="H2576" s="2"/>
    </row>
    <row r="2577" spans="1:8" x14ac:dyDescent="0.25">
      <c r="A2577" s="2" t="s">
        <v>6450</v>
      </c>
      <c r="B2577" s="5">
        <v>1</v>
      </c>
      <c r="C2577" s="5" t="e">
        <f>VLOOKUP(A2577,'[1]Stock Audit'!$A:$A,1,0)</f>
        <v>#N/A</v>
      </c>
      <c r="D2577" s="5"/>
      <c r="E2577" s="1" t="str">
        <f>VLOOKUP(A2577,Updated!A:C,3,0)</f>
        <v>HOLDER RR BUMPER SIDE LH</v>
      </c>
      <c r="F2577" s="2">
        <f>VLOOKUP(A2577,'Single Partlines'!A:D,4,0)</f>
        <v>120</v>
      </c>
      <c r="G2577" s="1" t="str">
        <f>VLOOKUP(A2577,'Single Partlines'!A:F,6,0)</f>
        <v>GB03E03</v>
      </c>
      <c r="H2577" s="2"/>
    </row>
    <row r="2578" spans="1:8" x14ac:dyDescent="0.25">
      <c r="A2578" s="2" t="s">
        <v>6452</v>
      </c>
      <c r="B2578" s="5">
        <v>3</v>
      </c>
      <c r="C2578" s="5" t="e">
        <f>VLOOKUP(A2578,'[1]Stock Audit'!$A:$A,1,0)</f>
        <v>#N/A</v>
      </c>
      <c r="D2578" s="5"/>
      <c r="E2578" s="1" t="str">
        <f>VLOOKUP(A2578,Updated!A:C,3,0)</f>
        <v>HOLDERRR BUMPER SID</v>
      </c>
      <c r="F2578" s="2">
        <f>VLOOKUP(A2578,'Single Partlines'!A:D,4,0)</f>
        <v>30</v>
      </c>
      <c r="G2578" s="1" t="str">
        <f>VLOOKUP(A2578,'Single Partlines'!A:F,6,0)</f>
        <v>N</v>
      </c>
      <c r="H2578" s="2"/>
    </row>
    <row r="2579" spans="1:8" x14ac:dyDescent="0.25">
      <c r="A2579" s="2" t="s">
        <v>6453</v>
      </c>
      <c r="B2579" s="5">
        <v>1</v>
      </c>
      <c r="C2579" s="5" t="e">
        <f>VLOOKUP(A2579,'[1]Stock Audit'!$A:$A,1,0)</f>
        <v>#N/A</v>
      </c>
      <c r="D2579" s="5"/>
      <c r="E2579" s="1" t="str">
        <f>VLOOKUP(A2579,Updated!A:C,3,0)</f>
        <v>HOLDERRR BUMPER SIDEL</v>
      </c>
      <c r="F2579" s="2">
        <f>VLOOKUP(A2579,'Single Partlines'!A:D,4,0)</f>
        <v>61</v>
      </c>
      <c r="G2579" s="1" t="str">
        <f>VLOOKUP(A2579,'Single Partlines'!A:F,6,0)</f>
        <v>N</v>
      </c>
      <c r="H2579" s="2"/>
    </row>
    <row r="2580" spans="1:8" x14ac:dyDescent="0.25">
      <c r="A2580" s="2" t="s">
        <v>6454</v>
      </c>
      <c r="B2580" s="5">
        <v>3</v>
      </c>
      <c r="C2580" s="5" t="e">
        <f>VLOOKUP(A2580,'[1]Stock Audit'!$A:$A,1,0)</f>
        <v>#N/A</v>
      </c>
      <c r="D2580" s="5"/>
      <c r="E2580" s="1" t="str">
        <f>VLOOKUP(A2580,Updated!A:C,3,0)</f>
        <v>HOLDERRR BUMPER SIDEL</v>
      </c>
      <c r="F2580" s="2">
        <f>VLOOKUP(A2580,'Single Partlines'!A:D,4,0)</f>
        <v>67</v>
      </c>
      <c r="G2580" s="1" t="str">
        <f>VLOOKUP(A2580,'Single Partlines'!A:F,6,0)</f>
        <v>GC02B02</v>
      </c>
      <c r="H2580" s="2"/>
    </row>
    <row r="2581" spans="1:8" x14ac:dyDescent="0.25">
      <c r="A2581" s="2" t="s">
        <v>6455</v>
      </c>
      <c r="B2581" s="5">
        <v>1</v>
      </c>
      <c r="C2581" s="5" t="e">
        <f>VLOOKUP(A2581,'[1]Stock Audit'!$A:$A,1,0)</f>
        <v>#N/A</v>
      </c>
      <c r="D2581" s="5"/>
      <c r="E2581" s="1" t="str">
        <f>VLOOKUP(A2581,Updated!A:C,3,0)</f>
        <v>HOLDER RR BUMPER SIDE LH</v>
      </c>
      <c r="F2581" s="2">
        <f>VLOOKUP(A2581,'Single Partlines'!A:D,4,0)</f>
        <v>72</v>
      </c>
      <c r="G2581" s="1" t="str">
        <f>VLOOKUP(A2581,'Single Partlines'!A:F,6,0)</f>
        <v>N</v>
      </c>
      <c r="H2581" s="2"/>
    </row>
    <row r="2582" spans="1:8" x14ac:dyDescent="0.25">
      <c r="A2582" s="2" t="s">
        <v>6456</v>
      </c>
      <c r="B2582" s="5">
        <v>7</v>
      </c>
      <c r="C2582" s="5" t="e">
        <f>VLOOKUP(A2582,'[1]Stock Audit'!$A:$A,1,0)</f>
        <v>#N/A</v>
      </c>
      <c r="D2582" s="5"/>
      <c r="E2582" s="1" t="str">
        <f>VLOOKUP(A2582,Updated!A:C,3,0)</f>
        <v>HOLDERRR BUMPER SIDEL</v>
      </c>
      <c r="F2582" s="2">
        <f>VLOOKUP(A2582,'Single Partlines'!A:D,4,0)</f>
        <v>80</v>
      </c>
      <c r="G2582" s="1" t="str">
        <f>VLOOKUP(A2582,'Single Partlines'!A:F,6,0)</f>
        <v>N</v>
      </c>
      <c r="H2582" s="2"/>
    </row>
    <row r="2583" spans="1:8" x14ac:dyDescent="0.25">
      <c r="A2583" s="2" t="s">
        <v>6457</v>
      </c>
      <c r="B2583" s="5">
        <v>3</v>
      </c>
      <c r="C2583" s="5" t="e">
        <f>VLOOKUP(A2583,'[1]Stock Audit'!$A:$A,1,0)</f>
        <v>#N/A</v>
      </c>
      <c r="D2583" s="5"/>
      <c r="E2583" s="1" t="str">
        <f>VLOOKUP(A2583,Updated!A:C,3,0)</f>
        <v>HOLDER RR BUMPER SIDE LH</v>
      </c>
      <c r="F2583" s="2">
        <f>VLOOKUP(A2583,'Single Partlines'!A:D,4,0)</f>
        <v>195</v>
      </c>
      <c r="G2583" s="1" t="str">
        <f>VLOOKUP(A2583,'Single Partlines'!A:F,6,0)</f>
        <v>N</v>
      </c>
      <c r="H2583" s="2"/>
    </row>
    <row r="2584" spans="1:8" x14ac:dyDescent="0.25">
      <c r="A2584" s="2" t="s">
        <v>6458</v>
      </c>
      <c r="B2584" s="5">
        <v>1</v>
      </c>
      <c r="C2584" s="5" t="e">
        <f>VLOOKUP(A2584,'[1]Stock Audit'!$A:$A,1,0)</f>
        <v>#N/A</v>
      </c>
      <c r="D2584" s="5"/>
      <c r="E2584" s="1" t="str">
        <f>VLOOKUP(A2584,Updated!A:C,3,0)</f>
        <v>HOLDER RR BUMPER SIDE LH</v>
      </c>
      <c r="F2584" s="2">
        <f>VLOOKUP(A2584,'Single Partlines'!A:D,4,0)</f>
        <v>86</v>
      </c>
      <c r="G2584" s="1" t="str">
        <f>VLOOKUP(A2584,'Single Partlines'!A:F,6,0)</f>
        <v>N</v>
      </c>
      <c r="H2584" s="2"/>
    </row>
    <row r="2585" spans="1:8" x14ac:dyDescent="0.25">
      <c r="A2585" s="2" t="s">
        <v>6459</v>
      </c>
      <c r="B2585" s="5">
        <v>4</v>
      </c>
      <c r="C2585" s="5" t="e">
        <f>VLOOKUP(A2585,'[1]Stock Audit'!$A:$A,1,0)</f>
        <v>#N/A</v>
      </c>
      <c r="D2585" s="5"/>
      <c r="E2585" s="1" t="str">
        <f>VLOOKUP(A2585,Updated!A:C,3,0)</f>
        <v>HOLDER RR BUMPER SIDE LH</v>
      </c>
      <c r="F2585" s="2">
        <f>VLOOKUP(A2585,'Single Partlines'!A:D,4,0)</f>
        <v>105</v>
      </c>
      <c r="G2585" s="1" t="str">
        <f>VLOOKUP(A2585,'Single Partlines'!A:F,6,0)</f>
        <v>N</v>
      </c>
      <c r="H2585" s="2"/>
    </row>
    <row r="2586" spans="1:8" x14ac:dyDescent="0.25">
      <c r="A2586" s="2" t="s">
        <v>6460</v>
      </c>
      <c r="B2586" s="5">
        <v>1</v>
      </c>
      <c r="C2586" s="5" t="e">
        <f>VLOOKUP(A2586,'[1]Stock Audit'!$A:$A,1,0)</f>
        <v>#N/A</v>
      </c>
      <c r="D2586" s="5"/>
      <c r="E2586" s="1" t="str">
        <f>VLOOKUP(A2586,Updated!A:C,3,0)</f>
        <v>HOLDERRR BUMPER SIDEL</v>
      </c>
      <c r="F2586" s="2">
        <f>VLOOKUP(A2586,'Single Partlines'!A:D,4,0)</f>
        <v>71</v>
      </c>
      <c r="G2586" s="1" t="str">
        <f>VLOOKUP(A2586,'Single Partlines'!A:F,6,0)</f>
        <v>N</v>
      </c>
      <c r="H2586" s="2"/>
    </row>
    <row r="2587" spans="1:8" x14ac:dyDescent="0.25">
      <c r="A2587" s="2" t="s">
        <v>6461</v>
      </c>
      <c r="B2587" s="5">
        <v>1</v>
      </c>
      <c r="C2587" s="5" t="e">
        <f>VLOOKUP(A2587,'[1]Stock Audit'!$A:$A,1,0)</f>
        <v>#N/A</v>
      </c>
      <c r="D2587" s="5"/>
      <c r="E2587" s="1" t="str">
        <f>VLOOKUP(A2587,Updated!A:C,3,0)</f>
        <v>HOLDERRR BUMPER SIDEL</v>
      </c>
      <c r="F2587" s="2">
        <f>VLOOKUP(A2587,'Single Partlines'!A:D,4,0)</f>
        <v>47</v>
      </c>
      <c r="G2587" s="1" t="str">
        <f>VLOOKUP(A2587,'Single Partlines'!A:F,6,0)</f>
        <v>N</v>
      </c>
      <c r="H2587" s="2"/>
    </row>
    <row r="2588" spans="1:8" x14ac:dyDescent="0.25">
      <c r="A2588" s="2" t="s">
        <v>6462</v>
      </c>
      <c r="B2588" s="5">
        <v>1</v>
      </c>
      <c r="C2588" s="5" t="e">
        <f>VLOOKUP(A2588,'[1]Stock Audit'!$A:$A,1,0)</f>
        <v>#N/A</v>
      </c>
      <c r="D2588" s="5"/>
      <c r="E2588" s="1" t="str">
        <f>VLOOKUP(A2588,Updated!A:C,3,0)</f>
        <v>HOLDER RR BUMPER SIDE LH</v>
      </c>
      <c r="F2588" s="2">
        <f>VLOOKUP(A2588,'Single Partlines'!A:D,4,0)</f>
        <v>77</v>
      </c>
      <c r="G2588" s="1" t="str">
        <f>VLOOKUP(A2588,'Single Partlines'!A:F,6,0)</f>
        <v>N</v>
      </c>
      <c r="H2588" s="2"/>
    </row>
    <row r="2589" spans="1:8" x14ac:dyDescent="0.25">
      <c r="A2589" s="2" t="s">
        <v>6463</v>
      </c>
      <c r="B2589" s="5">
        <v>4</v>
      </c>
      <c r="C2589" s="5" t="e">
        <f>VLOOKUP(A2589,'[1]Stock Audit'!$A:$A,1,0)</f>
        <v>#N/A</v>
      </c>
      <c r="D2589" s="5"/>
      <c r="E2589" s="1" t="str">
        <f>VLOOKUP(A2589,Updated!A:C,3,0)</f>
        <v>HOLDER RR BUMPER SIDE RR LH</v>
      </c>
      <c r="F2589" s="2">
        <f>VLOOKUP(A2589,'Single Partlines'!A:D,4,0)</f>
        <v>93</v>
      </c>
      <c r="G2589" s="1" t="str">
        <f>VLOOKUP(A2589,'Single Partlines'!A:F,6,0)</f>
        <v>N</v>
      </c>
      <c r="H2589" s="2"/>
    </row>
    <row r="2590" spans="1:8" x14ac:dyDescent="0.25">
      <c r="A2590" s="2" t="s">
        <v>6465</v>
      </c>
      <c r="B2590" s="5">
        <v>2</v>
      </c>
      <c r="C2590" s="5" t="e">
        <f>VLOOKUP(A2590,'[1]Stock Audit'!$A:$A,1,0)</f>
        <v>#N/A</v>
      </c>
      <c r="D2590" s="5"/>
      <c r="E2590" s="1" t="str">
        <f>VLOOKUP(A2590,Updated!A:C,3,0)</f>
        <v>HOLDERRR LAMPR</v>
      </c>
      <c r="F2590" s="2">
        <f>VLOOKUP(A2590,'Single Partlines'!A:D,4,0)</f>
        <v>30</v>
      </c>
      <c r="G2590" s="1" t="str">
        <f>VLOOKUP(A2590,'Single Partlines'!A:F,6,0)</f>
        <v>N</v>
      </c>
      <c r="H2590" s="2"/>
    </row>
    <row r="2591" spans="1:8" x14ac:dyDescent="0.25">
      <c r="A2591" s="2" t="s">
        <v>6467</v>
      </c>
      <c r="B2591" s="5">
        <v>1</v>
      </c>
      <c r="C2591" s="5" t="e">
        <f>VLOOKUP(A2591,'[1]Stock Audit'!$A:$A,1,0)</f>
        <v>#N/A</v>
      </c>
      <c r="D2591" s="5"/>
      <c r="E2591" s="1" t="str">
        <f>VLOOKUP(A2591,Updated!A:C,3,0)</f>
        <v>PROTECTOR RR BUMPER R</v>
      </c>
      <c r="F2591" s="2">
        <f>VLOOKUP(A2591,'Single Partlines'!A:D,4,0)</f>
        <v>384.5</v>
      </c>
      <c r="G2591" s="1" t="str">
        <f>VLOOKUP(A2591,'Single Partlines'!A:F,6,0)</f>
        <v>GA18E02</v>
      </c>
      <c r="H2591" s="2"/>
    </row>
    <row r="2592" spans="1:8" x14ac:dyDescent="0.25">
      <c r="A2592" s="2" t="s">
        <v>6470</v>
      </c>
      <c r="B2592" s="5">
        <v>4</v>
      </c>
      <c r="C2592" s="5" t="e">
        <f>VLOOKUP(A2592,'[1]Stock Audit'!$A:$A,1,0)</f>
        <v>#N/A</v>
      </c>
      <c r="D2592" s="5"/>
      <c r="E2592" s="1" t="str">
        <f>VLOOKUP(A2592,Updated!A:C,3,0)</f>
        <v>HOLDER RR LAMP</v>
      </c>
      <c r="F2592" s="2">
        <f>VLOOKUP(A2592,'Single Partlines'!A:D,4,0)</f>
        <v>74</v>
      </c>
      <c r="G2592" s="1" t="str">
        <f>VLOOKUP(A2592,'Single Partlines'!A:F,6,0)</f>
        <v>N</v>
      </c>
      <c r="H2592" s="2"/>
    </row>
    <row r="2593" spans="1:8" x14ac:dyDescent="0.25">
      <c r="A2593" s="2" t="s">
        <v>6472</v>
      </c>
      <c r="B2593" s="5">
        <v>1</v>
      </c>
      <c r="C2593" s="5" t="e">
        <f>VLOOKUP(A2593,'[1]Stock Audit'!$A:$A,1,0)</f>
        <v>#N/A</v>
      </c>
      <c r="D2593" s="5"/>
      <c r="E2593" s="1" t="str">
        <f>VLOOKUP(A2593,Updated!A:C,3,0)</f>
        <v>HOLDERRR BUMPER SIDER</v>
      </c>
      <c r="F2593" s="2">
        <f>VLOOKUP(A2593,'Single Partlines'!A:D,4,0)</f>
        <v>95</v>
      </c>
      <c r="G2593" s="1" t="str">
        <f>VLOOKUP(A2593,'Single Partlines'!A:F,6,0)</f>
        <v>N</v>
      </c>
      <c r="H2593" s="2"/>
    </row>
    <row r="2594" spans="1:8" x14ac:dyDescent="0.25">
      <c r="A2594" s="2" t="s">
        <v>6473</v>
      </c>
      <c r="B2594" s="5">
        <v>18</v>
      </c>
      <c r="C2594" s="5" t="e">
        <f>VLOOKUP(A2594,'[1]Stock Audit'!$A:$A,1,0)</f>
        <v>#N/A</v>
      </c>
      <c r="D2594" s="5"/>
      <c r="E2594" s="1" t="str">
        <f>VLOOKUP(A2594,Updated!A:C,3,0)</f>
        <v>BRACKET RR BUMPER SIDE</v>
      </c>
      <c r="F2594" s="2">
        <f>VLOOKUP(A2594,'Single Partlines'!A:D,4,0)</f>
        <v>30</v>
      </c>
      <c r="G2594" s="1" t="str">
        <f>VLOOKUP(A2594,'Single Partlines'!A:F,6,0)</f>
        <v>GC09A01</v>
      </c>
      <c r="H2594" s="2"/>
    </row>
    <row r="2595" spans="1:8" x14ac:dyDescent="0.25">
      <c r="A2595" s="2" t="s">
        <v>6476</v>
      </c>
      <c r="B2595" s="5">
        <v>2</v>
      </c>
      <c r="C2595" s="5" t="e">
        <f>VLOOKUP(A2595,'[1]Stock Audit'!$A:$A,1,0)</f>
        <v>#N/A</v>
      </c>
      <c r="D2595" s="5"/>
      <c r="E2595" s="1" t="str">
        <f>VLOOKUP(A2595,Updated!A:C,3,0)</f>
        <v>HOLDERRR LAMPL</v>
      </c>
      <c r="F2595" s="2">
        <f>VLOOKUP(A2595,'Single Partlines'!A:D,4,0)</f>
        <v>30</v>
      </c>
      <c r="G2595" s="1" t="str">
        <f>VLOOKUP(A2595,'Single Partlines'!A:F,6,0)</f>
        <v>N</v>
      </c>
      <c r="H2595" s="2"/>
    </row>
    <row r="2596" spans="1:8" x14ac:dyDescent="0.25">
      <c r="A2596" s="2" t="s">
        <v>6478</v>
      </c>
      <c r="B2596" s="5">
        <v>1</v>
      </c>
      <c r="C2596" s="5" t="e">
        <f>VLOOKUP(A2596,'[1]Stock Audit'!$A:$A,1,0)</f>
        <v>#N/A</v>
      </c>
      <c r="D2596" s="5"/>
      <c r="E2596" s="1" t="str">
        <f>VLOOKUP(A2596,Updated!A:C,3,0)</f>
        <v>BEZELRR REFLECTORL</v>
      </c>
      <c r="F2596" s="2">
        <f>VLOOKUP(A2596,'Single Partlines'!A:D,4,0)</f>
        <v>83</v>
      </c>
      <c r="G2596" s="1" t="str">
        <f>VLOOKUP(A2596,'Single Partlines'!A:F,6,0)</f>
        <v>N</v>
      </c>
      <c r="H2596" s="2"/>
    </row>
    <row r="2597" spans="1:8" x14ac:dyDescent="0.25">
      <c r="A2597" s="2" t="s">
        <v>6480</v>
      </c>
      <c r="B2597" s="5">
        <v>1</v>
      </c>
      <c r="C2597" s="5" t="e">
        <f>VLOOKUP(A2597,'[1]Stock Audit'!$A:$A,1,0)</f>
        <v>#N/A</v>
      </c>
      <c r="D2597" s="5"/>
      <c r="E2597" s="1" t="str">
        <f>VLOOKUP(A2597,Updated!A:C,3,0)</f>
        <v>HOLDERRR BUMPER SIDEL</v>
      </c>
      <c r="F2597" s="2">
        <f>VLOOKUP(A2597,'Single Partlines'!A:D,4,0)</f>
        <v>95</v>
      </c>
      <c r="G2597" s="1" t="str">
        <f>VLOOKUP(A2597,'Single Partlines'!A:F,6,0)</f>
        <v>N</v>
      </c>
      <c r="H2597" s="2"/>
    </row>
    <row r="2598" spans="1:8" hidden="1" x14ac:dyDescent="0.25">
      <c r="A2598" s="2" t="s">
        <v>6481</v>
      </c>
      <c r="B2598" s="5">
        <v>10</v>
      </c>
      <c r="C2598" s="5" t="str">
        <f>VLOOKUP(A2598,'[1]Stock Audit'!$A:$A,1,0)</f>
        <v>71851M60G00</v>
      </c>
      <c r="D2598" s="5"/>
      <c r="E2598" s="1" t="str">
        <f>VLOOKUP(A2598,Updated!A:C,3,0)</f>
        <v>HOLDERREAR BUMBER SIDE</v>
      </c>
      <c r="F2598" s="2">
        <f>VLOOKUP(A2598,'Single Partlines'!A:D,4,0)</f>
        <v>11</v>
      </c>
      <c r="G2598" s="1" t="str">
        <f>VLOOKUP(A2598,'Single Partlines'!A:F,6,0)</f>
        <v>GC05G04</v>
      </c>
      <c r="H2598" s="2"/>
    </row>
    <row r="2599" spans="1:8" hidden="1" x14ac:dyDescent="0.25">
      <c r="A2599" s="2" t="s">
        <v>6484</v>
      </c>
      <c r="B2599" s="5">
        <v>1</v>
      </c>
      <c r="C2599" s="5" t="str">
        <f>VLOOKUP(A2599,'[1]Stock Audit'!$A:$A,1,0)</f>
        <v>71892m82p00</v>
      </c>
      <c r="D2599" s="5"/>
      <c r="E2599" s="1" t="str">
        <f>VLOOKUP(A2599,Updated!A:C,3,0)</f>
        <v>STAYRR BUMPERL</v>
      </c>
      <c r="F2599" s="2">
        <f>VLOOKUP(A2599,'Single Partlines'!A:D,4,0)</f>
        <v>46</v>
      </c>
      <c r="G2599" s="1" t="str">
        <f>VLOOKUP(A2599,'Single Partlines'!A:F,6,0)</f>
        <v>GC03H04</v>
      </c>
      <c r="H2599" s="2"/>
    </row>
    <row r="2600" spans="1:8" hidden="1" x14ac:dyDescent="0.25">
      <c r="A2600" s="2" t="s">
        <v>6486</v>
      </c>
      <c r="B2600" s="5">
        <v>3</v>
      </c>
      <c r="C2600" s="5" t="str">
        <f>VLOOKUP(A2600,'[1]Stock Audit'!$A:$A,1,0)</f>
        <v>72011M84510-09E</v>
      </c>
      <c r="D2600" s="5"/>
      <c r="E2600" s="1" t="str">
        <f>VLOOKUP(A2600,Updated!A:C,3,0)</f>
        <v>GRILLE RADIATOR</v>
      </c>
      <c r="F2600" s="2">
        <f>VLOOKUP(A2600,'Single Partlines'!A:D,4,0)</f>
        <v>560</v>
      </c>
      <c r="G2600" s="1" t="str">
        <f>VLOOKUP(A2600,'Single Partlines'!A:F,6,0)</f>
        <v>GA14E02</v>
      </c>
      <c r="H2600" s="2"/>
    </row>
    <row r="2601" spans="1:8" x14ac:dyDescent="0.25">
      <c r="A2601" s="2" t="s">
        <v>6489</v>
      </c>
      <c r="B2601" s="5">
        <v>2</v>
      </c>
      <c r="C2601" s="5" t="e">
        <f>VLOOKUP(A2601,'[1]Stock Audit'!$A:$A,1,0)</f>
        <v>#N/A</v>
      </c>
      <c r="D2601" s="5"/>
      <c r="E2601" s="1" t="str">
        <f>VLOOKUP(A2601,Updated!A:C,3,0)</f>
        <v>SEAL WITH CLIP FRT HOOD</v>
      </c>
      <c r="F2601" s="2">
        <f>VLOOKUP(A2601,'Single Partlines'!A:D,4,0)</f>
        <v>53</v>
      </c>
      <c r="G2601" s="1" t="str">
        <f>VLOOKUP(A2601,'Single Partlines'!A:F,6,0)</f>
        <v>N</v>
      </c>
      <c r="H2601" s="2"/>
    </row>
    <row r="2602" spans="1:8" hidden="1" x14ac:dyDescent="0.25">
      <c r="A2602" s="2" t="s">
        <v>6492</v>
      </c>
      <c r="B2602" s="5">
        <v>2</v>
      </c>
      <c r="C2602" s="5" t="str">
        <f>VLOOKUP(A2602,'[1]Stock Audit'!$A:$A,1,0)</f>
        <v>72111M70F00A0CB</v>
      </c>
      <c r="D2602" s="5"/>
      <c r="E2602" s="1" t="str">
        <f>VLOOKUP(A2602,Updated!A:C,3,0)</f>
        <v>GRILLE RADIATOR(PRE MOD)BLACK</v>
      </c>
      <c r="F2602" s="2">
        <f>VLOOKUP(A2602,'Single Partlines'!A:D,4,0)</f>
        <v>350</v>
      </c>
      <c r="G2602" s="1" t="str">
        <f>VLOOKUP(A2602,'Single Partlines'!A:F,6,0)</f>
        <v>N</v>
      </c>
      <c r="H2602" s="2"/>
    </row>
    <row r="2603" spans="1:8" x14ac:dyDescent="0.25">
      <c r="A2603" s="2" t="s">
        <v>6495</v>
      </c>
      <c r="B2603" s="5">
        <v>1</v>
      </c>
      <c r="C2603" s="5" t="e">
        <f>VLOOKUP(A2603,'[1]Stock Audit'!$A:$A,1,0)</f>
        <v>#N/A</v>
      </c>
      <c r="D2603" s="5"/>
      <c r="E2603" s="1" t="str">
        <f>VLOOKUP(A2603,Updated!A:C,3,0)</f>
        <v>GRILLERADIATOR(UNPAINTED)</v>
      </c>
      <c r="F2603" s="2">
        <f>VLOOKUP(A2603,'Single Partlines'!A:D,4,0)</f>
        <v>1045</v>
      </c>
      <c r="G2603" s="1" t="str">
        <f>VLOOKUP(A2603,'Single Partlines'!A:F,6,0)</f>
        <v>GA16E01</v>
      </c>
      <c r="H2603" s="2"/>
    </row>
    <row r="2604" spans="1:8" x14ac:dyDescent="0.25">
      <c r="A2604" s="2" t="s">
        <v>6499</v>
      </c>
      <c r="B2604" s="5">
        <v>1</v>
      </c>
      <c r="C2604" s="5" t="e">
        <f>VLOOKUP(A2604,'[1]Stock Audit'!$A:$A,1,0)</f>
        <v>#N/A</v>
      </c>
      <c r="D2604" s="5"/>
      <c r="E2604" s="1" t="str">
        <f>VLOOKUP(A2604,Updated!A:C,3,0)</f>
        <v>GARNISHHEADLAMP LOWERR</v>
      </c>
      <c r="F2604" s="2">
        <f>VLOOKUP(A2604,'Single Partlines'!A:D,4,0)</f>
        <v>55</v>
      </c>
      <c r="G2604" s="1" t="str">
        <f>VLOOKUP(A2604,'Single Partlines'!A:F,6,0)</f>
        <v>N</v>
      </c>
      <c r="H2604" s="2"/>
    </row>
    <row r="2605" spans="1:8" hidden="1" x14ac:dyDescent="0.25">
      <c r="A2605" s="2" t="s">
        <v>6501</v>
      </c>
      <c r="B2605" s="5">
        <v>2</v>
      </c>
      <c r="C2605" s="5" t="str">
        <f>VLOOKUP(A2605,'[1]Stock Audit'!$A:$A,1,0)</f>
        <v>72111M84400-09E</v>
      </c>
      <c r="D2605" s="5"/>
      <c r="E2605" s="1" t="str">
        <f>VLOOKUP(A2605,Updated!A:C,3,0)</f>
        <v>GRILLE RADIATOR(TYPE-2 M)</v>
      </c>
      <c r="F2605" s="2">
        <f>VLOOKUP(A2605,'Single Partlines'!A:D,4,0)</f>
        <v>305</v>
      </c>
      <c r="G2605" s="1" t="str">
        <f>VLOOKUP(A2605,'Single Partlines'!A:F,6,0)</f>
        <v>GA18D02</v>
      </c>
      <c r="H2605" s="2"/>
    </row>
    <row r="2606" spans="1:8" x14ac:dyDescent="0.25">
      <c r="A2606" s="2" t="s">
        <v>6504</v>
      </c>
      <c r="B2606" s="5">
        <v>1</v>
      </c>
      <c r="C2606" s="5" t="e">
        <f>VLOOKUP(A2606,'[1]Stock Audit'!$A:$A,1,0)</f>
        <v>#N/A</v>
      </c>
      <c r="D2606" s="5"/>
      <c r="E2606" s="1" t="str">
        <f>VLOOKUP(A2606,Updated!A:C,3,0)</f>
        <v>GRILLE RADIATOR MODIFIED (JAN 03 RE</v>
      </c>
      <c r="F2606" s="2">
        <f>VLOOKUP(A2606,'Single Partlines'!A:D,4,0)</f>
        <v>250</v>
      </c>
      <c r="G2606" s="1" t="str">
        <f>VLOOKUP(A2606,'Single Partlines'!A:F,6,0)</f>
        <v>N</v>
      </c>
      <c r="H2606" s="2"/>
    </row>
    <row r="2607" spans="1:8" hidden="1" x14ac:dyDescent="0.25">
      <c r="A2607" s="2" t="s">
        <v>6506</v>
      </c>
      <c r="B2607" s="5">
        <v>2</v>
      </c>
      <c r="C2607" s="5" t="str">
        <f>VLOOKUP(A2607,'[1]Stock Audit'!$A:$A,1,0)</f>
        <v>72112M70F00</v>
      </c>
      <c r="D2607" s="5"/>
      <c r="E2607" s="1" t="str">
        <f>VLOOKUP(A2607,Updated!A:C,3,0)</f>
        <v>NET RADIATOR GRILLE</v>
      </c>
      <c r="F2607" s="2">
        <f>VLOOKUP(A2607,'Single Partlines'!A:D,4,0)</f>
        <v>23</v>
      </c>
      <c r="G2607" s="1" t="str">
        <f>VLOOKUP(A2607,'Single Partlines'!A:F,6,0)</f>
        <v>GA01F02</v>
      </c>
      <c r="H2607" s="2"/>
    </row>
    <row r="2608" spans="1:8" x14ac:dyDescent="0.25">
      <c r="A2608" s="2" t="s">
        <v>6509</v>
      </c>
      <c r="B2608" s="5">
        <v>3</v>
      </c>
      <c r="C2608" s="5" t="e">
        <f>VLOOKUP(A2608,'[1]Stock Audit'!$A:$A,1,0)</f>
        <v>#N/A</v>
      </c>
      <c r="D2608" s="5"/>
      <c r="E2608" s="1" t="str">
        <f>VLOOKUP(A2608,Updated!A:C,3,0)</f>
        <v>GARNISH HEADLAMP R</v>
      </c>
      <c r="F2608" s="2">
        <f>VLOOKUP(A2608,'Single Partlines'!A:D,4,0)</f>
        <v>51</v>
      </c>
      <c r="G2608" s="1" t="str">
        <f>VLOOKUP(A2608,'Single Partlines'!A:F,6,0)</f>
        <v>GC01G01</v>
      </c>
      <c r="H2608" s="2"/>
    </row>
    <row r="2609" spans="1:8" x14ac:dyDescent="0.25">
      <c r="A2609" s="2" t="s">
        <v>6512</v>
      </c>
      <c r="B2609" s="5">
        <v>2</v>
      </c>
      <c r="C2609" s="5" t="e">
        <f>VLOOKUP(A2609,'[1]Stock Audit'!$A:$A,1,0)</f>
        <v>#N/A</v>
      </c>
      <c r="D2609" s="5"/>
      <c r="E2609" s="1" t="str">
        <f>VLOOKUP(A2609,Updated!A:C,3,0)</f>
        <v>GARNISH HEADLAMP L</v>
      </c>
      <c r="F2609" s="2">
        <f>VLOOKUP(A2609,'Single Partlines'!A:D,4,0)</f>
        <v>51</v>
      </c>
      <c r="G2609" s="1" t="str">
        <f>VLOOKUP(A2609,'Single Partlines'!A:F,6,0)</f>
        <v>GC01E01</v>
      </c>
      <c r="H2609" s="2"/>
    </row>
    <row r="2610" spans="1:8" x14ac:dyDescent="0.25">
      <c r="A2610" s="2" t="s">
        <v>6516</v>
      </c>
      <c r="B2610" s="5">
        <v>1</v>
      </c>
      <c r="C2610" s="5" t="e">
        <f>VLOOKUP(A2610,'[1]Stock Audit'!$A:$A,1,0)</f>
        <v>#N/A</v>
      </c>
      <c r="D2610" s="5"/>
      <c r="E2610" s="1" t="str">
        <f>VLOOKUP(A2610,Updated!A:C,3,0)</f>
        <v>SEALHOOD FRONT</v>
      </c>
      <c r="F2610" s="2">
        <f>VLOOKUP(A2610,'Single Partlines'!A:D,4,0)</f>
        <v>24</v>
      </c>
      <c r="G2610" s="1" t="str">
        <f>VLOOKUP(A2610,'Single Partlines'!A:F,6,0)</f>
        <v>GC02D01</v>
      </c>
      <c r="H2610" s="2"/>
    </row>
    <row r="2611" spans="1:8" hidden="1" x14ac:dyDescent="0.25">
      <c r="A2611" s="2" t="s">
        <v>6519</v>
      </c>
      <c r="B2611" s="5">
        <v>1</v>
      </c>
      <c r="C2611" s="5" t="str">
        <f>VLOOKUP(A2611,'[1]Stock Audit'!$A:$A,1,0)</f>
        <v>72211M55KA0-5PK</v>
      </c>
      <c r="D2611" s="5"/>
      <c r="E2611" s="1" t="str">
        <f>VLOOKUP(A2611,Updated!A:C,3,0)</f>
        <v>FLAP MUD FRONT RH (BLACK)</v>
      </c>
      <c r="F2611" s="2">
        <f>VLOOKUP(A2611,'Single Partlines'!A:D,4,0)</f>
        <v>235</v>
      </c>
      <c r="G2611" s="1" t="str">
        <f>VLOOKUP(A2611,'Single Partlines'!A:F,6,0)</f>
        <v>N</v>
      </c>
      <c r="H2611" s="2"/>
    </row>
    <row r="2612" spans="1:8" hidden="1" x14ac:dyDescent="0.25">
      <c r="A2612" s="2" t="s">
        <v>6521</v>
      </c>
      <c r="B2612" s="5">
        <v>1</v>
      </c>
      <c r="C2612" s="5" t="str">
        <f>VLOOKUP(A2612,'[1]Stock Audit'!$A:$A,1,0)</f>
        <v>72221M55KA0-5PK</v>
      </c>
      <c r="D2612" s="5"/>
      <c r="E2612" s="1" t="str">
        <f>VLOOKUP(A2612,Updated!A:C,3,0)</f>
        <v>FLAP MUD FRONT LH (BLACK)</v>
      </c>
      <c r="F2612" s="2">
        <f>VLOOKUP(A2612,'Single Partlines'!A:D,4,0)</f>
        <v>235</v>
      </c>
      <c r="G2612" s="1" t="str">
        <f>VLOOKUP(A2612,'Single Partlines'!A:F,6,0)</f>
        <v>N</v>
      </c>
      <c r="H2612" s="2"/>
    </row>
    <row r="2613" spans="1:8" hidden="1" x14ac:dyDescent="0.25">
      <c r="A2613" s="2" t="s">
        <v>6523</v>
      </c>
      <c r="B2613" s="5">
        <v>2</v>
      </c>
      <c r="C2613" s="5" t="str">
        <f>VLOOKUP(A2613,'[1]Stock Audit'!$A:$A,1,0)</f>
        <v>72261m80012</v>
      </c>
      <c r="D2613" s="5"/>
      <c r="E2613" s="1" t="str">
        <f>VLOOKUP(A2613,Updated!A:C,3,0)</f>
        <v>FLAP SET RR</v>
      </c>
      <c r="F2613" s="2">
        <f>VLOOKUP(A2613,'Single Partlines'!A:D,4,0)</f>
        <v>488.5</v>
      </c>
      <c r="G2613" s="1" t="str">
        <f>VLOOKUP(A2613,'Single Partlines'!A:F,6,0)</f>
        <v>N</v>
      </c>
      <c r="H2613" s="2"/>
    </row>
    <row r="2614" spans="1:8" hidden="1" x14ac:dyDescent="0.25">
      <c r="A2614" s="2" t="s">
        <v>6526</v>
      </c>
      <c r="B2614" s="5">
        <v>2</v>
      </c>
      <c r="C2614" s="5" t="str">
        <f>VLOOKUP(A2614,'[1]Stock Audit'!$A:$A,1,0)</f>
        <v>72310m67l00</v>
      </c>
      <c r="D2614" s="5"/>
      <c r="E2614" s="1" t="str">
        <f>VLOOKUP(A2614,Updated!A:C,3,0)</f>
        <v>STAY COMPFRONT HOOD</v>
      </c>
      <c r="F2614" s="2">
        <f>VLOOKUP(A2614,'Single Partlines'!A:D,4,0)</f>
        <v>30</v>
      </c>
      <c r="G2614" s="1" t="str">
        <f>VLOOKUP(A2614,'Single Partlines'!A:F,6,0)</f>
        <v>GC04A01</v>
      </c>
      <c r="H2614" s="2"/>
    </row>
    <row r="2615" spans="1:8" x14ac:dyDescent="0.25">
      <c r="A2615" s="2" t="s">
        <v>6528</v>
      </c>
      <c r="B2615" s="5">
        <v>1</v>
      </c>
      <c r="C2615" s="5" t="e">
        <f>VLOOKUP(A2615,'[1]Stock Audit'!$A:$A,1,0)</f>
        <v>#N/A</v>
      </c>
      <c r="D2615" s="5"/>
      <c r="E2615" s="1" t="str">
        <f>VLOOKUP(A2615,Updated!A:C,3,0)</f>
        <v>STAY FRONT HOOD</v>
      </c>
      <c r="F2615" s="2">
        <f>VLOOKUP(A2615,'Single Partlines'!A:D,4,0)</f>
        <v>28</v>
      </c>
      <c r="G2615" s="1" t="str">
        <f>VLOOKUP(A2615,'Single Partlines'!A:F,6,0)</f>
        <v>GC04A01</v>
      </c>
      <c r="H2615" s="2"/>
    </row>
    <row r="2616" spans="1:8" hidden="1" x14ac:dyDescent="0.25">
      <c r="A2616" s="2" t="s">
        <v>6531</v>
      </c>
      <c r="B2616" s="5">
        <v>1</v>
      </c>
      <c r="C2616" s="5" t="str">
        <f>VLOOKUP(A2616,'[1]Stock Audit'!$A:$A,1,0)</f>
        <v>72310m74l00</v>
      </c>
      <c r="D2616" s="5"/>
      <c r="E2616" s="1" t="str">
        <f>VLOOKUP(A2616,Updated!A:C,3,0)</f>
        <v>STAY FRONT HOOD</v>
      </c>
      <c r="F2616" s="2">
        <f>VLOOKUP(A2616,'Single Partlines'!A:D,4,0)</f>
        <v>42</v>
      </c>
      <c r="G2616" s="1" t="str">
        <f>VLOOKUP(A2616,'Single Partlines'!A:F,6,0)</f>
        <v>GC04A01</v>
      </c>
      <c r="H2616" s="2"/>
    </row>
    <row r="2617" spans="1:8" hidden="1" x14ac:dyDescent="0.25">
      <c r="A2617" s="2" t="s">
        <v>6532</v>
      </c>
      <c r="B2617" s="5">
        <v>4</v>
      </c>
      <c r="C2617" s="5" t="str">
        <f>VLOOKUP(A2617,'[1]Stock Audit'!$A:$A,1,0)</f>
        <v>72311m67k00</v>
      </c>
      <c r="D2617" s="5"/>
      <c r="E2617" s="1" t="str">
        <f>VLOOKUP(A2617,Updated!A:C,3,0)</f>
        <v>STAY FRONT HOOD</v>
      </c>
      <c r="F2617" s="2">
        <f>VLOOKUP(A2617,'Single Partlines'!A:D,4,0)</f>
        <v>17</v>
      </c>
      <c r="G2617" s="1" t="str">
        <f>VLOOKUP(A2617,'Single Partlines'!A:F,6,0)</f>
        <v>GC04A01</v>
      </c>
      <c r="H2617" s="2"/>
    </row>
    <row r="2618" spans="1:8" hidden="1" x14ac:dyDescent="0.25">
      <c r="A2618" s="2" t="s">
        <v>6533</v>
      </c>
      <c r="B2618" s="5">
        <v>5</v>
      </c>
      <c r="C2618" s="5" t="str">
        <f>VLOOKUP(A2618,'[1]Stock Audit'!$A:$A,1,0)</f>
        <v>72311M79G00</v>
      </c>
      <c r="D2618" s="5"/>
      <c r="E2618" s="1" t="str">
        <f>VLOOKUP(A2618,Updated!A:C,3,0)</f>
        <v>STAY FRONT HOOD</v>
      </c>
      <c r="F2618" s="2">
        <f>VLOOKUP(A2618,'Single Partlines'!A:D,4,0)</f>
        <v>16</v>
      </c>
      <c r="G2618" s="1" t="str">
        <f>VLOOKUP(A2618,'Single Partlines'!A:F,6,0)</f>
        <v>GC01A03</v>
      </c>
      <c r="H2618" s="2"/>
    </row>
    <row r="2619" spans="1:8" hidden="1" x14ac:dyDescent="0.25">
      <c r="A2619" s="2" t="s">
        <v>6536</v>
      </c>
      <c r="B2619" s="5">
        <v>3</v>
      </c>
      <c r="C2619" s="5" t="str">
        <f>VLOOKUP(A2619,'[1]Stock Audit'!$A:$A,1,0)</f>
        <v>72311m79g01</v>
      </c>
      <c r="D2619" s="5"/>
      <c r="E2619" s="1" t="str">
        <f>VLOOKUP(A2619,Updated!A:C,3,0)</f>
        <v>STAYFRONT HOOD</v>
      </c>
      <c r="F2619" s="2">
        <f>VLOOKUP(A2619,'Single Partlines'!A:D,4,0)</f>
        <v>20</v>
      </c>
      <c r="G2619" s="1" t="str">
        <f>VLOOKUP(A2619,'Single Partlines'!A:F,6,0)</f>
        <v>N</v>
      </c>
      <c r="H2619" s="2"/>
    </row>
    <row r="2620" spans="1:8" hidden="1" x14ac:dyDescent="0.25">
      <c r="A2620" s="2" t="s">
        <v>6538</v>
      </c>
      <c r="B2620" s="5">
        <v>1</v>
      </c>
      <c r="C2620" s="5" t="str">
        <f>VLOOKUP(A2620,'[1]Stock Audit'!$A:$A,1,0)</f>
        <v>72311m83b00-5pk</v>
      </c>
      <c r="D2620" s="5"/>
      <c r="E2620" s="1" t="str">
        <f>VLOOKUP(A2620,Updated!A:C,3,0)</f>
        <v>GARNISHCOWL TOP</v>
      </c>
      <c r="F2620" s="2">
        <f>VLOOKUP(A2620,'Single Partlines'!A:D,4,0)</f>
        <v>340</v>
      </c>
      <c r="G2620" s="1" t="str">
        <f>VLOOKUP(A2620,'Single Partlines'!A:F,6,0)</f>
        <v>N</v>
      </c>
      <c r="H2620" s="2"/>
    </row>
    <row r="2621" spans="1:8" hidden="1" x14ac:dyDescent="0.25">
      <c r="A2621" s="2" t="s">
        <v>6541</v>
      </c>
      <c r="B2621" s="5">
        <v>3</v>
      </c>
      <c r="C2621" s="5" t="str">
        <f>VLOOKUP(A2621,'[1]Stock Audit'!$A:$A,1,0)</f>
        <v>72311M84001</v>
      </c>
      <c r="D2621" s="5"/>
      <c r="E2621" s="1" t="str">
        <f>VLOOKUP(A2621,Updated!A:C,3,0)</f>
        <v>STAY FR HOOD</v>
      </c>
      <c r="F2621" s="2">
        <f>VLOOKUP(A2621,'Single Partlines'!A:D,4,0)</f>
        <v>13</v>
      </c>
      <c r="G2621" s="1" t="str">
        <f>VLOOKUP(A2621,'Single Partlines'!A:F,6,0)</f>
        <v>GC05E01</v>
      </c>
      <c r="H2621" s="2"/>
    </row>
    <row r="2622" spans="1:8" x14ac:dyDescent="0.25">
      <c r="A2622" s="2" t="s">
        <v>6545</v>
      </c>
      <c r="B2622" s="5">
        <v>13</v>
      </c>
      <c r="C2622" s="5" t="e">
        <f>VLOOKUP(A2622,'[1]Stock Audit'!$A:$A,1,0)</f>
        <v>#N/A</v>
      </c>
      <c r="D2622" s="5"/>
      <c r="E2622" s="1" t="str">
        <f>VLOOKUP(A2622,Updated!A:C,3,0)</f>
        <v>HOLDERFRONT HOOD STAY</v>
      </c>
      <c r="F2622" s="2">
        <f>VLOOKUP(A2622,'Single Partlines'!A:D,4,0)</f>
        <v>10</v>
      </c>
      <c r="G2622" s="1" t="str">
        <f>VLOOKUP(A2622,'Single Partlines'!A:F,6,0)</f>
        <v>GC04A01</v>
      </c>
      <c r="H2622" s="2"/>
    </row>
    <row r="2623" spans="1:8" hidden="1" x14ac:dyDescent="0.25">
      <c r="A2623" s="2" t="s">
        <v>6548</v>
      </c>
      <c r="B2623" s="5">
        <v>5</v>
      </c>
      <c r="C2623" s="5" t="str">
        <f>VLOOKUP(A2623,'[1]Stock Audit'!$A:$A,1,0)</f>
        <v>72321M53M00</v>
      </c>
      <c r="D2623" s="5"/>
      <c r="E2623" s="1" t="str">
        <f>VLOOKUP(A2623,Updated!A:C,3,0)</f>
        <v>LININGFRONT FENDERR</v>
      </c>
      <c r="F2623" s="2">
        <f>VLOOKUP(A2623,'Single Partlines'!A:D,4,0)</f>
        <v>250</v>
      </c>
      <c r="G2623" s="1" t="str">
        <f>VLOOKUP(A2623,'Single Partlines'!A:F,6,0)</f>
        <v>GF02B03</v>
      </c>
      <c r="H2623" s="2"/>
    </row>
    <row r="2624" spans="1:8" hidden="1" x14ac:dyDescent="0.25">
      <c r="A2624" s="2" t="s">
        <v>6550</v>
      </c>
      <c r="B2624" s="5">
        <v>2</v>
      </c>
      <c r="C2624" s="5" t="str">
        <f>VLOOKUP(A2624,'[1]Stock Audit'!$A:$A,1,0)</f>
        <v>72321M58R10</v>
      </c>
      <c r="D2624" s="5"/>
      <c r="E2624" s="1" t="str">
        <f>VLOOKUP(A2624,Updated!A:C,3,0)</f>
        <v>LININGFRONT FENDERR</v>
      </c>
      <c r="F2624" s="2">
        <f>VLOOKUP(A2624,'Single Partlines'!A:D,4,0)</f>
        <v>410</v>
      </c>
      <c r="G2624" s="1" t="str">
        <f>VLOOKUP(A2624,'Single Partlines'!A:F,6,0)</f>
        <v>GF02B02</v>
      </c>
      <c r="H2624" s="2"/>
    </row>
    <row r="2625" spans="1:8" hidden="1" x14ac:dyDescent="0.25">
      <c r="A2625" s="2" t="s">
        <v>6552</v>
      </c>
      <c r="B2625" s="5">
        <v>3</v>
      </c>
      <c r="C2625" s="5" t="str">
        <f>VLOOKUP(A2625,'[1]Stock Audit'!$A:$A,1,0)</f>
        <v>72321M59K00-5PK</v>
      </c>
      <c r="D2625" s="5"/>
      <c r="E2625" s="1" t="str">
        <f>VLOOKUP(A2625,Updated!A:C,3,0)</f>
        <v>LINING FRONT FENDER RH</v>
      </c>
      <c r="F2625" s="2">
        <f>VLOOKUP(A2625,'Single Partlines'!A:D,4,0)</f>
        <v>200</v>
      </c>
      <c r="G2625" s="1" t="str">
        <f>VLOOKUP(A2625,'Single Partlines'!A:F,6,0)</f>
        <v>GF02C02</v>
      </c>
      <c r="H2625" s="2"/>
    </row>
    <row r="2626" spans="1:8" hidden="1" x14ac:dyDescent="0.25">
      <c r="A2626" s="2" t="s">
        <v>6555</v>
      </c>
      <c r="B2626" s="5">
        <v>2</v>
      </c>
      <c r="C2626" s="5" t="str">
        <f>VLOOKUP(A2626,'[1]Stock Audit'!$A:$A,1,0)</f>
        <v>72321M66L00</v>
      </c>
      <c r="D2626" s="5"/>
      <c r="E2626" s="1" t="str">
        <f>VLOOKUP(A2626,Updated!A:C,3,0)</f>
        <v>LINING FR FENDER RH</v>
      </c>
      <c r="F2626" s="2">
        <f>VLOOKUP(A2626,'Single Partlines'!A:D,4,0)</f>
        <v>310</v>
      </c>
      <c r="G2626" s="1" t="str">
        <f>VLOOKUP(A2626,'Single Partlines'!A:F,6,0)</f>
        <v>GF02B03</v>
      </c>
      <c r="H2626" s="2"/>
    </row>
    <row r="2627" spans="1:8" hidden="1" x14ac:dyDescent="0.25">
      <c r="A2627" s="2" t="s">
        <v>6557</v>
      </c>
      <c r="B2627" s="5">
        <v>2</v>
      </c>
      <c r="C2627" s="5" t="str">
        <f>VLOOKUP(A2627,'[1]Stock Audit'!$A:$A,1,0)</f>
        <v>72321M67K00</v>
      </c>
      <c r="D2627" s="5"/>
      <c r="E2627" s="1" t="str">
        <f>VLOOKUP(A2627,Updated!A:C,3,0)</f>
        <v>LINING FRONT FENDOR R</v>
      </c>
      <c r="F2627" s="2">
        <f>VLOOKUP(A2627,'Single Partlines'!A:D,4,0)</f>
        <v>165</v>
      </c>
      <c r="G2627" s="1" t="str">
        <f>VLOOKUP(A2627,'Single Partlines'!A:F,6,0)</f>
        <v>GF02B02</v>
      </c>
      <c r="H2627" s="2"/>
    </row>
    <row r="2628" spans="1:8" hidden="1" x14ac:dyDescent="0.25">
      <c r="A2628" s="2" t="s">
        <v>6559</v>
      </c>
      <c r="B2628" s="5">
        <v>4</v>
      </c>
      <c r="C2628" s="5" t="str">
        <f>VLOOKUP(A2628,'[1]Stock Audit'!$A:$A,1,0)</f>
        <v>72321M67L00-5PK</v>
      </c>
      <c r="D2628" s="5"/>
      <c r="E2628" s="1" t="str">
        <f>VLOOKUP(A2628,Updated!A:C,3,0)</f>
        <v>LINING FRONT FENDER RH</v>
      </c>
      <c r="F2628" s="2">
        <f>VLOOKUP(A2628,'Single Partlines'!A:D,4,0)</f>
        <v>325</v>
      </c>
      <c r="G2628" s="1" t="str">
        <f>VLOOKUP(A2628,'Single Partlines'!A:F,6,0)</f>
        <v>GF02B03</v>
      </c>
      <c r="H2628" s="2"/>
    </row>
    <row r="2629" spans="1:8" hidden="1" x14ac:dyDescent="0.25">
      <c r="A2629" s="2" t="s">
        <v>6560</v>
      </c>
      <c r="B2629" s="5">
        <v>1</v>
      </c>
      <c r="C2629" s="5" t="str">
        <f>VLOOKUP(A2629,'[1]Stock Audit'!$A:$A,1,0)</f>
        <v>72321M67LD0</v>
      </c>
      <c r="D2629" s="5"/>
      <c r="E2629" s="1" t="str">
        <f>VLOOKUP(A2629,Updated!A:C,3,0)</f>
        <v>LINING FRONT FENDER RH</v>
      </c>
      <c r="F2629" s="2">
        <f>VLOOKUP(A2629,'Single Partlines'!A:D,4,0)</f>
        <v>325</v>
      </c>
      <c r="G2629" s="1" t="str">
        <f>VLOOKUP(A2629,'Single Partlines'!A:F,6,0)</f>
        <v>GF02B03</v>
      </c>
      <c r="H2629" s="2"/>
    </row>
    <row r="2630" spans="1:8" x14ac:dyDescent="0.25">
      <c r="A2630" s="2" t="s">
        <v>6562</v>
      </c>
      <c r="B2630" s="5">
        <v>1</v>
      </c>
      <c r="C2630" s="5" t="e">
        <f>VLOOKUP(A2630,'[1]Stock Audit'!$A:$A,1,0)</f>
        <v>#N/A</v>
      </c>
      <c r="D2630" s="5"/>
      <c r="E2630" s="1" t="str">
        <f>VLOOKUP(A2630,Updated!A:C,3,0)</f>
        <v>LININGFRONT FENDERR</v>
      </c>
      <c r="F2630" s="2">
        <f>VLOOKUP(A2630,'Single Partlines'!A:D,4,0)</f>
        <v>335</v>
      </c>
      <c r="G2630" s="1" t="str">
        <f>VLOOKUP(A2630,'Single Partlines'!A:F,6,0)</f>
        <v>GF02B03</v>
      </c>
      <c r="H2630" s="2"/>
    </row>
    <row r="2631" spans="1:8" hidden="1" x14ac:dyDescent="0.25">
      <c r="A2631" s="2" t="s">
        <v>6563</v>
      </c>
      <c r="B2631" s="5">
        <v>2</v>
      </c>
      <c r="C2631" s="5" t="str">
        <f>VLOOKUP(A2631,'[1]Stock Audit'!$A:$A,1,0)</f>
        <v>72321M68P00</v>
      </c>
      <c r="D2631" s="5"/>
      <c r="E2631" s="1" t="str">
        <f>VLOOKUP(A2631,Updated!A:C,3,0)</f>
        <v>LININGFRONT FENDERR</v>
      </c>
      <c r="F2631" s="2">
        <f>VLOOKUP(A2631,'Single Partlines'!A:D,4,0)</f>
        <v>365</v>
      </c>
      <c r="G2631" s="1" t="str">
        <f>VLOOKUP(A2631,'Single Partlines'!A:F,6,0)</f>
        <v>GF02B02</v>
      </c>
      <c r="H2631" s="2"/>
    </row>
    <row r="2632" spans="1:8" x14ac:dyDescent="0.25">
      <c r="A2632" s="2" t="s">
        <v>6564</v>
      </c>
      <c r="B2632" s="5">
        <v>2</v>
      </c>
      <c r="C2632" s="5" t="e">
        <f>VLOOKUP(A2632,'[1]Stock Audit'!$A:$A,1,0)</f>
        <v>#N/A</v>
      </c>
      <c r="D2632" s="5"/>
      <c r="E2632" s="1" t="str">
        <f>VLOOKUP(A2632,Updated!A:C,3,0)</f>
        <v>LININGFRONT FENDERR</v>
      </c>
      <c r="F2632" s="2">
        <f>VLOOKUP(A2632,'Single Partlines'!A:D,4,0)</f>
        <v>280</v>
      </c>
      <c r="G2632" s="1" t="str">
        <f>VLOOKUP(A2632,'Single Partlines'!A:F,6,0)</f>
        <v>N</v>
      </c>
      <c r="H2632" s="2"/>
    </row>
    <row r="2633" spans="1:8" hidden="1" x14ac:dyDescent="0.25">
      <c r="A2633" s="2" t="s">
        <v>6565</v>
      </c>
      <c r="B2633" s="5">
        <v>2</v>
      </c>
      <c r="C2633" s="5" t="str">
        <f>VLOOKUP(A2633,'[1]Stock Audit'!$A:$A,1,0)</f>
        <v>72321M70F00</v>
      </c>
      <c r="D2633" s="5"/>
      <c r="E2633" s="1" t="str">
        <f>VLOOKUP(A2633,Updated!A:C,3,0)</f>
        <v>LININGFRONT FENDERR</v>
      </c>
      <c r="F2633" s="2">
        <f>VLOOKUP(A2633,'Single Partlines'!A:D,4,0)</f>
        <v>120</v>
      </c>
      <c r="G2633" s="1" t="str">
        <f>VLOOKUP(A2633,'Single Partlines'!A:F,6,0)</f>
        <v>GF02C02</v>
      </c>
      <c r="H2633" s="2"/>
    </row>
    <row r="2634" spans="1:8" hidden="1" x14ac:dyDescent="0.25">
      <c r="A2634" s="2" t="s">
        <v>6567</v>
      </c>
      <c r="B2634" s="5">
        <v>8</v>
      </c>
      <c r="C2634" s="5" t="str">
        <f>VLOOKUP(A2634,'[1]Stock Audit'!$A:$A,1,0)</f>
        <v>72321M74L00</v>
      </c>
      <c r="D2634" s="5"/>
      <c r="E2634" s="1" t="str">
        <f>VLOOKUP(A2634,Updated!A:C,3,0)</f>
        <v>LINING FRONT FENDER RH</v>
      </c>
      <c r="F2634" s="2">
        <f>VLOOKUP(A2634,'Single Partlines'!A:D,4,0)</f>
        <v>375</v>
      </c>
      <c r="G2634" s="1" t="str">
        <f>VLOOKUP(A2634,'Single Partlines'!A:F,6,0)</f>
        <v>GF02C02</v>
      </c>
      <c r="H2634" s="2"/>
    </row>
    <row r="2635" spans="1:8" hidden="1" x14ac:dyDescent="0.25">
      <c r="A2635" s="2" t="s">
        <v>6568</v>
      </c>
      <c r="B2635" s="5">
        <v>2</v>
      </c>
      <c r="C2635" s="5" t="str">
        <f>VLOOKUP(A2635,'[1]Stock Audit'!$A:$A,1,0)</f>
        <v>72321M74L10</v>
      </c>
      <c r="D2635" s="5"/>
      <c r="E2635" s="1" t="str">
        <f>VLOOKUP(A2635,Updated!A:C,3,0)</f>
        <v>LINING FRONT FENDER RH</v>
      </c>
      <c r="F2635" s="2">
        <f>VLOOKUP(A2635,'Single Partlines'!A:D,4,0)</f>
        <v>495</v>
      </c>
      <c r="G2635" s="1" t="str">
        <f>VLOOKUP(A2635,'Single Partlines'!A:F,6,0)</f>
        <v>GF02B03</v>
      </c>
      <c r="H2635" s="2"/>
    </row>
    <row r="2636" spans="1:8" hidden="1" x14ac:dyDescent="0.25">
      <c r="A2636" s="2" t="s">
        <v>6569</v>
      </c>
      <c r="B2636" s="5">
        <v>6</v>
      </c>
      <c r="C2636" s="5" t="str">
        <f>VLOOKUP(A2636,'[1]Stock Audit'!$A:$A,1,0)</f>
        <v>72321M75J11</v>
      </c>
      <c r="D2636" s="5"/>
      <c r="E2636" s="1" t="str">
        <f>VLOOKUP(A2636,Updated!A:C,3,0)</f>
        <v>LININGFR FENDERR</v>
      </c>
      <c r="F2636" s="2">
        <f>VLOOKUP(A2636,'Single Partlines'!A:D,4,0)</f>
        <v>350</v>
      </c>
      <c r="G2636" s="1" t="str">
        <f>VLOOKUP(A2636,'Single Partlines'!A:F,6,0)</f>
        <v>GF02C02</v>
      </c>
      <c r="H2636" s="2"/>
    </row>
    <row r="2637" spans="1:8" x14ac:dyDescent="0.25">
      <c r="A2637" s="2" t="s">
        <v>6572</v>
      </c>
      <c r="B2637" s="5">
        <v>4</v>
      </c>
      <c r="C2637" s="5" t="e">
        <f>VLOOKUP(A2637,'[1]Stock Audit'!$A:$A,1,0)</f>
        <v>#N/A</v>
      </c>
      <c r="D2637" s="5"/>
      <c r="E2637" s="1" t="str">
        <f>VLOOKUP(A2637,Updated!A:C,3,0)</f>
        <v>LININGFRONT FENDERR</v>
      </c>
      <c r="F2637" s="2">
        <f>VLOOKUP(A2637,'Single Partlines'!A:D,4,0)</f>
        <v>270</v>
      </c>
      <c r="G2637" s="1" t="str">
        <f>VLOOKUP(A2637,'Single Partlines'!A:F,6,0)</f>
        <v>N</v>
      </c>
      <c r="H2637" s="2"/>
    </row>
    <row r="2638" spans="1:8" hidden="1" x14ac:dyDescent="0.25">
      <c r="A2638" s="2" t="s">
        <v>6574</v>
      </c>
      <c r="B2638" s="5">
        <v>1</v>
      </c>
      <c r="C2638" s="5" t="str">
        <f>VLOOKUP(A2638,'[1]Stock Audit'!$A:$A,1,0)</f>
        <v>72321M79F00</v>
      </c>
      <c r="D2638" s="5"/>
      <c r="E2638" s="1" t="str">
        <f>VLOOKUP(A2638,Updated!A:C,3,0)</f>
        <v>LININGFR FENDERRH</v>
      </c>
      <c r="F2638" s="2">
        <f>VLOOKUP(A2638,'Single Partlines'!A:D,4,0)</f>
        <v>361.5</v>
      </c>
      <c r="G2638" s="1" t="str">
        <f>VLOOKUP(A2638,'Single Partlines'!A:F,6,0)</f>
        <v>GF01A01</v>
      </c>
      <c r="H2638" s="2"/>
    </row>
    <row r="2639" spans="1:8" hidden="1" x14ac:dyDescent="0.25">
      <c r="A2639" s="2" t="s">
        <v>6578</v>
      </c>
      <c r="B2639" s="5">
        <v>2</v>
      </c>
      <c r="C2639" s="5" t="str">
        <f>VLOOKUP(A2639,'[1]Stock Audit'!$A:$A,1,0)</f>
        <v>72321M79G00</v>
      </c>
      <c r="D2639" s="5"/>
      <c r="E2639" s="1" t="str">
        <f>VLOOKUP(A2639,Updated!A:C,3,0)</f>
        <v>LININGFR FENDER RH</v>
      </c>
      <c r="F2639" s="2">
        <f>VLOOKUP(A2639,'Single Partlines'!A:D,4,0)</f>
        <v>165</v>
      </c>
      <c r="G2639" s="1" t="str">
        <f>VLOOKUP(A2639,'Single Partlines'!A:F,6,0)</f>
        <v>GF01A02</v>
      </c>
      <c r="H2639" s="2"/>
    </row>
    <row r="2640" spans="1:8" hidden="1" x14ac:dyDescent="0.25">
      <c r="A2640" s="2" t="s">
        <v>6582</v>
      </c>
      <c r="B2640" s="5">
        <v>1</v>
      </c>
      <c r="C2640" s="5" t="str">
        <f>VLOOKUP(A2640,'[1]Stock Audit'!$A:$A,1,0)</f>
        <v>72321M79M00</v>
      </c>
      <c r="D2640" s="5"/>
      <c r="E2640" s="1" t="str">
        <f>VLOOKUP(A2640,Updated!A:C,3,0)</f>
        <v>LININGFRONT FENDERR</v>
      </c>
      <c r="F2640" s="2">
        <f>VLOOKUP(A2640,'Single Partlines'!A:D,4,0)</f>
        <v>430</v>
      </c>
      <c r="G2640" s="1" t="str">
        <f>VLOOKUP(A2640,'Single Partlines'!A:F,6,0)</f>
        <v>N</v>
      </c>
      <c r="H2640" s="2"/>
    </row>
    <row r="2641" spans="1:8" x14ac:dyDescent="0.25">
      <c r="A2641" s="2" t="s">
        <v>6583</v>
      </c>
      <c r="B2641" s="5">
        <v>2</v>
      </c>
      <c r="C2641" s="5" t="e">
        <f>VLOOKUP(A2641,'[1]Stock Audit'!$A:$A,1,0)</f>
        <v>#N/A</v>
      </c>
      <c r="D2641" s="5"/>
      <c r="E2641" s="1" t="str">
        <f>VLOOKUP(A2641,Updated!A:C,3,0)</f>
        <v>LININGFRONT FENDERR</v>
      </c>
      <c r="F2641" s="2">
        <f>VLOOKUP(A2641,'Single Partlines'!A:D,4,0)</f>
        <v>895</v>
      </c>
      <c r="G2641" s="1" t="str">
        <f>VLOOKUP(A2641,'Single Partlines'!A:F,6,0)</f>
        <v>GF01A01</v>
      </c>
      <c r="H2641" s="2"/>
    </row>
    <row r="2642" spans="1:8" hidden="1" x14ac:dyDescent="0.25">
      <c r="A2642" s="2" t="s">
        <v>6584</v>
      </c>
      <c r="B2642" s="5">
        <v>3</v>
      </c>
      <c r="C2642" s="5" t="str">
        <f>VLOOKUP(A2642,'[1]Stock Audit'!$A:$A,1,0)</f>
        <v>72321M83K00</v>
      </c>
      <c r="D2642" s="5"/>
      <c r="E2642" s="1" t="str">
        <f>VLOOKUP(A2642,Updated!A:C,3,0)</f>
        <v>LINING FR FENDER RH</v>
      </c>
      <c r="F2642" s="2">
        <f>VLOOKUP(A2642,'Single Partlines'!A:D,4,0)</f>
        <v>360</v>
      </c>
      <c r="G2642" s="1" t="str">
        <f>VLOOKUP(A2642,'Single Partlines'!A:F,6,0)</f>
        <v>GF02C02</v>
      </c>
      <c r="H2642" s="2"/>
    </row>
    <row r="2643" spans="1:8" hidden="1" x14ac:dyDescent="0.25">
      <c r="A2643" s="2" t="s">
        <v>6585</v>
      </c>
      <c r="B2643" s="5">
        <v>3</v>
      </c>
      <c r="C2643" s="5" t="str">
        <f>VLOOKUP(A2643,'[1]Stock Audit'!$A:$A,1,0)</f>
        <v>72321M84000</v>
      </c>
      <c r="D2643" s="5"/>
      <c r="E2643" s="1" t="str">
        <f>VLOOKUP(A2643,Updated!A:C,3,0)</f>
        <v>LINING FRONT FENDER RH</v>
      </c>
      <c r="F2643" s="2">
        <f>VLOOKUP(A2643,'Single Partlines'!A:D,4,0)</f>
        <v>140</v>
      </c>
      <c r="G2643" s="1" t="str">
        <f>VLOOKUP(A2643,'Single Partlines'!A:F,6,0)</f>
        <v>GF02C02</v>
      </c>
      <c r="H2643" s="2"/>
    </row>
    <row r="2644" spans="1:8" x14ac:dyDescent="0.25">
      <c r="A2644" s="2" t="s">
        <v>6587</v>
      </c>
      <c r="B2644" s="5">
        <v>3</v>
      </c>
      <c r="C2644" s="5" t="e">
        <f>VLOOKUP(A2644,'[1]Stock Audit'!$A:$A,1,0)</f>
        <v>#N/A</v>
      </c>
      <c r="D2644" s="5"/>
      <c r="E2644" s="1" t="str">
        <f>VLOOKUP(A2644,Updated!A:C,3,0)</f>
        <v>LININGFRONT FENDERL</v>
      </c>
      <c r="F2644" s="2">
        <f>VLOOKUP(A2644,'Single Partlines'!A:D,4,0)</f>
        <v>250</v>
      </c>
      <c r="G2644" s="1" t="str">
        <f>VLOOKUP(A2644,'Single Partlines'!A:F,6,0)</f>
        <v>GF02C02</v>
      </c>
      <c r="H2644" s="2"/>
    </row>
    <row r="2645" spans="1:8" hidden="1" x14ac:dyDescent="0.25">
      <c r="A2645" s="2" t="s">
        <v>6589</v>
      </c>
      <c r="B2645" s="5">
        <v>3</v>
      </c>
      <c r="C2645" s="5" t="str">
        <f>VLOOKUP(A2645,'[1]Stock Audit'!$A:$A,1,0)</f>
        <v>72322M58R10</v>
      </c>
      <c r="D2645" s="5"/>
      <c r="E2645" s="1" t="str">
        <f>VLOOKUP(A2645,Updated!A:C,3,0)</f>
        <v>LININGFRONT FENDERL</v>
      </c>
      <c r="F2645" s="2">
        <f>VLOOKUP(A2645,'Single Partlines'!A:D,4,0)</f>
        <v>410</v>
      </c>
      <c r="G2645" s="1" t="str">
        <f>VLOOKUP(A2645,'Single Partlines'!A:F,6,0)</f>
        <v>GF02B02</v>
      </c>
      <c r="H2645" s="2"/>
    </row>
    <row r="2646" spans="1:8" hidden="1" x14ac:dyDescent="0.25">
      <c r="A2646" s="2" t="s">
        <v>6591</v>
      </c>
      <c r="B2646" s="5">
        <v>3</v>
      </c>
      <c r="C2646" s="5" t="str">
        <f>VLOOKUP(A2646,'[1]Stock Audit'!$A:$A,1,0)</f>
        <v>72322M59K00-5PK</v>
      </c>
      <c r="D2646" s="5"/>
      <c r="E2646" s="1" t="str">
        <f>VLOOKUP(A2646,Updated!A:C,3,0)</f>
        <v>LINING FRONT FENDER LH</v>
      </c>
      <c r="F2646" s="2">
        <f>VLOOKUP(A2646,'Single Partlines'!A:D,4,0)</f>
        <v>200</v>
      </c>
      <c r="G2646" s="1" t="str">
        <f>VLOOKUP(A2646,'Single Partlines'!A:F,6,0)</f>
        <v>GF02B02</v>
      </c>
      <c r="H2646" s="2"/>
    </row>
    <row r="2647" spans="1:8" hidden="1" x14ac:dyDescent="0.25">
      <c r="A2647" s="2" t="s">
        <v>6593</v>
      </c>
      <c r="B2647" s="5">
        <v>2</v>
      </c>
      <c r="C2647" s="5" t="str">
        <f>VLOOKUP(A2647,'[1]Stock Audit'!$A:$A,1,0)</f>
        <v>72322M66L00</v>
      </c>
      <c r="D2647" s="5"/>
      <c r="E2647" s="1" t="str">
        <f>VLOOKUP(A2647,Updated!A:C,3,0)</f>
        <v>LINING FR FENDER LH</v>
      </c>
      <c r="F2647" s="2">
        <f>VLOOKUP(A2647,'Single Partlines'!A:D,4,0)</f>
        <v>310</v>
      </c>
      <c r="G2647" s="1" t="str">
        <f>VLOOKUP(A2647,'Single Partlines'!A:F,6,0)</f>
        <v>GF02B03</v>
      </c>
      <c r="H2647" s="2"/>
    </row>
    <row r="2648" spans="1:8" hidden="1" x14ac:dyDescent="0.25">
      <c r="A2648" s="2" t="s">
        <v>6595</v>
      </c>
      <c r="B2648" s="5">
        <v>2</v>
      </c>
      <c r="C2648" s="5" t="str">
        <f>VLOOKUP(A2648,'[1]Stock Audit'!$A:$A,1,0)</f>
        <v>72322M67K00</v>
      </c>
      <c r="D2648" s="5"/>
      <c r="E2648" s="1" t="str">
        <f>VLOOKUP(A2648,Updated!A:C,3,0)</f>
        <v>LINING FRONT FENDER</v>
      </c>
      <c r="F2648" s="2">
        <f>VLOOKUP(A2648,'Single Partlines'!A:D,4,0)</f>
        <v>160</v>
      </c>
      <c r="G2648" s="1" t="str">
        <f>VLOOKUP(A2648,'Single Partlines'!A:F,6,0)</f>
        <v>GF02B03</v>
      </c>
      <c r="H2648" s="2"/>
    </row>
    <row r="2649" spans="1:8" hidden="1" x14ac:dyDescent="0.25">
      <c r="A2649" s="2" t="s">
        <v>6597</v>
      </c>
      <c r="B2649" s="5">
        <v>1</v>
      </c>
      <c r="C2649" s="5" t="str">
        <f>VLOOKUP(A2649,'[1]Stock Audit'!$A:$A,1,0)</f>
        <v>72322M67L00-5PK</v>
      </c>
      <c r="D2649" s="5"/>
      <c r="E2649" s="1" t="str">
        <f>VLOOKUP(A2649,Updated!A:C,3,0)</f>
        <v>LINING FRONT FENDER LH</v>
      </c>
      <c r="F2649" s="2">
        <f>VLOOKUP(A2649,'Single Partlines'!A:D,4,0)</f>
        <v>325</v>
      </c>
      <c r="G2649" s="1" t="str">
        <f>VLOOKUP(A2649,'Single Partlines'!A:F,6,0)</f>
        <v>GF02B03</v>
      </c>
      <c r="H2649" s="2"/>
    </row>
    <row r="2650" spans="1:8" hidden="1" x14ac:dyDescent="0.25">
      <c r="A2650" s="2" t="s">
        <v>6598</v>
      </c>
      <c r="B2650" s="5">
        <v>2</v>
      </c>
      <c r="C2650" s="5" t="str">
        <f>VLOOKUP(A2650,'[1]Stock Audit'!$A:$A,1,0)</f>
        <v>72322M68K00</v>
      </c>
      <c r="D2650" s="5"/>
      <c r="E2650" s="1" t="str">
        <f>VLOOKUP(A2650,Updated!A:C,3,0)</f>
        <v>LININGFRONT FENDERL</v>
      </c>
      <c r="F2650" s="2">
        <f>VLOOKUP(A2650,'Single Partlines'!A:D,4,0)</f>
        <v>335</v>
      </c>
      <c r="G2650" s="1" t="str">
        <f>VLOOKUP(A2650,'Single Partlines'!A:F,6,0)</f>
        <v>GF02B03</v>
      </c>
      <c r="H2650" s="2"/>
    </row>
    <row r="2651" spans="1:8" hidden="1" x14ac:dyDescent="0.25">
      <c r="A2651" s="2" t="s">
        <v>6599</v>
      </c>
      <c r="B2651" s="5">
        <v>3</v>
      </c>
      <c r="C2651" s="5" t="str">
        <f>VLOOKUP(A2651,'[1]Stock Audit'!$A:$A,1,0)</f>
        <v>72322M68P00</v>
      </c>
      <c r="D2651" s="5"/>
      <c r="E2651" s="1" t="str">
        <f>VLOOKUP(A2651,Updated!A:C,3,0)</f>
        <v>LININGFRONT FENDERL</v>
      </c>
      <c r="F2651" s="2">
        <f>VLOOKUP(A2651,'Single Partlines'!A:D,4,0)</f>
        <v>365</v>
      </c>
      <c r="G2651" s="1" t="str">
        <f>VLOOKUP(A2651,'Single Partlines'!A:F,6,0)</f>
        <v>GF02B02</v>
      </c>
      <c r="H2651" s="2"/>
    </row>
    <row r="2652" spans="1:8" x14ac:dyDescent="0.25">
      <c r="A2652" s="2" t="s">
        <v>6600</v>
      </c>
      <c r="B2652" s="5">
        <v>2</v>
      </c>
      <c r="C2652" s="5" t="e">
        <f>VLOOKUP(A2652,'[1]Stock Audit'!$A:$A,1,0)</f>
        <v>#N/A</v>
      </c>
      <c r="D2652" s="5"/>
      <c r="E2652" s="1" t="str">
        <f>VLOOKUP(A2652,Updated!A:C,3,0)</f>
        <v>LININGFRONT FENDERL</v>
      </c>
      <c r="F2652" s="2">
        <f>VLOOKUP(A2652,'Single Partlines'!A:D,4,0)</f>
        <v>280</v>
      </c>
      <c r="G2652" s="1" t="str">
        <f>VLOOKUP(A2652,'Single Partlines'!A:F,6,0)</f>
        <v>N</v>
      </c>
      <c r="H2652" s="2"/>
    </row>
    <row r="2653" spans="1:8" hidden="1" x14ac:dyDescent="0.25">
      <c r="A2653" s="2" t="s">
        <v>6601</v>
      </c>
      <c r="B2653" s="5">
        <v>2</v>
      </c>
      <c r="C2653" s="5" t="str">
        <f>VLOOKUP(A2653,'[1]Stock Audit'!$A:$A,1,0)</f>
        <v>72322M70F00</v>
      </c>
      <c r="D2653" s="5"/>
      <c r="E2653" s="1" t="str">
        <f>VLOOKUP(A2653,Updated!A:C,3,0)</f>
        <v>LININGFRONT FENDERL</v>
      </c>
      <c r="F2653" s="2">
        <f>VLOOKUP(A2653,'Single Partlines'!A:D,4,0)</f>
        <v>120</v>
      </c>
      <c r="G2653" s="1" t="str">
        <f>VLOOKUP(A2653,'Single Partlines'!A:F,6,0)</f>
        <v>GF02C02</v>
      </c>
      <c r="H2653" s="2"/>
    </row>
    <row r="2654" spans="1:8" x14ac:dyDescent="0.25">
      <c r="A2654" s="2" t="s">
        <v>6603</v>
      </c>
      <c r="B2654" s="5">
        <v>8</v>
      </c>
      <c r="C2654" s="5" t="e">
        <f>VLOOKUP(A2654,'[1]Stock Audit'!$A:$A,1,0)</f>
        <v>#N/A</v>
      </c>
      <c r="D2654" s="5"/>
      <c r="E2654" s="1" t="str">
        <f>VLOOKUP(A2654,Updated!A:C,3,0)</f>
        <v>LINING FRONT FENDER LH</v>
      </c>
      <c r="F2654" s="2">
        <f>VLOOKUP(A2654,'Single Partlines'!A:D,4,0)</f>
        <v>375</v>
      </c>
      <c r="G2654" s="1" t="str">
        <f>VLOOKUP(A2654,'Single Partlines'!A:F,6,0)</f>
        <v>GF02C02</v>
      </c>
      <c r="H2654" s="2"/>
    </row>
    <row r="2655" spans="1:8" hidden="1" x14ac:dyDescent="0.25">
      <c r="A2655" s="2" t="s">
        <v>6604</v>
      </c>
      <c r="B2655" s="5">
        <v>1</v>
      </c>
      <c r="C2655" s="5" t="str">
        <f>VLOOKUP(A2655,'[1]Stock Audit'!$A:$A,1,0)</f>
        <v>72322M74L10</v>
      </c>
      <c r="D2655" s="5"/>
      <c r="E2655" s="1" t="str">
        <f>VLOOKUP(A2655,Updated!A:C,3,0)</f>
        <v>LINING FRONT FENDER LH</v>
      </c>
      <c r="F2655" s="2">
        <f>VLOOKUP(A2655,'Single Partlines'!A:D,4,0)</f>
        <v>495</v>
      </c>
      <c r="G2655" s="1" t="str">
        <f>VLOOKUP(A2655,'Single Partlines'!A:F,6,0)</f>
        <v>GF02B03</v>
      </c>
      <c r="H2655" s="2"/>
    </row>
    <row r="2656" spans="1:8" x14ac:dyDescent="0.25">
      <c r="A2656" s="2" t="s">
        <v>6605</v>
      </c>
      <c r="B2656" s="5">
        <v>6</v>
      </c>
      <c r="C2656" s="5" t="e">
        <f>VLOOKUP(A2656,'[1]Stock Audit'!$A:$A,1,0)</f>
        <v>#N/A</v>
      </c>
      <c r="D2656" s="5"/>
      <c r="E2656" s="1" t="str">
        <f>VLOOKUP(A2656,Updated!A:C,3,0)</f>
        <v>LININGFR FENDERL</v>
      </c>
      <c r="F2656" s="2">
        <f>VLOOKUP(A2656,'Single Partlines'!A:D,4,0)</f>
        <v>350</v>
      </c>
      <c r="G2656" s="1" t="str">
        <f>VLOOKUP(A2656,'Single Partlines'!A:F,6,0)</f>
        <v>GF01B02</v>
      </c>
      <c r="H2656" s="2"/>
    </row>
    <row r="2657" spans="1:8" hidden="1" x14ac:dyDescent="0.25">
      <c r="A2657" s="2" t="s">
        <v>6608</v>
      </c>
      <c r="B2657" s="5">
        <v>4</v>
      </c>
      <c r="C2657" s="5" t="str">
        <f>VLOOKUP(A2657,'[1]Stock Audit'!$A:$A,1,0)</f>
        <v>72322M76M01</v>
      </c>
      <c r="D2657" s="5"/>
      <c r="E2657" s="1" t="str">
        <f>VLOOKUP(A2657,Updated!A:C,3,0)</f>
        <v>LININGFRONT FENDERL</v>
      </c>
      <c r="F2657" s="2">
        <f>VLOOKUP(A2657,'Single Partlines'!A:D,4,0)</f>
        <v>270</v>
      </c>
      <c r="G2657" s="1" t="str">
        <f>VLOOKUP(A2657,'Single Partlines'!A:F,6,0)</f>
        <v>GF01A01</v>
      </c>
      <c r="H2657" s="2"/>
    </row>
    <row r="2658" spans="1:8" hidden="1" x14ac:dyDescent="0.25">
      <c r="A2658" s="2" t="s">
        <v>6610</v>
      </c>
      <c r="B2658" s="5">
        <v>1</v>
      </c>
      <c r="C2658" s="5" t="str">
        <f>VLOOKUP(A2658,'[1]Stock Audit'!$A:$A,1,0)</f>
        <v>72322M79F00</v>
      </c>
      <c r="D2658" s="5"/>
      <c r="E2658" s="1" t="str">
        <f>VLOOKUP(A2658,Updated!A:C,3,0)</f>
        <v>LININGFR FENDERLH</v>
      </c>
      <c r="F2658" s="2">
        <f>VLOOKUP(A2658,'Single Partlines'!A:D,4,0)</f>
        <v>361.5</v>
      </c>
      <c r="G2658" s="1" t="str">
        <f>VLOOKUP(A2658,'Single Partlines'!A:F,6,0)</f>
        <v>GF02C02</v>
      </c>
      <c r="H2658" s="2"/>
    </row>
    <row r="2659" spans="1:8" hidden="1" x14ac:dyDescent="0.25">
      <c r="A2659" s="2" t="s">
        <v>6613</v>
      </c>
      <c r="B2659" s="5">
        <v>1</v>
      </c>
      <c r="C2659" s="5" t="str">
        <f>VLOOKUP(A2659,'[1]Stock Audit'!$A:$A,1,0)</f>
        <v>72322M79G00</v>
      </c>
      <c r="D2659" s="5"/>
      <c r="E2659" s="1" t="str">
        <f>VLOOKUP(A2659,Updated!A:C,3,0)</f>
        <v>LININGFR FENDER LH</v>
      </c>
      <c r="F2659" s="2">
        <f>VLOOKUP(A2659,'Single Partlines'!A:D,4,0)</f>
        <v>165</v>
      </c>
      <c r="G2659" s="1" t="str">
        <f>VLOOKUP(A2659,'Single Partlines'!A:F,6,0)</f>
        <v>GF01A02</v>
      </c>
      <c r="H2659" s="2"/>
    </row>
    <row r="2660" spans="1:8" hidden="1" x14ac:dyDescent="0.25">
      <c r="A2660" s="2" t="s">
        <v>6616</v>
      </c>
      <c r="B2660" s="5">
        <v>1</v>
      </c>
      <c r="C2660" s="5" t="str">
        <f>VLOOKUP(A2660,'[1]Stock Audit'!$A:$A,1,0)</f>
        <v>72322M79M00</v>
      </c>
      <c r="D2660" s="5"/>
      <c r="E2660" s="1" t="str">
        <f>VLOOKUP(A2660,Updated!A:C,3,0)</f>
        <v>LININGFRONT FENDERL</v>
      </c>
      <c r="F2660" s="2">
        <f>VLOOKUP(A2660,'Single Partlines'!A:D,4,0)</f>
        <v>435</v>
      </c>
      <c r="G2660" s="1" t="str">
        <f>VLOOKUP(A2660,'Single Partlines'!A:F,6,0)</f>
        <v>GF01A01</v>
      </c>
      <c r="H2660" s="2"/>
    </row>
    <row r="2661" spans="1:8" hidden="1" x14ac:dyDescent="0.25">
      <c r="A2661" s="2" t="s">
        <v>6617</v>
      </c>
      <c r="B2661" s="5">
        <v>2</v>
      </c>
      <c r="C2661" s="5" t="str">
        <f>VLOOKUP(A2661,'[1]Stock Audit'!$A:$A,1,0)</f>
        <v>72322M82P00</v>
      </c>
      <c r="D2661" s="5"/>
      <c r="E2661" s="1" t="str">
        <f>VLOOKUP(A2661,Updated!A:C,3,0)</f>
        <v>LININGFRONT FENDERL</v>
      </c>
      <c r="F2661" s="2">
        <f>VLOOKUP(A2661,'Single Partlines'!A:D,4,0)</f>
        <v>895</v>
      </c>
      <c r="G2661" s="1" t="str">
        <f>VLOOKUP(A2661,'Single Partlines'!A:F,6,0)</f>
        <v>N</v>
      </c>
      <c r="H2661" s="2"/>
    </row>
    <row r="2662" spans="1:8" hidden="1" x14ac:dyDescent="0.25">
      <c r="A2662" s="2" t="s">
        <v>6618</v>
      </c>
      <c r="B2662" s="5">
        <v>3</v>
      </c>
      <c r="C2662" s="5" t="str">
        <f>VLOOKUP(A2662,'[1]Stock Audit'!$A:$A,1,0)</f>
        <v>72322M83K00</v>
      </c>
      <c r="D2662" s="5"/>
      <c r="E2662" s="1" t="str">
        <f>VLOOKUP(A2662,Updated!A:C,3,0)</f>
        <v>LINING FR FENDER LH</v>
      </c>
      <c r="F2662" s="2">
        <f>VLOOKUP(A2662,'Single Partlines'!A:D,4,0)</f>
        <v>360</v>
      </c>
      <c r="G2662" s="1" t="str">
        <f>VLOOKUP(A2662,'Single Partlines'!A:F,6,0)</f>
        <v>GF02C02</v>
      </c>
      <c r="H2662" s="2"/>
    </row>
    <row r="2663" spans="1:8" hidden="1" x14ac:dyDescent="0.25">
      <c r="A2663" s="2" t="s">
        <v>6619</v>
      </c>
      <c r="B2663" s="5">
        <v>2</v>
      </c>
      <c r="C2663" s="5" t="str">
        <f>VLOOKUP(A2663,'[1]Stock Audit'!$A:$A,1,0)</f>
        <v>72322M84000</v>
      </c>
      <c r="D2663" s="5"/>
      <c r="E2663" s="1" t="str">
        <f>VLOOKUP(A2663,Updated!A:C,3,0)</f>
        <v>LINING FRONT FENDER LH</v>
      </c>
      <c r="F2663" s="2">
        <f>VLOOKUP(A2663,'Single Partlines'!A:D,4,0)</f>
        <v>140</v>
      </c>
      <c r="G2663" s="1" t="str">
        <f>VLOOKUP(A2663,'Single Partlines'!A:F,6,0)</f>
        <v>GF02B03</v>
      </c>
      <c r="H2663" s="2"/>
    </row>
    <row r="2664" spans="1:8" hidden="1" x14ac:dyDescent="0.25">
      <c r="A2664" s="2" t="s">
        <v>6621</v>
      </c>
      <c r="B2664" s="5">
        <v>1</v>
      </c>
      <c r="C2664" s="5" t="str">
        <f>VLOOKUP(A2664,'[1]Stock Audit'!$A:$A,1,0)</f>
        <v>72330M74L00-5PK</v>
      </c>
      <c r="D2664" s="5"/>
      <c r="E2664" s="1" t="str">
        <f>VLOOKUP(A2664,Updated!A:C,3,0)</f>
        <v>GARNISH ASSY COWL TOP (BLACK)</v>
      </c>
      <c r="F2664" s="2">
        <f>VLOOKUP(A2664,'Single Partlines'!A:D,4,0)</f>
        <v>695</v>
      </c>
      <c r="G2664" s="1" t="str">
        <f>VLOOKUP(A2664,'Single Partlines'!A:F,6,0)</f>
        <v>GF02B02</v>
      </c>
      <c r="H2664" s="2"/>
    </row>
    <row r="2665" spans="1:8" x14ac:dyDescent="0.25">
      <c r="A2665" s="2" t="s">
        <v>6623</v>
      </c>
      <c r="B2665" s="5">
        <v>1</v>
      </c>
      <c r="C2665" s="5" t="e">
        <f>VLOOKUP(A2665,'[1]Stock Audit'!$A:$A,1,0)</f>
        <v>#N/A</v>
      </c>
      <c r="D2665" s="5"/>
      <c r="E2665" s="1" t="str">
        <f>VLOOKUP(A2665,Updated!A:C,3,0)</f>
        <v>GARNISH COMPCOWL TOPR</v>
      </c>
      <c r="F2665" s="2">
        <f>VLOOKUP(A2665,'Single Partlines'!A:D,4,0)</f>
        <v>495</v>
      </c>
      <c r="G2665" s="1" t="str">
        <f>VLOOKUP(A2665,'Single Partlines'!A:F,6,0)</f>
        <v>GA16D03</v>
      </c>
      <c r="H2665" s="2"/>
    </row>
    <row r="2666" spans="1:8" hidden="1" x14ac:dyDescent="0.25">
      <c r="A2666" s="2" t="s">
        <v>6627</v>
      </c>
      <c r="B2666" s="5">
        <v>1</v>
      </c>
      <c r="C2666" s="5" t="str">
        <f>VLOOKUP(A2666,'[1]Stock Audit'!$A:$A,1,0)</f>
        <v>72333m51k00</v>
      </c>
      <c r="D2666" s="5"/>
      <c r="E2666" s="1" t="str">
        <f>VLOOKUP(A2666,Updated!A:C,3,0)</f>
        <v>COVER GARNISH RH</v>
      </c>
      <c r="F2666" s="2">
        <f>VLOOKUP(A2666,'Single Partlines'!A:D,4,0)</f>
        <v>77</v>
      </c>
      <c r="G2666" s="1" t="str">
        <f>VLOOKUP(A2666,'Single Partlines'!A:F,6,0)</f>
        <v>GC04E02</v>
      </c>
      <c r="H2666" s="2"/>
    </row>
    <row r="2667" spans="1:8" x14ac:dyDescent="0.25">
      <c r="A2667" s="2" t="s">
        <v>6630</v>
      </c>
      <c r="B2667" s="5">
        <v>1</v>
      </c>
      <c r="C2667" s="5" t="e">
        <f>VLOOKUP(A2667,'[1]Stock Audit'!$A:$A,1,0)</f>
        <v>#N/A</v>
      </c>
      <c r="D2667" s="5"/>
      <c r="E2667" s="1" t="str">
        <f>VLOOKUP(A2667,Updated!A:C,3,0)</f>
        <v>COVERCOWL TOP GARNI</v>
      </c>
      <c r="F2667" s="2">
        <f>VLOOKUP(A2667,'Single Partlines'!A:D,4,0)</f>
        <v>65</v>
      </c>
      <c r="G2667" s="1" t="str">
        <f>VLOOKUP(A2667,'Single Partlines'!A:F,6,0)</f>
        <v>N</v>
      </c>
      <c r="H2667" s="2"/>
    </row>
    <row r="2668" spans="1:8" hidden="1" x14ac:dyDescent="0.25">
      <c r="A2668" s="2" t="s">
        <v>6632</v>
      </c>
      <c r="B2668" s="5">
        <v>1</v>
      </c>
      <c r="C2668" s="5" t="str">
        <f>VLOOKUP(A2668,'[1]Stock Audit'!$A:$A,1,0)</f>
        <v>72333m68k01-5pk</v>
      </c>
      <c r="D2668" s="5"/>
      <c r="E2668" s="1" t="str">
        <f>VLOOKUP(A2668,Updated!A:C,3,0)</f>
        <v>GARNISHCOWL TOP SIDER</v>
      </c>
      <c r="F2668" s="2">
        <f>VLOOKUP(A2668,'Single Partlines'!A:D,4,0)</f>
        <v>38</v>
      </c>
      <c r="G2668" s="1" t="str">
        <f>VLOOKUP(A2668,'Single Partlines'!A:F,6,0)</f>
        <v>N</v>
      </c>
      <c r="H2668" s="2"/>
    </row>
    <row r="2669" spans="1:8" hidden="1" x14ac:dyDescent="0.25">
      <c r="A2669" s="2" t="s">
        <v>6634</v>
      </c>
      <c r="B2669" s="5">
        <v>1</v>
      </c>
      <c r="C2669" s="5" t="str">
        <f>VLOOKUP(A2669,'[1]Stock Audit'!$A:$A,1,0)</f>
        <v>72334m68k01-5pk</v>
      </c>
      <c r="D2669" s="5"/>
      <c r="E2669" s="1" t="str">
        <f>VLOOKUP(A2669,Updated!A:C,3,0)</f>
        <v>GARNISHCOWL TOP SIDEL</v>
      </c>
      <c r="F2669" s="2">
        <f>VLOOKUP(A2669,'Single Partlines'!A:D,4,0)</f>
        <v>38</v>
      </c>
      <c r="G2669" s="1" t="str">
        <f>VLOOKUP(A2669,'Single Partlines'!A:F,6,0)</f>
        <v>GB06H03</v>
      </c>
      <c r="H2669" s="2"/>
    </row>
    <row r="2670" spans="1:8" hidden="1" x14ac:dyDescent="0.25">
      <c r="A2670" s="2" t="s">
        <v>6637</v>
      </c>
      <c r="B2670" s="5">
        <v>2</v>
      </c>
      <c r="C2670" s="5" t="str">
        <f>VLOOKUP(A2670,'[1]Stock Audit'!$A:$A,1,0)</f>
        <v>72340m74l00</v>
      </c>
      <c r="D2670" s="5"/>
      <c r="E2670" s="1" t="str">
        <f>VLOOKUP(A2670,Updated!A:C,3,0)</f>
        <v>MEMBER LAMP SUPPORT RH</v>
      </c>
      <c r="F2670" s="2">
        <f>VLOOKUP(A2670,'Single Partlines'!A:D,4,0)</f>
        <v>160</v>
      </c>
      <c r="G2670" s="1" t="str">
        <f>VLOOKUP(A2670,'Single Partlines'!A:F,6,0)</f>
        <v>GB12A01</v>
      </c>
      <c r="H2670" s="2"/>
    </row>
    <row r="2671" spans="1:8" x14ac:dyDescent="0.25">
      <c r="A2671" s="2" t="s">
        <v>6640</v>
      </c>
      <c r="B2671" s="5">
        <v>3</v>
      </c>
      <c r="C2671" s="5" t="e">
        <f>VLOOKUP(A2671,'[1]Stock Audit'!$A:$A,1,0)</f>
        <v>#N/A</v>
      </c>
      <c r="D2671" s="5"/>
      <c r="E2671" s="1" t="str">
        <f>VLOOKUP(A2671,Updated!A:C,3,0)</f>
        <v>GARNISH COMPCOWL TOPL</v>
      </c>
      <c r="F2671" s="2">
        <f>VLOOKUP(A2671,'Single Partlines'!A:D,4,0)</f>
        <v>530</v>
      </c>
      <c r="G2671" s="1" t="str">
        <f>VLOOKUP(A2671,'Single Partlines'!A:F,6,0)</f>
        <v>N</v>
      </c>
      <c r="H2671" s="2"/>
    </row>
    <row r="2672" spans="1:8" x14ac:dyDescent="0.25">
      <c r="A2672" s="2" t="s">
        <v>6643</v>
      </c>
      <c r="B2672" s="5">
        <v>2</v>
      </c>
      <c r="C2672" s="5" t="e">
        <f>VLOOKUP(A2672,'[1]Stock Audit'!$A:$A,1,0)</f>
        <v>#N/A</v>
      </c>
      <c r="D2672" s="5"/>
      <c r="E2672" s="1" t="str">
        <f>VLOOKUP(A2672,Updated!A:C,3,0)</f>
        <v>SEAL HOOD DUST</v>
      </c>
      <c r="F2672" s="2">
        <f>VLOOKUP(A2672,'Single Partlines'!A:D,4,0)</f>
        <v>41</v>
      </c>
      <c r="G2672" s="1" t="str">
        <f>VLOOKUP(A2672,'Single Partlines'!A:F,6,0)</f>
        <v>GC02D01</v>
      </c>
      <c r="H2672" s="2"/>
    </row>
    <row r="2673" spans="1:8" hidden="1" x14ac:dyDescent="0.25">
      <c r="A2673" s="2" t="s">
        <v>6646</v>
      </c>
      <c r="B2673" s="5">
        <v>3</v>
      </c>
      <c r="C2673" s="5" t="str">
        <f>VLOOKUP(A2673,'[1]Stock Audit'!$A:$A,1,0)</f>
        <v>72341m68k00-5pk</v>
      </c>
      <c r="D2673" s="5"/>
      <c r="E2673" s="1" t="str">
        <f>VLOOKUP(A2673,Updated!A:C,3,0)</f>
        <v>COVERCOWL TOP GARNISHR(BLAC</v>
      </c>
      <c r="F2673" s="2">
        <f>VLOOKUP(A2673,'Single Partlines'!A:D,4,0)</f>
        <v>87</v>
      </c>
      <c r="G2673" s="1" t="str">
        <f>VLOOKUP(A2673,'Single Partlines'!A:F,6,0)</f>
        <v>GC04E02</v>
      </c>
      <c r="H2673" s="2"/>
    </row>
    <row r="2674" spans="1:8" hidden="1" x14ac:dyDescent="0.25">
      <c r="A2674" s="2" t="s">
        <v>6648</v>
      </c>
      <c r="B2674" s="5">
        <v>2</v>
      </c>
      <c r="C2674" s="5" t="str">
        <f>VLOOKUP(A2674,'[1]Stock Audit'!$A:$A,1,0)</f>
        <v>72342m68k00-5pk</v>
      </c>
      <c r="D2674" s="5"/>
      <c r="E2674" s="1" t="str">
        <f>VLOOKUP(A2674,Updated!A:C,3,0)</f>
        <v>COVERCOWL TOP GARNISHL(BLAC</v>
      </c>
      <c r="F2674" s="2">
        <f>VLOOKUP(A2674,'Single Partlines'!A:D,4,0)</f>
        <v>87</v>
      </c>
      <c r="G2674" s="1" t="str">
        <f>VLOOKUP(A2674,'Single Partlines'!A:F,6,0)</f>
        <v>N</v>
      </c>
      <c r="H2674" s="2"/>
    </row>
    <row r="2675" spans="1:8" hidden="1" x14ac:dyDescent="0.25">
      <c r="A2675" s="2" t="s">
        <v>6650</v>
      </c>
      <c r="B2675" s="5">
        <v>2</v>
      </c>
      <c r="C2675" s="5" t="str">
        <f>VLOOKUP(A2675,'[1]Stock Audit'!$A:$A,1,0)</f>
        <v>72343m51k00</v>
      </c>
      <c r="D2675" s="5"/>
      <c r="E2675" s="1" t="str">
        <f>VLOOKUP(A2675,Updated!A:C,3,0)</f>
        <v>COVER GARNISH LH</v>
      </c>
      <c r="F2675" s="2">
        <f>VLOOKUP(A2675,'Single Partlines'!A:D,4,0)</f>
        <v>77</v>
      </c>
      <c r="G2675" s="1" t="str">
        <f>VLOOKUP(A2675,'Single Partlines'!A:F,6,0)</f>
        <v>N</v>
      </c>
      <c r="H2675" s="2"/>
    </row>
    <row r="2676" spans="1:8" hidden="1" x14ac:dyDescent="0.25">
      <c r="A2676" s="2" t="s">
        <v>6652</v>
      </c>
      <c r="B2676" s="5">
        <v>2</v>
      </c>
      <c r="C2676" s="5" t="str">
        <f>VLOOKUP(A2676,'[1]Stock Audit'!$A:$A,1,0)</f>
        <v>72343m63j00</v>
      </c>
      <c r="D2676" s="5"/>
      <c r="E2676" s="1" t="str">
        <f>VLOOKUP(A2676,Updated!A:C,3,0)</f>
        <v>COVERCOWL TOP GARNI</v>
      </c>
      <c r="F2676" s="2">
        <f>VLOOKUP(A2676,'Single Partlines'!A:D,4,0)</f>
        <v>65</v>
      </c>
      <c r="G2676" s="1" t="str">
        <f>VLOOKUP(A2676,'Single Partlines'!A:F,6,0)</f>
        <v>GC04E02</v>
      </c>
      <c r="H2676" s="2"/>
    </row>
    <row r="2677" spans="1:8" hidden="1" x14ac:dyDescent="0.25">
      <c r="A2677" s="2" t="s">
        <v>6653</v>
      </c>
      <c r="B2677" s="5">
        <v>1</v>
      </c>
      <c r="C2677" s="5" t="str">
        <f>VLOOKUP(A2677,'[1]Stock Audit'!$A:$A,1,0)</f>
        <v>72350M65L00</v>
      </c>
      <c r="D2677" s="5"/>
      <c r="E2677" s="1" t="str">
        <f>VLOOKUP(A2677,Updated!A:C,3,0)</f>
        <v>BRACKETSTABILIZERR</v>
      </c>
      <c r="F2677" s="2">
        <f>VLOOKUP(A2677,'Single Partlines'!A:D,4,0)</f>
        <v>315</v>
      </c>
      <c r="G2677" s="1" t="str">
        <f>VLOOKUP(A2677,'Single Partlines'!A:F,6,0)</f>
        <v>N</v>
      </c>
      <c r="H2677" s="2"/>
    </row>
    <row r="2678" spans="1:8" hidden="1" x14ac:dyDescent="0.25">
      <c r="A2678" s="2" t="s">
        <v>6655</v>
      </c>
      <c r="B2678" s="5">
        <v>1</v>
      </c>
      <c r="C2678" s="5" t="str">
        <f>VLOOKUP(A2678,'[1]Stock Audit'!$A:$A,1,0)</f>
        <v>72350M67P00</v>
      </c>
      <c r="D2678" s="5"/>
      <c r="E2678" s="1" t="str">
        <f>VLOOKUP(A2678,Updated!A:C,3,0)</f>
        <v>BRACKETSTABILIZERRH</v>
      </c>
      <c r="F2678" s="2">
        <f>VLOOKUP(A2678,'Single Partlines'!A:D,4,0)</f>
        <v>330</v>
      </c>
      <c r="G2678" s="1" t="str">
        <f>VLOOKUP(A2678,'Single Partlines'!A:F,6,0)</f>
        <v>N</v>
      </c>
      <c r="H2678" s="2"/>
    </row>
    <row r="2679" spans="1:8" hidden="1" x14ac:dyDescent="0.25">
      <c r="A2679" s="2" t="s">
        <v>6657</v>
      </c>
      <c r="B2679" s="5">
        <v>1</v>
      </c>
      <c r="C2679" s="5" t="str">
        <f>VLOOKUP(A2679,'[1]Stock Audit'!$A:$A,1,0)</f>
        <v>72350M68P00</v>
      </c>
      <c r="D2679" s="5"/>
      <c r="E2679" s="1" t="str">
        <f>VLOOKUP(A2679,Updated!A:C,3,0)</f>
        <v>COVER COMPFRONT FENDERR</v>
      </c>
      <c r="F2679" s="2">
        <f>VLOOKUP(A2679,'Single Partlines'!A:D,4,0)</f>
        <v>112</v>
      </c>
      <c r="G2679" s="1" t="str">
        <f>VLOOKUP(A2679,'Single Partlines'!A:F,6,0)</f>
        <v>N</v>
      </c>
      <c r="H2679" s="2"/>
    </row>
    <row r="2680" spans="1:8" hidden="1" x14ac:dyDescent="0.25">
      <c r="A2680" s="2" t="s">
        <v>6659</v>
      </c>
      <c r="B2680" s="5">
        <v>2</v>
      </c>
      <c r="C2680" s="5" t="str">
        <f>VLOOKUP(A2680,'[1]Stock Audit'!$A:$A,1,0)</f>
        <v>72350m74l00</v>
      </c>
      <c r="D2680" s="5"/>
      <c r="E2680" s="1" t="str">
        <f>VLOOKUP(A2680,Updated!A:C,3,0)</f>
        <v>MEMBER LAMP SUPPORT LH</v>
      </c>
      <c r="F2680" s="2">
        <f>VLOOKUP(A2680,'Single Partlines'!A:D,4,0)</f>
        <v>160</v>
      </c>
      <c r="G2680" s="1" t="str">
        <f>VLOOKUP(A2680,'Single Partlines'!A:F,6,0)</f>
        <v>GC04A02</v>
      </c>
      <c r="H2680" s="2"/>
    </row>
    <row r="2681" spans="1:8" hidden="1" x14ac:dyDescent="0.25">
      <c r="A2681" s="2" t="s">
        <v>6661</v>
      </c>
      <c r="B2681" s="5">
        <v>8</v>
      </c>
      <c r="C2681" s="5" t="str">
        <f>VLOOKUP(A2681,'[1]Stock Audit'!$A:$A,1,0)</f>
        <v>72350M76G00</v>
      </c>
      <c r="D2681" s="5"/>
      <c r="E2681" s="1" t="str">
        <f>VLOOKUP(A2681,Updated!A:C,3,0)</f>
        <v>BRACKET COMP STABILISER RH</v>
      </c>
      <c r="F2681" s="2">
        <f>VLOOKUP(A2681,'Single Partlines'!A:D,4,0)</f>
        <v>195</v>
      </c>
      <c r="G2681" s="1" t="str">
        <f>VLOOKUP(A2681,'Single Partlines'!A:F,6,0)</f>
        <v>N</v>
      </c>
      <c r="H2681" s="2"/>
    </row>
    <row r="2682" spans="1:8" x14ac:dyDescent="0.25">
      <c r="A2682" s="2" t="s">
        <v>6664</v>
      </c>
      <c r="B2682" s="5">
        <v>1</v>
      </c>
      <c r="C2682" s="5" t="e">
        <f>VLOOKUP(A2682,'[1]Stock Audit'!$A:$A,1,0)</f>
        <v>#N/A</v>
      </c>
      <c r="D2682" s="5"/>
      <c r="E2682" s="1" t="str">
        <f>VLOOKUP(A2682,Updated!A:C,3,0)</f>
        <v>COVER FRONT FENDER RH</v>
      </c>
      <c r="F2682" s="2">
        <f>VLOOKUP(A2682,'Single Partlines'!A:D,4,0)</f>
        <v>130</v>
      </c>
      <c r="G2682" s="1" t="str">
        <f>VLOOKUP(A2682,'Single Partlines'!A:F,6,0)</f>
        <v>N</v>
      </c>
      <c r="H2682" s="2"/>
    </row>
    <row r="2683" spans="1:8" hidden="1" x14ac:dyDescent="0.25">
      <c r="A2683" s="2" t="s">
        <v>6666</v>
      </c>
      <c r="B2683" s="5">
        <v>1</v>
      </c>
      <c r="C2683" s="5" t="str">
        <f>VLOOKUP(A2683,'[1]Stock Audit'!$A:$A,1,0)</f>
        <v>72360m60m00-5pk</v>
      </c>
      <c r="D2683" s="5"/>
      <c r="E2683" s="1" t="str">
        <f>VLOOKUP(A2683,Updated!A:C,3,0)</f>
        <v>GARNISH COWL TOP SIDE LH</v>
      </c>
      <c r="F2683" s="2">
        <f>VLOOKUP(A2683,'Single Partlines'!A:D,4,0)</f>
        <v>120</v>
      </c>
      <c r="G2683" s="1" t="str">
        <f>VLOOKUP(A2683,'Single Partlines'!A:F,6,0)</f>
        <v>N</v>
      </c>
      <c r="H2683" s="2"/>
    </row>
    <row r="2684" spans="1:8" hidden="1" x14ac:dyDescent="0.25">
      <c r="A2684" s="2" t="s">
        <v>6668</v>
      </c>
      <c r="B2684" s="5">
        <v>1</v>
      </c>
      <c r="C2684" s="5" t="str">
        <f>VLOOKUP(A2684,'[1]Stock Audit'!$A:$A,1,0)</f>
        <v>72360M65L00</v>
      </c>
      <c r="D2684" s="5"/>
      <c r="E2684" s="1" t="str">
        <f>VLOOKUP(A2684,Updated!A:C,3,0)</f>
        <v>BRACKETSTABILIZERL</v>
      </c>
      <c r="F2684" s="2">
        <f>VLOOKUP(A2684,'Single Partlines'!A:D,4,0)</f>
        <v>440</v>
      </c>
      <c r="G2684" s="1" t="str">
        <f>VLOOKUP(A2684,'Single Partlines'!A:F,6,0)</f>
        <v>N</v>
      </c>
      <c r="H2684" s="2"/>
    </row>
    <row r="2685" spans="1:8" hidden="1" x14ac:dyDescent="0.25">
      <c r="A2685" s="2" t="s">
        <v>6670</v>
      </c>
      <c r="B2685" s="5">
        <v>7</v>
      </c>
      <c r="C2685" s="5" t="str">
        <f>VLOOKUP(A2685,'[1]Stock Audit'!$A:$A,1,0)</f>
        <v>72360M76G10</v>
      </c>
      <c r="D2685" s="5"/>
      <c r="E2685" s="1" t="str">
        <f>VLOOKUP(A2685,Updated!A:C,3,0)</f>
        <v>BRACKET COMP STABILISER L</v>
      </c>
      <c r="F2685" s="2">
        <f>VLOOKUP(A2685,'Single Partlines'!A:D,4,0)</f>
        <v>265</v>
      </c>
      <c r="G2685" s="1" t="str">
        <f>VLOOKUP(A2685,'Single Partlines'!A:F,6,0)</f>
        <v>N</v>
      </c>
      <c r="H2685" s="2"/>
    </row>
    <row r="2686" spans="1:8" hidden="1" x14ac:dyDescent="0.25">
      <c r="A2686" s="2" t="s">
        <v>6673</v>
      </c>
      <c r="B2686" s="5">
        <v>5</v>
      </c>
      <c r="C2686" s="5" t="str">
        <f>VLOOKUP(A2686,'[1]Stock Audit'!$A:$A,1,0)</f>
        <v>72361m79f00</v>
      </c>
      <c r="D2686" s="5"/>
      <c r="E2686" s="1" t="str">
        <f>VLOOKUP(A2686,Updated!A:C,3,0)</f>
        <v>BRACKETJACKING FR</v>
      </c>
      <c r="F2686" s="2">
        <f>VLOOKUP(A2686,'Single Partlines'!A:D,4,0)</f>
        <v>91</v>
      </c>
      <c r="G2686" s="1" t="str">
        <f>VLOOKUP(A2686,'Single Partlines'!A:F,6,0)</f>
        <v>GC01F03</v>
      </c>
      <c r="H2686" s="2"/>
    </row>
    <row r="2687" spans="1:8" hidden="1" x14ac:dyDescent="0.25">
      <c r="A2687" s="2" t="s">
        <v>6676</v>
      </c>
      <c r="B2687" s="5">
        <v>2</v>
      </c>
      <c r="C2687" s="5" t="str">
        <f>VLOOKUP(A2687,'[1]Stock Audit'!$A:$A,1,0)</f>
        <v>72370m63j01-5pk</v>
      </c>
      <c r="D2687" s="5"/>
      <c r="E2687" s="1" t="str">
        <f>VLOOKUP(A2687,Updated!A:C,3,0)</f>
        <v>GARNISH COMPCOWL</v>
      </c>
      <c r="F2687" s="2">
        <f>VLOOKUP(A2687,'Single Partlines'!A:D,4,0)</f>
        <v>94</v>
      </c>
      <c r="G2687" s="1" t="str">
        <f>VLOOKUP(A2687,'Single Partlines'!A:F,6,0)</f>
        <v>N</v>
      </c>
      <c r="H2687" s="2"/>
    </row>
    <row r="2688" spans="1:8" hidden="1" x14ac:dyDescent="0.25">
      <c r="A2688" s="2" t="s">
        <v>6679</v>
      </c>
      <c r="B2688" s="5">
        <v>1</v>
      </c>
      <c r="C2688" s="5" t="str">
        <f>VLOOKUP(A2688,'[1]Stock Audit'!$A:$A,1,0)</f>
        <v>72371m56r00-5pk</v>
      </c>
      <c r="D2688" s="5"/>
      <c r="E2688" s="1" t="str">
        <f>VLOOKUP(A2688,Updated!A:C,3,0)</f>
        <v>GARNISH COWL TOP SIDE R</v>
      </c>
      <c r="F2688" s="2">
        <f>VLOOKUP(A2688,'Single Partlines'!A:D,4,0)</f>
        <v>41</v>
      </c>
      <c r="G2688" s="1" t="str">
        <f>VLOOKUP(A2688,'Single Partlines'!A:F,6,0)</f>
        <v>N</v>
      </c>
      <c r="H2688" s="2"/>
    </row>
    <row r="2689" spans="1:8" x14ac:dyDescent="0.25">
      <c r="A2689" s="2" t="s">
        <v>6681</v>
      </c>
      <c r="B2689" s="5">
        <v>1</v>
      </c>
      <c r="C2689" s="5" t="e">
        <f>VLOOKUP(A2689,'[1]Stock Audit'!$A:$A,1,0)</f>
        <v>#N/A</v>
      </c>
      <c r="D2689" s="5"/>
      <c r="E2689" s="1" t="str">
        <f>VLOOKUP(A2689,Updated!A:C,3,0)</f>
        <v>BRACKETJACKING FR</v>
      </c>
      <c r="F2689" s="2">
        <f>VLOOKUP(A2689,'Single Partlines'!A:D,4,0)</f>
        <v>100</v>
      </c>
      <c r="G2689" s="1" t="str">
        <f>VLOOKUP(A2689,'Single Partlines'!A:F,6,0)</f>
        <v>N</v>
      </c>
      <c r="H2689" s="2"/>
    </row>
    <row r="2690" spans="1:8" x14ac:dyDescent="0.25">
      <c r="A2690" s="2" t="s">
        <v>6682</v>
      </c>
      <c r="B2690" s="5">
        <v>1</v>
      </c>
      <c r="C2690" s="5" t="e">
        <f>VLOOKUP(A2690,'[1]Stock Audit'!$A:$A,1,0)</f>
        <v>#N/A</v>
      </c>
      <c r="D2690" s="5"/>
      <c r="E2690" s="1" t="str">
        <f>VLOOKUP(A2690,Updated!A:C,3,0)</f>
        <v>LINING FRONT FENDERLH</v>
      </c>
      <c r="F2690" s="2">
        <f>VLOOKUP(A2690,'Single Partlines'!A:D,4,0)</f>
        <v>361.5</v>
      </c>
      <c r="G2690" s="1" t="str">
        <f>VLOOKUP(A2690,'Single Partlines'!A:F,6,0)</f>
        <v>N</v>
      </c>
      <c r="H2690" s="2"/>
    </row>
    <row r="2691" spans="1:8" x14ac:dyDescent="0.25">
      <c r="A2691" s="2" t="s">
        <v>6684</v>
      </c>
      <c r="B2691" s="5">
        <v>3</v>
      </c>
      <c r="C2691" s="5" t="e">
        <f>VLOOKUP(A2691,'[1]Stock Audit'!$A:$A,1,0)</f>
        <v>#N/A</v>
      </c>
      <c r="D2691" s="5"/>
      <c r="E2691" s="1" t="str">
        <f>VLOOKUP(A2691,Updated!A:C,3,0)</f>
        <v>GARNISH COWL TOP SIDE LH</v>
      </c>
      <c r="F2691" s="2">
        <f>VLOOKUP(A2691,'Single Partlines'!A:D,4,0)</f>
        <v>32</v>
      </c>
      <c r="G2691" s="1" t="str">
        <f>VLOOKUP(A2691,'Single Partlines'!A:F,6,0)</f>
        <v>N</v>
      </c>
      <c r="H2691" s="2"/>
    </row>
    <row r="2692" spans="1:8" hidden="1" x14ac:dyDescent="0.25">
      <c r="A2692" s="2" t="s">
        <v>6685</v>
      </c>
      <c r="B2692" s="5">
        <v>2</v>
      </c>
      <c r="C2692" s="5" t="str">
        <f>VLOOKUP(A2692,'[1]Stock Audit'!$A:$A,1,0)</f>
        <v>72372m83k00-5pk</v>
      </c>
      <c r="D2692" s="5"/>
      <c r="E2692" s="1" t="str">
        <f>VLOOKUP(A2692,Updated!A:C,3,0)</f>
        <v>GARNISH COWL TOP SIDE LH</v>
      </c>
      <c r="F2692" s="2">
        <f>VLOOKUP(A2692,'Single Partlines'!A:D,4,0)</f>
        <v>24</v>
      </c>
      <c r="G2692" s="1" t="str">
        <f>VLOOKUP(A2692,'Single Partlines'!A:F,6,0)</f>
        <v>N</v>
      </c>
      <c r="H2692" s="2"/>
    </row>
    <row r="2693" spans="1:8" x14ac:dyDescent="0.25">
      <c r="A2693" s="2" t="s">
        <v>6686</v>
      </c>
      <c r="B2693" s="5">
        <v>1</v>
      </c>
      <c r="C2693" s="5" t="e">
        <f>VLOOKUP(A2693,'[1]Stock Audit'!$A:$A,1,0)</f>
        <v>#N/A</v>
      </c>
      <c r="D2693" s="5"/>
      <c r="E2693" s="1" t="str">
        <f>VLOOKUP(A2693,Updated!A:C,3,0)</f>
        <v>GARNISH COMPCOWL TOP SID</v>
      </c>
      <c r="F2693" s="2">
        <f>VLOOKUP(A2693,'Single Partlines'!A:D,4,0)</f>
        <v>71</v>
      </c>
      <c r="G2693" s="1" t="str">
        <f>VLOOKUP(A2693,'Single Partlines'!A:F,6,0)</f>
        <v>N</v>
      </c>
      <c r="H2693" s="2"/>
    </row>
    <row r="2694" spans="1:8" x14ac:dyDescent="0.25">
      <c r="A2694" s="2" t="s">
        <v>6689</v>
      </c>
      <c r="B2694" s="5">
        <v>2</v>
      </c>
      <c r="C2694" s="5" t="e">
        <f>VLOOKUP(A2694,'[1]Stock Audit'!$A:$A,1,0)</f>
        <v>#N/A</v>
      </c>
      <c r="D2694" s="5"/>
      <c r="E2694" s="1" t="str">
        <f>VLOOKUP(A2694,Updated!A:C,3,0)</f>
        <v>GARNISHCOWL TOP SIDERH</v>
      </c>
      <c r="F2694" s="2">
        <f>VLOOKUP(A2694,'Single Partlines'!A:D,4,0)</f>
        <v>65</v>
      </c>
      <c r="G2694" s="1" t="str">
        <f>VLOOKUP(A2694,'Single Partlines'!A:F,6,0)</f>
        <v>N</v>
      </c>
      <c r="H2694" s="2"/>
    </row>
    <row r="2695" spans="1:8" hidden="1" x14ac:dyDescent="0.25">
      <c r="A2695" s="2" t="s">
        <v>6691</v>
      </c>
      <c r="B2695" s="5">
        <v>1</v>
      </c>
      <c r="C2695" s="5" t="str">
        <f>VLOOKUP(A2695,'[1]Stock Audit'!$A:$A,1,0)</f>
        <v>72381M67L00</v>
      </c>
      <c r="D2695" s="5"/>
      <c r="E2695" s="1" t="str">
        <f>VLOOKUP(A2695,Updated!A:C,3,0)</f>
        <v>BRACKETRADIATOR LOWER</v>
      </c>
      <c r="F2695" s="2">
        <f>VLOOKUP(A2695,'Single Partlines'!A:D,4,0)</f>
        <v>68</v>
      </c>
      <c r="G2695" s="1" t="str">
        <f>VLOOKUP(A2695,'Single Partlines'!A:F,6,0)</f>
        <v>N</v>
      </c>
      <c r="H2695" s="2"/>
    </row>
    <row r="2696" spans="1:8" hidden="1" x14ac:dyDescent="0.25">
      <c r="A2696" s="2" t="s">
        <v>6693</v>
      </c>
      <c r="B2696" s="5">
        <v>4</v>
      </c>
      <c r="C2696" s="5" t="str">
        <f>VLOOKUP(A2696,'[1]Stock Audit'!$A:$A,1,0)</f>
        <v>72390m53m01-5pk</v>
      </c>
      <c r="D2696" s="5"/>
      <c r="E2696" s="1" t="str">
        <f>VLOOKUP(A2696,Updated!A:C,3,0)</f>
        <v>GARNISH COMPCOWL TOP SID</v>
      </c>
      <c r="F2696" s="2">
        <f>VLOOKUP(A2696,'Single Partlines'!A:D,4,0)</f>
        <v>71</v>
      </c>
      <c r="G2696" s="1" t="str">
        <f>VLOOKUP(A2696,'Single Partlines'!A:F,6,0)</f>
        <v>N</v>
      </c>
      <c r="H2696" s="2"/>
    </row>
    <row r="2697" spans="1:8" hidden="1" x14ac:dyDescent="0.25">
      <c r="A2697" s="2" t="s">
        <v>6695</v>
      </c>
      <c r="B2697" s="5">
        <v>2</v>
      </c>
      <c r="C2697" s="5" t="str">
        <f>VLOOKUP(A2697,'[1]Stock Audit'!$A:$A,1,0)</f>
        <v>72390M58R10</v>
      </c>
      <c r="D2697" s="5"/>
      <c r="E2697" s="1" t="str">
        <f>VLOOKUP(A2697,Updated!A:C,3,0)</f>
        <v>CROSSMEMBER COMPFRONT LOWER</v>
      </c>
      <c r="F2697" s="2">
        <f>VLOOKUP(A2697,'Single Partlines'!A:D,4,0)</f>
        <v>1605</v>
      </c>
      <c r="G2697" s="1" t="str">
        <f>VLOOKUP(A2697,'Single Partlines'!A:F,6,0)</f>
        <v>N</v>
      </c>
      <c r="H2697" s="2"/>
    </row>
    <row r="2698" spans="1:8" x14ac:dyDescent="0.25">
      <c r="A2698" s="2" t="s">
        <v>6697</v>
      </c>
      <c r="B2698" s="5">
        <v>1</v>
      </c>
      <c r="C2698" s="5" t="e">
        <f>VLOOKUP(A2698,'[1]Stock Audit'!$A:$A,1,0)</f>
        <v>#N/A</v>
      </c>
      <c r="D2698" s="5"/>
      <c r="E2698" s="1" t="str">
        <f>VLOOKUP(A2698,Updated!A:C,3,0)</f>
        <v>COVERFR BUMPER LOWER</v>
      </c>
      <c r="F2698" s="2">
        <f>VLOOKUP(A2698,'Single Partlines'!A:D,4,0)</f>
        <v>245</v>
      </c>
      <c r="G2698" s="1" t="str">
        <f>VLOOKUP(A2698,'Single Partlines'!A:F,6,0)</f>
        <v>N</v>
      </c>
      <c r="H2698" s="2"/>
    </row>
    <row r="2699" spans="1:8" x14ac:dyDescent="0.25">
      <c r="A2699" s="2" t="s">
        <v>6698</v>
      </c>
      <c r="B2699" s="5">
        <v>2</v>
      </c>
      <c r="C2699" s="5" t="e">
        <f>VLOOKUP(A2699,'[1]Stock Audit'!$A:$A,1,0)</f>
        <v>#N/A</v>
      </c>
      <c r="D2699" s="5"/>
      <c r="E2699" s="1" t="str">
        <f>VLOOKUP(A2699,Updated!A:C,3,0)</f>
        <v>GARNISHCOWL TOP SIDELH</v>
      </c>
      <c r="F2699" s="2">
        <f>VLOOKUP(A2699,'Single Partlines'!A:D,4,0)</f>
        <v>65</v>
      </c>
      <c r="G2699" s="1" t="str">
        <f>VLOOKUP(A2699,'Single Partlines'!A:F,6,0)</f>
        <v>N</v>
      </c>
      <c r="H2699" s="2"/>
    </row>
    <row r="2700" spans="1:8" x14ac:dyDescent="0.25">
      <c r="A2700" s="2" t="s">
        <v>6700</v>
      </c>
      <c r="B2700" s="5">
        <v>2</v>
      </c>
      <c r="C2700" s="5" t="e">
        <f>VLOOKUP(A2700,'[1]Stock Audit'!$A:$A,1,0)</f>
        <v>#N/A</v>
      </c>
      <c r="D2700" s="5"/>
      <c r="E2700" s="1" t="str">
        <f>VLOOKUP(A2700,Updated!A:C,3,0)</f>
        <v>COVERFRONT END LOWER</v>
      </c>
      <c r="F2700" s="2">
        <f>VLOOKUP(A2700,'Single Partlines'!A:D,4,0)</f>
        <v>195</v>
      </c>
      <c r="G2700" s="1" t="str">
        <f>VLOOKUP(A2700,'Single Partlines'!A:F,6,0)</f>
        <v>N</v>
      </c>
      <c r="H2700" s="2"/>
    </row>
    <row r="2701" spans="1:8" hidden="1" x14ac:dyDescent="0.25">
      <c r="A2701" s="2" t="s">
        <v>6702</v>
      </c>
      <c r="B2701" s="5">
        <v>1</v>
      </c>
      <c r="C2701" s="5" t="str">
        <f>VLOOKUP(A2701,'[1]Stock Audit'!$A:$A,1,0)</f>
        <v>72398M83K00</v>
      </c>
      <c r="D2701" s="5"/>
      <c r="E2701" s="1" t="str">
        <f>VLOOKUP(A2701,Updated!A:C,3,0)</f>
        <v>COVER FR END LOWER (BLACK)</v>
      </c>
      <c r="F2701" s="2">
        <f>VLOOKUP(A2701,'Single Partlines'!A:D,4,0)</f>
        <v>175</v>
      </c>
      <c r="G2701" s="1" t="str">
        <f>VLOOKUP(A2701,'Single Partlines'!A:F,6,0)</f>
        <v>GB14A01</v>
      </c>
      <c r="H2701" s="2"/>
    </row>
    <row r="2702" spans="1:8" x14ac:dyDescent="0.25">
      <c r="A2702" s="2" t="s">
        <v>6704</v>
      </c>
      <c r="B2702" s="5">
        <v>2</v>
      </c>
      <c r="C2702" s="5" t="e">
        <f>VLOOKUP(A2702,'[1]Stock Audit'!$A:$A,1,0)</f>
        <v>#N/A</v>
      </c>
      <c r="D2702" s="5"/>
      <c r="E2702" s="1" t="str">
        <f>VLOOKUP(A2702,Updated!A:C,3,0)</f>
        <v>SKIRTFR AIR DAM</v>
      </c>
      <c r="F2702" s="2">
        <f>VLOOKUP(A2702,'Single Partlines'!A:D,4,0)</f>
        <v>100</v>
      </c>
      <c r="G2702" s="1" t="str">
        <f>VLOOKUP(A2702,'Single Partlines'!A:F,6,0)</f>
        <v>N</v>
      </c>
      <c r="H2702" s="2"/>
    </row>
    <row r="2703" spans="1:8" hidden="1" x14ac:dyDescent="0.25">
      <c r="A2703" s="2" t="s">
        <v>6706</v>
      </c>
      <c r="B2703" s="5">
        <v>1</v>
      </c>
      <c r="C2703" s="5" t="str">
        <f>VLOOKUP(A2703,'[1]Stock Audit'!$A:$A,1,0)</f>
        <v>72411M67P00</v>
      </c>
      <c r="D2703" s="5"/>
      <c r="E2703" s="1" t="str">
        <f>VLOOKUP(A2703,Updated!A:C,3,0)</f>
        <v>COVERSPLASH</v>
      </c>
      <c r="F2703" s="2">
        <f>VLOOKUP(A2703,'Single Partlines'!A:D,4,0)</f>
        <v>60</v>
      </c>
      <c r="G2703" s="1" t="str">
        <f>VLOOKUP(A2703,'Single Partlines'!A:F,6,0)</f>
        <v>N</v>
      </c>
      <c r="H2703" s="2"/>
    </row>
    <row r="2704" spans="1:8" hidden="1" x14ac:dyDescent="0.25">
      <c r="A2704" s="2" t="s">
        <v>6708</v>
      </c>
      <c r="B2704" s="5">
        <v>1</v>
      </c>
      <c r="C2704" s="5" t="str">
        <f>VLOOKUP(A2704,'[1]Stock Audit'!$A:$A,1,0)</f>
        <v>72421M73R10</v>
      </c>
      <c r="D2704" s="5"/>
      <c r="E2704" s="1" t="str">
        <f>VLOOKUP(A2704,Updated!A:C,3,0)</f>
        <v>COVERENGINE UNDER SIDER</v>
      </c>
      <c r="F2704" s="2">
        <f>VLOOKUP(A2704,'Single Partlines'!A:D,4,0)</f>
        <v>175</v>
      </c>
      <c r="G2704" s="1" t="str">
        <f>VLOOKUP(A2704,'Single Partlines'!A:F,6,0)</f>
        <v>N</v>
      </c>
      <c r="H2704" s="2"/>
    </row>
    <row r="2705" spans="1:8" hidden="1" x14ac:dyDescent="0.25">
      <c r="A2705" s="2" t="s">
        <v>6710</v>
      </c>
      <c r="B2705" s="5">
        <v>2</v>
      </c>
      <c r="C2705" s="5" t="str">
        <f>VLOOKUP(A2705,'[1]Stock Audit'!$A:$A,1,0)</f>
        <v>72421M77M10</v>
      </c>
      <c r="D2705" s="5"/>
      <c r="E2705" s="1" t="str">
        <f>VLOOKUP(A2705,Updated!A:C,3,0)</f>
        <v>COVER ENGINE UNDER LH</v>
      </c>
      <c r="F2705" s="2">
        <f>VLOOKUP(A2705,'Single Partlines'!A:D,4,0)</f>
        <v>170</v>
      </c>
      <c r="G2705" s="1" t="str">
        <f>VLOOKUP(A2705,'Single Partlines'!A:F,6,0)</f>
        <v>N</v>
      </c>
      <c r="H2705" s="2"/>
    </row>
    <row r="2706" spans="1:8" x14ac:dyDescent="0.25">
      <c r="A2706" s="2" t="s">
        <v>6713</v>
      </c>
      <c r="B2706" s="5">
        <v>1</v>
      </c>
      <c r="C2706" s="5" t="e">
        <f>VLOOKUP(A2706,'[1]Stock Audit'!$A:$A,1,0)</f>
        <v>#N/A</v>
      </c>
      <c r="D2706" s="5"/>
      <c r="E2706" s="1" t="str">
        <f>VLOOKUP(A2706,Updated!A:C,3,0)</f>
        <v>COVER ENGINE FRONT</v>
      </c>
      <c r="F2706" s="2">
        <f>VLOOKUP(A2706,'Single Partlines'!A:D,4,0)</f>
        <v>210</v>
      </c>
      <c r="G2706" s="1" t="str">
        <f>VLOOKUP(A2706,'Single Partlines'!A:F,6,0)</f>
        <v>N</v>
      </c>
      <c r="H2706" s="2"/>
    </row>
    <row r="2707" spans="1:8" x14ac:dyDescent="0.25">
      <c r="A2707" s="2" t="s">
        <v>6715</v>
      </c>
      <c r="B2707" s="5">
        <v>1</v>
      </c>
      <c r="C2707" s="5" t="e">
        <f>VLOOKUP(A2707,'[1]Stock Audit'!$A:$A,1,0)</f>
        <v>#N/A</v>
      </c>
      <c r="D2707" s="5"/>
      <c r="E2707" s="1" t="str">
        <f>VLOOKUP(A2707,Updated!A:C,3,0)</f>
        <v>COVERFRONT END UPPERL</v>
      </c>
      <c r="F2707" s="2">
        <f>VLOOKUP(A2707,'Single Partlines'!A:D,4,0)</f>
        <v>270</v>
      </c>
      <c r="G2707" s="1" t="str">
        <f>VLOOKUP(A2707,'Single Partlines'!A:F,6,0)</f>
        <v>N</v>
      </c>
      <c r="H2707" s="2"/>
    </row>
    <row r="2708" spans="1:8" hidden="1" x14ac:dyDescent="0.25">
      <c r="A2708" s="2" t="s">
        <v>6717</v>
      </c>
      <c r="B2708" s="5">
        <v>2</v>
      </c>
      <c r="C2708" s="5" t="str">
        <f>VLOOKUP(A2708,'[1]Stock Audit'!$A:$A,1,0)</f>
        <v>72460M55R00</v>
      </c>
      <c r="D2708" s="5"/>
      <c r="E2708" s="1" t="str">
        <f>VLOOKUP(A2708,Updated!A:C,3,0)</f>
        <v>ABSORBER COMP FR BUMPER LOWER</v>
      </c>
      <c r="F2708" s="2">
        <f>VLOOKUP(A2708,'Single Partlines'!A:D,4,0)</f>
        <v>600</v>
      </c>
      <c r="G2708" s="1" t="str">
        <f>VLOOKUP(A2708,'Single Partlines'!A:F,6,0)</f>
        <v>N</v>
      </c>
      <c r="H2708" s="2"/>
    </row>
    <row r="2709" spans="1:8" x14ac:dyDescent="0.25">
      <c r="A2709" s="2" t="s">
        <v>6719</v>
      </c>
      <c r="B2709" s="5">
        <v>2</v>
      </c>
      <c r="C2709" s="5" t="e">
        <f>VLOOKUP(A2709,'[1]Stock Audit'!$A:$A,1,0)</f>
        <v>#N/A</v>
      </c>
      <c r="D2709" s="5"/>
      <c r="E2709" s="1" t="str">
        <f>VLOOKUP(A2709,Updated!A:C,3,0)</f>
        <v>COVER COMP FR BUMPER LOWER</v>
      </c>
      <c r="F2709" s="2">
        <f>VLOOKUP(A2709,'Single Partlines'!A:D,4,0)</f>
        <v>225</v>
      </c>
      <c r="G2709" s="1" t="str">
        <f>VLOOKUP(A2709,'Single Partlines'!A:F,6,0)</f>
        <v>N</v>
      </c>
      <c r="H2709" s="2"/>
    </row>
    <row r="2710" spans="1:8" x14ac:dyDescent="0.25">
      <c r="A2710" s="2" t="s">
        <v>6721</v>
      </c>
      <c r="B2710" s="5">
        <v>2</v>
      </c>
      <c r="C2710" s="5" t="e">
        <f>VLOOKUP(A2710,'[1]Stock Audit'!$A:$A,1,0)</f>
        <v>#N/A</v>
      </c>
      <c r="D2710" s="5"/>
      <c r="E2710" s="1" t="str">
        <f>VLOOKUP(A2710,Updated!A:C,3,0)</f>
        <v>COVERFR BUMPER LOWER</v>
      </c>
      <c r="F2710" s="2">
        <f>VLOOKUP(A2710,'Single Partlines'!A:D,4,0)</f>
        <v>275</v>
      </c>
      <c r="G2710" s="1" t="str">
        <f>VLOOKUP(A2710,'Single Partlines'!A:F,6,0)</f>
        <v>N</v>
      </c>
      <c r="H2710" s="2"/>
    </row>
    <row r="2711" spans="1:8" hidden="1" x14ac:dyDescent="0.25">
      <c r="A2711" s="2" t="s">
        <v>6722</v>
      </c>
      <c r="B2711" s="5">
        <v>4</v>
      </c>
      <c r="C2711" s="5" t="str">
        <f>VLOOKUP(A2711,'[1]Stock Audit'!$A:$A,1,0)</f>
        <v>72460M74L00</v>
      </c>
      <c r="D2711" s="5"/>
      <c r="E2711" s="1" t="str">
        <f>VLOOKUP(A2711,Updated!A:C,3,0)</f>
        <v>COVER COMPFR BUMPER LOWER</v>
      </c>
      <c r="F2711" s="2">
        <f>VLOOKUP(A2711,'Single Partlines'!A:D,4,0)</f>
        <v>215</v>
      </c>
      <c r="G2711" s="1" t="str">
        <f>VLOOKUP(A2711,'Single Partlines'!A:F,6,0)</f>
        <v>N</v>
      </c>
      <c r="H2711" s="2"/>
    </row>
    <row r="2712" spans="1:8" hidden="1" x14ac:dyDescent="0.25">
      <c r="A2712" s="2" t="s">
        <v>6725</v>
      </c>
      <c r="B2712" s="5">
        <v>1</v>
      </c>
      <c r="C2712" s="5" t="str">
        <f>VLOOKUP(A2712,'[1]Stock Audit'!$A:$A,1,0)</f>
        <v>72470M55R00</v>
      </c>
      <c r="D2712" s="5"/>
      <c r="E2712" s="1" t="str">
        <f>VLOOKUP(A2712,Updated!A:C,3,0)</f>
        <v>LINING COMP FRONT FENDER R</v>
      </c>
      <c r="F2712" s="2">
        <f>VLOOKUP(A2712,'Single Partlines'!A:D,4,0)</f>
        <v>560</v>
      </c>
      <c r="G2712" s="1" t="str">
        <f>VLOOKUP(A2712,'Single Partlines'!A:F,6,0)</f>
        <v>N</v>
      </c>
      <c r="H2712" s="2"/>
    </row>
    <row r="2713" spans="1:8" hidden="1" x14ac:dyDescent="0.25">
      <c r="A2713" s="2" t="s">
        <v>6727</v>
      </c>
      <c r="B2713" s="5">
        <v>4</v>
      </c>
      <c r="C2713" s="5" t="str">
        <f>VLOOKUP(A2713,'[1]Stock Audit'!$A:$A,1,0)</f>
        <v>72480M55R00</v>
      </c>
      <c r="D2713" s="5"/>
      <c r="E2713" s="1" t="str">
        <f>VLOOKUP(A2713,Updated!A:C,3,0)</f>
        <v>LINING COMP FRONT FENDER L</v>
      </c>
      <c r="F2713" s="2">
        <f>VLOOKUP(A2713,'Single Partlines'!A:D,4,0)</f>
        <v>560</v>
      </c>
      <c r="G2713" s="1" t="str">
        <f>VLOOKUP(A2713,'Single Partlines'!A:F,6,0)</f>
        <v>N</v>
      </c>
      <c r="H2713" s="2"/>
    </row>
    <row r="2714" spans="1:8" hidden="1" x14ac:dyDescent="0.25">
      <c r="A2714" s="2" t="s">
        <v>6729</v>
      </c>
      <c r="B2714" s="5">
        <v>5</v>
      </c>
      <c r="C2714" s="5" t="str">
        <f>VLOOKUP(A2714,'[1]Stock Audit'!$A:$A,1,0)</f>
        <v>72511M74L00</v>
      </c>
      <c r="D2714" s="5"/>
      <c r="E2714" s="1" t="str">
        <f>VLOOKUP(A2714,Updated!A:C,3,0)</f>
        <v>BAND BATTERY</v>
      </c>
      <c r="F2714" s="2">
        <f>VLOOKUP(A2714,'Single Partlines'!A:D,4,0)</f>
        <v>46</v>
      </c>
      <c r="G2714" s="1" t="str">
        <f>VLOOKUP(A2714,'Single Partlines'!A:F,6,0)</f>
        <v>N</v>
      </c>
      <c r="H2714" s="2"/>
    </row>
    <row r="2715" spans="1:8" hidden="1" x14ac:dyDescent="0.25">
      <c r="A2715" s="2" t="s">
        <v>6731</v>
      </c>
      <c r="B2715" s="5">
        <v>19</v>
      </c>
      <c r="C2715" s="5" t="str">
        <f>VLOOKUP(A2715,'[1]Stock Audit'!$A:$A,1,0)</f>
        <v>72511M78000</v>
      </c>
      <c r="D2715" s="5"/>
      <c r="E2715" s="1" t="str">
        <f>VLOOKUP(A2715,Updated!A:C,3,0)</f>
        <v>BANDBATTERY</v>
      </c>
      <c r="F2715" s="2">
        <f>VLOOKUP(A2715,'Single Partlines'!A:D,4,0)</f>
        <v>17</v>
      </c>
      <c r="G2715" s="1" t="str">
        <f>VLOOKUP(A2715,'Single Partlines'!A:F,6,0)</f>
        <v>N</v>
      </c>
      <c r="H2715" s="2"/>
    </row>
    <row r="2716" spans="1:8" x14ac:dyDescent="0.25">
      <c r="A2716" s="2" t="s">
        <v>6734</v>
      </c>
      <c r="B2716" s="5">
        <v>1</v>
      </c>
      <c r="C2716" s="5" t="e">
        <f>VLOOKUP(A2716,'[1]Stock Audit'!$A:$A,1,0)</f>
        <v>#N/A</v>
      </c>
      <c r="D2716" s="5"/>
      <c r="E2716" s="1" t="str">
        <f>VLOOKUP(A2716,Updated!A:C,3,0)</f>
        <v>TRAY COMPBATTERY</v>
      </c>
      <c r="F2716" s="2">
        <f>VLOOKUP(A2716,'Single Partlines'!A:D,4,0)</f>
        <v>175</v>
      </c>
      <c r="G2716" s="1" t="str">
        <f>VLOOKUP(A2716,'Single Partlines'!A:F,6,0)</f>
        <v>N</v>
      </c>
      <c r="H2716" s="2"/>
    </row>
    <row r="2717" spans="1:8" x14ac:dyDescent="0.25">
      <c r="A2717" s="2" t="s">
        <v>6736</v>
      </c>
      <c r="B2717" s="5">
        <v>1</v>
      </c>
      <c r="C2717" s="5" t="e">
        <f>VLOOKUP(A2717,'[1]Stock Audit'!$A:$A,1,0)</f>
        <v>#N/A</v>
      </c>
      <c r="D2717" s="5"/>
      <c r="E2717" s="1" t="str">
        <f>VLOOKUP(A2717,Updated!A:C,3,0)</f>
        <v>TRAY BATTERY</v>
      </c>
      <c r="F2717" s="2">
        <f>VLOOKUP(A2717,'Single Partlines'!A:D,4,0)</f>
        <v>251</v>
      </c>
      <c r="G2717" s="1" t="str">
        <f>VLOOKUP(A2717,'Single Partlines'!A:F,6,0)</f>
        <v>N</v>
      </c>
      <c r="H2717" s="2"/>
    </row>
    <row r="2718" spans="1:8" x14ac:dyDescent="0.25">
      <c r="A2718" s="2" t="s">
        <v>6738</v>
      </c>
      <c r="B2718" s="5">
        <v>1</v>
      </c>
      <c r="C2718" s="5" t="e">
        <f>VLOOKUP(A2718,'[1]Stock Audit'!$A:$A,1,0)</f>
        <v>#N/A</v>
      </c>
      <c r="D2718" s="5"/>
      <c r="E2718" s="1" t="str">
        <f>VLOOKUP(A2718,Updated!A:C,3,0)</f>
        <v>TRAYBATTERY</v>
      </c>
      <c r="F2718" s="2">
        <f>VLOOKUP(A2718,'Single Partlines'!A:D,4,0)</f>
        <v>205</v>
      </c>
      <c r="G2718" s="1" t="str">
        <f>VLOOKUP(A2718,'Single Partlines'!A:F,6,0)</f>
        <v>N</v>
      </c>
      <c r="H2718" s="2"/>
    </row>
    <row r="2719" spans="1:8" x14ac:dyDescent="0.25">
      <c r="A2719" s="2" t="s">
        <v>6739</v>
      </c>
      <c r="B2719" s="5">
        <v>2</v>
      </c>
      <c r="C2719" s="5" t="e">
        <f>VLOOKUP(A2719,'[1]Stock Audit'!$A:$A,1,0)</f>
        <v>#N/A</v>
      </c>
      <c r="D2719" s="5"/>
      <c r="E2719" s="1" t="str">
        <f>VLOOKUP(A2719,Updated!A:C,3,0)</f>
        <v>BRACKETBATTERY</v>
      </c>
      <c r="F2719" s="2">
        <f>VLOOKUP(A2719,'Single Partlines'!A:D,4,0)</f>
        <v>165</v>
      </c>
      <c r="G2719" s="1" t="str">
        <f>VLOOKUP(A2719,'Single Partlines'!A:F,6,0)</f>
        <v>N</v>
      </c>
      <c r="H2719" s="2"/>
    </row>
    <row r="2720" spans="1:8" x14ac:dyDescent="0.25">
      <c r="A2720" s="2" t="s">
        <v>6742</v>
      </c>
      <c r="B2720" s="5">
        <v>1</v>
      </c>
      <c r="C2720" s="5" t="e">
        <f>VLOOKUP(A2720,'[1]Stock Audit'!$A:$A,1,0)</f>
        <v>#N/A</v>
      </c>
      <c r="D2720" s="5"/>
      <c r="E2720" s="1" t="str">
        <f>VLOOKUP(A2720,Updated!A:C,3,0)</f>
        <v>TRAY COMPBATTERY</v>
      </c>
      <c r="F2720" s="2">
        <f>VLOOKUP(A2720,'Single Partlines'!A:D,4,0)</f>
        <v>267</v>
      </c>
      <c r="G2720" s="1" t="str">
        <f>VLOOKUP(A2720,'Single Partlines'!A:F,6,0)</f>
        <v>N</v>
      </c>
      <c r="H2720" s="2"/>
    </row>
    <row r="2721" spans="1:8" x14ac:dyDescent="0.25">
      <c r="A2721" s="2" t="s">
        <v>6743</v>
      </c>
      <c r="B2721" s="5">
        <v>6</v>
      </c>
      <c r="C2721" s="5" t="e">
        <f>VLOOKUP(A2721,'[1]Stock Audit'!$A:$A,1,0)</f>
        <v>#N/A</v>
      </c>
      <c r="D2721" s="5"/>
      <c r="E2721" s="1" t="str">
        <f>VLOOKUP(A2721,Updated!A:C,3,0)</f>
        <v>TRAY COMPBATTERY ALTO MINOR</v>
      </c>
      <c r="F2721" s="2">
        <f>VLOOKUP(A2721,'Single Partlines'!A:D,4,0)</f>
        <v>145</v>
      </c>
      <c r="G2721" s="1" t="str">
        <f>VLOOKUP(A2721,'Single Partlines'!A:F,6,0)</f>
        <v>N</v>
      </c>
      <c r="H2721" s="2"/>
    </row>
    <row r="2722" spans="1:8" x14ac:dyDescent="0.25">
      <c r="A2722" s="2" t="s">
        <v>6746</v>
      </c>
      <c r="B2722" s="5">
        <v>1</v>
      </c>
      <c r="C2722" s="5" t="e">
        <f>VLOOKUP(A2722,'[1]Stock Audit'!$A:$A,1,0)</f>
        <v>#N/A</v>
      </c>
      <c r="D2722" s="5"/>
      <c r="E2722" s="1" t="str">
        <f>VLOOKUP(A2722,Updated!A:C,3,0)</f>
        <v>TRAY BATTERY</v>
      </c>
      <c r="F2722" s="2">
        <f>VLOOKUP(A2722,'Single Partlines'!A:D,4,0)</f>
        <v>160</v>
      </c>
      <c r="G2722" s="1" t="str">
        <f>VLOOKUP(A2722,'Single Partlines'!A:F,6,0)</f>
        <v>N</v>
      </c>
      <c r="H2722" s="2"/>
    </row>
    <row r="2723" spans="1:8" hidden="1" x14ac:dyDescent="0.25">
      <c r="A2723" s="2" t="s">
        <v>6747</v>
      </c>
      <c r="B2723" s="5">
        <v>1</v>
      </c>
      <c r="C2723" s="5" t="str">
        <f>VLOOKUP(A2723,'[1]Stock Audit'!$A:$A,1,0)</f>
        <v>73121M84000</v>
      </c>
      <c r="D2723" s="5"/>
      <c r="E2723" s="1" t="str">
        <f>VLOOKUP(A2723,Updated!A:C,3,0)</f>
        <v>STAY INSTPNL CENTER LOWER</v>
      </c>
      <c r="F2723" s="2">
        <f>VLOOKUP(A2723,'Single Partlines'!A:D,4,0)</f>
        <v>8</v>
      </c>
      <c r="G2723" s="1" t="str">
        <f>VLOOKUP(A2723,'Single Partlines'!A:F,6,0)</f>
        <v>N</v>
      </c>
      <c r="H2723" s="2"/>
    </row>
    <row r="2724" spans="1:8" hidden="1" x14ac:dyDescent="0.25">
      <c r="A2724" s="2" t="s">
        <v>6750</v>
      </c>
      <c r="B2724" s="5">
        <v>1</v>
      </c>
      <c r="C2724" s="5" t="str">
        <f>VLOOKUP(A2724,'[1]Stock Audit'!$A:$A,1,0)</f>
        <v>73131M50A00</v>
      </c>
      <c r="D2724" s="5"/>
      <c r="E2724" s="1" t="str">
        <f>VLOOKUP(A2724,Updated!A:C,3,0)</f>
        <v>BKT INSTRUMENT PANEL</v>
      </c>
      <c r="F2724" s="2">
        <f>VLOOKUP(A2724,'Single Partlines'!A:D,4,0)</f>
        <v>7</v>
      </c>
      <c r="G2724" s="1" t="str">
        <f>VLOOKUP(A2724,'Single Partlines'!A:F,6,0)</f>
        <v>N</v>
      </c>
      <c r="H2724" s="2"/>
    </row>
    <row r="2725" spans="1:8" x14ac:dyDescent="0.25">
      <c r="A2725" s="2" t="s">
        <v>6752</v>
      </c>
      <c r="B2725" s="5">
        <v>1</v>
      </c>
      <c r="C2725" s="5" t="e">
        <f>VLOOKUP(A2725,'[1]Stock Audit'!$A:$A,1,0)</f>
        <v>#N/A</v>
      </c>
      <c r="D2725" s="5"/>
      <c r="E2725" s="1" t="str">
        <f>VLOOKUP(A2725,Updated!A:C,3,0)</f>
        <v>CASE COIN</v>
      </c>
      <c r="F2725" s="2">
        <f>VLOOKUP(A2725,'Single Partlines'!A:D,4,0)</f>
        <v>79</v>
      </c>
      <c r="G2725" s="1" t="str">
        <f>VLOOKUP(A2725,'Single Partlines'!A:F,6,0)</f>
        <v>N</v>
      </c>
      <c r="H2725" s="2"/>
    </row>
    <row r="2726" spans="1:8" hidden="1" x14ac:dyDescent="0.25">
      <c r="A2726" s="2" t="s">
        <v>6754</v>
      </c>
      <c r="B2726" s="5">
        <v>1</v>
      </c>
      <c r="C2726" s="5" t="str">
        <f>VLOOKUP(A2726,'[1]Stock Audit'!$A:$A,1,0)</f>
        <v>73160M51A01-5PK</v>
      </c>
      <c r="D2726" s="5"/>
      <c r="E2726" s="1" t="str">
        <f>VLOOKUP(A2726,Updated!A:C,3,0)</f>
        <v>LID COMP INSTRUMENT PNL CTR</v>
      </c>
      <c r="F2726" s="2">
        <f>VLOOKUP(A2726,'Single Partlines'!A:D,4,0)</f>
        <v>60</v>
      </c>
      <c r="G2726" s="1" t="str">
        <f>VLOOKUP(A2726,'Single Partlines'!A:F,6,0)</f>
        <v>N</v>
      </c>
      <c r="H2726" s="2"/>
    </row>
    <row r="2727" spans="1:8" x14ac:dyDescent="0.25">
      <c r="A2727" s="2" t="s">
        <v>6757</v>
      </c>
      <c r="B2727" s="5">
        <v>1</v>
      </c>
      <c r="C2727" s="5" t="e">
        <f>VLOOKUP(A2727,'[1]Stock Audit'!$A:$A,1,0)</f>
        <v>#N/A</v>
      </c>
      <c r="D2727" s="5"/>
      <c r="E2727" s="1" t="str">
        <f>VLOOKUP(A2727,Updated!A:C,3,0)</f>
        <v>LOUVER ASSY VENTILATOR</v>
      </c>
      <c r="F2727" s="2">
        <f>VLOOKUP(A2727,'Single Partlines'!A:D,4,0)</f>
        <v>25</v>
      </c>
      <c r="G2727" s="1" t="str">
        <f>VLOOKUP(A2727,'Single Partlines'!A:F,6,0)</f>
        <v>GD10D02</v>
      </c>
      <c r="H2727" s="2"/>
    </row>
    <row r="2728" spans="1:8" x14ac:dyDescent="0.25">
      <c r="A2728" s="2" t="s">
        <v>6760</v>
      </c>
      <c r="B2728" s="5">
        <v>1</v>
      </c>
      <c r="C2728" s="5" t="e">
        <f>VLOOKUP(A2728,'[1]Stock Audit'!$A:$A,1,0)</f>
        <v>#N/A</v>
      </c>
      <c r="D2728" s="5"/>
      <c r="E2728" s="1" t="str">
        <f>VLOOKUP(A2728,Updated!A:C,3,0)</f>
        <v>HOOD COMP.METER</v>
      </c>
      <c r="F2728" s="2">
        <f>VLOOKUP(A2728,'Single Partlines'!A:D,4,0)</f>
        <v>47</v>
      </c>
      <c r="G2728" s="1" t="str">
        <f>VLOOKUP(A2728,'Single Partlines'!A:F,6,0)</f>
        <v>N</v>
      </c>
      <c r="H2728" s="2"/>
    </row>
    <row r="2729" spans="1:8" hidden="1" x14ac:dyDescent="0.25">
      <c r="A2729" s="2" t="s">
        <v>6763</v>
      </c>
      <c r="B2729" s="5">
        <v>2</v>
      </c>
      <c r="C2729" s="5" t="str">
        <f>VLOOKUP(A2729,'[1]Stock Audit'!$A:$A,1,0)</f>
        <v>73421M50A00-5ES</v>
      </c>
      <c r="D2729" s="5"/>
      <c r="E2729" s="1" t="str">
        <f>VLOOKUP(A2729,Updated!A:C,3,0)</f>
        <v>LID GLOVE BOX</v>
      </c>
      <c r="F2729" s="2">
        <f>VLOOKUP(A2729,'Single Partlines'!A:D,4,0)</f>
        <v>115</v>
      </c>
      <c r="G2729" s="1" t="str">
        <f>VLOOKUP(A2729,'Single Partlines'!A:F,6,0)</f>
        <v>GC12C02</v>
      </c>
      <c r="H2729" s="2"/>
    </row>
    <row r="2730" spans="1:8" x14ac:dyDescent="0.25">
      <c r="A2730" s="2" t="s">
        <v>6766</v>
      </c>
      <c r="B2730" s="5">
        <v>9</v>
      </c>
      <c r="C2730" s="5" t="e">
        <f>VLOOKUP(A2730,'[1]Stock Audit'!$A:$A,1,0)</f>
        <v>#N/A</v>
      </c>
      <c r="D2730" s="5"/>
      <c r="E2730" s="1" t="str">
        <f>VLOOKUP(A2730,Updated!A:C,3,0)</f>
        <v>.LOCK GLOVE BOX</v>
      </c>
      <c r="F2730" s="2">
        <f>VLOOKUP(A2730,'Single Partlines'!A:D,4,0)</f>
        <v>75</v>
      </c>
      <c r="G2730" s="1" t="str">
        <f>VLOOKUP(A2730,'Single Partlines'!A:F,6,0)</f>
        <v>GD10O07</v>
      </c>
      <c r="H2730" s="2"/>
    </row>
    <row r="2731" spans="1:8" x14ac:dyDescent="0.25">
      <c r="A2731" s="2" t="s">
        <v>6769</v>
      </c>
      <c r="B2731" s="5">
        <v>2</v>
      </c>
      <c r="C2731" s="5" t="e">
        <f>VLOOKUP(A2731,'[1]Stock Audit'!$A:$A,1,0)</f>
        <v>#N/A</v>
      </c>
      <c r="D2731" s="5"/>
      <c r="E2731" s="1" t="str">
        <f>VLOOKUP(A2731,Updated!A:C,3,0)</f>
        <v>.LOCK GLOVE BOX (BEIGE)</v>
      </c>
      <c r="F2731" s="2">
        <f>VLOOKUP(A2731,'Single Partlines'!A:D,4,0)</f>
        <v>86</v>
      </c>
      <c r="G2731" s="1" t="str">
        <f>VLOOKUP(A2731,'Single Partlines'!A:F,6,0)</f>
        <v>GD10O06</v>
      </c>
      <c r="H2731" s="2"/>
    </row>
    <row r="2732" spans="1:8" x14ac:dyDescent="0.25">
      <c r="A2732" s="2" t="s">
        <v>6772</v>
      </c>
      <c r="B2732" s="5">
        <v>1</v>
      </c>
      <c r="C2732" s="5" t="e">
        <f>VLOOKUP(A2732,'[1]Stock Audit'!$A:$A,1,0)</f>
        <v>#N/A</v>
      </c>
      <c r="D2732" s="5"/>
      <c r="E2732" s="1" t="str">
        <f>VLOOKUP(A2732,Updated!A:C,3,0)</f>
        <v>LOUVER CENTER VENT (GRAY)</v>
      </c>
      <c r="F2732" s="2">
        <f>VLOOKUP(A2732,'Single Partlines'!A:D,4,0)</f>
        <v>270</v>
      </c>
      <c r="G2732" s="1" t="str">
        <f>VLOOKUP(A2732,'Single Partlines'!A:F,6,0)</f>
        <v>N</v>
      </c>
      <c r="H2732" s="2"/>
    </row>
    <row r="2733" spans="1:8" hidden="1" x14ac:dyDescent="0.25">
      <c r="A2733" s="2" t="s">
        <v>6774</v>
      </c>
      <c r="B2733" s="5">
        <v>1</v>
      </c>
      <c r="C2733" s="5" t="str">
        <f>VLOOKUP(A2733,'[1]Stock Audit'!$A:$A,1,0)</f>
        <v>73630M74L00-5PK</v>
      </c>
      <c r="D2733" s="5"/>
      <c r="E2733" s="1" t="str">
        <f>VLOOKUP(A2733,Updated!A:C,3,0)</f>
        <v>LOUVER SIDE VENT RH</v>
      </c>
      <c r="F2733" s="2">
        <f>VLOOKUP(A2733,'Single Partlines'!A:D,4,0)</f>
        <v>190</v>
      </c>
      <c r="G2733" s="1" t="str">
        <f>VLOOKUP(A2733,'Single Partlines'!A:F,6,0)</f>
        <v>N</v>
      </c>
      <c r="H2733" s="2"/>
    </row>
    <row r="2734" spans="1:8" x14ac:dyDescent="0.25">
      <c r="A2734" s="2" t="s">
        <v>6776</v>
      </c>
      <c r="B2734" s="5">
        <v>1</v>
      </c>
      <c r="C2734" s="5" t="e">
        <f>VLOOKUP(A2734,'[1]Stock Audit'!$A:$A,1,0)</f>
        <v>#N/A</v>
      </c>
      <c r="D2734" s="5"/>
      <c r="E2734" s="1" t="str">
        <f>VLOOKUP(A2734,Updated!A:C,3,0)</f>
        <v>LOUVER COMP SIDE VENT</v>
      </c>
      <c r="F2734" s="2">
        <f>VLOOKUP(A2734,'Single Partlines'!A:D,4,0)</f>
        <v>120</v>
      </c>
      <c r="G2734" s="1" t="str">
        <f>VLOOKUP(A2734,'Single Partlines'!A:F,6,0)</f>
        <v>N</v>
      </c>
      <c r="H2734" s="2"/>
    </row>
    <row r="2735" spans="1:8" x14ac:dyDescent="0.25">
      <c r="A2735" s="2" t="s">
        <v>6778</v>
      </c>
      <c r="B2735" s="5">
        <v>2</v>
      </c>
      <c r="C2735" s="5" t="e">
        <f>VLOOKUP(A2735,'[1]Stock Audit'!$A:$A,1,0)</f>
        <v>#N/A</v>
      </c>
      <c r="D2735" s="5"/>
      <c r="E2735" s="1" t="str">
        <f>VLOOKUP(A2735,Updated!A:C,3,0)</f>
        <v>LOUVER COMPSIDE VENT</v>
      </c>
      <c r="F2735" s="2">
        <f>VLOOKUP(A2735,'Single Partlines'!A:D,4,0)</f>
        <v>150</v>
      </c>
      <c r="G2735" s="1" t="str">
        <f>VLOOKUP(A2735,'Single Partlines'!A:F,6,0)</f>
        <v>GD09H02</v>
      </c>
      <c r="H2735" s="2"/>
    </row>
    <row r="2736" spans="1:8" x14ac:dyDescent="0.25">
      <c r="A2736" s="2" t="s">
        <v>6781</v>
      </c>
      <c r="B2736" s="5">
        <v>1</v>
      </c>
      <c r="C2736" s="5" t="e">
        <f>VLOOKUP(A2736,'[1]Stock Audit'!$A:$A,1,0)</f>
        <v>#N/A</v>
      </c>
      <c r="D2736" s="5"/>
      <c r="E2736" s="1" t="str">
        <f>VLOOKUP(A2736,Updated!A:C,3,0)</f>
        <v>LOUVERSIDE VENTILATOR</v>
      </c>
      <c r="F2736" s="2">
        <f>VLOOKUP(A2736,'Single Partlines'!A:D,4,0)</f>
        <v>65</v>
      </c>
      <c r="G2736" s="1" t="str">
        <f>VLOOKUP(A2736,'Single Partlines'!A:F,6,0)</f>
        <v>N</v>
      </c>
      <c r="H2736" s="2"/>
    </row>
    <row r="2737" spans="1:8" x14ac:dyDescent="0.25">
      <c r="A2737" s="2" t="s">
        <v>6784</v>
      </c>
      <c r="B2737" s="5">
        <v>1</v>
      </c>
      <c r="C2737" s="5" t="e">
        <f>VLOOKUP(A2737,'[1]Stock Audit'!$A:$A,1,0)</f>
        <v>#N/A</v>
      </c>
      <c r="D2737" s="5"/>
      <c r="E2737" s="1" t="str">
        <f>VLOOKUP(A2737,Updated!A:C,3,0)</f>
        <v>LOUVERSIDE VENT</v>
      </c>
      <c r="F2737" s="2">
        <f>VLOOKUP(A2737,'Single Partlines'!A:D,4,0)</f>
        <v>50</v>
      </c>
      <c r="G2737" s="1" t="str">
        <f>VLOOKUP(A2737,'Single Partlines'!A:F,6,0)</f>
        <v>N</v>
      </c>
      <c r="H2737" s="2"/>
    </row>
    <row r="2738" spans="1:8" x14ac:dyDescent="0.25">
      <c r="A2738" s="2" t="s">
        <v>6787</v>
      </c>
      <c r="B2738" s="5">
        <v>1</v>
      </c>
      <c r="C2738" s="5" t="e">
        <f>VLOOKUP(A2738,'[1]Stock Audit'!$A:$A,1,0)</f>
        <v>#N/A</v>
      </c>
      <c r="D2738" s="5"/>
      <c r="E2738" s="1" t="str">
        <f>VLOOKUP(A2738,Updated!A:C,3,0)</f>
        <v>NOZZLEDFR</v>
      </c>
      <c r="F2738" s="2">
        <f>VLOOKUP(A2738,'Single Partlines'!A:D,4,0)</f>
        <v>290</v>
      </c>
      <c r="G2738" s="1" t="str">
        <f>VLOOKUP(A2738,'Single Partlines'!A:F,6,0)</f>
        <v>N</v>
      </c>
      <c r="H2738" s="2"/>
    </row>
    <row r="2739" spans="1:8" hidden="1" x14ac:dyDescent="0.25">
      <c r="A2739" s="2" t="s">
        <v>6789</v>
      </c>
      <c r="B2739" s="5">
        <v>1</v>
      </c>
      <c r="C2739" s="5" t="str">
        <f>VLOOKUP(A2739,'[1]Stock Audit'!$A:$A,1,0)</f>
        <v>73811M62J00-P4Z</v>
      </c>
      <c r="D2739" s="5"/>
      <c r="E2739" s="1" t="str">
        <f>VLOOKUP(A2739,Updated!A:C,3,0)</f>
        <v>COVERSTRG COLUMN HO</v>
      </c>
      <c r="F2739" s="2">
        <f>VLOOKUP(A2739,'Single Partlines'!A:D,4,0)</f>
        <v>145</v>
      </c>
      <c r="G2739" s="1" t="str">
        <f>VLOOKUP(A2739,'Single Partlines'!A:F,6,0)</f>
        <v>N</v>
      </c>
      <c r="H2739" s="2"/>
    </row>
    <row r="2740" spans="1:8" hidden="1" x14ac:dyDescent="0.25">
      <c r="A2740" s="2" t="s">
        <v>6792</v>
      </c>
      <c r="B2740" s="5">
        <v>1</v>
      </c>
      <c r="C2740" s="5" t="str">
        <f>VLOOKUP(A2740,'[1]Stock Audit'!$A:$A,1,0)</f>
        <v>73831M53M00-U3J</v>
      </c>
      <c r="D2740" s="5"/>
      <c r="E2740" s="1" t="str">
        <f>VLOOKUP(A2740,Updated!A:C,3,0)</f>
        <v>COVERI/P UPPER</v>
      </c>
      <c r="F2740" s="2">
        <f>VLOOKUP(A2740,'Single Partlines'!A:D,4,0)</f>
        <v>8</v>
      </c>
      <c r="G2740" s="1" t="str">
        <f>VLOOKUP(A2740,'Single Partlines'!A:F,6,0)</f>
        <v>N</v>
      </c>
      <c r="H2740" s="2"/>
    </row>
    <row r="2741" spans="1:8" hidden="1" x14ac:dyDescent="0.25">
      <c r="A2741" s="2" t="s">
        <v>6794</v>
      </c>
      <c r="B2741" s="5">
        <v>1</v>
      </c>
      <c r="C2741" s="5" t="str">
        <f>VLOOKUP(A2741,'[1]Stock Audit'!$A:$A,1,0)</f>
        <v>73831M74L00-V6N</v>
      </c>
      <c r="D2741" s="5"/>
      <c r="E2741" s="1" t="str">
        <f>VLOOKUP(A2741,Updated!A:C,3,0)</f>
        <v>COVER DRVR OUTSIDE (BEIGE)</v>
      </c>
      <c r="F2741" s="2">
        <f>VLOOKUP(A2741,'Single Partlines'!A:D,4,0)</f>
        <v>49</v>
      </c>
      <c r="G2741" s="1" t="str">
        <f>VLOOKUP(A2741,'Single Partlines'!A:F,6,0)</f>
        <v>N</v>
      </c>
      <c r="H2741" s="2"/>
    </row>
    <row r="2742" spans="1:8" hidden="1" x14ac:dyDescent="0.25">
      <c r="A2742" s="2" t="s">
        <v>6796</v>
      </c>
      <c r="B2742" s="5">
        <v>1</v>
      </c>
      <c r="C2742" s="5" t="str">
        <f>VLOOKUP(A2742,'[1]Stock Audit'!$A:$A,1,0)</f>
        <v>73832M53M00-U3J</v>
      </c>
      <c r="D2742" s="5"/>
      <c r="E2742" s="1" t="str">
        <f>VLOOKUP(A2742,Updated!A:C,3,0)</f>
        <v>COVERI/P UPPERR</v>
      </c>
      <c r="F2742" s="2">
        <f>VLOOKUP(A2742,'Single Partlines'!A:D,4,0)</f>
        <v>7</v>
      </c>
      <c r="G2742" s="1" t="str">
        <f>VLOOKUP(A2742,'Single Partlines'!A:F,6,0)</f>
        <v>N</v>
      </c>
      <c r="H2742" s="2"/>
    </row>
    <row r="2743" spans="1:8" x14ac:dyDescent="0.25">
      <c r="A2743" s="2" t="s">
        <v>6798</v>
      </c>
      <c r="B2743" s="5">
        <v>1</v>
      </c>
      <c r="C2743" s="5" t="e">
        <f>VLOOKUP(A2743,'[1]Stock Audit'!$A:$A,1,0)</f>
        <v>#N/A</v>
      </c>
      <c r="D2743" s="5"/>
      <c r="E2743" s="1" t="str">
        <f>VLOOKUP(A2743,Updated!A:C,3,0)</f>
        <v>COVERI/P UPPERL</v>
      </c>
      <c r="F2743" s="2">
        <f>VLOOKUP(A2743,'Single Partlines'!A:D,4,0)</f>
        <v>7</v>
      </c>
      <c r="G2743" s="1" t="str">
        <f>VLOOKUP(A2743,'Single Partlines'!A:F,6,0)</f>
        <v>N</v>
      </c>
      <c r="H2743" s="2"/>
    </row>
    <row r="2744" spans="1:8" hidden="1" x14ac:dyDescent="0.25">
      <c r="A2744" s="2" t="s">
        <v>6800</v>
      </c>
      <c r="B2744" s="5">
        <v>1</v>
      </c>
      <c r="C2744" s="5" t="str">
        <f>VLOOKUP(A2744,'[1]Stock Audit'!$A:$A,1,0)</f>
        <v>73835m74l00-v6n</v>
      </c>
      <c r="D2744" s="5"/>
      <c r="E2744" s="1" t="str">
        <f>VLOOKUP(A2744,Updated!A:C,3,0)</f>
        <v>BEZEL I/P SWITCH (BEIGE)</v>
      </c>
      <c r="F2744" s="2">
        <f>VLOOKUP(A2744,'Single Partlines'!A:D,4,0)</f>
        <v>36</v>
      </c>
      <c r="G2744" s="1" t="str">
        <f>VLOOKUP(A2744,'Single Partlines'!A:F,6,0)</f>
        <v>N</v>
      </c>
      <c r="H2744" s="2"/>
    </row>
    <row r="2745" spans="1:8" hidden="1" x14ac:dyDescent="0.25">
      <c r="A2745" s="2" t="s">
        <v>6802</v>
      </c>
      <c r="B2745" s="5">
        <v>1</v>
      </c>
      <c r="C2745" s="5" t="str">
        <f>VLOOKUP(A2745,'[1]Stock Audit'!$A:$A,1,0)</f>
        <v>73853M74L00-V6N</v>
      </c>
      <c r="D2745" s="5"/>
      <c r="E2745" s="1" t="str">
        <f>VLOOKUP(A2745,Updated!A:C,3,0)</f>
        <v>COVER I/P CTR DRVR SIDE</v>
      </c>
      <c r="F2745" s="2">
        <f>VLOOKUP(A2745,'Single Partlines'!A:D,4,0)</f>
        <v>40</v>
      </c>
      <c r="G2745" s="1" t="str">
        <f>VLOOKUP(A2745,'Single Partlines'!A:F,6,0)</f>
        <v>N</v>
      </c>
      <c r="H2745" s="2"/>
    </row>
    <row r="2746" spans="1:8" hidden="1" x14ac:dyDescent="0.25">
      <c r="A2746" s="2" t="s">
        <v>6805</v>
      </c>
      <c r="B2746" s="5">
        <v>1</v>
      </c>
      <c r="C2746" s="5" t="str">
        <f>VLOOKUP(A2746,'[1]Stock Audit'!$A:$A,1,0)</f>
        <v>73854M74L00-V6N</v>
      </c>
      <c r="D2746" s="5"/>
      <c r="E2746" s="1" t="str">
        <f>VLOOKUP(A2746,Updated!A:C,3,0)</f>
        <v>COVER I/P CTR ASST SIDE</v>
      </c>
      <c r="F2746" s="2">
        <f>VLOOKUP(A2746,'Single Partlines'!A:D,4,0)</f>
        <v>40</v>
      </c>
      <c r="G2746" s="1" t="str">
        <f>VLOOKUP(A2746,'Single Partlines'!A:F,6,0)</f>
        <v>N</v>
      </c>
      <c r="H2746" s="2"/>
    </row>
    <row r="2747" spans="1:8" hidden="1" x14ac:dyDescent="0.25">
      <c r="A2747" s="2" t="s">
        <v>6808</v>
      </c>
      <c r="B2747" s="5">
        <v>1</v>
      </c>
      <c r="C2747" s="5" t="str">
        <f>VLOOKUP(A2747,'[1]Stock Audit'!$A:$A,1,0)</f>
        <v>73871M74L10-5PK</v>
      </c>
      <c r="D2747" s="5"/>
      <c r="E2747" s="1" t="str">
        <f>VLOOKUP(A2747,Updated!A:C,3,0)</f>
        <v>GARNISHI/P SIDER</v>
      </c>
      <c r="F2747" s="2">
        <f>VLOOKUP(A2747,'Single Partlines'!A:D,4,0)</f>
        <v>55</v>
      </c>
      <c r="G2747" s="1" t="str">
        <f>VLOOKUP(A2747,'Single Partlines'!A:F,6,0)</f>
        <v>N</v>
      </c>
      <c r="H2747" s="2"/>
    </row>
    <row r="2748" spans="1:8" hidden="1" x14ac:dyDescent="0.25">
      <c r="A2748" s="2" t="s">
        <v>6810</v>
      </c>
      <c r="B2748" s="5">
        <v>1</v>
      </c>
      <c r="C2748" s="5" t="str">
        <f>VLOOKUP(A2748,'[1]Stock Audit'!$A:$A,1,0)</f>
        <v>73872M74L00-5PK</v>
      </c>
      <c r="D2748" s="5"/>
      <c r="E2748" s="1" t="str">
        <f>VLOOKUP(A2748,Updated!A:C,3,0)</f>
        <v>GARNISHI/P SIDEL</v>
      </c>
      <c r="F2748" s="2">
        <f>VLOOKUP(A2748,'Single Partlines'!A:D,4,0)</f>
        <v>50</v>
      </c>
      <c r="G2748" s="1" t="str">
        <f>VLOOKUP(A2748,'Single Partlines'!A:F,6,0)</f>
        <v>N</v>
      </c>
      <c r="H2748" s="2"/>
    </row>
    <row r="2749" spans="1:8" hidden="1" x14ac:dyDescent="0.25">
      <c r="A2749" s="2" t="s">
        <v>6812</v>
      </c>
      <c r="B2749" s="5">
        <v>1</v>
      </c>
      <c r="C2749" s="5" t="str">
        <f>VLOOKUP(A2749,'[1]Stock Audit'!$A:$A,1,0)</f>
        <v>73880M67L02-5PK</v>
      </c>
      <c r="D2749" s="5"/>
      <c r="E2749" s="1" t="str">
        <f>VLOOKUP(A2749,Updated!A:C,3,0)</f>
        <v>HOLDER COMPCUP</v>
      </c>
      <c r="F2749" s="2">
        <f>VLOOKUP(A2749,'Single Partlines'!A:D,4,0)</f>
        <v>395</v>
      </c>
      <c r="G2749" s="1" t="str">
        <f>VLOOKUP(A2749,'Single Partlines'!A:F,6,0)</f>
        <v>N</v>
      </c>
      <c r="H2749" s="2"/>
    </row>
    <row r="2750" spans="1:8" x14ac:dyDescent="0.25">
      <c r="A2750" s="2" t="s">
        <v>6814</v>
      </c>
      <c r="B2750" s="5">
        <v>1</v>
      </c>
      <c r="C2750" s="5" t="e">
        <f>VLOOKUP(A2750,'[1]Stock Audit'!$A:$A,1,0)</f>
        <v>#N/A</v>
      </c>
      <c r="D2750" s="5"/>
      <c r="E2750" s="1" t="str">
        <f>VLOOKUP(A2750,Updated!A:C,3,0)</f>
        <v>CYLINDER ASSY LID BOX</v>
      </c>
      <c r="F2750" s="2">
        <f>VLOOKUP(A2750,'Single Partlines'!A:D,4,0)</f>
        <v>255</v>
      </c>
      <c r="G2750" s="1" t="str">
        <f>VLOOKUP(A2750,'Single Partlines'!A:F,6,0)</f>
        <v>N</v>
      </c>
      <c r="H2750" s="2"/>
    </row>
    <row r="2751" spans="1:8" x14ac:dyDescent="0.25">
      <c r="A2751" s="2" t="s">
        <v>6817</v>
      </c>
      <c r="B2751" s="5">
        <v>3</v>
      </c>
      <c r="C2751" s="5" t="e">
        <f>VLOOKUP(A2751,'[1]Stock Audit'!$A:$A,1,0)</f>
        <v>#N/A</v>
      </c>
      <c r="D2751" s="5"/>
      <c r="E2751" s="1" t="str">
        <f>VLOOKUP(A2751,Updated!A:C,3,0)</f>
        <v>LOCK COMPGLOVE BOX</v>
      </c>
      <c r="F2751" s="2">
        <f>VLOOKUP(A2751,'Single Partlines'!A:D,4,0)</f>
        <v>86</v>
      </c>
      <c r="G2751" s="1" t="str">
        <f>VLOOKUP(A2751,'Single Partlines'!A:F,6,0)</f>
        <v>GD09K05</v>
      </c>
      <c r="H2751" s="2"/>
    </row>
    <row r="2752" spans="1:8" hidden="1" x14ac:dyDescent="0.25">
      <c r="A2752" s="2" t="s">
        <v>6820</v>
      </c>
      <c r="B2752" s="5">
        <v>1</v>
      </c>
      <c r="C2752" s="5" t="str">
        <f>VLOOKUP(A2752,'[1]Stock Audit'!$A:$A,1,0)</f>
        <v>74100M79002</v>
      </c>
      <c r="D2752" s="5"/>
      <c r="E2752" s="1" t="str">
        <f>VLOOKUP(A2752,Updated!A:C,3,0)</f>
        <v>HEATER UNIT</v>
      </c>
      <c r="F2752" s="2">
        <f>VLOOKUP(A2752,'Single Partlines'!A:D,4,0)</f>
        <v>8085</v>
      </c>
      <c r="G2752" s="1" t="str">
        <f>VLOOKUP(A2752,'Single Partlines'!A:F,6,0)</f>
        <v>N</v>
      </c>
      <c r="H2752" s="2"/>
    </row>
    <row r="2753" spans="1:8" hidden="1" x14ac:dyDescent="0.25">
      <c r="A2753" s="2" t="s">
        <v>6823</v>
      </c>
      <c r="B2753" s="5">
        <v>1</v>
      </c>
      <c r="C2753" s="5" t="str">
        <f>VLOOKUP(A2753,'[1]Stock Audit'!$A:$A,1,0)</f>
        <v>74112M76M00</v>
      </c>
      <c r="D2753" s="5"/>
      <c r="E2753" s="1" t="str">
        <f>VLOOKUP(A2753,Updated!A:C,3,0)</f>
        <v>.CASE MAIN LH</v>
      </c>
      <c r="F2753" s="2">
        <f>VLOOKUP(A2753,'Single Partlines'!A:D,4,0)</f>
        <v>620</v>
      </c>
      <c r="G2753" s="1" t="str">
        <f>VLOOKUP(A2753,'Single Partlines'!A:F,6,0)</f>
        <v>GA10D02</v>
      </c>
      <c r="H2753" s="2"/>
    </row>
    <row r="2754" spans="1:8" hidden="1" x14ac:dyDescent="0.25">
      <c r="A2754" s="2" t="s">
        <v>6826</v>
      </c>
      <c r="B2754" s="5">
        <v>2</v>
      </c>
      <c r="C2754" s="5" t="str">
        <f>VLOOKUP(A2754,'[1]Stock Audit'!$A:$A,1,0)</f>
        <v>74120m53m00</v>
      </c>
      <c r="D2754" s="5"/>
      <c r="E2754" s="1" t="str">
        <f>VLOOKUP(A2754,Updated!A:C,3,0)</f>
        <v>.CORE ASSY HEATER</v>
      </c>
      <c r="F2754" s="2">
        <f>VLOOKUP(A2754,'Single Partlines'!A:D,4,0)</f>
        <v>850</v>
      </c>
      <c r="G2754" s="1" t="str">
        <f>VLOOKUP(A2754,'Single Partlines'!A:F,6,0)</f>
        <v>N</v>
      </c>
      <c r="H2754" s="2"/>
    </row>
    <row r="2755" spans="1:8" hidden="1" x14ac:dyDescent="0.25">
      <c r="A2755" s="2" t="s">
        <v>6828</v>
      </c>
      <c r="B2755" s="5">
        <v>1</v>
      </c>
      <c r="C2755" s="5" t="str">
        <f>VLOOKUP(A2755,'[1]Stock Audit'!$A:$A,1,0)</f>
        <v>74120m74l00</v>
      </c>
      <c r="D2755" s="5"/>
      <c r="E2755" s="1" t="str">
        <f>VLOOKUP(A2755,Updated!A:C,3,0)</f>
        <v>CORE HEATER</v>
      </c>
      <c r="F2755" s="2">
        <f>VLOOKUP(A2755,'Single Partlines'!A:D,4,0)</f>
        <v>1985</v>
      </c>
      <c r="G2755" s="1" t="str">
        <f>VLOOKUP(A2755,'Single Partlines'!A:F,6,0)</f>
        <v>N</v>
      </c>
      <c r="H2755" s="2"/>
    </row>
    <row r="2756" spans="1:8" hidden="1" x14ac:dyDescent="0.25">
      <c r="A2756" s="2" t="s">
        <v>6831</v>
      </c>
      <c r="B2756" s="5">
        <v>1</v>
      </c>
      <c r="C2756" s="5" t="str">
        <f>VLOOKUP(A2756,'[1]Stock Audit'!$A:$A,1,0)</f>
        <v>74120m83k10</v>
      </c>
      <c r="D2756" s="5"/>
      <c r="E2756" s="1" t="str">
        <f>VLOOKUP(A2756,Updated!A:C,3,0)</f>
        <v>HEATER CORE ASSY</v>
      </c>
      <c r="F2756" s="2">
        <f>VLOOKUP(A2756,'Single Partlines'!A:D,4,0)</f>
        <v>1555</v>
      </c>
      <c r="G2756" s="1" t="str">
        <f>VLOOKUP(A2756,'Single Partlines'!A:F,6,0)</f>
        <v>N</v>
      </c>
      <c r="H2756" s="2"/>
    </row>
    <row r="2757" spans="1:8" x14ac:dyDescent="0.25">
      <c r="A2757" s="2" t="s">
        <v>6834</v>
      </c>
      <c r="B2757" s="5">
        <v>1</v>
      </c>
      <c r="C2757" s="5" t="e">
        <f>VLOOKUP(A2757,'[1]Stock Audit'!$A:$A,1,0)</f>
        <v>#N/A</v>
      </c>
      <c r="D2757" s="5"/>
      <c r="E2757" s="1" t="str">
        <f>VLOOKUP(A2757,Updated!A:C,3,0)</f>
        <v>.CORE HEATER</v>
      </c>
      <c r="F2757" s="2">
        <f>VLOOKUP(A2757,'Single Partlines'!A:D,4,0)</f>
        <v>2500</v>
      </c>
      <c r="G2757" s="1" t="str">
        <f>VLOOKUP(A2757,'Single Partlines'!A:F,6,0)</f>
        <v>N</v>
      </c>
      <c r="H2757" s="2"/>
    </row>
    <row r="2758" spans="1:8" hidden="1" x14ac:dyDescent="0.25">
      <c r="A2758" s="2" t="s">
        <v>6836</v>
      </c>
      <c r="B2758" s="5">
        <v>1</v>
      </c>
      <c r="C2758" s="5" t="str">
        <f>VLOOKUP(A2758,'[1]Stock Audit'!$A:$A,1,0)</f>
        <v>74121M76M00</v>
      </c>
      <c r="D2758" s="5"/>
      <c r="E2758" s="1" t="str">
        <f>VLOOKUP(A2758,Updated!A:C,3,0)</f>
        <v>.CASE SCROLL UPPER</v>
      </c>
      <c r="F2758" s="2">
        <f>VLOOKUP(A2758,'Single Partlines'!A:D,4,0)</f>
        <v>350</v>
      </c>
      <c r="G2758" s="1" t="str">
        <f>VLOOKUP(A2758,'Single Partlines'!A:F,6,0)</f>
        <v>N</v>
      </c>
      <c r="H2758" s="2"/>
    </row>
    <row r="2759" spans="1:8" hidden="1" x14ac:dyDescent="0.25">
      <c r="A2759" s="2" t="s">
        <v>6838</v>
      </c>
      <c r="B2759" s="5">
        <v>1</v>
      </c>
      <c r="C2759" s="5" t="str">
        <f>VLOOKUP(A2759,'[1]Stock Audit'!$A:$A,1,0)</f>
        <v>74128m76m20</v>
      </c>
      <c r="D2759" s="5"/>
      <c r="E2759" s="1" t="str">
        <f>VLOOKUP(A2759,Updated!A:C,3,0)</f>
        <v>CASE DOOR</v>
      </c>
      <c r="F2759" s="2">
        <f>VLOOKUP(A2759,'Single Partlines'!A:D,4,0)</f>
        <v>28</v>
      </c>
      <c r="G2759" s="1" t="str">
        <f>VLOOKUP(A2759,'Single Partlines'!A:F,6,0)</f>
        <v>N</v>
      </c>
      <c r="H2759" s="2"/>
    </row>
    <row r="2760" spans="1:8" x14ac:dyDescent="0.25">
      <c r="A2760" s="2" t="s">
        <v>6840</v>
      </c>
      <c r="B2760" s="5">
        <v>1</v>
      </c>
      <c r="C2760" s="5" t="e">
        <f>VLOOKUP(A2760,'[1]Stock Audit'!$A:$A,1,0)</f>
        <v>#N/A</v>
      </c>
      <c r="D2760" s="5"/>
      <c r="E2760" s="1" t="str">
        <f>VLOOKUP(A2760,Updated!A:C,3,0)</f>
        <v>RESISTORBLOWER</v>
      </c>
      <c r="F2760" s="2">
        <f>VLOOKUP(A2760,'Single Partlines'!A:D,4,0)</f>
        <v>275</v>
      </c>
      <c r="G2760" s="1" t="str">
        <f>VLOOKUP(A2760,'Single Partlines'!A:F,6,0)</f>
        <v>GD10R02</v>
      </c>
      <c r="H2760" s="2"/>
    </row>
    <row r="2761" spans="1:8" x14ac:dyDescent="0.25">
      <c r="A2761" s="2" t="s">
        <v>6842</v>
      </c>
      <c r="B2761" s="5">
        <v>1</v>
      </c>
      <c r="C2761" s="5" t="e">
        <f>VLOOKUP(A2761,'[1]Stock Audit'!$A:$A,1,0)</f>
        <v>#N/A</v>
      </c>
      <c r="D2761" s="5"/>
      <c r="E2761" s="1" t="str">
        <f>VLOOKUP(A2761,Updated!A:C,3,0)</f>
        <v>RESISTOR</v>
      </c>
      <c r="F2761" s="2">
        <f>VLOOKUP(A2761,'Single Partlines'!A:D,4,0)</f>
        <v>510</v>
      </c>
      <c r="G2761" s="1" t="str">
        <f>VLOOKUP(A2761,'Single Partlines'!A:F,6,0)</f>
        <v>N</v>
      </c>
      <c r="H2761" s="2"/>
    </row>
    <row r="2762" spans="1:8" x14ac:dyDescent="0.25">
      <c r="A2762" s="2" t="s">
        <v>6845</v>
      </c>
      <c r="B2762" s="5">
        <v>1</v>
      </c>
      <c r="C2762" s="5" t="e">
        <f>VLOOKUP(A2762,'[1]Stock Audit'!$A:$A,1,0)</f>
        <v>#N/A</v>
      </c>
      <c r="D2762" s="5"/>
      <c r="E2762" s="1" t="str">
        <f>VLOOKUP(A2762,Updated!A:C,3,0)</f>
        <v>.RESISTER</v>
      </c>
      <c r="F2762" s="2">
        <f>VLOOKUP(A2762,'Single Partlines'!A:D,4,0)</f>
        <v>630</v>
      </c>
      <c r="G2762" s="1" t="str">
        <f>VLOOKUP(A2762,'Single Partlines'!A:F,6,0)</f>
        <v>N</v>
      </c>
      <c r="H2762" s="2"/>
    </row>
    <row r="2763" spans="1:8" x14ac:dyDescent="0.25">
      <c r="A2763" s="2" t="s">
        <v>6848</v>
      </c>
      <c r="B2763" s="5">
        <v>2</v>
      </c>
      <c r="C2763" s="5" t="e">
        <f>VLOOKUP(A2763,'[1]Stock Audit'!$A:$A,1,0)</f>
        <v>#N/A</v>
      </c>
      <c r="D2763" s="5"/>
      <c r="E2763" s="1" t="str">
        <f>VLOOKUP(A2763,Updated!A:C,3,0)</f>
        <v>KNOB HTR CONTROL TEMP</v>
      </c>
      <c r="F2763" s="2">
        <f>VLOOKUP(A2763,'Single Partlines'!A:D,4,0)</f>
        <v>35</v>
      </c>
      <c r="G2763" s="1" t="str">
        <f>VLOOKUP(A2763,'Single Partlines'!A:F,6,0)</f>
        <v>N</v>
      </c>
      <c r="H2763" s="2"/>
    </row>
    <row r="2764" spans="1:8" x14ac:dyDescent="0.25">
      <c r="A2764" s="2" t="s">
        <v>6850</v>
      </c>
      <c r="B2764" s="5">
        <v>2</v>
      </c>
      <c r="C2764" s="5" t="e">
        <f>VLOOKUP(A2764,'[1]Stock Audit'!$A:$A,1,0)</f>
        <v>#N/A</v>
      </c>
      <c r="D2764" s="5"/>
      <c r="E2764" s="1" t="str">
        <f>VLOOKUP(A2764,Updated!A:C,3,0)</f>
        <v>.KNOB HEATER CONTROL</v>
      </c>
      <c r="F2764" s="2">
        <f>VLOOKUP(A2764,'Single Partlines'!A:D,4,0)</f>
        <v>46</v>
      </c>
      <c r="G2764" s="1" t="str">
        <f>VLOOKUP(A2764,'Single Partlines'!A:F,6,0)</f>
        <v>N</v>
      </c>
      <c r="H2764" s="2"/>
    </row>
    <row r="2765" spans="1:8" hidden="1" x14ac:dyDescent="0.25">
      <c r="A2765" s="2" t="s">
        <v>6852</v>
      </c>
      <c r="B2765" s="5">
        <v>1</v>
      </c>
      <c r="C2765" s="5" t="str">
        <f>VLOOKUP(A2765,'[1]Stock Audit'!$A:$A,1,0)</f>
        <v>74641m78a00</v>
      </c>
      <c r="D2765" s="5"/>
      <c r="E2765" s="1" t="str">
        <f>VLOOKUP(A2765,Updated!A:C,3,0)</f>
        <v>DUCTVENTILLATORLH</v>
      </c>
      <c r="F2765" s="2">
        <f>VLOOKUP(A2765,'Single Partlines'!A:D,4,0)</f>
        <v>76</v>
      </c>
      <c r="G2765" s="1" t="str">
        <f>VLOOKUP(A2765,'Single Partlines'!A:F,6,0)</f>
        <v>N</v>
      </c>
      <c r="H2765" s="2"/>
    </row>
    <row r="2766" spans="1:8" hidden="1" x14ac:dyDescent="0.25">
      <c r="A2766" s="2" t="s">
        <v>6854</v>
      </c>
      <c r="B2766" s="5">
        <v>1</v>
      </c>
      <c r="C2766" s="5" t="str">
        <f>VLOOKUP(A2766,'[1]Stock Audit'!$A:$A,1,0)</f>
        <v>75511M74K00</v>
      </c>
      <c r="D2766" s="5"/>
      <c r="E2766" s="1" t="str">
        <f>VLOOKUP(A2766,Updated!A:C,3,0)</f>
        <v>LINING RR FENDER RH</v>
      </c>
      <c r="F2766" s="2">
        <f>VLOOKUP(A2766,'Single Partlines'!A:D,4,0)</f>
        <v>525</v>
      </c>
      <c r="G2766" s="1" t="str">
        <f>VLOOKUP(A2766,'Single Partlines'!A:F,6,0)</f>
        <v>N</v>
      </c>
      <c r="H2766" s="2"/>
    </row>
    <row r="2767" spans="1:8" hidden="1" x14ac:dyDescent="0.25">
      <c r="A2767" s="2" t="s">
        <v>6856</v>
      </c>
      <c r="B2767" s="5">
        <v>1</v>
      </c>
      <c r="C2767" s="5" t="str">
        <f>VLOOKUP(A2767,'[1]Stock Audit'!$A:$A,1,0)</f>
        <v>75511M74L00</v>
      </c>
      <c r="D2767" s="5"/>
      <c r="E2767" s="1" t="str">
        <f>VLOOKUP(A2767,Updated!A:C,3,0)</f>
        <v>LINING REAR FENDER RH</v>
      </c>
      <c r="F2767" s="2">
        <f>VLOOKUP(A2767,'Single Partlines'!A:D,4,0)</f>
        <v>455</v>
      </c>
      <c r="G2767" s="1" t="str">
        <f>VLOOKUP(A2767,'Single Partlines'!A:F,6,0)</f>
        <v>N</v>
      </c>
      <c r="H2767" s="2"/>
    </row>
    <row r="2768" spans="1:8" hidden="1" x14ac:dyDescent="0.25">
      <c r="A2768" s="2" t="s">
        <v>6858</v>
      </c>
      <c r="B2768" s="5">
        <v>2</v>
      </c>
      <c r="C2768" s="5" t="str">
        <f>VLOOKUP(A2768,'[1]Stock Audit'!$A:$A,1,0)</f>
        <v>75511M75J00</v>
      </c>
      <c r="D2768" s="5"/>
      <c r="E2768" s="1" t="str">
        <f>VLOOKUP(A2768,Updated!A:C,3,0)</f>
        <v>LININGREAR FENDERR</v>
      </c>
      <c r="F2768" s="2">
        <f>VLOOKUP(A2768,'Single Partlines'!A:D,4,0)</f>
        <v>360</v>
      </c>
      <c r="G2768" s="1" t="str">
        <f>VLOOKUP(A2768,'Single Partlines'!A:F,6,0)</f>
        <v>N</v>
      </c>
      <c r="H2768" s="2"/>
    </row>
    <row r="2769" spans="1:8" hidden="1" x14ac:dyDescent="0.25">
      <c r="A2769" s="2" t="s">
        <v>6860</v>
      </c>
      <c r="B2769" s="5">
        <v>1</v>
      </c>
      <c r="C2769" s="5" t="str">
        <f>VLOOKUP(A2769,'[1]Stock Audit'!$A:$A,1,0)</f>
        <v>75511M75L00</v>
      </c>
      <c r="D2769" s="5"/>
      <c r="E2769" s="1" t="str">
        <f>VLOOKUP(A2769,Updated!A:C,3,0)</f>
        <v>LINING REAR FENDER RH</v>
      </c>
      <c r="F2769" s="2">
        <f>VLOOKUP(A2769,'Single Partlines'!A:D,4,0)</f>
        <v>475</v>
      </c>
      <c r="G2769" s="1" t="str">
        <f>VLOOKUP(A2769,'Single Partlines'!A:F,6,0)</f>
        <v>N</v>
      </c>
      <c r="H2769" s="2"/>
    </row>
    <row r="2770" spans="1:8" hidden="1" x14ac:dyDescent="0.25">
      <c r="A2770" s="2" t="s">
        <v>6861</v>
      </c>
      <c r="B2770" s="5">
        <v>2</v>
      </c>
      <c r="C2770" s="5" t="str">
        <f>VLOOKUP(A2770,'[1]Stock Audit'!$A:$A,1,0)</f>
        <v>75521M74K00</v>
      </c>
      <c r="D2770" s="5"/>
      <c r="E2770" s="1" t="str">
        <f>VLOOKUP(A2770,Updated!A:C,3,0)</f>
        <v>LINING RR FENDER LH</v>
      </c>
      <c r="F2770" s="2">
        <f>VLOOKUP(A2770,'Single Partlines'!A:D,4,0)</f>
        <v>525</v>
      </c>
      <c r="G2770" s="1" t="str">
        <f>VLOOKUP(A2770,'Single Partlines'!A:F,6,0)</f>
        <v>N</v>
      </c>
      <c r="H2770" s="2"/>
    </row>
    <row r="2771" spans="1:8" hidden="1" x14ac:dyDescent="0.25">
      <c r="A2771" s="2" t="s">
        <v>6863</v>
      </c>
      <c r="B2771" s="5">
        <v>2</v>
      </c>
      <c r="C2771" s="5" t="str">
        <f>VLOOKUP(A2771,'[1]Stock Audit'!$A:$A,1,0)</f>
        <v>75521M74L00</v>
      </c>
      <c r="D2771" s="5"/>
      <c r="E2771" s="1" t="str">
        <f>VLOOKUP(A2771,Updated!A:C,3,0)</f>
        <v>LINING REAR FENDER LH</v>
      </c>
      <c r="F2771" s="2">
        <f>VLOOKUP(A2771,'Single Partlines'!A:D,4,0)</f>
        <v>455</v>
      </c>
      <c r="G2771" s="1" t="str">
        <f>VLOOKUP(A2771,'Single Partlines'!A:F,6,0)</f>
        <v>N</v>
      </c>
      <c r="H2771" s="2"/>
    </row>
    <row r="2772" spans="1:8" hidden="1" x14ac:dyDescent="0.25">
      <c r="A2772" s="2" t="s">
        <v>6865</v>
      </c>
      <c r="B2772" s="5">
        <v>2</v>
      </c>
      <c r="C2772" s="5" t="str">
        <f>VLOOKUP(A2772,'[1]Stock Audit'!$A:$A,1,0)</f>
        <v>75521M75L00</v>
      </c>
      <c r="D2772" s="5"/>
      <c r="E2772" s="1" t="str">
        <f>VLOOKUP(A2772,Updated!A:C,3,0)</f>
        <v>LINING REAR FENDER LH</v>
      </c>
      <c r="F2772" s="2">
        <f>VLOOKUP(A2772,'Single Partlines'!A:D,4,0)</f>
        <v>475</v>
      </c>
      <c r="G2772" s="1" t="str">
        <f>VLOOKUP(A2772,'Single Partlines'!A:F,6,0)</f>
        <v>N</v>
      </c>
      <c r="H2772" s="2"/>
    </row>
    <row r="2773" spans="1:8" hidden="1" x14ac:dyDescent="0.25">
      <c r="A2773" s="2" t="s">
        <v>6866</v>
      </c>
      <c r="B2773" s="5">
        <v>1</v>
      </c>
      <c r="C2773" s="5" t="str">
        <f>VLOOKUP(A2773,'[1]Stock Audit'!$A:$A,1,0)</f>
        <v>75581m53m00</v>
      </c>
      <c r="D2773" s="5"/>
      <c r="E2773" s="1" t="str">
        <f>VLOOKUP(A2773,Updated!A:C,3,0)</f>
        <v>COVERREAR SPLASHR</v>
      </c>
      <c r="F2773" s="2">
        <f>VLOOKUP(A2773,'Single Partlines'!A:D,4,0)</f>
        <v>27</v>
      </c>
      <c r="G2773" s="1" t="str">
        <f>VLOOKUP(A2773,'Single Partlines'!A:F,6,0)</f>
        <v>N</v>
      </c>
      <c r="H2773" s="2"/>
    </row>
    <row r="2774" spans="1:8" hidden="1" x14ac:dyDescent="0.25">
      <c r="A2774" s="2" t="s">
        <v>6868</v>
      </c>
      <c r="B2774" s="5">
        <v>1</v>
      </c>
      <c r="C2774" s="5" t="str">
        <f>VLOOKUP(A2774,'[1]Stock Audit'!$A:$A,1,0)</f>
        <v>75581m67p00</v>
      </c>
      <c r="D2774" s="5"/>
      <c r="E2774" s="1" t="str">
        <f>VLOOKUP(A2774,Updated!A:C,3,0)</f>
        <v>LININGREAR WHEEL HSGRH</v>
      </c>
      <c r="F2774" s="2">
        <f>VLOOKUP(A2774,'Single Partlines'!A:D,4,0)</f>
        <v>85</v>
      </c>
      <c r="G2774" s="1" t="str">
        <f>VLOOKUP(A2774,'Single Partlines'!A:F,6,0)</f>
        <v>GC04B02</v>
      </c>
      <c r="H2774" s="2"/>
    </row>
    <row r="2775" spans="1:8" hidden="1" x14ac:dyDescent="0.25">
      <c r="A2775" s="2" t="s">
        <v>6870</v>
      </c>
      <c r="B2775" s="5">
        <v>1</v>
      </c>
      <c r="C2775" s="5" t="str">
        <f>VLOOKUP(A2775,'[1]Stock Audit'!$A:$A,1,0)</f>
        <v>75591m53m00</v>
      </c>
      <c r="D2775" s="5"/>
      <c r="E2775" s="1" t="str">
        <f>VLOOKUP(A2775,Updated!A:C,3,0)</f>
        <v>COVERREAR SPLASHL</v>
      </c>
      <c r="F2775" s="2">
        <f>VLOOKUP(A2775,'Single Partlines'!A:D,4,0)</f>
        <v>27</v>
      </c>
      <c r="G2775" s="1" t="str">
        <f>VLOOKUP(A2775,'Single Partlines'!A:F,6,0)</f>
        <v>N</v>
      </c>
      <c r="H2775" s="2"/>
    </row>
    <row r="2776" spans="1:8" hidden="1" x14ac:dyDescent="0.25">
      <c r="A2776" s="2" t="s">
        <v>6872</v>
      </c>
      <c r="B2776" s="5">
        <v>1</v>
      </c>
      <c r="C2776" s="5" t="str">
        <f>VLOOKUP(A2776,'[1]Stock Audit'!$A:$A,1,0)</f>
        <v>75861M74L00-5PK</v>
      </c>
      <c r="D2776" s="5"/>
      <c r="E2776" s="1" t="str">
        <f>VLOOKUP(A2776,Updated!A:C,3,0)</f>
        <v>GARNISH FLOOR CONSOLE BOX FR</v>
      </c>
      <c r="F2776" s="2">
        <f>VLOOKUP(A2776,'Single Partlines'!A:D,4,0)</f>
        <v>78</v>
      </c>
      <c r="G2776" s="1" t="str">
        <f>VLOOKUP(A2776,'Single Partlines'!A:F,6,0)</f>
        <v>N</v>
      </c>
      <c r="H2776" s="2"/>
    </row>
    <row r="2777" spans="1:8" x14ac:dyDescent="0.25">
      <c r="A2777" s="2" t="s">
        <v>6874</v>
      </c>
      <c r="B2777" s="5">
        <v>5</v>
      </c>
      <c r="C2777" s="5" t="e">
        <f>VLOOKUP(A2777,'[1]Stock Audit'!$A:$A,1,0)</f>
        <v>#N/A</v>
      </c>
      <c r="D2777" s="5"/>
      <c r="E2777" s="1" t="str">
        <f>VLOOKUP(A2777,Updated!A:C,3,0)</f>
        <v>HINGE ASSY SLIDE LH</v>
      </c>
      <c r="F2777" s="2">
        <f>VLOOKUP(A2777,'Single Partlines'!A:D,4,0)</f>
        <v>400</v>
      </c>
      <c r="G2777" s="1" t="str">
        <f>VLOOKUP(A2777,'Single Partlines'!A:F,6,0)</f>
        <v>N</v>
      </c>
      <c r="H2777" s="2"/>
    </row>
    <row r="2778" spans="1:8" hidden="1" x14ac:dyDescent="0.25">
      <c r="A2778" s="2" t="s">
        <v>6877</v>
      </c>
      <c r="B2778" s="5">
        <v>5</v>
      </c>
      <c r="C2778" s="5" t="str">
        <f>VLOOKUP(A2778,'[1]Stock Audit'!$A:$A,1,0)</f>
        <v>75910M79501</v>
      </c>
      <c r="D2778" s="5"/>
      <c r="E2778" s="1" t="str">
        <f>VLOOKUP(A2778,Updated!A:C,3,0)</f>
        <v>ARMRR DOOR UPPER RH</v>
      </c>
      <c r="F2778" s="2">
        <f>VLOOKUP(A2778,'Single Partlines'!A:D,4,0)</f>
        <v>34</v>
      </c>
      <c r="G2778" s="1" t="str">
        <f>VLOOKUP(A2778,'Single Partlines'!A:F,6,0)</f>
        <v>N</v>
      </c>
      <c r="H2778" s="2"/>
    </row>
    <row r="2779" spans="1:8" hidden="1" x14ac:dyDescent="0.25">
      <c r="A2779" s="2" t="s">
        <v>6880</v>
      </c>
      <c r="B2779" s="5">
        <v>3</v>
      </c>
      <c r="C2779" s="5" t="str">
        <f>VLOOKUP(A2779,'[1]Stock Audit'!$A:$A,1,0)</f>
        <v>75920M79502</v>
      </c>
      <c r="D2779" s="5"/>
      <c r="E2779" s="1" t="str">
        <f>VLOOKUP(A2779,Updated!A:C,3,0)</f>
        <v>ARMRR DOOR LOWER RH NO.1</v>
      </c>
      <c r="F2779" s="2">
        <f>VLOOKUP(A2779,'Single Partlines'!A:D,4,0)</f>
        <v>220</v>
      </c>
      <c r="G2779" s="1" t="str">
        <f>VLOOKUP(A2779,'Single Partlines'!A:F,6,0)</f>
        <v>N</v>
      </c>
      <c r="H2779" s="2"/>
    </row>
    <row r="2780" spans="1:8" x14ac:dyDescent="0.25">
      <c r="A2780" s="2" t="s">
        <v>6883</v>
      </c>
      <c r="B2780" s="5">
        <v>6</v>
      </c>
      <c r="C2780" s="5" t="e">
        <f>VLOOKUP(A2780,'[1]Stock Audit'!$A:$A,1,0)</f>
        <v>#N/A</v>
      </c>
      <c r="D2780" s="5"/>
      <c r="E2780" s="1" t="str">
        <f>VLOOKUP(A2780,Updated!A:C,3,0)</f>
        <v>ARMRR DOOR LOWER RH NO.2</v>
      </c>
      <c r="F2780" s="2">
        <f>VLOOKUP(A2780,'Single Partlines'!A:D,4,0)</f>
        <v>17</v>
      </c>
      <c r="G2780" s="1" t="str">
        <f>VLOOKUP(A2780,'Single Partlines'!A:F,6,0)</f>
        <v>N</v>
      </c>
      <c r="H2780" s="2"/>
    </row>
    <row r="2781" spans="1:8" hidden="1" x14ac:dyDescent="0.25">
      <c r="A2781" s="2" t="s">
        <v>6886</v>
      </c>
      <c r="B2781" s="5">
        <v>1</v>
      </c>
      <c r="C2781" s="5" t="str">
        <f>VLOOKUP(A2781,'[1]Stock Audit'!$A:$A,1,0)</f>
        <v>75940M79500</v>
      </c>
      <c r="D2781" s="5"/>
      <c r="E2781" s="1" t="str">
        <f>VLOOKUP(A2781,Updated!A:C,3,0)</f>
        <v>RAILRR DOOR CENTRE GUIDE RH</v>
      </c>
      <c r="F2781" s="2">
        <f>VLOOKUP(A2781,'Single Partlines'!A:D,4,0)</f>
        <v>345</v>
      </c>
      <c r="G2781" s="1" t="str">
        <f>VLOOKUP(A2781,'Single Partlines'!A:F,6,0)</f>
        <v>N</v>
      </c>
      <c r="H2781" s="2"/>
    </row>
    <row r="2782" spans="1:8" hidden="1" x14ac:dyDescent="0.25">
      <c r="A2782" s="2" t="s">
        <v>6889</v>
      </c>
      <c r="B2782" s="5">
        <v>3</v>
      </c>
      <c r="C2782" s="5" t="str">
        <f>VLOOKUP(A2782,'[1]Stock Audit'!$A:$A,1,0)</f>
        <v>75970M79502</v>
      </c>
      <c r="D2782" s="5"/>
      <c r="E2782" s="1" t="str">
        <f>VLOOKUP(A2782,Updated!A:C,3,0)</f>
        <v>ARM RR DR LOWER NO 1 LH</v>
      </c>
      <c r="F2782" s="2">
        <f>VLOOKUP(A2782,'Single Partlines'!A:D,4,0)</f>
        <v>220</v>
      </c>
      <c r="G2782" s="1" t="str">
        <f>VLOOKUP(A2782,'Single Partlines'!A:F,6,0)</f>
        <v>N</v>
      </c>
      <c r="H2782" s="2"/>
    </row>
    <row r="2783" spans="1:8" hidden="1" x14ac:dyDescent="0.25">
      <c r="A2783" s="2" t="s">
        <v>6892</v>
      </c>
      <c r="B2783" s="5">
        <v>2</v>
      </c>
      <c r="C2783" s="5" t="str">
        <f>VLOOKUP(A2783,'[1]Stock Audit'!$A:$A,1,0)</f>
        <v>75990M79500</v>
      </c>
      <c r="D2783" s="5"/>
      <c r="E2783" s="1" t="str">
        <f>VLOOKUP(A2783,Updated!A:C,3,0)</f>
        <v>RAIL COMP RR DOOR GUIDE LH</v>
      </c>
      <c r="F2783" s="2">
        <f>VLOOKUP(A2783,'Single Partlines'!A:D,4,0)</f>
        <v>345</v>
      </c>
      <c r="G2783" s="1" t="str">
        <f>VLOOKUP(A2783,'Single Partlines'!A:F,6,0)</f>
        <v>N</v>
      </c>
      <c r="H2783" s="2"/>
    </row>
    <row r="2784" spans="1:8" x14ac:dyDescent="0.25">
      <c r="A2784" s="2" t="s">
        <v>6895</v>
      </c>
      <c r="B2784" s="5">
        <v>1</v>
      </c>
      <c r="C2784" s="5" t="e">
        <f>VLOOKUP(A2784,'[1]Stock Audit'!$A:$A,1,0)</f>
        <v>#N/A</v>
      </c>
      <c r="D2784" s="5"/>
      <c r="E2784" s="1" t="str">
        <f>VLOOKUP(A2784,Updated!A:C,3,0)</f>
        <v>TRIM FRONT PILLAR (GRAY)</v>
      </c>
      <c r="F2784" s="2">
        <f>VLOOKUP(A2784,'Single Partlines'!A:D,4,0)</f>
        <v>135</v>
      </c>
      <c r="G2784" s="1" t="str">
        <f>VLOOKUP(A2784,'Single Partlines'!A:F,6,0)</f>
        <v>N</v>
      </c>
      <c r="H2784" s="2"/>
    </row>
    <row r="2785" spans="1:8" x14ac:dyDescent="0.25">
      <c r="A2785" s="2" t="s">
        <v>6898</v>
      </c>
      <c r="B2785" s="5">
        <v>1</v>
      </c>
      <c r="C2785" s="5" t="e">
        <f>VLOOKUP(A2785,'[1]Stock Audit'!$A:$A,1,0)</f>
        <v>#N/A</v>
      </c>
      <c r="D2785" s="5"/>
      <c r="E2785" s="1" t="str">
        <f>VLOOKUP(A2785,Updated!A:C,3,0)</f>
        <v>TRIM FRONT PILLAR RH (BEIGE)</v>
      </c>
      <c r="F2785" s="2">
        <f>VLOOKUP(A2785,'Single Partlines'!A:D,4,0)</f>
        <v>125</v>
      </c>
      <c r="G2785" s="1" t="str">
        <f>VLOOKUP(A2785,'Single Partlines'!A:F,6,0)</f>
        <v>N</v>
      </c>
      <c r="H2785" s="2"/>
    </row>
    <row r="2786" spans="1:8" x14ac:dyDescent="0.25">
      <c r="A2786" s="2" t="s">
        <v>6900</v>
      </c>
      <c r="B2786" s="5">
        <v>2</v>
      </c>
      <c r="C2786" s="5" t="e">
        <f>VLOOKUP(A2786,'[1]Stock Audit'!$A:$A,1,0)</f>
        <v>#N/A</v>
      </c>
      <c r="D2786" s="5"/>
      <c r="E2786" s="1" t="str">
        <f>VLOOKUP(A2786,Updated!A:C,3,0)</f>
        <v>TRIM FRONT PILLAR (GRAY)</v>
      </c>
      <c r="F2786" s="2">
        <f>VLOOKUP(A2786,'Single Partlines'!A:D,4,0)</f>
        <v>110</v>
      </c>
      <c r="G2786" s="1" t="str">
        <f>VLOOKUP(A2786,'Single Partlines'!A:F,6,0)</f>
        <v>N</v>
      </c>
      <c r="H2786" s="2"/>
    </row>
    <row r="2787" spans="1:8" x14ac:dyDescent="0.25">
      <c r="A2787" s="2" t="s">
        <v>6901</v>
      </c>
      <c r="B2787" s="5">
        <v>2</v>
      </c>
      <c r="C2787" s="5" t="e">
        <f>VLOOKUP(A2787,'[1]Stock Audit'!$A:$A,1,0)</f>
        <v>#N/A</v>
      </c>
      <c r="D2787" s="5"/>
      <c r="E2787" s="1" t="str">
        <f>VLOOKUP(A2787,Updated!A:C,3,0)</f>
        <v>HINGE FR DOOR UPPER</v>
      </c>
      <c r="F2787" s="2">
        <f>VLOOKUP(A2787,'Single Partlines'!A:D,4,0)</f>
        <v>145</v>
      </c>
      <c r="G2787" s="1" t="str">
        <f>VLOOKUP(A2787,'Single Partlines'!A:F,6,0)</f>
        <v>GC10A02</v>
      </c>
      <c r="H2787" s="2"/>
    </row>
    <row r="2788" spans="1:8" x14ac:dyDescent="0.25">
      <c r="A2788" s="2" t="s">
        <v>6905</v>
      </c>
      <c r="B2788" s="5">
        <v>1</v>
      </c>
      <c r="C2788" s="5" t="e">
        <f>VLOOKUP(A2788,'[1]Stock Audit'!$A:$A,1,0)</f>
        <v>#N/A</v>
      </c>
      <c r="D2788" s="5"/>
      <c r="E2788" s="1" t="str">
        <f>VLOOKUP(A2788,Updated!A:C,3,0)</f>
        <v>TRIMFR PILLAR INNERR (ALTO LTD 20</v>
      </c>
      <c r="F2788" s="2">
        <f>VLOOKUP(A2788,'Single Partlines'!A:D,4,0)</f>
        <v>65</v>
      </c>
      <c r="G2788" s="1" t="str">
        <f>VLOOKUP(A2788,'Single Partlines'!A:F,6,0)</f>
        <v>N</v>
      </c>
      <c r="H2788" s="2"/>
    </row>
    <row r="2789" spans="1:8" x14ac:dyDescent="0.25">
      <c r="A2789" s="2" t="s">
        <v>6908</v>
      </c>
      <c r="B2789" s="5">
        <v>1</v>
      </c>
      <c r="C2789" s="5" t="e">
        <f>VLOOKUP(A2789,'[1]Stock Audit'!$A:$A,1,0)</f>
        <v>#N/A</v>
      </c>
      <c r="D2789" s="5"/>
      <c r="E2789" s="1" t="str">
        <f>VLOOKUP(A2789,Updated!A:C,3,0)</f>
        <v>SCUFF SIDE SILL FR RH (G</v>
      </c>
      <c r="F2789" s="2">
        <f>VLOOKUP(A2789,'Single Partlines'!A:D,4,0)</f>
        <v>38</v>
      </c>
      <c r="G2789" s="1" t="str">
        <f>VLOOKUP(A2789,'Single Partlines'!A:F,6,0)</f>
        <v>N</v>
      </c>
      <c r="H2789" s="2"/>
    </row>
    <row r="2790" spans="1:8" x14ac:dyDescent="0.25">
      <c r="A2790" s="2" t="s">
        <v>6911</v>
      </c>
      <c r="B2790" s="5">
        <v>2</v>
      </c>
      <c r="C2790" s="5" t="e">
        <f>VLOOKUP(A2790,'[1]Stock Audit'!$A:$A,1,0)</f>
        <v>#N/A</v>
      </c>
      <c r="D2790" s="5"/>
      <c r="E2790" s="1" t="str">
        <f>VLOOKUP(A2790,Updated!A:C,3,0)</f>
        <v>SCUFFSIDE SILL FRONTRH</v>
      </c>
      <c r="F2790" s="2">
        <f>VLOOKUP(A2790,'Single Partlines'!A:D,4,0)</f>
        <v>60</v>
      </c>
      <c r="G2790" s="1" t="str">
        <f>VLOOKUP(A2790,'Single Partlines'!A:F,6,0)</f>
        <v>N</v>
      </c>
      <c r="H2790" s="2"/>
    </row>
    <row r="2791" spans="1:8" x14ac:dyDescent="0.25">
      <c r="A2791" s="2" t="s">
        <v>6913</v>
      </c>
      <c r="B2791" s="5">
        <v>2</v>
      </c>
      <c r="C2791" s="5" t="e">
        <f>VLOOKUP(A2791,'[1]Stock Audit'!$A:$A,1,0)</f>
        <v>#N/A</v>
      </c>
      <c r="D2791" s="5"/>
      <c r="E2791" s="1" t="str">
        <f>VLOOKUP(A2791,Updated!A:C,3,0)</f>
        <v>GARNISH FR.PILLAR RT.HAND</v>
      </c>
      <c r="F2791" s="2">
        <f>VLOOKUP(A2791,'Single Partlines'!A:D,4,0)</f>
        <v>81</v>
      </c>
      <c r="G2791" s="1" t="str">
        <f>VLOOKUP(A2791,'Single Partlines'!A:F,6,0)</f>
        <v>N</v>
      </c>
      <c r="H2791" s="2"/>
    </row>
    <row r="2792" spans="1:8" x14ac:dyDescent="0.25">
      <c r="A2792" s="2" t="s">
        <v>6916</v>
      </c>
      <c r="B2792" s="5">
        <v>1</v>
      </c>
      <c r="C2792" s="5" t="e">
        <f>VLOOKUP(A2792,'[1]Stock Audit'!$A:$A,1,0)</f>
        <v>#N/A</v>
      </c>
      <c r="D2792" s="5"/>
      <c r="E2792" s="1" t="str">
        <f>VLOOKUP(A2792,Updated!A:C,3,0)</f>
        <v>SCUFFSIDE SILL FRONTLH</v>
      </c>
      <c r="F2792" s="2">
        <f>VLOOKUP(A2792,'Single Partlines'!A:D,4,0)</f>
        <v>60</v>
      </c>
      <c r="G2792" s="1" t="str">
        <f>VLOOKUP(A2792,'Single Partlines'!A:F,6,0)</f>
        <v>N</v>
      </c>
      <c r="H2792" s="2"/>
    </row>
    <row r="2793" spans="1:8" hidden="1" x14ac:dyDescent="0.25">
      <c r="A2793" s="2" t="s">
        <v>6918</v>
      </c>
      <c r="B2793" s="5">
        <v>1</v>
      </c>
      <c r="C2793" s="5" t="str">
        <f>VLOOKUP(A2793,'[1]Stock Audit'!$A:$A,1,0)</f>
        <v>76171M68K00-P4Z</v>
      </c>
      <c r="D2793" s="5"/>
      <c r="E2793" s="1" t="str">
        <f>VLOOKUP(A2793,Updated!A:C,3,0)</f>
        <v>SCUFFSIDE SILL REARR(GRAY)</v>
      </c>
      <c r="F2793" s="2">
        <f>VLOOKUP(A2793,'Single Partlines'!A:D,4,0)</f>
        <v>74</v>
      </c>
      <c r="G2793" s="1" t="str">
        <f>VLOOKUP(A2793,'Single Partlines'!A:F,6,0)</f>
        <v>GB18A02</v>
      </c>
      <c r="H2793" s="2"/>
    </row>
    <row r="2794" spans="1:8" hidden="1" x14ac:dyDescent="0.25">
      <c r="A2794" s="2" t="s">
        <v>6920</v>
      </c>
      <c r="B2794" s="5">
        <v>2</v>
      </c>
      <c r="C2794" s="5" t="str">
        <f>VLOOKUP(A2794,'[1]Stock Audit'!$A:$A,1,0)</f>
        <v>76191M53M00-U3J</v>
      </c>
      <c r="D2794" s="5"/>
      <c r="E2794" s="1" t="str">
        <f>VLOOKUP(A2794,Updated!A:C,3,0)</f>
        <v>SCUFFSIDE SILL REARL</v>
      </c>
      <c r="F2794" s="2">
        <f>VLOOKUP(A2794,'Single Partlines'!A:D,4,0)</f>
        <v>67</v>
      </c>
      <c r="G2794" s="1" t="str">
        <f>VLOOKUP(A2794,'Single Partlines'!A:F,6,0)</f>
        <v>N</v>
      </c>
      <c r="H2794" s="2"/>
    </row>
    <row r="2795" spans="1:8" x14ac:dyDescent="0.25">
      <c r="A2795" s="2" t="s">
        <v>6922</v>
      </c>
      <c r="B2795" s="5">
        <v>1</v>
      </c>
      <c r="C2795" s="5" t="e">
        <f>VLOOKUP(A2795,'[1]Stock Audit'!$A:$A,1,0)</f>
        <v>#N/A</v>
      </c>
      <c r="D2795" s="5"/>
      <c r="E2795" s="1" t="str">
        <f>VLOOKUP(A2795,Updated!A:C,3,0)</f>
        <v>TRIMTAIL END</v>
      </c>
      <c r="F2795" s="2">
        <f>VLOOKUP(A2795,'Single Partlines'!A:D,4,0)</f>
        <v>135</v>
      </c>
      <c r="G2795" s="1" t="str">
        <f>VLOOKUP(A2795,'Single Partlines'!A:F,6,0)</f>
        <v>N</v>
      </c>
      <c r="H2795" s="2"/>
    </row>
    <row r="2796" spans="1:8" x14ac:dyDescent="0.25">
      <c r="A2796" s="2" t="s">
        <v>6924</v>
      </c>
      <c r="B2796" s="5">
        <v>1</v>
      </c>
      <c r="C2796" s="5" t="e">
        <f>VLOOKUP(A2796,'[1]Stock Audit'!$A:$A,1,0)</f>
        <v>#N/A</v>
      </c>
      <c r="D2796" s="5"/>
      <c r="E2796" s="1" t="str">
        <f>VLOOKUP(A2796,Updated!A:C,3,0)</f>
        <v>TRIM CTR PILLAR INNER UPPER RH (GR</v>
      </c>
      <c r="F2796" s="2">
        <f>VLOOKUP(A2796,'Single Partlines'!A:D,4,0)</f>
        <v>35</v>
      </c>
      <c r="G2796" s="1" t="str">
        <f>VLOOKUP(A2796,'Single Partlines'!A:F,6,0)</f>
        <v>N</v>
      </c>
      <c r="H2796" s="2"/>
    </row>
    <row r="2797" spans="1:8" x14ac:dyDescent="0.25">
      <c r="A2797" s="2" t="s">
        <v>6926</v>
      </c>
      <c r="B2797" s="5">
        <v>2</v>
      </c>
      <c r="C2797" s="5" t="e">
        <f>VLOOKUP(A2797,'[1]Stock Audit'!$A:$A,1,0)</f>
        <v>#N/A</v>
      </c>
      <c r="D2797" s="5"/>
      <c r="E2797" s="1" t="str">
        <f>VLOOKUP(A2797,Updated!A:C,3,0)</f>
        <v>TRIM QTR RH (PREMINO</v>
      </c>
      <c r="F2797" s="2">
        <f>VLOOKUP(A2797,'Single Partlines'!A:D,4,0)</f>
        <v>61</v>
      </c>
      <c r="G2797" s="1" t="str">
        <f>VLOOKUP(A2797,'Single Partlines'!A:F,6,0)</f>
        <v>N</v>
      </c>
      <c r="H2797" s="2"/>
    </row>
    <row r="2798" spans="1:8" x14ac:dyDescent="0.25">
      <c r="A2798" s="2" t="s">
        <v>6928</v>
      </c>
      <c r="B2798" s="5">
        <v>1</v>
      </c>
      <c r="C2798" s="5" t="e">
        <f>VLOOKUP(A2798,'[1]Stock Audit'!$A:$A,1,0)</f>
        <v>#N/A</v>
      </c>
      <c r="D2798" s="5"/>
      <c r="E2798" s="1" t="str">
        <f>VLOOKUP(A2798,Updated!A:C,3,0)</f>
        <v>TRIM CTR PILLAR INNER LOWER RH (GR</v>
      </c>
      <c r="F2798" s="2">
        <f>VLOOKUP(A2798,'Single Partlines'!A:D,4,0)</f>
        <v>150</v>
      </c>
      <c r="G2798" s="1" t="str">
        <f>VLOOKUP(A2798,'Single Partlines'!A:F,6,0)</f>
        <v>N</v>
      </c>
      <c r="H2798" s="2"/>
    </row>
    <row r="2799" spans="1:8" x14ac:dyDescent="0.25">
      <c r="A2799" s="2" t="s">
        <v>6930</v>
      </c>
      <c r="B2799" s="5">
        <v>2</v>
      </c>
      <c r="C2799" s="5" t="e">
        <f>VLOOKUP(A2799,'[1]Stock Audit'!$A:$A,1,0)</f>
        <v>#N/A</v>
      </c>
      <c r="D2799" s="5"/>
      <c r="E2799" s="1" t="str">
        <f>VLOOKUP(A2799,Updated!A:C,3,0)</f>
        <v>TRIM QUARTER LH CAR</v>
      </c>
      <c r="F2799" s="2">
        <f>VLOOKUP(A2799,'Single Partlines'!A:D,4,0)</f>
        <v>45</v>
      </c>
      <c r="G2799" s="1" t="str">
        <f>VLOOKUP(A2799,'Single Partlines'!A:F,6,0)</f>
        <v>N</v>
      </c>
      <c r="H2799" s="2"/>
    </row>
    <row r="2800" spans="1:8" x14ac:dyDescent="0.25">
      <c r="A2800" s="2" t="s">
        <v>6932</v>
      </c>
      <c r="B2800" s="5">
        <v>1</v>
      </c>
      <c r="C2800" s="5" t="e">
        <f>VLOOKUP(A2800,'[1]Stock Audit'!$A:$A,1,0)</f>
        <v>#N/A</v>
      </c>
      <c r="D2800" s="5"/>
      <c r="E2800" s="1" t="str">
        <f>VLOOKUP(A2800,Updated!A:C,3,0)</f>
        <v>TRIM CTR PILLAR INNER LOWER RH (GR</v>
      </c>
      <c r="F2800" s="2">
        <f>VLOOKUP(A2800,'Single Partlines'!A:D,4,0)</f>
        <v>150</v>
      </c>
      <c r="G2800" s="1" t="str">
        <f>VLOOKUP(A2800,'Single Partlines'!A:F,6,0)</f>
        <v>N</v>
      </c>
      <c r="H2800" s="2"/>
    </row>
    <row r="2801" spans="1:8" x14ac:dyDescent="0.25">
      <c r="A2801" s="2" t="s">
        <v>6933</v>
      </c>
      <c r="B2801" s="5">
        <v>1</v>
      </c>
      <c r="C2801" s="5" t="e">
        <f>VLOOKUP(A2801,'[1]Stock Audit'!$A:$A,1,0)</f>
        <v>#N/A</v>
      </c>
      <c r="D2801" s="5"/>
      <c r="E2801" s="1" t="str">
        <f>VLOOKUP(A2801,Updated!A:C,3,0)</f>
        <v>TRIM QTR INNER RR RH (GRAY)</v>
      </c>
      <c r="F2801" s="2">
        <f>VLOOKUP(A2801,'Single Partlines'!A:D,4,0)</f>
        <v>480</v>
      </c>
      <c r="G2801" s="1" t="str">
        <f>VLOOKUP(A2801,'Single Partlines'!A:F,6,0)</f>
        <v>N</v>
      </c>
      <c r="H2801" s="2"/>
    </row>
    <row r="2802" spans="1:8" x14ac:dyDescent="0.25">
      <c r="A2802" s="2" t="s">
        <v>6935</v>
      </c>
      <c r="B2802" s="5">
        <v>1</v>
      </c>
      <c r="C2802" s="5" t="e">
        <f>VLOOKUP(A2802,'[1]Stock Audit'!$A:$A,1,0)</f>
        <v>#N/A</v>
      </c>
      <c r="D2802" s="5"/>
      <c r="E2802" s="1" t="str">
        <f>VLOOKUP(A2802,Updated!A:C,3,0)</f>
        <v>TRIM FRONT DOOR OPENING</v>
      </c>
      <c r="F2802" s="2">
        <f>VLOOKUP(A2802,'Single Partlines'!A:D,4,0)</f>
        <v>580</v>
      </c>
      <c r="G2802" s="1" t="str">
        <f>VLOOKUP(A2802,'Single Partlines'!A:F,6,0)</f>
        <v>N</v>
      </c>
      <c r="H2802" s="2"/>
    </row>
    <row r="2803" spans="1:8" x14ac:dyDescent="0.25">
      <c r="A2803" s="2" t="s">
        <v>6937</v>
      </c>
      <c r="B2803" s="5">
        <v>2</v>
      </c>
      <c r="C2803" s="5" t="e">
        <f>VLOOKUP(A2803,'[1]Stock Audit'!$A:$A,1,0)</f>
        <v>#N/A</v>
      </c>
      <c r="D2803" s="5"/>
      <c r="E2803" s="1" t="str">
        <f>VLOOKUP(A2803,Updated!A:C,3,0)</f>
        <v>TRIM DR OPENING (5DR-RR3DR)</v>
      </c>
      <c r="F2803" s="2">
        <f>VLOOKUP(A2803,'Single Partlines'!A:D,4,0)</f>
        <v>98</v>
      </c>
      <c r="G2803" s="1" t="str">
        <f>VLOOKUP(A2803,'Single Partlines'!A:F,6,0)</f>
        <v>GC02D01</v>
      </c>
      <c r="H2803" s="2"/>
    </row>
    <row r="2804" spans="1:8" x14ac:dyDescent="0.25">
      <c r="A2804" s="2" t="s">
        <v>6940</v>
      </c>
      <c r="B2804" s="5">
        <v>4</v>
      </c>
      <c r="C2804" s="5" t="e">
        <f>VLOOKUP(A2804,'[1]Stock Audit'!$A:$A,1,0)</f>
        <v>#N/A</v>
      </c>
      <c r="D2804" s="5"/>
      <c r="E2804" s="1" t="str">
        <f>VLOOKUP(A2804,Updated!A:C,3,0)</f>
        <v>TRIM FRONT DOOR OPENING</v>
      </c>
      <c r="F2804" s="2">
        <f>VLOOKUP(A2804,'Single Partlines'!A:D,4,0)</f>
        <v>600</v>
      </c>
      <c r="G2804" s="1" t="str">
        <f>VLOOKUP(A2804,'Single Partlines'!A:F,6,0)</f>
        <v>N</v>
      </c>
      <c r="H2804" s="2"/>
    </row>
    <row r="2805" spans="1:8" x14ac:dyDescent="0.25">
      <c r="A2805" s="2" t="s">
        <v>6941</v>
      </c>
      <c r="B2805" s="5">
        <v>2</v>
      </c>
      <c r="C2805" s="5" t="e">
        <f>VLOOKUP(A2805,'[1]Stock Audit'!$A:$A,1,0)</f>
        <v>#N/A</v>
      </c>
      <c r="D2805" s="5"/>
      <c r="E2805" s="1" t="str">
        <f>VLOOKUP(A2805,Updated!A:C,3,0)</f>
        <v>TRIMFRONT DOOR OPENINGR</v>
      </c>
      <c r="F2805" s="2">
        <f>VLOOKUP(A2805,'Single Partlines'!A:D,4,0)</f>
        <v>185</v>
      </c>
      <c r="G2805" s="1" t="str">
        <f>VLOOKUP(A2805,'Single Partlines'!A:F,6,0)</f>
        <v>GB02D03</v>
      </c>
      <c r="H2805" s="2"/>
    </row>
    <row r="2806" spans="1:8" x14ac:dyDescent="0.25">
      <c r="A2806" s="2" t="s">
        <v>6945</v>
      </c>
      <c r="B2806" s="5">
        <v>2</v>
      </c>
      <c r="C2806" s="5" t="e">
        <f>VLOOKUP(A2806,'[1]Stock Audit'!$A:$A,1,0)</f>
        <v>#N/A</v>
      </c>
      <c r="D2806" s="5"/>
      <c r="E2806" s="1" t="str">
        <f>VLOOKUP(A2806,Updated!A:C,3,0)</f>
        <v>TRIM FRONT DOOR OPENING</v>
      </c>
      <c r="F2806" s="2">
        <f>VLOOKUP(A2806,'Single Partlines'!A:D,4,0)</f>
        <v>74</v>
      </c>
      <c r="G2806" s="1" t="str">
        <f>VLOOKUP(A2806,'Single Partlines'!A:F,6,0)</f>
        <v>N</v>
      </c>
      <c r="H2806" s="2"/>
    </row>
    <row r="2807" spans="1:8" x14ac:dyDescent="0.25">
      <c r="A2807" s="2" t="s">
        <v>6946</v>
      </c>
      <c r="B2807" s="5">
        <v>1</v>
      </c>
      <c r="C2807" s="5" t="e">
        <f>VLOOKUP(A2807,'[1]Stock Audit'!$A:$A,1,0)</f>
        <v>#N/A</v>
      </c>
      <c r="D2807" s="5"/>
      <c r="E2807" s="1" t="str">
        <f>VLOOKUP(A2807,Updated!A:C,3,0)</f>
        <v>TRIMFR DOOR OPENING(BLACK)</v>
      </c>
      <c r="F2807" s="2">
        <f>VLOOKUP(A2807,'Single Partlines'!A:D,4,0)</f>
        <v>91</v>
      </c>
      <c r="G2807" s="1" t="str">
        <f>VLOOKUP(A2807,'Single Partlines'!A:F,6,0)</f>
        <v>N</v>
      </c>
      <c r="H2807" s="2"/>
    </row>
    <row r="2808" spans="1:8" x14ac:dyDescent="0.25">
      <c r="A2808" s="2" t="s">
        <v>6948</v>
      </c>
      <c r="B2808" s="5">
        <v>1</v>
      </c>
      <c r="C2808" s="5" t="e">
        <f>VLOOKUP(A2808,'[1]Stock Audit'!$A:$A,1,0)</f>
        <v>#N/A</v>
      </c>
      <c r="D2808" s="5"/>
      <c r="E2808" s="1" t="str">
        <f>VLOOKUP(A2808,Updated!A:C,3,0)</f>
        <v>TRIM FR DOOR OPENING (BLACK)</v>
      </c>
      <c r="F2808" s="2">
        <f>VLOOKUP(A2808,'Single Partlines'!A:D,4,0)</f>
        <v>38</v>
      </c>
      <c r="G2808" s="1" t="str">
        <f>VLOOKUP(A2808,'Single Partlines'!A:F,6,0)</f>
        <v>N</v>
      </c>
      <c r="H2808" s="2"/>
    </row>
    <row r="2809" spans="1:8" x14ac:dyDescent="0.25">
      <c r="A2809" s="2" t="s">
        <v>6950</v>
      </c>
      <c r="B2809" s="5">
        <v>1</v>
      </c>
      <c r="C2809" s="5" t="e">
        <f>VLOOKUP(A2809,'[1]Stock Audit'!$A:$A,1,0)</f>
        <v>#N/A</v>
      </c>
      <c r="D2809" s="5"/>
      <c r="E2809" s="1" t="str">
        <f>VLOOKUP(A2809,Updated!A:C,3,0)</f>
        <v>TRIM FRONT DOOR OPENING</v>
      </c>
      <c r="F2809" s="2">
        <f>VLOOKUP(A2809,'Single Partlines'!A:D,4,0)</f>
        <v>240</v>
      </c>
      <c r="G2809" s="1" t="str">
        <f>VLOOKUP(A2809,'Single Partlines'!A:F,6,0)</f>
        <v>N</v>
      </c>
      <c r="H2809" s="2"/>
    </row>
    <row r="2810" spans="1:8" x14ac:dyDescent="0.25">
      <c r="A2810" s="2" t="s">
        <v>6951</v>
      </c>
      <c r="B2810" s="5">
        <v>2</v>
      </c>
      <c r="C2810" s="5" t="e">
        <f>VLOOKUP(A2810,'[1]Stock Audit'!$A:$A,1,0)</f>
        <v>#N/A</v>
      </c>
      <c r="D2810" s="5"/>
      <c r="E2810" s="1" t="str">
        <f>VLOOKUP(A2810,Updated!A:C,3,0)</f>
        <v>TRIM REAR DOOR OPENING</v>
      </c>
      <c r="F2810" s="2">
        <f>VLOOKUP(A2810,'Single Partlines'!A:D,4,0)</f>
        <v>71</v>
      </c>
      <c r="G2810" s="1" t="str">
        <f>VLOOKUP(A2810,'Single Partlines'!A:F,6,0)</f>
        <v>GC02D01</v>
      </c>
      <c r="H2810" s="2"/>
    </row>
    <row r="2811" spans="1:8" x14ac:dyDescent="0.25">
      <c r="A2811" s="2" t="s">
        <v>6953</v>
      </c>
      <c r="B2811" s="5">
        <v>1</v>
      </c>
      <c r="C2811" s="5" t="e">
        <f>VLOOKUP(A2811,'[1]Stock Audit'!$A:$A,1,0)</f>
        <v>#N/A</v>
      </c>
      <c r="D2811" s="5"/>
      <c r="E2811" s="1" t="str">
        <f>VLOOKUP(A2811,Updated!A:C,3,0)</f>
        <v>TRIM FR DOOR OPENING (BLACK)</v>
      </c>
      <c r="F2811" s="2">
        <f>VLOOKUP(A2811,'Single Partlines'!A:D,4,0)</f>
        <v>91</v>
      </c>
      <c r="G2811" s="1" t="str">
        <f>VLOOKUP(A2811,'Single Partlines'!A:F,6,0)</f>
        <v>N</v>
      </c>
      <c r="H2811" s="2"/>
    </row>
    <row r="2812" spans="1:8" x14ac:dyDescent="0.25">
      <c r="A2812" s="2" t="s">
        <v>6954</v>
      </c>
      <c r="B2812" s="5">
        <v>1</v>
      </c>
      <c r="C2812" s="5" t="e">
        <f>VLOOKUP(A2812,'[1]Stock Audit'!$A:$A,1,0)</f>
        <v>#N/A</v>
      </c>
      <c r="D2812" s="5"/>
      <c r="E2812" s="1" t="str">
        <f>VLOOKUP(A2812,Updated!A:C,3,0)</f>
        <v>TRIM REAR DOOR OPENING</v>
      </c>
      <c r="F2812" s="2">
        <f>VLOOKUP(A2812,'Single Partlines'!A:D,4,0)</f>
        <v>395</v>
      </c>
      <c r="G2812" s="1" t="str">
        <f>VLOOKUP(A2812,'Single Partlines'!A:F,6,0)</f>
        <v>N</v>
      </c>
      <c r="H2812" s="2"/>
    </row>
    <row r="2813" spans="1:8" x14ac:dyDescent="0.25">
      <c r="A2813" s="2" t="s">
        <v>6955</v>
      </c>
      <c r="B2813" s="5">
        <v>1</v>
      </c>
      <c r="C2813" s="5" t="e">
        <f>VLOOKUP(A2813,'[1]Stock Audit'!$A:$A,1,0)</f>
        <v>#N/A</v>
      </c>
      <c r="D2813" s="5"/>
      <c r="E2813" s="1" t="str">
        <f>VLOOKUP(A2813,Updated!A:C,3,0)</f>
        <v>TRIM REAR DOOR OPENING</v>
      </c>
      <c r="F2813" s="2">
        <f>VLOOKUP(A2813,'Single Partlines'!A:D,4,0)</f>
        <v>520</v>
      </c>
      <c r="G2813" s="1" t="str">
        <f>VLOOKUP(A2813,'Single Partlines'!A:F,6,0)</f>
        <v>N</v>
      </c>
      <c r="H2813" s="2"/>
    </row>
    <row r="2814" spans="1:8" x14ac:dyDescent="0.25">
      <c r="A2814" s="2" t="s">
        <v>6956</v>
      </c>
      <c r="B2814" s="5">
        <v>2</v>
      </c>
      <c r="C2814" s="5" t="e">
        <f>VLOOKUP(A2814,'[1]Stock Audit'!$A:$A,1,0)</f>
        <v>#N/A</v>
      </c>
      <c r="D2814" s="5"/>
      <c r="E2814" s="1" t="str">
        <f>VLOOKUP(A2814,Updated!A:C,3,0)</f>
        <v>TRIM REAR DOOR OPENING</v>
      </c>
      <c r="F2814" s="2">
        <f>VLOOKUP(A2814,'Single Partlines'!A:D,4,0)</f>
        <v>570</v>
      </c>
      <c r="G2814" s="1" t="str">
        <f>VLOOKUP(A2814,'Single Partlines'!A:F,6,0)</f>
        <v>GB02C03</v>
      </c>
      <c r="H2814" s="2"/>
    </row>
    <row r="2815" spans="1:8" hidden="1" x14ac:dyDescent="0.25">
      <c r="A2815" s="2" t="s">
        <v>6957</v>
      </c>
      <c r="B2815" s="5">
        <v>1</v>
      </c>
      <c r="C2815" s="5" t="str">
        <f>VLOOKUP(A2815,'[1]Stock Audit'!$A:$A,1,0)</f>
        <v>76320M79501</v>
      </c>
      <c r="D2815" s="5"/>
      <c r="E2815" s="1" t="str">
        <f>VLOOKUP(A2815,Updated!A:C,3,0)</f>
        <v>HINGE SETBACK DOOR LH</v>
      </c>
      <c r="F2815" s="2">
        <f>VLOOKUP(A2815,'Single Partlines'!A:D,4,0)</f>
        <v>225</v>
      </c>
      <c r="G2815" s="1" t="str">
        <f>VLOOKUP(A2815,'Single Partlines'!A:F,6,0)</f>
        <v>N</v>
      </c>
      <c r="H2815" s="2"/>
    </row>
    <row r="2816" spans="1:8" x14ac:dyDescent="0.25">
      <c r="A2816" s="2" t="s">
        <v>6960</v>
      </c>
      <c r="B2816" s="5">
        <v>1</v>
      </c>
      <c r="C2816" s="5" t="e">
        <f>VLOOKUP(A2816,'[1]Stock Audit'!$A:$A,1,0)</f>
        <v>#N/A</v>
      </c>
      <c r="D2816" s="5"/>
      <c r="E2816" s="1" t="str">
        <f>VLOOKUP(A2816,Updated!A:C,3,0)</f>
        <v>UNITBACK DOOR STAY/BALANCER</v>
      </c>
      <c r="F2816" s="2">
        <f>VLOOKUP(A2816,'Single Partlines'!A:D,4,0)</f>
        <v>295</v>
      </c>
      <c r="G2816" s="1" t="str">
        <f>VLOOKUP(A2816,'Single Partlines'!A:F,6,0)</f>
        <v>GC06A02</v>
      </c>
      <c r="H2816" s="2"/>
    </row>
    <row r="2817" spans="1:8" hidden="1" x14ac:dyDescent="0.25">
      <c r="A2817" s="2" t="s">
        <v>6963</v>
      </c>
      <c r="B2817" s="5">
        <v>3</v>
      </c>
      <c r="C2817" s="5" t="str">
        <f>VLOOKUP(A2817,'[1]Stock Audit'!$A:$A,1,0)</f>
        <v>76430m53m00</v>
      </c>
      <c r="D2817" s="5"/>
      <c r="E2817" s="1" t="str">
        <f>VLOOKUP(A2817,Updated!A:C,3,0)</f>
        <v>CABLE COMPFUEL LID OPENER</v>
      </c>
      <c r="F2817" s="2">
        <f>VLOOKUP(A2817,'Single Partlines'!A:D,4,0)</f>
        <v>130</v>
      </c>
      <c r="G2817" s="1" t="str">
        <f>VLOOKUP(A2817,'Single Partlines'!A:F,6,0)</f>
        <v>N</v>
      </c>
      <c r="H2817" s="2"/>
    </row>
    <row r="2818" spans="1:8" x14ac:dyDescent="0.25">
      <c r="A2818" s="2" t="s">
        <v>6965</v>
      </c>
      <c r="B2818" s="5">
        <v>1</v>
      </c>
      <c r="C2818" s="5" t="e">
        <f>VLOOKUP(A2818,'[1]Stock Audit'!$A:$A,1,0)</f>
        <v>#N/A</v>
      </c>
      <c r="D2818" s="5"/>
      <c r="E2818" s="1" t="str">
        <f>VLOOKUP(A2818,Updated!A:C,3,0)</f>
        <v>CABLE COMPFUEL LID OPENER</v>
      </c>
      <c r="F2818" s="2">
        <f>VLOOKUP(A2818,'Single Partlines'!A:D,4,0)</f>
        <v>130</v>
      </c>
      <c r="G2818" s="1" t="str">
        <f>VLOOKUP(A2818,'Single Partlines'!A:F,6,0)</f>
        <v>N</v>
      </c>
      <c r="H2818" s="2"/>
    </row>
    <row r="2819" spans="1:8" x14ac:dyDescent="0.25">
      <c r="A2819" s="2" t="s">
        <v>6966</v>
      </c>
      <c r="B2819" s="5">
        <v>1</v>
      </c>
      <c r="C2819" s="5" t="e">
        <f>VLOOKUP(A2819,'[1]Stock Audit'!$A:$A,1,0)</f>
        <v>#N/A</v>
      </c>
      <c r="D2819" s="5"/>
      <c r="E2819" s="1" t="str">
        <f>VLOOKUP(A2819,Updated!A:C,3,0)</f>
        <v>CABLEFUEL LID OPENER</v>
      </c>
      <c r="F2819" s="2">
        <f>VLOOKUP(A2819,'Single Partlines'!A:D,4,0)</f>
        <v>115</v>
      </c>
      <c r="G2819" s="1" t="str">
        <f>VLOOKUP(A2819,'Single Partlines'!A:F,6,0)</f>
        <v>N</v>
      </c>
      <c r="H2819" s="2"/>
    </row>
    <row r="2820" spans="1:8" hidden="1" x14ac:dyDescent="0.25">
      <c r="A2820" s="2" t="s">
        <v>6968</v>
      </c>
      <c r="B2820" s="5">
        <v>1</v>
      </c>
      <c r="C2820" s="5" t="str">
        <f>VLOOKUP(A2820,'[1]Stock Audit'!$A:$A,1,0)</f>
        <v>76430m68k00</v>
      </c>
      <c r="D2820" s="5"/>
      <c r="E2820" s="1" t="str">
        <f>VLOOKUP(A2820,Updated!A:C,3,0)</f>
        <v>CABLEFUEL LID OPENER</v>
      </c>
      <c r="F2820" s="2">
        <f>VLOOKUP(A2820,'Single Partlines'!A:D,4,0)</f>
        <v>105</v>
      </c>
      <c r="G2820" s="1" t="str">
        <f>VLOOKUP(A2820,'Single Partlines'!A:F,6,0)</f>
        <v>N</v>
      </c>
      <c r="H2820" s="2"/>
    </row>
    <row r="2821" spans="1:8" hidden="1" x14ac:dyDescent="0.25">
      <c r="A2821" s="2" t="s">
        <v>6969</v>
      </c>
      <c r="B2821" s="5">
        <v>1</v>
      </c>
      <c r="C2821" s="5" t="str">
        <f>VLOOKUP(A2821,'[1]Stock Audit'!$A:$A,1,0)</f>
        <v>76430m68p00</v>
      </c>
      <c r="D2821" s="5"/>
      <c r="E2821" s="1" t="str">
        <f>VLOOKUP(A2821,Updated!A:C,3,0)</f>
        <v>CABLEFUEL LID OPENER</v>
      </c>
      <c r="F2821" s="2">
        <f>VLOOKUP(A2821,'Single Partlines'!A:D,4,0)</f>
        <v>150</v>
      </c>
      <c r="G2821" s="1" t="str">
        <f>VLOOKUP(A2821,'Single Partlines'!A:F,6,0)</f>
        <v>N</v>
      </c>
      <c r="H2821" s="2"/>
    </row>
    <row r="2822" spans="1:8" hidden="1" x14ac:dyDescent="0.25">
      <c r="A2822" s="2" t="s">
        <v>6970</v>
      </c>
      <c r="B2822" s="5">
        <v>2</v>
      </c>
      <c r="C2822" s="5" t="str">
        <f>VLOOKUP(A2822,'[1]Stock Audit'!$A:$A,1,0)</f>
        <v>76430m74l00</v>
      </c>
      <c r="D2822" s="5"/>
      <c r="E2822" s="1" t="str">
        <f>VLOOKUP(A2822,Updated!A:C,3,0)</f>
        <v>CABLE FUEL LID OPENER</v>
      </c>
      <c r="F2822" s="2">
        <f>VLOOKUP(A2822,'Single Partlines'!A:D,4,0)</f>
        <v>125</v>
      </c>
      <c r="G2822" s="1" t="str">
        <f>VLOOKUP(A2822,'Single Partlines'!A:F,6,0)</f>
        <v>N</v>
      </c>
      <c r="H2822" s="2"/>
    </row>
    <row r="2823" spans="1:8" x14ac:dyDescent="0.25">
      <c r="A2823" s="2" t="s">
        <v>6972</v>
      </c>
      <c r="B2823" s="5">
        <v>3</v>
      </c>
      <c r="C2823" s="5" t="e">
        <f>VLOOKUP(A2823,'[1]Stock Audit'!$A:$A,1,0)</f>
        <v>#N/A</v>
      </c>
      <c r="D2823" s="5"/>
      <c r="E2823" s="1" t="str">
        <f>VLOOKUP(A2823,Updated!A:C,3,0)</f>
        <v>CABLE COMPFUEL LID OPENER</v>
      </c>
      <c r="F2823" s="2">
        <f>VLOOKUP(A2823,'Single Partlines'!A:D,4,0)</f>
        <v>110</v>
      </c>
      <c r="G2823" s="1" t="str">
        <f>VLOOKUP(A2823,'Single Partlines'!A:F,6,0)</f>
        <v>N</v>
      </c>
      <c r="H2823" s="2"/>
    </row>
    <row r="2824" spans="1:8" hidden="1" x14ac:dyDescent="0.25">
      <c r="A2824" s="2" t="s">
        <v>6974</v>
      </c>
      <c r="B2824" s="5">
        <v>2</v>
      </c>
      <c r="C2824" s="5" t="str">
        <f>VLOOKUP(A2824,'[1]Stock Audit'!$A:$A,1,0)</f>
        <v>76430m83k00</v>
      </c>
      <c r="D2824" s="5"/>
      <c r="E2824" s="1" t="str">
        <f>VLOOKUP(A2824,Updated!A:C,3,0)</f>
        <v>CABLE FUEL LID OPENER</v>
      </c>
      <c r="F2824" s="2">
        <f>VLOOKUP(A2824,'Single Partlines'!A:D,4,0)</f>
        <v>100</v>
      </c>
      <c r="G2824" s="1" t="str">
        <f>VLOOKUP(A2824,'Single Partlines'!A:F,6,0)</f>
        <v>N</v>
      </c>
      <c r="H2824" s="2"/>
    </row>
    <row r="2825" spans="1:8" x14ac:dyDescent="0.25">
      <c r="A2825" s="2" t="s">
        <v>6975</v>
      </c>
      <c r="B2825" s="5">
        <v>2</v>
      </c>
      <c r="C2825" s="5" t="e">
        <f>VLOOKUP(A2825,'[1]Stock Audit'!$A:$A,1,0)</f>
        <v>#N/A</v>
      </c>
      <c r="D2825" s="5"/>
      <c r="E2825" s="1" t="str">
        <f>VLOOKUP(A2825,Updated!A:C,3,0)</f>
        <v>CABLE COMPBACK DOOR OPENER</v>
      </c>
      <c r="F2825" s="2">
        <f>VLOOKUP(A2825,'Single Partlines'!A:D,4,0)</f>
        <v>170</v>
      </c>
      <c r="G2825" s="1" t="str">
        <f>VLOOKUP(A2825,'Single Partlines'!A:F,6,0)</f>
        <v>N</v>
      </c>
      <c r="H2825" s="2"/>
    </row>
    <row r="2826" spans="1:8" hidden="1" x14ac:dyDescent="0.25">
      <c r="A2826" s="2" t="s">
        <v>6978</v>
      </c>
      <c r="B2826" s="5">
        <v>1</v>
      </c>
      <c r="C2826" s="5" t="str">
        <f>VLOOKUP(A2826,'[1]Stock Audit'!$A:$A,1,0)</f>
        <v>76440m83k00</v>
      </c>
      <c r="D2826" s="5"/>
      <c r="E2826" s="1" t="str">
        <f>VLOOKUP(A2826,Updated!A:C,3,0)</f>
        <v>CABLE BACK DOOR OPENER</v>
      </c>
      <c r="F2826" s="2">
        <f>VLOOKUP(A2826,'Single Partlines'!A:D,4,0)</f>
        <v>170</v>
      </c>
      <c r="G2826" s="1" t="str">
        <f>VLOOKUP(A2826,'Single Partlines'!A:F,6,0)</f>
        <v>N</v>
      </c>
      <c r="H2826" s="2"/>
    </row>
    <row r="2827" spans="1:8" x14ac:dyDescent="0.25">
      <c r="A2827" s="2" t="s">
        <v>6980</v>
      </c>
      <c r="B2827" s="5">
        <v>1</v>
      </c>
      <c r="C2827" s="5" t="e">
        <f>VLOOKUP(A2827,'[1]Stock Audit'!$A:$A,1,0)</f>
        <v>#N/A</v>
      </c>
      <c r="D2827" s="5"/>
      <c r="E2827" s="1" t="str">
        <f>VLOOKUP(A2827,Updated!A:C,3,0)</f>
        <v>LATCH ASSY FUEL LID</v>
      </c>
      <c r="F2827" s="2">
        <f>VLOOKUP(A2827,'Single Partlines'!A:D,4,0)</f>
        <v>43</v>
      </c>
      <c r="G2827" s="1" t="str">
        <f>VLOOKUP(A2827,'Single Partlines'!A:F,6,0)</f>
        <v>N</v>
      </c>
      <c r="H2827" s="2"/>
    </row>
    <row r="2828" spans="1:8" x14ac:dyDescent="0.25">
      <c r="A2828" s="2" t="s">
        <v>6983</v>
      </c>
      <c r="B2828" s="5">
        <v>16</v>
      </c>
      <c r="C2828" s="5" t="e">
        <f>VLOOKUP(A2828,'[1]Stock Audit'!$A:$A,1,0)</f>
        <v>#N/A</v>
      </c>
      <c r="D2828" s="5"/>
      <c r="E2828" s="1" t="str">
        <f>VLOOKUP(A2828,Updated!A:C,3,0)</f>
        <v>OPENER COMPFUEL LID</v>
      </c>
      <c r="F2828" s="2">
        <f>VLOOKUP(A2828,'Single Partlines'!A:D,4,0)</f>
        <v>31</v>
      </c>
      <c r="G2828" s="1" t="str">
        <f>VLOOKUP(A2828,'Single Partlines'!A:F,6,0)</f>
        <v>GD10O08</v>
      </c>
      <c r="H2828" s="2"/>
    </row>
    <row r="2829" spans="1:8" x14ac:dyDescent="0.25">
      <c r="A2829" s="2" t="s">
        <v>6986</v>
      </c>
      <c r="B2829" s="5">
        <v>2</v>
      </c>
      <c r="C2829" s="5" t="e">
        <f>VLOOKUP(A2829,'[1]Stock Audit'!$A:$A,1,0)</f>
        <v>#N/A</v>
      </c>
      <c r="D2829" s="5"/>
      <c r="E2829" s="1" t="str">
        <f>VLOOKUP(A2829,Updated!A:C,3,0)</f>
        <v>LOCK ASSY FR DR RH</v>
      </c>
      <c r="F2829" s="2">
        <f>VLOOKUP(A2829,'Single Partlines'!A:D,4,0)</f>
        <v>145</v>
      </c>
      <c r="G2829" s="1" t="str">
        <f>VLOOKUP(A2829,'Single Partlines'!A:F,6,0)</f>
        <v>GC05F01</v>
      </c>
      <c r="H2829" s="2"/>
    </row>
    <row r="2830" spans="1:8" hidden="1" x14ac:dyDescent="0.25">
      <c r="A2830" s="2" t="s">
        <v>6990</v>
      </c>
      <c r="B2830" s="5">
        <v>3</v>
      </c>
      <c r="C2830" s="5" t="str">
        <f>VLOOKUP(A2830,'[1]Stock Audit'!$A:$A,1,0)</f>
        <v>77102M79010</v>
      </c>
      <c r="D2830" s="5"/>
      <c r="E2830" s="1" t="str">
        <f>VLOOKUP(A2830,Updated!A:C,3,0)</f>
        <v>LOCK ASSY FR DOOR LH</v>
      </c>
      <c r="F2830" s="2">
        <f>VLOOKUP(A2830,'Single Partlines'!A:D,4,0)</f>
        <v>140</v>
      </c>
      <c r="G2830" s="1" t="str">
        <f>VLOOKUP(A2830,'Single Partlines'!A:F,6,0)</f>
        <v>GC05F02</v>
      </c>
      <c r="H2830" s="2"/>
    </row>
    <row r="2831" spans="1:8" hidden="1" x14ac:dyDescent="0.25">
      <c r="A2831" s="2" t="s">
        <v>6994</v>
      </c>
      <c r="B2831" s="5">
        <v>1</v>
      </c>
      <c r="C2831" s="5" t="str">
        <f>VLOOKUP(A2831,'[1]Stock Audit'!$A:$A,1,0)</f>
        <v>77103M79510</v>
      </c>
      <c r="D2831" s="5"/>
      <c r="E2831" s="1" t="str">
        <f>VLOOKUP(A2831,Updated!A:C,3,0)</f>
        <v>LOCK ASSYRR DOOR RH</v>
      </c>
      <c r="F2831" s="2">
        <f>VLOOKUP(A2831,'Single Partlines'!A:D,4,0)</f>
        <v>135</v>
      </c>
      <c r="G2831" s="1" t="str">
        <f>VLOOKUP(A2831,'Single Partlines'!A:F,6,0)</f>
        <v>GC05F03</v>
      </c>
      <c r="H2831" s="2"/>
    </row>
    <row r="2832" spans="1:8" hidden="1" x14ac:dyDescent="0.25">
      <c r="A2832" s="2" t="s">
        <v>6998</v>
      </c>
      <c r="B2832" s="5">
        <v>1</v>
      </c>
      <c r="C2832" s="5" t="str">
        <f>VLOOKUP(A2832,'[1]Stock Audit'!$A:$A,1,0)</f>
        <v>77104M79510</v>
      </c>
      <c r="D2832" s="5"/>
      <c r="E2832" s="1" t="str">
        <f>VLOOKUP(A2832,Updated!A:C,3,0)</f>
        <v>LOCK ASSY FR DOOR RH</v>
      </c>
      <c r="F2832" s="2">
        <f>VLOOKUP(A2832,'Single Partlines'!A:D,4,0)</f>
        <v>140</v>
      </c>
      <c r="G2832" s="1" t="str">
        <f>VLOOKUP(A2832,'Single Partlines'!A:F,6,0)</f>
        <v>N</v>
      </c>
      <c r="H2832" s="2"/>
    </row>
    <row r="2833" spans="1:8" x14ac:dyDescent="0.25">
      <c r="A2833" s="2" t="s">
        <v>7001</v>
      </c>
      <c r="B2833" s="5">
        <v>1</v>
      </c>
      <c r="C2833" s="5" t="e">
        <f>VLOOKUP(A2833,'[1]Stock Audit'!$A:$A,1,0)</f>
        <v>#N/A</v>
      </c>
      <c r="D2833" s="5"/>
      <c r="E2833" s="1" t="str">
        <f>VLOOKUP(A2833,Updated!A:C,3,0)</f>
        <v>TAPE FRONT PILLAR UPPER RH</v>
      </c>
      <c r="F2833" s="2">
        <f>VLOOKUP(A2833,'Single Partlines'!A:D,4,0)</f>
        <v>345</v>
      </c>
      <c r="G2833" s="1" t="str">
        <f>VLOOKUP(A2833,'Single Partlines'!A:F,6,0)</f>
        <v>N</v>
      </c>
      <c r="H2833" s="2"/>
    </row>
    <row r="2834" spans="1:8" x14ac:dyDescent="0.25">
      <c r="A2834" s="2" t="s">
        <v>7003</v>
      </c>
      <c r="B2834" s="5">
        <v>1</v>
      </c>
      <c r="C2834" s="5" t="e">
        <f>VLOOKUP(A2834,'[1]Stock Audit'!$A:$A,1,0)</f>
        <v>#N/A</v>
      </c>
      <c r="D2834" s="5"/>
      <c r="E2834" s="1" t="str">
        <f>VLOOKUP(A2834,Updated!A:C,3,0)</f>
        <v>TAPE FRONT PILLAR UPPER LH</v>
      </c>
      <c r="F2834" s="2">
        <f>VLOOKUP(A2834,'Single Partlines'!A:D,4,0)</f>
        <v>340</v>
      </c>
      <c r="G2834" s="1" t="str">
        <f>VLOOKUP(A2834,'Single Partlines'!A:F,6,0)</f>
        <v>N</v>
      </c>
      <c r="H2834" s="2"/>
    </row>
    <row r="2835" spans="1:8" hidden="1" x14ac:dyDescent="0.25">
      <c r="A2835" s="2" t="s">
        <v>7005</v>
      </c>
      <c r="B2835" s="5">
        <v>1</v>
      </c>
      <c r="C2835" s="5" t="str">
        <f>VLOOKUP(A2835,'[1]Stock Audit'!$A:$A,1,0)</f>
        <v>77151m51k00-5pk</v>
      </c>
      <c r="D2835" s="5"/>
      <c r="E2835" s="1" t="str">
        <f>VLOOKUP(A2835,Updated!A:C,3,0)</f>
        <v>GARNISH PILLAR OUTER RH</v>
      </c>
      <c r="F2835" s="2">
        <f>VLOOKUP(A2835,'Single Partlines'!A:D,4,0)</f>
        <v>68</v>
      </c>
      <c r="G2835" s="1" t="str">
        <f>VLOOKUP(A2835,'Single Partlines'!A:F,6,0)</f>
        <v>N</v>
      </c>
      <c r="H2835" s="2"/>
    </row>
    <row r="2836" spans="1:8" hidden="1" x14ac:dyDescent="0.25">
      <c r="A2836" s="2" t="s">
        <v>7007</v>
      </c>
      <c r="B2836" s="5">
        <v>1</v>
      </c>
      <c r="C2836" s="5" t="str">
        <f>VLOOKUP(A2836,'[1]Stock Audit'!$A:$A,1,0)</f>
        <v>77160M75J00</v>
      </c>
      <c r="D2836" s="5"/>
      <c r="E2836" s="1" t="str">
        <f>VLOOKUP(A2836,Updated!A:C,3,0)</f>
        <v>GARNISH COMPWINDSHI</v>
      </c>
      <c r="F2836" s="2">
        <f>VLOOKUP(A2836,'Single Partlines'!A:D,4,0)</f>
        <v>425</v>
      </c>
      <c r="G2836" s="1" t="str">
        <f>VLOOKUP(A2836,'Single Partlines'!A:F,6,0)</f>
        <v>N</v>
      </c>
      <c r="H2836" s="2"/>
    </row>
    <row r="2837" spans="1:8" hidden="1" x14ac:dyDescent="0.25">
      <c r="A2837" s="2" t="s">
        <v>7010</v>
      </c>
      <c r="B2837" s="5">
        <v>1</v>
      </c>
      <c r="C2837" s="5" t="str">
        <f>VLOOKUP(A2837,'[1]Stock Audit'!$A:$A,1,0)</f>
        <v>77161m51k00-5pk</v>
      </c>
      <c r="D2837" s="5"/>
      <c r="E2837" s="1" t="str">
        <f>VLOOKUP(A2837,Updated!A:C,3,0)</f>
        <v>GARNISH PILLAR OUTER LH</v>
      </c>
      <c r="F2837" s="2">
        <f>VLOOKUP(A2837,'Single Partlines'!A:D,4,0)</f>
        <v>68</v>
      </c>
      <c r="G2837" s="1" t="str">
        <f>VLOOKUP(A2837,'Single Partlines'!A:F,6,0)</f>
        <v>N</v>
      </c>
      <c r="H2837" s="2"/>
    </row>
    <row r="2838" spans="1:8" hidden="1" x14ac:dyDescent="0.25">
      <c r="A2838" s="2" t="s">
        <v>7012</v>
      </c>
      <c r="B2838" s="5">
        <v>1</v>
      </c>
      <c r="C2838" s="5" t="str">
        <f>VLOOKUP(A2838,'[1]Stock Audit'!$A:$A,1,0)</f>
        <v>77180m60m00-5pk</v>
      </c>
      <c r="D2838" s="5"/>
      <c r="E2838" s="1" t="str">
        <f>VLOOKUP(A2838,Updated!A:C,3,0)</f>
        <v>GARNISH FR PILLAR OUTER RH</v>
      </c>
      <c r="F2838" s="2">
        <f>VLOOKUP(A2838,'Single Partlines'!A:D,4,0)</f>
        <v>39</v>
      </c>
      <c r="G2838" s="1" t="str">
        <f>VLOOKUP(A2838,'Single Partlines'!A:F,6,0)</f>
        <v>N</v>
      </c>
      <c r="H2838" s="2"/>
    </row>
    <row r="2839" spans="1:8" x14ac:dyDescent="0.25">
      <c r="A2839" s="2" t="s">
        <v>7014</v>
      </c>
      <c r="B2839" s="5">
        <v>1</v>
      </c>
      <c r="C2839" s="5" t="e">
        <f>VLOOKUP(A2839,'[1]Stock Audit'!$A:$A,1,0)</f>
        <v>#N/A</v>
      </c>
      <c r="D2839" s="5"/>
      <c r="E2839" s="1" t="str">
        <f>VLOOKUP(A2839,Updated!A:C,3,0)</f>
        <v>GARNISHFR PILLAR OUTER LH</v>
      </c>
      <c r="F2839" s="2">
        <f>VLOOKUP(A2839,'Single Partlines'!A:D,4,0)</f>
        <v>26</v>
      </c>
      <c r="G2839" s="1" t="str">
        <f>VLOOKUP(A2839,'Single Partlines'!A:F,6,0)</f>
        <v>GD10U01</v>
      </c>
      <c r="H2839" s="2"/>
    </row>
    <row r="2840" spans="1:8" x14ac:dyDescent="0.25">
      <c r="A2840" s="2" t="s">
        <v>7016</v>
      </c>
      <c r="B2840" s="5">
        <v>1</v>
      </c>
      <c r="C2840" s="5" t="e">
        <f>VLOOKUP(A2840,'[1]Stock Audit'!$A:$A,1,0)</f>
        <v>#N/A</v>
      </c>
      <c r="D2840" s="5"/>
      <c r="E2840" s="1" t="str">
        <f>VLOOKUP(A2840,Updated!A:C,3,0)</f>
        <v>GUARD SIDE SILL SPLASH RH</v>
      </c>
      <c r="F2840" s="2">
        <f>VLOOKUP(A2840,'Single Partlines'!A:D,4,0)</f>
        <v>295</v>
      </c>
      <c r="G2840" s="1" t="str">
        <f>VLOOKUP(A2840,'Single Partlines'!A:F,6,0)</f>
        <v>N</v>
      </c>
      <c r="H2840" s="2"/>
    </row>
    <row r="2841" spans="1:8" hidden="1" x14ac:dyDescent="0.25">
      <c r="A2841" s="2" t="s">
        <v>7018</v>
      </c>
      <c r="B2841" s="5">
        <v>2</v>
      </c>
      <c r="C2841" s="5" t="str">
        <f>VLOOKUP(A2841,'[1]Stock Audit'!$A:$A,1,0)</f>
        <v>77220M82P00-5PK</v>
      </c>
      <c r="D2841" s="5"/>
      <c r="E2841" s="1" t="str">
        <f>VLOOKUP(A2841,Updated!A:C,3,0)</f>
        <v>GUARD ASSYFR FENDER SPLASHL</v>
      </c>
      <c r="F2841" s="2">
        <f>VLOOKUP(A2841,'Single Partlines'!A:D,4,0)</f>
        <v>540</v>
      </c>
      <c r="G2841" s="1" t="str">
        <f>VLOOKUP(A2841,'Single Partlines'!A:F,6,0)</f>
        <v>N</v>
      </c>
      <c r="H2841" s="2"/>
    </row>
    <row r="2842" spans="1:8" x14ac:dyDescent="0.25">
      <c r="A2842" s="2" t="s">
        <v>7020</v>
      </c>
      <c r="B2842" s="5">
        <v>1</v>
      </c>
      <c r="C2842" s="5" t="e">
        <f>VLOOKUP(A2842,'[1]Stock Audit'!$A:$A,1,0)</f>
        <v>#N/A</v>
      </c>
      <c r="D2842" s="5"/>
      <c r="E2842" s="1" t="str">
        <f>VLOOKUP(A2842,Updated!A:C,3,0)</f>
        <v>GUARD SIDE SILL SPLASH LH</v>
      </c>
      <c r="F2842" s="2">
        <f>VLOOKUP(A2842,'Single Partlines'!A:D,4,0)</f>
        <v>295</v>
      </c>
      <c r="G2842" s="1" t="str">
        <f>VLOOKUP(A2842,'Single Partlines'!A:F,6,0)</f>
        <v>N</v>
      </c>
      <c r="H2842" s="2"/>
    </row>
    <row r="2843" spans="1:8" x14ac:dyDescent="0.25">
      <c r="A2843" s="2" t="s">
        <v>7022</v>
      </c>
      <c r="B2843" s="5">
        <v>1</v>
      </c>
      <c r="C2843" s="5" t="e">
        <f>VLOOKUP(A2843,'[1]Stock Audit'!$A:$A,1,0)</f>
        <v>#N/A</v>
      </c>
      <c r="D2843" s="5"/>
      <c r="E2843" s="1" t="str">
        <f>VLOOKUP(A2843,Updated!A:C,3,0)</f>
        <v>GARNISH TRUNK LID (CHROME)</v>
      </c>
      <c r="F2843" s="2">
        <f>VLOOKUP(A2843,'Single Partlines'!A:D,4,0)</f>
        <v>1253</v>
      </c>
      <c r="G2843" s="1" t="str">
        <f>VLOOKUP(A2843,'Single Partlines'!A:F,6,0)</f>
        <v>N</v>
      </c>
      <c r="H2843" s="2"/>
    </row>
    <row r="2844" spans="1:8" x14ac:dyDescent="0.25">
      <c r="A2844" s="2" t="s">
        <v>7024</v>
      </c>
      <c r="B2844" s="5">
        <v>2</v>
      </c>
      <c r="C2844" s="5" t="e">
        <f>VLOOKUP(A2844,'[1]Stock Audit'!$A:$A,1,0)</f>
        <v>#N/A</v>
      </c>
      <c r="D2844" s="5"/>
      <c r="E2844" s="1" t="str">
        <f>VLOOKUP(A2844,Updated!A:C,3,0)</f>
        <v>GARNISH TRUNK LID</v>
      </c>
      <c r="F2844" s="2">
        <f>VLOOKUP(A2844,'Single Partlines'!A:D,4,0)</f>
        <v>1315</v>
      </c>
      <c r="G2844" s="1" t="str">
        <f>VLOOKUP(A2844,'Single Partlines'!A:F,6,0)</f>
        <v>N</v>
      </c>
      <c r="H2844" s="2"/>
    </row>
    <row r="2845" spans="1:8" x14ac:dyDescent="0.25">
      <c r="A2845" s="2" t="s">
        <v>7026</v>
      </c>
      <c r="B2845" s="5">
        <v>1</v>
      </c>
      <c r="C2845" s="5" t="e">
        <f>VLOOKUP(A2845,'[1]Stock Audit'!$A:$A,1,0)</f>
        <v>#N/A</v>
      </c>
      <c r="D2845" s="5"/>
      <c r="E2845" s="1" t="str">
        <f>VLOOKUP(A2845,Updated!A:C,3,0)</f>
        <v>GUARD ASSYRR FENDER SPLASHR</v>
      </c>
      <c r="F2845" s="2">
        <f>VLOOKUP(A2845,'Single Partlines'!A:D,4,0)</f>
        <v>440</v>
      </c>
      <c r="G2845" s="1" t="str">
        <f>VLOOKUP(A2845,'Single Partlines'!A:F,6,0)</f>
        <v>N</v>
      </c>
      <c r="H2845" s="2"/>
    </row>
    <row r="2846" spans="1:8" x14ac:dyDescent="0.25">
      <c r="A2846" s="2" t="s">
        <v>7028</v>
      </c>
      <c r="B2846" s="5">
        <v>1</v>
      </c>
      <c r="C2846" s="5" t="e">
        <f>VLOOKUP(A2846,'[1]Stock Audit'!$A:$A,1,0)</f>
        <v>#N/A</v>
      </c>
      <c r="D2846" s="5"/>
      <c r="E2846" s="1" t="str">
        <f>VLOOKUP(A2846,Updated!A:C,3,0)</f>
        <v>GUARD ASSYRR BUMPER SIDER</v>
      </c>
      <c r="F2846" s="2">
        <f>VLOOKUP(A2846,'Single Partlines'!A:D,4,0)</f>
        <v>115</v>
      </c>
      <c r="G2846" s="1" t="str">
        <f>VLOOKUP(A2846,'Single Partlines'!A:F,6,0)</f>
        <v>N</v>
      </c>
      <c r="H2846" s="2"/>
    </row>
    <row r="2847" spans="1:8" hidden="1" x14ac:dyDescent="0.25">
      <c r="A2847" s="2" t="s">
        <v>7030</v>
      </c>
      <c r="B2847" s="5">
        <v>2</v>
      </c>
      <c r="C2847" s="5" t="str">
        <f>VLOOKUP(A2847,'[1]Stock Audit'!$A:$A,1,0)</f>
        <v>77280m82p00-5pk</v>
      </c>
      <c r="D2847" s="5"/>
      <c r="E2847" s="1" t="str">
        <f>VLOOKUP(A2847,Updated!A:C,3,0)</f>
        <v>GUARD ASSYRR BUMPER SIDEL</v>
      </c>
      <c r="F2847" s="2">
        <f>VLOOKUP(A2847,'Single Partlines'!A:D,4,0)</f>
        <v>115</v>
      </c>
      <c r="G2847" s="1" t="str">
        <f>VLOOKUP(A2847,'Single Partlines'!A:F,6,0)</f>
        <v>N</v>
      </c>
      <c r="H2847" s="2"/>
    </row>
    <row r="2848" spans="1:8" hidden="1" x14ac:dyDescent="0.25">
      <c r="A2848" s="2" t="s">
        <v>7032</v>
      </c>
      <c r="B2848" s="5">
        <v>3</v>
      </c>
      <c r="C2848" s="5" t="str">
        <f>VLOOKUP(A2848,'[1]Stock Audit'!$A:$A,1,0)</f>
        <v>77310m79522</v>
      </c>
      <c r="D2848" s="5"/>
      <c r="E2848" s="1" t="str">
        <f>VLOOKUP(A2848,Updated!A:C,3,0)</f>
        <v>LOCK ASSY BACK DOOR</v>
      </c>
      <c r="F2848" s="2">
        <f>VLOOKUP(A2848,'Single Partlines'!A:D,4,0)</f>
        <v>82</v>
      </c>
      <c r="G2848" s="1" t="str">
        <f>VLOOKUP(A2848,'Single Partlines'!A:F,6,0)</f>
        <v>HC11C01</v>
      </c>
      <c r="H2848" s="2"/>
    </row>
    <row r="2849" spans="1:8" x14ac:dyDescent="0.25">
      <c r="A2849" s="2" t="s">
        <v>7036</v>
      </c>
      <c r="B2849" s="5">
        <v>1</v>
      </c>
      <c r="C2849" s="5" t="e">
        <f>VLOOKUP(A2849,'[1]Stock Audit'!$A:$A,1,0)</f>
        <v>#N/A</v>
      </c>
      <c r="D2849" s="5"/>
      <c r="E2849" s="1" t="str">
        <f>VLOOKUP(A2849,Updated!A:C,3,0)</f>
        <v>HANDLE COMP FR DR INNER RH</v>
      </c>
      <c r="F2849" s="2">
        <f>VLOOKUP(A2849,'Single Partlines'!A:D,4,0)</f>
        <v>43</v>
      </c>
      <c r="G2849" s="1" t="str">
        <f>VLOOKUP(A2849,'Single Partlines'!A:F,6,0)</f>
        <v>N</v>
      </c>
      <c r="H2849" s="2"/>
    </row>
    <row r="2850" spans="1:8" hidden="1" x14ac:dyDescent="0.25">
      <c r="A2850" s="2" t="s">
        <v>7038</v>
      </c>
      <c r="B2850" s="5">
        <v>6</v>
      </c>
      <c r="C2850" s="5" t="str">
        <f>VLOOKUP(A2850,'[1]Stock Audit'!$A:$A,1,0)</f>
        <v>77811M54GC0-0PG</v>
      </c>
      <c r="D2850" s="5"/>
      <c r="E2850" s="1" t="str">
        <f>VLOOKUP(A2850,Updated!A:C,3,0)</f>
        <v>EMBLEMMARK(S)(CHROME)</v>
      </c>
      <c r="F2850" s="2">
        <f>VLOOKUP(A2850,'Single Partlines'!A:D,4,0)</f>
        <v>125</v>
      </c>
      <c r="G2850" s="1" t="str">
        <f>VLOOKUP(A2850,'Single Partlines'!A:F,6,0)</f>
        <v>GD10L04</v>
      </c>
      <c r="H2850" s="2"/>
    </row>
    <row r="2851" spans="1:8" x14ac:dyDescent="0.25">
      <c r="A2851" s="2" t="s">
        <v>7042</v>
      </c>
      <c r="B2851" s="5">
        <v>1</v>
      </c>
      <c r="C2851" s="5" t="e">
        <f>VLOOKUP(A2851,'[1]Stock Audit'!$A:$A,1,0)</f>
        <v>#N/A</v>
      </c>
      <c r="D2851" s="5"/>
      <c r="E2851" s="1" t="str">
        <f>VLOOKUP(A2851,Updated!A:C,3,0)</f>
        <v>EMBLEM (S) MARKSE3</v>
      </c>
      <c r="F2851" s="2">
        <f>VLOOKUP(A2851,'Single Partlines'!A:D,4,0)</f>
        <v>63</v>
      </c>
      <c r="G2851" s="1" t="str">
        <f>VLOOKUP(A2851,'Single Partlines'!A:F,6,0)</f>
        <v>N</v>
      </c>
      <c r="H2851" s="2"/>
    </row>
    <row r="2852" spans="1:8" x14ac:dyDescent="0.25">
      <c r="A2852" s="2" t="s">
        <v>7044</v>
      </c>
      <c r="B2852" s="5">
        <v>10</v>
      </c>
      <c r="C2852" s="5" t="e">
        <f>VLOOKUP(A2852,'[1]Stock Audit'!$A:$A,1,0)</f>
        <v>#N/A</v>
      </c>
      <c r="D2852" s="5"/>
      <c r="E2852" s="1" t="str">
        <f>VLOOKUP(A2852,Updated!A:C,3,0)</f>
        <v>EMBLEMREAR</v>
      </c>
      <c r="F2852" s="2">
        <f>VLOOKUP(A2852,'Single Partlines'!A:D,4,0)</f>
        <v>71</v>
      </c>
      <c r="G2852" s="1" t="str">
        <f>VLOOKUP(A2852,'Single Partlines'!A:F,6,0)</f>
        <v>N</v>
      </c>
      <c r="H2852" s="2"/>
    </row>
    <row r="2853" spans="1:8" hidden="1" x14ac:dyDescent="0.25">
      <c r="A2853" s="2" t="s">
        <v>7046</v>
      </c>
      <c r="B2853" s="5">
        <v>11</v>
      </c>
      <c r="C2853" s="5" t="str">
        <f>VLOOKUP(A2853,'[1]Stock Audit'!$A:$A,1,0)</f>
        <v>77821M75J00-0PG</v>
      </c>
      <c r="D2853" s="5"/>
      <c r="E2853" s="1" t="str">
        <f>VLOOKUP(A2853,Updated!A:C,3,0)</f>
        <v>EMBLEM (MARUTI SUZUKI)</v>
      </c>
      <c r="F2853" s="2">
        <f>VLOOKUP(A2853,'Single Partlines'!A:D,4,0)</f>
        <v>120</v>
      </c>
      <c r="G2853" s="1" t="str">
        <f>VLOOKUP(A2853,'Single Partlines'!A:F,6,0)</f>
        <v>N</v>
      </c>
      <c r="H2853" s="2"/>
    </row>
    <row r="2854" spans="1:8" hidden="1" x14ac:dyDescent="0.25">
      <c r="A2854" s="2" t="s">
        <v>7048</v>
      </c>
      <c r="B2854" s="5">
        <v>2</v>
      </c>
      <c r="C2854" s="5" t="str">
        <f>VLOOKUP(A2854,'[1]Stock Audit'!$A:$A,1,0)</f>
        <v>77827M79G00</v>
      </c>
      <c r="D2854" s="5"/>
      <c r="E2854" s="1" t="str">
        <f>VLOOKUP(A2854,Updated!A:C,3,0)</f>
        <v>DECAL ALTO (ALTO STD)</v>
      </c>
      <c r="F2854" s="2">
        <f>VLOOKUP(A2854,'Single Partlines'!A:D,4,0)</f>
        <v>17</v>
      </c>
      <c r="G2854" s="1" t="str">
        <f>VLOOKUP(A2854,'Single Partlines'!A:F,6,0)</f>
        <v>N</v>
      </c>
      <c r="H2854" s="2"/>
    </row>
    <row r="2855" spans="1:8" hidden="1" x14ac:dyDescent="0.25">
      <c r="A2855" s="2" t="s">
        <v>7050</v>
      </c>
      <c r="B2855" s="5">
        <v>3</v>
      </c>
      <c r="C2855" s="5" t="str">
        <f>VLOOKUP(A2855,'[1]Stock Audit'!$A:$A,1,0)</f>
        <v>77831M58J00</v>
      </c>
      <c r="D2855" s="5"/>
      <c r="E2855" s="1" t="str">
        <f>VLOOKUP(A2855,Updated!A:C,3,0)</f>
        <v>EMBLEM REAR(WAGON R)</v>
      </c>
      <c r="F2855" s="2">
        <f>VLOOKUP(A2855,'Single Partlines'!A:D,4,0)</f>
        <v>125</v>
      </c>
      <c r="G2855" s="1" t="str">
        <f>VLOOKUP(A2855,'Single Partlines'!A:F,6,0)</f>
        <v>N</v>
      </c>
      <c r="H2855" s="2"/>
    </row>
    <row r="2856" spans="1:8" hidden="1" x14ac:dyDescent="0.25">
      <c r="A2856" s="2" t="s">
        <v>7052</v>
      </c>
      <c r="B2856" s="5">
        <v>1</v>
      </c>
      <c r="C2856" s="5" t="str">
        <f>VLOOKUP(A2856,'[1]Stock Audit'!$A:$A,1,0)</f>
        <v>77831M68P00-0PG</v>
      </c>
      <c r="D2856" s="5"/>
      <c r="E2856" s="1" t="str">
        <f>VLOOKUP(A2856,Updated!A:C,3,0)</f>
        <v>EMBLEM(BALENO)(CHROME)</v>
      </c>
      <c r="F2856" s="2">
        <f>VLOOKUP(A2856,'Single Partlines'!A:D,4,0)</f>
        <v>150</v>
      </c>
      <c r="G2856" s="1" t="str">
        <f>VLOOKUP(A2856,'Single Partlines'!A:F,6,0)</f>
        <v>N</v>
      </c>
      <c r="H2856" s="2"/>
    </row>
    <row r="2857" spans="1:8" x14ac:dyDescent="0.25">
      <c r="A2857" s="2" t="s">
        <v>7054</v>
      </c>
      <c r="B2857" s="5">
        <v>1</v>
      </c>
      <c r="C2857" s="5" t="e">
        <f>VLOOKUP(A2857,'[1]Stock Audit'!$A:$A,1,0)</f>
        <v>#N/A</v>
      </c>
      <c r="D2857" s="5"/>
      <c r="E2857" s="1" t="str">
        <f>VLOOKUP(A2857,Updated!A:C,3,0)</f>
        <v>DECALWAGON R</v>
      </c>
      <c r="F2857" s="2">
        <f>VLOOKUP(A2857,'Single Partlines'!A:D,4,0)</f>
        <v>100</v>
      </c>
      <c r="G2857" s="1" t="str">
        <f>VLOOKUP(A2857,'Single Partlines'!A:F,6,0)</f>
        <v>N</v>
      </c>
      <c r="H2857" s="2"/>
    </row>
    <row r="2858" spans="1:8" hidden="1" x14ac:dyDescent="0.25">
      <c r="A2858" s="2" t="s">
        <v>7056</v>
      </c>
      <c r="B2858" s="5">
        <v>1</v>
      </c>
      <c r="C2858" s="5" t="str">
        <f>VLOOKUP(A2858,'[1]Stock Audit'!$A:$A,1,0)</f>
        <v>77832M68K20-0PG</v>
      </c>
      <c r="D2858" s="5"/>
      <c r="E2858" s="1" t="str">
        <f>VLOOKUP(A2858,Updated!A:C,3,0)</f>
        <v>EMBLEM CELERIO</v>
      </c>
      <c r="F2858" s="2">
        <f>VLOOKUP(A2858,'Single Partlines'!A:D,4,0)</f>
        <v>165</v>
      </c>
      <c r="G2858" s="1" t="str">
        <f>VLOOKUP(A2858,'Single Partlines'!A:F,6,0)</f>
        <v>N</v>
      </c>
      <c r="H2858" s="2"/>
    </row>
    <row r="2859" spans="1:8" hidden="1" x14ac:dyDescent="0.25">
      <c r="A2859" s="2" t="s">
        <v>7058</v>
      </c>
      <c r="B2859" s="5">
        <v>1</v>
      </c>
      <c r="C2859" s="5" t="str">
        <f>VLOOKUP(A2859,'[1]Stock Audit'!$A:$A,1,0)</f>
        <v>77832M70F10</v>
      </c>
      <c r="D2859" s="5"/>
      <c r="E2859" s="1" t="str">
        <f>VLOOKUP(A2859,Updated!A:C,3,0)</f>
        <v>EMBLEM"ZEN"</v>
      </c>
      <c r="F2859" s="2">
        <f>VLOOKUP(A2859,'Single Partlines'!A:D,4,0)</f>
        <v>50</v>
      </c>
      <c r="G2859" s="1" t="str">
        <f>VLOOKUP(A2859,'Single Partlines'!A:F,6,0)</f>
        <v>N</v>
      </c>
      <c r="H2859" s="2"/>
    </row>
    <row r="2860" spans="1:8" hidden="1" x14ac:dyDescent="0.25">
      <c r="A2860" s="2" t="s">
        <v>7060</v>
      </c>
      <c r="B2860" s="5">
        <v>1</v>
      </c>
      <c r="C2860" s="5" t="str">
        <f>VLOOKUP(A2860,'[1]Stock Audit'!$A:$A,1,0)</f>
        <v>77833M53M00-0PG</v>
      </c>
      <c r="D2860" s="5"/>
      <c r="E2860" s="1" t="str">
        <f>VLOOKUP(A2860,Updated!A:C,3,0)</f>
        <v>EMBLEMREAR(ALTO 800)</v>
      </c>
      <c r="F2860" s="2">
        <f>VLOOKUP(A2860,'Single Partlines'!A:D,4,0)</f>
        <v>145</v>
      </c>
      <c r="G2860" s="1" t="str">
        <f>VLOOKUP(A2860,'Single Partlines'!A:F,6,0)</f>
        <v>N</v>
      </c>
      <c r="H2860" s="2"/>
    </row>
    <row r="2861" spans="1:8" hidden="1" x14ac:dyDescent="0.25">
      <c r="A2861" s="2" t="s">
        <v>7062</v>
      </c>
      <c r="B2861" s="5">
        <v>13</v>
      </c>
      <c r="C2861" s="5" t="str">
        <f>VLOOKUP(A2861,'[1]Stock Audit'!$A:$A,1,0)</f>
        <v>77840M75L00-D51</v>
      </c>
      <c r="D2861" s="5"/>
      <c r="E2861" s="1" t="str">
        <f>VLOOKUP(A2861,Updated!A:C,3,0)</f>
        <v>EMBLEM SWIFT DZIRE (CHROME)</v>
      </c>
      <c r="F2861" s="2">
        <f>VLOOKUP(A2861,'Single Partlines'!A:D,4,0)</f>
        <v>145</v>
      </c>
      <c r="G2861" s="1" t="str">
        <f>VLOOKUP(A2861,'Single Partlines'!A:F,6,0)</f>
        <v>GB18B01</v>
      </c>
      <c r="H2861" s="2"/>
    </row>
    <row r="2862" spans="1:8" x14ac:dyDescent="0.25">
      <c r="A2862" s="2" t="s">
        <v>7065</v>
      </c>
      <c r="B2862" s="5">
        <v>9</v>
      </c>
      <c r="C2862" s="5" t="e">
        <f>VLOOKUP(A2862,'[1]Stock Audit'!$A:$A,1,0)</f>
        <v>#N/A</v>
      </c>
      <c r="D2862" s="5"/>
      <c r="E2862" s="1" t="str">
        <f>VLOOKUP(A2862,Updated!A:C,3,0)</f>
        <v>EMBLEMLXI(CHROME)</v>
      </c>
      <c r="F2862" s="2">
        <f>VLOOKUP(A2862,'Single Partlines'!A:D,4,0)</f>
        <v>36</v>
      </c>
      <c r="G2862" s="1" t="str">
        <f>VLOOKUP(A2862,'Single Partlines'!A:F,6,0)</f>
        <v>GB18B01</v>
      </c>
      <c r="H2862" s="2"/>
    </row>
    <row r="2863" spans="1:8" hidden="1" x14ac:dyDescent="0.25">
      <c r="A2863" s="2" t="s">
        <v>7067</v>
      </c>
      <c r="B2863" s="5">
        <v>1</v>
      </c>
      <c r="C2863" s="5" t="str">
        <f>VLOOKUP(A2863,'[1]Stock Audit'!$A:$A,1,0)</f>
        <v>77841M75J10-0PG</v>
      </c>
      <c r="D2863" s="5"/>
      <c r="E2863" s="1" t="str">
        <f>VLOOKUP(A2863,Updated!A:C,3,0)</f>
        <v>EMBLEMVXI(CHROME)</v>
      </c>
      <c r="F2863" s="2">
        <f>VLOOKUP(A2863,'Single Partlines'!A:D,4,0)</f>
        <v>36</v>
      </c>
      <c r="G2863" s="1" t="str">
        <f>VLOOKUP(A2863,'Single Partlines'!A:F,6,0)</f>
        <v>GB18B01</v>
      </c>
      <c r="H2863" s="2"/>
    </row>
    <row r="2864" spans="1:8" x14ac:dyDescent="0.25">
      <c r="A2864" s="2" t="s">
        <v>7070</v>
      </c>
      <c r="B2864" s="5">
        <v>1</v>
      </c>
      <c r="C2864" s="5" t="e">
        <f>VLOOKUP(A2864,'[1]Stock Audit'!$A:$A,1,0)</f>
        <v>#N/A</v>
      </c>
      <c r="D2864" s="5"/>
      <c r="E2864" s="1" t="str">
        <f>VLOOKUP(A2864,Updated!A:C,3,0)</f>
        <v>EMBLEM ZXI</v>
      </c>
      <c r="F2864" s="2">
        <f>VLOOKUP(A2864,'Single Partlines'!A:D,4,0)</f>
        <v>47</v>
      </c>
      <c r="G2864" s="1" t="str">
        <f>VLOOKUP(A2864,'Single Partlines'!A:F,6,0)</f>
        <v>GB18B01</v>
      </c>
      <c r="H2864" s="2"/>
    </row>
    <row r="2865" spans="1:8" hidden="1" x14ac:dyDescent="0.25">
      <c r="A2865" s="2" t="s">
        <v>7073</v>
      </c>
      <c r="B2865" s="5">
        <v>2</v>
      </c>
      <c r="C2865" s="5" t="str">
        <f>VLOOKUP(A2865,'[1]Stock Audit'!$A:$A,1,0)</f>
        <v>77842M75J00-0PG</v>
      </c>
      <c r="D2865" s="5"/>
      <c r="E2865" s="1" t="str">
        <f>VLOOKUP(A2865,Updated!A:C,3,0)</f>
        <v>EMBLEM LDI (CHROME)</v>
      </c>
      <c r="F2865" s="2">
        <f>VLOOKUP(A2865,'Single Partlines'!A:D,4,0)</f>
        <v>67</v>
      </c>
      <c r="G2865" s="1" t="str">
        <f>VLOOKUP(A2865,'Single Partlines'!A:F,6,0)</f>
        <v>N</v>
      </c>
      <c r="H2865" s="2"/>
    </row>
    <row r="2866" spans="1:8" hidden="1" x14ac:dyDescent="0.25">
      <c r="A2866" s="2" t="s">
        <v>7076</v>
      </c>
      <c r="B2866" s="5">
        <v>2</v>
      </c>
      <c r="C2866" s="5" t="str">
        <f>VLOOKUP(A2866,'[1]Stock Audit'!$A:$A,1,0)</f>
        <v>77842M75J10-0PG</v>
      </c>
      <c r="D2866" s="5"/>
      <c r="E2866" s="1" t="str">
        <f>VLOOKUP(A2866,Updated!A:C,3,0)</f>
        <v>EMBLEM(VDI)</v>
      </c>
      <c r="F2866" s="2">
        <f>VLOOKUP(A2866,'Single Partlines'!A:D,4,0)</f>
        <v>40</v>
      </c>
      <c r="G2866" s="1" t="str">
        <f>VLOOKUP(A2866,'Single Partlines'!A:F,6,0)</f>
        <v>GB18B01</v>
      </c>
      <c r="H2866" s="2"/>
    </row>
    <row r="2867" spans="1:8" x14ac:dyDescent="0.25">
      <c r="A2867" s="2" t="s">
        <v>7079</v>
      </c>
      <c r="B2867" s="5">
        <v>1</v>
      </c>
      <c r="C2867" s="5" t="e">
        <f>VLOOKUP(A2867,'[1]Stock Audit'!$A:$A,1,0)</f>
        <v>#N/A</v>
      </c>
      <c r="D2867" s="5"/>
      <c r="E2867" s="1" t="str">
        <f>VLOOKUP(A2867,Updated!A:C,3,0)</f>
        <v>EMBLEM(DDIS)</v>
      </c>
      <c r="F2867" s="2">
        <f>VLOOKUP(A2867,'Single Partlines'!A:D,4,0)</f>
        <v>51</v>
      </c>
      <c r="G2867" s="1" t="str">
        <f>VLOOKUP(A2867,'Single Partlines'!A:F,6,0)</f>
        <v>GB18B01</v>
      </c>
      <c r="H2867" s="2"/>
    </row>
    <row r="2868" spans="1:8" hidden="1" x14ac:dyDescent="0.25">
      <c r="A2868" s="2" t="s">
        <v>7082</v>
      </c>
      <c r="B2868" s="5">
        <v>1</v>
      </c>
      <c r="C2868" s="5" t="str">
        <f>VLOOKUP(A2868,'[1]Stock Audit'!$A:$A,1,0)</f>
        <v>77863M78L00-21G</v>
      </c>
      <c r="D2868" s="5"/>
      <c r="E2868" s="1" t="str">
        <f>VLOOKUP(A2868,Updated!A:C,3,0)</f>
        <v>DECAL EECO (GRAY)</v>
      </c>
      <c r="F2868" s="2">
        <f>VLOOKUP(A2868,'Single Partlines'!A:D,4,0)</f>
        <v>29</v>
      </c>
      <c r="G2868" s="1" t="str">
        <f>VLOOKUP(A2868,'Single Partlines'!A:F,6,0)</f>
        <v>N</v>
      </c>
      <c r="H2868" s="2"/>
    </row>
    <row r="2869" spans="1:8" hidden="1" x14ac:dyDescent="0.25">
      <c r="A2869" s="2" t="s">
        <v>7084</v>
      </c>
      <c r="B2869" s="5">
        <v>1</v>
      </c>
      <c r="C2869" s="5" t="str">
        <f>VLOOKUP(A2869,'[1]Stock Audit'!$A:$A,1,0)</f>
        <v>77863M78L00-ZSP</v>
      </c>
      <c r="D2869" s="5"/>
      <c r="E2869" s="1" t="str">
        <f>VLOOKUP(A2869,Updated!A:C,3,0)</f>
        <v>DECAL EECO</v>
      </c>
      <c r="F2869" s="2">
        <f>VLOOKUP(A2869,'Single Partlines'!A:D,4,0)</f>
        <v>34</v>
      </c>
      <c r="G2869" s="1" t="str">
        <f>VLOOKUP(A2869,'Single Partlines'!A:F,6,0)</f>
        <v>N</v>
      </c>
      <c r="H2869" s="2"/>
    </row>
    <row r="2870" spans="1:8" x14ac:dyDescent="0.25">
      <c r="A2870" s="2" t="s">
        <v>7086</v>
      </c>
      <c r="B2870" s="5">
        <v>1</v>
      </c>
      <c r="C2870" s="5" t="e">
        <f>VLOOKUP(A2870,'[1]Stock Audit'!$A:$A,1,0)</f>
        <v>#N/A</v>
      </c>
      <c r="D2870" s="5"/>
      <c r="E2870" s="1" t="str">
        <f>VLOOKUP(A2870,Updated!A:C,3,0)</f>
        <v>HEAD LINING ROOF</v>
      </c>
      <c r="F2870" s="2">
        <f>VLOOKUP(A2870,'Single Partlines'!A:D,4,0)</f>
        <v>245</v>
      </c>
      <c r="G2870" s="1" t="str">
        <f>VLOOKUP(A2870,'Single Partlines'!A:F,6,0)</f>
        <v>N</v>
      </c>
      <c r="H2870" s="2"/>
    </row>
    <row r="2871" spans="1:8" x14ac:dyDescent="0.25">
      <c r="A2871" s="2" t="s">
        <v>7089</v>
      </c>
      <c r="B2871" s="5">
        <v>4</v>
      </c>
      <c r="C2871" s="5" t="e">
        <f>VLOOKUP(A2871,'[1]Stock Audit'!$A:$A,1,0)</f>
        <v>#N/A</v>
      </c>
      <c r="D2871" s="5"/>
      <c r="E2871" s="1" t="str">
        <f>VLOOKUP(A2871,Updated!A:C,3,0)</f>
        <v>STRIKERRR DOOR LOCK</v>
      </c>
      <c r="F2871" s="2">
        <f>VLOOKUP(A2871,'Single Partlines'!A:D,4,0)</f>
        <v>18</v>
      </c>
      <c r="G2871" s="1" t="str">
        <f>VLOOKUP(A2871,'Single Partlines'!A:F,6,0)</f>
        <v>GD11M06</v>
      </c>
      <c r="H2871" s="2"/>
    </row>
    <row r="2872" spans="1:8" x14ac:dyDescent="0.25">
      <c r="A2872" s="2" t="s">
        <v>7093</v>
      </c>
      <c r="B2872" s="5">
        <v>1</v>
      </c>
      <c r="C2872" s="5" t="e">
        <f>VLOOKUP(A2872,'[1]Stock Audit'!$A:$A,1,0)</f>
        <v>#N/A</v>
      </c>
      <c r="D2872" s="5"/>
      <c r="E2872" s="1" t="str">
        <f>VLOOKUP(A2872,Updated!A:C,3,0)</f>
        <v>MOLDING ROOF RH</v>
      </c>
      <c r="F2872" s="2">
        <f>VLOOKUP(A2872,'Single Partlines'!A:D,4,0)</f>
        <v>405</v>
      </c>
      <c r="G2872" s="1" t="str">
        <f>VLOOKUP(A2872,'Single Partlines'!A:F,6,0)</f>
        <v>N</v>
      </c>
      <c r="H2872" s="2"/>
    </row>
    <row r="2873" spans="1:8" hidden="1" x14ac:dyDescent="0.25">
      <c r="A2873" s="2" t="s">
        <v>7095</v>
      </c>
      <c r="B2873" s="5">
        <v>1</v>
      </c>
      <c r="C2873" s="5" t="str">
        <f>VLOOKUP(A2873,'[1]Stock Audit'!$A:$A,1,0)</f>
        <v>78140M75L00</v>
      </c>
      <c r="D2873" s="5"/>
      <c r="E2873" s="1" t="str">
        <f>VLOOKUP(A2873,Updated!A:C,3,0)</f>
        <v>MOLDING ROOF LH</v>
      </c>
      <c r="F2873" s="2">
        <f>VLOOKUP(A2873,'Single Partlines'!A:D,4,0)</f>
        <v>410</v>
      </c>
      <c r="G2873" s="1" t="str">
        <f>VLOOKUP(A2873,'Single Partlines'!A:F,6,0)</f>
        <v>N</v>
      </c>
      <c r="H2873" s="2"/>
    </row>
    <row r="2874" spans="1:8" x14ac:dyDescent="0.25">
      <c r="A2874" s="2" t="s">
        <v>7097</v>
      </c>
      <c r="B2874" s="5">
        <v>1</v>
      </c>
      <c r="C2874" s="5" t="e">
        <f>VLOOKUP(A2874,'[1]Stock Audit'!$A:$A,1,0)</f>
        <v>#N/A</v>
      </c>
      <c r="D2874" s="5"/>
      <c r="E2874" s="1" t="str">
        <f>VLOOKUP(A2874,Updated!A:C,3,0)</f>
        <v>MOLDING ROOF LH</v>
      </c>
      <c r="F2874" s="2">
        <f>VLOOKUP(A2874,'Single Partlines'!A:D,4,0)</f>
        <v>405</v>
      </c>
      <c r="G2874" s="1" t="str">
        <f>VLOOKUP(A2874,'Single Partlines'!A:F,6,0)</f>
        <v>N</v>
      </c>
      <c r="H2874" s="2"/>
    </row>
    <row r="2875" spans="1:8" x14ac:dyDescent="0.25">
      <c r="A2875" s="2" t="s">
        <v>7098</v>
      </c>
      <c r="B2875" s="5">
        <v>1</v>
      </c>
      <c r="C2875" s="5" t="e">
        <f>VLOOKUP(A2875,'[1]Stock Audit'!$A:$A,1,0)</f>
        <v>#N/A</v>
      </c>
      <c r="D2875" s="5"/>
      <c r="E2875" s="1" t="str">
        <f>VLOOKUP(A2875,Updated!A:C,3,0)</f>
        <v>MOLDING ROOF LH</v>
      </c>
      <c r="F2875" s="2">
        <f>VLOOKUP(A2875,'Single Partlines'!A:D,4,0)</f>
        <v>450</v>
      </c>
      <c r="G2875" s="1" t="str">
        <f>VLOOKUP(A2875,'Single Partlines'!A:F,6,0)</f>
        <v>GC02F01</v>
      </c>
      <c r="H2875" s="2"/>
    </row>
    <row r="2876" spans="1:8" x14ac:dyDescent="0.25">
      <c r="A2876" s="2" t="s">
        <v>7100</v>
      </c>
      <c r="B2876" s="5">
        <v>1</v>
      </c>
      <c r="C2876" s="5" t="e">
        <f>VLOOKUP(A2876,'[1]Stock Audit'!$A:$A,1,0)</f>
        <v>#N/A</v>
      </c>
      <c r="D2876" s="5"/>
      <c r="E2876" s="1" t="str">
        <f>VLOOKUP(A2876,Updated!A:C,3,0)</f>
        <v>MOLDING COMP ROOFR</v>
      </c>
      <c r="F2876" s="2">
        <f>VLOOKUP(A2876,'Single Partlines'!A:D,4,0)</f>
        <v>310</v>
      </c>
      <c r="G2876" s="1" t="str">
        <f>VLOOKUP(A2876,'Single Partlines'!A:F,6,0)</f>
        <v>GC02F01</v>
      </c>
      <c r="H2876" s="2"/>
    </row>
    <row r="2877" spans="1:8" hidden="1" x14ac:dyDescent="0.25">
      <c r="A2877" s="2" t="s">
        <v>7103</v>
      </c>
      <c r="B2877" s="5">
        <v>1</v>
      </c>
      <c r="C2877" s="5" t="str">
        <f>VLOOKUP(A2877,'[1]Stock Audit'!$A:$A,1,0)</f>
        <v>78151M50E12</v>
      </c>
      <c r="D2877" s="5"/>
      <c r="E2877" s="1" t="str">
        <f>VLOOKUP(A2877,Updated!A:C,3,0)</f>
        <v>MOULDING ROOF R</v>
      </c>
      <c r="F2877" s="2">
        <f>VLOOKUP(A2877,'Single Partlines'!A:D,4,0)</f>
        <v>175</v>
      </c>
      <c r="G2877" s="1" t="str">
        <f>VLOOKUP(A2877,'Single Partlines'!A:F,6,0)</f>
        <v>N</v>
      </c>
      <c r="H2877" s="2"/>
    </row>
    <row r="2878" spans="1:8" x14ac:dyDescent="0.25">
      <c r="A2878" s="2" t="s">
        <v>7106</v>
      </c>
      <c r="B2878" s="5">
        <v>1</v>
      </c>
      <c r="C2878" s="5" t="e">
        <f>VLOOKUP(A2878,'[1]Stock Audit'!$A:$A,1,0)</f>
        <v>#N/A</v>
      </c>
      <c r="D2878" s="5"/>
      <c r="E2878" s="1" t="str">
        <f>VLOOKUP(A2878,Updated!A:C,3,0)</f>
        <v>MOLDINGROOFR</v>
      </c>
      <c r="F2878" s="2">
        <f>VLOOKUP(A2878,'Single Partlines'!A:D,4,0)</f>
        <v>340</v>
      </c>
      <c r="G2878" s="1" t="str">
        <f>VLOOKUP(A2878,'Single Partlines'!A:F,6,0)</f>
        <v>N</v>
      </c>
      <c r="H2878" s="2"/>
    </row>
    <row r="2879" spans="1:8" x14ac:dyDescent="0.25">
      <c r="A2879" s="2" t="s">
        <v>7109</v>
      </c>
      <c r="B2879" s="5">
        <v>10</v>
      </c>
      <c r="C2879" s="5" t="e">
        <f>VLOOKUP(A2879,'[1]Stock Audit'!$A:$A,1,0)</f>
        <v>#N/A</v>
      </c>
      <c r="D2879" s="5"/>
      <c r="E2879" s="1" t="str">
        <f>VLOOKUP(A2879,Updated!A:C,3,0)</f>
        <v>ENDROOF MOULDING RRR</v>
      </c>
      <c r="F2879" s="2">
        <f>VLOOKUP(A2879,'Single Partlines'!A:D,4,0)</f>
        <v>6</v>
      </c>
      <c r="G2879" s="1" t="str">
        <f>VLOOKUP(A2879,'Single Partlines'!A:F,6,0)</f>
        <v>N</v>
      </c>
      <c r="H2879" s="2"/>
    </row>
    <row r="2880" spans="1:8" x14ac:dyDescent="0.25">
      <c r="A2880" s="2" t="s">
        <v>7112</v>
      </c>
      <c r="B2880" s="5">
        <v>9</v>
      </c>
      <c r="C2880" s="5" t="e">
        <f>VLOOKUP(A2880,'[1]Stock Audit'!$A:$A,1,0)</f>
        <v>#N/A</v>
      </c>
      <c r="D2880" s="5"/>
      <c r="E2880" s="1" t="str">
        <f>VLOOKUP(A2880,Updated!A:C,3,0)</f>
        <v>ENDROOF MOULDING RR</v>
      </c>
      <c r="F2880" s="2">
        <f>VLOOKUP(A2880,'Single Partlines'!A:D,4,0)</f>
        <v>6</v>
      </c>
      <c r="G2880" s="1" t="str">
        <f>VLOOKUP(A2880,'Single Partlines'!A:F,6,0)</f>
        <v>N</v>
      </c>
      <c r="H2880" s="2"/>
    </row>
    <row r="2881" spans="1:8" x14ac:dyDescent="0.25">
      <c r="A2881" s="2" t="s">
        <v>7115</v>
      </c>
      <c r="B2881" s="5">
        <v>1</v>
      </c>
      <c r="C2881" s="5" t="e">
        <f>VLOOKUP(A2881,'[1]Stock Audit'!$A:$A,1,0)</f>
        <v>#N/A</v>
      </c>
      <c r="D2881" s="5"/>
      <c r="E2881" s="1" t="str">
        <f>VLOOKUP(A2881,Updated!A:C,3,0)</f>
        <v>MOLDING COMP ROOFL</v>
      </c>
      <c r="F2881" s="2">
        <f>VLOOKUP(A2881,'Single Partlines'!A:D,4,0)</f>
        <v>310</v>
      </c>
      <c r="G2881" s="1" t="str">
        <f>VLOOKUP(A2881,'Single Partlines'!A:F,6,0)</f>
        <v>GC02F01</v>
      </c>
      <c r="H2881" s="2"/>
    </row>
    <row r="2882" spans="1:8" hidden="1" x14ac:dyDescent="0.25">
      <c r="A2882" s="2" t="s">
        <v>7118</v>
      </c>
      <c r="B2882" s="5">
        <v>1</v>
      </c>
      <c r="C2882" s="5" t="str">
        <f>VLOOKUP(A2882,'[1]Stock Audit'!$A:$A,1,0)</f>
        <v>78161M50A50</v>
      </c>
      <c r="D2882" s="5"/>
      <c r="E2882" s="1" t="str">
        <f>VLOOKUP(A2882,Updated!A:C,3,0)</f>
        <v>MOULDING ROOF LH (MAT FINISH)</v>
      </c>
      <c r="F2882" s="2">
        <f>VLOOKUP(A2882,'Single Partlines'!A:D,4,0)</f>
        <v>165</v>
      </c>
      <c r="G2882" s="1" t="str">
        <f>VLOOKUP(A2882,'Single Partlines'!A:F,6,0)</f>
        <v>N</v>
      </c>
      <c r="H2882" s="2"/>
    </row>
    <row r="2883" spans="1:8" x14ac:dyDescent="0.25">
      <c r="A2883" s="2" t="s">
        <v>7121</v>
      </c>
      <c r="B2883" s="5">
        <v>1</v>
      </c>
      <c r="C2883" s="5" t="e">
        <f>VLOOKUP(A2883,'[1]Stock Audit'!$A:$A,1,0)</f>
        <v>#N/A</v>
      </c>
      <c r="D2883" s="5"/>
      <c r="E2883" s="1" t="str">
        <f>VLOOKUP(A2883,Updated!A:C,3,0)</f>
        <v>MOLDINGROOFL</v>
      </c>
      <c r="F2883" s="2">
        <f>VLOOKUP(A2883,'Single Partlines'!A:D,4,0)</f>
        <v>340</v>
      </c>
      <c r="G2883" s="1" t="str">
        <f>VLOOKUP(A2883,'Single Partlines'!A:F,6,0)</f>
        <v>N</v>
      </c>
      <c r="H2883" s="2"/>
    </row>
    <row r="2884" spans="1:8" x14ac:dyDescent="0.25">
      <c r="A2884" s="2" t="s">
        <v>7124</v>
      </c>
      <c r="B2884" s="5">
        <v>1</v>
      </c>
      <c r="C2884" s="5" t="e">
        <f>VLOOKUP(A2884,'[1]Stock Audit'!$A:$A,1,0)</f>
        <v>#N/A</v>
      </c>
      <c r="D2884" s="5"/>
      <c r="E2884" s="1" t="str">
        <f>VLOOKUP(A2884,Updated!A:C,3,0)</f>
        <v>ENDROOF MOULDING RR</v>
      </c>
      <c r="F2884" s="2">
        <f>VLOOKUP(A2884,'Single Partlines'!A:D,4,0)</f>
        <v>6</v>
      </c>
      <c r="G2884" s="1" t="str">
        <f>VLOOKUP(A2884,'Single Partlines'!A:F,6,0)</f>
        <v>N</v>
      </c>
      <c r="H2884" s="2"/>
    </row>
    <row r="2885" spans="1:8" x14ac:dyDescent="0.25">
      <c r="A2885" s="2" t="s">
        <v>7126</v>
      </c>
      <c r="B2885" s="5">
        <v>9</v>
      </c>
      <c r="C2885" s="5" t="e">
        <f>VLOOKUP(A2885,'[1]Stock Audit'!$A:$A,1,0)</f>
        <v>#N/A</v>
      </c>
      <c r="D2885" s="5"/>
      <c r="E2885" s="1" t="str">
        <f>VLOOKUP(A2885,Updated!A:C,3,0)</f>
        <v>END ROOF MOULDING LH (MAT FINISH)</v>
      </c>
      <c r="F2885" s="2">
        <f>VLOOKUP(A2885,'Single Partlines'!A:D,4,0)</f>
        <v>6</v>
      </c>
      <c r="G2885" s="1" t="str">
        <f>VLOOKUP(A2885,'Single Partlines'!A:F,6,0)</f>
        <v>GD10O05</v>
      </c>
      <c r="H2885" s="2"/>
    </row>
    <row r="2886" spans="1:8" hidden="1" x14ac:dyDescent="0.25">
      <c r="A2886" s="2" t="s">
        <v>7129</v>
      </c>
      <c r="B2886" s="5">
        <v>2</v>
      </c>
      <c r="C2886" s="5" t="str">
        <f>VLOOKUP(A2886,'[1]Stock Audit'!$A:$A,1,0)</f>
        <v>78226m67l00-5pk</v>
      </c>
      <c r="D2886" s="5"/>
      <c r="E2886" s="1" t="str">
        <f>VLOOKUP(A2886,Updated!A:C,3,0)</f>
        <v>CAPROOF RAIL FRL(BLACK)</v>
      </c>
      <c r="F2886" s="2">
        <f>VLOOKUP(A2886,'Single Partlines'!A:D,4,0)</f>
        <v>74</v>
      </c>
      <c r="G2886" s="1" t="str">
        <f>VLOOKUP(A2886,'Single Partlines'!A:F,6,0)</f>
        <v>N</v>
      </c>
      <c r="H2886" s="2"/>
    </row>
    <row r="2887" spans="1:8" hidden="1" x14ac:dyDescent="0.25">
      <c r="A2887" s="2" t="s">
        <v>7131</v>
      </c>
      <c r="B2887" s="5">
        <v>1</v>
      </c>
      <c r="C2887" s="5" t="str">
        <f>VLOOKUP(A2887,'[1]Stock Audit'!$A:$A,1,0)</f>
        <v>78227m67l00-5pk</v>
      </c>
      <c r="D2887" s="5"/>
      <c r="E2887" s="1" t="str">
        <f>VLOOKUP(A2887,Updated!A:C,3,0)</f>
        <v>CAPROOF RAIL RRL(BLACK)</v>
      </c>
      <c r="F2887" s="2">
        <f>VLOOKUP(A2887,'Single Partlines'!A:D,4,0)</f>
        <v>75</v>
      </c>
      <c r="G2887" s="1" t="str">
        <f>VLOOKUP(A2887,'Single Partlines'!A:F,6,0)</f>
        <v>N</v>
      </c>
      <c r="H2887" s="2"/>
    </row>
    <row r="2888" spans="1:8" hidden="1" x14ac:dyDescent="0.25">
      <c r="A2888" s="2" t="s">
        <v>7133</v>
      </c>
      <c r="B2888" s="5">
        <v>1</v>
      </c>
      <c r="C2888" s="5" t="str">
        <f>VLOOKUP(A2888,'[1]Stock Audit'!$A:$A,1,0)</f>
        <v>78241M79510</v>
      </c>
      <c r="D2888" s="5"/>
      <c r="E2888" s="1" t="str">
        <f>VLOOKUP(A2888,Updated!A:C,3,0)</f>
        <v>STOPRR DOOR FR SHUT NO.1</v>
      </c>
      <c r="F2888" s="2">
        <f>VLOOKUP(A2888,'Single Partlines'!A:D,4,0)</f>
        <v>16</v>
      </c>
      <c r="G2888" s="1" t="str">
        <f>VLOOKUP(A2888,'Single Partlines'!A:F,6,0)</f>
        <v>N</v>
      </c>
      <c r="H2888" s="2"/>
    </row>
    <row r="2889" spans="1:8" hidden="1" x14ac:dyDescent="0.25">
      <c r="A2889" s="2" t="s">
        <v>7136</v>
      </c>
      <c r="B2889" s="5">
        <v>10</v>
      </c>
      <c r="C2889" s="5" t="str">
        <f>VLOOKUP(A2889,'[1]Stock Audit'!$A:$A,1,0)</f>
        <v>78250M79500</v>
      </c>
      <c r="D2889" s="5"/>
      <c r="E2889" s="1" t="str">
        <f>VLOOKUP(A2889,Updated!A:C,3,0)</f>
        <v>STOPRR DOOR RR SHUT</v>
      </c>
      <c r="F2889" s="2">
        <f>VLOOKUP(A2889,'Single Partlines'!A:D,4,0)</f>
        <v>13</v>
      </c>
      <c r="G2889" s="1" t="str">
        <f>VLOOKUP(A2889,'Single Partlines'!A:F,6,0)</f>
        <v>N</v>
      </c>
      <c r="H2889" s="2"/>
    </row>
    <row r="2890" spans="1:8" x14ac:dyDescent="0.25">
      <c r="A2890" s="2" t="s">
        <v>7139</v>
      </c>
      <c r="B2890" s="5">
        <v>24</v>
      </c>
      <c r="C2890" s="5" t="e">
        <f>VLOOKUP(A2890,'[1]Stock Audit'!$A:$A,1,0)</f>
        <v>#N/A</v>
      </c>
      <c r="D2890" s="5"/>
      <c r="E2890" s="1" t="str">
        <f>VLOOKUP(A2890,Updated!A:C,3,0)</f>
        <v>HANDLE RR DR OUTSIDE</v>
      </c>
      <c r="F2890" s="2">
        <f>VLOOKUP(A2890,'Single Partlines'!A:D,4,0)</f>
        <v>47</v>
      </c>
      <c r="G2890" s="1" t="str">
        <f>VLOOKUP(A2890,'Single Partlines'!A:F,6,0)</f>
        <v>N</v>
      </c>
      <c r="H2890" s="2"/>
    </row>
    <row r="2891" spans="1:8" x14ac:dyDescent="0.25">
      <c r="A2891" s="2" t="s">
        <v>7142</v>
      </c>
      <c r="B2891" s="5">
        <v>2</v>
      </c>
      <c r="C2891" s="5" t="e">
        <f>VLOOKUP(A2891,'[1]Stock Audit'!$A:$A,1,0)</f>
        <v>#N/A</v>
      </c>
      <c r="D2891" s="5"/>
      <c r="E2891" s="1" t="str">
        <f>VLOOKUP(A2891,Updated!A:C,3,0)</f>
        <v>HANDLE DOOR INSIDE LH REA</v>
      </c>
      <c r="F2891" s="2">
        <f>VLOOKUP(A2891,'Single Partlines'!A:D,4,0)</f>
        <v>38</v>
      </c>
      <c r="G2891" s="1" t="str">
        <f>VLOOKUP(A2891,'Single Partlines'!A:F,6,0)</f>
        <v>N</v>
      </c>
      <c r="H2891" s="2"/>
    </row>
    <row r="2892" spans="1:8" hidden="1" x14ac:dyDescent="0.25">
      <c r="A2892" s="2" t="s">
        <v>7144</v>
      </c>
      <c r="B2892" s="5">
        <v>4</v>
      </c>
      <c r="C2892" s="5" t="str">
        <f>VLOOKUP(A2892,'[1]Stock Audit'!$A:$A,1,0)</f>
        <v>78502M79021</v>
      </c>
      <c r="D2892" s="5"/>
      <c r="E2892" s="1" t="str">
        <f>VLOOKUP(A2892,Updated!A:C,3,0)</f>
        <v>REGULATOR ASSY FRT DR WDO LH (TECH</v>
      </c>
      <c r="F2892" s="2">
        <f>VLOOKUP(A2892,'Single Partlines'!A:D,4,0)</f>
        <v>355</v>
      </c>
      <c r="G2892" s="1" t="str">
        <f>VLOOKUP(A2892,'Single Partlines'!A:F,6,0)</f>
        <v>GC11C03</v>
      </c>
      <c r="H2892" s="2"/>
    </row>
    <row r="2893" spans="1:8" hidden="1" x14ac:dyDescent="0.25">
      <c r="A2893" s="2" t="s">
        <v>7148</v>
      </c>
      <c r="B2893" s="5">
        <v>2</v>
      </c>
      <c r="C2893" s="5" t="str">
        <f>VLOOKUP(A2893,'[1]Stock Audit'!$A:$A,1,0)</f>
        <v>78710M78001</v>
      </c>
      <c r="D2893" s="5"/>
      <c r="E2893" s="1" t="str">
        <f>VLOOKUP(A2893,Updated!A:C,3,0)</f>
        <v>CHANNEL GLASS BOTTOM</v>
      </c>
      <c r="F2893" s="2">
        <f>VLOOKUP(A2893,'Single Partlines'!A:D,4,0)</f>
        <v>41</v>
      </c>
      <c r="G2893" s="1" t="str">
        <f>VLOOKUP(A2893,'Single Partlines'!A:F,6,0)</f>
        <v>GC11F01</v>
      </c>
      <c r="H2893" s="2"/>
    </row>
    <row r="2894" spans="1:8" x14ac:dyDescent="0.25">
      <c r="A2894" s="2" t="s">
        <v>7152</v>
      </c>
      <c r="B2894" s="5">
        <v>39</v>
      </c>
      <c r="C2894" s="5" t="e">
        <f>VLOOKUP(A2894,'[1]Stock Audit'!$A:$A,1,0)</f>
        <v>#N/A</v>
      </c>
      <c r="D2894" s="5"/>
      <c r="E2894" s="1" t="str">
        <f>VLOOKUP(A2894,Updated!A:C,3,0)</f>
        <v>RUBBER CHANNEL</v>
      </c>
      <c r="F2894" s="2">
        <f>VLOOKUP(A2894,'Single Partlines'!A:D,4,0)</f>
        <v>16</v>
      </c>
      <c r="G2894" s="1" t="str">
        <f>VLOOKUP(A2894,'Single Partlines'!A:F,6,0)</f>
        <v>GC05H04</v>
      </c>
      <c r="H2894" s="2"/>
    </row>
    <row r="2895" spans="1:8" x14ac:dyDescent="0.25">
      <c r="A2895" s="2" t="s">
        <v>7156</v>
      </c>
      <c r="B2895" s="5">
        <v>15</v>
      </c>
      <c r="C2895" s="5" t="e">
        <f>VLOOKUP(A2895,'[1]Stock Audit'!$A:$A,1,0)</f>
        <v>#N/A</v>
      </c>
      <c r="D2895" s="5"/>
      <c r="E2895" s="1" t="str">
        <f>VLOOKUP(A2895,Updated!A:C,3,0)</f>
        <v>.HOOK SET</v>
      </c>
      <c r="F2895" s="2">
        <f>VLOOKUP(A2895,'Single Partlines'!A:D,4,0)</f>
        <v>138</v>
      </c>
      <c r="G2895" s="1" t="str">
        <f>VLOOKUP(A2895,'Single Partlines'!A:F,6,0)</f>
        <v>N</v>
      </c>
      <c r="H2895" s="2"/>
    </row>
    <row r="2896" spans="1:8" x14ac:dyDescent="0.25">
      <c r="A2896" s="2" t="s">
        <v>7158</v>
      </c>
      <c r="B2896" s="5">
        <v>1</v>
      </c>
      <c r="C2896" s="5" t="e">
        <f>VLOOKUP(A2896,'[1]Stock Audit'!$A:$A,1,0)</f>
        <v>#N/A</v>
      </c>
      <c r="D2896" s="5"/>
      <c r="E2896" s="1" t="str">
        <f>VLOOKUP(A2896,Updated!A:C,3,0)</f>
        <v>TRIM FRONT DOOR LH</v>
      </c>
      <c r="F2896" s="2">
        <f>VLOOKUP(A2896,'Single Partlines'!A:D,4,0)</f>
        <v>290</v>
      </c>
      <c r="G2896" s="1" t="str">
        <f>VLOOKUP(A2896,'Single Partlines'!A:F,6,0)</f>
        <v>N</v>
      </c>
      <c r="H2896" s="2"/>
    </row>
    <row r="2897" spans="1:8" x14ac:dyDescent="0.25">
      <c r="A2897" s="2" t="s">
        <v>7160</v>
      </c>
      <c r="B2897" s="5">
        <v>1</v>
      </c>
      <c r="C2897" s="5" t="e">
        <f>VLOOKUP(A2897,'[1]Stock Audit'!$A:$A,1,0)</f>
        <v>#N/A</v>
      </c>
      <c r="D2897" s="5"/>
      <c r="E2897" s="1" t="str">
        <f>VLOOKUP(A2897,Updated!A:C,3,0)</f>
        <v>TRIM BACK DOOR</v>
      </c>
      <c r="F2897" s="2">
        <f>VLOOKUP(A2897,'Single Partlines'!A:D,4,0)</f>
        <v>135</v>
      </c>
      <c r="G2897" s="1" t="str">
        <f>VLOOKUP(A2897,'Single Partlines'!A:F,6,0)</f>
        <v>N</v>
      </c>
      <c r="H2897" s="2"/>
    </row>
    <row r="2898" spans="1:8" x14ac:dyDescent="0.25">
      <c r="A2898" s="2" t="s">
        <v>7162</v>
      </c>
      <c r="B2898" s="5">
        <v>1</v>
      </c>
      <c r="C2898" s="5" t="e">
        <f>VLOOKUP(A2898,'[1]Stock Audit'!$A:$A,1,0)</f>
        <v>#N/A</v>
      </c>
      <c r="D2898" s="5"/>
      <c r="E2898" s="1" t="str">
        <f>VLOOKUP(A2898,Updated!A:C,3,0)</f>
        <v>TRIM COMP REAR QUARTER INNERRH</v>
      </c>
      <c r="F2898" s="2">
        <f>VLOOKUP(A2898,'Single Partlines'!A:D,4,0)</f>
        <v>180</v>
      </c>
      <c r="G2898" s="1" t="str">
        <f>VLOOKUP(A2898,'Single Partlines'!A:F,6,0)</f>
        <v>N</v>
      </c>
      <c r="H2898" s="2"/>
    </row>
    <row r="2899" spans="1:8" x14ac:dyDescent="0.25">
      <c r="A2899" s="2" t="s">
        <v>7165</v>
      </c>
      <c r="B2899" s="5">
        <v>2</v>
      </c>
      <c r="C2899" s="5" t="e">
        <f>VLOOKUP(A2899,'[1]Stock Audit'!$A:$A,1,0)</f>
        <v>#N/A</v>
      </c>
      <c r="D2899" s="5"/>
      <c r="E2899" s="1" t="str">
        <f>VLOOKUP(A2899,Updated!A:C,3,0)</f>
        <v>TRIM COMP RR QUARTER INN LH</v>
      </c>
      <c r="F2899" s="2">
        <f>VLOOKUP(A2899,'Single Partlines'!A:D,4,0)</f>
        <v>180</v>
      </c>
      <c r="G2899" s="1" t="str">
        <f>VLOOKUP(A2899,'Single Partlines'!A:F,6,0)</f>
        <v>N</v>
      </c>
      <c r="H2899" s="2"/>
    </row>
    <row r="2900" spans="1:8" x14ac:dyDescent="0.25">
      <c r="A2900" s="2" t="s">
        <v>7167</v>
      </c>
      <c r="B2900" s="5">
        <v>2</v>
      </c>
      <c r="C2900" s="5" t="e">
        <f>VLOOKUP(A2900,'[1]Stock Audit'!$A:$A,1,0)</f>
        <v>#N/A</v>
      </c>
      <c r="D2900" s="5"/>
      <c r="E2900" s="1" t="str">
        <f>VLOOKUP(A2900,Updated!A:C,3,0)</f>
        <v>GLASS WINDSHIELD</v>
      </c>
      <c r="F2900" s="2">
        <f>VLOOKUP(A2900,'Single Partlines'!A:D,4,0)</f>
        <v>2200</v>
      </c>
      <c r="G2900" s="1" t="str">
        <f>VLOOKUP(A2900,'Single Partlines'!A:F,6,0)</f>
        <v>N</v>
      </c>
      <c r="H2900" s="2"/>
    </row>
    <row r="2901" spans="1:8" hidden="1" x14ac:dyDescent="0.25">
      <c r="A2901" s="2" t="s">
        <v>7170</v>
      </c>
      <c r="B2901" s="5">
        <v>1</v>
      </c>
      <c r="C2901" s="5" t="str">
        <f>VLOOKUP(A2901,'[1]Stock Audit'!$A:$A,1,0)</f>
        <v>79636M79121</v>
      </c>
      <c r="D2901" s="5"/>
      <c r="E2901" s="1" t="str">
        <f>VLOOKUP(A2901,Updated!A:C,3,0)</f>
        <v>GLASS FR DOOR WINDOW LH</v>
      </c>
      <c r="F2901" s="2">
        <f>VLOOKUP(A2901,'Single Partlines'!A:D,4,0)</f>
        <v>585</v>
      </c>
      <c r="G2901" s="1" t="str">
        <f>VLOOKUP(A2901,'Single Partlines'!A:F,6,0)</f>
        <v>N</v>
      </c>
      <c r="H2901" s="2"/>
    </row>
    <row r="2902" spans="1:8" hidden="1" x14ac:dyDescent="0.25">
      <c r="A2902" s="2" t="s">
        <v>7173</v>
      </c>
      <c r="B2902" s="5">
        <v>1</v>
      </c>
      <c r="C2902" s="5" t="str">
        <f>VLOOKUP(A2902,'[1]Stock Audit'!$A:$A,1,0)</f>
        <v>79641M83900</v>
      </c>
      <c r="D2902" s="5"/>
      <c r="E2902" s="1" t="str">
        <f>VLOOKUP(A2902,Updated!A:C,3,0)</f>
        <v>GLASSRR WINDOW FRRH</v>
      </c>
      <c r="F2902" s="2">
        <f>VLOOKUP(A2902,'Single Partlines'!A:D,4,0)</f>
        <v>345</v>
      </c>
      <c r="G2902" s="1" t="str">
        <f>VLOOKUP(A2902,'Single Partlines'!A:F,6,0)</f>
        <v>N</v>
      </c>
      <c r="H2902" s="2"/>
    </row>
    <row r="2903" spans="1:8" x14ac:dyDescent="0.25">
      <c r="A2903" s="2" t="s">
        <v>7175</v>
      </c>
      <c r="B2903" s="5">
        <v>1</v>
      </c>
      <c r="C2903" s="5" t="e">
        <f>VLOOKUP(A2903,'[1]Stock Audit'!$A:$A,1,0)</f>
        <v>#N/A</v>
      </c>
      <c r="D2903" s="5"/>
      <c r="E2903" s="1" t="str">
        <f>VLOOKUP(A2903,Updated!A:C,3,0)</f>
        <v>GLASS BACK WINDOW</v>
      </c>
      <c r="F2903" s="2">
        <f>VLOOKUP(A2903,'Single Partlines'!A:D,4,0)</f>
        <v>1010</v>
      </c>
      <c r="G2903" s="1" t="str">
        <f>VLOOKUP(A2903,'Single Partlines'!A:F,6,0)</f>
        <v>GF01A02</v>
      </c>
      <c r="H2903" s="2"/>
    </row>
    <row r="2904" spans="1:8" x14ac:dyDescent="0.25">
      <c r="A2904" s="2" t="s">
        <v>7178</v>
      </c>
      <c r="B2904" s="5">
        <v>1</v>
      </c>
      <c r="C2904" s="5" t="e">
        <f>VLOOKUP(A2904,'[1]Stock Audit'!$A:$A,1,0)</f>
        <v>#N/A</v>
      </c>
      <c r="D2904" s="5"/>
      <c r="E2904" s="1" t="str">
        <f>VLOOKUP(A2904,Updated!A:C,3,0)</f>
        <v>WEATHER STRIP RR DOOR WINDOW</v>
      </c>
      <c r="F2904" s="2">
        <f>VLOOKUP(A2904,'Single Partlines'!A:D,4,0)</f>
        <v>445</v>
      </c>
      <c r="G2904" s="1" t="str">
        <f>VLOOKUP(A2904,'Single Partlines'!A:F,6,0)</f>
        <v>N</v>
      </c>
      <c r="H2904" s="2"/>
    </row>
    <row r="2905" spans="1:8" x14ac:dyDescent="0.25">
      <c r="A2905" s="2" t="s">
        <v>7181</v>
      </c>
      <c r="B2905" s="5">
        <v>4</v>
      </c>
      <c r="C2905" s="5" t="e">
        <f>VLOOKUP(A2905,'[1]Stock Audit'!$A:$A,1,0)</f>
        <v>#N/A</v>
      </c>
      <c r="D2905" s="5"/>
      <c r="E2905" s="1" t="str">
        <f>VLOOKUP(A2905,Updated!A:C,3,0)</f>
        <v>WEATHER STRIP RR DOOR WINDOW</v>
      </c>
      <c r="F2905" s="2">
        <f>VLOOKUP(A2905,'Single Partlines'!A:D,4,0)</f>
        <v>260</v>
      </c>
      <c r="G2905" s="1" t="str">
        <f>VLOOKUP(A2905,'Single Partlines'!A:F,6,0)</f>
        <v>N</v>
      </c>
      <c r="H2905" s="2"/>
    </row>
    <row r="2906" spans="1:8" x14ac:dyDescent="0.25">
      <c r="A2906" s="2" t="s">
        <v>7182</v>
      </c>
      <c r="B2906" s="5">
        <v>1</v>
      </c>
      <c r="C2906" s="5" t="e">
        <f>VLOOKUP(A2906,'[1]Stock Audit'!$A:$A,1,0)</f>
        <v>#N/A</v>
      </c>
      <c r="D2906" s="5"/>
      <c r="E2906" s="1" t="str">
        <f>VLOOKUP(A2906,Updated!A:C,3,0)</f>
        <v>WEATHERSTRIP RR WDO RH</v>
      </c>
      <c r="F2906" s="2">
        <f>VLOOKUP(A2906,'Single Partlines'!A:D,4,0)</f>
        <v>300</v>
      </c>
      <c r="G2906" s="1" t="str">
        <f>VLOOKUP(A2906,'Single Partlines'!A:F,6,0)</f>
        <v>N</v>
      </c>
      <c r="H2906" s="2"/>
    </row>
    <row r="2907" spans="1:8" x14ac:dyDescent="0.25">
      <c r="A2907" s="2" t="s">
        <v>7185</v>
      </c>
      <c r="B2907" s="5">
        <v>5</v>
      </c>
      <c r="C2907" s="5" t="e">
        <f>VLOOKUP(A2907,'[1]Stock Audit'!$A:$A,1,0)</f>
        <v>#N/A</v>
      </c>
      <c r="D2907" s="5"/>
      <c r="E2907" s="1" t="str">
        <f>VLOOKUP(A2907,Updated!A:C,3,0)</f>
        <v>WEATHER STRIPRR WINDOW LH</v>
      </c>
      <c r="F2907" s="2">
        <f>VLOOKUP(A2907,'Single Partlines'!A:D,4,0)</f>
        <v>198</v>
      </c>
      <c r="G2907" s="1" t="str">
        <f>VLOOKUP(A2907,'Single Partlines'!A:F,6,0)</f>
        <v>N</v>
      </c>
      <c r="H2907" s="2"/>
    </row>
    <row r="2908" spans="1:8" x14ac:dyDescent="0.25">
      <c r="A2908" s="2" t="s">
        <v>7188</v>
      </c>
      <c r="B2908" s="5">
        <v>1</v>
      </c>
      <c r="C2908" s="5" t="e">
        <f>VLOOKUP(A2908,'[1]Stock Audit'!$A:$A,1,0)</f>
        <v>#N/A</v>
      </c>
      <c r="D2908" s="5"/>
      <c r="E2908" s="1" t="str">
        <f>VLOOKUP(A2908,Updated!A:C,3,0)</f>
        <v>W/S RR DOOR RH</v>
      </c>
      <c r="F2908" s="2">
        <f>VLOOKUP(A2908,'Single Partlines'!A:D,4,0)</f>
        <v>325</v>
      </c>
      <c r="G2908" s="1" t="str">
        <f>VLOOKUP(A2908,'Single Partlines'!A:F,6,0)</f>
        <v>N</v>
      </c>
      <c r="H2908" s="2"/>
    </row>
    <row r="2909" spans="1:8" x14ac:dyDescent="0.25">
      <c r="A2909" s="2" t="s">
        <v>7191</v>
      </c>
      <c r="B2909" s="5">
        <v>2</v>
      </c>
      <c r="C2909" s="5" t="e">
        <f>VLOOKUP(A2909,'[1]Stock Audit'!$A:$A,1,0)</f>
        <v>#N/A</v>
      </c>
      <c r="D2909" s="5"/>
      <c r="E2909" s="1" t="str">
        <f>VLOOKUP(A2909,Updated!A:C,3,0)</f>
        <v>WEATHERSTRIPUPPER RH</v>
      </c>
      <c r="F2909" s="2">
        <f>VLOOKUP(A2909,'Single Partlines'!A:D,4,0)</f>
        <v>42</v>
      </c>
      <c r="G2909" s="1" t="str">
        <f>VLOOKUP(A2909,'Single Partlines'!A:F,6,0)</f>
        <v>GC02D01</v>
      </c>
      <c r="H2909" s="2"/>
    </row>
    <row r="2910" spans="1:8" x14ac:dyDescent="0.25">
      <c r="A2910" s="2" t="s">
        <v>7194</v>
      </c>
      <c r="B2910" s="5">
        <v>1</v>
      </c>
      <c r="C2910" s="5" t="e">
        <f>VLOOKUP(A2910,'[1]Stock Audit'!$A:$A,1,0)</f>
        <v>#N/A</v>
      </c>
      <c r="D2910" s="5"/>
      <c r="E2910" s="1" t="str">
        <f>VLOOKUP(A2910,Updated!A:C,3,0)</f>
        <v>WEATHERSTRIP UPPER LH</v>
      </c>
      <c r="F2910" s="2">
        <f>VLOOKUP(A2910,'Single Partlines'!A:D,4,0)</f>
        <v>42</v>
      </c>
      <c r="G2910" s="1" t="str">
        <f>VLOOKUP(A2910,'Single Partlines'!A:F,6,0)</f>
        <v>N</v>
      </c>
      <c r="H2910" s="2"/>
    </row>
    <row r="2911" spans="1:8" x14ac:dyDescent="0.25">
      <c r="A2911" s="2" t="s">
        <v>7197</v>
      </c>
      <c r="B2911" s="5">
        <v>1</v>
      </c>
      <c r="C2911" s="5" t="e">
        <f>VLOOKUP(A2911,'[1]Stock Audit'!$A:$A,1,0)</f>
        <v>#N/A</v>
      </c>
      <c r="D2911" s="5"/>
      <c r="E2911" s="1" t="str">
        <f>VLOOKUP(A2911,Updated!A:C,3,0)</f>
        <v>SASH ASSY FRONT DOOR LH</v>
      </c>
      <c r="F2911" s="2">
        <f>VLOOKUP(A2911,'Single Partlines'!A:D,4,0)</f>
        <v>135</v>
      </c>
      <c r="G2911" s="1" t="str">
        <f>VLOOKUP(A2911,'Single Partlines'!A:F,6,0)</f>
        <v>N</v>
      </c>
      <c r="H2911" s="2"/>
    </row>
    <row r="2912" spans="1:8" x14ac:dyDescent="0.25">
      <c r="A2912" s="2" t="s">
        <v>7200</v>
      </c>
      <c r="B2912" s="5">
        <v>3</v>
      </c>
      <c r="C2912" s="5" t="e">
        <f>VLOOKUP(A2912,'[1]Stock Audit'!$A:$A,1,0)</f>
        <v>#N/A</v>
      </c>
      <c r="D2912" s="5"/>
      <c r="E2912" s="1" t="str">
        <f>VLOOKUP(A2912,Updated!A:C,3,0)</f>
        <v>SASHFRONT DOOR FRONTR</v>
      </c>
      <c r="F2912" s="2">
        <f>VLOOKUP(A2912,'Single Partlines'!A:D,4,0)</f>
        <v>305</v>
      </c>
      <c r="G2912" s="1" t="str">
        <f>VLOOKUP(A2912,'Single Partlines'!A:F,6,0)</f>
        <v>N</v>
      </c>
      <c r="H2912" s="2"/>
    </row>
    <row r="2913" spans="1:8" x14ac:dyDescent="0.25">
      <c r="A2913" s="2" t="s">
        <v>7202</v>
      </c>
      <c r="B2913" s="5">
        <v>1</v>
      </c>
      <c r="C2913" s="5" t="e">
        <f>VLOOKUP(A2913,'[1]Stock Audit'!$A:$A,1,0)</f>
        <v>#N/A</v>
      </c>
      <c r="D2913" s="5"/>
      <c r="E2913" s="1" t="str">
        <f>VLOOKUP(A2913,Updated!A:C,3,0)</f>
        <v>SASH COMP FR DR FRONT UPPERR</v>
      </c>
      <c r="F2913" s="2">
        <f>VLOOKUP(A2913,'Single Partlines'!A:D,4,0)</f>
        <v>310</v>
      </c>
      <c r="G2913" s="1" t="str">
        <f>VLOOKUP(A2913,'Single Partlines'!A:F,6,0)</f>
        <v>N</v>
      </c>
      <c r="H2913" s="2"/>
    </row>
    <row r="2914" spans="1:8" x14ac:dyDescent="0.25">
      <c r="A2914" s="2" t="s">
        <v>7205</v>
      </c>
      <c r="B2914" s="5">
        <v>1</v>
      </c>
      <c r="C2914" s="5" t="e">
        <f>VLOOKUP(A2914,'[1]Stock Audit'!$A:$A,1,0)</f>
        <v>#N/A</v>
      </c>
      <c r="D2914" s="5"/>
      <c r="E2914" s="1" t="str">
        <f>VLOOKUP(A2914,Updated!A:C,3,0)</f>
        <v>SASH COMP FR DR FRONT UPPERL</v>
      </c>
      <c r="F2914" s="2">
        <f>VLOOKUP(A2914,'Single Partlines'!A:D,4,0)</f>
        <v>310</v>
      </c>
      <c r="G2914" s="1" t="str">
        <f>VLOOKUP(A2914,'Single Partlines'!A:F,6,0)</f>
        <v>N</v>
      </c>
      <c r="H2914" s="2"/>
    </row>
    <row r="2915" spans="1:8" hidden="1" x14ac:dyDescent="0.25">
      <c r="A2915" s="2" t="s">
        <v>7208</v>
      </c>
      <c r="B2915" s="5">
        <v>1</v>
      </c>
      <c r="C2915" s="5" t="str">
        <f>VLOOKUP(A2915,'[1]Stock Audit'!$A:$A,1,0)</f>
        <v>81730M53E00</v>
      </c>
      <c r="D2915" s="5"/>
      <c r="E2915" s="1" t="str">
        <f>VLOOKUP(A2915,Updated!A:C,3,0)</f>
        <v>SASH COMPFRONT DOOR REARR</v>
      </c>
      <c r="F2915" s="2">
        <f>VLOOKUP(A2915,'Single Partlines'!A:D,4,0)</f>
        <v>49</v>
      </c>
      <c r="G2915" s="1" t="str">
        <f>VLOOKUP(A2915,'Single Partlines'!A:F,6,0)</f>
        <v>N</v>
      </c>
      <c r="H2915" s="2"/>
    </row>
    <row r="2916" spans="1:8" hidden="1" x14ac:dyDescent="0.25">
      <c r="A2916" s="2" t="s">
        <v>7211</v>
      </c>
      <c r="B2916" s="5">
        <v>1</v>
      </c>
      <c r="C2916" s="5" t="str">
        <f>VLOOKUP(A2916,'[1]Stock Audit'!$A:$A,1,0)</f>
        <v>81730M53M00</v>
      </c>
      <c r="D2916" s="5"/>
      <c r="E2916" s="1" t="str">
        <f>VLOOKUP(A2916,Updated!A:C,3,0)</f>
        <v>SASH COMPFRONT DOOR REARR</v>
      </c>
      <c r="F2916" s="2">
        <f>VLOOKUP(A2916,'Single Partlines'!A:D,4,0)</f>
        <v>115</v>
      </c>
      <c r="G2916" s="1" t="str">
        <f>VLOOKUP(A2916,'Single Partlines'!A:F,6,0)</f>
        <v>N</v>
      </c>
      <c r="H2916" s="2"/>
    </row>
    <row r="2917" spans="1:8" hidden="1" x14ac:dyDescent="0.25">
      <c r="A2917" s="2" t="s">
        <v>7212</v>
      </c>
      <c r="B2917" s="5">
        <v>1</v>
      </c>
      <c r="C2917" s="5" t="str">
        <f>VLOOKUP(A2917,'[1]Stock Audit'!$A:$A,1,0)</f>
        <v>81730M67L00</v>
      </c>
      <c r="D2917" s="5"/>
      <c r="E2917" s="1" t="str">
        <f>VLOOKUP(A2917,Updated!A:C,3,0)</f>
        <v>SASHFRONT DOOR REARR</v>
      </c>
      <c r="F2917" s="2">
        <f>VLOOKUP(A2917,'Single Partlines'!A:D,4,0)</f>
        <v>98</v>
      </c>
      <c r="G2917" s="1" t="str">
        <f>VLOOKUP(A2917,'Single Partlines'!A:F,6,0)</f>
        <v>N</v>
      </c>
      <c r="H2917" s="2"/>
    </row>
    <row r="2918" spans="1:8" hidden="1" x14ac:dyDescent="0.25">
      <c r="A2918" s="2" t="s">
        <v>7214</v>
      </c>
      <c r="B2918" s="5">
        <v>4</v>
      </c>
      <c r="C2918" s="5" t="str">
        <f>VLOOKUP(A2918,'[1]Stock Audit'!$A:$A,1,0)</f>
        <v>81730M76G00</v>
      </c>
      <c r="D2918" s="5"/>
      <c r="E2918" s="1" t="str">
        <f>VLOOKUP(A2918,Updated!A:C,3,0)</f>
        <v>SASH COMPFRONT DOOR REARRH(ALTO)</v>
      </c>
      <c r="F2918" s="2">
        <f>VLOOKUP(A2918,'Single Partlines'!A:D,4,0)</f>
        <v>39</v>
      </c>
      <c r="G2918" s="1" t="str">
        <f>VLOOKUP(A2918,'Single Partlines'!A:F,6,0)</f>
        <v>N</v>
      </c>
      <c r="H2918" s="2"/>
    </row>
    <row r="2919" spans="1:8" hidden="1" x14ac:dyDescent="0.25">
      <c r="A2919" s="2" t="s">
        <v>7216</v>
      </c>
      <c r="B2919" s="5">
        <v>4</v>
      </c>
      <c r="C2919" s="5" t="str">
        <f>VLOOKUP(A2919,'[1]Stock Audit'!$A:$A,1,0)</f>
        <v>81730M84000</v>
      </c>
      <c r="D2919" s="5"/>
      <c r="E2919" s="1" t="str">
        <f>VLOOKUP(A2919,Updated!A:C,3,0)</f>
        <v>SASH FRONT DOOR REAR RH</v>
      </c>
      <c r="F2919" s="2">
        <f>VLOOKUP(A2919,'Single Partlines'!A:D,4,0)</f>
        <v>49</v>
      </c>
      <c r="G2919" s="1" t="str">
        <f>VLOOKUP(A2919,'Single Partlines'!A:F,6,0)</f>
        <v>N</v>
      </c>
      <c r="H2919" s="2"/>
    </row>
    <row r="2920" spans="1:8" hidden="1" x14ac:dyDescent="0.25">
      <c r="A2920" s="2" t="s">
        <v>7219</v>
      </c>
      <c r="B2920" s="5">
        <v>1</v>
      </c>
      <c r="C2920" s="5" t="str">
        <f>VLOOKUP(A2920,'[1]Stock Audit'!$A:$A,1,0)</f>
        <v>81740M53E00</v>
      </c>
      <c r="D2920" s="5"/>
      <c r="E2920" s="1" t="str">
        <f>VLOOKUP(A2920,Updated!A:C,3,0)</f>
        <v>SASH COMP FRONT DOOR REARL</v>
      </c>
      <c r="F2920" s="2">
        <f>VLOOKUP(A2920,'Single Partlines'!A:D,4,0)</f>
        <v>49</v>
      </c>
      <c r="G2920" s="1" t="str">
        <f>VLOOKUP(A2920,'Single Partlines'!A:F,6,0)</f>
        <v>N</v>
      </c>
      <c r="H2920" s="2"/>
    </row>
    <row r="2921" spans="1:8" hidden="1" x14ac:dyDescent="0.25">
      <c r="A2921" s="2" t="s">
        <v>7222</v>
      </c>
      <c r="B2921" s="5">
        <v>1</v>
      </c>
      <c r="C2921" s="5" t="str">
        <f>VLOOKUP(A2921,'[1]Stock Audit'!$A:$A,1,0)</f>
        <v>81740M53M00</v>
      </c>
      <c r="D2921" s="5"/>
      <c r="E2921" s="1" t="str">
        <f>VLOOKUP(A2921,Updated!A:C,3,0)</f>
        <v>SASH COMPFRONT DOOR REARL</v>
      </c>
      <c r="F2921" s="2">
        <f>VLOOKUP(A2921,'Single Partlines'!A:D,4,0)</f>
        <v>115</v>
      </c>
      <c r="G2921" s="1" t="str">
        <f>VLOOKUP(A2921,'Single Partlines'!A:F,6,0)</f>
        <v>N</v>
      </c>
      <c r="H2921" s="2"/>
    </row>
    <row r="2922" spans="1:8" hidden="1" x14ac:dyDescent="0.25">
      <c r="A2922" s="2" t="s">
        <v>7224</v>
      </c>
      <c r="B2922" s="5">
        <v>2</v>
      </c>
      <c r="C2922" s="5" t="str">
        <f>VLOOKUP(A2922,'[1]Stock Audit'!$A:$A,1,0)</f>
        <v>81740M74L00</v>
      </c>
      <c r="D2922" s="5"/>
      <c r="E2922" s="1" t="str">
        <f>VLOOKUP(A2922,Updated!A:C,3,0)</f>
        <v>SASH FR DOOR RR LH</v>
      </c>
      <c r="F2922" s="2">
        <f>VLOOKUP(A2922,'Single Partlines'!A:D,4,0)</f>
        <v>105</v>
      </c>
      <c r="G2922" s="1" t="str">
        <f>VLOOKUP(A2922,'Single Partlines'!A:F,6,0)</f>
        <v>N</v>
      </c>
      <c r="H2922" s="2"/>
    </row>
    <row r="2923" spans="1:8" hidden="1" x14ac:dyDescent="0.25">
      <c r="A2923" s="2" t="s">
        <v>7226</v>
      </c>
      <c r="B2923" s="5">
        <v>2</v>
      </c>
      <c r="C2923" s="5" t="str">
        <f>VLOOKUP(A2923,'[1]Stock Audit'!$A:$A,1,0)</f>
        <v>81740M75J00</v>
      </c>
      <c r="D2923" s="5"/>
      <c r="E2923" s="1" t="str">
        <f>VLOOKUP(A2923,Updated!A:C,3,0)</f>
        <v>SASH COMPFRONT DOOR REARL</v>
      </c>
      <c r="F2923" s="2">
        <f>VLOOKUP(A2923,'Single Partlines'!A:D,4,0)</f>
        <v>88</v>
      </c>
      <c r="G2923" s="1" t="str">
        <f>VLOOKUP(A2923,'Single Partlines'!A:F,6,0)</f>
        <v>N</v>
      </c>
      <c r="H2923" s="2"/>
    </row>
    <row r="2924" spans="1:8" hidden="1" x14ac:dyDescent="0.25">
      <c r="A2924" s="2" t="s">
        <v>7227</v>
      </c>
      <c r="B2924" s="5">
        <v>3</v>
      </c>
      <c r="C2924" s="5" t="str">
        <f>VLOOKUP(A2924,'[1]Stock Audit'!$A:$A,1,0)</f>
        <v>81740M76F10</v>
      </c>
      <c r="D2924" s="5"/>
      <c r="E2924" s="1" t="str">
        <f>VLOOKUP(A2924,Updated!A:C,3,0)</f>
        <v>SASH COMPFR DR RR LH</v>
      </c>
      <c r="F2924" s="2">
        <f>VLOOKUP(A2924,'Single Partlines'!A:D,4,0)</f>
        <v>67</v>
      </c>
      <c r="G2924" s="1" t="str">
        <f>VLOOKUP(A2924,'Single Partlines'!A:F,6,0)</f>
        <v>N</v>
      </c>
      <c r="H2924" s="2"/>
    </row>
    <row r="2925" spans="1:8" hidden="1" x14ac:dyDescent="0.25">
      <c r="A2925" s="2" t="s">
        <v>7229</v>
      </c>
      <c r="B2925" s="5">
        <v>3</v>
      </c>
      <c r="C2925" s="5" t="str">
        <f>VLOOKUP(A2925,'[1]Stock Audit'!$A:$A,1,0)</f>
        <v>81740M76G00</v>
      </c>
      <c r="D2925" s="5"/>
      <c r="E2925" s="1" t="str">
        <f>VLOOKUP(A2925,Updated!A:C,3,0)</f>
        <v>SASH COMPFRONT DOOR REARLH(ALTO)</v>
      </c>
      <c r="F2925" s="2">
        <f>VLOOKUP(A2925,'Single Partlines'!A:D,4,0)</f>
        <v>39</v>
      </c>
      <c r="G2925" s="1" t="str">
        <f>VLOOKUP(A2925,'Single Partlines'!A:F,6,0)</f>
        <v>N</v>
      </c>
      <c r="H2925" s="2"/>
    </row>
    <row r="2926" spans="1:8" x14ac:dyDescent="0.25">
      <c r="A2926" s="2" t="s">
        <v>7231</v>
      </c>
      <c r="B2926" s="5">
        <v>1</v>
      </c>
      <c r="C2926" s="5" t="e">
        <f>VLOOKUP(A2926,'[1]Stock Audit'!$A:$A,1,0)</f>
        <v>#N/A</v>
      </c>
      <c r="D2926" s="5"/>
      <c r="E2926" s="1" t="str">
        <f>VLOOKUP(A2926,Updated!A:C,3,0)</f>
        <v>SASHREAR DOOR CENTERR</v>
      </c>
      <c r="F2926" s="2">
        <f>VLOOKUP(A2926,'Single Partlines'!A:D,4,0)</f>
        <v>360</v>
      </c>
      <c r="G2926" s="1" t="str">
        <f>VLOOKUP(A2926,'Single Partlines'!A:F,6,0)</f>
        <v>N</v>
      </c>
      <c r="H2926" s="2"/>
    </row>
    <row r="2927" spans="1:8" x14ac:dyDescent="0.25">
      <c r="A2927" s="2" t="s">
        <v>7233</v>
      </c>
      <c r="B2927" s="5">
        <v>1</v>
      </c>
      <c r="C2927" s="5" t="e">
        <f>VLOOKUP(A2927,'[1]Stock Audit'!$A:$A,1,0)</f>
        <v>#N/A</v>
      </c>
      <c r="D2927" s="5"/>
      <c r="E2927" s="1" t="str">
        <f>VLOOKUP(A2927,Updated!A:C,3,0)</f>
        <v>SASH COMPREAR DOOR CENTERR</v>
      </c>
      <c r="F2927" s="2">
        <f>VLOOKUP(A2927,'Single Partlines'!A:D,4,0)</f>
        <v>285</v>
      </c>
      <c r="G2927" s="1" t="str">
        <f>VLOOKUP(A2927,'Single Partlines'!A:F,6,0)</f>
        <v>N</v>
      </c>
      <c r="H2927" s="2"/>
    </row>
    <row r="2928" spans="1:8" hidden="1" x14ac:dyDescent="0.25">
      <c r="A2928" s="2" t="s">
        <v>7235</v>
      </c>
      <c r="B2928" s="5">
        <v>9</v>
      </c>
      <c r="C2928" s="5" t="str">
        <f>VLOOKUP(A2928,'[1]Stock Audit'!$A:$A,1,0)</f>
        <v>81770M79G10</v>
      </c>
      <c r="D2928" s="5"/>
      <c r="E2928" s="1" t="str">
        <f>VLOOKUP(A2928,Updated!A:C,3,0)</f>
        <v>SASH COMP REAR DOOR REAR RH (ALTO E</v>
      </c>
      <c r="F2928" s="2">
        <f>VLOOKUP(A2928,'Single Partlines'!A:D,4,0)</f>
        <v>150</v>
      </c>
      <c r="G2928" s="1" t="str">
        <f>VLOOKUP(A2928,'Single Partlines'!A:F,6,0)</f>
        <v>N</v>
      </c>
      <c r="H2928" s="2"/>
    </row>
    <row r="2929" spans="1:8" x14ac:dyDescent="0.25">
      <c r="A2929" s="2" t="s">
        <v>7238</v>
      </c>
      <c r="B2929" s="5">
        <v>2</v>
      </c>
      <c r="C2929" s="5" t="e">
        <f>VLOOKUP(A2929,'[1]Stock Audit'!$A:$A,1,0)</f>
        <v>#N/A</v>
      </c>
      <c r="D2929" s="5"/>
      <c r="E2929" s="1" t="str">
        <f>VLOOKUP(A2929,Updated!A:C,3,0)</f>
        <v>SASH REAR DOOR CENTER RH</v>
      </c>
      <c r="F2929" s="2">
        <f>VLOOKUP(A2929,'Single Partlines'!A:D,4,0)</f>
        <v>83</v>
      </c>
      <c r="G2929" s="1" t="str">
        <f>VLOOKUP(A2929,'Single Partlines'!A:F,6,0)</f>
        <v>N</v>
      </c>
      <c r="H2929" s="2"/>
    </row>
    <row r="2930" spans="1:8" x14ac:dyDescent="0.25">
      <c r="A2930" s="2" t="s">
        <v>7241</v>
      </c>
      <c r="B2930" s="5">
        <v>1</v>
      </c>
      <c r="C2930" s="5" t="e">
        <f>VLOOKUP(A2930,'[1]Stock Audit'!$A:$A,1,0)</f>
        <v>#N/A</v>
      </c>
      <c r="D2930" s="5"/>
      <c r="E2930" s="1" t="str">
        <f>VLOOKUP(A2930,Updated!A:C,3,0)</f>
        <v>SASH COMPREAR DOOR CENTERL</v>
      </c>
      <c r="F2930" s="2">
        <f>VLOOKUP(A2930,'Single Partlines'!A:D,4,0)</f>
        <v>285</v>
      </c>
      <c r="G2930" s="1" t="str">
        <f>VLOOKUP(A2930,'Single Partlines'!A:F,6,0)</f>
        <v>N</v>
      </c>
      <c r="H2930" s="2"/>
    </row>
    <row r="2931" spans="1:8" x14ac:dyDescent="0.25">
      <c r="A2931" s="2" t="s">
        <v>7243</v>
      </c>
      <c r="B2931" s="5">
        <v>2</v>
      </c>
      <c r="C2931" s="5" t="e">
        <f>VLOOKUP(A2931,'[1]Stock Audit'!$A:$A,1,0)</f>
        <v>#N/A</v>
      </c>
      <c r="D2931" s="5"/>
      <c r="E2931" s="1" t="str">
        <f>VLOOKUP(A2931,Updated!A:C,3,0)</f>
        <v>SASH REAR LH</v>
      </c>
      <c r="F2931" s="2">
        <f>VLOOKUP(A2931,'Single Partlines'!A:D,4,0)</f>
        <v>265</v>
      </c>
      <c r="G2931" s="1" t="str">
        <f>VLOOKUP(A2931,'Single Partlines'!A:F,6,0)</f>
        <v>N</v>
      </c>
      <c r="H2931" s="2"/>
    </row>
    <row r="2932" spans="1:8" hidden="1" x14ac:dyDescent="0.25">
      <c r="A2932" s="2" t="s">
        <v>7245</v>
      </c>
      <c r="B2932" s="5">
        <v>9</v>
      </c>
      <c r="C2932" s="5" t="str">
        <f>VLOOKUP(A2932,'[1]Stock Audit'!$A:$A,1,0)</f>
        <v>81780M79G10</v>
      </c>
      <c r="D2932" s="5"/>
      <c r="E2932" s="1" t="str">
        <f>VLOOKUP(A2932,Updated!A:C,3,0)</f>
        <v>SASH COMP RR DOOR RR L</v>
      </c>
      <c r="F2932" s="2">
        <f>VLOOKUP(A2932,'Single Partlines'!A:D,4,0)</f>
        <v>150</v>
      </c>
      <c r="G2932" s="1" t="str">
        <f>VLOOKUP(A2932,'Single Partlines'!A:F,6,0)</f>
        <v>N</v>
      </c>
      <c r="H2932" s="2"/>
    </row>
    <row r="2933" spans="1:8" x14ac:dyDescent="0.25">
      <c r="A2933" s="2" t="s">
        <v>7248</v>
      </c>
      <c r="B2933" s="5">
        <v>1</v>
      </c>
      <c r="C2933" s="5" t="e">
        <f>VLOOKUP(A2933,'[1]Stock Audit'!$A:$A,1,0)</f>
        <v>#N/A</v>
      </c>
      <c r="D2933" s="5"/>
      <c r="E2933" s="1" t="str">
        <f>VLOOKUP(A2933,Updated!A:C,3,0)</f>
        <v>SASH COMP REAR DOOR CENTREL</v>
      </c>
      <c r="F2933" s="2">
        <f>VLOOKUP(A2933,'Single Partlines'!A:D,4,0)</f>
        <v>380</v>
      </c>
      <c r="G2933" s="1" t="str">
        <f>VLOOKUP(A2933,'Single Partlines'!A:F,6,0)</f>
        <v>N</v>
      </c>
      <c r="H2933" s="2"/>
    </row>
    <row r="2934" spans="1:8" x14ac:dyDescent="0.25">
      <c r="A2934" s="2" t="s">
        <v>7251</v>
      </c>
      <c r="B2934" s="5">
        <v>3</v>
      </c>
      <c r="C2934" s="5" t="e">
        <f>VLOOKUP(A2934,'[1]Stock Audit'!$A:$A,1,0)</f>
        <v>#N/A</v>
      </c>
      <c r="D2934" s="5"/>
      <c r="E2934" s="1" t="str">
        <f>VLOOKUP(A2934,Updated!A:C,3,0)</f>
        <v>SASH REAR DOOR CENTER LH</v>
      </c>
      <c r="F2934" s="2">
        <f>VLOOKUP(A2934,'Single Partlines'!A:D,4,0)</f>
        <v>82</v>
      </c>
      <c r="G2934" s="1" t="str">
        <f>VLOOKUP(A2934,'Single Partlines'!A:F,6,0)</f>
        <v>N</v>
      </c>
      <c r="H2934" s="2"/>
    </row>
    <row r="2935" spans="1:8" hidden="1" x14ac:dyDescent="0.25">
      <c r="A2935" s="2" t="s">
        <v>7254</v>
      </c>
      <c r="B2935" s="5">
        <v>1</v>
      </c>
      <c r="C2935" s="5" t="str">
        <f>VLOOKUP(A2935,'[1]Stock Audit'!$A:$A,1,0)</f>
        <v>81810M59K00</v>
      </c>
      <c r="D2935" s="5"/>
      <c r="E2935" s="1" t="str">
        <f>VLOOKUP(A2935,Updated!A:C,3,0)</f>
        <v>STOP SIDE DOOR OPEN</v>
      </c>
      <c r="F2935" s="2">
        <f>VLOOKUP(A2935,'Single Partlines'!A:D,4,0)</f>
        <v>92</v>
      </c>
      <c r="G2935" s="1" t="str">
        <f>VLOOKUP(A2935,'Single Partlines'!A:F,6,0)</f>
        <v>N</v>
      </c>
      <c r="H2935" s="2"/>
    </row>
    <row r="2936" spans="1:8" hidden="1" x14ac:dyDescent="0.25">
      <c r="A2936" s="2" t="s">
        <v>7256</v>
      </c>
      <c r="B2936" s="5">
        <v>1</v>
      </c>
      <c r="C2936" s="5" t="str">
        <f>VLOOKUP(A2936,'[1]Stock Audit'!$A:$A,1,0)</f>
        <v>81810M67L00</v>
      </c>
      <c r="D2936" s="5"/>
      <c r="E2936" s="1" t="str">
        <f>VLOOKUP(A2936,Updated!A:C,3,0)</f>
        <v>STOP COMP FRONT DOOR  OPEN</v>
      </c>
      <c r="F2936" s="2">
        <f>VLOOKUP(A2936,'Single Partlines'!A:D,4,0)</f>
        <v>145</v>
      </c>
      <c r="G2936" s="1" t="str">
        <f>VLOOKUP(A2936,'Single Partlines'!A:F,6,0)</f>
        <v>N</v>
      </c>
      <c r="H2936" s="2"/>
    </row>
    <row r="2937" spans="1:8" hidden="1" x14ac:dyDescent="0.25">
      <c r="A2937" s="2" t="s">
        <v>7259</v>
      </c>
      <c r="B2937" s="5">
        <v>2</v>
      </c>
      <c r="C2937" s="5" t="str">
        <f>VLOOKUP(A2937,'[1]Stock Audit'!$A:$A,1,0)</f>
        <v>81830M65D20</v>
      </c>
      <c r="D2937" s="5"/>
      <c r="E2937" s="1" t="str">
        <f>VLOOKUP(A2937,Updated!A:C,3,0)</f>
        <v>STOP REAR DR OPEN</v>
      </c>
      <c r="F2937" s="2">
        <f>VLOOKUP(A2937,'Single Partlines'!A:D,4,0)</f>
        <v>68</v>
      </c>
      <c r="G2937" s="1" t="str">
        <f>VLOOKUP(A2937,'Single Partlines'!A:F,6,0)</f>
        <v>N</v>
      </c>
      <c r="H2937" s="2"/>
    </row>
    <row r="2938" spans="1:8" hidden="1" x14ac:dyDescent="0.25">
      <c r="A2938" s="2" t="s">
        <v>7262</v>
      </c>
      <c r="B2938" s="5">
        <v>1</v>
      </c>
      <c r="C2938" s="5" t="str">
        <f>VLOOKUP(A2938,'[1]Stock Audit'!$A:$A,1,0)</f>
        <v>81830M66R00</v>
      </c>
      <c r="D2938" s="5"/>
      <c r="E2938" s="1" t="str">
        <f>VLOOKUP(A2938,Updated!A:C,3,0)</f>
        <v>STOP COMPFRONT DOOR OPEN</v>
      </c>
      <c r="F2938" s="2">
        <f>VLOOKUP(A2938,'Single Partlines'!A:D,4,0)</f>
        <v>130</v>
      </c>
      <c r="G2938" s="1" t="str">
        <f>VLOOKUP(A2938,'Single Partlines'!A:F,6,0)</f>
        <v>N</v>
      </c>
      <c r="H2938" s="2"/>
    </row>
    <row r="2939" spans="1:8" hidden="1" x14ac:dyDescent="0.25">
      <c r="A2939" s="2" t="s">
        <v>7264</v>
      </c>
      <c r="B2939" s="5">
        <v>2</v>
      </c>
      <c r="C2939" s="5" t="str">
        <f>VLOOKUP(A2939,'[1]Stock Audit'!$A:$A,1,0)</f>
        <v>81850M53M00</v>
      </c>
      <c r="D2939" s="5"/>
      <c r="E2939" s="1" t="str">
        <f>VLOOKUP(A2939,Updated!A:C,3,0)</f>
        <v>BALANCER COMPBACK DOORR</v>
      </c>
      <c r="F2939" s="2">
        <f>VLOOKUP(A2939,'Single Partlines'!A:D,4,0)</f>
        <v>500</v>
      </c>
      <c r="G2939" s="1" t="str">
        <f>VLOOKUP(A2939,'Single Partlines'!A:F,6,0)</f>
        <v>GB06B01</v>
      </c>
      <c r="H2939" s="2"/>
    </row>
    <row r="2940" spans="1:8" x14ac:dyDescent="0.25">
      <c r="A2940" s="2" t="s">
        <v>7267</v>
      </c>
      <c r="B2940" s="5">
        <v>1</v>
      </c>
      <c r="C2940" s="5" t="e">
        <f>VLOOKUP(A2940,'[1]Stock Audit'!$A:$A,1,0)</f>
        <v>#N/A</v>
      </c>
      <c r="D2940" s="5"/>
      <c r="E2940" s="1" t="str">
        <f>VLOOKUP(A2940,Updated!A:C,3,0)</f>
        <v>BALANCER BACK DOOR RH</v>
      </c>
      <c r="F2940" s="2">
        <f>VLOOKUP(A2940,'Single Partlines'!A:D,4,0)</f>
        <v>460</v>
      </c>
      <c r="G2940" s="1" t="str">
        <f>VLOOKUP(A2940,'Single Partlines'!A:F,6,0)</f>
        <v>GB06B01</v>
      </c>
      <c r="H2940" s="2"/>
    </row>
    <row r="2941" spans="1:8" hidden="1" x14ac:dyDescent="0.25">
      <c r="A2941" s="2" t="s">
        <v>7270</v>
      </c>
      <c r="B2941" s="5">
        <v>1</v>
      </c>
      <c r="C2941" s="5" t="str">
        <f>VLOOKUP(A2941,'[1]Stock Audit'!$A:$A,1,0)</f>
        <v>81850M60M00</v>
      </c>
      <c r="D2941" s="5"/>
      <c r="E2941" s="1" t="str">
        <f>VLOOKUP(A2941,Updated!A:C,3,0)</f>
        <v>BALANCER BACK DOOR RH</v>
      </c>
      <c r="F2941" s="2">
        <f>VLOOKUP(A2941,'Single Partlines'!A:D,4,0)</f>
        <v>460</v>
      </c>
      <c r="G2941" s="1" t="str">
        <f>VLOOKUP(A2941,'Single Partlines'!A:F,6,0)</f>
        <v>GB06B01</v>
      </c>
      <c r="H2941" s="2"/>
    </row>
    <row r="2942" spans="1:8" hidden="1" x14ac:dyDescent="0.25">
      <c r="A2942" s="2" t="s">
        <v>7271</v>
      </c>
      <c r="B2942" s="5">
        <v>1</v>
      </c>
      <c r="C2942" s="5" t="str">
        <f>VLOOKUP(A2942,'[1]Stock Audit'!$A:$A,1,0)</f>
        <v>81850m67l01</v>
      </c>
      <c r="D2942" s="5"/>
      <c r="E2942" s="1" t="str">
        <f>VLOOKUP(A2942,Updated!A:C,3,0)</f>
        <v>BALANCER COMPBACK DOORR</v>
      </c>
      <c r="F2942" s="2">
        <f>VLOOKUP(A2942,'Single Partlines'!A:D,4,0)</f>
        <v>535</v>
      </c>
      <c r="G2942" s="1" t="str">
        <f>VLOOKUP(A2942,'Single Partlines'!A:F,6,0)</f>
        <v>GB06A03</v>
      </c>
      <c r="H2942" s="2"/>
    </row>
    <row r="2943" spans="1:8" hidden="1" x14ac:dyDescent="0.25">
      <c r="A2943" s="2" t="s">
        <v>7273</v>
      </c>
      <c r="B2943" s="5">
        <v>1</v>
      </c>
      <c r="C2943" s="5" t="str">
        <f>VLOOKUP(A2943,'[1]Stock Audit'!$A:$A,1,0)</f>
        <v>81850M67P00</v>
      </c>
      <c r="D2943" s="5"/>
      <c r="E2943" s="1" t="str">
        <f>VLOOKUP(A2943,Updated!A:C,3,0)</f>
        <v>BALANCERBACK DOORRH</v>
      </c>
      <c r="F2943" s="2">
        <f>VLOOKUP(A2943,'Single Partlines'!A:D,4,0)</f>
        <v>565</v>
      </c>
      <c r="G2943" s="1" t="str">
        <f>VLOOKUP(A2943,'Single Partlines'!A:F,6,0)</f>
        <v>N</v>
      </c>
      <c r="H2943" s="2"/>
    </row>
    <row r="2944" spans="1:8" hidden="1" x14ac:dyDescent="0.25">
      <c r="A2944" s="2" t="s">
        <v>7275</v>
      </c>
      <c r="B2944" s="5">
        <v>3</v>
      </c>
      <c r="C2944" s="5" t="str">
        <f>VLOOKUP(A2944,'[1]Stock Audit'!$A:$A,1,0)</f>
        <v>81850M68K00</v>
      </c>
      <c r="D2944" s="5"/>
      <c r="E2944" s="1" t="str">
        <f>VLOOKUP(A2944,Updated!A:C,3,0)</f>
        <v>BALANCERBACK DOORR</v>
      </c>
      <c r="F2944" s="2">
        <f>VLOOKUP(A2944,'Single Partlines'!A:D,4,0)</f>
        <v>435</v>
      </c>
      <c r="G2944" s="1" t="str">
        <f>VLOOKUP(A2944,'Single Partlines'!A:F,6,0)</f>
        <v>GB06B01</v>
      </c>
      <c r="H2944" s="2"/>
    </row>
    <row r="2945" spans="1:8" hidden="1" x14ac:dyDescent="0.25">
      <c r="A2945" s="2" t="s">
        <v>7277</v>
      </c>
      <c r="B2945" s="5">
        <v>1</v>
      </c>
      <c r="C2945" s="5" t="str">
        <f>VLOOKUP(A2945,'[1]Stock Audit'!$A:$A,1,0)</f>
        <v>81850M70F10</v>
      </c>
      <c r="D2945" s="5"/>
      <c r="E2945" s="1" t="str">
        <f>VLOOKUP(A2945,Updated!A:C,3,0)</f>
        <v>BALANCER BACK DOOR RH</v>
      </c>
      <c r="F2945" s="2">
        <f>VLOOKUP(A2945,'Single Partlines'!A:D,4,0)</f>
        <v>395</v>
      </c>
      <c r="G2945" s="1" t="str">
        <f>VLOOKUP(A2945,'Single Partlines'!A:F,6,0)</f>
        <v>GB06A01</v>
      </c>
      <c r="H2945" s="2"/>
    </row>
    <row r="2946" spans="1:8" hidden="1" x14ac:dyDescent="0.25">
      <c r="A2946" s="2" t="s">
        <v>7279</v>
      </c>
      <c r="B2946" s="5">
        <v>2</v>
      </c>
      <c r="C2946" s="5" t="str">
        <f>VLOOKUP(A2946,'[1]Stock Audit'!$A:$A,1,0)</f>
        <v>81850M74L00</v>
      </c>
      <c r="D2946" s="5"/>
      <c r="E2946" s="1" t="str">
        <f>VLOOKUP(A2946,Updated!A:C,3,0)</f>
        <v>BALANCER BACK DOOR RH</v>
      </c>
      <c r="F2946" s="2">
        <f>VLOOKUP(A2946,'Single Partlines'!A:D,4,0)</f>
        <v>435</v>
      </c>
      <c r="G2946" s="1" t="str">
        <f>VLOOKUP(A2946,'Single Partlines'!A:F,6,0)</f>
        <v>GB07B01</v>
      </c>
      <c r="H2946" s="2"/>
    </row>
    <row r="2947" spans="1:8" x14ac:dyDescent="0.25">
      <c r="A2947" s="2" t="s">
        <v>7280</v>
      </c>
      <c r="B2947" s="5">
        <v>3</v>
      </c>
      <c r="C2947" s="5" t="e">
        <f>VLOOKUP(A2947,'[1]Stock Audit'!$A:$A,1,0)</f>
        <v>#N/A</v>
      </c>
      <c r="D2947" s="5"/>
      <c r="E2947" s="1" t="str">
        <f>VLOOKUP(A2947,Updated!A:C,3,0)</f>
        <v>BALANCER COMPBACK DOORR</v>
      </c>
      <c r="F2947" s="2">
        <f>VLOOKUP(A2947,'Single Partlines'!A:D,4,0)</f>
        <v>435</v>
      </c>
      <c r="G2947" s="1" t="str">
        <f>VLOOKUP(A2947,'Single Partlines'!A:F,6,0)</f>
        <v>GB06B01</v>
      </c>
      <c r="H2947" s="2"/>
    </row>
    <row r="2948" spans="1:8" hidden="1" x14ac:dyDescent="0.25">
      <c r="A2948" s="2" t="s">
        <v>7282</v>
      </c>
      <c r="B2948" s="5">
        <v>1</v>
      </c>
      <c r="C2948" s="5" t="str">
        <f>VLOOKUP(A2948,'[1]Stock Audit'!$A:$A,1,0)</f>
        <v>81850M76M00</v>
      </c>
      <c r="D2948" s="5"/>
      <c r="E2948" s="1" t="str">
        <f>VLOOKUP(A2948,Updated!A:C,3,0)</f>
        <v>BALANCER COMPBACK DOORR</v>
      </c>
      <c r="F2948" s="2">
        <f>VLOOKUP(A2948,'Single Partlines'!A:D,4,0)</f>
        <v>610</v>
      </c>
      <c r="G2948" s="1" t="str">
        <f>VLOOKUP(A2948,'Single Partlines'!A:F,6,0)</f>
        <v>GB06A01</v>
      </c>
      <c r="H2948" s="2"/>
    </row>
    <row r="2949" spans="1:8" hidden="1" x14ac:dyDescent="0.25">
      <c r="A2949" s="2" t="s">
        <v>7283</v>
      </c>
      <c r="B2949" s="5">
        <v>1</v>
      </c>
      <c r="C2949" s="5" t="str">
        <f>VLOOKUP(A2949,'[1]Stock Audit'!$A:$A,1,0)</f>
        <v>81850M78L02</v>
      </c>
      <c r="D2949" s="5"/>
      <c r="E2949" s="1" t="str">
        <f>VLOOKUP(A2949,Updated!A:C,3,0)</f>
        <v>BALANCER COMPBACK DOORRH</v>
      </c>
      <c r="F2949" s="2">
        <f>VLOOKUP(A2949,'Single Partlines'!A:D,4,0)</f>
        <v>525</v>
      </c>
      <c r="G2949" s="1" t="str">
        <f>VLOOKUP(A2949,'Single Partlines'!A:F,6,0)</f>
        <v>N</v>
      </c>
      <c r="H2949" s="2"/>
    </row>
    <row r="2950" spans="1:8" hidden="1" x14ac:dyDescent="0.25">
      <c r="A2950" s="2" t="s">
        <v>7286</v>
      </c>
      <c r="B2950" s="5">
        <v>3</v>
      </c>
      <c r="C2950" s="5" t="str">
        <f>VLOOKUP(A2950,'[1]Stock Audit'!$A:$A,1,0)</f>
        <v>81850M79G10</v>
      </c>
      <c r="D2950" s="5"/>
      <c r="E2950" s="1" t="str">
        <f>VLOOKUP(A2950,Updated!A:C,3,0)</f>
        <v>BACK DOOR BALANCER</v>
      </c>
      <c r="F2950" s="2">
        <f>VLOOKUP(A2950,'Single Partlines'!A:D,4,0)</f>
        <v>435</v>
      </c>
      <c r="G2950" s="1" t="str">
        <f>VLOOKUP(A2950,'Single Partlines'!A:F,6,0)</f>
        <v>GB06B02</v>
      </c>
      <c r="H2950" s="2"/>
    </row>
    <row r="2951" spans="1:8" x14ac:dyDescent="0.25">
      <c r="A2951" s="2" t="s">
        <v>7289</v>
      </c>
      <c r="B2951" s="5">
        <v>1</v>
      </c>
      <c r="C2951" s="5" t="e">
        <f>VLOOKUP(A2951,'[1]Stock Audit'!$A:$A,1,0)</f>
        <v>#N/A</v>
      </c>
      <c r="D2951" s="5"/>
      <c r="E2951" s="1" t="str">
        <f>VLOOKUP(A2951,Updated!A:C,3,0)</f>
        <v>BALANCER COMPBACK DOORR</v>
      </c>
      <c r="F2951" s="2">
        <f>VLOOKUP(A2951,'Single Partlines'!A:D,4,0)</f>
        <v>535</v>
      </c>
      <c r="G2951" s="1" t="str">
        <f>VLOOKUP(A2951,'Single Partlines'!A:F,6,0)</f>
        <v>N</v>
      </c>
      <c r="H2951" s="2"/>
    </row>
    <row r="2952" spans="1:8" hidden="1" x14ac:dyDescent="0.25">
      <c r="A2952" s="2" t="s">
        <v>7290</v>
      </c>
      <c r="B2952" s="5">
        <v>3</v>
      </c>
      <c r="C2952" s="5" t="str">
        <f>VLOOKUP(A2952,'[1]Stock Audit'!$A:$A,1,0)</f>
        <v>81850M83K00</v>
      </c>
      <c r="D2952" s="5"/>
      <c r="E2952" s="1" t="str">
        <f>VLOOKUP(A2952,Updated!A:C,3,0)</f>
        <v>BALANCER BACK DOOR RH</v>
      </c>
      <c r="F2952" s="2">
        <f>VLOOKUP(A2952,'Single Partlines'!A:D,4,0)</f>
        <v>420</v>
      </c>
      <c r="G2952" s="1" t="str">
        <f>VLOOKUP(A2952,'Single Partlines'!A:F,6,0)</f>
        <v>GB06B01</v>
      </c>
      <c r="H2952" s="2"/>
    </row>
    <row r="2953" spans="1:8" hidden="1" x14ac:dyDescent="0.25">
      <c r="A2953" s="2" t="s">
        <v>7291</v>
      </c>
      <c r="B2953" s="5">
        <v>1</v>
      </c>
      <c r="C2953" s="5" t="str">
        <f>VLOOKUP(A2953,'[1]Stock Audit'!$A:$A,1,0)</f>
        <v>81860M53M00</v>
      </c>
      <c r="D2953" s="5"/>
      <c r="E2953" s="1" t="str">
        <f>VLOOKUP(A2953,Updated!A:C,3,0)</f>
        <v>BALANCER COMPBACK DOORL</v>
      </c>
      <c r="F2953" s="2">
        <f>VLOOKUP(A2953,'Single Partlines'!A:D,4,0)</f>
        <v>500</v>
      </c>
      <c r="G2953" s="1" t="str">
        <f>VLOOKUP(A2953,'Single Partlines'!A:F,6,0)</f>
        <v>GB06B01</v>
      </c>
      <c r="H2953" s="2"/>
    </row>
    <row r="2954" spans="1:8" x14ac:dyDescent="0.25">
      <c r="A2954" s="2" t="s">
        <v>7293</v>
      </c>
      <c r="B2954" s="5">
        <v>1</v>
      </c>
      <c r="C2954" s="5" t="e">
        <f>VLOOKUP(A2954,'[1]Stock Audit'!$A:$A,1,0)</f>
        <v>#N/A</v>
      </c>
      <c r="D2954" s="5"/>
      <c r="E2954" s="1" t="str">
        <f>VLOOKUP(A2954,Updated!A:C,3,0)</f>
        <v>BALANCER BACK DOOR LH</v>
      </c>
      <c r="F2954" s="2">
        <f>VLOOKUP(A2954,'Single Partlines'!A:D,4,0)</f>
        <v>460</v>
      </c>
      <c r="G2954" s="1" t="str">
        <f>VLOOKUP(A2954,'Single Partlines'!A:F,6,0)</f>
        <v>GB06B01</v>
      </c>
      <c r="H2954" s="2"/>
    </row>
    <row r="2955" spans="1:8" hidden="1" x14ac:dyDescent="0.25">
      <c r="A2955" s="2" t="s">
        <v>7296</v>
      </c>
      <c r="B2955" s="5">
        <v>1</v>
      </c>
      <c r="C2955" s="5" t="str">
        <f>VLOOKUP(A2955,'[1]Stock Audit'!$A:$A,1,0)</f>
        <v>81860M60M00</v>
      </c>
      <c r="D2955" s="5"/>
      <c r="E2955" s="1" t="str">
        <f>VLOOKUP(A2955,Updated!A:C,3,0)</f>
        <v>BALANCER BACK DOOR LH</v>
      </c>
      <c r="F2955" s="2">
        <f>VLOOKUP(A2955,'Single Partlines'!A:D,4,0)</f>
        <v>460</v>
      </c>
      <c r="G2955" s="1" t="str">
        <f>VLOOKUP(A2955,'Single Partlines'!A:F,6,0)</f>
        <v>GB06B01</v>
      </c>
      <c r="H2955" s="2"/>
    </row>
    <row r="2956" spans="1:8" hidden="1" x14ac:dyDescent="0.25">
      <c r="A2956" s="2" t="s">
        <v>7297</v>
      </c>
      <c r="B2956" s="5">
        <v>1</v>
      </c>
      <c r="C2956" s="5" t="str">
        <f>VLOOKUP(A2956,'[1]Stock Audit'!$A:$A,1,0)</f>
        <v>81860M67L01</v>
      </c>
      <c r="D2956" s="5"/>
      <c r="E2956" s="1" t="str">
        <f>VLOOKUP(A2956,Updated!A:C,3,0)</f>
        <v>BALANCER COMPBACK DOORL</v>
      </c>
      <c r="F2956" s="2">
        <f>VLOOKUP(A2956,'Single Partlines'!A:D,4,0)</f>
        <v>535</v>
      </c>
      <c r="G2956" s="1" t="str">
        <f>VLOOKUP(A2956,'Single Partlines'!A:F,6,0)</f>
        <v>GB06C01</v>
      </c>
      <c r="H2956" s="2"/>
    </row>
    <row r="2957" spans="1:8" x14ac:dyDescent="0.25">
      <c r="A2957" s="2" t="s">
        <v>7299</v>
      </c>
      <c r="B2957" s="5">
        <v>3</v>
      </c>
      <c r="C2957" s="5" t="e">
        <f>VLOOKUP(A2957,'[1]Stock Audit'!$A:$A,1,0)</f>
        <v>#N/A</v>
      </c>
      <c r="D2957" s="5"/>
      <c r="E2957" s="1" t="str">
        <f>VLOOKUP(A2957,Updated!A:C,3,0)</f>
        <v>BALANCERBACK DOORL</v>
      </c>
      <c r="F2957" s="2">
        <f>VLOOKUP(A2957,'Single Partlines'!A:D,4,0)</f>
        <v>435</v>
      </c>
      <c r="G2957" s="1" t="str">
        <f>VLOOKUP(A2957,'Single Partlines'!A:F,6,0)</f>
        <v>GB06B01</v>
      </c>
      <c r="H2957" s="2"/>
    </row>
    <row r="2958" spans="1:8" hidden="1" x14ac:dyDescent="0.25">
      <c r="A2958" s="2" t="s">
        <v>7301</v>
      </c>
      <c r="B2958" s="5">
        <v>1</v>
      </c>
      <c r="C2958" s="5" t="str">
        <f>VLOOKUP(A2958,'[1]Stock Audit'!$A:$A,1,0)</f>
        <v>81860M70F10</v>
      </c>
      <c r="D2958" s="5"/>
      <c r="E2958" s="1" t="str">
        <f>VLOOKUP(A2958,Updated!A:C,3,0)</f>
        <v>BALANCER BACK DOOR LH</v>
      </c>
      <c r="F2958" s="2">
        <f>VLOOKUP(A2958,'Single Partlines'!A:D,4,0)</f>
        <v>395</v>
      </c>
      <c r="G2958" s="1" t="str">
        <f>VLOOKUP(A2958,'Single Partlines'!A:F,6,0)</f>
        <v>GB06C03</v>
      </c>
      <c r="H2958" s="2"/>
    </row>
    <row r="2959" spans="1:8" hidden="1" x14ac:dyDescent="0.25">
      <c r="A2959" s="2" t="s">
        <v>7303</v>
      </c>
      <c r="B2959" s="5">
        <v>2</v>
      </c>
      <c r="C2959" s="5" t="str">
        <f>VLOOKUP(A2959,'[1]Stock Audit'!$A:$A,1,0)</f>
        <v>81860M74L00</v>
      </c>
      <c r="D2959" s="5"/>
      <c r="E2959" s="1" t="str">
        <f>VLOOKUP(A2959,Updated!A:C,3,0)</f>
        <v>BALANCER BACK DOOR LH</v>
      </c>
      <c r="F2959" s="2">
        <f>VLOOKUP(A2959,'Single Partlines'!A:D,4,0)</f>
        <v>435</v>
      </c>
      <c r="G2959" s="1" t="str">
        <f>VLOOKUP(A2959,'Single Partlines'!A:F,6,0)</f>
        <v>GB06C03</v>
      </c>
      <c r="H2959" s="2"/>
    </row>
    <row r="2960" spans="1:8" x14ac:dyDescent="0.25">
      <c r="A2960" s="2" t="s">
        <v>7304</v>
      </c>
      <c r="B2960" s="5">
        <v>3</v>
      </c>
      <c r="C2960" s="5" t="e">
        <f>VLOOKUP(A2960,'[1]Stock Audit'!$A:$A,1,0)</f>
        <v>#N/A</v>
      </c>
      <c r="D2960" s="5"/>
      <c r="E2960" s="1" t="str">
        <f>VLOOKUP(A2960,Updated!A:C,3,0)</f>
        <v>BALANCER COMPBACK DOORL</v>
      </c>
      <c r="F2960" s="2">
        <f>VLOOKUP(A2960,'Single Partlines'!A:D,4,0)</f>
        <v>435</v>
      </c>
      <c r="G2960" s="1" t="str">
        <f>VLOOKUP(A2960,'Single Partlines'!A:F,6,0)</f>
        <v>GB06B01</v>
      </c>
      <c r="H2960" s="2"/>
    </row>
    <row r="2961" spans="1:8" hidden="1" x14ac:dyDescent="0.25">
      <c r="A2961" s="2" t="s">
        <v>7306</v>
      </c>
      <c r="B2961" s="5">
        <v>5</v>
      </c>
      <c r="C2961" s="5" t="str">
        <f>VLOOKUP(A2961,'[1]Stock Audit'!$A:$A,1,0)</f>
        <v>81860M76F31</v>
      </c>
      <c r="D2961" s="5"/>
      <c r="E2961" s="1" t="str">
        <f>VLOOKUP(A2961,Updated!A:C,3,0)</f>
        <v>BALANCER COMPBACK DOORL</v>
      </c>
      <c r="F2961" s="2">
        <f>VLOOKUP(A2961,'Single Partlines'!A:D,4,0)</f>
        <v>405</v>
      </c>
      <c r="G2961" s="1" t="str">
        <f>VLOOKUP(A2961,'Single Partlines'!A:F,6,0)</f>
        <v>GB06A01</v>
      </c>
      <c r="H2961" s="2"/>
    </row>
    <row r="2962" spans="1:8" hidden="1" x14ac:dyDescent="0.25">
      <c r="A2962" s="2" t="s">
        <v>7308</v>
      </c>
      <c r="B2962" s="5">
        <v>1</v>
      </c>
      <c r="C2962" s="5" t="str">
        <f>VLOOKUP(A2962,'[1]Stock Audit'!$A:$A,1,0)</f>
        <v>81860M76M00</v>
      </c>
      <c r="D2962" s="5"/>
      <c r="E2962" s="1" t="str">
        <f>VLOOKUP(A2962,Updated!A:C,3,0)</f>
        <v>BALANCER COMPBACK DOORL</v>
      </c>
      <c r="F2962" s="2">
        <f>VLOOKUP(A2962,'Single Partlines'!A:D,4,0)</f>
        <v>610</v>
      </c>
      <c r="G2962" s="1" t="str">
        <f>VLOOKUP(A2962,'Single Partlines'!A:F,6,0)</f>
        <v>GB06A01</v>
      </c>
      <c r="H2962" s="2"/>
    </row>
    <row r="2963" spans="1:8" hidden="1" x14ac:dyDescent="0.25">
      <c r="A2963" s="2" t="s">
        <v>7309</v>
      </c>
      <c r="B2963" s="5">
        <v>2</v>
      </c>
      <c r="C2963" s="5" t="str">
        <f>VLOOKUP(A2963,'[1]Stock Audit'!$A:$A,1,0)</f>
        <v>81860M78L02</v>
      </c>
      <c r="D2963" s="5"/>
      <c r="E2963" s="1" t="str">
        <f>VLOOKUP(A2963,Updated!A:C,3,0)</f>
        <v>BALANCER COMPBACK DOORLH</v>
      </c>
      <c r="F2963" s="2">
        <f>VLOOKUP(A2963,'Single Partlines'!A:D,4,0)</f>
        <v>525</v>
      </c>
      <c r="G2963" s="1" t="str">
        <f>VLOOKUP(A2963,'Single Partlines'!A:F,6,0)</f>
        <v>GB06A01</v>
      </c>
      <c r="H2963" s="2"/>
    </row>
    <row r="2964" spans="1:8" hidden="1" x14ac:dyDescent="0.25">
      <c r="A2964" s="2" t="s">
        <v>7312</v>
      </c>
      <c r="B2964" s="5">
        <v>4</v>
      </c>
      <c r="C2964" s="5" t="str">
        <f>VLOOKUP(A2964,'[1]Stock Audit'!$A:$A,1,0)</f>
        <v>81860M79G10</v>
      </c>
      <c r="D2964" s="5"/>
      <c r="E2964" s="1" t="str">
        <f>VLOOKUP(A2964,Updated!A:C,3,0)</f>
        <v>BACK DOOR BALANCER</v>
      </c>
      <c r="F2964" s="2">
        <f>VLOOKUP(A2964,'Single Partlines'!A:D,4,0)</f>
        <v>435</v>
      </c>
      <c r="G2964" s="1" t="str">
        <f>VLOOKUP(A2964,'Single Partlines'!A:F,6,0)</f>
        <v>GB06B02</v>
      </c>
      <c r="H2964" s="2"/>
    </row>
    <row r="2965" spans="1:8" hidden="1" x14ac:dyDescent="0.25">
      <c r="A2965" s="2" t="s">
        <v>7314</v>
      </c>
      <c r="B2965" s="5">
        <v>3</v>
      </c>
      <c r="C2965" s="5" t="str">
        <f>VLOOKUP(A2965,'[1]Stock Audit'!$A:$A,1,0)</f>
        <v>81860M83K00</v>
      </c>
      <c r="D2965" s="5"/>
      <c r="E2965" s="1" t="str">
        <f>VLOOKUP(A2965,Updated!A:C,3,0)</f>
        <v>BALANCER BACK DOOR LH</v>
      </c>
      <c r="F2965" s="2">
        <f>VLOOKUP(A2965,'Single Partlines'!A:D,4,0)</f>
        <v>420</v>
      </c>
      <c r="G2965" s="1" t="str">
        <f>VLOOKUP(A2965,'Single Partlines'!A:F,6,0)</f>
        <v>GB06A01</v>
      </c>
      <c r="H2965" s="2"/>
    </row>
    <row r="2966" spans="1:8" x14ac:dyDescent="0.25">
      <c r="A2966" s="2" t="s">
        <v>7315</v>
      </c>
      <c r="B2966" s="5">
        <v>17</v>
      </c>
      <c r="C2966" s="5" t="e">
        <f>VLOOKUP(A2966,'[1]Stock Audit'!$A:$A,1,0)</f>
        <v>#N/A</v>
      </c>
      <c r="D2966" s="5"/>
      <c r="E2966" s="1" t="str">
        <f>VLOOKUP(A2966,Updated!A:C,3,0)</f>
        <v>HANDLE DR OUTSIDE LH</v>
      </c>
      <c r="F2966" s="2">
        <f>VLOOKUP(A2966,'Single Partlines'!A:D,4,0)</f>
        <v>58</v>
      </c>
      <c r="G2966" s="1" t="str">
        <f>VLOOKUP(A2966,'Single Partlines'!A:F,6,0)</f>
        <v>GB02D03</v>
      </c>
      <c r="H2966" s="2"/>
    </row>
    <row r="2967" spans="1:8" x14ac:dyDescent="0.25">
      <c r="A2967" s="2" t="s">
        <v>7318</v>
      </c>
      <c r="B2967" s="5">
        <v>10</v>
      </c>
      <c r="C2967" s="5" t="e">
        <f>VLOOKUP(A2967,'[1]Stock Audit'!$A:$A,1,0)</f>
        <v>#N/A</v>
      </c>
      <c r="D2967" s="5"/>
      <c r="E2967" s="1" t="str">
        <f>VLOOKUP(A2967,Updated!A:C,3,0)</f>
        <v>HANDLEDR OUTSIDERH</v>
      </c>
      <c r="F2967" s="2">
        <f>VLOOKUP(A2967,'Single Partlines'!A:D,4,0)</f>
        <v>60</v>
      </c>
      <c r="G2967" s="1" t="str">
        <f>VLOOKUP(A2967,'Single Partlines'!A:F,6,0)</f>
        <v>GB02C02</v>
      </c>
      <c r="H2967" s="2"/>
    </row>
    <row r="2968" spans="1:8" hidden="1" x14ac:dyDescent="0.25">
      <c r="A2968" s="2" t="s">
        <v>7321</v>
      </c>
      <c r="B2968" s="5">
        <v>1</v>
      </c>
      <c r="C2968" s="5" t="str">
        <f>VLOOKUP(A2968,'[1]Stock Audit'!$A:$A,1,0)</f>
        <v>82110M53M01</v>
      </c>
      <c r="D2968" s="5"/>
      <c r="E2968" s="1" t="str">
        <f>VLOOKUP(A2968,Updated!A:C,3,0)</f>
        <v>LATCH COMPHOOD</v>
      </c>
      <c r="F2968" s="2">
        <f>VLOOKUP(A2968,'Single Partlines'!A:D,4,0)</f>
        <v>255</v>
      </c>
      <c r="G2968" s="1" t="str">
        <f>VLOOKUP(A2968,'Single Partlines'!A:F,6,0)</f>
        <v>N</v>
      </c>
      <c r="H2968" s="2"/>
    </row>
    <row r="2969" spans="1:8" hidden="1" x14ac:dyDescent="0.25">
      <c r="A2969" s="2" t="s">
        <v>7324</v>
      </c>
      <c r="B2969" s="5">
        <v>1</v>
      </c>
      <c r="C2969" s="5" t="str">
        <f>VLOOKUP(A2969,'[1]Stock Audit'!$A:$A,1,0)</f>
        <v>82110M58R01</v>
      </c>
      <c r="D2969" s="5"/>
      <c r="E2969" s="1" t="str">
        <f>VLOOKUP(A2969,Updated!A:C,3,0)</f>
        <v>LATCH COMPHOOD</v>
      </c>
      <c r="F2969" s="2">
        <f>VLOOKUP(A2969,'Single Partlines'!A:D,4,0)</f>
        <v>930</v>
      </c>
      <c r="G2969" s="1" t="str">
        <f>VLOOKUP(A2969,'Single Partlines'!A:F,6,0)</f>
        <v>N</v>
      </c>
      <c r="H2969" s="2"/>
    </row>
    <row r="2970" spans="1:8" x14ac:dyDescent="0.25">
      <c r="A2970" s="2" t="s">
        <v>7326</v>
      </c>
      <c r="B2970" s="5">
        <v>1</v>
      </c>
      <c r="C2970" s="5" t="e">
        <f>VLOOKUP(A2970,'[1]Stock Audit'!$A:$A,1,0)</f>
        <v>#N/A</v>
      </c>
      <c r="D2970" s="5"/>
      <c r="E2970" s="1" t="str">
        <f>VLOOKUP(A2970,Updated!A:C,3,0)</f>
        <v>LATCH COMPHOOD</v>
      </c>
      <c r="F2970" s="2">
        <f>VLOOKUP(A2970,'Single Partlines'!A:D,4,0)</f>
        <v>210</v>
      </c>
      <c r="G2970" s="1" t="str">
        <f>VLOOKUP(A2970,'Single Partlines'!A:F,6,0)</f>
        <v>N</v>
      </c>
      <c r="H2970" s="2"/>
    </row>
    <row r="2971" spans="1:8" hidden="1" x14ac:dyDescent="0.25">
      <c r="A2971" s="2" t="s">
        <v>7328</v>
      </c>
      <c r="B2971" s="5">
        <v>1</v>
      </c>
      <c r="C2971" s="5" t="str">
        <f>VLOOKUP(A2971,'[1]Stock Audit'!$A:$A,1,0)</f>
        <v>82110M67K10</v>
      </c>
      <c r="D2971" s="5"/>
      <c r="E2971" s="1" t="str">
        <f>VLOOKUP(A2971,Updated!A:C,3,0)</f>
        <v>LATCH ASSY. HOOD</v>
      </c>
      <c r="F2971" s="2">
        <f>VLOOKUP(A2971,'Single Partlines'!A:D,4,0)</f>
        <v>195</v>
      </c>
      <c r="G2971" s="1" t="str">
        <f>VLOOKUP(A2971,'Single Partlines'!A:F,6,0)</f>
        <v>N</v>
      </c>
      <c r="H2971" s="2"/>
    </row>
    <row r="2972" spans="1:8" hidden="1" x14ac:dyDescent="0.25">
      <c r="A2972" s="2" t="s">
        <v>7331</v>
      </c>
      <c r="B2972" s="5">
        <v>1</v>
      </c>
      <c r="C2972" s="5" t="str">
        <f>VLOOKUP(A2972,'[1]Stock Audit'!$A:$A,1,0)</f>
        <v>82110M67L01</v>
      </c>
      <c r="D2972" s="5"/>
      <c r="E2972" s="1" t="str">
        <f>VLOOKUP(A2972,Updated!A:C,3,0)</f>
        <v>LATCH COMP HOOD</v>
      </c>
      <c r="F2972" s="2">
        <f>VLOOKUP(A2972,'Single Partlines'!A:D,4,0)</f>
        <v>180</v>
      </c>
      <c r="G2972" s="1" t="str">
        <f>VLOOKUP(A2972,'Single Partlines'!A:F,6,0)</f>
        <v>N</v>
      </c>
      <c r="H2972" s="2"/>
    </row>
    <row r="2973" spans="1:8" hidden="1" x14ac:dyDescent="0.25">
      <c r="A2973" s="2" t="s">
        <v>7334</v>
      </c>
      <c r="B2973" s="5">
        <v>2</v>
      </c>
      <c r="C2973" s="5" t="str">
        <f>VLOOKUP(A2973,'[1]Stock Audit'!$A:$A,1,0)</f>
        <v>82110M67P01</v>
      </c>
      <c r="D2973" s="5"/>
      <c r="E2973" s="1" t="str">
        <f>VLOOKUP(A2973,Updated!A:C,3,0)</f>
        <v>LATCH COMPHOOD</v>
      </c>
      <c r="F2973" s="2">
        <f>VLOOKUP(A2973,'Single Partlines'!A:D,4,0)</f>
        <v>245</v>
      </c>
      <c r="G2973" s="1" t="str">
        <f>VLOOKUP(A2973,'Single Partlines'!A:F,6,0)</f>
        <v>N</v>
      </c>
      <c r="H2973" s="2"/>
    </row>
    <row r="2974" spans="1:8" x14ac:dyDescent="0.25">
      <c r="A2974" s="2" t="s">
        <v>7336</v>
      </c>
      <c r="B2974" s="5">
        <v>1</v>
      </c>
      <c r="C2974" s="5" t="e">
        <f>VLOOKUP(A2974,'[1]Stock Audit'!$A:$A,1,0)</f>
        <v>#N/A</v>
      </c>
      <c r="D2974" s="5"/>
      <c r="E2974" s="1" t="str">
        <f>VLOOKUP(A2974,Updated!A:C,3,0)</f>
        <v>LATCH COMP HOOD</v>
      </c>
      <c r="F2974" s="2">
        <f>VLOOKUP(A2974,'Single Partlines'!A:D,4,0)</f>
        <v>175</v>
      </c>
      <c r="G2974" s="1" t="str">
        <f>VLOOKUP(A2974,'Single Partlines'!A:F,6,0)</f>
        <v>N</v>
      </c>
      <c r="H2974" s="2"/>
    </row>
    <row r="2975" spans="1:8" x14ac:dyDescent="0.25">
      <c r="A2975" s="2" t="s">
        <v>7338</v>
      </c>
      <c r="B2975" s="5">
        <v>2</v>
      </c>
      <c r="C2975" s="5" t="e">
        <f>VLOOKUP(A2975,'[1]Stock Audit'!$A:$A,1,0)</f>
        <v>#N/A</v>
      </c>
      <c r="D2975" s="5"/>
      <c r="E2975" s="1" t="str">
        <f>VLOOKUP(A2975,Updated!A:C,3,0)</f>
        <v>HOOD LATCH</v>
      </c>
      <c r="F2975" s="2">
        <f>VLOOKUP(A2975,'Single Partlines'!A:D,4,0)</f>
        <v>37</v>
      </c>
      <c r="G2975" s="1" t="str">
        <f>VLOOKUP(A2975,'Single Partlines'!A:F,6,0)</f>
        <v>N</v>
      </c>
      <c r="H2975" s="2"/>
    </row>
    <row r="2976" spans="1:8" x14ac:dyDescent="0.25">
      <c r="A2976" s="2" t="s">
        <v>7341</v>
      </c>
      <c r="B2976" s="5">
        <v>1</v>
      </c>
      <c r="C2976" s="5" t="e">
        <f>VLOOKUP(A2976,'[1]Stock Audit'!$A:$A,1,0)</f>
        <v>#N/A</v>
      </c>
      <c r="D2976" s="5"/>
      <c r="E2976" s="1" t="str">
        <f>VLOOKUP(A2976,Updated!A:C,3,0)</f>
        <v>LEVER HOOD LATCH RELEASE</v>
      </c>
      <c r="F2976" s="2">
        <f>VLOOKUP(A2976,'Single Partlines'!A:D,4,0)</f>
        <v>15</v>
      </c>
      <c r="G2976" s="1" t="str">
        <f>VLOOKUP(A2976,'Single Partlines'!A:F,6,0)</f>
        <v>N</v>
      </c>
      <c r="H2976" s="2"/>
    </row>
    <row r="2977" spans="1:8" hidden="1" x14ac:dyDescent="0.25">
      <c r="A2977" s="2" t="s">
        <v>7344</v>
      </c>
      <c r="B2977" s="5">
        <v>1</v>
      </c>
      <c r="C2977" s="5" t="str">
        <f>VLOOKUP(A2977,'[1]Stock Audit'!$A:$A,1,0)</f>
        <v>82160m60m00</v>
      </c>
      <c r="D2977" s="5"/>
      <c r="E2977" s="1" t="str">
        <f>VLOOKUP(A2977,Updated!A:C,3,0)</f>
        <v>CABLE HOOD LATCH RELEASE</v>
      </c>
      <c r="F2977" s="2">
        <f>VLOOKUP(A2977,'Single Partlines'!A:D,4,0)</f>
        <v>130</v>
      </c>
      <c r="G2977" s="1" t="str">
        <f>VLOOKUP(A2977,'Single Partlines'!A:F,6,0)</f>
        <v>N</v>
      </c>
      <c r="H2977" s="2"/>
    </row>
    <row r="2978" spans="1:8" hidden="1" x14ac:dyDescent="0.25">
      <c r="A2978" s="2" t="s">
        <v>7346</v>
      </c>
      <c r="B2978" s="5">
        <v>1</v>
      </c>
      <c r="C2978" s="5" t="str">
        <f>VLOOKUP(A2978,'[1]Stock Audit'!$A:$A,1,0)</f>
        <v>82160m66l00</v>
      </c>
      <c r="D2978" s="5"/>
      <c r="E2978" s="1" t="str">
        <f>VLOOKUP(A2978,Updated!A:C,3,0)</f>
        <v>CABLE HOOD LATCH RELEASE</v>
      </c>
      <c r="F2978" s="2">
        <f>VLOOKUP(A2978,'Single Partlines'!A:D,4,0)</f>
        <v>120</v>
      </c>
      <c r="G2978" s="1" t="str">
        <f>VLOOKUP(A2978,'Single Partlines'!A:F,6,0)</f>
        <v>GC06B01</v>
      </c>
      <c r="H2978" s="2"/>
    </row>
    <row r="2979" spans="1:8" hidden="1" x14ac:dyDescent="0.25">
      <c r="A2979" s="2" t="s">
        <v>7347</v>
      </c>
      <c r="B2979" s="5">
        <v>2</v>
      </c>
      <c r="C2979" s="5" t="str">
        <f>VLOOKUP(A2979,'[1]Stock Audit'!$A:$A,1,0)</f>
        <v>82160m67l00</v>
      </c>
      <c r="D2979" s="5"/>
      <c r="E2979" s="1" t="str">
        <f>VLOOKUP(A2979,Updated!A:C,3,0)</f>
        <v>CABLEHOOD LATCH RELEASE</v>
      </c>
      <c r="F2979" s="2">
        <f>VLOOKUP(A2979,'Single Partlines'!A:D,4,0)</f>
        <v>125</v>
      </c>
      <c r="G2979" s="1" t="str">
        <f>VLOOKUP(A2979,'Single Partlines'!A:F,6,0)</f>
        <v>GC06B01</v>
      </c>
      <c r="H2979" s="2"/>
    </row>
    <row r="2980" spans="1:8" x14ac:dyDescent="0.25">
      <c r="A2980" s="2" t="s">
        <v>7349</v>
      </c>
      <c r="B2980" s="5">
        <v>2</v>
      </c>
      <c r="C2980" s="5" t="e">
        <f>VLOOKUP(A2980,'[1]Stock Audit'!$A:$A,1,0)</f>
        <v>#N/A</v>
      </c>
      <c r="D2980" s="5"/>
      <c r="E2980" s="1" t="str">
        <f>VLOOKUP(A2980,Updated!A:C,3,0)</f>
        <v>CABLE HOOD LATCH RELEASE</v>
      </c>
      <c r="F2980" s="2">
        <f>VLOOKUP(A2980,'Single Partlines'!A:D,4,0)</f>
        <v>140</v>
      </c>
      <c r="G2980" s="1" t="str">
        <f>VLOOKUP(A2980,'Single Partlines'!A:F,6,0)</f>
        <v>GC06B01</v>
      </c>
      <c r="H2980" s="2"/>
    </row>
    <row r="2981" spans="1:8" hidden="1" x14ac:dyDescent="0.25">
      <c r="A2981" s="2" t="s">
        <v>7350</v>
      </c>
      <c r="B2981" s="5">
        <v>2</v>
      </c>
      <c r="C2981" s="5" t="str">
        <f>VLOOKUP(A2981,'[1]Stock Audit'!$A:$A,1,0)</f>
        <v>82160m74l00</v>
      </c>
      <c r="D2981" s="5"/>
      <c r="E2981" s="1" t="str">
        <f>VLOOKUP(A2981,Updated!A:C,3,0)</f>
        <v>CABLE HOOD LATCH RELEASE</v>
      </c>
      <c r="F2981" s="2">
        <f>VLOOKUP(A2981,'Single Partlines'!A:D,4,0)</f>
        <v>135</v>
      </c>
      <c r="G2981" s="1" t="str">
        <f>VLOOKUP(A2981,'Single Partlines'!A:F,6,0)</f>
        <v>N</v>
      </c>
      <c r="H2981" s="2"/>
    </row>
    <row r="2982" spans="1:8" x14ac:dyDescent="0.25">
      <c r="A2982" s="2" t="s">
        <v>7351</v>
      </c>
      <c r="B2982" s="5">
        <v>1</v>
      </c>
      <c r="C2982" s="5" t="e">
        <f>VLOOKUP(A2982,'[1]Stock Audit'!$A:$A,1,0)</f>
        <v>#N/A</v>
      </c>
      <c r="D2982" s="5"/>
      <c r="E2982" s="1" t="str">
        <f>VLOOKUP(A2982,Updated!A:C,3,0)</f>
        <v>CABLE COMPHOOD LATCH RELEASE</v>
      </c>
      <c r="F2982" s="2">
        <f>VLOOKUP(A2982,'Single Partlines'!A:D,4,0)</f>
        <v>125</v>
      </c>
      <c r="G2982" s="1" t="str">
        <f>VLOOKUP(A2982,'Single Partlines'!A:F,6,0)</f>
        <v>GC06B01</v>
      </c>
      <c r="H2982" s="2"/>
    </row>
    <row r="2983" spans="1:8" x14ac:dyDescent="0.25">
      <c r="A2983" s="2" t="s">
        <v>7354</v>
      </c>
      <c r="B2983" s="5">
        <v>2</v>
      </c>
      <c r="C2983" s="5" t="e">
        <f>VLOOKUP(A2983,'[1]Stock Audit'!$A:$A,1,0)</f>
        <v>#N/A</v>
      </c>
      <c r="D2983" s="5"/>
      <c r="E2983" s="1" t="str">
        <f>VLOOKUP(A2983,Updated!A:C,3,0)</f>
        <v>CABLE COMPHOOD LATCH RELEASE</v>
      </c>
      <c r="F2983" s="2">
        <f>VLOOKUP(A2983,'Single Partlines'!A:D,4,0)</f>
        <v>110</v>
      </c>
      <c r="G2983" s="1" t="str">
        <f>VLOOKUP(A2983,'Single Partlines'!A:F,6,0)</f>
        <v>N</v>
      </c>
      <c r="H2983" s="2"/>
    </row>
    <row r="2984" spans="1:8" hidden="1" x14ac:dyDescent="0.25">
      <c r="A2984" s="2" t="s">
        <v>7356</v>
      </c>
      <c r="B2984" s="5">
        <v>3</v>
      </c>
      <c r="C2984" s="5" t="str">
        <f>VLOOKUP(A2984,'[1]Stock Audit'!$A:$A,1,0)</f>
        <v>82160m76g60</v>
      </c>
      <c r="D2984" s="5"/>
      <c r="E2984" s="1" t="str">
        <f>VLOOKUP(A2984,Updated!A:C,3,0)</f>
        <v>CABLE COMP HOOD LATC</v>
      </c>
      <c r="F2984" s="2">
        <f>VLOOKUP(A2984,'Single Partlines'!A:D,4,0)</f>
        <v>115</v>
      </c>
      <c r="G2984" s="1" t="str">
        <f>VLOOKUP(A2984,'Single Partlines'!A:F,6,0)</f>
        <v>N</v>
      </c>
      <c r="H2984" s="2"/>
    </row>
    <row r="2985" spans="1:8" hidden="1" x14ac:dyDescent="0.25">
      <c r="A2985" s="2" t="s">
        <v>7359</v>
      </c>
      <c r="B2985" s="5">
        <v>2</v>
      </c>
      <c r="C2985" s="5" t="str">
        <f>VLOOKUP(A2985,'[1]Stock Audit'!$A:$A,1,0)</f>
        <v>82160m83k00</v>
      </c>
      <c r="D2985" s="5"/>
      <c r="E2985" s="1" t="str">
        <f>VLOOKUP(A2985,Updated!A:C,3,0)</f>
        <v>CABLE HOOD LATCH RELEASE</v>
      </c>
      <c r="F2985" s="2">
        <f>VLOOKUP(A2985,'Single Partlines'!A:D,4,0)</f>
        <v>110</v>
      </c>
      <c r="G2985" s="1" t="str">
        <f>VLOOKUP(A2985,'Single Partlines'!A:F,6,0)</f>
        <v>GC06B01</v>
      </c>
      <c r="H2985" s="2"/>
    </row>
    <row r="2986" spans="1:8" hidden="1" x14ac:dyDescent="0.25">
      <c r="A2986" s="2" t="s">
        <v>7360</v>
      </c>
      <c r="B2986" s="5">
        <v>2</v>
      </c>
      <c r="C2986" s="5" t="str">
        <f>VLOOKUP(A2986,'[1]Stock Audit'!$A:$A,1,0)</f>
        <v>82201M53M40</v>
      </c>
      <c r="D2986" s="5"/>
      <c r="E2986" s="1" t="str">
        <f>VLOOKUP(A2986,Updated!A:C,3,0)</f>
        <v>LATCH ASSYFRONT DOORR</v>
      </c>
      <c r="F2986" s="2">
        <f>VLOOKUP(A2986,'Single Partlines'!A:D,4,0)</f>
        <v>275</v>
      </c>
      <c r="G2986" s="1" t="str">
        <f>VLOOKUP(A2986,'Single Partlines'!A:F,6,0)</f>
        <v>N</v>
      </c>
      <c r="H2986" s="2"/>
    </row>
    <row r="2987" spans="1:8" hidden="1" x14ac:dyDescent="0.25">
      <c r="A2987" s="2" t="s">
        <v>7363</v>
      </c>
      <c r="B2987" s="5">
        <v>1</v>
      </c>
      <c r="C2987" s="5" t="str">
        <f>VLOOKUP(A2987,'[1]Stock Audit'!$A:$A,1,0)</f>
        <v>82201m67l01</v>
      </c>
      <c r="D2987" s="5"/>
      <c r="E2987" s="1" t="str">
        <f>VLOOKUP(A2987,Updated!A:C,3,0)</f>
        <v>LATCH ASSY FRONT DOOR R</v>
      </c>
      <c r="F2987" s="2">
        <f>VLOOKUP(A2987,'Single Partlines'!A:D,4,0)</f>
        <v>515</v>
      </c>
      <c r="G2987" s="1" t="str">
        <f>VLOOKUP(A2987,'Single Partlines'!A:F,6,0)</f>
        <v>N</v>
      </c>
      <c r="H2987" s="2"/>
    </row>
    <row r="2988" spans="1:8" x14ac:dyDescent="0.25">
      <c r="A2988" s="2" t="s">
        <v>7366</v>
      </c>
      <c r="B2988" s="5">
        <v>1</v>
      </c>
      <c r="C2988" s="5" t="e">
        <f>VLOOKUP(A2988,'[1]Stock Audit'!$A:$A,1,0)</f>
        <v>#N/A</v>
      </c>
      <c r="D2988" s="5"/>
      <c r="E2988" s="1" t="str">
        <f>VLOOKUP(A2988,Updated!A:C,3,0)</f>
        <v>LATCH ASSYFRONT DOORRH</v>
      </c>
      <c r="F2988" s="2">
        <f>VLOOKUP(A2988,'Single Partlines'!A:D,4,0)</f>
        <v>1215</v>
      </c>
      <c r="G2988" s="1" t="str">
        <f>VLOOKUP(A2988,'Single Partlines'!A:F,6,0)</f>
        <v>N</v>
      </c>
      <c r="H2988" s="2"/>
    </row>
    <row r="2989" spans="1:8" hidden="1" x14ac:dyDescent="0.25">
      <c r="A2989" s="2" t="s">
        <v>7369</v>
      </c>
      <c r="B2989" s="5">
        <v>1</v>
      </c>
      <c r="C2989" s="5" t="str">
        <f>VLOOKUP(A2989,'[1]Stock Audit'!$A:$A,1,0)</f>
        <v>82201m68k00</v>
      </c>
      <c r="D2989" s="5"/>
      <c r="E2989" s="1" t="str">
        <f>VLOOKUP(A2989,Updated!A:C,3,0)</f>
        <v>LATCH ASSYFRONT DOORR</v>
      </c>
      <c r="F2989" s="2">
        <f>VLOOKUP(A2989,'Single Partlines'!A:D,4,0)</f>
        <v>565</v>
      </c>
      <c r="G2989" s="1" t="str">
        <f>VLOOKUP(A2989,'Single Partlines'!A:F,6,0)</f>
        <v>N</v>
      </c>
      <c r="H2989" s="2"/>
    </row>
    <row r="2990" spans="1:8" x14ac:dyDescent="0.25">
      <c r="A2990" s="2" t="s">
        <v>7370</v>
      </c>
      <c r="B2990" s="5">
        <v>1</v>
      </c>
      <c r="C2990" s="5" t="e">
        <f>VLOOKUP(A2990,'[1]Stock Audit'!$A:$A,1,0)</f>
        <v>#N/A</v>
      </c>
      <c r="D2990" s="5"/>
      <c r="E2990" s="1" t="str">
        <f>VLOOKUP(A2990,Updated!A:C,3,0)</f>
        <v>LATCH ASSYFRONT DOORR</v>
      </c>
      <c r="F2990" s="2">
        <f>VLOOKUP(A2990,'Single Partlines'!A:D,4,0)</f>
        <v>1505</v>
      </c>
      <c r="G2990" s="1" t="str">
        <f>VLOOKUP(A2990,'Single Partlines'!A:F,6,0)</f>
        <v>N</v>
      </c>
      <c r="H2990" s="2"/>
    </row>
    <row r="2991" spans="1:8" hidden="1" x14ac:dyDescent="0.25">
      <c r="A2991" s="2" t="s">
        <v>7371</v>
      </c>
      <c r="B2991" s="5">
        <v>1</v>
      </c>
      <c r="C2991" s="5" t="str">
        <f>VLOOKUP(A2991,'[1]Stock Audit'!$A:$A,1,0)</f>
        <v>82201M70f00</v>
      </c>
      <c r="D2991" s="5"/>
      <c r="E2991" s="1" t="str">
        <f>VLOOKUP(A2991,Updated!A:C,3,0)</f>
        <v>LATCH ASSY DOOR RH</v>
      </c>
      <c r="F2991" s="2">
        <f>VLOOKUP(A2991,'Single Partlines'!A:D,4,0)</f>
        <v>185</v>
      </c>
      <c r="G2991" s="1" t="str">
        <f>VLOOKUP(A2991,'Single Partlines'!A:F,6,0)</f>
        <v>N</v>
      </c>
      <c r="H2991" s="2"/>
    </row>
    <row r="2992" spans="1:8" hidden="1" x14ac:dyDescent="0.25">
      <c r="A2992" s="2" t="s">
        <v>7374</v>
      </c>
      <c r="B2992" s="5">
        <v>1</v>
      </c>
      <c r="C2992" s="5" t="str">
        <f>VLOOKUP(A2992,'[1]Stock Audit'!$A:$A,1,0)</f>
        <v>82201m74l00</v>
      </c>
      <c r="D2992" s="5"/>
      <c r="E2992" s="1" t="str">
        <f>VLOOKUP(A2992,Updated!A:C,3,0)</f>
        <v>LATCH ASSY FRONT DOOR RH</v>
      </c>
      <c r="F2992" s="2">
        <f>VLOOKUP(A2992,'Single Partlines'!A:D,4,0)</f>
        <v>595</v>
      </c>
      <c r="G2992" s="1" t="str">
        <f>VLOOKUP(A2992,'Single Partlines'!A:F,6,0)</f>
        <v>N</v>
      </c>
      <c r="H2992" s="2"/>
    </row>
    <row r="2993" spans="1:8" x14ac:dyDescent="0.25">
      <c r="A2993" s="2" t="s">
        <v>7376</v>
      </c>
      <c r="B2993" s="5">
        <v>1</v>
      </c>
      <c r="C2993" s="5" t="e">
        <f>VLOOKUP(A2993,'[1]Stock Audit'!$A:$A,1,0)</f>
        <v>#N/A</v>
      </c>
      <c r="D2993" s="5"/>
      <c r="E2993" s="1" t="str">
        <f>VLOOKUP(A2993,Updated!A:C,3,0)</f>
        <v>LATCH ASSY FRONT DOOR RH</v>
      </c>
      <c r="F2993" s="2">
        <f>VLOOKUP(A2993,'Single Partlines'!A:D,4,0)</f>
        <v>1388</v>
      </c>
      <c r="G2993" s="1" t="str">
        <f>VLOOKUP(A2993,'Single Partlines'!A:F,6,0)</f>
        <v>N</v>
      </c>
      <c r="H2993" s="2"/>
    </row>
    <row r="2994" spans="1:8" hidden="1" x14ac:dyDescent="0.25">
      <c r="A2994" s="2" t="s">
        <v>7377</v>
      </c>
      <c r="B2994" s="5">
        <v>1</v>
      </c>
      <c r="C2994" s="5" t="str">
        <f>VLOOKUP(A2994,'[1]Stock Audit'!$A:$A,1,0)</f>
        <v>82201m75j00</v>
      </c>
      <c r="D2994" s="5"/>
      <c r="E2994" s="1" t="str">
        <f>VLOOKUP(A2994,Updated!A:C,3,0)</f>
        <v>LATCH ASSYFRONT DOORR</v>
      </c>
      <c r="F2994" s="2">
        <f>VLOOKUP(A2994,'Single Partlines'!A:D,4,0)</f>
        <v>485</v>
      </c>
      <c r="G2994" s="1" t="str">
        <f>VLOOKUP(A2994,'Single Partlines'!A:F,6,0)</f>
        <v>N</v>
      </c>
      <c r="H2994" s="2"/>
    </row>
    <row r="2995" spans="1:8" hidden="1" x14ac:dyDescent="0.25">
      <c r="A2995" s="2" t="s">
        <v>7378</v>
      </c>
      <c r="B2995" s="5">
        <v>1</v>
      </c>
      <c r="C2995" s="5" t="str">
        <f>VLOOKUP(A2995,'[1]Stock Audit'!$A:$A,1,0)</f>
        <v>82201m75j10</v>
      </c>
      <c r="D2995" s="5"/>
      <c r="E2995" s="1" t="str">
        <f>VLOOKUP(A2995,Updated!A:C,3,0)</f>
        <v>LATCH ASSYFRONT DOORR</v>
      </c>
      <c r="F2995" s="2">
        <f>VLOOKUP(A2995,'Single Partlines'!A:D,4,0)</f>
        <v>1490</v>
      </c>
      <c r="G2995" s="1" t="str">
        <f>VLOOKUP(A2995,'Single Partlines'!A:F,6,0)</f>
        <v>GC13B01</v>
      </c>
      <c r="H2995" s="2"/>
    </row>
    <row r="2996" spans="1:8" hidden="1" x14ac:dyDescent="0.25">
      <c r="A2996" s="2" t="s">
        <v>7381</v>
      </c>
      <c r="B2996" s="5">
        <v>1</v>
      </c>
      <c r="C2996" s="5" t="str">
        <f>VLOOKUP(A2996,'[1]Stock Audit'!$A:$A,1,0)</f>
        <v>82201M79F40</v>
      </c>
      <c r="D2996" s="5"/>
      <c r="E2996" s="1" t="str">
        <f>VLOOKUP(A2996,Updated!A:C,3,0)</f>
        <v>LATCH ASSLY FRONT DOOR WR VXIR</v>
      </c>
      <c r="F2996" s="2">
        <f>VLOOKUP(A2996,'Single Partlines'!A:D,4,0)</f>
        <v>1643</v>
      </c>
      <c r="G2996" s="1" t="str">
        <f>VLOOKUP(A2996,'Single Partlines'!A:F,6,0)</f>
        <v>N</v>
      </c>
      <c r="H2996" s="2"/>
    </row>
    <row r="2997" spans="1:8" hidden="1" x14ac:dyDescent="0.25">
      <c r="A2997" s="2" t="s">
        <v>7383</v>
      </c>
      <c r="B2997" s="5">
        <v>1</v>
      </c>
      <c r="C2997" s="5" t="str">
        <f>VLOOKUP(A2997,'[1]Stock Audit'!$A:$A,1,0)</f>
        <v>82201M79F91</v>
      </c>
      <c r="D2997" s="5"/>
      <c r="E2997" s="1" t="str">
        <f>VLOOKUP(A2997,Updated!A:C,3,0)</f>
        <v>LATCH ASSY FRONT DOOR R</v>
      </c>
      <c r="F2997" s="2">
        <f>VLOOKUP(A2997,'Single Partlines'!A:D,4,0)</f>
        <v>230</v>
      </c>
      <c r="G2997" s="1" t="str">
        <f>VLOOKUP(A2997,'Single Partlines'!A:F,6,0)</f>
        <v>N</v>
      </c>
      <c r="H2997" s="2"/>
    </row>
    <row r="2998" spans="1:8" x14ac:dyDescent="0.25">
      <c r="A2998" s="2" t="s">
        <v>7385</v>
      </c>
      <c r="B2998" s="5">
        <v>2</v>
      </c>
      <c r="C2998" s="5" t="e">
        <f>VLOOKUP(A2998,'[1]Stock Audit'!$A:$A,1,0)</f>
        <v>#N/A</v>
      </c>
      <c r="D2998" s="5"/>
      <c r="E2998" s="1" t="str">
        <f>VLOOKUP(A2998,Updated!A:C,3,0)</f>
        <v>LATCH ASSY FRONT DOOR R LATCH</v>
      </c>
      <c r="F2998" s="2">
        <f>VLOOKUP(A2998,'Single Partlines'!A:D,4,0)</f>
        <v>230</v>
      </c>
      <c r="G2998" s="1" t="str">
        <f>VLOOKUP(A2998,'Single Partlines'!A:F,6,0)</f>
        <v>GC11A02</v>
      </c>
      <c r="H2998" s="2"/>
    </row>
    <row r="2999" spans="1:8" hidden="1" x14ac:dyDescent="0.25">
      <c r="A2999" s="2" t="s">
        <v>7389</v>
      </c>
      <c r="B2999" s="5">
        <v>1</v>
      </c>
      <c r="C2999" s="5" t="str">
        <f>VLOOKUP(A2999,'[1]Stock Audit'!$A:$A,1,0)</f>
        <v>82201M82C30</v>
      </c>
      <c r="D2999" s="5"/>
      <c r="E2999" s="1" t="str">
        <f>VLOOKUP(A2999,Updated!A:C,3,0)</f>
        <v>LATCH ASSY FRONT DOOR RH</v>
      </c>
      <c r="F2999" s="2">
        <f>VLOOKUP(A2999,'Single Partlines'!A:D,4,0)</f>
        <v>185</v>
      </c>
      <c r="G2999" s="1" t="str">
        <f>VLOOKUP(A2999,'Single Partlines'!A:F,6,0)</f>
        <v>N</v>
      </c>
      <c r="H2999" s="2"/>
    </row>
    <row r="3000" spans="1:8" x14ac:dyDescent="0.25">
      <c r="A3000" s="2" t="s">
        <v>7391</v>
      </c>
      <c r="B3000" s="5">
        <v>1</v>
      </c>
      <c r="C3000" s="5" t="e">
        <f>VLOOKUP(A3000,'[1]Stock Audit'!$A:$A,1,0)</f>
        <v>#N/A</v>
      </c>
      <c r="D3000" s="5"/>
      <c r="E3000" s="1" t="str">
        <f>VLOOKUP(A3000,Updated!A:C,3,0)</f>
        <v>LATCH ASSY FRONT DOOR RH</v>
      </c>
      <c r="F3000" s="2">
        <f>VLOOKUP(A3000,'Single Partlines'!A:D,4,0)</f>
        <v>220</v>
      </c>
      <c r="G3000" s="1" t="str">
        <f>VLOOKUP(A3000,'Single Partlines'!A:F,6,0)</f>
        <v>GC11A02</v>
      </c>
      <c r="H3000" s="2"/>
    </row>
    <row r="3001" spans="1:8" hidden="1" x14ac:dyDescent="0.25">
      <c r="A3001" s="2" t="s">
        <v>7393</v>
      </c>
      <c r="B3001" s="5">
        <v>1</v>
      </c>
      <c r="C3001" s="5" t="str">
        <f>VLOOKUP(A3001,'[1]Stock Audit'!$A:$A,1,0)</f>
        <v>82202M53M40</v>
      </c>
      <c r="D3001" s="5"/>
      <c r="E3001" s="1" t="str">
        <f>VLOOKUP(A3001,Updated!A:C,3,0)</f>
        <v>LATCH ASSYFRONT DOORL</v>
      </c>
      <c r="F3001" s="2">
        <f>VLOOKUP(A3001,'Single Partlines'!A:D,4,0)</f>
        <v>275</v>
      </c>
      <c r="G3001" s="1" t="str">
        <f>VLOOKUP(A3001,'Single Partlines'!A:F,6,0)</f>
        <v>N</v>
      </c>
      <c r="H3001" s="2"/>
    </row>
    <row r="3002" spans="1:8" hidden="1" x14ac:dyDescent="0.25">
      <c r="A3002" s="2" t="s">
        <v>7396</v>
      </c>
      <c r="B3002" s="5">
        <v>1</v>
      </c>
      <c r="C3002" s="5" t="str">
        <f>VLOOKUP(A3002,'[1]Stock Audit'!$A:$A,1,0)</f>
        <v>82202m60m01</v>
      </c>
      <c r="D3002" s="5"/>
      <c r="E3002" s="1" t="str">
        <f>VLOOKUP(A3002,Updated!A:C,3,0)</f>
        <v>LATCH ASSY FRONT DOOR LH</v>
      </c>
      <c r="F3002" s="2">
        <f>VLOOKUP(A3002,'Single Partlines'!A:D,4,0)</f>
        <v>615</v>
      </c>
      <c r="G3002" s="1" t="str">
        <f>VLOOKUP(A3002,'Single Partlines'!A:F,6,0)</f>
        <v>N</v>
      </c>
      <c r="H3002" s="2"/>
    </row>
    <row r="3003" spans="1:8" hidden="1" x14ac:dyDescent="0.25">
      <c r="A3003" s="2" t="s">
        <v>7398</v>
      </c>
      <c r="B3003" s="5">
        <v>1</v>
      </c>
      <c r="C3003" s="5" t="str">
        <f>VLOOKUP(A3003,'[1]Stock Audit'!$A:$A,1,0)</f>
        <v>82202m67l01</v>
      </c>
      <c r="D3003" s="5"/>
      <c r="E3003" s="1" t="str">
        <f>VLOOKUP(A3003,Updated!A:C,3,0)</f>
        <v>LATCH ASSY FRONT DOOR L</v>
      </c>
      <c r="F3003" s="2">
        <f>VLOOKUP(A3003,'Single Partlines'!A:D,4,0)</f>
        <v>515</v>
      </c>
      <c r="G3003" s="1" t="str">
        <f>VLOOKUP(A3003,'Single Partlines'!A:F,6,0)</f>
        <v>N</v>
      </c>
      <c r="H3003" s="2"/>
    </row>
    <row r="3004" spans="1:8" x14ac:dyDescent="0.25">
      <c r="A3004" s="2" t="s">
        <v>7401</v>
      </c>
      <c r="B3004" s="5">
        <v>1</v>
      </c>
      <c r="C3004" s="5" t="e">
        <f>VLOOKUP(A3004,'[1]Stock Audit'!$A:$A,1,0)</f>
        <v>#N/A</v>
      </c>
      <c r="D3004" s="5"/>
      <c r="E3004" s="1" t="str">
        <f>VLOOKUP(A3004,Updated!A:C,3,0)</f>
        <v>LATCH ASSYFRONT DOORLH</v>
      </c>
      <c r="F3004" s="2">
        <f>VLOOKUP(A3004,'Single Partlines'!A:D,4,0)</f>
        <v>1095</v>
      </c>
      <c r="G3004" s="1" t="str">
        <f>VLOOKUP(A3004,'Single Partlines'!A:F,6,0)</f>
        <v>N</v>
      </c>
      <c r="H3004" s="2"/>
    </row>
    <row r="3005" spans="1:8" hidden="1" x14ac:dyDescent="0.25">
      <c r="A3005" s="2" t="s">
        <v>7404</v>
      </c>
      <c r="B3005" s="5">
        <v>1</v>
      </c>
      <c r="C3005" s="5" t="str">
        <f>VLOOKUP(A3005,'[1]Stock Audit'!$A:$A,1,0)</f>
        <v>82202M70F00</v>
      </c>
      <c r="D3005" s="5"/>
      <c r="E3005" s="1" t="str">
        <f>VLOOKUP(A3005,Updated!A:C,3,0)</f>
        <v>LATCH ASSYFRONT DOORL</v>
      </c>
      <c r="F3005" s="2">
        <f>VLOOKUP(A3005,'Single Partlines'!A:D,4,0)</f>
        <v>185</v>
      </c>
      <c r="G3005" s="1" t="str">
        <f>VLOOKUP(A3005,'Single Partlines'!A:F,6,0)</f>
        <v>N</v>
      </c>
      <c r="H3005" s="2"/>
    </row>
    <row r="3006" spans="1:8" hidden="1" x14ac:dyDescent="0.25">
      <c r="A3006" s="2" t="s">
        <v>7406</v>
      </c>
      <c r="B3006" s="5">
        <v>1</v>
      </c>
      <c r="C3006" s="5" t="str">
        <f>VLOOKUP(A3006,'[1]Stock Audit'!$A:$A,1,0)</f>
        <v>82202m74l00</v>
      </c>
      <c r="D3006" s="5"/>
      <c r="E3006" s="1" t="str">
        <f>VLOOKUP(A3006,Updated!A:C,3,0)</f>
        <v>LATCH ASSY FRONT DOOR LH</v>
      </c>
      <c r="F3006" s="2">
        <f>VLOOKUP(A3006,'Single Partlines'!A:D,4,0)</f>
        <v>595</v>
      </c>
      <c r="G3006" s="1" t="str">
        <f>VLOOKUP(A3006,'Single Partlines'!A:F,6,0)</f>
        <v>N</v>
      </c>
      <c r="H3006" s="2"/>
    </row>
    <row r="3007" spans="1:8" x14ac:dyDescent="0.25">
      <c r="A3007" s="2" t="s">
        <v>7407</v>
      </c>
      <c r="B3007" s="5">
        <v>1</v>
      </c>
      <c r="C3007" s="5" t="e">
        <f>VLOOKUP(A3007,'[1]Stock Audit'!$A:$A,1,0)</f>
        <v>#N/A</v>
      </c>
      <c r="D3007" s="5"/>
      <c r="E3007" s="1" t="str">
        <f>VLOOKUP(A3007,Updated!A:C,3,0)</f>
        <v>LATCH ASSYFRONT DOORLH</v>
      </c>
      <c r="F3007" s="2">
        <f>VLOOKUP(A3007,'Single Partlines'!A:D,4,0)</f>
        <v>1305</v>
      </c>
      <c r="G3007" s="1" t="str">
        <f>VLOOKUP(A3007,'Single Partlines'!A:F,6,0)</f>
        <v>N</v>
      </c>
      <c r="H3007" s="2"/>
    </row>
    <row r="3008" spans="1:8" hidden="1" x14ac:dyDescent="0.25">
      <c r="A3008" s="2" t="s">
        <v>7409</v>
      </c>
      <c r="B3008" s="5">
        <v>1</v>
      </c>
      <c r="C3008" s="5" t="str">
        <f>VLOOKUP(A3008,'[1]Stock Audit'!$A:$A,1,0)</f>
        <v>82202m75j10</v>
      </c>
      <c r="D3008" s="5"/>
      <c r="E3008" s="1" t="str">
        <f>VLOOKUP(A3008,Updated!A:C,3,0)</f>
        <v>LATCH ASSYFRONT DOORL</v>
      </c>
      <c r="F3008" s="2">
        <f>VLOOKUP(A3008,'Single Partlines'!A:D,4,0)</f>
        <v>1490</v>
      </c>
      <c r="G3008" s="1" t="str">
        <f>VLOOKUP(A3008,'Single Partlines'!A:F,6,0)</f>
        <v>GC13B01</v>
      </c>
      <c r="H3008" s="2"/>
    </row>
    <row r="3009" spans="1:8" hidden="1" x14ac:dyDescent="0.25">
      <c r="A3009" s="2" t="s">
        <v>7410</v>
      </c>
      <c r="B3009" s="5">
        <v>2</v>
      </c>
      <c r="C3009" s="5" t="str">
        <f>VLOOKUP(A3009,'[1]Stock Audit'!$A:$A,1,0)</f>
        <v>82202M79F20</v>
      </c>
      <c r="D3009" s="5"/>
      <c r="E3009" s="1" t="str">
        <f>VLOOKUP(A3009,Updated!A:C,3,0)</f>
        <v>LATCH ASSYFR DOORLH(LX)</v>
      </c>
      <c r="F3009" s="2">
        <f>VLOOKUP(A3009,'Single Partlines'!A:D,4,0)</f>
        <v>428</v>
      </c>
      <c r="G3009" s="1" t="str">
        <f>VLOOKUP(A3009,'Single Partlines'!A:F,6,0)</f>
        <v>N</v>
      </c>
      <c r="H3009" s="2"/>
    </row>
    <row r="3010" spans="1:8" hidden="1" x14ac:dyDescent="0.25">
      <c r="A3010" s="2" t="s">
        <v>7413</v>
      </c>
      <c r="B3010" s="5">
        <v>1</v>
      </c>
      <c r="C3010" s="5" t="str">
        <f>VLOOKUP(A3010,'[1]Stock Audit'!$A:$A,1,0)</f>
        <v>82202M79F91</v>
      </c>
      <c r="D3010" s="5"/>
      <c r="E3010" s="1" t="str">
        <f>VLOOKUP(A3010,Updated!A:C,3,0)</f>
        <v>LATCH ASSYFRONT DOOR L</v>
      </c>
      <c r="F3010" s="2">
        <f>VLOOKUP(A3010,'Single Partlines'!A:D,4,0)</f>
        <v>230</v>
      </c>
      <c r="G3010" s="1" t="str">
        <f>VLOOKUP(A3010,'Single Partlines'!A:F,6,0)</f>
        <v>N</v>
      </c>
      <c r="H3010" s="2"/>
    </row>
    <row r="3011" spans="1:8" x14ac:dyDescent="0.25">
      <c r="A3011" s="2" t="s">
        <v>7415</v>
      </c>
      <c r="B3011" s="5">
        <v>1</v>
      </c>
      <c r="C3011" s="5" t="e">
        <f>VLOOKUP(A3011,'[1]Stock Audit'!$A:$A,1,0)</f>
        <v>#N/A</v>
      </c>
      <c r="D3011" s="5"/>
      <c r="E3011" s="1" t="str">
        <f>VLOOKUP(A3011,Updated!A:C,3,0)</f>
        <v>LATCH ASSY FRONT DOOR L LATCH</v>
      </c>
      <c r="F3011" s="2">
        <f>VLOOKUP(A3011,'Single Partlines'!A:D,4,0)</f>
        <v>230</v>
      </c>
      <c r="G3011" s="1" t="str">
        <f>VLOOKUP(A3011,'Single Partlines'!A:F,6,0)</f>
        <v>GC11A02</v>
      </c>
      <c r="H3011" s="2"/>
    </row>
    <row r="3012" spans="1:8" hidden="1" x14ac:dyDescent="0.25">
      <c r="A3012" s="2" t="s">
        <v>7418</v>
      </c>
      <c r="B3012" s="5">
        <v>1</v>
      </c>
      <c r="C3012" s="5" t="str">
        <f>VLOOKUP(A3012,'[1]Stock Audit'!$A:$A,1,0)</f>
        <v>82202M79G90</v>
      </c>
      <c r="D3012" s="5"/>
      <c r="E3012" s="1" t="str">
        <f>VLOOKUP(A3012,Updated!A:C,3,0)</f>
        <v>FRONT DOOR LATCH LH</v>
      </c>
      <c r="F3012" s="2">
        <f>VLOOKUP(A3012,'Single Partlines'!A:D,4,0)</f>
        <v>225</v>
      </c>
      <c r="G3012" s="1" t="str">
        <f>VLOOKUP(A3012,'Single Partlines'!A:F,6,0)</f>
        <v>N</v>
      </c>
      <c r="H3012" s="2"/>
    </row>
    <row r="3013" spans="1:8" hidden="1" x14ac:dyDescent="0.25">
      <c r="A3013" s="2" t="s">
        <v>7420</v>
      </c>
      <c r="B3013" s="5">
        <v>1</v>
      </c>
      <c r="C3013" s="5" t="str">
        <f>VLOOKUP(A3013,'[1]Stock Audit'!$A:$A,1,0)</f>
        <v>82202M82C30</v>
      </c>
      <c r="D3013" s="5"/>
      <c r="E3013" s="1" t="str">
        <f>VLOOKUP(A3013,Updated!A:C,3,0)</f>
        <v>LATCH ASSY FRONT DOOR LH</v>
      </c>
      <c r="F3013" s="2">
        <f>VLOOKUP(A3013,'Single Partlines'!A:D,4,0)</f>
        <v>195</v>
      </c>
      <c r="G3013" s="1" t="str">
        <f>VLOOKUP(A3013,'Single Partlines'!A:F,6,0)</f>
        <v>N</v>
      </c>
      <c r="H3013" s="2"/>
    </row>
    <row r="3014" spans="1:8" hidden="1" x14ac:dyDescent="0.25">
      <c r="A3014" s="2" t="s">
        <v>7422</v>
      </c>
      <c r="B3014" s="5">
        <v>2</v>
      </c>
      <c r="C3014" s="5" t="str">
        <f>VLOOKUP(A3014,'[1]Stock Audit'!$A:$A,1,0)</f>
        <v>82202M83B10</v>
      </c>
      <c r="D3014" s="5"/>
      <c r="E3014" s="1" t="str">
        <f>VLOOKUP(A3014,Updated!A:C,3,0)</f>
        <v>LATCH ASSY FRONT DOOR LH</v>
      </c>
      <c r="F3014" s="2">
        <f>VLOOKUP(A3014,'Single Partlines'!A:D,4,0)</f>
        <v>345</v>
      </c>
      <c r="G3014" s="1" t="str">
        <f>VLOOKUP(A3014,'Single Partlines'!A:F,6,0)</f>
        <v>N</v>
      </c>
      <c r="H3014" s="2"/>
    </row>
    <row r="3015" spans="1:8" hidden="1" x14ac:dyDescent="0.25">
      <c r="A3015" s="2" t="s">
        <v>7423</v>
      </c>
      <c r="B3015" s="5">
        <v>2</v>
      </c>
      <c r="C3015" s="5" t="str">
        <f>VLOOKUP(A3015,'[1]Stock Audit'!$A:$A,1,0)</f>
        <v>82202M84021</v>
      </c>
      <c r="D3015" s="5"/>
      <c r="E3015" s="1" t="str">
        <f>VLOOKUP(A3015,Updated!A:C,3,0)</f>
        <v>LATCH ASSYFR DR L</v>
      </c>
      <c r="F3015" s="2">
        <f>VLOOKUP(A3015,'Single Partlines'!A:D,4,0)</f>
        <v>230</v>
      </c>
      <c r="G3015" s="1" t="str">
        <f>VLOOKUP(A3015,'Single Partlines'!A:F,6,0)</f>
        <v>GC11B02</v>
      </c>
      <c r="H3015" s="2"/>
    </row>
    <row r="3016" spans="1:8" x14ac:dyDescent="0.25">
      <c r="A3016" s="2" t="s">
        <v>7427</v>
      </c>
      <c r="B3016" s="5">
        <v>1</v>
      </c>
      <c r="C3016" s="5" t="e">
        <f>VLOOKUP(A3016,'[1]Stock Audit'!$A:$A,1,0)</f>
        <v>#N/A</v>
      </c>
      <c r="D3016" s="5"/>
      <c r="E3016" s="1" t="str">
        <f>VLOOKUP(A3016,Updated!A:C,3,0)</f>
        <v>LATCH ASSY REAR DOOR</v>
      </c>
      <c r="F3016" s="2">
        <f>VLOOKUP(A3016,'Single Partlines'!A:D,4,0)</f>
        <v>225</v>
      </c>
      <c r="G3016" s="1" t="str">
        <f>VLOOKUP(A3016,'Single Partlines'!A:F,6,0)</f>
        <v>N</v>
      </c>
      <c r="H3016" s="2"/>
    </row>
    <row r="3017" spans="1:8" hidden="1" x14ac:dyDescent="0.25">
      <c r="A3017" s="2" t="s">
        <v>7430</v>
      </c>
      <c r="B3017" s="5">
        <v>2</v>
      </c>
      <c r="C3017" s="5" t="str">
        <f>VLOOKUP(A3017,'[1]Stock Audit'!$A:$A,1,0)</f>
        <v>82301m54f10</v>
      </c>
      <c r="D3017" s="5"/>
      <c r="E3017" s="1" t="str">
        <f>VLOOKUP(A3017,Updated!A:C,3,0)</f>
        <v>LATCH ASSY REAR DOOR RH</v>
      </c>
      <c r="F3017" s="2">
        <f>VLOOKUP(A3017,'Single Partlines'!A:D,4,0)</f>
        <v>360</v>
      </c>
      <c r="G3017" s="1" t="str">
        <f>VLOOKUP(A3017,'Single Partlines'!A:F,6,0)</f>
        <v>N</v>
      </c>
      <c r="H3017" s="2"/>
    </row>
    <row r="3018" spans="1:8" hidden="1" x14ac:dyDescent="0.25">
      <c r="A3018" s="2" t="s">
        <v>7433</v>
      </c>
      <c r="B3018" s="5">
        <v>1</v>
      </c>
      <c r="C3018" s="5" t="str">
        <f>VLOOKUP(A3018,'[1]Stock Audit'!$A:$A,1,0)</f>
        <v>82301m67l01</v>
      </c>
      <c r="D3018" s="5"/>
      <c r="E3018" s="1" t="str">
        <f>VLOOKUP(A3018,Updated!A:C,3,0)</f>
        <v>LATCH ASSYREAR DOORR</v>
      </c>
      <c r="F3018" s="2">
        <f>VLOOKUP(A3018,'Single Partlines'!A:D,4,0)</f>
        <v>530</v>
      </c>
      <c r="G3018" s="1" t="str">
        <f>VLOOKUP(A3018,'Single Partlines'!A:F,6,0)</f>
        <v>N</v>
      </c>
      <c r="H3018" s="2"/>
    </row>
    <row r="3019" spans="1:8" x14ac:dyDescent="0.25">
      <c r="A3019" s="2" t="s">
        <v>7436</v>
      </c>
      <c r="B3019" s="5">
        <v>1</v>
      </c>
      <c r="C3019" s="5" t="e">
        <f>VLOOKUP(A3019,'[1]Stock Audit'!$A:$A,1,0)</f>
        <v>#N/A</v>
      </c>
      <c r="D3019" s="5"/>
      <c r="E3019" s="1" t="str">
        <f>VLOOKUP(A3019,Updated!A:C,3,0)</f>
        <v>LATCH ASSYREAR DOORR</v>
      </c>
      <c r="F3019" s="2">
        <f>VLOOKUP(A3019,'Single Partlines'!A:D,4,0)</f>
        <v>656</v>
      </c>
      <c r="G3019" s="1" t="str">
        <f>VLOOKUP(A3019,'Single Partlines'!A:F,6,0)</f>
        <v>N</v>
      </c>
      <c r="H3019" s="2"/>
    </row>
    <row r="3020" spans="1:8" hidden="1" x14ac:dyDescent="0.25">
      <c r="A3020" s="2" t="s">
        <v>7437</v>
      </c>
      <c r="B3020" s="5">
        <v>3</v>
      </c>
      <c r="C3020" s="5" t="str">
        <f>VLOOKUP(A3020,'[1]Stock Audit'!$A:$A,1,0)</f>
        <v>82301M70F00</v>
      </c>
      <c r="D3020" s="5"/>
      <c r="E3020" s="1" t="str">
        <f>VLOOKUP(A3020,Updated!A:C,3,0)</f>
        <v>LATCH ASSY RR DR R</v>
      </c>
      <c r="F3020" s="2">
        <f>VLOOKUP(A3020,'Single Partlines'!A:D,4,0)</f>
        <v>175</v>
      </c>
      <c r="G3020" s="1" t="str">
        <f>VLOOKUP(A3020,'Single Partlines'!A:F,6,0)</f>
        <v>N</v>
      </c>
      <c r="H3020" s="2"/>
    </row>
    <row r="3021" spans="1:8" hidden="1" x14ac:dyDescent="0.25">
      <c r="A3021" s="2" t="s">
        <v>7440</v>
      </c>
      <c r="B3021" s="5">
        <v>1</v>
      </c>
      <c r="C3021" s="5" t="str">
        <f>VLOOKUP(A3021,'[1]Stock Audit'!$A:$A,1,0)</f>
        <v>82301m74l01</v>
      </c>
      <c r="D3021" s="5"/>
      <c r="E3021" s="1" t="str">
        <f>VLOOKUP(A3021,Updated!A:C,3,0)</f>
        <v>LATCH ASSY REAR DOOR RH</v>
      </c>
      <c r="F3021" s="2">
        <f>VLOOKUP(A3021,'Single Partlines'!A:D,4,0)</f>
        <v>685</v>
      </c>
      <c r="G3021" s="1" t="str">
        <f>VLOOKUP(A3021,'Single Partlines'!A:F,6,0)</f>
        <v>N</v>
      </c>
      <c r="H3021" s="2"/>
    </row>
    <row r="3022" spans="1:8" hidden="1" x14ac:dyDescent="0.25">
      <c r="A3022" s="2" t="s">
        <v>7442</v>
      </c>
      <c r="B3022" s="5">
        <v>1</v>
      </c>
      <c r="C3022" s="5" t="str">
        <f>VLOOKUP(A3022,'[1]Stock Audit'!$A:$A,1,0)</f>
        <v>82301m75j02</v>
      </c>
      <c r="D3022" s="5"/>
      <c r="E3022" s="1" t="str">
        <f>VLOOKUP(A3022,Updated!A:C,3,0)</f>
        <v>LATCH ASSY REAR DOOR R</v>
      </c>
      <c r="F3022" s="2">
        <f>VLOOKUP(A3022,'Single Partlines'!A:D,4,0)</f>
        <v>660</v>
      </c>
      <c r="G3022" s="1" t="str">
        <f>VLOOKUP(A3022,'Single Partlines'!A:F,6,0)</f>
        <v>GC12A01</v>
      </c>
      <c r="H3022" s="2"/>
    </row>
    <row r="3023" spans="1:8" hidden="1" x14ac:dyDescent="0.25">
      <c r="A3023" s="2" t="s">
        <v>7446</v>
      </c>
      <c r="B3023" s="5">
        <v>1</v>
      </c>
      <c r="C3023" s="5" t="str">
        <f>VLOOKUP(A3023,'[1]Stock Audit'!$A:$A,1,0)</f>
        <v>82301m75j11</v>
      </c>
      <c r="D3023" s="5"/>
      <c r="E3023" s="1" t="str">
        <f>VLOOKUP(A3023,Updated!A:C,3,0)</f>
        <v>LATCH ASSYREAR DOORR</v>
      </c>
      <c r="F3023" s="2">
        <f>VLOOKUP(A3023,'Single Partlines'!A:D,4,0)</f>
        <v>1285</v>
      </c>
      <c r="G3023" s="1" t="str">
        <f>VLOOKUP(A3023,'Single Partlines'!A:F,6,0)</f>
        <v>GC13B02</v>
      </c>
      <c r="H3023" s="2"/>
    </row>
    <row r="3024" spans="1:8" hidden="1" x14ac:dyDescent="0.25">
      <c r="A3024" s="2" t="s">
        <v>7448</v>
      </c>
      <c r="B3024" s="5">
        <v>1</v>
      </c>
      <c r="C3024" s="5" t="str">
        <f>VLOOKUP(A3024,'[1]Stock Audit'!$A:$A,1,0)</f>
        <v>82301m75l01</v>
      </c>
      <c r="D3024" s="5"/>
      <c r="E3024" s="1" t="str">
        <f>VLOOKUP(A3024,Updated!A:C,3,0)</f>
        <v>LATCH ASSY REAR DOOR RH</v>
      </c>
      <c r="F3024" s="2">
        <f>VLOOKUP(A3024,'Single Partlines'!A:D,4,0)</f>
        <v>585</v>
      </c>
      <c r="G3024" s="1" t="str">
        <f>VLOOKUP(A3024,'Single Partlines'!A:F,6,0)</f>
        <v>N</v>
      </c>
      <c r="H3024" s="2"/>
    </row>
    <row r="3025" spans="1:8" x14ac:dyDescent="0.25">
      <c r="A3025" s="2" t="s">
        <v>7449</v>
      </c>
      <c r="B3025" s="5">
        <v>1</v>
      </c>
      <c r="C3025" s="5" t="e">
        <f>VLOOKUP(A3025,'[1]Stock Audit'!$A:$A,1,0)</f>
        <v>#N/A</v>
      </c>
      <c r="D3025" s="5"/>
      <c r="E3025" s="1" t="str">
        <f>VLOOKUP(A3025,Updated!A:C,3,0)</f>
        <v>LATCH ASSYREAR DOORRH</v>
      </c>
      <c r="F3025" s="2">
        <f>VLOOKUP(A3025,'Single Partlines'!A:D,4,0)</f>
        <v>1225</v>
      </c>
      <c r="G3025" s="1" t="str">
        <f>VLOOKUP(A3025,'Single Partlines'!A:F,6,0)</f>
        <v>N</v>
      </c>
      <c r="H3025" s="2"/>
    </row>
    <row r="3026" spans="1:8" hidden="1" x14ac:dyDescent="0.25">
      <c r="A3026" s="2" t="s">
        <v>7452</v>
      </c>
      <c r="B3026" s="5">
        <v>1</v>
      </c>
      <c r="C3026" s="5" t="str">
        <f>VLOOKUP(A3026,'[1]Stock Audit'!$A:$A,1,0)</f>
        <v>82301M79F20</v>
      </c>
      <c r="D3026" s="5"/>
      <c r="E3026" s="1" t="str">
        <f>VLOOKUP(A3026,Updated!A:C,3,0)</f>
        <v>LATCH ASSYREAR DOOR(LX)</v>
      </c>
      <c r="F3026" s="2">
        <f>VLOOKUP(A3026,'Single Partlines'!A:D,4,0)</f>
        <v>375</v>
      </c>
      <c r="G3026" s="1" t="str">
        <f>VLOOKUP(A3026,'Single Partlines'!A:F,6,0)</f>
        <v>N</v>
      </c>
      <c r="H3026" s="2"/>
    </row>
    <row r="3027" spans="1:8" x14ac:dyDescent="0.25">
      <c r="A3027" s="2" t="s">
        <v>7455</v>
      </c>
      <c r="B3027" s="5">
        <v>1</v>
      </c>
      <c r="C3027" s="5" t="e">
        <f>VLOOKUP(A3027,'[1]Stock Audit'!$A:$A,1,0)</f>
        <v>#N/A</v>
      </c>
      <c r="D3027" s="5"/>
      <c r="E3027" s="1" t="str">
        <f>VLOOKUP(A3027,Updated!A:C,3,0)</f>
        <v>LATCH ASSYREAR DOOR RLATCH</v>
      </c>
      <c r="F3027" s="2">
        <f>VLOOKUP(A3027,'Single Partlines'!A:D,4,0)</f>
        <v>240</v>
      </c>
      <c r="G3027" s="1" t="str">
        <f>VLOOKUP(A3027,'Single Partlines'!A:F,6,0)</f>
        <v>N</v>
      </c>
      <c r="H3027" s="2"/>
    </row>
    <row r="3028" spans="1:8" hidden="1" x14ac:dyDescent="0.25">
      <c r="A3028" s="2" t="s">
        <v>7458</v>
      </c>
      <c r="B3028" s="5">
        <v>1</v>
      </c>
      <c r="C3028" s="5" t="str">
        <f>VLOOKUP(A3028,'[1]Stock Audit'!$A:$A,1,0)</f>
        <v>82301m83k51</v>
      </c>
      <c r="D3028" s="5"/>
      <c r="E3028" s="1" t="str">
        <f>VLOOKUP(A3028,Updated!A:C,3,0)</f>
        <v>LATCH ASSY REAR DOOR R</v>
      </c>
      <c r="F3028" s="2">
        <f>VLOOKUP(A3028,'Single Partlines'!A:D,4,0)</f>
        <v>685</v>
      </c>
      <c r="G3028" s="1" t="str">
        <f>VLOOKUP(A3028,'Single Partlines'!A:F,6,0)</f>
        <v>N</v>
      </c>
      <c r="H3028" s="2"/>
    </row>
    <row r="3029" spans="1:8" x14ac:dyDescent="0.25">
      <c r="A3029" s="2" t="s">
        <v>7460</v>
      </c>
      <c r="B3029" s="5">
        <v>1</v>
      </c>
      <c r="C3029" s="5" t="e">
        <f>VLOOKUP(A3029,'[1]Stock Audit'!$A:$A,1,0)</f>
        <v>#N/A</v>
      </c>
      <c r="D3029" s="5"/>
      <c r="E3029" s="1" t="str">
        <f>VLOOKUP(A3029,Updated!A:C,3,0)</f>
        <v>LATCH ASSY REAR DOOR RH</v>
      </c>
      <c r="F3029" s="2">
        <f>VLOOKUP(A3029,'Single Partlines'!A:D,4,0)</f>
        <v>200</v>
      </c>
      <c r="G3029" s="1" t="str">
        <f>VLOOKUP(A3029,'Single Partlines'!A:F,6,0)</f>
        <v>GC09A03</v>
      </c>
      <c r="H3029" s="2"/>
    </row>
    <row r="3030" spans="1:8" x14ac:dyDescent="0.25">
      <c r="A3030" s="2" t="s">
        <v>7463</v>
      </c>
      <c r="B3030" s="5">
        <v>1</v>
      </c>
      <c r="C3030" s="5" t="e">
        <f>VLOOKUP(A3030,'[1]Stock Audit'!$A:$A,1,0)</f>
        <v>#N/A</v>
      </c>
      <c r="D3030" s="5"/>
      <c r="E3030" s="1" t="str">
        <f>VLOOKUP(A3030,Updated!A:C,3,0)</f>
        <v>LATCH ASSY REAR DOOR</v>
      </c>
      <c r="F3030" s="2">
        <f>VLOOKUP(A3030,'Single Partlines'!A:D,4,0)</f>
        <v>225</v>
      </c>
      <c r="G3030" s="1" t="str">
        <f>VLOOKUP(A3030,'Single Partlines'!A:F,6,0)</f>
        <v>N</v>
      </c>
      <c r="H3030" s="2"/>
    </row>
    <row r="3031" spans="1:8" x14ac:dyDescent="0.25">
      <c r="A3031" s="2" t="s">
        <v>7465</v>
      </c>
      <c r="B3031" s="5">
        <v>2</v>
      </c>
      <c r="C3031" s="5" t="e">
        <f>VLOOKUP(A3031,'[1]Stock Audit'!$A:$A,1,0)</f>
        <v>#N/A</v>
      </c>
      <c r="D3031" s="5"/>
      <c r="E3031" s="1" t="str">
        <f>VLOOKUP(A3031,Updated!A:C,3,0)</f>
        <v>LATCH ASSY REAR DOOR LH</v>
      </c>
      <c r="F3031" s="2">
        <f>VLOOKUP(A3031,'Single Partlines'!A:D,4,0)</f>
        <v>360</v>
      </c>
      <c r="G3031" s="1" t="str">
        <f>VLOOKUP(A3031,'Single Partlines'!A:F,6,0)</f>
        <v>N</v>
      </c>
      <c r="H3031" s="2"/>
    </row>
    <row r="3032" spans="1:8" hidden="1" x14ac:dyDescent="0.25">
      <c r="A3032" s="2" t="s">
        <v>7468</v>
      </c>
      <c r="B3032" s="5">
        <v>1</v>
      </c>
      <c r="C3032" s="5" t="str">
        <f>VLOOKUP(A3032,'[1]Stock Audit'!$A:$A,1,0)</f>
        <v>82302m67l01</v>
      </c>
      <c r="D3032" s="5"/>
      <c r="E3032" s="1" t="str">
        <f>VLOOKUP(A3032,Updated!A:C,3,0)</f>
        <v>LATCH ASSY REAR DOORL</v>
      </c>
      <c r="F3032" s="2">
        <f>VLOOKUP(A3032,'Single Partlines'!A:D,4,0)</f>
        <v>530</v>
      </c>
      <c r="G3032" s="1" t="str">
        <f>VLOOKUP(A3032,'Single Partlines'!A:F,6,0)</f>
        <v>N</v>
      </c>
      <c r="H3032" s="2"/>
    </row>
    <row r="3033" spans="1:8" hidden="1" x14ac:dyDescent="0.25">
      <c r="A3033" s="2" t="s">
        <v>7471</v>
      </c>
      <c r="B3033" s="5">
        <v>1</v>
      </c>
      <c r="C3033" s="5" t="str">
        <f>VLOOKUP(A3033,'[1]Stock Audit'!$A:$A,1,0)</f>
        <v>82302m68k01</v>
      </c>
      <c r="D3033" s="5"/>
      <c r="E3033" s="1" t="str">
        <f>VLOOKUP(A3033,Updated!A:C,3,0)</f>
        <v>LATCH ASSY REAR DOORL</v>
      </c>
      <c r="F3033" s="2">
        <f>VLOOKUP(A3033,'Single Partlines'!A:D,4,0)</f>
        <v>520</v>
      </c>
      <c r="G3033" s="1" t="str">
        <f>VLOOKUP(A3033,'Single Partlines'!A:F,6,0)</f>
        <v>N</v>
      </c>
      <c r="H3033" s="2"/>
    </row>
    <row r="3034" spans="1:8" hidden="1" x14ac:dyDescent="0.25">
      <c r="A3034" s="2" t="s">
        <v>7473</v>
      </c>
      <c r="B3034" s="5">
        <v>1</v>
      </c>
      <c r="C3034" s="5" t="str">
        <f>VLOOKUP(A3034,'[1]Stock Audit'!$A:$A,1,0)</f>
        <v>82302m74l01</v>
      </c>
      <c r="D3034" s="5"/>
      <c r="E3034" s="1" t="str">
        <f>VLOOKUP(A3034,Updated!A:C,3,0)</f>
        <v>LATCH ASSY REAR DOOR LH</v>
      </c>
      <c r="F3034" s="2">
        <f>VLOOKUP(A3034,'Single Partlines'!A:D,4,0)</f>
        <v>1208</v>
      </c>
      <c r="G3034" s="1" t="str">
        <f>VLOOKUP(A3034,'Single Partlines'!A:F,6,0)</f>
        <v>N</v>
      </c>
      <c r="H3034" s="2"/>
    </row>
    <row r="3035" spans="1:8" hidden="1" x14ac:dyDescent="0.25">
      <c r="A3035" s="2" t="s">
        <v>7475</v>
      </c>
      <c r="B3035" s="5">
        <v>1</v>
      </c>
      <c r="C3035" s="5" t="str">
        <f>VLOOKUP(A3035,'[1]Stock Audit'!$A:$A,1,0)</f>
        <v>82302m74la2</v>
      </c>
      <c r="D3035" s="5"/>
      <c r="E3035" s="1" t="str">
        <f>VLOOKUP(A3035,Updated!A:C,3,0)</f>
        <v>LATCH ASSYREAR DOORL</v>
      </c>
      <c r="F3035" s="2">
        <f>VLOOKUP(A3035,'Single Partlines'!A:D,4,0)</f>
        <v>1185</v>
      </c>
      <c r="G3035" s="1" t="str">
        <f>VLOOKUP(A3035,'Single Partlines'!A:F,6,0)</f>
        <v>GC13B03</v>
      </c>
      <c r="H3035" s="2"/>
    </row>
    <row r="3036" spans="1:8" hidden="1" x14ac:dyDescent="0.25">
      <c r="A3036" s="2" t="s">
        <v>7479</v>
      </c>
      <c r="B3036" s="5">
        <v>1</v>
      </c>
      <c r="C3036" s="5" t="str">
        <f>VLOOKUP(A3036,'[1]Stock Audit'!$A:$A,1,0)</f>
        <v>82302m75j02</v>
      </c>
      <c r="D3036" s="5"/>
      <c r="E3036" s="1" t="str">
        <f>VLOOKUP(A3036,Updated!A:C,3,0)</f>
        <v>LATCH ASSY REAR DOOR L</v>
      </c>
      <c r="F3036" s="2">
        <f>VLOOKUP(A3036,'Single Partlines'!A:D,4,0)</f>
        <v>645</v>
      </c>
      <c r="G3036" s="1" t="str">
        <f>VLOOKUP(A3036,'Single Partlines'!A:F,6,0)</f>
        <v>N</v>
      </c>
      <c r="H3036" s="2"/>
    </row>
    <row r="3037" spans="1:8" x14ac:dyDescent="0.25">
      <c r="A3037" s="2" t="s">
        <v>7482</v>
      </c>
      <c r="B3037" s="5">
        <v>1</v>
      </c>
      <c r="C3037" s="5" t="e">
        <f>VLOOKUP(A3037,'[1]Stock Audit'!$A:$A,1,0)</f>
        <v>#N/A</v>
      </c>
      <c r="D3037" s="5"/>
      <c r="E3037" s="1" t="str">
        <f>VLOOKUP(A3037,Updated!A:C,3,0)</f>
        <v>LATCH ASSYREAR DOORLH(LX)</v>
      </c>
      <c r="F3037" s="2">
        <f>VLOOKUP(A3037,'Single Partlines'!A:D,4,0)</f>
        <v>375</v>
      </c>
      <c r="G3037" s="1" t="str">
        <f>VLOOKUP(A3037,'Single Partlines'!A:F,6,0)</f>
        <v>N</v>
      </c>
      <c r="H3037" s="2"/>
    </row>
    <row r="3038" spans="1:8" x14ac:dyDescent="0.25">
      <c r="A3038" s="2" t="s">
        <v>7485</v>
      </c>
      <c r="B3038" s="5">
        <v>1</v>
      </c>
      <c r="C3038" s="5" t="e">
        <f>VLOOKUP(A3038,'[1]Stock Audit'!$A:$A,1,0)</f>
        <v>#N/A</v>
      </c>
      <c r="D3038" s="5"/>
      <c r="E3038" s="1" t="str">
        <f>VLOOKUP(A3038,Updated!A:C,3,0)</f>
        <v>LATCH ASSYREAR DOOR LLATCH</v>
      </c>
      <c r="F3038" s="2">
        <f>VLOOKUP(A3038,'Single Partlines'!A:D,4,0)</f>
        <v>240</v>
      </c>
      <c r="G3038" s="1" t="str">
        <f>VLOOKUP(A3038,'Single Partlines'!A:F,6,0)</f>
        <v>N</v>
      </c>
      <c r="H3038" s="2"/>
    </row>
    <row r="3039" spans="1:8" hidden="1" x14ac:dyDescent="0.25">
      <c r="A3039" s="2" t="s">
        <v>7488</v>
      </c>
      <c r="B3039" s="5">
        <v>2</v>
      </c>
      <c r="C3039" s="5" t="str">
        <f>VLOOKUP(A3039,'[1]Stock Audit'!$A:$A,1,0)</f>
        <v>82302M84011</v>
      </c>
      <c r="D3039" s="5"/>
      <c r="E3039" s="1" t="str">
        <f>VLOOKUP(A3039,Updated!A:C,3,0)</f>
        <v>LATCH ASSY REAR DOOR LH</v>
      </c>
      <c r="F3039" s="2">
        <f>VLOOKUP(A3039,'Single Partlines'!A:D,4,0)</f>
        <v>200</v>
      </c>
      <c r="G3039" s="1" t="str">
        <f>VLOOKUP(A3039,'Single Partlines'!A:F,6,0)</f>
        <v>N</v>
      </c>
      <c r="H3039" s="2"/>
    </row>
    <row r="3040" spans="1:8" hidden="1" x14ac:dyDescent="0.25">
      <c r="A3040" s="2" t="s">
        <v>7490</v>
      </c>
      <c r="B3040" s="5">
        <v>1</v>
      </c>
      <c r="C3040" s="5" t="str">
        <f>VLOOKUP(A3040,'[1]Stock Audit'!$A:$A,1,0)</f>
        <v>82500m75l00</v>
      </c>
      <c r="D3040" s="5"/>
      <c r="E3040" s="1" t="str">
        <f>VLOOKUP(A3040,Updated!A:C,3,0)</f>
        <v>LATCH ASSY TRUNK LID</v>
      </c>
      <c r="F3040" s="2">
        <f>VLOOKUP(A3040,'Single Partlines'!A:D,4,0)</f>
        <v>140</v>
      </c>
      <c r="G3040" s="1" t="str">
        <f>VLOOKUP(A3040,'Single Partlines'!A:F,6,0)</f>
        <v>N</v>
      </c>
      <c r="H3040" s="2"/>
    </row>
    <row r="3041" spans="1:8" x14ac:dyDescent="0.25">
      <c r="A3041" s="2" t="s">
        <v>7492</v>
      </c>
      <c r="B3041" s="5">
        <v>4</v>
      </c>
      <c r="C3041" s="5" t="e">
        <f>VLOOKUP(A3041,'[1]Stock Audit'!$A:$A,1,0)</f>
        <v>#N/A</v>
      </c>
      <c r="D3041" s="5"/>
      <c r="E3041" s="1" t="str">
        <f>VLOOKUP(A3041,Updated!A:C,3,0)</f>
        <v>LATCH ASSY TRUNK LID</v>
      </c>
      <c r="F3041" s="2">
        <f>VLOOKUP(A3041,'Single Partlines'!A:D,4,0)</f>
        <v>160</v>
      </c>
      <c r="G3041" s="1" t="str">
        <f>VLOOKUP(A3041,'Single Partlines'!A:F,6,0)</f>
        <v>N</v>
      </c>
      <c r="H3041" s="2"/>
    </row>
    <row r="3042" spans="1:8" x14ac:dyDescent="0.25">
      <c r="A3042" s="2" t="s">
        <v>7493</v>
      </c>
      <c r="B3042" s="5">
        <v>1</v>
      </c>
      <c r="C3042" s="5" t="e">
        <f>VLOOKUP(A3042,'[1]Stock Audit'!$A:$A,1,0)</f>
        <v>#N/A</v>
      </c>
      <c r="D3042" s="5"/>
      <c r="E3042" s="1" t="str">
        <f>VLOOKUP(A3042,Updated!A:C,3,0)</f>
        <v>CYLINDER ASSY BACK DOOR LATCH</v>
      </c>
      <c r="F3042" s="2">
        <f>VLOOKUP(A3042,'Single Partlines'!A:D,4,0)</f>
        <v>270</v>
      </c>
      <c r="G3042" s="1" t="str">
        <f>VLOOKUP(A3042,'Single Partlines'!A:F,6,0)</f>
        <v>N</v>
      </c>
      <c r="H3042" s="2"/>
    </row>
    <row r="3043" spans="1:8" x14ac:dyDescent="0.25">
      <c r="A3043" s="2" t="s">
        <v>7495</v>
      </c>
      <c r="B3043" s="5">
        <v>1</v>
      </c>
      <c r="C3043" s="5" t="e">
        <f>VLOOKUP(A3043,'[1]Stock Audit'!$A:$A,1,0)</f>
        <v>#N/A</v>
      </c>
      <c r="D3043" s="5"/>
      <c r="E3043" s="1" t="str">
        <f>VLOOKUP(A3043,Updated!A:C,3,0)</f>
        <v>CYLINDER ASSYBACK DOOR LOCK</v>
      </c>
      <c r="F3043" s="2">
        <f>VLOOKUP(A3043,'Single Partlines'!A:D,4,0)</f>
        <v>140</v>
      </c>
      <c r="G3043" s="1" t="str">
        <f>VLOOKUP(A3043,'Single Partlines'!A:F,6,0)</f>
        <v>N</v>
      </c>
      <c r="H3043" s="2"/>
    </row>
    <row r="3044" spans="1:8" x14ac:dyDescent="0.25">
      <c r="A3044" s="2" t="s">
        <v>7497</v>
      </c>
      <c r="B3044" s="5">
        <v>1</v>
      </c>
      <c r="C3044" s="5" t="e">
        <f>VLOOKUP(A3044,'[1]Stock Audit'!$A:$A,1,0)</f>
        <v>#N/A</v>
      </c>
      <c r="D3044" s="5"/>
      <c r="E3044" s="1" t="str">
        <f>VLOOKUP(A3044,Updated!A:C,3,0)</f>
        <v>CYLINDER ASSYBACK DOOR LOCK</v>
      </c>
      <c r="F3044" s="2">
        <f>VLOOKUP(A3044,'Single Partlines'!A:D,4,0)</f>
        <v>520</v>
      </c>
      <c r="G3044" s="1" t="str">
        <f>VLOOKUP(A3044,'Single Partlines'!A:F,6,0)</f>
        <v>N</v>
      </c>
      <c r="H3044" s="2"/>
    </row>
    <row r="3045" spans="1:8" x14ac:dyDescent="0.25">
      <c r="A3045" s="2" t="s">
        <v>7499</v>
      </c>
      <c r="B3045" s="5">
        <v>2</v>
      </c>
      <c r="C3045" s="5" t="e">
        <f>VLOOKUP(A3045,'[1]Stock Audit'!$A:$A,1,0)</f>
        <v>#N/A</v>
      </c>
      <c r="D3045" s="5"/>
      <c r="E3045" s="1" t="str">
        <f>VLOOKUP(A3045,Updated!A:C,3,0)</f>
        <v>CYLINDER ASSYBACK DOOR LOCK(VX &amp; A</v>
      </c>
      <c r="F3045" s="2">
        <f>VLOOKUP(A3045,'Single Partlines'!A:D,4,0)</f>
        <v>410</v>
      </c>
      <c r="G3045" s="1" t="str">
        <f>VLOOKUP(A3045,'Single Partlines'!A:F,6,0)</f>
        <v>N</v>
      </c>
      <c r="H3045" s="2"/>
    </row>
    <row r="3046" spans="1:8" x14ac:dyDescent="0.25">
      <c r="A3046" s="2" t="s">
        <v>7502</v>
      </c>
      <c r="B3046" s="5">
        <v>2</v>
      </c>
      <c r="C3046" s="5" t="e">
        <f>VLOOKUP(A3046,'[1]Stock Audit'!$A:$A,1,0)</f>
        <v>#N/A</v>
      </c>
      <c r="D3046" s="5"/>
      <c r="E3046" s="1" t="str">
        <f>VLOOKUP(A3046,Updated!A:C,3,0)</f>
        <v>.LOCK ASSY BACK DOOR</v>
      </c>
      <c r="F3046" s="2">
        <f>VLOOKUP(A3046,'Single Partlines'!A:D,4,0)</f>
        <v>265</v>
      </c>
      <c r="G3046" s="1" t="str">
        <f>VLOOKUP(A3046,'Single Partlines'!A:F,6,0)</f>
        <v>GD11N06</v>
      </c>
      <c r="H3046" s="2"/>
    </row>
    <row r="3047" spans="1:8" hidden="1" x14ac:dyDescent="0.25">
      <c r="A3047" s="2" t="s">
        <v>7506</v>
      </c>
      <c r="B3047" s="5">
        <v>1</v>
      </c>
      <c r="C3047" s="5" t="str">
        <f>VLOOKUP(A3047,'[1]Stock Audit'!$A:$A,1,0)</f>
        <v>82510M53M00</v>
      </c>
      <c r="D3047" s="5"/>
      <c r="E3047" s="1" t="str">
        <f>VLOOKUP(A3047,Updated!A:C,3,0)</f>
        <v>LATCH ASSYBACK DOOR</v>
      </c>
      <c r="F3047" s="2">
        <f>VLOOKUP(A3047,'Single Partlines'!A:D,4,0)</f>
        <v>175</v>
      </c>
      <c r="G3047" s="1" t="str">
        <f>VLOOKUP(A3047,'Single Partlines'!A:F,6,0)</f>
        <v>N</v>
      </c>
      <c r="H3047" s="2"/>
    </row>
    <row r="3048" spans="1:8" hidden="1" x14ac:dyDescent="0.25">
      <c r="A3048" s="2" t="s">
        <v>7508</v>
      </c>
      <c r="B3048" s="5">
        <v>1</v>
      </c>
      <c r="C3048" s="5" t="str">
        <f>VLOOKUP(A3048,'[1]Stock Audit'!$A:$A,1,0)</f>
        <v>82510M60M10</v>
      </c>
      <c r="D3048" s="5"/>
      <c r="E3048" s="1" t="str">
        <f>VLOOKUP(A3048,Updated!A:C,3,0)</f>
        <v>LATCH BACK DOOR</v>
      </c>
      <c r="F3048" s="2">
        <f>VLOOKUP(A3048,'Single Partlines'!A:D,4,0)</f>
        <v>425</v>
      </c>
      <c r="G3048" s="1" t="str">
        <f>VLOOKUP(A3048,'Single Partlines'!A:F,6,0)</f>
        <v>N</v>
      </c>
      <c r="H3048" s="2"/>
    </row>
    <row r="3049" spans="1:8" x14ac:dyDescent="0.25">
      <c r="A3049" s="2" t="s">
        <v>7510</v>
      </c>
      <c r="B3049" s="5">
        <v>1</v>
      </c>
      <c r="C3049" s="5" t="e">
        <f>VLOOKUP(A3049,'[1]Stock Audit'!$A:$A,1,0)</f>
        <v>#N/A</v>
      </c>
      <c r="D3049" s="5"/>
      <c r="E3049" s="1" t="str">
        <f>VLOOKUP(A3049,Updated!A:C,3,0)</f>
        <v>LATCH BACK DOOR</v>
      </c>
      <c r="F3049" s="2">
        <f>VLOOKUP(A3049,'Single Partlines'!A:D,4,0)</f>
        <v>955</v>
      </c>
      <c r="G3049" s="1" t="str">
        <f>VLOOKUP(A3049,'Single Partlines'!A:F,6,0)</f>
        <v>N</v>
      </c>
      <c r="H3049" s="2"/>
    </row>
    <row r="3050" spans="1:8" hidden="1" x14ac:dyDescent="0.25">
      <c r="A3050" s="2" t="s">
        <v>7512</v>
      </c>
      <c r="B3050" s="5">
        <v>1</v>
      </c>
      <c r="C3050" s="5" t="str">
        <f>VLOOKUP(A3050,'[1]Stock Audit'!$A:$A,1,0)</f>
        <v>82510M66L00</v>
      </c>
      <c r="D3050" s="5"/>
      <c r="E3050" s="1" t="str">
        <f>VLOOKUP(A3050,Updated!A:C,3,0)</f>
        <v>LATCH ASSY BACK DOOR</v>
      </c>
      <c r="F3050" s="2">
        <f>VLOOKUP(A3050,'Single Partlines'!A:D,4,0)</f>
        <v>150</v>
      </c>
      <c r="G3050" s="1" t="str">
        <f>VLOOKUP(A3050,'Single Partlines'!A:F,6,0)</f>
        <v>N</v>
      </c>
      <c r="H3050" s="2"/>
    </row>
    <row r="3051" spans="1:8" hidden="1" x14ac:dyDescent="0.25">
      <c r="A3051" s="2" t="s">
        <v>7514</v>
      </c>
      <c r="B3051" s="5">
        <v>1</v>
      </c>
      <c r="C3051" s="5" t="str">
        <f>VLOOKUP(A3051,'[1]Stock Audit'!$A:$A,1,0)</f>
        <v>82510M67K10</v>
      </c>
      <c r="D3051" s="5"/>
      <c r="E3051" s="1" t="str">
        <f>VLOOKUP(A3051,Updated!A:C,3,0)</f>
        <v>LATCH ASSY BACK DOOR</v>
      </c>
      <c r="F3051" s="2">
        <f>VLOOKUP(A3051,'Single Partlines'!A:D,4,0)</f>
        <v>385</v>
      </c>
      <c r="G3051" s="1" t="str">
        <f>VLOOKUP(A3051,'Single Partlines'!A:F,6,0)</f>
        <v>GC11B01</v>
      </c>
      <c r="H3051" s="2"/>
    </row>
    <row r="3052" spans="1:8" hidden="1" x14ac:dyDescent="0.25">
      <c r="A3052" s="2" t="s">
        <v>7516</v>
      </c>
      <c r="B3052" s="5">
        <v>1</v>
      </c>
      <c r="C3052" s="5" t="str">
        <f>VLOOKUP(A3052,'[1]Stock Audit'!$A:$A,1,0)</f>
        <v>82510M67L10</v>
      </c>
      <c r="D3052" s="5"/>
      <c r="E3052" s="1" t="str">
        <f>VLOOKUP(A3052,Updated!A:C,3,0)</f>
        <v>LATCH ASSYBACK DOOR</v>
      </c>
      <c r="F3052" s="2">
        <f>VLOOKUP(A3052,'Single Partlines'!A:D,4,0)</f>
        <v>415</v>
      </c>
      <c r="G3052" s="1" t="str">
        <f>VLOOKUP(A3052,'Single Partlines'!A:F,6,0)</f>
        <v>N</v>
      </c>
      <c r="H3052" s="2"/>
    </row>
    <row r="3053" spans="1:8" hidden="1" x14ac:dyDescent="0.25">
      <c r="A3053" s="2" t="s">
        <v>7517</v>
      </c>
      <c r="B3053" s="5">
        <v>1</v>
      </c>
      <c r="C3053" s="5" t="str">
        <f>VLOOKUP(A3053,'[1]Stock Audit'!$A:$A,1,0)</f>
        <v>82510M74F11</v>
      </c>
      <c r="D3053" s="5"/>
      <c r="E3053" s="1" t="str">
        <f>VLOOKUP(A3053,Updated!A:C,3,0)</f>
        <v>LATCH ASSY BACK DOOR (ZEN MINOR)</v>
      </c>
      <c r="F3053" s="2">
        <f>VLOOKUP(A3053,'Single Partlines'!A:D,4,0)</f>
        <v>91</v>
      </c>
      <c r="G3053" s="1" t="str">
        <f>VLOOKUP(A3053,'Single Partlines'!A:F,6,0)</f>
        <v>N</v>
      </c>
      <c r="H3053" s="2"/>
    </row>
    <row r="3054" spans="1:8" hidden="1" x14ac:dyDescent="0.25">
      <c r="A3054" s="2" t="s">
        <v>7519</v>
      </c>
      <c r="B3054" s="5">
        <v>2</v>
      </c>
      <c r="C3054" s="5" t="str">
        <f>VLOOKUP(A3054,'[1]Stock Audit'!$A:$A,1,0)</f>
        <v>82510M74L00</v>
      </c>
      <c r="D3054" s="5"/>
      <c r="E3054" s="1" t="str">
        <f>VLOOKUP(A3054,Updated!A:C,3,0)</f>
        <v>LATCH BACK DOOR</v>
      </c>
      <c r="F3054" s="2">
        <f>VLOOKUP(A3054,'Single Partlines'!A:D,4,0)</f>
        <v>425</v>
      </c>
      <c r="G3054" s="1" t="str">
        <f>VLOOKUP(A3054,'Single Partlines'!A:F,6,0)</f>
        <v>N</v>
      </c>
      <c r="H3054" s="2"/>
    </row>
    <row r="3055" spans="1:8" hidden="1" x14ac:dyDescent="0.25">
      <c r="A3055" s="2" t="s">
        <v>7520</v>
      </c>
      <c r="B3055" s="5">
        <v>1</v>
      </c>
      <c r="C3055" s="5" t="str">
        <f>VLOOKUP(A3055,'[1]Stock Audit'!$A:$A,1,0)</f>
        <v>82510M75J00</v>
      </c>
      <c r="D3055" s="5"/>
      <c r="E3055" s="1" t="str">
        <f>VLOOKUP(A3055,Updated!A:C,3,0)</f>
        <v>LATCH COMPBACK DOOR</v>
      </c>
      <c r="F3055" s="2">
        <f>VLOOKUP(A3055,'Single Partlines'!A:D,4,0)</f>
        <v>285</v>
      </c>
      <c r="G3055" s="1" t="str">
        <f>VLOOKUP(A3055,'Single Partlines'!A:F,6,0)</f>
        <v>N</v>
      </c>
      <c r="H3055" s="2"/>
    </row>
    <row r="3056" spans="1:8" hidden="1" x14ac:dyDescent="0.25">
      <c r="A3056" s="2" t="s">
        <v>7522</v>
      </c>
      <c r="B3056" s="5">
        <v>1</v>
      </c>
      <c r="C3056" s="5" t="str">
        <f>VLOOKUP(A3056,'[1]Stock Audit'!$A:$A,1,0)</f>
        <v>82510m76m21</v>
      </c>
      <c r="D3056" s="5"/>
      <c r="E3056" s="1" t="str">
        <f>VLOOKUP(A3056,Updated!A:C,3,0)</f>
        <v>LATCH ASSY BACK DOOR</v>
      </c>
      <c r="F3056" s="2">
        <f>VLOOKUP(A3056,'Single Partlines'!A:D,4,0)</f>
        <v>990</v>
      </c>
      <c r="G3056" s="1" t="str">
        <f>VLOOKUP(A3056,'Single Partlines'!A:F,6,0)</f>
        <v>N</v>
      </c>
      <c r="H3056" s="2"/>
    </row>
    <row r="3057" spans="1:8" hidden="1" x14ac:dyDescent="0.25">
      <c r="A3057" s="2" t="s">
        <v>7524</v>
      </c>
      <c r="B3057" s="5">
        <v>1</v>
      </c>
      <c r="C3057" s="5" t="str">
        <f>VLOOKUP(A3057,'[1]Stock Audit'!$A:$A,1,0)</f>
        <v>82510M79G40</v>
      </c>
      <c r="D3057" s="5"/>
      <c r="E3057" s="1" t="str">
        <f>VLOOKUP(A3057,Updated!A:C,3,0)</f>
        <v>LATCH ASSY BACK DOOR(VX &amp; AX)</v>
      </c>
      <c r="F3057" s="2">
        <f>VLOOKUP(A3057,'Single Partlines'!A:D,4,0)</f>
        <v>120</v>
      </c>
      <c r="G3057" s="1" t="str">
        <f>VLOOKUP(A3057,'Single Partlines'!A:F,6,0)</f>
        <v>GC05G03</v>
      </c>
      <c r="H3057" s="2"/>
    </row>
    <row r="3058" spans="1:8" x14ac:dyDescent="0.25">
      <c r="A3058" s="2" t="s">
        <v>7528</v>
      </c>
      <c r="B3058" s="5">
        <v>1</v>
      </c>
      <c r="C3058" s="5" t="e">
        <f>VLOOKUP(A3058,'[1]Stock Audit'!$A:$A,1,0)</f>
        <v>#N/A</v>
      </c>
      <c r="D3058" s="5"/>
      <c r="E3058" s="1" t="str">
        <f>VLOOKUP(A3058,Updated!A:C,3,0)</f>
        <v>LATCH ASSYBACK DOOR</v>
      </c>
      <c r="F3058" s="2">
        <f>VLOOKUP(A3058,'Single Partlines'!A:D,4,0)</f>
        <v>400</v>
      </c>
      <c r="G3058" s="1" t="str">
        <f>VLOOKUP(A3058,'Single Partlines'!A:F,6,0)</f>
        <v>N</v>
      </c>
      <c r="H3058" s="2"/>
    </row>
    <row r="3059" spans="1:8" x14ac:dyDescent="0.25">
      <c r="A3059" s="2" t="s">
        <v>7530</v>
      </c>
      <c r="B3059" s="5">
        <v>1</v>
      </c>
      <c r="C3059" s="5" t="e">
        <f>VLOOKUP(A3059,'[1]Stock Audit'!$A:$A,1,0)</f>
        <v>#N/A</v>
      </c>
      <c r="D3059" s="5"/>
      <c r="E3059" s="1" t="str">
        <f>VLOOKUP(A3059,Updated!A:C,3,0)</f>
        <v>LATCH ASSY BACK DOOR</v>
      </c>
      <c r="F3059" s="2">
        <f>VLOOKUP(A3059,'Single Partlines'!A:D,4,0)</f>
        <v>110</v>
      </c>
      <c r="G3059" s="1" t="str">
        <f>VLOOKUP(A3059,'Single Partlines'!A:F,6,0)</f>
        <v>N</v>
      </c>
      <c r="H3059" s="2"/>
    </row>
    <row r="3060" spans="1:8" x14ac:dyDescent="0.25">
      <c r="A3060" s="2" t="s">
        <v>7532</v>
      </c>
      <c r="B3060" s="5">
        <v>3</v>
      </c>
      <c r="C3060" s="5" t="e">
        <f>VLOOKUP(A3060,'[1]Stock Audit'!$A:$A,1,0)</f>
        <v>#N/A</v>
      </c>
      <c r="D3060" s="5"/>
      <c r="E3060" s="1" t="str">
        <f>VLOOKUP(A3060,Updated!A:C,3,0)</f>
        <v>LATCH ASSY BACK DOOR</v>
      </c>
      <c r="F3060" s="2">
        <f>VLOOKUP(A3060,'Single Partlines'!A:D,4,0)</f>
        <v>82</v>
      </c>
      <c r="G3060" s="1" t="str">
        <f>VLOOKUP(A3060,'Single Partlines'!A:F,6,0)</f>
        <v>N</v>
      </c>
      <c r="H3060" s="2"/>
    </row>
    <row r="3061" spans="1:8" x14ac:dyDescent="0.25">
      <c r="A3061" s="2" t="s">
        <v>7533</v>
      </c>
      <c r="B3061" s="5">
        <v>2</v>
      </c>
      <c r="C3061" s="5" t="e">
        <f>VLOOKUP(A3061,'[1]Stock Audit'!$A:$A,1,0)</f>
        <v>#N/A</v>
      </c>
      <c r="D3061" s="5"/>
      <c r="E3061" s="1" t="str">
        <f>VLOOKUP(A3061,Updated!A:C,3,0)</f>
        <v>LATCH ASSY BACK DOOR</v>
      </c>
      <c r="F3061" s="2">
        <f>VLOOKUP(A3061,'Single Partlines'!A:D,4,0)</f>
        <v>110</v>
      </c>
      <c r="G3061" s="1" t="str">
        <f>VLOOKUP(A3061,'Single Partlines'!A:F,6,0)</f>
        <v>N</v>
      </c>
      <c r="H3061" s="2"/>
    </row>
    <row r="3062" spans="1:8" hidden="1" x14ac:dyDescent="0.25">
      <c r="A3062" s="2" t="s">
        <v>7534</v>
      </c>
      <c r="B3062" s="5">
        <v>2</v>
      </c>
      <c r="C3062" s="5" t="str">
        <f>VLOOKUP(A3062,'[1]Stock Audit'!$A:$A,1,0)</f>
        <v>82541m74l00</v>
      </c>
      <c r="D3062" s="5"/>
      <c r="E3062" s="1" t="str">
        <f>VLOOKUP(A3062,Updated!A:C,3,0)</f>
        <v>CABLE ASSYBACK DOOR</v>
      </c>
      <c r="F3062" s="2">
        <f>VLOOKUP(A3062,'Single Partlines'!A:D,4,0)</f>
        <v>110</v>
      </c>
      <c r="G3062" s="1" t="str">
        <f>VLOOKUP(A3062,'Single Partlines'!A:F,6,0)</f>
        <v>N</v>
      </c>
      <c r="H3062" s="2"/>
    </row>
    <row r="3063" spans="1:8" hidden="1" x14ac:dyDescent="0.25">
      <c r="A3063" s="2" t="s">
        <v>7536</v>
      </c>
      <c r="B3063" s="5">
        <v>2</v>
      </c>
      <c r="C3063" s="5" t="str">
        <f>VLOOKUP(A3063,'[1]Stock Audit'!$A:$A,1,0)</f>
        <v>82550M80082</v>
      </c>
      <c r="D3063" s="5"/>
      <c r="E3063" s="1" t="str">
        <f>VLOOKUP(A3063,Updated!A:C,3,0)</f>
        <v>LOCK ASSYGATE SIDEL</v>
      </c>
      <c r="F3063" s="2">
        <f>VLOOKUP(A3063,'Single Partlines'!A:D,4,0)</f>
        <v>205</v>
      </c>
      <c r="G3063" s="1" t="str">
        <f>VLOOKUP(A3063,'Single Partlines'!A:F,6,0)</f>
        <v>GC05I02</v>
      </c>
      <c r="H3063" s="2"/>
    </row>
    <row r="3064" spans="1:8" x14ac:dyDescent="0.25">
      <c r="A3064" s="2" t="s">
        <v>7540</v>
      </c>
      <c r="B3064" s="5">
        <v>1</v>
      </c>
      <c r="C3064" s="5" t="e">
        <f>VLOOKUP(A3064,'[1]Stock Audit'!$A:$A,1,0)</f>
        <v>#N/A</v>
      </c>
      <c r="D3064" s="5"/>
      <c r="E3064" s="1" t="str">
        <f>VLOOKUP(A3064,Updated!A:C,3,0)</f>
        <v>.CYLINDER BACK DOOR LOCK</v>
      </c>
      <c r="F3064" s="2">
        <f>VLOOKUP(A3064,'Single Partlines'!A:D,4,0)</f>
        <v>295</v>
      </c>
      <c r="G3064" s="1" t="str">
        <f>VLOOKUP(A3064,'Single Partlines'!A:F,6,0)</f>
        <v>N</v>
      </c>
      <c r="H3064" s="2"/>
    </row>
    <row r="3065" spans="1:8" hidden="1" x14ac:dyDescent="0.25">
      <c r="A3065" s="2" t="s">
        <v>7542</v>
      </c>
      <c r="B3065" s="5">
        <v>4</v>
      </c>
      <c r="C3065" s="5" t="str">
        <f>VLOOKUP(A3065,'[1]Stock Audit'!$A:$A,1,0)</f>
        <v>82610M75J00</v>
      </c>
      <c r="D3065" s="5"/>
      <c r="E3065" s="1" t="str">
        <f>VLOOKUP(A3065,Updated!A:C,3,0)</f>
        <v>STRIKER COMPDOOR LA</v>
      </c>
      <c r="F3065" s="2">
        <f>VLOOKUP(A3065,'Single Partlines'!A:D,4,0)</f>
        <v>44</v>
      </c>
      <c r="G3065" s="1" t="str">
        <f>VLOOKUP(A3065,'Single Partlines'!A:F,6,0)</f>
        <v>N</v>
      </c>
      <c r="H3065" s="2"/>
    </row>
    <row r="3066" spans="1:8" hidden="1" x14ac:dyDescent="0.25">
      <c r="A3066" s="2" t="s">
        <v>7545</v>
      </c>
      <c r="B3066" s="5">
        <v>2</v>
      </c>
      <c r="C3066" s="5" t="str">
        <f>VLOOKUP(A3066,'[1]Stock Audit'!$A:$A,1,0)</f>
        <v>82610M76M01</v>
      </c>
      <c r="D3066" s="5"/>
      <c r="E3066" s="1" t="str">
        <f>VLOOKUP(A3066,Updated!A:C,3,0)</f>
        <v>STRIKER  DOOR LATCH</v>
      </c>
      <c r="F3066" s="2">
        <f>VLOOKUP(A3066,'Single Partlines'!A:D,4,0)</f>
        <v>61</v>
      </c>
      <c r="G3066" s="1" t="str">
        <f>VLOOKUP(A3066,'Single Partlines'!A:F,6,0)</f>
        <v>N</v>
      </c>
      <c r="H3066" s="2"/>
    </row>
    <row r="3067" spans="1:8" hidden="1" x14ac:dyDescent="0.25">
      <c r="A3067" s="2" t="s">
        <v>7548</v>
      </c>
      <c r="B3067" s="5">
        <v>2</v>
      </c>
      <c r="C3067" s="5" t="str">
        <f>VLOOKUP(A3067,'[1]Stock Audit'!$A:$A,1,0)</f>
        <v>82610M77A10</v>
      </c>
      <c r="D3067" s="5"/>
      <c r="E3067" s="1" t="str">
        <f>VLOOKUP(A3067,Updated!A:C,3,0)</f>
        <v>STRIKER COMP FRT DR LATCH</v>
      </c>
      <c r="F3067" s="2">
        <f>VLOOKUP(A3067,'Single Partlines'!A:D,4,0)</f>
        <v>137</v>
      </c>
      <c r="G3067" s="1" t="str">
        <f>VLOOKUP(A3067,'Single Partlines'!A:F,6,0)</f>
        <v>N</v>
      </c>
      <c r="H3067" s="2"/>
    </row>
    <row r="3068" spans="1:8" hidden="1" x14ac:dyDescent="0.25">
      <c r="A3068" s="2" t="s">
        <v>7551</v>
      </c>
      <c r="B3068" s="5">
        <v>1</v>
      </c>
      <c r="C3068" s="5" t="str">
        <f>VLOOKUP(A3068,'[1]Stock Audit'!$A:$A,1,0)</f>
        <v>82650M70F01</v>
      </c>
      <c r="D3068" s="5"/>
      <c r="E3068" s="1" t="str">
        <f>VLOOKUP(A3068,Updated!A:C,3,0)</f>
        <v>STRIKER COMP BACK DR LATCH</v>
      </c>
      <c r="F3068" s="2">
        <f>VLOOKUP(A3068,'Single Partlines'!A:D,4,0)</f>
        <v>44</v>
      </c>
      <c r="G3068" s="1" t="str">
        <f>VLOOKUP(A3068,'Single Partlines'!A:F,6,0)</f>
        <v>N</v>
      </c>
      <c r="H3068" s="2"/>
    </row>
    <row r="3069" spans="1:8" hidden="1" x14ac:dyDescent="0.25">
      <c r="A3069" s="2" t="s">
        <v>7554</v>
      </c>
      <c r="B3069" s="5">
        <v>3</v>
      </c>
      <c r="C3069" s="5" t="str">
        <f>VLOOKUP(A3069,'[1]Stock Audit'!$A:$A,1,0)</f>
        <v>82650M75J00</v>
      </c>
      <c r="D3069" s="5"/>
      <c r="E3069" s="1" t="str">
        <f>VLOOKUP(A3069,Updated!A:C,3,0)</f>
        <v>STRIKER COMPBACK DOOR</v>
      </c>
      <c r="F3069" s="2">
        <f>VLOOKUP(A3069,'Single Partlines'!A:D,4,0)</f>
        <v>61</v>
      </c>
      <c r="G3069" s="1" t="str">
        <f>VLOOKUP(A3069,'Single Partlines'!A:F,6,0)</f>
        <v>N</v>
      </c>
      <c r="H3069" s="2"/>
    </row>
    <row r="3070" spans="1:8" hidden="1" x14ac:dyDescent="0.25">
      <c r="A3070" s="2" t="s">
        <v>7556</v>
      </c>
      <c r="B3070" s="5">
        <v>2</v>
      </c>
      <c r="C3070" s="5" t="str">
        <f>VLOOKUP(A3070,'[1]Stock Audit'!$A:$A,1,0)</f>
        <v>82650M79A10</v>
      </c>
      <c r="D3070" s="5"/>
      <c r="E3070" s="1" t="str">
        <f>VLOOKUP(A3070,Updated!A:C,3,0)</f>
        <v>STRIKER COMP BACK DO</v>
      </c>
      <c r="F3070" s="2">
        <f>VLOOKUP(A3070,'Single Partlines'!A:D,4,0)</f>
        <v>39</v>
      </c>
      <c r="G3070" s="1" t="str">
        <f>VLOOKUP(A3070,'Single Partlines'!A:F,6,0)</f>
        <v>N</v>
      </c>
      <c r="H3070" s="2"/>
    </row>
    <row r="3071" spans="1:8" hidden="1" x14ac:dyDescent="0.25">
      <c r="A3071" s="2" t="s">
        <v>7559</v>
      </c>
      <c r="B3071" s="5">
        <v>1</v>
      </c>
      <c r="C3071" s="5" t="str">
        <f>VLOOKUP(A3071,'[1]Stock Audit'!$A:$A,1,0)</f>
        <v>82650M79J00</v>
      </c>
      <c r="D3071" s="5"/>
      <c r="E3071" s="1" t="str">
        <f>VLOOKUP(A3071,Updated!A:C,3,0)</f>
        <v>STRIKER COMPBACK DOOR LATCH</v>
      </c>
      <c r="F3071" s="2">
        <f>VLOOKUP(A3071,'Single Partlines'!A:D,4,0)</f>
        <v>53</v>
      </c>
      <c r="G3071" s="1" t="str">
        <f>VLOOKUP(A3071,'Single Partlines'!A:F,6,0)</f>
        <v>N</v>
      </c>
      <c r="H3071" s="2"/>
    </row>
    <row r="3072" spans="1:8" hidden="1" x14ac:dyDescent="0.25">
      <c r="A3072" s="2" t="s">
        <v>7561</v>
      </c>
      <c r="B3072" s="5">
        <v>3</v>
      </c>
      <c r="C3072" s="5" t="str">
        <f>VLOOKUP(A3072,'[1]Stock Audit'!$A:$A,1,0)</f>
        <v>82660M80100</v>
      </c>
      <c r="D3072" s="5"/>
      <c r="E3072" s="1" t="str">
        <f>VLOOKUP(A3072,Updated!A:C,3,0)</f>
        <v>STRIKERDOOR LOCK</v>
      </c>
      <c r="F3072" s="2">
        <f>VLOOKUP(A3072,'Single Partlines'!A:D,4,0)</f>
        <v>33</v>
      </c>
      <c r="G3072" s="1" t="str">
        <f>VLOOKUP(A3072,'Single Partlines'!A:F,6,0)</f>
        <v>N</v>
      </c>
      <c r="H3072" s="2"/>
    </row>
    <row r="3073" spans="1:8" hidden="1" x14ac:dyDescent="0.25">
      <c r="A3073" s="2" t="s">
        <v>7564</v>
      </c>
      <c r="B3073" s="5">
        <v>2</v>
      </c>
      <c r="C3073" s="5" t="str">
        <f>VLOOKUP(A3073,'[1]Stock Audit'!$A:$A,1,0)</f>
        <v>82741M77A00</v>
      </c>
      <c r="D3073" s="5"/>
      <c r="E3073" s="1" t="str">
        <f>VLOOKUP(A3073,Updated!A:C,3,0)</f>
        <v>STOPPERREAR DOOR FRONTBODY</v>
      </c>
      <c r="F3073" s="2">
        <f>VLOOKUP(A3073,'Single Partlines'!A:D,4,0)</f>
        <v>17</v>
      </c>
      <c r="G3073" s="1" t="str">
        <f>VLOOKUP(A3073,'Single Partlines'!A:F,6,0)</f>
        <v>N</v>
      </c>
      <c r="H3073" s="2"/>
    </row>
    <row r="3074" spans="1:8" hidden="1" x14ac:dyDescent="0.25">
      <c r="A3074" s="2" t="s">
        <v>7566</v>
      </c>
      <c r="B3074" s="5">
        <v>4</v>
      </c>
      <c r="C3074" s="5" t="str">
        <f>VLOOKUP(A3074,'[1]Stock Audit'!$A:$A,1,0)</f>
        <v>82751M70D00</v>
      </c>
      <c r="D3074" s="5"/>
      <c r="E3074" s="1" t="str">
        <f>VLOOKUP(A3074,Updated!A:C,3,0)</f>
        <v>STOPPERREAR DOOR FRONTDOOR</v>
      </c>
      <c r="F3074" s="2">
        <f>VLOOKUP(A3074,'Single Partlines'!A:D,4,0)</f>
        <v>13</v>
      </c>
      <c r="G3074" s="1" t="str">
        <f>VLOOKUP(A3074,'Single Partlines'!A:F,6,0)</f>
        <v>N</v>
      </c>
      <c r="H3074" s="2"/>
    </row>
    <row r="3075" spans="1:8" hidden="1" x14ac:dyDescent="0.25">
      <c r="A3075" s="2" t="s">
        <v>7568</v>
      </c>
      <c r="B3075" s="5">
        <v>4</v>
      </c>
      <c r="C3075" s="5" t="str">
        <f>VLOOKUP(A3075,'[1]Stock Audit'!$A:$A,1,0)</f>
        <v>82795M54F00</v>
      </c>
      <c r="D3075" s="5"/>
      <c r="E3075" s="1" t="str">
        <f>VLOOKUP(A3075,Updated!A:C,3,0)</f>
        <v>SPACERREAR DOOR STOPPERBODY</v>
      </c>
      <c r="F3075" s="2">
        <f>VLOOKUP(A3075,'Single Partlines'!A:D,4,0)</f>
        <v>2.5</v>
      </c>
      <c r="G3075" s="1" t="str">
        <f>VLOOKUP(A3075,'Single Partlines'!A:F,6,0)</f>
        <v>N</v>
      </c>
      <c r="H3075" s="2"/>
    </row>
    <row r="3076" spans="1:8" x14ac:dyDescent="0.25">
      <c r="A3076" s="2" t="s">
        <v>7570</v>
      </c>
      <c r="B3076" s="5">
        <v>7</v>
      </c>
      <c r="C3076" s="5" t="e">
        <f>VLOOKUP(A3076,'[1]Stock Audit'!$A:$A,1,0)</f>
        <v>#N/A</v>
      </c>
      <c r="D3076" s="5"/>
      <c r="E3076" s="1" t="str">
        <f>VLOOKUP(A3076,Updated!A:C,3,0)</f>
        <v>HANDLE ASSYSIDE DOOR OUTRH</v>
      </c>
      <c r="F3076" s="2">
        <f>VLOOKUP(A3076,'Single Partlines'!A:D,4,0)</f>
        <v>244</v>
      </c>
      <c r="G3076" s="1" t="str">
        <f>VLOOKUP(A3076,'Single Partlines'!A:F,6,0)</f>
        <v>GC01I02</v>
      </c>
      <c r="H3076" s="2"/>
    </row>
    <row r="3077" spans="1:8" x14ac:dyDescent="0.25">
      <c r="A3077" s="2" t="s">
        <v>7574</v>
      </c>
      <c r="B3077" s="5">
        <v>1</v>
      </c>
      <c r="C3077" s="5" t="e">
        <f>VLOOKUP(A3077,'[1]Stock Audit'!$A:$A,1,0)</f>
        <v>#N/A</v>
      </c>
      <c r="D3077" s="5"/>
      <c r="E3077" s="1" t="str">
        <f>VLOOKUP(A3077,Updated!A:C,3,0)</f>
        <v>HANDLE ASSYFRONT DOOR OUTRH</v>
      </c>
      <c r="F3077" s="2">
        <f>VLOOKUP(A3077,'Single Partlines'!A:D,4,0)</f>
        <v>135</v>
      </c>
      <c r="G3077" s="1" t="str">
        <f>VLOOKUP(A3077,'Single Partlines'!A:F,6,0)</f>
        <v>N</v>
      </c>
      <c r="H3077" s="2"/>
    </row>
    <row r="3078" spans="1:8" x14ac:dyDescent="0.25">
      <c r="A3078" s="2" t="s">
        <v>7576</v>
      </c>
      <c r="B3078" s="5">
        <v>1</v>
      </c>
      <c r="C3078" s="5" t="e">
        <f>VLOOKUP(A3078,'[1]Stock Audit'!$A:$A,1,0)</f>
        <v>#N/A</v>
      </c>
      <c r="D3078" s="5"/>
      <c r="E3078" s="1" t="str">
        <f>VLOOKUP(A3078,Updated!A:C,3,0)</f>
        <v>HANDLE DOOR OUT RH (BLACK)</v>
      </c>
      <c r="F3078" s="2">
        <f>VLOOKUP(A3078,'Single Partlines'!A:D,4,0)</f>
        <v>105</v>
      </c>
      <c r="G3078" s="1" t="str">
        <f>VLOOKUP(A3078,'Single Partlines'!A:F,6,0)</f>
        <v>N</v>
      </c>
      <c r="H3078" s="2"/>
    </row>
    <row r="3079" spans="1:8" x14ac:dyDescent="0.25">
      <c r="A3079" s="2" t="s">
        <v>7578</v>
      </c>
      <c r="B3079" s="5">
        <v>4</v>
      </c>
      <c r="C3079" s="5" t="e">
        <f>VLOOKUP(A3079,'[1]Stock Audit'!$A:$A,1,0)</f>
        <v>#N/A</v>
      </c>
      <c r="D3079" s="5"/>
      <c r="E3079" s="1" t="str">
        <f>VLOOKUP(A3079,Updated!A:C,3,0)</f>
        <v>HANDLE OUTSIDE ALTO  WAGON R )</v>
      </c>
      <c r="F3079" s="2">
        <f>VLOOKUP(A3079,'Single Partlines'!A:D,4,0)</f>
        <v>115</v>
      </c>
      <c r="G3079" s="1" t="str">
        <f>VLOOKUP(A3079,'Single Partlines'!A:F,6,0)</f>
        <v>GB02D01</v>
      </c>
      <c r="H3079" s="2"/>
    </row>
    <row r="3080" spans="1:8" x14ac:dyDescent="0.25">
      <c r="A3080" s="2" t="s">
        <v>7582</v>
      </c>
      <c r="B3080" s="5">
        <v>11</v>
      </c>
      <c r="C3080" s="5" t="e">
        <f>VLOOKUP(A3080,'[1]Stock Audit'!$A:$A,1,0)</f>
        <v>#N/A</v>
      </c>
      <c r="D3080" s="5"/>
      <c r="E3080" s="1" t="str">
        <f>VLOOKUP(A3080,Updated!A:C,3,0)</f>
        <v>HANDLE ASSYSIDE DOOR OUTLH</v>
      </c>
      <c r="F3080" s="2">
        <f>VLOOKUP(A3080,'Single Partlines'!A:D,4,0)</f>
        <v>244</v>
      </c>
      <c r="G3080" s="1" t="str">
        <f>VLOOKUP(A3080,'Single Partlines'!A:F,6,0)</f>
        <v>GB02C01</v>
      </c>
      <c r="H3080" s="2"/>
    </row>
    <row r="3081" spans="1:8" x14ac:dyDescent="0.25">
      <c r="A3081" s="2" t="s">
        <v>7586</v>
      </c>
      <c r="B3081" s="5">
        <v>2</v>
      </c>
      <c r="C3081" s="5" t="e">
        <f>VLOOKUP(A3081,'[1]Stock Audit'!$A:$A,1,0)</f>
        <v>#N/A</v>
      </c>
      <c r="D3081" s="5"/>
      <c r="E3081" s="1" t="str">
        <f>VLOOKUP(A3081,Updated!A:C,3,0)</f>
        <v>HANDLE ASSY DOOR OUT L</v>
      </c>
      <c r="F3081" s="2">
        <f>VLOOKUP(A3081,'Single Partlines'!A:D,4,0)</f>
        <v>105</v>
      </c>
      <c r="G3081" s="1" t="str">
        <f>VLOOKUP(A3081,'Single Partlines'!A:F,6,0)</f>
        <v>N</v>
      </c>
      <c r="H3081" s="2"/>
    </row>
    <row r="3082" spans="1:8" x14ac:dyDescent="0.25">
      <c r="A3082" s="2" t="s">
        <v>7589</v>
      </c>
      <c r="B3082" s="5">
        <v>11</v>
      </c>
      <c r="C3082" s="5" t="e">
        <f>VLOOKUP(A3082,'[1]Stock Audit'!$A:$A,1,0)</f>
        <v>#N/A</v>
      </c>
      <c r="D3082" s="5"/>
      <c r="E3082" s="1" t="str">
        <f>VLOOKUP(A3082,Updated!A:C,3,0)</f>
        <v>HANDLE OTSIDE  ALTO WAGON R</v>
      </c>
      <c r="F3082" s="2">
        <f>VLOOKUP(A3082,'Single Partlines'!A:D,4,0)</f>
        <v>115</v>
      </c>
      <c r="G3082" s="1" t="str">
        <f>VLOOKUP(A3082,'Single Partlines'!A:F,6,0)</f>
        <v>GB02D01</v>
      </c>
      <c r="H3082" s="2"/>
    </row>
    <row r="3083" spans="1:8" x14ac:dyDescent="0.25">
      <c r="A3083" s="2" t="s">
        <v>7592</v>
      </c>
      <c r="B3083" s="5">
        <v>1</v>
      </c>
      <c r="C3083" s="5" t="e">
        <f>VLOOKUP(A3083,'[1]Stock Audit'!$A:$A,1,0)</f>
        <v>#N/A</v>
      </c>
      <c r="D3083" s="5"/>
      <c r="E3083" s="1" t="str">
        <f>VLOOKUP(A3083,Updated!A:C,3,0)</f>
        <v>HANDLE FR DR OUT RH (BLACK)</v>
      </c>
      <c r="F3083" s="2">
        <f>VLOOKUP(A3083,'Single Partlines'!A:D,4,0)</f>
        <v>620</v>
      </c>
      <c r="G3083" s="1" t="str">
        <f>VLOOKUP(A3083,'Single Partlines'!A:F,6,0)</f>
        <v>N</v>
      </c>
      <c r="H3083" s="2"/>
    </row>
    <row r="3084" spans="1:8" x14ac:dyDescent="0.25">
      <c r="A3084" s="2" t="s">
        <v>7594</v>
      </c>
      <c r="B3084" s="5">
        <v>5</v>
      </c>
      <c r="C3084" s="5" t="e">
        <f>VLOOKUP(A3084,'[1]Stock Audit'!$A:$A,1,0)</f>
        <v>#N/A</v>
      </c>
      <c r="D3084" s="5"/>
      <c r="E3084" s="1" t="str">
        <f>VLOOKUP(A3084,Updated!A:C,3,0)</f>
        <v>HANDLE DOOR OUTER RH</v>
      </c>
      <c r="F3084" s="2">
        <f>VLOOKUP(A3084,'Single Partlines'!A:D,4,0)</f>
        <v>62</v>
      </c>
      <c r="G3084" s="1" t="str">
        <f>VLOOKUP(A3084,'Single Partlines'!A:F,6,0)</f>
        <v>GC05G03</v>
      </c>
      <c r="H3084" s="2"/>
    </row>
    <row r="3085" spans="1:8" x14ac:dyDescent="0.25">
      <c r="A3085" s="2" t="s">
        <v>7597</v>
      </c>
      <c r="B3085" s="5">
        <v>1</v>
      </c>
      <c r="C3085" s="5" t="e">
        <f>VLOOKUP(A3085,'[1]Stock Audit'!$A:$A,1,0)</f>
        <v>#N/A</v>
      </c>
      <c r="D3085" s="5"/>
      <c r="E3085" s="1" t="str">
        <f>VLOOKUP(A3085,Updated!A:C,3,0)</f>
        <v>HANDLE COMP FRONT DOOR</v>
      </c>
      <c r="F3085" s="2">
        <f>VLOOKUP(A3085,'Single Partlines'!A:D,4,0)</f>
        <v>180</v>
      </c>
      <c r="G3085" s="1" t="str">
        <f>VLOOKUP(A3085,'Single Partlines'!A:F,6,0)</f>
        <v>GB02C01</v>
      </c>
      <c r="H3085" s="2"/>
    </row>
    <row r="3086" spans="1:8" x14ac:dyDescent="0.25">
      <c r="A3086" s="2" t="s">
        <v>7600</v>
      </c>
      <c r="B3086" s="5">
        <v>3</v>
      </c>
      <c r="C3086" s="5" t="e">
        <f>VLOOKUP(A3086,'[1]Stock Audit'!$A:$A,1,0)</f>
        <v>#N/A</v>
      </c>
      <c r="D3086" s="5"/>
      <c r="E3086" s="1" t="str">
        <f>VLOOKUP(A3086,Updated!A:C,3,0)</f>
        <v>HANDLE COMP FRONT DOOR</v>
      </c>
      <c r="F3086" s="2">
        <f>VLOOKUP(A3086,'Single Partlines'!A:D,4,0)</f>
        <v>95</v>
      </c>
      <c r="G3086" s="1" t="str">
        <f>VLOOKUP(A3086,'Single Partlines'!A:F,6,0)</f>
        <v>N</v>
      </c>
      <c r="H3086" s="2"/>
    </row>
    <row r="3087" spans="1:8" x14ac:dyDescent="0.25">
      <c r="A3087" s="2" t="s">
        <v>7601</v>
      </c>
      <c r="B3087" s="5">
        <v>1</v>
      </c>
      <c r="C3087" s="5" t="e">
        <f>VLOOKUP(A3087,'[1]Stock Audit'!$A:$A,1,0)</f>
        <v>#N/A</v>
      </c>
      <c r="D3087" s="5"/>
      <c r="E3087" s="1" t="str">
        <f>VLOOKUP(A3087,Updated!A:C,3,0)</f>
        <v>.PAD FRONT DOOR OUT HANDLE</v>
      </c>
      <c r="F3087" s="2">
        <f>VLOOKUP(A3087,'Single Partlines'!A:D,4,0)</f>
        <v>2</v>
      </c>
      <c r="G3087" s="1" t="str">
        <f>VLOOKUP(A3087,'Single Partlines'!A:F,6,0)</f>
        <v>N</v>
      </c>
      <c r="H3087" s="2"/>
    </row>
    <row r="3088" spans="1:8" x14ac:dyDescent="0.25">
      <c r="A3088" s="2" t="s">
        <v>7603</v>
      </c>
      <c r="B3088" s="5">
        <v>9</v>
      </c>
      <c r="C3088" s="5" t="e">
        <f>VLOOKUP(A3088,'[1]Stock Audit'!$A:$A,1,0)</f>
        <v>#N/A</v>
      </c>
      <c r="D3088" s="5"/>
      <c r="E3088" s="1" t="str">
        <f>VLOOKUP(A3088,Updated!A:C,3,0)</f>
        <v>CAPFRONT DOOR OUT</v>
      </c>
      <c r="F3088" s="2">
        <f>VLOOKUP(A3088,'Single Partlines'!A:D,4,0)</f>
        <v>26</v>
      </c>
      <c r="G3088" s="1" t="str">
        <f>VLOOKUP(A3088,'Single Partlines'!A:F,6,0)</f>
        <v>GD10M03</v>
      </c>
      <c r="H3088" s="2"/>
    </row>
    <row r="3089" spans="1:8" x14ac:dyDescent="0.25">
      <c r="A3089" s="2" t="s">
        <v>7606</v>
      </c>
      <c r="B3089" s="5">
        <v>8</v>
      </c>
      <c r="C3089" s="5" t="e">
        <f>VLOOKUP(A3089,'[1]Stock Audit'!$A:$A,1,0)</f>
        <v>#N/A</v>
      </c>
      <c r="D3089" s="5"/>
      <c r="E3089" s="1" t="str">
        <f>VLOOKUP(A3089,Updated!A:C,3,0)</f>
        <v>CAPFRONT DOOR OUTSX4 ZXI</v>
      </c>
      <c r="F3089" s="2">
        <f>VLOOKUP(A3089,'Single Partlines'!A:D,4,0)</f>
        <v>50</v>
      </c>
      <c r="G3089" s="1" t="str">
        <f>VLOOKUP(A3089,'Single Partlines'!A:F,6,0)</f>
        <v>N</v>
      </c>
      <c r="H3089" s="2"/>
    </row>
    <row r="3090" spans="1:8" x14ac:dyDescent="0.25">
      <c r="A3090" s="2" t="s">
        <v>7608</v>
      </c>
      <c r="B3090" s="5">
        <v>1</v>
      </c>
      <c r="C3090" s="5" t="e">
        <f>VLOOKUP(A3090,'[1]Stock Audit'!$A:$A,1,0)</f>
        <v>#N/A</v>
      </c>
      <c r="D3090" s="5"/>
      <c r="E3090" s="1" t="str">
        <f>VLOOKUP(A3090,Updated!A:C,3,0)</f>
        <v>PADFRONT DOOR OUT</v>
      </c>
      <c r="F3090" s="2">
        <f>VLOOKUP(A3090,'Single Partlines'!A:D,4,0)</f>
        <v>3</v>
      </c>
      <c r="G3090" s="1" t="str">
        <f>VLOOKUP(A3090,'Single Partlines'!A:F,6,0)</f>
        <v>N</v>
      </c>
      <c r="H3090" s="2"/>
    </row>
    <row r="3091" spans="1:8" hidden="1" x14ac:dyDescent="0.25">
      <c r="A3091" s="2" t="s">
        <v>7611</v>
      </c>
      <c r="B3091" s="5">
        <v>1</v>
      </c>
      <c r="C3091" s="5" t="str">
        <f>VLOOKUP(A3091,'[1]Stock Audit'!$A:$A,1,0)</f>
        <v>82814m83k00</v>
      </c>
      <c r="D3091" s="5"/>
      <c r="E3091" s="1" t="str">
        <f>VLOOKUP(A3091,Updated!A:C,3,0)</f>
        <v>PADFRONT DOOR OUT</v>
      </c>
      <c r="F3091" s="2">
        <f>VLOOKUP(A3091,'Single Partlines'!A:D,4,0)</f>
        <v>12</v>
      </c>
      <c r="G3091" s="1" t="str">
        <f>VLOOKUP(A3091,'Single Partlines'!A:F,6,0)</f>
        <v>N</v>
      </c>
      <c r="H3091" s="2"/>
    </row>
    <row r="3092" spans="1:8" x14ac:dyDescent="0.25">
      <c r="A3092" s="2" t="s">
        <v>7612</v>
      </c>
      <c r="B3092" s="5">
        <v>1</v>
      </c>
      <c r="C3092" s="5" t="e">
        <f>VLOOKUP(A3092,'[1]Stock Audit'!$A:$A,1,0)</f>
        <v>#N/A</v>
      </c>
      <c r="D3092" s="5"/>
      <c r="E3092" s="1" t="str">
        <f>VLOOKUP(A3092,Updated!A:C,3,0)</f>
        <v>HANDLE COMP. FRONT DOOR OUTL</v>
      </c>
      <c r="F3092" s="2">
        <f>VLOOKUP(A3092,'Single Partlines'!A:D,4,0)</f>
        <v>120</v>
      </c>
      <c r="G3092" s="1" t="str">
        <f>VLOOKUP(A3092,'Single Partlines'!A:F,6,0)</f>
        <v>N</v>
      </c>
      <c r="H3092" s="2"/>
    </row>
    <row r="3093" spans="1:8" x14ac:dyDescent="0.25">
      <c r="A3093" s="2" t="s">
        <v>7615</v>
      </c>
      <c r="B3093" s="5">
        <v>1</v>
      </c>
      <c r="C3093" s="5" t="e">
        <f>VLOOKUP(A3093,'[1]Stock Audit'!$A:$A,1,0)</f>
        <v>#N/A</v>
      </c>
      <c r="D3093" s="5"/>
      <c r="E3093" s="1" t="str">
        <f>VLOOKUP(A3093,Updated!A:C,3,0)</f>
        <v>HANDLE COMP FRONT DOOR OUT L</v>
      </c>
      <c r="F3093" s="2">
        <f>VLOOKUP(A3093,'Single Partlines'!A:D,4,0)</f>
        <v>390</v>
      </c>
      <c r="G3093" s="1" t="str">
        <f>VLOOKUP(A3093,'Single Partlines'!A:F,6,0)</f>
        <v>N</v>
      </c>
      <c r="H3093" s="2"/>
    </row>
    <row r="3094" spans="1:8" x14ac:dyDescent="0.25">
      <c r="A3094" s="2" t="s">
        <v>7617</v>
      </c>
      <c r="B3094" s="5">
        <v>1</v>
      </c>
      <c r="C3094" s="5" t="e">
        <f>VLOOKUP(A3094,'[1]Stock Audit'!$A:$A,1,0)</f>
        <v>#N/A</v>
      </c>
      <c r="D3094" s="5"/>
      <c r="E3094" s="1" t="str">
        <f>VLOOKUP(A3094,Updated!A:C,3,0)</f>
        <v>HANDLE REAR DOOR OUT RH</v>
      </c>
      <c r="F3094" s="2">
        <f>VLOOKUP(A3094,'Single Partlines'!A:D,4,0)</f>
        <v>1240</v>
      </c>
      <c r="G3094" s="1" t="str">
        <f>VLOOKUP(A3094,'Single Partlines'!A:F,6,0)</f>
        <v>N</v>
      </c>
      <c r="H3094" s="2"/>
    </row>
    <row r="3095" spans="1:8" x14ac:dyDescent="0.25">
      <c r="A3095" s="2" t="s">
        <v>7619</v>
      </c>
      <c r="B3095" s="5">
        <v>1</v>
      </c>
      <c r="C3095" s="5" t="e">
        <f>VLOOKUP(A3095,'[1]Stock Audit'!$A:$A,1,0)</f>
        <v>#N/A</v>
      </c>
      <c r="D3095" s="5"/>
      <c r="E3095" s="1" t="str">
        <f>VLOOKUP(A3095,Updated!A:C,3,0)</f>
        <v>HANDLE DOOR OUT RH (BLACK)</v>
      </c>
      <c r="F3095" s="2">
        <f>VLOOKUP(A3095,'Single Partlines'!A:D,4,0)</f>
        <v>160</v>
      </c>
      <c r="G3095" s="1" t="str">
        <f>VLOOKUP(A3095,'Single Partlines'!A:F,6,0)</f>
        <v>N</v>
      </c>
      <c r="H3095" s="2"/>
    </row>
    <row r="3096" spans="1:8" x14ac:dyDescent="0.25">
      <c r="A3096" s="2" t="s">
        <v>7620</v>
      </c>
      <c r="B3096" s="5">
        <v>1</v>
      </c>
      <c r="C3096" s="5" t="e">
        <f>VLOOKUP(A3096,'[1]Stock Audit'!$A:$A,1,0)</f>
        <v>#N/A</v>
      </c>
      <c r="D3096" s="5"/>
      <c r="E3096" s="1" t="str">
        <f>VLOOKUP(A3096,Updated!A:C,3,0)</f>
        <v>FRAME S/COMPREAR DOOR OUTR</v>
      </c>
      <c r="F3096" s="2">
        <f>VLOOKUP(A3096,'Single Partlines'!A:D,4,0)</f>
        <v>195</v>
      </c>
      <c r="G3096" s="1" t="str">
        <f>VLOOKUP(A3096,'Single Partlines'!A:F,6,0)</f>
        <v>N</v>
      </c>
      <c r="H3096" s="2"/>
    </row>
    <row r="3097" spans="1:8" x14ac:dyDescent="0.25">
      <c r="A3097" s="2" t="s">
        <v>7623</v>
      </c>
      <c r="B3097" s="5">
        <v>11</v>
      </c>
      <c r="C3097" s="5" t="e">
        <f>VLOOKUP(A3097,'[1]Stock Audit'!$A:$A,1,0)</f>
        <v>#N/A</v>
      </c>
      <c r="D3097" s="5"/>
      <c r="E3097" s="1" t="str">
        <f>VLOOKUP(A3097,Updated!A:C,3,0)</f>
        <v>CAPREAR DOOR OUT</v>
      </c>
      <c r="F3097" s="2">
        <f>VLOOKUP(A3097,'Single Partlines'!A:D,4,0)</f>
        <v>42</v>
      </c>
      <c r="G3097" s="1" t="str">
        <f>VLOOKUP(A3097,'Single Partlines'!A:F,6,0)</f>
        <v>N</v>
      </c>
      <c r="H3097" s="2"/>
    </row>
    <row r="3098" spans="1:8" x14ac:dyDescent="0.25">
      <c r="A3098" s="2" t="s">
        <v>7626</v>
      </c>
      <c r="B3098" s="5">
        <v>1</v>
      </c>
      <c r="C3098" s="5" t="e">
        <f>VLOOKUP(A3098,'[1]Stock Audit'!$A:$A,1,0)</f>
        <v>#N/A</v>
      </c>
      <c r="D3098" s="5"/>
      <c r="E3098" s="1" t="str">
        <f>VLOOKUP(A3098,Updated!A:C,3,0)</f>
        <v>CAPREAR DOOR OUT</v>
      </c>
      <c r="F3098" s="2">
        <f>VLOOKUP(A3098,'Single Partlines'!A:D,4,0)</f>
        <v>55</v>
      </c>
      <c r="G3098" s="1" t="str">
        <f>VLOOKUP(A3098,'Single Partlines'!A:F,6,0)</f>
        <v>N</v>
      </c>
      <c r="H3098" s="2"/>
    </row>
    <row r="3099" spans="1:8" x14ac:dyDescent="0.25">
      <c r="A3099" s="2" t="s">
        <v>7627</v>
      </c>
      <c r="B3099" s="5">
        <v>1</v>
      </c>
      <c r="C3099" s="5" t="e">
        <f>VLOOKUP(A3099,'[1]Stock Audit'!$A:$A,1,0)</f>
        <v>#N/A</v>
      </c>
      <c r="D3099" s="5"/>
      <c r="E3099" s="1" t="str">
        <f>VLOOKUP(A3099,Updated!A:C,3,0)</f>
        <v>HANDLE COMP RR DOOR L</v>
      </c>
      <c r="F3099" s="2">
        <f>VLOOKUP(A3099,'Single Partlines'!A:D,4,0)</f>
        <v>100</v>
      </c>
      <c r="G3099" s="1" t="str">
        <f>VLOOKUP(A3099,'Single Partlines'!A:F,6,0)</f>
        <v>N</v>
      </c>
      <c r="H3099" s="2"/>
    </row>
    <row r="3100" spans="1:8" x14ac:dyDescent="0.25">
      <c r="A3100" s="2" t="s">
        <v>7630</v>
      </c>
      <c r="B3100" s="5">
        <v>8</v>
      </c>
      <c r="C3100" s="5" t="e">
        <f>VLOOKUP(A3100,'[1]Stock Audit'!$A:$A,1,0)</f>
        <v>#N/A</v>
      </c>
      <c r="D3100" s="5"/>
      <c r="E3100" s="1" t="str">
        <f>VLOOKUP(A3100,Updated!A:C,3,0)</f>
        <v>HANDLE DOOR OUT LH (BLACK)</v>
      </c>
      <c r="F3100" s="2">
        <f>VLOOKUP(A3100,'Single Partlines'!A:D,4,0)</f>
        <v>160</v>
      </c>
      <c r="G3100" s="1" t="str">
        <f>VLOOKUP(A3100,'Single Partlines'!A:F,6,0)</f>
        <v>N</v>
      </c>
      <c r="H3100" s="2"/>
    </row>
    <row r="3101" spans="1:8" x14ac:dyDescent="0.25">
      <c r="A3101" s="2" t="s">
        <v>7633</v>
      </c>
      <c r="B3101" s="5">
        <v>1</v>
      </c>
      <c r="C3101" s="5" t="e">
        <f>VLOOKUP(A3101,'[1]Stock Audit'!$A:$A,1,0)</f>
        <v>#N/A</v>
      </c>
      <c r="D3101" s="5"/>
      <c r="E3101" s="1" t="str">
        <f>VLOOKUP(A3101,Updated!A:C,3,0)</f>
        <v>HANDLE ASSY BACK DOOR LOCK</v>
      </c>
      <c r="F3101" s="2">
        <f>VLOOKUP(A3101,'Single Partlines'!A:D,4,0)</f>
        <v>120</v>
      </c>
      <c r="G3101" s="1" t="str">
        <f>VLOOKUP(A3101,'Single Partlines'!A:F,6,0)</f>
        <v>N</v>
      </c>
      <c r="H3101" s="2"/>
    </row>
    <row r="3102" spans="1:8" x14ac:dyDescent="0.25">
      <c r="A3102" s="2" t="s">
        <v>7635</v>
      </c>
      <c r="B3102" s="5">
        <v>1</v>
      </c>
      <c r="C3102" s="5" t="e">
        <f>VLOOKUP(A3102,'[1]Stock Audit'!$A:$A,1,0)</f>
        <v>#N/A</v>
      </c>
      <c r="D3102" s="5"/>
      <c r="E3102" s="1" t="str">
        <f>VLOOKUP(A3102,Updated!A:C,3,0)</f>
        <v>HANDLE ASSYBACK DOOR LOCK</v>
      </c>
      <c r="F3102" s="2">
        <f>VLOOKUP(A3102,'Single Partlines'!A:D,4,0)</f>
        <v>265</v>
      </c>
      <c r="G3102" s="1" t="str">
        <f>VLOOKUP(A3102,'Single Partlines'!A:F,6,0)</f>
        <v>N</v>
      </c>
      <c r="H3102" s="2"/>
    </row>
    <row r="3103" spans="1:8" x14ac:dyDescent="0.25">
      <c r="A3103" s="2" t="s">
        <v>7637</v>
      </c>
      <c r="B3103" s="5">
        <v>1</v>
      </c>
      <c r="C3103" s="5" t="e">
        <f>VLOOKUP(A3103,'[1]Stock Audit'!$A:$A,1,0)</f>
        <v>#N/A</v>
      </c>
      <c r="D3103" s="5"/>
      <c r="E3103" s="1" t="str">
        <f>VLOOKUP(A3103,Updated!A:C,3,0)</f>
        <v>HANDLE ASSYBACK DOOR LOCK</v>
      </c>
      <c r="F3103" s="2">
        <f>VLOOKUP(A3103,'Single Partlines'!A:D,4,0)</f>
        <v>470</v>
      </c>
      <c r="G3103" s="1" t="str">
        <f>VLOOKUP(A3103,'Single Partlines'!A:F,6,0)</f>
        <v>N</v>
      </c>
      <c r="H3103" s="2"/>
    </row>
    <row r="3104" spans="1:8" hidden="1" x14ac:dyDescent="0.25">
      <c r="A3104" s="2" t="s">
        <v>7638</v>
      </c>
      <c r="B3104" s="5">
        <v>3</v>
      </c>
      <c r="C3104" s="5" t="str">
        <f>VLOOKUP(A3104,'[1]Stock Audit'!$A:$A,1,0)</f>
        <v>82930M77A00-P4Z</v>
      </c>
      <c r="D3104" s="5"/>
      <c r="E3104" s="1" t="str">
        <f>VLOOKUP(A3104,Updated!A:C,3,0)</f>
        <v>HANDLEDOOR INNER(GREY)</v>
      </c>
      <c r="F3104" s="2">
        <f>VLOOKUP(A3104,'Single Partlines'!A:D,4,0)</f>
        <v>67</v>
      </c>
      <c r="G3104" s="1" t="str">
        <f>VLOOKUP(A3104,'Single Partlines'!A:F,6,0)</f>
        <v>N</v>
      </c>
      <c r="H3104" s="2"/>
    </row>
    <row r="3105" spans="1:8" hidden="1" x14ac:dyDescent="0.25">
      <c r="A3105" s="2" t="s">
        <v>7640</v>
      </c>
      <c r="B3105" s="5">
        <v>2</v>
      </c>
      <c r="C3105" s="5" t="str">
        <f>VLOOKUP(A3105,'[1]Stock Audit'!$A:$A,1,0)</f>
        <v>82960M60B00-5ES</v>
      </c>
      <c r="D3105" s="5"/>
      <c r="E3105" s="1" t="str">
        <f>VLOOKUP(A3105,Updated!A:C,3,0)</f>
        <v>HANDLE WINDOW REGULATOR(GREY)</v>
      </c>
      <c r="F3105" s="2">
        <f>VLOOKUP(A3105,'Single Partlines'!A:D,4,0)</f>
        <v>40</v>
      </c>
      <c r="G3105" s="1" t="str">
        <f>VLOOKUP(A3105,'Single Partlines'!A:F,6,0)</f>
        <v>N</v>
      </c>
      <c r="H3105" s="2"/>
    </row>
    <row r="3106" spans="1:8" x14ac:dyDescent="0.25">
      <c r="A3106" s="2" t="s">
        <v>7643</v>
      </c>
      <c r="B3106" s="5">
        <v>6</v>
      </c>
      <c r="C3106" s="5" t="e">
        <f>VLOOKUP(A3106,'[1]Stock Audit'!$A:$A,1,0)</f>
        <v>#N/A</v>
      </c>
      <c r="D3106" s="5"/>
      <c r="E3106" s="1" t="str">
        <f>VLOOKUP(A3106,Updated!A:C,3,0)</f>
        <v>HANDLE COMP DOOR WINDOW RGLTR</v>
      </c>
      <c r="F3106" s="2">
        <f>VLOOKUP(A3106,'Single Partlines'!A:D,4,0)</f>
        <v>27</v>
      </c>
      <c r="G3106" s="1" t="str">
        <f>VLOOKUP(A3106,'Single Partlines'!A:F,6,0)</f>
        <v>GC05G02</v>
      </c>
      <c r="H3106" s="2"/>
    </row>
    <row r="3107" spans="1:8" x14ac:dyDescent="0.25">
      <c r="A3107" s="2" t="s">
        <v>7647</v>
      </c>
      <c r="B3107" s="5">
        <v>2</v>
      </c>
      <c r="C3107" s="5" t="e">
        <f>VLOOKUP(A3107,'[1]Stock Audit'!$A:$A,1,0)</f>
        <v>#N/A</v>
      </c>
      <c r="D3107" s="5"/>
      <c r="E3107" s="1" t="str">
        <f>VLOOKUP(A3107,Updated!A:C,3,0)</f>
        <v>BEZEL INSIDE HANDLE R</v>
      </c>
      <c r="F3107" s="2">
        <f>VLOOKUP(A3107,'Single Partlines'!A:D,4,0)</f>
        <v>14</v>
      </c>
      <c r="G3107" s="1" t="str">
        <f>VLOOKUP(A3107,'Single Partlines'!A:F,6,0)</f>
        <v>GD09I06</v>
      </c>
      <c r="H3107" s="2"/>
    </row>
    <row r="3108" spans="1:8" x14ac:dyDescent="0.25">
      <c r="A3108" s="2" t="s">
        <v>7650</v>
      </c>
      <c r="B3108" s="5">
        <v>58</v>
      </c>
      <c r="C3108" s="5" t="e">
        <f>VLOOKUP(A3108,'[1]Stock Audit'!$A:$A,1,0)</f>
        <v>#N/A</v>
      </c>
      <c r="D3108" s="5"/>
      <c r="E3108" s="1" t="str">
        <f>VLOOKUP(A3108,Updated!A:C,3,0)</f>
        <v>KNOB INSIDE LOCK</v>
      </c>
      <c r="F3108" s="2">
        <f>VLOOKUP(A3108,'Single Partlines'!A:D,4,0)</f>
        <v>4</v>
      </c>
      <c r="G3108" s="1" t="str">
        <f>VLOOKUP(A3108,'Single Partlines'!A:F,6,0)</f>
        <v>GD09I02</v>
      </c>
      <c r="H3108" s="2"/>
    </row>
    <row r="3109" spans="1:8" x14ac:dyDescent="0.25">
      <c r="A3109" s="2" t="s">
        <v>7653</v>
      </c>
      <c r="B3109" s="5">
        <v>1</v>
      </c>
      <c r="C3109" s="5" t="e">
        <f>VLOOKUP(A3109,'[1]Stock Audit'!$A:$A,1,0)</f>
        <v>#N/A</v>
      </c>
      <c r="D3109" s="5"/>
      <c r="E3109" s="1" t="str">
        <f>VLOOKUP(A3109,Updated!A:C,3,0)</f>
        <v>TRIM SET REAR DOOR R</v>
      </c>
      <c r="F3109" s="2">
        <f>VLOOKUP(A3109,'Single Partlines'!A:D,4,0)</f>
        <v>1150</v>
      </c>
      <c r="G3109" s="1" t="str">
        <f>VLOOKUP(A3109,'Single Partlines'!A:F,6,0)</f>
        <v>N</v>
      </c>
      <c r="H3109" s="2"/>
    </row>
    <row r="3110" spans="1:8" x14ac:dyDescent="0.25">
      <c r="A3110" s="2" t="s">
        <v>7656</v>
      </c>
      <c r="B3110" s="5">
        <v>1</v>
      </c>
      <c r="C3110" s="5" t="e">
        <f>VLOOKUP(A3110,'[1]Stock Audit'!$A:$A,1,0)</f>
        <v>#N/A</v>
      </c>
      <c r="D3110" s="5"/>
      <c r="E3110" s="1" t="str">
        <f>VLOOKUP(A3110,Updated!A:C,3,0)</f>
        <v>TRIM SET FRONT DOOR R</v>
      </c>
      <c r="F3110" s="2">
        <f>VLOOKUP(A3110,'Single Partlines'!A:D,4,0)</f>
        <v>3010</v>
      </c>
      <c r="G3110" s="1" t="str">
        <f>VLOOKUP(A3110,'Single Partlines'!A:F,6,0)</f>
        <v>N</v>
      </c>
      <c r="H3110" s="2"/>
    </row>
    <row r="3111" spans="1:8" hidden="1" x14ac:dyDescent="0.25">
      <c r="A3111" s="2" t="s">
        <v>7659</v>
      </c>
      <c r="B3111" s="5">
        <v>2</v>
      </c>
      <c r="C3111" s="5" t="str">
        <f>VLOOKUP(A3111,'[1]Stock Audit'!$A:$A,1,0)</f>
        <v>83101m77a11-5pk</v>
      </c>
      <c r="D3111" s="5"/>
      <c r="E3111" s="1" t="str">
        <f>VLOOKUP(A3111,Updated!A:C,3,0)</f>
        <v>HANDLE ASSYFR DOOR INSIDEL</v>
      </c>
      <c r="F3111" s="2">
        <f>VLOOKUP(A3111,'Single Partlines'!A:D,4,0)</f>
        <v>71</v>
      </c>
      <c r="G3111" s="1" t="str">
        <f>VLOOKUP(A3111,'Single Partlines'!A:F,6,0)</f>
        <v>N</v>
      </c>
      <c r="H3111" s="2"/>
    </row>
    <row r="3112" spans="1:8" hidden="1" x14ac:dyDescent="0.25">
      <c r="A3112" s="2" t="s">
        <v>7661</v>
      </c>
      <c r="B3112" s="5">
        <v>1</v>
      </c>
      <c r="C3112" s="5" t="str">
        <f>VLOOKUP(A3112,'[1]Stock Audit'!$A:$A,1,0)</f>
        <v>83101m77g00-p4z</v>
      </c>
      <c r="D3112" s="5"/>
      <c r="E3112" s="1" t="str">
        <f>VLOOKUP(A3112,Updated!A:C,3,0)</f>
        <v>HANDLE ASSYFR DOOR INSIDERH(</v>
      </c>
      <c r="F3112" s="2">
        <f>VLOOKUP(A3112,'Single Partlines'!A:D,4,0)</f>
        <v>58</v>
      </c>
      <c r="G3112" s="1" t="str">
        <f>VLOOKUP(A3112,'Single Partlines'!A:F,6,0)</f>
        <v>GC08B01</v>
      </c>
      <c r="H3112" s="2"/>
    </row>
    <row r="3113" spans="1:8" x14ac:dyDescent="0.25">
      <c r="A3113" s="2" t="s">
        <v>7663</v>
      </c>
      <c r="B3113" s="5">
        <v>3</v>
      </c>
      <c r="C3113" s="5" t="e">
        <f>VLOOKUP(A3113,'[1]Stock Audit'!$A:$A,1,0)</f>
        <v>#N/A</v>
      </c>
      <c r="D3113" s="5"/>
      <c r="E3113" s="1" t="str">
        <f>VLOOKUP(A3113,Updated!A:C,3,0)</f>
        <v>HANDLE ASSYFR DOOR INSIDERH(ALTO)</v>
      </c>
      <c r="F3113" s="2">
        <f>VLOOKUP(A3113,'Single Partlines'!A:D,4,0)</f>
        <v>44</v>
      </c>
      <c r="G3113" s="1" t="str">
        <f>VLOOKUP(A3113,'Single Partlines'!A:F,6,0)</f>
        <v>N</v>
      </c>
      <c r="H3113" s="2"/>
    </row>
    <row r="3114" spans="1:8" x14ac:dyDescent="0.25">
      <c r="A3114" s="2" t="s">
        <v>7665</v>
      </c>
      <c r="B3114" s="5">
        <v>1</v>
      </c>
      <c r="C3114" s="5" t="e">
        <f>VLOOKUP(A3114,'[1]Stock Audit'!$A:$A,1,0)</f>
        <v>#N/A</v>
      </c>
      <c r="D3114" s="5"/>
      <c r="E3114" s="1" t="str">
        <f>VLOOKUP(A3114,Updated!A:C,3,0)</f>
        <v>HANDLE ASSY FRONT DOOR INSIDE RH</v>
      </c>
      <c r="F3114" s="2">
        <f>VLOOKUP(A3114,'Single Partlines'!A:D,4,0)</f>
        <v>53</v>
      </c>
      <c r="G3114" s="1" t="str">
        <f>VLOOKUP(A3114,'Single Partlines'!A:F,6,0)</f>
        <v>N</v>
      </c>
      <c r="H3114" s="2"/>
    </row>
    <row r="3115" spans="1:8" x14ac:dyDescent="0.25">
      <c r="A3115" s="2" t="s">
        <v>7667</v>
      </c>
      <c r="B3115" s="5">
        <v>1</v>
      </c>
      <c r="C3115" s="5" t="e">
        <f>VLOOKUP(A3115,'[1]Stock Audit'!$A:$A,1,0)</f>
        <v>#N/A</v>
      </c>
      <c r="D3115" s="5"/>
      <c r="E3115" s="1" t="str">
        <f>VLOOKUP(A3115,Updated!A:C,3,0)</f>
        <v>HANDLE ASSYFR DOOR INSIDEL</v>
      </c>
      <c r="F3115" s="2">
        <f>VLOOKUP(A3115,'Single Partlines'!A:D,4,0)</f>
        <v>105</v>
      </c>
      <c r="G3115" s="1" t="str">
        <f>VLOOKUP(A3115,'Single Partlines'!A:F,6,0)</f>
        <v>N</v>
      </c>
      <c r="H3115" s="2"/>
    </row>
    <row r="3116" spans="1:8" hidden="1" x14ac:dyDescent="0.25">
      <c r="A3116" s="2" t="s">
        <v>7668</v>
      </c>
      <c r="B3116" s="5">
        <v>2</v>
      </c>
      <c r="C3116" s="5" t="str">
        <f>VLOOKUP(A3116,'[1]Stock Audit'!$A:$A,1,0)</f>
        <v>83102m79f00</v>
      </c>
      <c r="D3116" s="5"/>
      <c r="E3116" s="1" t="str">
        <f>VLOOKUP(A3116,Updated!A:C,3,0)</f>
        <v>HANDLE ASSY FRONT DOOR INSIDE LH</v>
      </c>
      <c r="F3116" s="2">
        <f>VLOOKUP(A3116,'Single Partlines'!A:D,4,0)</f>
        <v>53</v>
      </c>
      <c r="G3116" s="1" t="str">
        <f>VLOOKUP(A3116,'Single Partlines'!A:F,6,0)</f>
        <v>N</v>
      </c>
      <c r="H3116" s="2"/>
    </row>
    <row r="3117" spans="1:8" hidden="1" x14ac:dyDescent="0.25">
      <c r="A3117" s="2" t="s">
        <v>7670</v>
      </c>
      <c r="B3117" s="5">
        <v>1</v>
      </c>
      <c r="C3117" s="5" t="str">
        <f>VLOOKUP(A3117,'[1]Stock Audit'!$A:$A,1,0)</f>
        <v>83103m53m00-p4z</v>
      </c>
      <c r="D3117" s="5"/>
      <c r="E3117" s="1" t="str">
        <f>VLOOKUP(A3117,Updated!A:C,3,0)</f>
        <v>HANDLE ASSYRR DOOR INSIDER</v>
      </c>
      <c r="F3117" s="2">
        <f>VLOOKUP(A3117,'Single Partlines'!A:D,4,0)</f>
        <v>96</v>
      </c>
      <c r="G3117" s="1" t="str">
        <f>VLOOKUP(A3117,'Single Partlines'!A:F,6,0)</f>
        <v>N</v>
      </c>
      <c r="H3117" s="2"/>
    </row>
    <row r="3118" spans="1:8" hidden="1" x14ac:dyDescent="0.25">
      <c r="A3118" s="2" t="s">
        <v>7672</v>
      </c>
      <c r="B3118" s="5">
        <v>1</v>
      </c>
      <c r="C3118" s="5" t="str">
        <f>VLOOKUP(A3118,'[1]Stock Audit'!$A:$A,1,0)</f>
        <v>83103m79f00</v>
      </c>
      <c r="D3118" s="5"/>
      <c r="E3118" s="1" t="str">
        <f>VLOOKUP(A3118,Updated!A:C,3,0)</f>
        <v>HANDLE ASSY REAR DOOR INSIDE RH</v>
      </c>
      <c r="F3118" s="2">
        <f>VLOOKUP(A3118,'Single Partlines'!A:D,4,0)</f>
        <v>53</v>
      </c>
      <c r="G3118" s="1" t="str">
        <f>VLOOKUP(A3118,'Single Partlines'!A:F,6,0)</f>
        <v>N</v>
      </c>
      <c r="H3118" s="2"/>
    </row>
    <row r="3119" spans="1:8" hidden="1" x14ac:dyDescent="0.25">
      <c r="A3119" s="2" t="s">
        <v>7675</v>
      </c>
      <c r="B3119" s="5">
        <v>1</v>
      </c>
      <c r="C3119" s="5" t="str">
        <f>VLOOKUP(A3119,'[1]Stock Audit'!$A:$A,1,0)</f>
        <v>83104m53m00-p4z</v>
      </c>
      <c r="D3119" s="5"/>
      <c r="E3119" s="1" t="str">
        <f>VLOOKUP(A3119,Updated!A:C,3,0)</f>
        <v>HANDLE ASSYRR DOOR INSIDEL</v>
      </c>
      <c r="F3119" s="2">
        <f>VLOOKUP(A3119,'Single Partlines'!A:D,4,0)</f>
        <v>93</v>
      </c>
      <c r="G3119" s="1" t="str">
        <f>VLOOKUP(A3119,'Single Partlines'!A:F,6,0)</f>
        <v>N</v>
      </c>
      <c r="H3119" s="2"/>
    </row>
    <row r="3120" spans="1:8" hidden="1" x14ac:dyDescent="0.25">
      <c r="A3120" s="2" t="s">
        <v>7677</v>
      </c>
      <c r="B3120" s="5">
        <v>1</v>
      </c>
      <c r="C3120" s="5" t="str">
        <f>VLOOKUP(A3120,'[1]Stock Audit'!$A:$A,1,0)</f>
        <v>83104m79f00</v>
      </c>
      <c r="D3120" s="5"/>
      <c r="E3120" s="1" t="str">
        <f>VLOOKUP(A3120,Updated!A:C,3,0)</f>
        <v>HANDLE ASSY REAR DOOR INSIDE LH</v>
      </c>
      <c r="F3120" s="2">
        <f>VLOOKUP(A3120,'Single Partlines'!A:D,4,0)</f>
        <v>53</v>
      </c>
      <c r="G3120" s="1" t="str">
        <f>VLOOKUP(A3120,'Single Partlines'!A:F,6,0)</f>
        <v>N</v>
      </c>
      <c r="H3120" s="2"/>
    </row>
    <row r="3121" spans="1:8" hidden="1" x14ac:dyDescent="0.25">
      <c r="A3121" s="2" t="s">
        <v>7680</v>
      </c>
      <c r="B3121" s="5">
        <v>2</v>
      </c>
      <c r="C3121" s="5" t="str">
        <f>VLOOKUP(A3121,'[1]Stock Audit'!$A:$A,1,0)</f>
        <v>83109m53e01</v>
      </c>
      <c r="D3121" s="5"/>
      <c r="E3121" s="1" t="str">
        <f>VLOOKUP(A3121,Updated!A:C,3,0)</f>
        <v>HANDLE SET FR DR INSIDE LH</v>
      </c>
      <c r="F3121" s="2">
        <f>VLOOKUP(A3121,'Single Partlines'!A:D,4,0)</f>
        <v>145</v>
      </c>
      <c r="G3121" s="1" t="str">
        <f>VLOOKUP(A3121,'Single Partlines'!A:F,6,0)</f>
        <v>N</v>
      </c>
      <c r="H3121" s="2"/>
    </row>
    <row r="3122" spans="1:8" x14ac:dyDescent="0.25">
      <c r="A3122" s="2" t="s">
        <v>7683</v>
      </c>
      <c r="B3122" s="5">
        <v>1</v>
      </c>
      <c r="C3122" s="5" t="e">
        <f>VLOOKUP(A3122,'[1]Stock Audit'!$A:$A,1,0)</f>
        <v>#N/A</v>
      </c>
      <c r="D3122" s="5"/>
      <c r="E3122" s="1" t="str">
        <f>VLOOKUP(A3122,Updated!A:C,3,0)</f>
        <v>HANDLE ASSY DOOR INSIDE RH</v>
      </c>
      <c r="F3122" s="2">
        <f>VLOOKUP(A3122,'Single Partlines'!A:D,4,0)</f>
        <v>84</v>
      </c>
      <c r="G3122" s="1" t="str">
        <f>VLOOKUP(A3122,'Single Partlines'!A:F,6,0)</f>
        <v>N</v>
      </c>
      <c r="H3122" s="2"/>
    </row>
    <row r="3123" spans="1:8" x14ac:dyDescent="0.25">
      <c r="A3123" s="2" t="s">
        <v>7685</v>
      </c>
      <c r="B3123" s="5">
        <v>1</v>
      </c>
      <c r="C3123" s="5" t="e">
        <f>VLOOKUP(A3123,'[1]Stock Audit'!$A:$A,1,0)</f>
        <v>#N/A</v>
      </c>
      <c r="D3123" s="5"/>
      <c r="E3123" s="1" t="str">
        <f>VLOOKUP(A3123,Updated!A:C,3,0)</f>
        <v>HANDLE COMPSIDE DOOR</v>
      </c>
      <c r="F3123" s="2">
        <f>VLOOKUP(A3123,'Single Partlines'!A:D,4,0)</f>
        <v>105</v>
      </c>
      <c r="G3123" s="1" t="str">
        <f>VLOOKUP(A3123,'Single Partlines'!A:F,6,0)</f>
        <v>N</v>
      </c>
      <c r="H3123" s="2"/>
    </row>
    <row r="3124" spans="1:8" x14ac:dyDescent="0.25">
      <c r="A3124" s="2" t="s">
        <v>7687</v>
      </c>
      <c r="B3124" s="5">
        <v>1</v>
      </c>
      <c r="C3124" s="5" t="e">
        <f>VLOOKUP(A3124,'[1]Stock Audit'!$A:$A,1,0)</f>
        <v>#N/A</v>
      </c>
      <c r="D3124" s="5"/>
      <c r="E3124" s="1" t="str">
        <f>VLOOKUP(A3124,Updated!A:C,3,0)</f>
        <v>HANDLESIDE DOOR INSIDE RH</v>
      </c>
      <c r="F3124" s="2">
        <f>VLOOKUP(A3124,'Single Partlines'!A:D,4,0)</f>
        <v>130</v>
      </c>
      <c r="G3124" s="1" t="str">
        <f>VLOOKUP(A3124,'Single Partlines'!A:F,6,0)</f>
        <v>N</v>
      </c>
      <c r="H3124" s="2"/>
    </row>
    <row r="3125" spans="1:8" x14ac:dyDescent="0.25">
      <c r="A3125" s="2" t="s">
        <v>7690</v>
      </c>
      <c r="B3125" s="5">
        <v>1</v>
      </c>
      <c r="C3125" s="5" t="e">
        <f>VLOOKUP(A3125,'[1]Stock Audit'!$A:$A,1,0)</f>
        <v>#N/A</v>
      </c>
      <c r="D3125" s="5"/>
      <c r="E3125" s="1" t="str">
        <f>VLOOKUP(A3125,Updated!A:C,3,0)</f>
        <v>HANDLE DR INSIDE RH</v>
      </c>
      <c r="F3125" s="2">
        <f>VLOOKUP(A3125,'Single Partlines'!A:D,4,0)</f>
        <v>27</v>
      </c>
      <c r="G3125" s="1" t="str">
        <f>VLOOKUP(A3125,'Single Partlines'!A:F,6,0)</f>
        <v>N</v>
      </c>
      <c r="H3125" s="2"/>
    </row>
    <row r="3126" spans="1:8" hidden="1" x14ac:dyDescent="0.25">
      <c r="A3126" s="2" t="s">
        <v>7692</v>
      </c>
      <c r="B3126" s="5">
        <v>1</v>
      </c>
      <c r="C3126" s="5" t="str">
        <f>VLOOKUP(A3126,'[1]Stock Audit'!$A:$A,1,0)</f>
        <v>83110m84400-5es</v>
      </c>
      <c r="D3126" s="5"/>
      <c r="E3126" s="1" t="str">
        <f>VLOOKUP(A3126,Updated!A:C,3,0)</f>
        <v>HANDLE COMP FR DOOR INSIDE R</v>
      </c>
      <c r="F3126" s="2">
        <f>VLOOKUP(A3126,'Single Partlines'!A:D,4,0)</f>
        <v>43</v>
      </c>
      <c r="G3126" s="1" t="str">
        <f>VLOOKUP(A3126,'Single Partlines'!A:F,6,0)</f>
        <v>N</v>
      </c>
      <c r="H3126" s="2"/>
    </row>
    <row r="3127" spans="1:8" x14ac:dyDescent="0.25">
      <c r="A3127" s="2" t="s">
        <v>7695</v>
      </c>
      <c r="B3127" s="5">
        <v>1</v>
      </c>
      <c r="C3127" s="5" t="e">
        <f>VLOOKUP(A3127,'[1]Stock Audit'!$A:$A,1,0)</f>
        <v>#N/A</v>
      </c>
      <c r="D3127" s="5"/>
      <c r="E3127" s="1" t="str">
        <f>VLOOKUP(A3127,Updated!A:C,3,0)</f>
        <v>HANDLE ASSY DOOR INSIDE LH</v>
      </c>
      <c r="F3127" s="2">
        <f>VLOOKUP(A3127,'Single Partlines'!A:D,4,0)</f>
        <v>84</v>
      </c>
      <c r="G3127" s="1" t="str">
        <f>VLOOKUP(A3127,'Single Partlines'!A:F,6,0)</f>
        <v>N</v>
      </c>
      <c r="H3127" s="2"/>
    </row>
    <row r="3128" spans="1:8" x14ac:dyDescent="0.25">
      <c r="A3128" s="2" t="s">
        <v>7697</v>
      </c>
      <c r="B3128" s="5">
        <v>1</v>
      </c>
      <c r="C3128" s="5" t="e">
        <f>VLOOKUP(A3128,'[1]Stock Audit'!$A:$A,1,0)</f>
        <v>#N/A</v>
      </c>
      <c r="D3128" s="5"/>
      <c r="E3128" s="1" t="str">
        <f>VLOOKUP(A3128,Updated!A:C,3,0)</f>
        <v>HANDLE COMPSIDE DOO</v>
      </c>
      <c r="F3128" s="2">
        <f>VLOOKUP(A3128,'Single Partlines'!A:D,4,0)</f>
        <v>105</v>
      </c>
      <c r="G3128" s="1" t="str">
        <f>VLOOKUP(A3128,'Single Partlines'!A:F,6,0)</f>
        <v>N</v>
      </c>
      <c r="H3128" s="2"/>
    </row>
    <row r="3129" spans="1:8" hidden="1" x14ac:dyDescent="0.25">
      <c r="A3129" s="2" t="s">
        <v>7699</v>
      </c>
      <c r="B3129" s="5">
        <v>3</v>
      </c>
      <c r="C3129" s="5" t="str">
        <f>VLOOKUP(A3129,'[1]Stock Audit'!$A:$A,1,0)</f>
        <v>83130m84400-5es</v>
      </c>
      <c r="D3129" s="5"/>
      <c r="E3129" s="1" t="str">
        <f>VLOOKUP(A3129,Updated!A:C,3,0)</f>
        <v>HANDLE COMP FR DOOR INSIDE L</v>
      </c>
      <c r="F3129" s="2">
        <f>VLOOKUP(A3129,'Single Partlines'!A:D,4,0)</f>
        <v>43</v>
      </c>
      <c r="G3129" s="1" t="str">
        <f>VLOOKUP(A3129,'Single Partlines'!A:F,6,0)</f>
        <v>N</v>
      </c>
      <c r="H3129" s="2"/>
    </row>
    <row r="3130" spans="1:8" hidden="1" x14ac:dyDescent="0.25">
      <c r="A3130" s="2" t="s">
        <v>7702</v>
      </c>
      <c r="B3130" s="5">
        <v>4</v>
      </c>
      <c r="C3130" s="5" t="str">
        <f>VLOOKUP(A3130,'[1]Stock Audit'!$A:$A,1,0)</f>
        <v>83140m84400-5es</v>
      </c>
      <c r="D3130" s="5"/>
      <c r="E3130" s="1" t="str">
        <f>VLOOKUP(A3130,Updated!A:C,3,0)</f>
        <v>HANDLE COMP RR DOOR INSIDE R</v>
      </c>
      <c r="F3130" s="2">
        <f>VLOOKUP(A3130,'Single Partlines'!A:D,4,0)</f>
        <v>43</v>
      </c>
      <c r="G3130" s="1" t="str">
        <f>VLOOKUP(A3130,'Single Partlines'!A:F,6,0)</f>
        <v>N</v>
      </c>
      <c r="H3130" s="2"/>
    </row>
    <row r="3131" spans="1:8" x14ac:dyDescent="0.25">
      <c r="A3131" s="2" t="s">
        <v>7705</v>
      </c>
      <c r="B3131" s="5">
        <v>2</v>
      </c>
      <c r="C3131" s="5" t="e">
        <f>VLOOKUP(A3131,'[1]Stock Audit'!$A:$A,1,0)</f>
        <v>#N/A</v>
      </c>
      <c r="D3131" s="5"/>
      <c r="E3131" s="1" t="str">
        <f>VLOOKUP(A3131,Updated!A:C,3,0)</f>
        <v>LINK COMP REAR DR RH (VERSA)</v>
      </c>
      <c r="F3131" s="2">
        <f>VLOOKUP(A3131,'Single Partlines'!A:D,4,0)</f>
        <v>565</v>
      </c>
      <c r="G3131" s="1" t="str">
        <f>VLOOKUP(A3131,'Single Partlines'!A:F,6,0)</f>
        <v>GC09A03</v>
      </c>
      <c r="H3131" s="2"/>
    </row>
    <row r="3132" spans="1:8" x14ac:dyDescent="0.25">
      <c r="A3132" s="2" t="s">
        <v>7707</v>
      </c>
      <c r="B3132" s="5">
        <v>1</v>
      </c>
      <c r="C3132" s="5" t="e">
        <f>VLOOKUP(A3132,'[1]Stock Audit'!$A:$A,1,0)</f>
        <v>#N/A</v>
      </c>
      <c r="D3132" s="5"/>
      <c r="E3132" s="1" t="str">
        <f>VLOOKUP(A3132,Updated!A:C,3,0)</f>
        <v>ROD REAR DOOR LOCK CONTROL RH</v>
      </c>
      <c r="F3132" s="2">
        <f>VLOOKUP(A3132,'Single Partlines'!A:D,4,0)</f>
        <v>39</v>
      </c>
      <c r="G3132" s="1" t="str">
        <f>VLOOKUP(A3132,'Single Partlines'!A:F,6,0)</f>
        <v>N</v>
      </c>
      <c r="H3132" s="2"/>
    </row>
    <row r="3133" spans="1:8" hidden="1" x14ac:dyDescent="0.25">
      <c r="A3133" s="2" t="s">
        <v>7710</v>
      </c>
      <c r="B3133" s="5">
        <v>4</v>
      </c>
      <c r="C3133" s="5" t="str">
        <f>VLOOKUP(A3133,'[1]Stock Audit'!$A:$A,1,0)</f>
        <v>83160m84400-5es</v>
      </c>
      <c r="D3133" s="5"/>
      <c r="E3133" s="1" t="str">
        <f>VLOOKUP(A3133,Updated!A:C,3,0)</f>
        <v>HANDLE COMP RR DOOR INSIDE L</v>
      </c>
      <c r="F3133" s="2">
        <f>VLOOKUP(A3133,'Single Partlines'!A:D,4,0)</f>
        <v>43</v>
      </c>
      <c r="G3133" s="1" t="str">
        <f>VLOOKUP(A3133,'Single Partlines'!A:F,6,0)</f>
        <v>N</v>
      </c>
      <c r="H3133" s="2"/>
    </row>
    <row r="3134" spans="1:8" hidden="1" x14ac:dyDescent="0.25">
      <c r="A3134" s="2" t="s">
        <v>7713</v>
      </c>
      <c r="B3134" s="5">
        <v>2</v>
      </c>
      <c r="C3134" s="5" t="str">
        <f>VLOOKUP(A3134,'[1]Stock Audit'!$A:$A,1,0)</f>
        <v>83170M79A22</v>
      </c>
      <c r="D3134" s="5"/>
      <c r="E3134" s="1" t="str">
        <f>VLOOKUP(A3134,Updated!A:C,3,0)</f>
        <v>LINK COMP REAR DOOR LH (VERSA)</v>
      </c>
      <c r="F3134" s="2">
        <f>VLOOKUP(A3134,'Single Partlines'!A:D,4,0)</f>
        <v>565</v>
      </c>
      <c r="G3134" s="1" t="str">
        <f>VLOOKUP(A3134,'Single Partlines'!A:F,6,0)</f>
        <v>N</v>
      </c>
      <c r="H3134" s="2"/>
    </row>
    <row r="3135" spans="1:8" x14ac:dyDescent="0.25">
      <c r="A3135" s="2" t="s">
        <v>7715</v>
      </c>
      <c r="B3135" s="5">
        <v>1</v>
      </c>
      <c r="C3135" s="5" t="e">
        <f>VLOOKUP(A3135,'[1]Stock Audit'!$A:$A,1,0)</f>
        <v>#N/A</v>
      </c>
      <c r="D3135" s="5"/>
      <c r="E3135" s="1" t="str">
        <f>VLOOKUP(A3135,Updated!A:C,3,0)</f>
        <v>BEZELDR INSIDE HANDLE</v>
      </c>
      <c r="F3135" s="2">
        <f>VLOOKUP(A3135,'Single Partlines'!A:D,4,0)</f>
        <v>15</v>
      </c>
      <c r="G3135" s="1" t="str">
        <f>VLOOKUP(A3135,'Single Partlines'!A:F,6,0)</f>
        <v>N</v>
      </c>
      <c r="H3135" s="2"/>
    </row>
    <row r="3136" spans="1:8" hidden="1" x14ac:dyDescent="0.25">
      <c r="A3136" s="2" t="s">
        <v>7718</v>
      </c>
      <c r="B3136" s="5">
        <v>2</v>
      </c>
      <c r="C3136" s="5" t="str">
        <f>VLOOKUP(A3136,'[1]Stock Audit'!$A:$A,1,0)</f>
        <v>83270m77g00</v>
      </c>
      <c r="D3136" s="5"/>
      <c r="E3136" s="1" t="str">
        <f>VLOOKUP(A3136,Updated!A:C,3,0)</f>
        <v>ROD COMPRR DOOR INSIDE LOCKRH(ALT</v>
      </c>
      <c r="F3136" s="2">
        <f>VLOOKUP(A3136,'Single Partlines'!A:D,4,0)</f>
        <v>25</v>
      </c>
      <c r="G3136" s="1" t="str">
        <f>VLOOKUP(A3136,'Single Partlines'!A:F,6,0)</f>
        <v>N</v>
      </c>
      <c r="H3136" s="2"/>
    </row>
    <row r="3137" spans="1:8" x14ac:dyDescent="0.25">
      <c r="A3137" s="2" t="s">
        <v>7720</v>
      </c>
      <c r="B3137" s="5">
        <v>1</v>
      </c>
      <c r="C3137" s="5" t="e">
        <f>VLOOKUP(A3137,'[1]Stock Audit'!$A:$A,1,0)</f>
        <v>#N/A</v>
      </c>
      <c r="D3137" s="5"/>
      <c r="E3137" s="1" t="str">
        <f>VLOOKUP(A3137,Updated!A:C,3,0)</f>
        <v>LEVER COMP FUEL LID OPENER</v>
      </c>
      <c r="F3137" s="2">
        <f>VLOOKUP(A3137,'Single Partlines'!A:D,4,0)</f>
        <v>100</v>
      </c>
      <c r="G3137" s="1" t="str">
        <f>VLOOKUP(A3137,'Single Partlines'!A:F,6,0)</f>
        <v>N</v>
      </c>
      <c r="H3137" s="2"/>
    </row>
    <row r="3138" spans="1:8" x14ac:dyDescent="0.25">
      <c r="A3138" s="2" t="s">
        <v>7722</v>
      </c>
      <c r="B3138" s="5">
        <v>1</v>
      </c>
      <c r="C3138" s="5" t="e">
        <f>VLOOKUP(A3138,'[1]Stock Audit'!$A:$A,1,0)</f>
        <v>#N/A</v>
      </c>
      <c r="D3138" s="5"/>
      <c r="E3138" s="1" t="str">
        <f>VLOOKUP(A3138,Updated!A:C,3,0)</f>
        <v>LEVER COMPFUEL LID OPENER(ALTO RH</v>
      </c>
      <c r="F3138" s="2">
        <f>VLOOKUP(A3138,'Single Partlines'!A:D,4,0)</f>
        <v>51</v>
      </c>
      <c r="G3138" s="1" t="str">
        <f>VLOOKUP(A3138,'Single Partlines'!A:F,6,0)</f>
        <v>N</v>
      </c>
      <c r="H3138" s="2"/>
    </row>
    <row r="3139" spans="1:8" hidden="1" x14ac:dyDescent="0.25">
      <c r="A3139" s="2" t="s">
        <v>7725</v>
      </c>
      <c r="B3139" s="5">
        <v>1</v>
      </c>
      <c r="C3139" s="5" t="str">
        <f>VLOOKUP(A3139,'[1]Stock Audit'!$A:$A,1,0)</f>
        <v>83350m72f10</v>
      </c>
      <c r="D3139" s="5"/>
      <c r="E3139" s="1" t="str">
        <f>VLOOKUP(A3139,Updated!A:C,3,0)</f>
        <v>CABLE FUEL LID OPENING</v>
      </c>
      <c r="F3139" s="2">
        <f>VLOOKUP(A3139,'Single Partlines'!A:D,4,0)</f>
        <v>120</v>
      </c>
      <c r="G3139" s="1" t="str">
        <f>VLOOKUP(A3139,'Single Partlines'!A:F,6,0)</f>
        <v>N</v>
      </c>
      <c r="H3139" s="2"/>
    </row>
    <row r="3140" spans="1:8" hidden="1" x14ac:dyDescent="0.25">
      <c r="A3140" s="2" t="s">
        <v>7728</v>
      </c>
      <c r="B3140" s="5">
        <v>4</v>
      </c>
      <c r="C3140" s="5" t="str">
        <f>VLOOKUP(A3140,'[1]Stock Audit'!$A:$A,1,0)</f>
        <v>83350m79g20</v>
      </c>
      <c r="D3140" s="5"/>
      <c r="E3140" s="1" t="str">
        <f>VLOOKUP(A3140,Updated!A:C,3,0)</f>
        <v>CABLE COMP BACK DOOR OPENER</v>
      </c>
      <c r="F3140" s="2">
        <f>VLOOKUP(A3140,'Single Partlines'!A:D,4,0)</f>
        <v>120</v>
      </c>
      <c r="G3140" s="1" t="str">
        <f>VLOOKUP(A3140,'Single Partlines'!A:F,6,0)</f>
        <v>GC05G01</v>
      </c>
      <c r="H3140" s="2"/>
    </row>
    <row r="3141" spans="1:8" x14ac:dyDescent="0.25">
      <c r="A3141" s="2" t="s">
        <v>7732</v>
      </c>
      <c r="B3141" s="5">
        <v>1</v>
      </c>
      <c r="C3141" s="5" t="e">
        <f>VLOOKUP(A3141,'[1]Stock Audit'!$A:$A,1,0)</f>
        <v>#N/A</v>
      </c>
      <c r="D3141" s="5"/>
      <c r="E3141" s="1" t="str">
        <f>VLOOKUP(A3141,Updated!A:C,3,0)</f>
        <v>CABLE COMPFUEL LID OPENER</v>
      </c>
      <c r="F3141" s="2">
        <f>VLOOKUP(A3141,'Single Partlines'!A:D,4,0)</f>
        <v>105</v>
      </c>
      <c r="G3141" s="1" t="str">
        <f>VLOOKUP(A3141,'Single Partlines'!A:F,6,0)</f>
        <v>N</v>
      </c>
      <c r="H3141" s="2"/>
    </row>
    <row r="3142" spans="1:8" x14ac:dyDescent="0.25">
      <c r="A3142" s="2" t="s">
        <v>7734</v>
      </c>
      <c r="B3142" s="5">
        <v>2</v>
      </c>
      <c r="C3142" s="5" t="e">
        <f>VLOOKUP(A3142,'[1]Stock Audit'!$A:$A,1,0)</f>
        <v>#N/A</v>
      </c>
      <c r="D3142" s="5"/>
      <c r="E3142" s="1" t="str">
        <f>VLOOKUP(A3142,Updated!A:C,3,0)</f>
        <v>CABLE COMP FUEL LID OPENER</v>
      </c>
      <c r="F3142" s="2">
        <f>VLOOKUP(A3142,'Single Partlines'!A:D,4,0)</f>
        <v>110</v>
      </c>
      <c r="G3142" s="1" t="str">
        <f>VLOOKUP(A3142,'Single Partlines'!A:F,6,0)</f>
        <v>GC05H01</v>
      </c>
      <c r="H3142" s="2"/>
    </row>
    <row r="3143" spans="1:8" hidden="1" x14ac:dyDescent="0.25">
      <c r="A3143" s="2" t="s">
        <v>7737</v>
      </c>
      <c r="B3143" s="5">
        <v>1</v>
      </c>
      <c r="C3143" s="5" t="str">
        <f>VLOOKUP(A3143,'[1]Stock Audit'!$A:$A,1,0)</f>
        <v>83401M53E11</v>
      </c>
      <c r="D3143" s="5"/>
      <c r="E3143" s="1" t="str">
        <f>VLOOKUP(A3143,Updated!A:C,3,0)</f>
        <v>REGULATOR ASSYPWR W</v>
      </c>
      <c r="F3143" s="2">
        <f>VLOOKUP(A3143,'Single Partlines'!A:D,4,0)</f>
        <v>2225</v>
      </c>
      <c r="G3143" s="1" t="str">
        <f>VLOOKUP(A3143,'Single Partlines'!A:F,6,0)</f>
        <v>GC11C02</v>
      </c>
      <c r="H3143" s="2"/>
    </row>
    <row r="3144" spans="1:8" x14ac:dyDescent="0.25">
      <c r="A3144" s="2" t="s">
        <v>7741</v>
      </c>
      <c r="B3144" s="5">
        <v>1</v>
      </c>
      <c r="C3144" s="5" t="e">
        <f>VLOOKUP(A3144,'[1]Stock Audit'!$A:$A,1,0)</f>
        <v>#N/A</v>
      </c>
      <c r="D3144" s="5"/>
      <c r="E3144" s="1" t="str">
        <f>VLOOKUP(A3144,Updated!A:C,3,0)</f>
        <v>REGULATOR ASSY FRONT WINDOW</v>
      </c>
      <c r="F3144" s="2">
        <f>VLOOKUP(A3144,'Single Partlines'!A:D,4,0)</f>
        <v>1985</v>
      </c>
      <c r="G3144" s="1" t="str">
        <f>VLOOKUP(A3144,'Single Partlines'!A:F,6,0)</f>
        <v>GC11D01</v>
      </c>
      <c r="H3144" s="2"/>
    </row>
    <row r="3145" spans="1:8" hidden="1" x14ac:dyDescent="0.25">
      <c r="A3145" s="2" t="s">
        <v>7745</v>
      </c>
      <c r="B3145" s="5">
        <v>1</v>
      </c>
      <c r="C3145" s="5" t="str">
        <f>VLOOKUP(A3145,'[1]Stock Audit'!$A:$A,1,0)</f>
        <v>83401M67L02</v>
      </c>
      <c r="D3145" s="5"/>
      <c r="E3145" s="1" t="str">
        <f>VLOOKUP(A3145,Updated!A:C,3,0)</f>
        <v>REGULATOR ASSYFRONT WINDOWR</v>
      </c>
      <c r="F3145" s="2">
        <f>VLOOKUP(A3145,'Single Partlines'!A:D,4,0)</f>
        <v>1630</v>
      </c>
      <c r="G3145" s="1" t="str">
        <f>VLOOKUP(A3145,'Single Partlines'!A:F,6,0)</f>
        <v>GC11E03</v>
      </c>
      <c r="H3145" s="2"/>
    </row>
    <row r="3146" spans="1:8" x14ac:dyDescent="0.25">
      <c r="A3146" s="2" t="s">
        <v>7749</v>
      </c>
      <c r="B3146" s="5">
        <v>1</v>
      </c>
      <c r="C3146" s="5" t="e">
        <f>VLOOKUP(A3146,'[1]Stock Audit'!$A:$A,1,0)</f>
        <v>#N/A</v>
      </c>
      <c r="D3146" s="5"/>
      <c r="E3146" s="1" t="str">
        <f>VLOOKUP(A3146,Updated!A:C,3,0)</f>
        <v>REGULATOR ASSYFRONT WINDOWR</v>
      </c>
      <c r="F3146" s="2">
        <f>VLOOKUP(A3146,'Single Partlines'!A:D,4,0)</f>
        <v>620</v>
      </c>
      <c r="G3146" s="1" t="str">
        <f>VLOOKUP(A3146,'Single Partlines'!A:F,6,0)</f>
        <v>GC11F01</v>
      </c>
      <c r="H3146" s="2"/>
    </row>
    <row r="3147" spans="1:8" hidden="1" x14ac:dyDescent="0.25">
      <c r="A3147" s="2" t="s">
        <v>7751</v>
      </c>
      <c r="B3147" s="5">
        <v>1</v>
      </c>
      <c r="C3147" s="5" t="str">
        <f>VLOOKUP(A3147,'[1]Stock Audit'!$A:$A,1,0)</f>
        <v>83401M74L12</v>
      </c>
      <c r="D3147" s="5"/>
      <c r="E3147" s="1" t="str">
        <f>VLOOKUP(A3147,Updated!A:C,3,0)</f>
        <v>REGULATOR ASSYFRONT WINDOW R</v>
      </c>
      <c r="F3147" s="2">
        <f>VLOOKUP(A3147,'Single Partlines'!A:D,4,0)</f>
        <v>705</v>
      </c>
      <c r="G3147" s="1" t="str">
        <f>VLOOKUP(A3147,'Single Partlines'!A:F,6,0)</f>
        <v>N</v>
      </c>
      <c r="H3147" s="2"/>
    </row>
    <row r="3148" spans="1:8" hidden="1" x14ac:dyDescent="0.25">
      <c r="A3148" s="2" t="s">
        <v>7754</v>
      </c>
      <c r="B3148" s="5">
        <v>1</v>
      </c>
      <c r="C3148" s="5" t="str">
        <f>VLOOKUP(A3148,'[1]Stock Audit'!$A:$A,1,0)</f>
        <v>83401M75J22</v>
      </c>
      <c r="D3148" s="5"/>
      <c r="E3148" s="1" t="str">
        <f>VLOOKUP(A3148,Updated!A:C,3,0)</f>
        <v>REGULATOR ASSYFRONT</v>
      </c>
      <c r="F3148" s="2">
        <f>VLOOKUP(A3148,'Single Partlines'!A:D,4,0)</f>
        <v>1295</v>
      </c>
      <c r="G3148" s="1" t="str">
        <f>VLOOKUP(A3148,'Single Partlines'!A:F,6,0)</f>
        <v>GC11E01</v>
      </c>
      <c r="H3148" s="2"/>
    </row>
    <row r="3149" spans="1:8" x14ac:dyDescent="0.25">
      <c r="A3149" s="2" t="s">
        <v>7758</v>
      </c>
      <c r="B3149" s="5">
        <v>1</v>
      </c>
      <c r="C3149" s="5" t="e">
        <f>VLOOKUP(A3149,'[1]Stock Audit'!$A:$A,1,0)</f>
        <v>#N/A</v>
      </c>
      <c r="D3149" s="5"/>
      <c r="E3149" s="1" t="str">
        <f>VLOOKUP(A3149,Updated!A:C,3,0)</f>
        <v>REGULATOR ASSY FRT WINDOW RH</v>
      </c>
      <c r="F3149" s="2">
        <f>VLOOKUP(A3149,'Single Partlines'!A:D,4,0)</f>
        <v>2930</v>
      </c>
      <c r="G3149" s="1" t="str">
        <f>VLOOKUP(A3149,'Single Partlines'!A:F,6,0)</f>
        <v>GC11B02</v>
      </c>
      <c r="H3149" s="2"/>
    </row>
    <row r="3150" spans="1:8" hidden="1" x14ac:dyDescent="0.25">
      <c r="A3150" s="2" t="s">
        <v>7761</v>
      </c>
      <c r="B3150" s="5">
        <v>1</v>
      </c>
      <c r="C3150" s="5" t="str">
        <f>VLOOKUP(A3150,'[1]Stock Audit'!$A:$A,1,0)</f>
        <v>83401M79G50</v>
      </c>
      <c r="D3150" s="5"/>
      <c r="E3150" s="1" t="str">
        <f>VLOOKUP(A3150,Updated!A:C,3,0)</f>
        <v>REGULATOR ASSY FRT DR WDW RH</v>
      </c>
      <c r="F3150" s="2">
        <f>VLOOKUP(A3150,'Single Partlines'!A:D,4,0)</f>
        <v>2085</v>
      </c>
      <c r="G3150" s="1" t="str">
        <f>VLOOKUP(A3150,'Single Partlines'!A:F,6,0)</f>
        <v>N</v>
      </c>
      <c r="H3150" s="2"/>
    </row>
    <row r="3151" spans="1:8" hidden="1" x14ac:dyDescent="0.25">
      <c r="A3151" s="2" t="s">
        <v>7764</v>
      </c>
      <c r="B3151" s="5">
        <v>1</v>
      </c>
      <c r="C3151" s="5" t="str">
        <f>VLOOKUP(A3151,'[1]Stock Audit'!$A:$A,1,0)</f>
        <v>83402M53E11</v>
      </c>
      <c r="D3151" s="5"/>
      <c r="E3151" s="1" t="str">
        <f>VLOOKUP(A3151,Updated!A:C,3,0)</f>
        <v>POWER WINDOW REGULAT</v>
      </c>
      <c r="F3151" s="2">
        <f>VLOOKUP(A3151,'Single Partlines'!A:D,4,0)</f>
        <v>2225</v>
      </c>
      <c r="G3151" s="1" t="str">
        <f>VLOOKUP(A3151,'Single Partlines'!A:F,6,0)</f>
        <v>GC11C02</v>
      </c>
      <c r="H3151" s="2"/>
    </row>
    <row r="3152" spans="1:8" hidden="1" x14ac:dyDescent="0.25">
      <c r="A3152" s="2" t="s">
        <v>7767</v>
      </c>
      <c r="B3152" s="5">
        <v>2</v>
      </c>
      <c r="C3152" s="5" t="str">
        <f>VLOOKUP(A3152,'[1]Stock Audit'!$A:$A,1,0)</f>
        <v>83402M60M11</v>
      </c>
      <c r="D3152" s="5"/>
      <c r="E3152" s="1" t="str">
        <f>VLOOKUP(A3152,Updated!A:C,3,0)</f>
        <v>REGLATOR ASSY WINDOW LH</v>
      </c>
      <c r="F3152" s="2">
        <f>VLOOKUP(A3152,'Single Partlines'!A:D,4,0)</f>
        <v>525</v>
      </c>
      <c r="G3152" s="1" t="str">
        <f>VLOOKUP(A3152,'Single Partlines'!A:F,6,0)</f>
        <v>N</v>
      </c>
      <c r="H3152" s="2"/>
    </row>
    <row r="3153" spans="1:8" x14ac:dyDescent="0.25">
      <c r="A3153" s="2" t="s">
        <v>7769</v>
      </c>
      <c r="B3153" s="5">
        <v>1</v>
      </c>
      <c r="C3153" s="5" t="e">
        <f>VLOOKUP(A3153,'[1]Stock Audit'!$A:$A,1,0)</f>
        <v>#N/A</v>
      </c>
      <c r="D3153" s="5"/>
      <c r="E3153" s="1" t="str">
        <f>VLOOKUP(A3153,Updated!A:C,3,0)</f>
        <v>REGULATOR ASSYFRONT WINDOWL</v>
      </c>
      <c r="F3153" s="2">
        <f>VLOOKUP(A3153,'Single Partlines'!A:D,4,0)</f>
        <v>1630</v>
      </c>
      <c r="G3153" s="1" t="str">
        <f>VLOOKUP(A3153,'Single Partlines'!A:F,6,0)</f>
        <v>GC11E03</v>
      </c>
      <c r="H3153" s="2"/>
    </row>
    <row r="3154" spans="1:8" hidden="1" x14ac:dyDescent="0.25">
      <c r="A3154" s="2" t="s">
        <v>7772</v>
      </c>
      <c r="B3154" s="5">
        <v>2</v>
      </c>
      <c r="C3154" s="5" t="str">
        <f>VLOOKUP(A3154,'[1]Stock Audit'!$A:$A,1,0)</f>
        <v>83402M74L12</v>
      </c>
      <c r="D3154" s="5"/>
      <c r="E3154" s="1" t="str">
        <f>VLOOKUP(A3154,Updated!A:C,3,0)</f>
        <v>REGULATOR ASSYFRONT WINDOW L</v>
      </c>
      <c r="F3154" s="2">
        <f>VLOOKUP(A3154,'Single Partlines'!A:D,4,0)</f>
        <v>705</v>
      </c>
      <c r="G3154" s="1" t="str">
        <f>VLOOKUP(A3154,'Single Partlines'!A:F,6,0)</f>
        <v>GC11E03</v>
      </c>
      <c r="H3154" s="2"/>
    </row>
    <row r="3155" spans="1:8" hidden="1" x14ac:dyDescent="0.25">
      <c r="A3155" s="2" t="s">
        <v>7775</v>
      </c>
      <c r="B3155" s="5">
        <v>1</v>
      </c>
      <c r="C3155" s="5" t="str">
        <f>VLOOKUP(A3155,'[1]Stock Audit'!$A:$A,1,0)</f>
        <v>83402M75J22</v>
      </c>
      <c r="D3155" s="5"/>
      <c r="E3155" s="1" t="str">
        <f>VLOOKUP(A3155,Updated!A:C,3,0)</f>
        <v>REGULATOR ASSYFRONT</v>
      </c>
      <c r="F3155" s="2">
        <f>VLOOKUP(A3155,'Single Partlines'!A:D,4,0)</f>
        <v>1295</v>
      </c>
      <c r="G3155" s="1" t="str">
        <f>VLOOKUP(A3155,'Single Partlines'!A:F,6,0)</f>
        <v>GC11A01</v>
      </c>
      <c r="H3155" s="2"/>
    </row>
    <row r="3156" spans="1:8" hidden="1" x14ac:dyDescent="0.25">
      <c r="A3156" s="2" t="s">
        <v>7778</v>
      </c>
      <c r="B3156" s="5">
        <v>1</v>
      </c>
      <c r="C3156" s="5" t="str">
        <f>VLOOKUP(A3156,'[1]Stock Audit'!$A:$A,1,0)</f>
        <v>83402M76F20</v>
      </c>
      <c r="D3156" s="5"/>
      <c r="E3156" s="1" t="str">
        <f>VLOOKUP(A3156,Updated!A:C,3,0)</f>
        <v>REGULATOR ASSY FRONT WINDOW LH</v>
      </c>
      <c r="F3156" s="2">
        <f>VLOOKUP(A3156,'Single Partlines'!A:D,4,0)</f>
        <v>2930</v>
      </c>
      <c r="G3156" s="1" t="str">
        <f>VLOOKUP(A3156,'Single Partlines'!A:F,6,0)</f>
        <v>GC11A03</v>
      </c>
      <c r="H3156" s="2"/>
    </row>
    <row r="3157" spans="1:8" x14ac:dyDescent="0.25">
      <c r="A3157" s="2" t="s">
        <v>7782</v>
      </c>
      <c r="B3157" s="5">
        <v>1</v>
      </c>
      <c r="C3157" s="5" t="e">
        <f>VLOOKUP(A3157,'[1]Stock Audit'!$A:$A,1,0)</f>
        <v>#N/A</v>
      </c>
      <c r="D3157" s="5"/>
      <c r="E3157" s="1" t="str">
        <f>VLOOKUP(A3157,Updated!A:C,3,0)</f>
        <v>REGULATOR ASSY FRONT WINDOW RH</v>
      </c>
      <c r="F3157" s="2">
        <f>VLOOKUP(A3157,'Single Partlines'!A:D,4,0)</f>
        <v>525</v>
      </c>
      <c r="G3157" s="1" t="str">
        <f>VLOOKUP(A3157,'Single Partlines'!A:F,6,0)</f>
        <v>N</v>
      </c>
      <c r="H3157" s="2"/>
    </row>
    <row r="3158" spans="1:8" hidden="1" x14ac:dyDescent="0.25">
      <c r="A3158" s="2" t="s">
        <v>7785</v>
      </c>
      <c r="B3158" s="5">
        <v>1</v>
      </c>
      <c r="C3158" s="5" t="str">
        <f>VLOOKUP(A3158,'[1]Stock Audit'!$A:$A,1,0)</f>
        <v>83402M79G50</v>
      </c>
      <c r="D3158" s="5"/>
      <c r="E3158" s="1" t="str">
        <f>VLOOKUP(A3158,Updated!A:C,3,0)</f>
        <v>REGULATOR ASSY FRT DR WDW LH</v>
      </c>
      <c r="F3158" s="2">
        <f>VLOOKUP(A3158,'Single Partlines'!A:D,4,0)</f>
        <v>2085</v>
      </c>
      <c r="G3158" s="1" t="str">
        <f>VLOOKUP(A3158,'Single Partlines'!A:F,6,0)</f>
        <v>GC11E01</v>
      </c>
      <c r="H3158" s="2"/>
    </row>
    <row r="3159" spans="1:8" hidden="1" x14ac:dyDescent="0.25">
      <c r="A3159" s="2" t="s">
        <v>7788</v>
      </c>
      <c r="B3159" s="5">
        <v>1</v>
      </c>
      <c r="C3159" s="5" t="str">
        <f>VLOOKUP(A3159,'[1]Stock Audit'!$A:$A,1,0)</f>
        <v>83410M53M00</v>
      </c>
      <c r="D3159" s="5"/>
      <c r="E3159" s="1" t="str">
        <f>VLOOKUP(A3159,Updated!A:C,3,0)</f>
        <v>REGULATOR ASSYFRONT WINDOWR</v>
      </c>
      <c r="F3159" s="2">
        <f>VLOOKUP(A3159,'Single Partlines'!A:D,4,0)</f>
        <v>575</v>
      </c>
      <c r="G3159" s="1" t="str">
        <f>VLOOKUP(A3159,'Single Partlines'!A:F,6,0)</f>
        <v>N</v>
      </c>
      <c r="H3159" s="2"/>
    </row>
    <row r="3160" spans="1:8" hidden="1" x14ac:dyDescent="0.25">
      <c r="A3160" s="2" t="s">
        <v>7789</v>
      </c>
      <c r="B3160" s="5">
        <v>1</v>
      </c>
      <c r="C3160" s="5" t="str">
        <f>VLOOKUP(A3160,'[1]Stock Audit'!$A:$A,1,0)</f>
        <v>83410M67P00</v>
      </c>
      <c r="D3160" s="5"/>
      <c r="E3160" s="1" t="str">
        <f>VLOOKUP(A3160,Updated!A:C,3,0)</f>
        <v>REGULATOR ASSYFRONT WINDOWRH</v>
      </c>
      <c r="F3160" s="2">
        <f>VLOOKUP(A3160,'Single Partlines'!A:D,4,0)</f>
        <v>540</v>
      </c>
      <c r="G3160" s="1" t="str">
        <f>VLOOKUP(A3160,'Single Partlines'!A:F,6,0)</f>
        <v>N</v>
      </c>
      <c r="H3160" s="2"/>
    </row>
    <row r="3161" spans="1:8" hidden="1" x14ac:dyDescent="0.25">
      <c r="A3161" s="2" t="s">
        <v>7791</v>
      </c>
      <c r="B3161" s="5">
        <v>1</v>
      </c>
      <c r="C3161" s="5" t="str">
        <f>VLOOKUP(A3161,'[1]Stock Audit'!$A:$A,1,0)</f>
        <v>83410M68K00</v>
      </c>
      <c r="D3161" s="5"/>
      <c r="E3161" s="1" t="str">
        <f>VLOOKUP(A3161,Updated!A:C,3,0)</f>
        <v>REGULATOR ASSYFRONT WINDOWR</v>
      </c>
      <c r="F3161" s="2">
        <f>VLOOKUP(A3161,'Single Partlines'!A:D,4,0)</f>
        <v>510</v>
      </c>
      <c r="G3161" s="1" t="str">
        <f>VLOOKUP(A3161,'Single Partlines'!A:F,6,0)</f>
        <v>N</v>
      </c>
      <c r="H3161" s="2"/>
    </row>
    <row r="3162" spans="1:8" hidden="1" x14ac:dyDescent="0.25">
      <c r="A3162" s="2" t="s">
        <v>7792</v>
      </c>
      <c r="B3162" s="5">
        <v>3</v>
      </c>
      <c r="C3162" s="5" t="str">
        <f>VLOOKUP(A3162,'[1]Stock Audit'!$A:$A,1,0)</f>
        <v>83410M72F20</v>
      </c>
      <c r="D3162" s="5"/>
      <c r="E3162" s="1" t="str">
        <f>VLOOKUP(A3162,Updated!A:C,3,0)</f>
        <v>REGULATOR ASSYFR WDORH</v>
      </c>
      <c r="F3162" s="2">
        <f>VLOOKUP(A3162,'Single Partlines'!A:D,4,0)</f>
        <v>400</v>
      </c>
      <c r="G3162" s="1" t="str">
        <f>VLOOKUP(A3162,'Single Partlines'!A:F,6,0)</f>
        <v>GC11F03</v>
      </c>
      <c r="H3162" s="2"/>
    </row>
    <row r="3163" spans="1:8" hidden="1" x14ac:dyDescent="0.25">
      <c r="A3163" s="2" t="s">
        <v>7796</v>
      </c>
      <c r="B3163" s="5">
        <v>1</v>
      </c>
      <c r="C3163" s="5" t="str">
        <f>VLOOKUP(A3163,'[1]Stock Audit'!$A:$A,1,0)</f>
        <v>83410M74L02</v>
      </c>
      <c r="D3163" s="5"/>
      <c r="E3163" s="1" t="str">
        <f>VLOOKUP(A3163,Updated!A:C,3,0)</f>
        <v>REGULATOR ASSY WINDOW RH</v>
      </c>
      <c r="F3163" s="2">
        <f>VLOOKUP(A3163,'Single Partlines'!A:D,4,0)</f>
        <v>720</v>
      </c>
      <c r="G3163" s="1" t="str">
        <f>VLOOKUP(A3163,'Single Partlines'!A:F,6,0)</f>
        <v>N</v>
      </c>
      <c r="H3163" s="2"/>
    </row>
    <row r="3164" spans="1:8" hidden="1" x14ac:dyDescent="0.25">
      <c r="A3164" s="2" t="s">
        <v>7799</v>
      </c>
      <c r="B3164" s="5">
        <v>2</v>
      </c>
      <c r="C3164" s="5" t="str">
        <f>VLOOKUP(A3164,'[1]Stock Audit'!$A:$A,1,0)</f>
        <v>83410M75J20</v>
      </c>
      <c r="D3164" s="5"/>
      <c r="E3164" s="1" t="str">
        <f>VLOOKUP(A3164,Updated!A:C,3,0)</f>
        <v>REGULATOR S/ASSYR(W/O MOTOR)</v>
      </c>
      <c r="F3164" s="2">
        <f>VLOOKUP(A3164,'Single Partlines'!A:D,4,0)</f>
        <v>455</v>
      </c>
      <c r="G3164" s="1" t="str">
        <f>VLOOKUP(A3164,'Single Partlines'!A:F,6,0)</f>
        <v>N</v>
      </c>
      <c r="H3164" s="2"/>
    </row>
    <row r="3165" spans="1:8" hidden="1" x14ac:dyDescent="0.25">
      <c r="A3165" s="2" t="s">
        <v>7802</v>
      </c>
      <c r="B3165" s="5">
        <v>2</v>
      </c>
      <c r="C3165" s="5" t="str">
        <f>VLOOKUP(A3165,'[1]Stock Audit'!$A:$A,1,0)</f>
        <v>83410M76F20</v>
      </c>
      <c r="D3165" s="5"/>
      <c r="E3165" s="1" t="str">
        <f>VLOOKUP(A3165,Updated!A:C,3,0)</f>
        <v>REGULATOR ASSY FRONT DOOR RH</v>
      </c>
      <c r="F3165" s="2">
        <f>VLOOKUP(A3165,'Single Partlines'!A:D,4,0)</f>
        <v>505</v>
      </c>
      <c r="G3165" s="1" t="str">
        <f>VLOOKUP(A3165,'Single Partlines'!A:F,6,0)</f>
        <v>GC11F03</v>
      </c>
      <c r="H3165" s="2"/>
    </row>
    <row r="3166" spans="1:8" hidden="1" x14ac:dyDescent="0.25">
      <c r="A3166" s="2" t="s">
        <v>7805</v>
      </c>
      <c r="B3166" s="5">
        <v>1</v>
      </c>
      <c r="C3166" s="5" t="str">
        <f>VLOOKUP(A3166,'[1]Stock Audit'!$A:$A,1,0)</f>
        <v>83410M80120</v>
      </c>
      <c r="D3166" s="5"/>
      <c r="E3166" s="1" t="str">
        <f>VLOOKUP(A3166,Updated!A:C,3,0)</f>
        <v>REGULATOR ASSY FRT DR WDO RH (TECH</v>
      </c>
      <c r="F3166" s="2">
        <f>VLOOKUP(A3166,'Single Partlines'!A:D,4,0)</f>
        <v>365</v>
      </c>
      <c r="G3166" s="1" t="str">
        <f>VLOOKUP(A3166,'Single Partlines'!A:F,6,0)</f>
        <v>GC11D03</v>
      </c>
      <c r="H3166" s="2"/>
    </row>
    <row r="3167" spans="1:8" hidden="1" x14ac:dyDescent="0.25">
      <c r="A3167" s="2" t="s">
        <v>7809</v>
      </c>
      <c r="B3167" s="5">
        <v>4</v>
      </c>
      <c r="C3167" s="5" t="str">
        <f>VLOOKUP(A3167,'[1]Stock Audit'!$A:$A,1,0)</f>
        <v>83410M84021</v>
      </c>
      <c r="D3167" s="5"/>
      <c r="E3167" s="1" t="str">
        <f>VLOOKUP(A3167,Updated!A:C,3,0)</f>
        <v>REGULATOR ASSYFR WINDOWRH</v>
      </c>
      <c r="F3167" s="2">
        <f>VLOOKUP(A3167,'Single Partlines'!A:D,4,0)</f>
        <v>335</v>
      </c>
      <c r="G3167" s="1" t="str">
        <f>VLOOKUP(A3167,'Single Partlines'!A:F,6,0)</f>
        <v>GC13B01</v>
      </c>
      <c r="H3167" s="2"/>
    </row>
    <row r="3168" spans="1:8" hidden="1" x14ac:dyDescent="0.25">
      <c r="A3168" s="2" t="s">
        <v>7812</v>
      </c>
      <c r="B3168" s="5">
        <v>2</v>
      </c>
      <c r="C3168" s="5" t="str">
        <f>VLOOKUP(A3168,'[1]Stock Audit'!$A:$A,1,0)</f>
        <v>83440M53M00</v>
      </c>
      <c r="D3168" s="5"/>
      <c r="E3168" s="1" t="str">
        <f>VLOOKUP(A3168,Updated!A:C,3,0)</f>
        <v>REGULATOR ASSYFRONT WINDOWL</v>
      </c>
      <c r="F3168" s="2">
        <f>VLOOKUP(A3168,'Single Partlines'!A:D,4,0)</f>
        <v>575</v>
      </c>
      <c r="G3168" s="1" t="str">
        <f>VLOOKUP(A3168,'Single Partlines'!A:F,6,0)</f>
        <v>N</v>
      </c>
      <c r="H3168" s="2"/>
    </row>
    <row r="3169" spans="1:8" hidden="1" x14ac:dyDescent="0.25">
      <c r="A3169" s="2" t="s">
        <v>7813</v>
      </c>
      <c r="B3169" s="5">
        <v>1</v>
      </c>
      <c r="C3169" s="5" t="str">
        <f>VLOOKUP(A3169,'[1]Stock Audit'!$A:$A,1,0)</f>
        <v>83440M67P00</v>
      </c>
      <c r="D3169" s="5"/>
      <c r="E3169" s="1" t="str">
        <f>VLOOKUP(A3169,Updated!A:C,3,0)</f>
        <v>REGULATOR ASSYFRONT WINDOWLH</v>
      </c>
      <c r="F3169" s="2">
        <f>VLOOKUP(A3169,'Single Partlines'!A:D,4,0)</f>
        <v>540</v>
      </c>
      <c r="G3169" s="1" t="str">
        <f>VLOOKUP(A3169,'Single Partlines'!A:F,6,0)</f>
        <v>N</v>
      </c>
      <c r="H3169" s="2"/>
    </row>
    <row r="3170" spans="1:8" hidden="1" x14ac:dyDescent="0.25">
      <c r="A3170" s="2" t="s">
        <v>7815</v>
      </c>
      <c r="B3170" s="5">
        <v>1</v>
      </c>
      <c r="C3170" s="5" t="str">
        <f>VLOOKUP(A3170,'[1]Stock Audit'!$A:$A,1,0)</f>
        <v>83440M68K10</v>
      </c>
      <c r="D3170" s="5"/>
      <c r="E3170" s="1" t="str">
        <f>VLOOKUP(A3170,Updated!A:C,3,0)</f>
        <v>REGULATOR S/ASSYFR WDOL VXI /  Z</v>
      </c>
      <c r="F3170" s="2">
        <f>VLOOKUP(A3170,'Single Partlines'!A:D,4,0)</f>
        <v>560</v>
      </c>
      <c r="G3170" s="1" t="str">
        <f>VLOOKUP(A3170,'Single Partlines'!A:F,6,0)</f>
        <v>N</v>
      </c>
      <c r="H3170" s="2"/>
    </row>
    <row r="3171" spans="1:8" x14ac:dyDescent="0.25">
      <c r="A3171" s="2" t="s">
        <v>7817</v>
      </c>
      <c r="B3171" s="5">
        <v>1</v>
      </c>
      <c r="C3171" s="5" t="e">
        <f>VLOOKUP(A3171,'[1]Stock Audit'!$A:$A,1,0)</f>
        <v>#N/A</v>
      </c>
      <c r="D3171" s="5"/>
      <c r="E3171" s="1" t="str">
        <f>VLOOKUP(A3171,Updated!A:C,3,0)</f>
        <v>REGULATOR ASSYFR WDOLH</v>
      </c>
      <c r="F3171" s="2">
        <f>VLOOKUP(A3171,'Single Partlines'!A:D,4,0)</f>
        <v>400</v>
      </c>
      <c r="G3171" s="1" t="str">
        <f>VLOOKUP(A3171,'Single Partlines'!A:F,6,0)</f>
        <v>GC11F03</v>
      </c>
      <c r="H3171" s="2"/>
    </row>
    <row r="3172" spans="1:8" hidden="1" x14ac:dyDescent="0.25">
      <c r="A3172" s="2" t="s">
        <v>7820</v>
      </c>
      <c r="B3172" s="5">
        <v>1</v>
      </c>
      <c r="C3172" s="5" t="str">
        <f>VLOOKUP(A3172,'[1]Stock Audit'!$A:$A,1,0)</f>
        <v>83440M74L00</v>
      </c>
      <c r="D3172" s="5"/>
      <c r="E3172" s="1" t="str">
        <f>VLOOKUP(A3172,Updated!A:C,3,0)</f>
        <v>REGULATOR ASSY WINDOW LH</v>
      </c>
      <c r="F3172" s="2">
        <f>VLOOKUP(A3172,'Single Partlines'!A:D,4,0)</f>
        <v>606</v>
      </c>
      <c r="G3172" s="1" t="str">
        <f>VLOOKUP(A3172,'Single Partlines'!A:F,6,0)</f>
        <v>N</v>
      </c>
      <c r="H3172" s="2"/>
    </row>
    <row r="3173" spans="1:8" hidden="1" x14ac:dyDescent="0.25">
      <c r="A3173" s="2" t="s">
        <v>7822</v>
      </c>
      <c r="B3173" s="5">
        <v>1</v>
      </c>
      <c r="C3173" s="5" t="str">
        <f>VLOOKUP(A3173,'[1]Stock Audit'!$A:$A,1,0)</f>
        <v>83440M75J30</v>
      </c>
      <c r="D3173" s="5"/>
      <c r="E3173" s="1" t="str">
        <f>VLOOKUP(A3173,Updated!A:C,3,0)</f>
        <v>REGULATOR ASSYFRONT WINDOW L</v>
      </c>
      <c r="F3173" s="2">
        <f>VLOOKUP(A3173,'Single Partlines'!A:D,4,0)</f>
        <v>475</v>
      </c>
      <c r="G3173" s="1" t="str">
        <f>VLOOKUP(A3173,'Single Partlines'!A:F,6,0)</f>
        <v>GC15C01</v>
      </c>
      <c r="H3173" s="2"/>
    </row>
    <row r="3174" spans="1:8" hidden="1" x14ac:dyDescent="0.25">
      <c r="A3174" s="2" t="s">
        <v>7824</v>
      </c>
      <c r="B3174" s="5">
        <v>1</v>
      </c>
      <c r="C3174" s="5" t="str">
        <f>VLOOKUP(A3174,'[1]Stock Audit'!$A:$A,1,0)</f>
        <v>83440M76F20</v>
      </c>
      <c r="D3174" s="5"/>
      <c r="E3174" s="1" t="str">
        <f>VLOOKUP(A3174,Updated!A:C,3,0)</f>
        <v>REGULATOR ASSY FRONT DOOR LH</v>
      </c>
      <c r="F3174" s="2">
        <f>VLOOKUP(A3174,'Single Partlines'!A:D,4,0)</f>
        <v>505</v>
      </c>
      <c r="G3174" s="1" t="str">
        <f>VLOOKUP(A3174,'Single Partlines'!A:F,6,0)</f>
        <v>N</v>
      </c>
      <c r="H3174" s="2"/>
    </row>
    <row r="3175" spans="1:8" hidden="1" x14ac:dyDescent="0.25">
      <c r="A3175" s="2" t="s">
        <v>7827</v>
      </c>
      <c r="B3175" s="5">
        <v>2</v>
      </c>
      <c r="C3175" s="5" t="str">
        <f>VLOOKUP(A3175,'[1]Stock Audit'!$A:$A,1,0)</f>
        <v>83440M79G11</v>
      </c>
      <c r="D3175" s="5"/>
      <c r="E3175" s="1" t="str">
        <f>VLOOKUP(A3175,Updated!A:C,3,0)</f>
        <v>REGULATOR ASSYFRONT WINDOWL</v>
      </c>
      <c r="F3175" s="2">
        <f>VLOOKUP(A3175,'Single Partlines'!A:D,4,0)</f>
        <v>460</v>
      </c>
      <c r="G3175" s="1" t="str">
        <f>VLOOKUP(A3175,'Single Partlines'!A:F,6,0)</f>
        <v>N</v>
      </c>
      <c r="H3175" s="2"/>
    </row>
    <row r="3176" spans="1:8" hidden="1" x14ac:dyDescent="0.25">
      <c r="A3176" s="2" t="s">
        <v>7829</v>
      </c>
      <c r="B3176" s="5">
        <v>2</v>
      </c>
      <c r="C3176" s="5" t="str">
        <f>VLOOKUP(A3176,'[1]Stock Audit'!$A:$A,1,0)</f>
        <v>83440M79G50</v>
      </c>
      <c r="D3176" s="5"/>
      <c r="E3176" s="1" t="str">
        <f>VLOOKUP(A3176,Updated!A:C,3,0)</f>
        <v>REGULATOR SUB ASSY FRT WINDOW LH</v>
      </c>
      <c r="F3176" s="2">
        <f>VLOOKUP(A3176,'Single Partlines'!A:D,4,0)</f>
        <v>320</v>
      </c>
      <c r="G3176" s="1" t="str">
        <f>VLOOKUP(A3176,'Single Partlines'!A:F,6,0)</f>
        <v>GC11B02</v>
      </c>
      <c r="H3176" s="2"/>
    </row>
    <row r="3177" spans="1:8" x14ac:dyDescent="0.25">
      <c r="A3177" s="2" t="s">
        <v>7831</v>
      </c>
      <c r="B3177" s="5">
        <v>1</v>
      </c>
      <c r="C3177" s="5" t="e">
        <f>VLOOKUP(A3177,'[1]Stock Audit'!$A:$A,1,0)</f>
        <v>#N/A</v>
      </c>
      <c r="D3177" s="5"/>
      <c r="E3177" s="1" t="str">
        <f>VLOOKUP(A3177,Updated!A:C,3,0)</f>
        <v>REGULATOR ASSY FRT DR WDO LH (TECH</v>
      </c>
      <c r="F3177" s="2">
        <f>VLOOKUP(A3177,'Single Partlines'!A:D,4,0)</f>
        <v>365</v>
      </c>
      <c r="G3177" s="1" t="str">
        <f>VLOOKUP(A3177,'Single Partlines'!A:F,6,0)</f>
        <v>GC11D03</v>
      </c>
      <c r="H3177" s="2"/>
    </row>
    <row r="3178" spans="1:8" x14ac:dyDescent="0.25">
      <c r="A3178" s="2" t="s">
        <v>7833</v>
      </c>
      <c r="B3178" s="5">
        <v>1</v>
      </c>
      <c r="C3178" s="5" t="e">
        <f>VLOOKUP(A3178,'[1]Stock Audit'!$A:$A,1,0)</f>
        <v>#N/A</v>
      </c>
      <c r="D3178" s="5"/>
      <c r="E3178" s="1" t="str">
        <f>VLOOKUP(A3178,Updated!A:C,3,0)</f>
        <v>REGULATOR ASSY FR DR</v>
      </c>
      <c r="F3178" s="2">
        <f>VLOOKUP(A3178,'Single Partlines'!A:D,4,0)</f>
        <v>960</v>
      </c>
      <c r="G3178" s="1" t="str">
        <f>VLOOKUP(A3178,'Single Partlines'!A:F,6,0)</f>
        <v>N</v>
      </c>
      <c r="H3178" s="2"/>
    </row>
    <row r="3179" spans="1:8" hidden="1" x14ac:dyDescent="0.25">
      <c r="A3179" s="2" t="s">
        <v>7836</v>
      </c>
      <c r="B3179" s="5">
        <v>2</v>
      </c>
      <c r="C3179" s="5" t="str">
        <f>VLOOKUP(A3179,'[1]Stock Audit'!$A:$A,1,0)</f>
        <v>83440M84021</v>
      </c>
      <c r="D3179" s="5"/>
      <c r="E3179" s="1" t="str">
        <f>VLOOKUP(A3179,Updated!A:C,3,0)</f>
        <v>REGULATOR ASSYFR WINDOW LH</v>
      </c>
      <c r="F3179" s="2">
        <f>VLOOKUP(A3179,'Single Partlines'!A:D,4,0)</f>
        <v>335</v>
      </c>
      <c r="G3179" s="1" t="str">
        <f>VLOOKUP(A3179,'Single Partlines'!A:F,6,0)</f>
        <v>GC13B02</v>
      </c>
      <c r="H3179" s="2"/>
    </row>
    <row r="3180" spans="1:8" hidden="1" x14ac:dyDescent="0.25">
      <c r="A3180" s="2" t="s">
        <v>7839</v>
      </c>
      <c r="B3180" s="5">
        <v>1</v>
      </c>
      <c r="C3180" s="5" t="str">
        <f>VLOOKUP(A3180,'[1]Stock Audit'!$A:$A,1,0)</f>
        <v>83501M59K20</v>
      </c>
      <c r="D3180" s="5"/>
      <c r="E3180" s="1" t="str">
        <f>VLOOKUP(A3180,Updated!A:C,3,0)</f>
        <v>REGULATOR ASSY REAR WINDOW</v>
      </c>
      <c r="F3180" s="2">
        <f>VLOOKUP(A3180,'Single Partlines'!A:D,4,0)</f>
        <v>1895</v>
      </c>
      <c r="G3180" s="1" t="str">
        <f>VLOOKUP(A3180,'Single Partlines'!A:F,6,0)</f>
        <v>N</v>
      </c>
      <c r="H3180" s="2"/>
    </row>
    <row r="3181" spans="1:8" hidden="1" x14ac:dyDescent="0.25">
      <c r="A3181" s="2" t="s">
        <v>7842</v>
      </c>
      <c r="B3181" s="5">
        <v>1</v>
      </c>
      <c r="C3181" s="5" t="str">
        <f>VLOOKUP(A3181,'[1]Stock Audit'!$A:$A,1,0)</f>
        <v>83501M75J12</v>
      </c>
      <c r="D3181" s="5"/>
      <c r="E3181" s="1" t="str">
        <f>VLOOKUP(A3181,Updated!A:C,3,0)</f>
        <v>REGULATOR ASSYRR WINDOWR</v>
      </c>
      <c r="F3181" s="2">
        <f>VLOOKUP(A3181,'Single Partlines'!A:D,4,0)</f>
        <v>455</v>
      </c>
      <c r="G3181" s="1" t="str">
        <f>VLOOKUP(A3181,'Single Partlines'!A:F,6,0)</f>
        <v>N</v>
      </c>
      <c r="H3181" s="2"/>
    </row>
    <row r="3182" spans="1:8" hidden="1" x14ac:dyDescent="0.25">
      <c r="A3182" s="2" t="s">
        <v>7845</v>
      </c>
      <c r="B3182" s="5">
        <v>1</v>
      </c>
      <c r="C3182" s="5" t="str">
        <f>VLOOKUP(A3182,'[1]Stock Audit'!$A:$A,1,0)</f>
        <v>83501M76M00</v>
      </c>
      <c r="D3182" s="5"/>
      <c r="E3182" s="1" t="str">
        <f>VLOOKUP(A3182,Updated!A:C,3,0)</f>
        <v>REGULATOR ASSYREAR WINDOWR</v>
      </c>
      <c r="F3182" s="2">
        <f>VLOOKUP(A3182,'Single Partlines'!A:D,4,0)</f>
        <v>440</v>
      </c>
      <c r="G3182" s="1" t="str">
        <f>VLOOKUP(A3182,'Single Partlines'!A:F,6,0)</f>
        <v>N</v>
      </c>
      <c r="H3182" s="2"/>
    </row>
    <row r="3183" spans="1:8" hidden="1" x14ac:dyDescent="0.25">
      <c r="A3183" s="2" t="s">
        <v>7847</v>
      </c>
      <c r="B3183" s="5">
        <v>1</v>
      </c>
      <c r="C3183" s="5" t="str">
        <f>VLOOKUP(A3183,'[1]Stock Audit'!$A:$A,1,0)</f>
        <v>83502M59K20</v>
      </c>
      <c r="D3183" s="5"/>
      <c r="E3183" s="1" t="str">
        <f>VLOOKUP(A3183,Updated!A:C,3,0)</f>
        <v>REGULATOR ASSY REAR WINDOW</v>
      </c>
      <c r="F3183" s="2">
        <f>VLOOKUP(A3183,'Single Partlines'!A:D,4,0)</f>
        <v>1895</v>
      </c>
      <c r="G3183" s="1" t="str">
        <f>VLOOKUP(A3183,'Single Partlines'!A:F,6,0)</f>
        <v>N</v>
      </c>
      <c r="H3183" s="2"/>
    </row>
    <row r="3184" spans="1:8" x14ac:dyDescent="0.25">
      <c r="A3184" s="2" t="s">
        <v>7849</v>
      </c>
      <c r="B3184" s="5">
        <v>1</v>
      </c>
      <c r="C3184" s="5" t="e">
        <f>VLOOKUP(A3184,'[1]Stock Audit'!$A:$A,1,0)</f>
        <v>#N/A</v>
      </c>
      <c r="D3184" s="5"/>
      <c r="E3184" s="1" t="str">
        <f>VLOOKUP(A3184,Updated!A:C,3,0)</f>
        <v>REGULATOR ASSYREAR WINDOWR</v>
      </c>
      <c r="F3184" s="2">
        <f>VLOOKUP(A3184,'Single Partlines'!A:D,4,0)</f>
        <v>455</v>
      </c>
      <c r="G3184" s="1" t="str">
        <f>VLOOKUP(A3184,'Single Partlines'!A:F,6,0)</f>
        <v>N</v>
      </c>
      <c r="H3184" s="2"/>
    </row>
    <row r="3185" spans="1:8" hidden="1" x14ac:dyDescent="0.25">
      <c r="A3185" s="2" t="s">
        <v>7851</v>
      </c>
      <c r="B3185" s="5">
        <v>1</v>
      </c>
      <c r="C3185" s="5" t="str">
        <f>VLOOKUP(A3185,'[1]Stock Audit'!$A:$A,1,0)</f>
        <v>83502M76M00</v>
      </c>
      <c r="D3185" s="5"/>
      <c r="E3185" s="1" t="str">
        <f>VLOOKUP(A3185,Updated!A:C,3,0)</f>
        <v>REGULATOR ASSYREAR WINDOWL</v>
      </c>
      <c r="F3185" s="2">
        <f>VLOOKUP(A3185,'Single Partlines'!A:D,4,0)</f>
        <v>440</v>
      </c>
      <c r="G3185" s="1" t="str">
        <f>VLOOKUP(A3185,'Single Partlines'!A:F,6,0)</f>
        <v>N</v>
      </c>
      <c r="H3185" s="2"/>
    </row>
    <row r="3186" spans="1:8" hidden="1" x14ac:dyDescent="0.25">
      <c r="A3186" s="2" t="s">
        <v>7853</v>
      </c>
      <c r="B3186" s="5">
        <v>1</v>
      </c>
      <c r="C3186" s="5" t="str">
        <f>VLOOKUP(A3186,'[1]Stock Audit'!$A:$A,1,0)</f>
        <v>83502M83K10</v>
      </c>
      <c r="D3186" s="5"/>
      <c r="E3186" s="1" t="str">
        <f>VLOOKUP(A3186,Updated!A:C,3,0)</f>
        <v>REGULATOR ASSY RR WINDOW LH</v>
      </c>
      <c r="F3186" s="2">
        <f>VLOOKUP(A3186,'Single Partlines'!A:D,4,0)</f>
        <v>1467</v>
      </c>
      <c r="G3186" s="1" t="str">
        <f>VLOOKUP(A3186,'Single Partlines'!A:F,6,0)</f>
        <v>N</v>
      </c>
      <c r="H3186" s="2"/>
    </row>
    <row r="3187" spans="1:8" hidden="1" x14ac:dyDescent="0.25">
      <c r="A3187" s="2" t="s">
        <v>7855</v>
      </c>
      <c r="B3187" s="5">
        <v>1</v>
      </c>
      <c r="C3187" s="5" t="str">
        <f>VLOOKUP(A3187,'[1]Stock Audit'!$A:$A,1,0)</f>
        <v>83510M53M00</v>
      </c>
      <c r="D3187" s="5"/>
      <c r="E3187" s="1" t="str">
        <f>VLOOKUP(A3187,Updated!A:C,3,0)</f>
        <v>REGULATOR ASSYREAR WINDOWR</v>
      </c>
      <c r="F3187" s="2">
        <f>VLOOKUP(A3187,'Single Partlines'!A:D,4,0)</f>
        <v>295</v>
      </c>
      <c r="G3187" s="1" t="str">
        <f>VLOOKUP(A3187,'Single Partlines'!A:F,6,0)</f>
        <v>N</v>
      </c>
      <c r="H3187" s="2"/>
    </row>
    <row r="3188" spans="1:8" x14ac:dyDescent="0.25">
      <c r="A3188" s="2" t="s">
        <v>7856</v>
      </c>
      <c r="B3188" s="5">
        <v>1</v>
      </c>
      <c r="C3188" s="5" t="e">
        <f>VLOOKUP(A3188,'[1]Stock Audit'!$A:$A,1,0)</f>
        <v>#N/A</v>
      </c>
      <c r="D3188" s="5"/>
      <c r="E3188" s="1" t="str">
        <f>VLOOKUP(A3188,Updated!A:C,3,0)</f>
        <v>REGULATOR ASSYREAR WINDOWRH</v>
      </c>
      <c r="F3188" s="2">
        <f>VLOOKUP(A3188,'Single Partlines'!A:D,4,0)</f>
        <v>275</v>
      </c>
      <c r="G3188" s="1" t="str">
        <f>VLOOKUP(A3188,'Single Partlines'!A:F,6,0)</f>
        <v>N</v>
      </c>
      <c r="H3188" s="2"/>
    </row>
    <row r="3189" spans="1:8" hidden="1" x14ac:dyDescent="0.25">
      <c r="A3189" s="2" t="s">
        <v>7858</v>
      </c>
      <c r="B3189" s="5">
        <v>1</v>
      </c>
      <c r="C3189" s="5" t="str">
        <f>VLOOKUP(A3189,'[1]Stock Audit'!$A:$A,1,0)</f>
        <v>83510M68K00</v>
      </c>
      <c r="D3189" s="5"/>
      <c r="E3189" s="1" t="str">
        <f>VLOOKUP(A3189,Updated!A:C,3,0)</f>
        <v>REGULATOR ASSYREAR WINDOWR</v>
      </c>
      <c r="F3189" s="2">
        <f>VLOOKUP(A3189,'Single Partlines'!A:D,4,0)</f>
        <v>300</v>
      </c>
      <c r="G3189" s="1" t="str">
        <f>VLOOKUP(A3189,'Single Partlines'!A:F,6,0)</f>
        <v>N</v>
      </c>
      <c r="H3189" s="2"/>
    </row>
    <row r="3190" spans="1:8" x14ac:dyDescent="0.25">
      <c r="A3190" s="2" t="s">
        <v>7859</v>
      </c>
      <c r="B3190" s="5">
        <v>3</v>
      </c>
      <c r="C3190" s="5" t="e">
        <f>VLOOKUP(A3190,'[1]Stock Audit'!$A:$A,1,0)</f>
        <v>#N/A</v>
      </c>
      <c r="D3190" s="5"/>
      <c r="E3190" s="1" t="str">
        <f>VLOOKUP(A3190,Updated!A:C,3,0)</f>
        <v>REGULATOR ASSYREAR WINDOWR</v>
      </c>
      <c r="F3190" s="2">
        <f>VLOOKUP(A3190,'Single Partlines'!A:D,4,0)</f>
        <v>350</v>
      </c>
      <c r="G3190" s="1" t="str">
        <f>VLOOKUP(A3190,'Single Partlines'!A:F,6,0)</f>
        <v>GC11D01</v>
      </c>
      <c r="H3190" s="2"/>
    </row>
    <row r="3191" spans="1:8" hidden="1" x14ac:dyDescent="0.25">
      <c r="A3191" s="2" t="s">
        <v>7861</v>
      </c>
      <c r="B3191" s="5">
        <v>1</v>
      </c>
      <c r="C3191" s="5" t="str">
        <f>VLOOKUP(A3191,'[1]Stock Audit'!$A:$A,1,0)</f>
        <v>83510M76F20</v>
      </c>
      <c r="D3191" s="5"/>
      <c r="E3191" s="1" t="str">
        <f>VLOOKUP(A3191,Updated!A:C,3,0)</f>
        <v>REGULATOR ASSY REAR DOOR RH</v>
      </c>
      <c r="F3191" s="2">
        <f>VLOOKUP(A3191,'Single Partlines'!A:D,4,0)</f>
        <v>505</v>
      </c>
      <c r="G3191" s="1" t="str">
        <f>VLOOKUP(A3191,'Single Partlines'!A:F,6,0)</f>
        <v>N</v>
      </c>
      <c r="H3191" s="2"/>
    </row>
    <row r="3192" spans="1:8" x14ac:dyDescent="0.25">
      <c r="A3192" s="2" t="s">
        <v>7864</v>
      </c>
      <c r="B3192" s="5">
        <v>3</v>
      </c>
      <c r="C3192" s="5" t="e">
        <f>VLOOKUP(A3192,'[1]Stock Audit'!$A:$A,1,0)</f>
        <v>#N/A</v>
      </c>
      <c r="D3192" s="5"/>
      <c r="E3192" s="1" t="str">
        <f>VLOOKUP(A3192,Updated!A:C,3,0)</f>
        <v>REGULATOR ASSY RR RH</v>
      </c>
      <c r="F3192" s="2">
        <f>VLOOKUP(A3192,'Single Partlines'!A:D,4,0)</f>
        <v>295</v>
      </c>
      <c r="G3192" s="1" t="str">
        <f>VLOOKUP(A3192,'Single Partlines'!A:F,6,0)</f>
        <v>GC11C02</v>
      </c>
      <c r="H3192" s="2"/>
    </row>
    <row r="3193" spans="1:8" hidden="1" x14ac:dyDescent="0.25">
      <c r="A3193" s="2" t="s">
        <v>7867</v>
      </c>
      <c r="B3193" s="5">
        <v>1</v>
      </c>
      <c r="C3193" s="5" t="str">
        <f>VLOOKUP(A3193,'[1]Stock Audit'!$A:$A,1,0)</f>
        <v>83510M83K00</v>
      </c>
      <c r="D3193" s="5"/>
      <c r="E3193" s="1" t="str">
        <f>VLOOKUP(A3193,Updated!A:C,3,0)</f>
        <v>REGULATOR ASSY RR WINDOW RH</v>
      </c>
      <c r="F3193" s="2">
        <f>VLOOKUP(A3193,'Single Partlines'!A:D,4,0)</f>
        <v>335</v>
      </c>
      <c r="G3193" s="1" t="str">
        <f>VLOOKUP(A3193,'Single Partlines'!A:F,6,0)</f>
        <v>N</v>
      </c>
      <c r="H3193" s="2"/>
    </row>
    <row r="3194" spans="1:8" hidden="1" x14ac:dyDescent="0.25">
      <c r="A3194" s="2" t="s">
        <v>7869</v>
      </c>
      <c r="B3194" s="5">
        <v>3</v>
      </c>
      <c r="C3194" s="5" t="str">
        <f>VLOOKUP(A3194,'[1]Stock Audit'!$A:$A,1,0)</f>
        <v>83510M84020</v>
      </c>
      <c r="D3194" s="5"/>
      <c r="E3194" s="1" t="str">
        <f>VLOOKUP(A3194,Updated!A:C,3,0)</f>
        <v>REGULATOR ASSYREAR WINDOWRH</v>
      </c>
      <c r="F3194" s="2">
        <f>VLOOKUP(A3194,'Single Partlines'!A:D,4,0)</f>
        <v>210</v>
      </c>
      <c r="G3194" s="1" t="str">
        <f>VLOOKUP(A3194,'Single Partlines'!A:F,6,0)</f>
        <v>GC11E02</v>
      </c>
      <c r="H3194" s="2"/>
    </row>
    <row r="3195" spans="1:8" hidden="1" x14ac:dyDescent="0.25">
      <c r="A3195" s="2" t="s">
        <v>7872</v>
      </c>
      <c r="B3195" s="5">
        <v>1</v>
      </c>
      <c r="C3195" s="5" t="str">
        <f>VLOOKUP(A3195,'[1]Stock Audit'!$A:$A,1,0)</f>
        <v>83540M53M00</v>
      </c>
      <c r="D3195" s="5"/>
      <c r="E3195" s="1" t="str">
        <f>VLOOKUP(A3195,Updated!A:C,3,0)</f>
        <v>REGULATOR ASSYREAR WINDOWL</v>
      </c>
      <c r="F3195" s="2">
        <f>VLOOKUP(A3195,'Single Partlines'!A:D,4,0)</f>
        <v>295</v>
      </c>
      <c r="G3195" s="1" t="str">
        <f>VLOOKUP(A3195,'Single Partlines'!A:F,6,0)</f>
        <v>N</v>
      </c>
      <c r="H3195" s="2"/>
    </row>
    <row r="3196" spans="1:8" x14ac:dyDescent="0.25">
      <c r="A3196" s="2" t="s">
        <v>7873</v>
      </c>
      <c r="B3196" s="5">
        <v>2</v>
      </c>
      <c r="C3196" s="5" t="e">
        <f>VLOOKUP(A3196,'[1]Stock Audit'!$A:$A,1,0)</f>
        <v>#N/A</v>
      </c>
      <c r="D3196" s="5"/>
      <c r="E3196" s="1" t="str">
        <f>VLOOKUP(A3196,Updated!A:C,3,0)</f>
        <v>REGULATOR ASSY REAR WINDOW</v>
      </c>
      <c r="F3196" s="2">
        <f>VLOOKUP(A3196,'Single Partlines'!A:D,4,0)</f>
        <v>420</v>
      </c>
      <c r="G3196" s="1" t="str">
        <f>VLOOKUP(A3196,'Single Partlines'!A:F,6,0)</f>
        <v>N</v>
      </c>
      <c r="H3196" s="2"/>
    </row>
    <row r="3197" spans="1:8" hidden="1" x14ac:dyDescent="0.25">
      <c r="A3197" s="2" t="s">
        <v>7874</v>
      </c>
      <c r="B3197" s="5">
        <v>1</v>
      </c>
      <c r="C3197" s="5" t="str">
        <f>VLOOKUP(A3197,'[1]Stock Audit'!$A:$A,1,0)</f>
        <v>83540M67P00</v>
      </c>
      <c r="D3197" s="5"/>
      <c r="E3197" s="1" t="str">
        <f>VLOOKUP(A3197,Updated!A:C,3,0)</f>
        <v>REGULATOR ASSYREAR WINDOWLH</v>
      </c>
      <c r="F3197" s="2">
        <f>VLOOKUP(A3197,'Single Partlines'!A:D,4,0)</f>
        <v>275</v>
      </c>
      <c r="G3197" s="1" t="str">
        <f>VLOOKUP(A3197,'Single Partlines'!A:F,6,0)</f>
        <v>N</v>
      </c>
      <c r="H3197" s="2"/>
    </row>
    <row r="3198" spans="1:8" hidden="1" x14ac:dyDescent="0.25">
      <c r="A3198" s="2" t="s">
        <v>7876</v>
      </c>
      <c r="B3198" s="5">
        <v>1</v>
      </c>
      <c r="C3198" s="5" t="str">
        <f>VLOOKUP(A3198,'[1]Stock Audit'!$A:$A,1,0)</f>
        <v>83540M68K00</v>
      </c>
      <c r="D3198" s="5"/>
      <c r="E3198" s="1" t="str">
        <f>VLOOKUP(A3198,Updated!A:C,3,0)</f>
        <v>REGULATOR ASSYREAR WINDOWL</v>
      </c>
      <c r="F3198" s="2">
        <f>VLOOKUP(A3198,'Single Partlines'!A:D,4,0)</f>
        <v>300</v>
      </c>
      <c r="G3198" s="1" t="str">
        <f>VLOOKUP(A3198,'Single Partlines'!A:F,6,0)</f>
        <v>N</v>
      </c>
      <c r="H3198" s="2"/>
    </row>
    <row r="3199" spans="1:8" hidden="1" x14ac:dyDescent="0.25">
      <c r="A3199" s="2" t="s">
        <v>7877</v>
      </c>
      <c r="B3199" s="5">
        <v>1</v>
      </c>
      <c r="C3199" s="5" t="str">
        <f>VLOOKUP(A3199,'[1]Stock Audit'!$A:$A,1,0)</f>
        <v>83540M72F10</v>
      </c>
      <c r="D3199" s="5"/>
      <c r="E3199" s="1" t="str">
        <f>VLOOKUP(A3199,Updated!A:C,3,0)</f>
        <v>REGULATOR ASSYREAR DOORLH</v>
      </c>
      <c r="F3199" s="2">
        <f>VLOOKUP(A3199,'Single Partlines'!A:D,4,0)</f>
        <v>325</v>
      </c>
      <c r="G3199" s="1" t="str">
        <f>VLOOKUP(A3199,'Single Partlines'!A:F,6,0)</f>
        <v>N</v>
      </c>
      <c r="H3199" s="2"/>
    </row>
    <row r="3200" spans="1:8" hidden="1" x14ac:dyDescent="0.25">
      <c r="A3200" s="2" t="s">
        <v>7880</v>
      </c>
      <c r="B3200" s="5">
        <v>1</v>
      </c>
      <c r="C3200" s="5" t="str">
        <f>VLOOKUP(A3200,'[1]Stock Audit'!$A:$A,1,0)</f>
        <v>83540M75J20</v>
      </c>
      <c r="D3200" s="5"/>
      <c r="E3200" s="1" t="str">
        <f>VLOOKUP(A3200,Updated!A:C,3,0)</f>
        <v>REGULATOR ASSYREAR WINDOWL</v>
      </c>
      <c r="F3200" s="2">
        <f>VLOOKUP(A3200,'Single Partlines'!A:D,4,0)</f>
        <v>350</v>
      </c>
      <c r="G3200" s="1" t="str">
        <f>VLOOKUP(A3200,'Single Partlines'!A:F,6,0)</f>
        <v>GC11E01</v>
      </c>
      <c r="H3200" s="2"/>
    </row>
    <row r="3201" spans="1:8" hidden="1" x14ac:dyDescent="0.25">
      <c r="A3201" s="2" t="s">
        <v>7882</v>
      </c>
      <c r="B3201" s="5">
        <v>1</v>
      </c>
      <c r="C3201" s="5" t="str">
        <f>VLOOKUP(A3201,'[1]Stock Audit'!$A:$A,1,0)</f>
        <v>83540M76F20</v>
      </c>
      <c r="D3201" s="5"/>
      <c r="E3201" s="1" t="str">
        <f>VLOOKUP(A3201,Updated!A:C,3,0)</f>
        <v>REGULATOR ASSY REAR DOOR LH</v>
      </c>
      <c r="F3201" s="2">
        <f>VLOOKUP(A3201,'Single Partlines'!A:D,4,0)</f>
        <v>505</v>
      </c>
      <c r="G3201" s="1" t="str">
        <f>VLOOKUP(A3201,'Single Partlines'!A:F,6,0)</f>
        <v>N</v>
      </c>
      <c r="H3201" s="2"/>
    </row>
    <row r="3202" spans="1:8" hidden="1" x14ac:dyDescent="0.25">
      <c r="A3202" s="2" t="s">
        <v>7885</v>
      </c>
      <c r="B3202" s="5">
        <v>1</v>
      </c>
      <c r="C3202" s="5" t="str">
        <f>VLOOKUP(A3202,'[1]Stock Audit'!$A:$A,1,0)</f>
        <v>83540M79G50</v>
      </c>
      <c r="D3202" s="5"/>
      <c r="E3202" s="1" t="str">
        <f>VLOOKUP(A3202,Updated!A:C,3,0)</f>
        <v>REGULATOR ASSY RR LH</v>
      </c>
      <c r="F3202" s="2">
        <f>VLOOKUP(A3202,'Single Partlines'!A:D,4,0)</f>
        <v>285</v>
      </c>
      <c r="G3202" s="1" t="str">
        <f>VLOOKUP(A3202,'Single Partlines'!A:F,6,0)</f>
        <v>GC11D02</v>
      </c>
      <c r="H3202" s="2"/>
    </row>
    <row r="3203" spans="1:8" hidden="1" x14ac:dyDescent="0.25">
      <c r="A3203" s="2" t="s">
        <v>7889</v>
      </c>
      <c r="B3203" s="5">
        <v>3</v>
      </c>
      <c r="C3203" s="5" t="str">
        <f>VLOOKUP(A3203,'[1]Stock Audit'!$A:$A,1,0)</f>
        <v>83540M84020</v>
      </c>
      <c r="D3203" s="5"/>
      <c r="E3203" s="1" t="str">
        <f>VLOOKUP(A3203,Updated!A:C,3,0)</f>
        <v>REGULATOR ASSYREAR WINDOWLH</v>
      </c>
      <c r="F3203" s="2">
        <f>VLOOKUP(A3203,'Single Partlines'!A:D,4,0)</f>
        <v>210</v>
      </c>
      <c r="G3203" s="1" t="str">
        <f>VLOOKUP(A3203,'Single Partlines'!A:F,6,0)</f>
        <v>GC11E03</v>
      </c>
      <c r="H3203" s="2"/>
    </row>
    <row r="3204" spans="1:8" hidden="1" x14ac:dyDescent="0.25">
      <c r="A3204" s="2" t="s">
        <v>7891</v>
      </c>
      <c r="B3204" s="5">
        <v>20</v>
      </c>
      <c r="C3204" s="5" t="str">
        <f>VLOOKUP(A3204,'[1]Stock Audit'!$A:$A,1,0)</f>
        <v>83610M53E00</v>
      </c>
      <c r="D3204" s="5"/>
      <c r="E3204" s="1" t="str">
        <f>VLOOKUP(A3204,Updated!A:C,3,0)</f>
        <v>CHANNEL COMPFR GLASS</v>
      </c>
      <c r="F3204" s="2">
        <f>VLOOKUP(A3204,'Single Partlines'!A:D,4,0)</f>
        <v>50</v>
      </c>
      <c r="G3204" s="1" t="str">
        <f>VLOOKUP(A3204,'Single Partlines'!A:F,6,0)</f>
        <v>GC11D01</v>
      </c>
      <c r="H3204" s="2"/>
    </row>
    <row r="3205" spans="1:8" hidden="1" x14ac:dyDescent="0.25">
      <c r="A3205" s="2" t="s">
        <v>7893</v>
      </c>
      <c r="B3205" s="5">
        <v>12</v>
      </c>
      <c r="C3205" s="5" t="str">
        <f>VLOOKUP(A3205,'[1]Stock Audit'!$A:$A,1,0)</f>
        <v>83610M70F10</v>
      </c>
      <c r="D3205" s="5"/>
      <c r="E3205" s="1" t="str">
        <f>VLOOKUP(A3205,Updated!A:C,3,0)</f>
        <v>CHANNEL FR GLASS BOTM</v>
      </c>
      <c r="F3205" s="2">
        <f>VLOOKUP(A3205,'Single Partlines'!A:D,4,0)</f>
        <v>32</v>
      </c>
      <c r="G3205" s="1" t="str">
        <f>VLOOKUP(A3205,'Single Partlines'!A:F,6,0)</f>
        <v>GC11D01</v>
      </c>
      <c r="H3205" s="2"/>
    </row>
    <row r="3206" spans="1:8" hidden="1" x14ac:dyDescent="0.25">
      <c r="A3206" s="2" t="s">
        <v>7896</v>
      </c>
      <c r="B3206" s="5">
        <v>3</v>
      </c>
      <c r="C3206" s="5" t="str">
        <f>VLOOKUP(A3206,'[1]Stock Audit'!$A:$A,1,0)</f>
        <v>83610M75J00</v>
      </c>
      <c r="D3206" s="5"/>
      <c r="E3206" s="1" t="str">
        <f>VLOOKUP(A3206,Updated!A:C,3,0)</f>
        <v>CHANNEL COMPFR GLAS</v>
      </c>
      <c r="F3206" s="2">
        <f>VLOOKUP(A3206,'Single Partlines'!A:D,4,0)</f>
        <v>50</v>
      </c>
      <c r="G3206" s="1" t="str">
        <f>VLOOKUP(A3206,'Single Partlines'!A:F,6,0)</f>
        <v>GC11D01</v>
      </c>
      <c r="H3206" s="2"/>
    </row>
    <row r="3207" spans="1:8" x14ac:dyDescent="0.25">
      <c r="A3207" s="2" t="s">
        <v>7898</v>
      </c>
      <c r="B3207" s="5">
        <v>5</v>
      </c>
      <c r="C3207" s="5" t="e">
        <f>VLOOKUP(A3207,'[1]Stock Audit'!$A:$A,1,0)</f>
        <v>#N/A</v>
      </c>
      <c r="D3207" s="5"/>
      <c r="E3207" s="1" t="str">
        <f>VLOOKUP(A3207,Updated!A:C,3,0)</f>
        <v>CHANNEL COMPFR GLASS BOTTOM</v>
      </c>
      <c r="F3207" s="2">
        <f>VLOOKUP(A3207,'Single Partlines'!A:D,4,0)</f>
        <v>39</v>
      </c>
      <c r="G3207" s="1" t="str">
        <f>VLOOKUP(A3207,'Single Partlines'!A:F,6,0)</f>
        <v>N</v>
      </c>
      <c r="H3207" s="2"/>
    </row>
    <row r="3208" spans="1:8" x14ac:dyDescent="0.25">
      <c r="A3208" s="2" t="s">
        <v>7900</v>
      </c>
      <c r="B3208" s="5">
        <v>9</v>
      </c>
      <c r="C3208" s="5" t="e">
        <f>VLOOKUP(A3208,'[1]Stock Audit'!$A:$A,1,0)</f>
        <v>#N/A</v>
      </c>
      <c r="D3208" s="5"/>
      <c r="E3208" s="1" t="str">
        <f>VLOOKUP(A3208,Updated!A:C,3,0)</f>
        <v>CHANNEL FR. GLASS</v>
      </c>
      <c r="F3208" s="2">
        <f>VLOOKUP(A3208,'Single Partlines'!A:D,4,0)</f>
        <v>36</v>
      </c>
      <c r="G3208" s="1" t="str">
        <f>VLOOKUP(A3208,'Single Partlines'!A:F,6,0)</f>
        <v>N</v>
      </c>
      <c r="H3208" s="2"/>
    </row>
    <row r="3209" spans="1:8" x14ac:dyDescent="0.25">
      <c r="A3209" s="2" t="s">
        <v>7903</v>
      </c>
      <c r="B3209" s="5">
        <v>9</v>
      </c>
      <c r="C3209" s="5" t="e">
        <f>VLOOKUP(A3209,'[1]Stock Audit'!$A:$A,1,0)</f>
        <v>#N/A</v>
      </c>
      <c r="D3209" s="5"/>
      <c r="E3209" s="1" t="str">
        <f>VLOOKUP(A3209,Updated!A:C,3,0)</f>
        <v>CHANNEL COMPRR GLAS</v>
      </c>
      <c r="F3209" s="2">
        <f>VLOOKUP(A3209,'Single Partlines'!A:D,4,0)</f>
        <v>53</v>
      </c>
      <c r="G3209" s="1" t="str">
        <f>VLOOKUP(A3209,'Single Partlines'!A:F,6,0)</f>
        <v>N</v>
      </c>
      <c r="H3209" s="2"/>
    </row>
    <row r="3210" spans="1:8" hidden="1" x14ac:dyDescent="0.25">
      <c r="A3210" s="2" t="s">
        <v>7905</v>
      </c>
      <c r="B3210" s="5">
        <v>10</v>
      </c>
      <c r="C3210" s="5" t="str">
        <f>VLOOKUP(A3210,'[1]Stock Audit'!$A:$A,1,0)</f>
        <v>83630M82200</v>
      </c>
      <c r="D3210" s="5"/>
      <c r="E3210" s="1" t="str">
        <f>VLOOKUP(A3210,Updated!A:C,3,0)</f>
        <v>CHANNEL COMPRR GLASS BOTTOM</v>
      </c>
      <c r="F3210" s="2">
        <f>VLOOKUP(A3210,'Single Partlines'!A:D,4,0)</f>
        <v>33</v>
      </c>
      <c r="G3210" s="1" t="str">
        <f>VLOOKUP(A3210,'Single Partlines'!A:F,6,0)</f>
        <v>GC11D01</v>
      </c>
      <c r="H3210" s="2"/>
    </row>
    <row r="3211" spans="1:8" x14ac:dyDescent="0.25">
      <c r="A3211" s="2" t="s">
        <v>7907</v>
      </c>
      <c r="B3211" s="5">
        <v>3</v>
      </c>
      <c r="C3211" s="5" t="e">
        <f>VLOOKUP(A3211,'[1]Stock Audit'!$A:$A,1,0)</f>
        <v>#N/A</v>
      </c>
      <c r="D3211" s="5"/>
      <c r="E3211" s="1" t="str">
        <f>VLOOKUP(A3211,Updated!A:C,3,0)</f>
        <v>CHANNEL RR.GLASS BOTTOM RH.</v>
      </c>
      <c r="F3211" s="2">
        <f>VLOOKUP(A3211,'Single Partlines'!A:D,4,0)</f>
        <v>34</v>
      </c>
      <c r="G3211" s="1" t="str">
        <f>VLOOKUP(A3211,'Single Partlines'!A:F,6,0)</f>
        <v>N</v>
      </c>
      <c r="H3211" s="2"/>
    </row>
    <row r="3212" spans="1:8" hidden="1" x14ac:dyDescent="0.25">
      <c r="A3212" s="2" t="s">
        <v>7910</v>
      </c>
      <c r="B3212" s="5">
        <v>11</v>
      </c>
      <c r="C3212" s="5" t="str">
        <f>VLOOKUP(A3212,'[1]Stock Audit'!$A:$A,1,0)</f>
        <v>83640M72J00</v>
      </c>
      <c r="D3212" s="5"/>
      <c r="E3212" s="1" t="str">
        <f>VLOOKUP(A3212,Updated!A:C,3,0)</f>
        <v>CHANNEL COMPRR GLAS</v>
      </c>
      <c r="F3212" s="2">
        <f>VLOOKUP(A3212,'Single Partlines'!A:D,4,0)</f>
        <v>50</v>
      </c>
      <c r="G3212" s="1" t="str">
        <f>VLOOKUP(A3212,'Single Partlines'!A:F,6,0)</f>
        <v>GC11D01</v>
      </c>
      <c r="H3212" s="2"/>
    </row>
    <row r="3213" spans="1:8" hidden="1" x14ac:dyDescent="0.25">
      <c r="A3213" s="2" t="s">
        <v>7911</v>
      </c>
      <c r="B3213" s="5">
        <v>5</v>
      </c>
      <c r="C3213" s="5" t="str">
        <f>VLOOKUP(A3213,'[1]Stock Audit'!$A:$A,1,0)</f>
        <v>83640M84001</v>
      </c>
      <c r="D3213" s="5"/>
      <c r="E3213" s="1" t="str">
        <f>VLOOKUP(A3213,Updated!A:C,3,0)</f>
        <v>CHANNEL RR.GLASS BOTTOM LH.</v>
      </c>
      <c r="F3213" s="2">
        <f>VLOOKUP(A3213,'Single Partlines'!A:D,4,0)</f>
        <v>30</v>
      </c>
      <c r="G3213" s="1" t="str">
        <f>VLOOKUP(A3213,'Single Partlines'!A:F,6,0)</f>
        <v>GC11E03</v>
      </c>
      <c r="H3213" s="2"/>
    </row>
    <row r="3214" spans="1:8" x14ac:dyDescent="0.25">
      <c r="A3214" s="2" t="s">
        <v>7914</v>
      </c>
      <c r="B3214" s="5">
        <v>2</v>
      </c>
      <c r="C3214" s="5" t="e">
        <f>VLOOKUP(A3214,'[1]Stock Audit'!$A:$A,1,0)</f>
        <v>#N/A</v>
      </c>
      <c r="D3214" s="5"/>
      <c r="E3214" s="1" t="str">
        <f>VLOOKUP(A3214,Updated!A:C,3,0)</f>
        <v>RUNFRONT DOOR GLASSR</v>
      </c>
      <c r="F3214" s="2">
        <f>VLOOKUP(A3214,'Single Partlines'!A:D,4,0)</f>
        <v>425</v>
      </c>
      <c r="G3214" s="1" t="str">
        <f>VLOOKUP(A3214,'Single Partlines'!A:F,6,0)</f>
        <v>GB02D02</v>
      </c>
      <c r="H3214" s="2"/>
    </row>
    <row r="3215" spans="1:8" x14ac:dyDescent="0.25">
      <c r="A3215" s="2" t="s">
        <v>7916</v>
      </c>
      <c r="B3215" s="5">
        <v>1</v>
      </c>
      <c r="C3215" s="5" t="e">
        <f>VLOOKUP(A3215,'[1]Stock Audit'!$A:$A,1,0)</f>
        <v>#N/A</v>
      </c>
      <c r="D3215" s="5"/>
      <c r="E3215" s="1" t="str">
        <f>VLOOKUP(A3215,Updated!A:C,3,0)</f>
        <v>RUN FRONT DOOR GLASS RH</v>
      </c>
      <c r="F3215" s="2">
        <f>VLOOKUP(A3215,'Single Partlines'!A:D,4,0)</f>
        <v>270</v>
      </c>
      <c r="G3215" s="1" t="str">
        <f>VLOOKUP(A3215,'Single Partlines'!A:F,6,0)</f>
        <v>N</v>
      </c>
      <c r="H3215" s="2"/>
    </row>
    <row r="3216" spans="1:8" x14ac:dyDescent="0.25">
      <c r="A3216" s="2" t="s">
        <v>7918</v>
      </c>
      <c r="B3216" s="5">
        <v>1</v>
      </c>
      <c r="C3216" s="5" t="e">
        <f>VLOOKUP(A3216,'[1]Stock Audit'!$A:$A,1,0)</f>
        <v>#N/A</v>
      </c>
      <c r="D3216" s="5"/>
      <c r="E3216" s="1" t="str">
        <f>VLOOKUP(A3216,Updated!A:C,3,0)</f>
        <v>RUN FRONT DOOR GLASS RH</v>
      </c>
      <c r="F3216" s="2">
        <f>VLOOKUP(A3216,'Single Partlines'!A:D,4,0)</f>
        <v>855</v>
      </c>
      <c r="G3216" s="1" t="str">
        <f>VLOOKUP(A3216,'Single Partlines'!A:F,6,0)</f>
        <v>GB02E01</v>
      </c>
      <c r="H3216" s="2"/>
    </row>
    <row r="3217" spans="1:8" x14ac:dyDescent="0.25">
      <c r="A3217" s="2" t="s">
        <v>7920</v>
      </c>
      <c r="B3217" s="5">
        <v>2</v>
      </c>
      <c r="C3217" s="5" t="e">
        <f>VLOOKUP(A3217,'[1]Stock Audit'!$A:$A,1,0)</f>
        <v>#N/A</v>
      </c>
      <c r="D3217" s="5"/>
      <c r="E3217" s="1" t="str">
        <f>VLOOKUP(A3217,Updated!A:C,3,0)</f>
        <v>RUNFRONT DOOR GLASSR</v>
      </c>
      <c r="F3217" s="2">
        <f>VLOOKUP(A3217,'Single Partlines'!A:D,4,0)</f>
        <v>460</v>
      </c>
      <c r="G3217" s="1" t="str">
        <f>VLOOKUP(A3217,'Single Partlines'!A:F,6,0)</f>
        <v>GB02F01</v>
      </c>
      <c r="H3217" s="2"/>
    </row>
    <row r="3218" spans="1:8" x14ac:dyDescent="0.25">
      <c r="A3218" s="2" t="s">
        <v>7922</v>
      </c>
      <c r="B3218" s="5">
        <v>3</v>
      </c>
      <c r="C3218" s="5" t="e">
        <f>VLOOKUP(A3218,'[1]Stock Audit'!$A:$A,1,0)</f>
        <v>#N/A</v>
      </c>
      <c r="D3218" s="5"/>
      <c r="E3218" s="1" t="str">
        <f>VLOOKUP(A3218,Updated!A:C,3,0)</f>
        <v>RUN FRONT DOOR GLASS RH</v>
      </c>
      <c r="F3218" s="2">
        <f>VLOOKUP(A3218,'Single Partlines'!A:D,4,0)</f>
        <v>880</v>
      </c>
      <c r="G3218" s="1" t="str">
        <f>VLOOKUP(A3218,'Single Partlines'!A:F,6,0)</f>
        <v>GB02F01</v>
      </c>
      <c r="H3218" s="2"/>
    </row>
    <row r="3219" spans="1:8" x14ac:dyDescent="0.25">
      <c r="A3219" s="2" t="s">
        <v>7923</v>
      </c>
      <c r="B3219" s="5">
        <v>2</v>
      </c>
      <c r="C3219" s="5" t="e">
        <f>VLOOKUP(A3219,'[1]Stock Audit'!$A:$A,1,0)</f>
        <v>#N/A</v>
      </c>
      <c r="D3219" s="5"/>
      <c r="E3219" s="1" t="str">
        <f>VLOOKUP(A3219,Updated!A:C,3,0)</f>
        <v>RUNFRONT DOOR GLASSR</v>
      </c>
      <c r="F3219" s="2">
        <f>VLOOKUP(A3219,'Single Partlines'!A:D,4,0)</f>
        <v>495</v>
      </c>
      <c r="G3219" s="1" t="str">
        <f>VLOOKUP(A3219,'Single Partlines'!A:F,6,0)</f>
        <v>GB02J02</v>
      </c>
      <c r="H3219" s="2"/>
    </row>
    <row r="3220" spans="1:8" x14ac:dyDescent="0.25">
      <c r="A3220" s="2" t="s">
        <v>7925</v>
      </c>
      <c r="B3220" s="5">
        <v>2</v>
      </c>
      <c r="C3220" s="5" t="e">
        <f>VLOOKUP(A3220,'[1]Stock Audit'!$A:$A,1,0)</f>
        <v>#N/A</v>
      </c>
      <c r="D3220" s="5"/>
      <c r="E3220" s="1" t="str">
        <f>VLOOKUP(A3220,Updated!A:C,3,0)</f>
        <v>RUNFRONT DOOR GLASSRH(ALTO)</v>
      </c>
      <c r="F3220" s="2">
        <f>VLOOKUP(A3220,'Single Partlines'!A:D,4,0)</f>
        <v>315</v>
      </c>
      <c r="G3220" s="1" t="str">
        <f>VLOOKUP(A3220,'Single Partlines'!A:F,6,0)</f>
        <v>N</v>
      </c>
      <c r="H3220" s="2"/>
    </row>
    <row r="3221" spans="1:8" x14ac:dyDescent="0.25">
      <c r="A3221" s="2" t="s">
        <v>7927</v>
      </c>
      <c r="B3221" s="5">
        <v>2</v>
      </c>
      <c r="C3221" s="5" t="e">
        <f>VLOOKUP(A3221,'[1]Stock Audit'!$A:$A,1,0)</f>
        <v>#N/A</v>
      </c>
      <c r="D3221" s="5"/>
      <c r="E3221" s="1" t="str">
        <f>VLOOKUP(A3221,Updated!A:C,3,0)</f>
        <v>RUNFRONT DOOR GLASSRH</v>
      </c>
      <c r="F3221" s="2">
        <f>VLOOKUP(A3221,'Single Partlines'!A:D,4,0)</f>
        <v>330</v>
      </c>
      <c r="G3221" s="1" t="str">
        <f>VLOOKUP(A3221,'Single Partlines'!A:F,6,0)</f>
        <v>GB02G03</v>
      </c>
      <c r="H3221" s="2"/>
    </row>
    <row r="3222" spans="1:8" x14ac:dyDescent="0.25">
      <c r="A3222" s="2" t="s">
        <v>7930</v>
      </c>
      <c r="B3222" s="5">
        <v>3</v>
      </c>
      <c r="C3222" s="5" t="e">
        <f>VLOOKUP(A3222,'[1]Stock Audit'!$A:$A,1,0)</f>
        <v>#N/A</v>
      </c>
      <c r="D3222" s="5"/>
      <c r="E3222" s="1" t="str">
        <f>VLOOKUP(A3222,Updated!A:C,3,0)</f>
        <v>RUN FR DOOR GLASS RH</v>
      </c>
      <c r="F3222" s="2">
        <f>VLOOKUP(A3222,'Single Partlines'!A:D,4,0)</f>
        <v>265</v>
      </c>
      <c r="G3222" s="1" t="str">
        <f>VLOOKUP(A3222,'Single Partlines'!A:F,6,0)</f>
        <v>GB02D01</v>
      </c>
      <c r="H3222" s="2"/>
    </row>
    <row r="3223" spans="1:8" x14ac:dyDescent="0.25">
      <c r="A3223" s="2" t="s">
        <v>7932</v>
      </c>
      <c r="B3223" s="5">
        <v>2</v>
      </c>
      <c r="C3223" s="5" t="e">
        <f>VLOOKUP(A3223,'[1]Stock Audit'!$A:$A,1,0)</f>
        <v>#N/A</v>
      </c>
      <c r="D3223" s="5"/>
      <c r="E3223" s="1" t="str">
        <f>VLOOKUP(A3223,Updated!A:C,3,0)</f>
        <v>CHANNEL GLASS RUN</v>
      </c>
      <c r="F3223" s="2">
        <f>VLOOKUP(A3223,'Single Partlines'!A:D,4,0)</f>
        <v>170</v>
      </c>
      <c r="G3223" s="1" t="str">
        <f>VLOOKUP(A3223,'Single Partlines'!A:F,6,0)</f>
        <v>GB02F03</v>
      </c>
      <c r="H3223" s="2"/>
    </row>
    <row r="3224" spans="1:8" x14ac:dyDescent="0.25">
      <c r="A3224" s="2" t="s">
        <v>7936</v>
      </c>
      <c r="B3224" s="5">
        <v>7</v>
      </c>
      <c r="C3224" s="5" t="e">
        <f>VLOOKUP(A3224,'[1]Stock Audit'!$A:$A,1,0)</f>
        <v>#N/A</v>
      </c>
      <c r="D3224" s="5"/>
      <c r="E3224" s="1" t="str">
        <f>VLOOKUP(A3224,Updated!A:C,3,0)</f>
        <v>RUN FRT DOOR GLASS</v>
      </c>
      <c r="F3224" s="2">
        <f>VLOOKUP(A3224,'Single Partlines'!A:D,4,0)</f>
        <v>160</v>
      </c>
      <c r="G3224" s="1" t="str">
        <f>VLOOKUP(A3224,'Single Partlines'!A:F,6,0)</f>
        <v>GB02C02</v>
      </c>
      <c r="H3224" s="2"/>
    </row>
    <row r="3225" spans="1:8" x14ac:dyDescent="0.25">
      <c r="A3225" s="2" t="s">
        <v>7939</v>
      </c>
      <c r="B3225" s="5">
        <v>1</v>
      </c>
      <c r="C3225" s="5" t="e">
        <f>VLOOKUP(A3225,'[1]Stock Audit'!$A:$A,1,0)</f>
        <v>#N/A</v>
      </c>
      <c r="D3225" s="5"/>
      <c r="E3225" s="1" t="str">
        <f>VLOOKUP(A3225,Updated!A:C,3,0)</f>
        <v>RUNFRONT DOOR GLASSL</v>
      </c>
      <c r="F3225" s="2">
        <f>VLOOKUP(A3225,'Single Partlines'!A:D,4,0)</f>
        <v>700</v>
      </c>
      <c r="G3225" s="1" t="str">
        <f>VLOOKUP(A3225,'Single Partlines'!A:F,6,0)</f>
        <v>GB02J01</v>
      </c>
      <c r="H3225" s="2"/>
    </row>
    <row r="3226" spans="1:8" x14ac:dyDescent="0.25">
      <c r="A3226" s="2" t="s">
        <v>7943</v>
      </c>
      <c r="B3226" s="5">
        <v>1</v>
      </c>
      <c r="C3226" s="5" t="e">
        <f>VLOOKUP(A3226,'[1]Stock Audit'!$A:$A,1,0)</f>
        <v>#N/A</v>
      </c>
      <c r="D3226" s="5"/>
      <c r="E3226" s="1" t="str">
        <f>VLOOKUP(A3226,Updated!A:C,3,0)</f>
        <v>RUNFR DOOR GLASSLH</v>
      </c>
      <c r="F3226" s="2">
        <f>VLOOKUP(A3226,'Single Partlines'!A:D,4,0)</f>
        <v>330</v>
      </c>
      <c r="G3226" s="1" t="str">
        <f>VLOOKUP(A3226,'Single Partlines'!A:F,6,0)</f>
        <v>GB02E01</v>
      </c>
      <c r="H3226" s="2"/>
    </row>
    <row r="3227" spans="1:8" x14ac:dyDescent="0.25">
      <c r="A3227" s="2" t="s">
        <v>7946</v>
      </c>
      <c r="B3227" s="5">
        <v>3</v>
      </c>
      <c r="C3227" s="5" t="e">
        <f>VLOOKUP(A3227,'[1]Stock Audit'!$A:$A,1,0)</f>
        <v>#N/A</v>
      </c>
      <c r="D3227" s="5"/>
      <c r="E3227" s="1" t="str">
        <f>VLOOKUP(A3227,Updated!A:C,3,0)</f>
        <v>RUNFRONT DOOR GLASSL</v>
      </c>
      <c r="F3227" s="2">
        <f>VLOOKUP(A3227,'Single Partlines'!A:D,4,0)</f>
        <v>425</v>
      </c>
      <c r="G3227" s="1" t="str">
        <f>VLOOKUP(A3227,'Single Partlines'!A:F,6,0)</f>
        <v>GB02D01</v>
      </c>
      <c r="H3227" s="2"/>
    </row>
    <row r="3228" spans="1:8" x14ac:dyDescent="0.25">
      <c r="A3228" s="2" t="s">
        <v>7947</v>
      </c>
      <c r="B3228" s="5">
        <v>1</v>
      </c>
      <c r="C3228" s="5" t="e">
        <f>VLOOKUP(A3228,'[1]Stock Audit'!$A:$A,1,0)</f>
        <v>#N/A</v>
      </c>
      <c r="D3228" s="5"/>
      <c r="E3228" s="1" t="str">
        <f>VLOOKUP(A3228,Updated!A:C,3,0)</f>
        <v>RUN FRONT DOOR GLASS LH</v>
      </c>
      <c r="F3228" s="2">
        <f>VLOOKUP(A3228,'Single Partlines'!A:D,4,0)</f>
        <v>270</v>
      </c>
      <c r="G3228" s="1" t="str">
        <f>VLOOKUP(A3228,'Single Partlines'!A:F,6,0)</f>
        <v>GB02F02</v>
      </c>
      <c r="H3228" s="2"/>
    </row>
    <row r="3229" spans="1:8" x14ac:dyDescent="0.25">
      <c r="A3229" s="2" t="s">
        <v>7950</v>
      </c>
      <c r="B3229" s="5">
        <v>2</v>
      </c>
      <c r="C3229" s="5" t="e">
        <f>VLOOKUP(A3229,'[1]Stock Audit'!$A:$A,1,0)</f>
        <v>#N/A</v>
      </c>
      <c r="D3229" s="5"/>
      <c r="E3229" s="1" t="str">
        <f>VLOOKUP(A3229,Updated!A:C,3,0)</f>
        <v>RUNFRONT DOOR GLASSL</v>
      </c>
      <c r="F3229" s="2">
        <f>VLOOKUP(A3229,'Single Partlines'!A:D,4,0)</f>
        <v>440</v>
      </c>
      <c r="G3229" s="1" t="str">
        <f>VLOOKUP(A3229,'Single Partlines'!A:F,6,0)</f>
        <v>GB02G01</v>
      </c>
      <c r="H3229" s="2"/>
    </row>
    <row r="3230" spans="1:8" x14ac:dyDescent="0.25">
      <c r="A3230" s="2" t="s">
        <v>7952</v>
      </c>
      <c r="B3230" s="5">
        <v>1</v>
      </c>
      <c r="C3230" s="5" t="e">
        <f>VLOOKUP(A3230,'[1]Stock Audit'!$A:$A,1,0)</f>
        <v>#N/A</v>
      </c>
      <c r="D3230" s="5"/>
      <c r="E3230" s="1" t="str">
        <f>VLOOKUP(A3230,Updated!A:C,3,0)</f>
        <v>RUNFRONT DOOR GLASSL</v>
      </c>
      <c r="F3230" s="2">
        <f>VLOOKUP(A3230,'Single Partlines'!A:D,4,0)</f>
        <v>745</v>
      </c>
      <c r="G3230" s="1" t="str">
        <f>VLOOKUP(A3230,'Single Partlines'!A:F,6,0)</f>
        <v>GB02F03</v>
      </c>
      <c r="H3230" s="2"/>
    </row>
    <row r="3231" spans="1:8" x14ac:dyDescent="0.25">
      <c r="A3231" s="2" t="s">
        <v>7954</v>
      </c>
      <c r="B3231" s="5">
        <v>2</v>
      </c>
      <c r="C3231" s="5" t="e">
        <f>VLOOKUP(A3231,'[1]Stock Audit'!$A:$A,1,0)</f>
        <v>#N/A</v>
      </c>
      <c r="D3231" s="5"/>
      <c r="E3231" s="1" t="str">
        <f>VLOOKUP(A3231,Updated!A:C,3,0)</f>
        <v>RUN FRONT DOOR GLASS LH</v>
      </c>
      <c r="F3231" s="2">
        <f>VLOOKUP(A3231,'Single Partlines'!A:D,4,0)</f>
        <v>880</v>
      </c>
      <c r="G3231" s="1" t="str">
        <f>VLOOKUP(A3231,'Single Partlines'!A:F,6,0)</f>
        <v>GB02H02</v>
      </c>
      <c r="H3231" s="2"/>
    </row>
    <row r="3232" spans="1:8" x14ac:dyDescent="0.25">
      <c r="A3232" s="2" t="s">
        <v>7956</v>
      </c>
      <c r="B3232" s="5">
        <v>2</v>
      </c>
      <c r="C3232" s="5" t="e">
        <f>VLOOKUP(A3232,'[1]Stock Audit'!$A:$A,1,0)</f>
        <v>#N/A</v>
      </c>
      <c r="D3232" s="5"/>
      <c r="E3232" s="1" t="str">
        <f>VLOOKUP(A3232,Updated!A:C,3,0)</f>
        <v>RUNFRONT DOOR GLASSL</v>
      </c>
      <c r="F3232" s="2">
        <f>VLOOKUP(A3232,'Single Partlines'!A:D,4,0)</f>
        <v>495</v>
      </c>
      <c r="G3232" s="1" t="str">
        <f>VLOOKUP(A3232,'Single Partlines'!A:F,6,0)</f>
        <v>GB02F03</v>
      </c>
      <c r="H3232" s="2"/>
    </row>
    <row r="3233" spans="1:8" x14ac:dyDescent="0.25">
      <c r="A3233" s="2" t="s">
        <v>7957</v>
      </c>
      <c r="B3233" s="5">
        <v>3</v>
      </c>
      <c r="C3233" s="5" t="e">
        <f>VLOOKUP(A3233,'[1]Stock Audit'!$A:$A,1,0)</f>
        <v>#N/A</v>
      </c>
      <c r="D3233" s="5"/>
      <c r="E3233" s="1" t="str">
        <f>VLOOKUP(A3233,Updated!A:C,3,0)</f>
        <v>RUNFRONT DOOR GLASSLH(ALTO)</v>
      </c>
      <c r="F3233" s="2">
        <f>VLOOKUP(A3233,'Single Partlines'!A:D,4,0)</f>
        <v>315</v>
      </c>
      <c r="G3233" s="1" t="str">
        <f>VLOOKUP(A3233,'Single Partlines'!A:F,6,0)</f>
        <v>GB02D03</v>
      </c>
      <c r="H3233" s="2"/>
    </row>
    <row r="3234" spans="1:8" x14ac:dyDescent="0.25">
      <c r="A3234" s="2" t="s">
        <v>7959</v>
      </c>
      <c r="B3234" s="5">
        <v>2</v>
      </c>
      <c r="C3234" s="5" t="e">
        <f>VLOOKUP(A3234,'[1]Stock Audit'!$A:$A,1,0)</f>
        <v>#N/A</v>
      </c>
      <c r="D3234" s="5"/>
      <c r="E3234" s="1" t="str">
        <f>VLOOKUP(A3234,Updated!A:C,3,0)</f>
        <v>RUNFRONT DOOR GLASSLH</v>
      </c>
      <c r="F3234" s="2">
        <f>VLOOKUP(A3234,'Single Partlines'!A:D,4,0)</f>
        <v>330</v>
      </c>
      <c r="G3234" s="1" t="str">
        <f>VLOOKUP(A3234,'Single Partlines'!A:F,6,0)</f>
        <v>GB02D01</v>
      </c>
      <c r="H3234" s="2"/>
    </row>
    <row r="3235" spans="1:8" x14ac:dyDescent="0.25">
      <c r="A3235" s="2" t="s">
        <v>7961</v>
      </c>
      <c r="B3235" s="5">
        <v>2</v>
      </c>
      <c r="C3235" s="5" t="e">
        <f>VLOOKUP(A3235,'[1]Stock Audit'!$A:$A,1,0)</f>
        <v>#N/A</v>
      </c>
      <c r="D3235" s="5"/>
      <c r="E3235" s="1" t="str">
        <f>VLOOKUP(A3235,Updated!A:C,3,0)</f>
        <v>RUN FR DOOR GLASS LH</v>
      </c>
      <c r="F3235" s="2">
        <f>VLOOKUP(A3235,'Single Partlines'!A:D,4,0)</f>
        <v>265</v>
      </c>
      <c r="G3235" s="1" t="str">
        <f>VLOOKUP(A3235,'Single Partlines'!A:F,6,0)</f>
        <v>GB02D01</v>
      </c>
      <c r="H3235" s="2"/>
    </row>
    <row r="3236" spans="1:8" x14ac:dyDescent="0.25">
      <c r="A3236" s="2" t="s">
        <v>7963</v>
      </c>
      <c r="B3236" s="5">
        <v>2</v>
      </c>
      <c r="C3236" s="5" t="e">
        <f>VLOOKUP(A3236,'[1]Stock Audit'!$A:$A,1,0)</f>
        <v>#N/A</v>
      </c>
      <c r="D3236" s="5"/>
      <c r="E3236" s="1" t="str">
        <f>VLOOKUP(A3236,Updated!A:C,3,0)</f>
        <v>RUNREAR DOOR GLASSLH</v>
      </c>
      <c r="F3236" s="2">
        <f>VLOOKUP(A3236,'Single Partlines'!A:D,4,0)</f>
        <v>290</v>
      </c>
      <c r="G3236" s="1" t="str">
        <f>VLOOKUP(A3236,'Single Partlines'!A:F,6,0)</f>
        <v>GB02E02</v>
      </c>
      <c r="H3236" s="2"/>
    </row>
    <row r="3237" spans="1:8" x14ac:dyDescent="0.25">
      <c r="A3237" s="2" t="s">
        <v>7967</v>
      </c>
      <c r="B3237" s="5">
        <v>1</v>
      </c>
      <c r="C3237" s="5" t="e">
        <f>VLOOKUP(A3237,'[1]Stock Audit'!$A:$A,1,0)</f>
        <v>#N/A</v>
      </c>
      <c r="D3237" s="5"/>
      <c r="E3237" s="1" t="str">
        <f>VLOOKUP(A3237,Updated!A:C,3,0)</f>
        <v>RUN GLASS RH</v>
      </c>
      <c r="F3237" s="2">
        <f>VLOOKUP(A3237,'Single Partlines'!A:D,4,0)</f>
        <v>910</v>
      </c>
      <c r="G3237" s="1" t="str">
        <f>VLOOKUP(A3237,'Single Partlines'!A:F,6,0)</f>
        <v>GB02I03</v>
      </c>
      <c r="H3237" s="2"/>
    </row>
    <row r="3238" spans="1:8" x14ac:dyDescent="0.25">
      <c r="A3238" s="2" t="s">
        <v>7970</v>
      </c>
      <c r="B3238" s="5">
        <v>3</v>
      </c>
      <c r="C3238" s="5" t="e">
        <f>VLOOKUP(A3238,'[1]Stock Audit'!$A:$A,1,0)</f>
        <v>#N/A</v>
      </c>
      <c r="D3238" s="5"/>
      <c r="E3238" s="1" t="str">
        <f>VLOOKUP(A3238,Updated!A:C,3,0)</f>
        <v>RUN GLASS RH</v>
      </c>
      <c r="F3238" s="2">
        <f>VLOOKUP(A3238,'Single Partlines'!A:D,4,0)</f>
        <v>700</v>
      </c>
      <c r="G3238" s="1" t="str">
        <f>VLOOKUP(A3238,'Single Partlines'!A:F,6,0)</f>
        <v>N</v>
      </c>
      <c r="H3238" s="2"/>
    </row>
    <row r="3239" spans="1:8" x14ac:dyDescent="0.25">
      <c r="A3239" s="2" t="s">
        <v>7972</v>
      </c>
      <c r="B3239" s="5">
        <v>2</v>
      </c>
      <c r="C3239" s="5" t="e">
        <f>VLOOKUP(A3239,'[1]Stock Audit'!$A:$A,1,0)</f>
        <v>#N/A</v>
      </c>
      <c r="D3239" s="5"/>
      <c r="E3239" s="1" t="str">
        <f>VLOOKUP(A3239,Updated!A:C,3,0)</f>
        <v>RUNREAR DOOR GLASSR</v>
      </c>
      <c r="F3239" s="2">
        <f>VLOOKUP(A3239,'Single Partlines'!A:D,4,0)</f>
        <v>405</v>
      </c>
      <c r="G3239" s="1" t="str">
        <f>VLOOKUP(A3239,'Single Partlines'!A:F,6,0)</f>
        <v>GC04F02</v>
      </c>
      <c r="H3239" s="2"/>
    </row>
    <row r="3240" spans="1:8" x14ac:dyDescent="0.25">
      <c r="A3240" s="2" t="s">
        <v>7975</v>
      </c>
      <c r="B3240" s="5">
        <v>2</v>
      </c>
      <c r="C3240" s="5" t="e">
        <f>VLOOKUP(A3240,'[1]Stock Audit'!$A:$A,1,0)</f>
        <v>#N/A</v>
      </c>
      <c r="D3240" s="5"/>
      <c r="E3240" s="1" t="str">
        <f>VLOOKUP(A3240,Updated!A:C,3,0)</f>
        <v>RUN GLASS RH</v>
      </c>
      <c r="F3240" s="2">
        <f>VLOOKUP(A3240,'Single Partlines'!A:D,4,0)</f>
        <v>585</v>
      </c>
      <c r="G3240" s="1" t="str">
        <f>VLOOKUP(A3240,'Single Partlines'!A:F,6,0)</f>
        <v>GB02F01</v>
      </c>
      <c r="H3240" s="2"/>
    </row>
    <row r="3241" spans="1:8" x14ac:dyDescent="0.25">
      <c r="A3241" s="2" t="s">
        <v>7976</v>
      </c>
      <c r="B3241" s="5">
        <v>2</v>
      </c>
      <c r="C3241" s="5" t="e">
        <f>VLOOKUP(A3241,'[1]Stock Audit'!$A:$A,1,0)</f>
        <v>#N/A</v>
      </c>
      <c r="D3241" s="5"/>
      <c r="E3241" s="1" t="str">
        <f>VLOOKUP(A3241,Updated!A:C,3,0)</f>
        <v>RUNREAR DOOR GLASSRH(ALTO)</v>
      </c>
      <c r="F3241" s="2">
        <f>VLOOKUP(A3241,'Single Partlines'!A:D,4,0)</f>
        <v>295</v>
      </c>
      <c r="G3241" s="1" t="str">
        <f>VLOOKUP(A3241,'Single Partlines'!A:F,6,0)</f>
        <v>GB02F02</v>
      </c>
      <c r="H3241" s="2"/>
    </row>
    <row r="3242" spans="1:8" x14ac:dyDescent="0.25">
      <c r="A3242" s="2" t="s">
        <v>7978</v>
      </c>
      <c r="B3242" s="5">
        <v>2</v>
      </c>
      <c r="C3242" s="5" t="e">
        <f>VLOOKUP(A3242,'[1]Stock Audit'!$A:$A,1,0)</f>
        <v>#N/A</v>
      </c>
      <c r="D3242" s="5"/>
      <c r="E3242" s="1" t="str">
        <f>VLOOKUP(A3242,Updated!A:C,3,0)</f>
        <v>RUNREAR DOOR GLASSRH</v>
      </c>
      <c r="F3242" s="2">
        <f>VLOOKUP(A3242,'Single Partlines'!A:D,4,0)</f>
        <v>290</v>
      </c>
      <c r="G3242" s="1" t="str">
        <f>VLOOKUP(A3242,'Single Partlines'!A:F,6,0)</f>
        <v>GB02D01</v>
      </c>
      <c r="H3242" s="2"/>
    </row>
    <row r="3243" spans="1:8" x14ac:dyDescent="0.25">
      <c r="A3243" s="2" t="s">
        <v>7980</v>
      </c>
      <c r="B3243" s="5">
        <v>1</v>
      </c>
      <c r="C3243" s="5" t="e">
        <f>VLOOKUP(A3243,'[1]Stock Audit'!$A:$A,1,0)</f>
        <v>#N/A</v>
      </c>
      <c r="D3243" s="5"/>
      <c r="E3243" s="1" t="str">
        <f>VLOOKUP(A3243,Updated!A:C,3,0)</f>
        <v>RUN DOOR GLASS RH</v>
      </c>
      <c r="F3243" s="2">
        <f>VLOOKUP(A3243,'Single Partlines'!A:D,4,0)</f>
        <v>405</v>
      </c>
      <c r="G3243" s="1" t="str">
        <f>VLOOKUP(A3243,'Single Partlines'!A:F,6,0)</f>
        <v>GB02H02</v>
      </c>
      <c r="H3243" s="2"/>
    </row>
    <row r="3244" spans="1:8" x14ac:dyDescent="0.25">
      <c r="A3244" s="2" t="s">
        <v>7982</v>
      </c>
      <c r="B3244" s="5">
        <v>8</v>
      </c>
      <c r="C3244" s="5" t="e">
        <f>VLOOKUP(A3244,'[1]Stock Audit'!$A:$A,1,0)</f>
        <v>#N/A</v>
      </c>
      <c r="D3244" s="5"/>
      <c r="E3244" s="1" t="str">
        <f>VLOOKUP(A3244,Updated!A:C,3,0)</f>
        <v>RUN REAR DOOR GLASS</v>
      </c>
      <c r="F3244" s="2">
        <f>VLOOKUP(A3244,'Single Partlines'!A:D,4,0)</f>
        <v>140</v>
      </c>
      <c r="G3244" s="1" t="str">
        <f>VLOOKUP(A3244,'Single Partlines'!A:F,6,0)</f>
        <v>GB02C02</v>
      </c>
      <c r="H3244" s="2"/>
    </row>
    <row r="3245" spans="1:8" x14ac:dyDescent="0.25">
      <c r="A3245" s="2" t="s">
        <v>7985</v>
      </c>
      <c r="B3245" s="5">
        <v>1</v>
      </c>
      <c r="C3245" s="5" t="e">
        <f>VLOOKUP(A3245,'[1]Stock Audit'!$A:$A,1,0)</f>
        <v>#N/A</v>
      </c>
      <c r="D3245" s="5"/>
      <c r="E3245" s="1" t="str">
        <f>VLOOKUP(A3245,Updated!A:C,3,0)</f>
        <v>RUNREAR DOOR GLASSLH</v>
      </c>
      <c r="F3245" s="2">
        <f>VLOOKUP(A3245,'Single Partlines'!A:D,4,0)</f>
        <v>290</v>
      </c>
      <c r="G3245" s="1" t="str">
        <f>VLOOKUP(A3245,'Single Partlines'!A:F,6,0)</f>
        <v>GB02E03</v>
      </c>
      <c r="H3245" s="2"/>
    </row>
    <row r="3246" spans="1:8" x14ac:dyDescent="0.25">
      <c r="A3246" s="2" t="s">
        <v>7987</v>
      </c>
      <c r="B3246" s="5">
        <v>1</v>
      </c>
      <c r="C3246" s="5" t="e">
        <f>VLOOKUP(A3246,'[1]Stock Audit'!$A:$A,1,0)</f>
        <v>#N/A</v>
      </c>
      <c r="D3246" s="5"/>
      <c r="E3246" s="1" t="str">
        <f>VLOOKUP(A3246,Updated!A:C,3,0)</f>
        <v>RUNREAR DOOR GLASSL</v>
      </c>
      <c r="F3246" s="2">
        <f>VLOOKUP(A3246,'Single Partlines'!A:D,4,0)</f>
        <v>390</v>
      </c>
      <c r="G3246" s="1" t="str">
        <f>VLOOKUP(A3246,'Single Partlines'!A:F,6,0)</f>
        <v>GB02G02</v>
      </c>
      <c r="H3246" s="2"/>
    </row>
    <row r="3247" spans="1:8" x14ac:dyDescent="0.25">
      <c r="A3247" s="2" t="s">
        <v>7990</v>
      </c>
      <c r="B3247" s="5">
        <v>2</v>
      </c>
      <c r="C3247" s="5" t="e">
        <f>VLOOKUP(A3247,'[1]Stock Audit'!$A:$A,1,0)</f>
        <v>#N/A</v>
      </c>
      <c r="D3247" s="5"/>
      <c r="E3247" s="1" t="str">
        <f>VLOOKUP(A3247,Updated!A:C,3,0)</f>
        <v>RUN GLASS LH</v>
      </c>
      <c r="F3247" s="2">
        <f>VLOOKUP(A3247,'Single Partlines'!A:D,4,0)</f>
        <v>700</v>
      </c>
      <c r="G3247" s="1" t="str">
        <f>VLOOKUP(A3247,'Single Partlines'!A:F,6,0)</f>
        <v>GB02F01</v>
      </c>
      <c r="H3247" s="2"/>
    </row>
    <row r="3248" spans="1:8" x14ac:dyDescent="0.25">
      <c r="A3248" s="2" t="s">
        <v>7993</v>
      </c>
      <c r="B3248" s="5">
        <v>2</v>
      </c>
      <c r="C3248" s="5" t="e">
        <f>VLOOKUP(A3248,'[1]Stock Audit'!$A:$A,1,0)</f>
        <v>#N/A</v>
      </c>
      <c r="D3248" s="5"/>
      <c r="E3248" s="1" t="str">
        <f>VLOOKUP(A3248,Updated!A:C,3,0)</f>
        <v>RUNREAR DOOR GLASSL</v>
      </c>
      <c r="F3248" s="2">
        <f>VLOOKUP(A3248,'Single Partlines'!A:D,4,0)</f>
        <v>405</v>
      </c>
      <c r="G3248" s="1" t="str">
        <f>VLOOKUP(A3248,'Single Partlines'!A:F,6,0)</f>
        <v>GC04F02</v>
      </c>
      <c r="H3248" s="2"/>
    </row>
    <row r="3249" spans="1:8" x14ac:dyDescent="0.25">
      <c r="A3249" s="2" t="s">
        <v>7994</v>
      </c>
      <c r="B3249" s="5">
        <v>3</v>
      </c>
      <c r="C3249" s="5" t="e">
        <f>VLOOKUP(A3249,'[1]Stock Audit'!$A:$A,1,0)</f>
        <v>#N/A</v>
      </c>
      <c r="D3249" s="5"/>
      <c r="E3249" s="1" t="str">
        <f>VLOOKUP(A3249,Updated!A:C,3,0)</f>
        <v>RUN GLASS LH</v>
      </c>
      <c r="F3249" s="2">
        <f>VLOOKUP(A3249,'Single Partlines'!A:D,4,0)</f>
        <v>585</v>
      </c>
      <c r="G3249" s="1" t="str">
        <f>VLOOKUP(A3249,'Single Partlines'!A:F,6,0)</f>
        <v>GB02E03</v>
      </c>
      <c r="H3249" s="2"/>
    </row>
    <row r="3250" spans="1:8" x14ac:dyDescent="0.25">
      <c r="A3250" s="2" t="s">
        <v>7995</v>
      </c>
      <c r="B3250" s="5">
        <v>2</v>
      </c>
      <c r="C3250" s="5" t="e">
        <f>VLOOKUP(A3250,'[1]Stock Audit'!$A:$A,1,0)</f>
        <v>#N/A</v>
      </c>
      <c r="D3250" s="5"/>
      <c r="E3250" s="1" t="str">
        <f>VLOOKUP(A3250,Updated!A:C,3,0)</f>
        <v>RUNREAR DOOR GLASSLH(ALTO)</v>
      </c>
      <c r="F3250" s="2">
        <f>VLOOKUP(A3250,'Single Partlines'!A:D,4,0)</f>
        <v>295</v>
      </c>
      <c r="G3250" s="1" t="str">
        <f>VLOOKUP(A3250,'Single Partlines'!A:F,6,0)</f>
        <v>GB02E03</v>
      </c>
      <c r="H3250" s="2"/>
    </row>
    <row r="3251" spans="1:8" x14ac:dyDescent="0.25">
      <c r="A3251" s="2" t="s">
        <v>7997</v>
      </c>
      <c r="B3251" s="5">
        <v>2</v>
      </c>
      <c r="C3251" s="5" t="e">
        <f>VLOOKUP(A3251,'[1]Stock Audit'!$A:$A,1,0)</f>
        <v>#N/A</v>
      </c>
      <c r="D3251" s="5"/>
      <c r="E3251" s="1" t="str">
        <f>VLOOKUP(A3251,Updated!A:C,3,0)</f>
        <v>RUNREAR DOOR GLASSLH</v>
      </c>
      <c r="F3251" s="2">
        <f>VLOOKUP(A3251,'Single Partlines'!A:D,4,0)</f>
        <v>290</v>
      </c>
      <c r="G3251" s="1" t="str">
        <f>VLOOKUP(A3251,'Single Partlines'!A:F,6,0)</f>
        <v>GB02E03</v>
      </c>
      <c r="H3251" s="2"/>
    </row>
    <row r="3252" spans="1:8" x14ac:dyDescent="0.25">
      <c r="A3252" s="2" t="s">
        <v>7998</v>
      </c>
      <c r="B3252" s="5">
        <v>3</v>
      </c>
      <c r="C3252" s="5" t="e">
        <f>VLOOKUP(A3252,'[1]Stock Audit'!$A:$A,1,0)</f>
        <v>#N/A</v>
      </c>
      <c r="D3252" s="5"/>
      <c r="E3252" s="1" t="str">
        <f>VLOOKUP(A3252,Updated!A:C,3,0)</f>
        <v>RUN REAR DOOR GLASS LH</v>
      </c>
      <c r="F3252" s="2">
        <f>VLOOKUP(A3252,'Single Partlines'!A:D,4,0)</f>
        <v>245</v>
      </c>
      <c r="G3252" s="1" t="str">
        <f>VLOOKUP(A3252,'Single Partlines'!A:F,6,0)</f>
        <v>GB02D02</v>
      </c>
      <c r="H3252" s="2"/>
    </row>
    <row r="3253" spans="1:8" hidden="1" x14ac:dyDescent="0.25">
      <c r="A3253" s="2" t="s">
        <v>8000</v>
      </c>
      <c r="B3253" s="5">
        <v>4</v>
      </c>
      <c r="C3253" s="5" t="str">
        <f>VLOOKUP(A3253,'[1]Stock Audit'!$A:$A,1,0)</f>
        <v>83691M76G00</v>
      </c>
      <c r="D3253" s="5"/>
      <c r="E3253" s="1" t="str">
        <f>VLOOKUP(A3253,Updated!A:C,3,0)</f>
        <v>RUBBERFR GLASS BOTTOM CHANNEL</v>
      </c>
      <c r="F3253" s="2">
        <f>VLOOKUP(A3253,'Single Partlines'!A:D,4,0)</f>
        <v>12</v>
      </c>
      <c r="G3253" s="1" t="str">
        <f>VLOOKUP(A3253,'Single Partlines'!A:F,6,0)</f>
        <v>GC03D04</v>
      </c>
      <c r="H3253" s="2"/>
    </row>
    <row r="3254" spans="1:8" x14ac:dyDescent="0.25">
      <c r="A3254" s="2" t="s">
        <v>8002</v>
      </c>
      <c r="B3254" s="5">
        <v>2</v>
      </c>
      <c r="C3254" s="5" t="e">
        <f>VLOOKUP(A3254,'[1]Stock Audit'!$A:$A,1,0)</f>
        <v>#N/A</v>
      </c>
      <c r="D3254" s="5"/>
      <c r="E3254" s="1" t="str">
        <f>VLOOKUP(A3254,Updated!A:C,3,0)</f>
        <v>TRIM FRONT DOOR RH (BEIGE)</v>
      </c>
      <c r="F3254" s="2">
        <f>VLOOKUP(A3254,'Single Partlines'!A:D,4,0)</f>
        <v>320</v>
      </c>
      <c r="G3254" s="1" t="str">
        <f>VLOOKUP(A3254,'Single Partlines'!A:F,6,0)</f>
        <v>GA18B02</v>
      </c>
      <c r="H3254" s="2"/>
    </row>
    <row r="3255" spans="1:8" x14ac:dyDescent="0.25">
      <c r="A3255" s="2" t="s">
        <v>8004</v>
      </c>
      <c r="B3255" s="5">
        <v>3</v>
      </c>
      <c r="C3255" s="5" t="e">
        <f>VLOOKUP(A3255,'[1]Stock Audit'!$A:$A,1,0)</f>
        <v>#N/A</v>
      </c>
      <c r="D3255" s="5"/>
      <c r="E3255" s="1" t="str">
        <f>VLOOKUP(A3255,Updated!A:C,3,0)</f>
        <v>TRIM FRONT D00R RH (STD)(W/O POCKE</v>
      </c>
      <c r="F3255" s="2">
        <f>VLOOKUP(A3255,'Single Partlines'!A:D,4,0)</f>
        <v>215</v>
      </c>
      <c r="G3255" s="1" t="str">
        <f>VLOOKUP(A3255,'Single Partlines'!A:F,6,0)</f>
        <v>GA12C01</v>
      </c>
      <c r="H3255" s="2"/>
    </row>
    <row r="3256" spans="1:8" x14ac:dyDescent="0.25">
      <c r="A3256" s="2" t="s">
        <v>8007</v>
      </c>
      <c r="B3256" s="5">
        <v>495</v>
      </c>
      <c r="C3256" s="5" t="e">
        <f>VLOOKUP(A3256,'[1]Stock Audit'!$A:$A,1,0)</f>
        <v>#N/A</v>
      </c>
      <c r="D3256" s="5"/>
      <c r="E3256" s="1" t="str">
        <f>VLOOKUP(A3256,Updated!A:C,3,0)</f>
        <v>CLIP DOOR TRIM</v>
      </c>
      <c r="F3256" s="2">
        <f>VLOOKUP(A3256,'Single Partlines'!A:D,4,0)</f>
        <v>4</v>
      </c>
      <c r="G3256" s="1" t="str">
        <f>VLOOKUP(A3256,'Single Partlines'!A:F,6,0)</f>
        <v>GC04B02</v>
      </c>
      <c r="H3256" s="2"/>
    </row>
    <row r="3257" spans="1:8" x14ac:dyDescent="0.25">
      <c r="A3257" s="2" t="s">
        <v>8010</v>
      </c>
      <c r="B3257" s="5">
        <v>1</v>
      </c>
      <c r="C3257" s="5" t="e">
        <f>VLOOKUP(A3257,'[1]Stock Audit'!$A:$A,1,0)</f>
        <v>#N/A</v>
      </c>
      <c r="D3257" s="5"/>
      <c r="E3257" s="1" t="str">
        <f>VLOOKUP(A3257,Updated!A:C,3,0)</f>
        <v>WEATHERSTRIP FR DR INNR R</v>
      </c>
      <c r="F3257" s="2">
        <f>VLOOKUP(A3257,'Single Partlines'!A:D,4,0)</f>
        <v>110</v>
      </c>
      <c r="G3257" s="1" t="str">
        <f>VLOOKUP(A3257,'Single Partlines'!A:F,6,0)</f>
        <v>GB15D02</v>
      </c>
      <c r="H3257" s="2"/>
    </row>
    <row r="3258" spans="1:8" x14ac:dyDescent="0.25">
      <c r="A3258" s="2" t="s">
        <v>8014</v>
      </c>
      <c r="B3258" s="5">
        <v>2</v>
      </c>
      <c r="C3258" s="5" t="e">
        <f>VLOOKUP(A3258,'[1]Stock Audit'!$A:$A,1,0)</f>
        <v>#N/A</v>
      </c>
      <c r="D3258" s="5"/>
      <c r="E3258" s="1" t="str">
        <f>VLOOKUP(A3258,Updated!A:C,3,0)</f>
        <v>TRIM FRONT DOOR LH (BEIGE)</v>
      </c>
      <c r="F3258" s="2">
        <f>VLOOKUP(A3258,'Single Partlines'!A:D,4,0)</f>
        <v>320</v>
      </c>
      <c r="G3258" s="1" t="str">
        <f>VLOOKUP(A3258,'Single Partlines'!A:F,6,0)</f>
        <v>GA18B02</v>
      </c>
      <c r="H3258" s="2"/>
    </row>
    <row r="3259" spans="1:8" x14ac:dyDescent="0.25">
      <c r="A3259" s="2" t="s">
        <v>8016</v>
      </c>
      <c r="B3259" s="5">
        <v>3</v>
      </c>
      <c r="C3259" s="5" t="e">
        <f>VLOOKUP(A3259,'[1]Stock Audit'!$A:$A,1,0)</f>
        <v>#N/A</v>
      </c>
      <c r="D3259" s="5"/>
      <c r="E3259" s="1" t="str">
        <f>VLOOKUP(A3259,Updated!A:C,3,0)</f>
        <v>TRIM FRT DOOR LH CA</v>
      </c>
      <c r="F3259" s="2">
        <f>VLOOKUP(A3259,'Single Partlines'!A:D,4,0)</f>
        <v>260</v>
      </c>
      <c r="G3259" s="1" t="str">
        <f>VLOOKUP(A3259,'Single Partlines'!A:F,6,0)</f>
        <v>GA14C02</v>
      </c>
      <c r="H3259" s="2"/>
    </row>
    <row r="3260" spans="1:8" x14ac:dyDescent="0.25">
      <c r="A3260" s="2" t="s">
        <v>8019</v>
      </c>
      <c r="B3260" s="5">
        <v>3</v>
      </c>
      <c r="C3260" s="5" t="e">
        <f>VLOOKUP(A3260,'[1]Stock Audit'!$A:$A,1,0)</f>
        <v>#N/A</v>
      </c>
      <c r="D3260" s="5"/>
      <c r="E3260" s="1" t="str">
        <f>VLOOKUP(A3260,Updated!A:C,3,0)</f>
        <v>TRIM REAR DOOR RH (BEIGE)</v>
      </c>
      <c r="F3260" s="2">
        <f>VLOOKUP(A3260,'Single Partlines'!A:D,4,0)</f>
        <v>335</v>
      </c>
      <c r="G3260" s="1" t="str">
        <f>VLOOKUP(A3260,'Single Partlines'!A:F,6,0)</f>
        <v>GA18A01</v>
      </c>
      <c r="H3260" s="2"/>
    </row>
    <row r="3261" spans="1:8" x14ac:dyDescent="0.25">
      <c r="A3261" s="2" t="s">
        <v>8021</v>
      </c>
      <c r="B3261" s="5">
        <v>3</v>
      </c>
      <c r="C3261" s="5" t="e">
        <f>VLOOKUP(A3261,'[1]Stock Audit'!$A:$A,1,0)</f>
        <v>#N/A</v>
      </c>
      <c r="D3261" s="5"/>
      <c r="E3261" s="1" t="str">
        <f>VLOOKUP(A3261,Updated!A:C,3,0)</f>
        <v>TRIM REAR DOOR RH C</v>
      </c>
      <c r="F3261" s="2">
        <f>VLOOKUP(A3261,'Single Partlines'!A:D,4,0)</f>
        <v>245</v>
      </c>
      <c r="G3261" s="1" t="str">
        <f>VLOOKUP(A3261,'Single Partlines'!A:F,6,0)</f>
        <v>GA14C02</v>
      </c>
      <c r="H3261" s="2"/>
    </row>
    <row r="3262" spans="1:8" x14ac:dyDescent="0.25">
      <c r="A3262" s="2" t="s">
        <v>8023</v>
      </c>
      <c r="B3262" s="5">
        <v>1</v>
      </c>
      <c r="C3262" s="5" t="e">
        <f>VLOOKUP(A3262,'[1]Stock Audit'!$A:$A,1,0)</f>
        <v>#N/A</v>
      </c>
      <c r="D3262" s="5"/>
      <c r="E3262" s="1" t="str">
        <f>VLOOKUP(A3262,Updated!A:C,3,0)</f>
        <v>WEATHERSTRIP FR DR INNR L</v>
      </c>
      <c r="F3262" s="2">
        <f>VLOOKUP(A3262,'Single Partlines'!A:D,4,0)</f>
        <v>110</v>
      </c>
      <c r="G3262" s="1" t="str">
        <f>VLOOKUP(A3262,'Single Partlines'!A:F,6,0)</f>
        <v>GB15D02</v>
      </c>
      <c r="H3262" s="2"/>
    </row>
    <row r="3263" spans="1:8" x14ac:dyDescent="0.25">
      <c r="A3263" s="2" t="s">
        <v>8026</v>
      </c>
      <c r="B3263" s="5">
        <v>2</v>
      </c>
      <c r="C3263" s="5" t="e">
        <f>VLOOKUP(A3263,'[1]Stock Audit'!$A:$A,1,0)</f>
        <v>#N/A</v>
      </c>
      <c r="D3263" s="5"/>
      <c r="E3263" s="1" t="str">
        <f>VLOOKUP(A3263,Updated!A:C,3,0)</f>
        <v>TRIM REAR DOOR LH (BEIGE)</v>
      </c>
      <c r="F3263" s="2">
        <f>VLOOKUP(A3263,'Single Partlines'!A:D,4,0)</f>
        <v>335</v>
      </c>
      <c r="G3263" s="1" t="str">
        <f>VLOOKUP(A3263,'Single Partlines'!A:F,6,0)</f>
        <v>GA18B02</v>
      </c>
      <c r="H3263" s="2"/>
    </row>
    <row r="3264" spans="1:8" x14ac:dyDescent="0.25">
      <c r="A3264" s="2" t="s">
        <v>8028</v>
      </c>
      <c r="B3264" s="5">
        <v>3</v>
      </c>
      <c r="C3264" s="5" t="e">
        <f>VLOOKUP(A3264,'[1]Stock Audit'!$A:$A,1,0)</f>
        <v>#N/A</v>
      </c>
      <c r="D3264" s="5"/>
      <c r="E3264" s="1" t="str">
        <f>VLOOKUP(A3264,Updated!A:C,3,0)</f>
        <v>TRIM REAR DOOR LH C</v>
      </c>
      <c r="F3264" s="2">
        <f>VLOOKUP(A3264,'Single Partlines'!A:D,4,0)</f>
        <v>260</v>
      </c>
      <c r="G3264" s="1" t="str">
        <f>VLOOKUP(A3264,'Single Partlines'!A:F,6,0)</f>
        <v>GA14C02</v>
      </c>
      <c r="H3264" s="2"/>
    </row>
    <row r="3265" spans="1:8" x14ac:dyDescent="0.25">
      <c r="A3265" s="2" t="s">
        <v>8030</v>
      </c>
      <c r="B3265" s="5">
        <v>2</v>
      </c>
      <c r="C3265" s="5" t="e">
        <f>VLOOKUP(A3265,'[1]Stock Audit'!$A:$A,1,0)</f>
        <v>#N/A</v>
      </c>
      <c r="D3265" s="5"/>
      <c r="E3265" s="1" t="str">
        <f>VLOOKUP(A3265,Updated!A:C,3,0)</f>
        <v>WEATHERSTRIP RR DR INNR</v>
      </c>
      <c r="F3265" s="2">
        <f>VLOOKUP(A3265,'Single Partlines'!A:D,4,0)</f>
        <v>110</v>
      </c>
      <c r="G3265" s="1" t="str">
        <f>VLOOKUP(A3265,'Single Partlines'!A:F,6,0)</f>
        <v>GB15D02</v>
      </c>
      <c r="H3265" s="2"/>
    </row>
    <row r="3266" spans="1:8" hidden="1" x14ac:dyDescent="0.25">
      <c r="A3266" s="2" t="s">
        <v>8033</v>
      </c>
      <c r="B3266" s="5">
        <v>1</v>
      </c>
      <c r="C3266" s="5" t="str">
        <f>VLOOKUP(A3266,'[1]Stock Audit'!$A:$A,1,0)</f>
        <v>83755M74L00-5PK</v>
      </c>
      <c r="D3266" s="5"/>
      <c r="E3266" s="1" t="str">
        <f>VLOOKUP(A3266,Updated!A:C,3,0)</f>
        <v>CAP SIDE DR INSIDE HDL BEZEL</v>
      </c>
      <c r="F3266" s="2">
        <f>VLOOKUP(A3266,'Single Partlines'!A:D,4,0)</f>
        <v>11</v>
      </c>
      <c r="G3266" s="1" t="str">
        <f>VLOOKUP(A3266,'Single Partlines'!A:F,6,0)</f>
        <v>GB18B03</v>
      </c>
      <c r="H3266" s="2"/>
    </row>
    <row r="3267" spans="1:8" x14ac:dyDescent="0.25">
      <c r="A3267" s="2" t="s">
        <v>8037</v>
      </c>
      <c r="B3267" s="5">
        <v>1</v>
      </c>
      <c r="C3267" s="5" t="e">
        <f>VLOOKUP(A3267,'[1]Stock Audit'!$A:$A,1,0)</f>
        <v>#N/A</v>
      </c>
      <c r="D3267" s="5"/>
      <c r="E3267" s="1" t="str">
        <f>VLOOKUP(A3267,Updated!A:C,3,0)</f>
        <v>TRIM COMPBACK DOOR</v>
      </c>
      <c r="F3267" s="2">
        <f>VLOOKUP(A3267,'Single Partlines'!A:D,4,0)</f>
        <v>685</v>
      </c>
      <c r="G3267" s="1" t="str">
        <f>VLOOKUP(A3267,'Single Partlines'!A:F,6,0)</f>
        <v>N</v>
      </c>
      <c r="H3267" s="2"/>
    </row>
    <row r="3268" spans="1:8" x14ac:dyDescent="0.25">
      <c r="A3268" s="2" t="s">
        <v>8040</v>
      </c>
      <c r="B3268" s="5">
        <v>1</v>
      </c>
      <c r="C3268" s="5" t="e">
        <f>VLOOKUP(A3268,'[1]Stock Audit'!$A:$A,1,0)</f>
        <v>#N/A</v>
      </c>
      <c r="D3268" s="5"/>
      <c r="E3268" s="1" t="str">
        <f>VLOOKUP(A3268,Updated!A:C,3,0)</f>
        <v>TRIM COMPBACK DOOR</v>
      </c>
      <c r="F3268" s="2">
        <f>VLOOKUP(A3268,'Single Partlines'!A:D,4,0)</f>
        <v>165</v>
      </c>
      <c r="G3268" s="1" t="str">
        <f>VLOOKUP(A3268,'Single Partlines'!A:F,6,0)</f>
        <v>N</v>
      </c>
      <c r="H3268" s="2"/>
    </row>
    <row r="3269" spans="1:8" x14ac:dyDescent="0.25">
      <c r="A3269" s="2" t="s">
        <v>8041</v>
      </c>
      <c r="B3269" s="5">
        <v>1</v>
      </c>
      <c r="C3269" s="5" t="e">
        <f>VLOOKUP(A3269,'[1]Stock Audit'!$A:$A,1,0)</f>
        <v>#N/A</v>
      </c>
      <c r="D3269" s="5"/>
      <c r="E3269" s="1" t="str">
        <f>VLOOKUP(A3269,Updated!A:C,3,0)</f>
        <v>TRIM COMPBACK DOOR(ALTO)</v>
      </c>
      <c r="F3269" s="2">
        <f>VLOOKUP(A3269,'Single Partlines'!A:D,4,0)</f>
        <v>83</v>
      </c>
      <c r="G3269" s="1" t="str">
        <f>VLOOKUP(A3269,'Single Partlines'!A:F,6,0)</f>
        <v>GA18B01</v>
      </c>
      <c r="H3269" s="2"/>
    </row>
    <row r="3270" spans="1:8" x14ac:dyDescent="0.25">
      <c r="A3270" s="2" t="s">
        <v>8043</v>
      </c>
      <c r="B3270" s="5">
        <v>1</v>
      </c>
      <c r="C3270" s="5" t="e">
        <f>VLOOKUP(A3270,'[1]Stock Audit'!$A:$A,1,0)</f>
        <v>#N/A</v>
      </c>
      <c r="D3270" s="5"/>
      <c r="E3270" s="1" t="str">
        <f>VLOOKUP(A3270,Updated!A:C,3,0)</f>
        <v>HANDLESIDE DR TRIM</v>
      </c>
      <c r="F3270" s="2">
        <f>VLOOKUP(A3270,'Single Partlines'!A:D,4,0)</f>
        <v>26</v>
      </c>
      <c r="G3270" s="1" t="str">
        <f>VLOOKUP(A3270,'Single Partlines'!A:F,6,0)</f>
        <v>GB02B01</v>
      </c>
      <c r="H3270" s="2"/>
    </row>
    <row r="3271" spans="1:8" x14ac:dyDescent="0.25">
      <c r="A3271" s="2" t="s">
        <v>8046</v>
      </c>
      <c r="B3271" s="5">
        <v>2</v>
      </c>
      <c r="C3271" s="5" t="e">
        <f>VLOOKUP(A3271,'[1]Stock Audit'!$A:$A,1,0)</f>
        <v>#N/A</v>
      </c>
      <c r="D3271" s="5"/>
      <c r="E3271" s="1" t="str">
        <f>VLOOKUP(A3271,Updated!A:C,3,0)</f>
        <v>W/STRIP FR DR OUT RH</v>
      </c>
      <c r="F3271" s="2">
        <f>VLOOKUP(A3271,'Single Partlines'!A:D,4,0)</f>
        <v>370</v>
      </c>
      <c r="G3271" s="1" t="str">
        <f>VLOOKUP(A3271,'Single Partlines'!A:F,6,0)</f>
        <v>GB15D02</v>
      </c>
      <c r="H3271" s="2"/>
    </row>
    <row r="3272" spans="1:8" x14ac:dyDescent="0.25">
      <c r="A3272" s="2" t="s">
        <v>8049</v>
      </c>
      <c r="B3272" s="5">
        <v>5</v>
      </c>
      <c r="C3272" s="5" t="e">
        <f>VLOOKUP(A3272,'[1]Stock Audit'!$A:$A,1,0)</f>
        <v>#N/A</v>
      </c>
      <c r="D3272" s="5"/>
      <c r="E3272" s="1" t="str">
        <f>VLOOKUP(A3272,Updated!A:C,3,0)</f>
        <v>WEATHERSTRIPFR DOOR OUT</v>
      </c>
      <c r="F3272" s="2">
        <f>VLOOKUP(A3272,'Single Partlines'!A:D,4,0)</f>
        <v>155</v>
      </c>
      <c r="G3272" s="1" t="str">
        <f>VLOOKUP(A3272,'Single Partlines'!A:F,6,0)</f>
        <v>GB13E01</v>
      </c>
      <c r="H3272" s="2"/>
    </row>
    <row r="3273" spans="1:8" x14ac:dyDescent="0.25">
      <c r="A3273" s="2" t="s">
        <v>8053</v>
      </c>
      <c r="B3273" s="5">
        <v>1</v>
      </c>
      <c r="C3273" s="5" t="e">
        <f>VLOOKUP(A3273,'[1]Stock Audit'!$A:$A,1,0)</f>
        <v>#N/A</v>
      </c>
      <c r="D3273" s="5"/>
      <c r="E3273" s="1" t="str">
        <f>VLOOKUP(A3273,Updated!A:C,3,0)</f>
        <v>WEATHERSTRIP COMP FR DR OUT R</v>
      </c>
      <c r="F3273" s="2">
        <f>VLOOKUP(A3273,'Single Partlines'!A:D,4,0)</f>
        <v>285</v>
      </c>
      <c r="G3273" s="1" t="str">
        <f>VLOOKUP(A3273,'Single Partlines'!A:F,6,0)</f>
        <v>GB17D01</v>
      </c>
      <c r="H3273" s="2"/>
    </row>
    <row r="3274" spans="1:8" x14ac:dyDescent="0.25">
      <c r="A3274" s="2" t="s">
        <v>8057</v>
      </c>
      <c r="B3274" s="5">
        <v>5</v>
      </c>
      <c r="C3274" s="5" t="e">
        <f>VLOOKUP(A3274,'[1]Stock Audit'!$A:$A,1,0)</f>
        <v>#N/A</v>
      </c>
      <c r="D3274" s="5"/>
      <c r="E3274" s="1" t="str">
        <f>VLOOKUP(A3274,Updated!A:C,3,0)</f>
        <v>WEATHERSTRIPFR DR OUTERRH</v>
      </c>
      <c r="F3274" s="2">
        <f>VLOOKUP(A3274,'Single Partlines'!A:D,4,0)</f>
        <v>220</v>
      </c>
      <c r="G3274" s="1" t="str">
        <f>VLOOKUP(A3274,'Single Partlines'!A:F,6,0)</f>
        <v>GB18A03</v>
      </c>
      <c r="H3274" s="2"/>
    </row>
    <row r="3275" spans="1:8" x14ac:dyDescent="0.25">
      <c r="A3275" s="2" t="s">
        <v>8061</v>
      </c>
      <c r="B3275" s="5">
        <v>3</v>
      </c>
      <c r="C3275" s="5" t="e">
        <f>VLOOKUP(A3275,'[1]Stock Audit'!$A:$A,1,0)</f>
        <v>#N/A</v>
      </c>
      <c r="D3275" s="5"/>
      <c r="E3275" s="1" t="str">
        <f>VLOOKUP(A3275,Updated!A:C,3,0)</f>
        <v>WEATHERSTRIPFRONT DOOR OUTR</v>
      </c>
      <c r="F3275" s="2">
        <f>VLOOKUP(A3275,'Single Partlines'!A:D,4,0)</f>
        <v>185</v>
      </c>
      <c r="G3275" s="1" t="str">
        <f>VLOOKUP(A3275,'Single Partlines'!A:F,6,0)</f>
        <v>GB15D02</v>
      </c>
      <c r="H3275" s="2"/>
    </row>
    <row r="3276" spans="1:8" x14ac:dyDescent="0.25">
      <c r="A3276" s="2" t="s">
        <v>8063</v>
      </c>
      <c r="B3276" s="5">
        <v>1</v>
      </c>
      <c r="C3276" s="5" t="e">
        <f>VLOOKUP(A3276,'[1]Stock Audit'!$A:$A,1,0)</f>
        <v>#N/A</v>
      </c>
      <c r="D3276" s="5"/>
      <c r="E3276" s="1" t="str">
        <f>VLOOKUP(A3276,Updated!A:C,3,0)</f>
        <v>WEATHERSTRIP FR DOOR OUT RH</v>
      </c>
      <c r="F3276" s="2">
        <f>VLOOKUP(A3276,'Single Partlines'!A:D,4,0)</f>
        <v>395</v>
      </c>
      <c r="G3276" s="1" t="str">
        <f>VLOOKUP(A3276,'Single Partlines'!A:F,6,0)</f>
        <v>N</v>
      </c>
      <c r="H3276" s="2"/>
    </row>
    <row r="3277" spans="1:8" x14ac:dyDescent="0.25">
      <c r="A3277" s="2" t="s">
        <v>8065</v>
      </c>
      <c r="B3277" s="5">
        <v>1</v>
      </c>
      <c r="C3277" s="5" t="e">
        <f>VLOOKUP(A3277,'[1]Stock Audit'!$A:$A,1,0)</f>
        <v>#N/A</v>
      </c>
      <c r="D3277" s="5"/>
      <c r="E3277" s="1" t="str">
        <f>VLOOKUP(A3277,Updated!A:C,3,0)</f>
        <v>WEATHERSTRIP DOOR OUT RH</v>
      </c>
      <c r="F3277" s="2">
        <f>VLOOKUP(A3277,'Single Partlines'!A:D,4,0)</f>
        <v>205</v>
      </c>
      <c r="G3277" s="1" t="str">
        <f>VLOOKUP(A3277,'Single Partlines'!A:F,6,0)</f>
        <v>GB17D03</v>
      </c>
      <c r="H3277" s="2"/>
    </row>
    <row r="3278" spans="1:8" x14ac:dyDescent="0.25">
      <c r="A3278" s="2" t="s">
        <v>8068</v>
      </c>
      <c r="B3278" s="5">
        <v>2</v>
      </c>
      <c r="C3278" s="5" t="e">
        <f>VLOOKUP(A3278,'[1]Stock Audit'!$A:$A,1,0)</f>
        <v>#N/A</v>
      </c>
      <c r="D3278" s="5"/>
      <c r="E3278" s="1" t="str">
        <f>VLOOKUP(A3278,Updated!A:C,3,0)</f>
        <v>WEATHERSTRIPFRONT DOOR OUTR</v>
      </c>
      <c r="F3278" s="2">
        <f>VLOOKUP(A3278,'Single Partlines'!A:D,4,0)</f>
        <v>210</v>
      </c>
      <c r="G3278" s="1" t="str">
        <f>VLOOKUP(A3278,'Single Partlines'!A:F,6,0)</f>
        <v>GB15D03</v>
      </c>
      <c r="H3278" s="2"/>
    </row>
    <row r="3279" spans="1:8" x14ac:dyDescent="0.25">
      <c r="A3279" s="2" t="s">
        <v>8070</v>
      </c>
      <c r="B3279" s="5">
        <v>2</v>
      </c>
      <c r="C3279" s="5" t="e">
        <f>VLOOKUP(A3279,'[1]Stock Audit'!$A:$A,1,0)</f>
        <v>#N/A</v>
      </c>
      <c r="D3279" s="5"/>
      <c r="E3279" s="1" t="str">
        <f>VLOOKUP(A3279,Updated!A:C,3,0)</f>
        <v>WEATHERSTRIPFRONT DOOR OUTR</v>
      </c>
      <c r="F3279" s="2">
        <f>VLOOKUP(A3279,'Single Partlines'!A:D,4,0)</f>
        <v>180</v>
      </c>
      <c r="G3279" s="1" t="str">
        <f>VLOOKUP(A3279,'Single Partlines'!A:F,6,0)</f>
        <v>N</v>
      </c>
      <c r="H3279" s="2"/>
    </row>
    <row r="3280" spans="1:8" x14ac:dyDescent="0.25">
      <c r="A3280" s="2" t="s">
        <v>8071</v>
      </c>
      <c r="B3280" s="5">
        <v>1</v>
      </c>
      <c r="C3280" s="5" t="e">
        <f>VLOOKUP(A3280,'[1]Stock Audit'!$A:$A,1,0)</f>
        <v>#N/A</v>
      </c>
      <c r="D3280" s="5"/>
      <c r="E3280" s="1" t="str">
        <f>VLOOKUP(A3280,Updated!A:C,3,0)</f>
        <v>WEATHERSTRIPFRONT DOOR OUTR</v>
      </c>
      <c r="F3280" s="2">
        <f>VLOOKUP(A3280,'Single Partlines'!A:D,4,0)</f>
        <v>540</v>
      </c>
      <c r="G3280" s="1" t="str">
        <f>VLOOKUP(A3280,'Single Partlines'!A:F,6,0)</f>
        <v>GB15D03</v>
      </c>
      <c r="H3280" s="2"/>
    </row>
    <row r="3281" spans="1:8" x14ac:dyDescent="0.25">
      <c r="A3281" s="2" t="s">
        <v>8072</v>
      </c>
      <c r="B3281" s="5">
        <v>3</v>
      </c>
      <c r="C3281" s="5" t="e">
        <f>VLOOKUP(A3281,'[1]Stock Audit'!$A:$A,1,0)</f>
        <v>#N/A</v>
      </c>
      <c r="D3281" s="5"/>
      <c r="E3281" s="1" t="str">
        <f>VLOOKUP(A3281,Updated!A:C,3,0)</f>
        <v>WEATHERSTRIP FRONTDOOR OUT RH</v>
      </c>
      <c r="F3281" s="2">
        <f>VLOOKUP(A3281,'Single Partlines'!A:D,4,0)</f>
        <v>195</v>
      </c>
      <c r="G3281" s="1" t="str">
        <f>VLOOKUP(A3281,'Single Partlines'!A:F,6,0)</f>
        <v>GB15B02</v>
      </c>
      <c r="H3281" s="2"/>
    </row>
    <row r="3282" spans="1:8" x14ac:dyDescent="0.25">
      <c r="A3282" s="2" t="s">
        <v>8075</v>
      </c>
      <c r="B3282" s="5">
        <v>4</v>
      </c>
      <c r="C3282" s="5" t="e">
        <f>VLOOKUP(A3282,'[1]Stock Audit'!$A:$A,1,0)</f>
        <v>#N/A</v>
      </c>
      <c r="D3282" s="5"/>
      <c r="E3282" s="1" t="str">
        <f>VLOOKUP(A3282,Updated!A:C,3,0)</f>
        <v>W/STRIP FR DOOR OUTERR</v>
      </c>
      <c r="F3282" s="2">
        <f>VLOOKUP(A3282,'Single Partlines'!A:D,4,0)</f>
        <v>255</v>
      </c>
      <c r="G3282" s="1" t="str">
        <f>VLOOKUP(A3282,'Single Partlines'!A:F,6,0)</f>
        <v>N</v>
      </c>
      <c r="H3282" s="2"/>
    </row>
    <row r="3283" spans="1:8" x14ac:dyDescent="0.25">
      <c r="A3283" s="2" t="s">
        <v>8078</v>
      </c>
      <c r="B3283" s="5">
        <v>3</v>
      </c>
      <c r="C3283" s="5" t="e">
        <f>VLOOKUP(A3283,'[1]Stock Audit'!$A:$A,1,0)</f>
        <v>#N/A</v>
      </c>
      <c r="D3283" s="5"/>
      <c r="E3283" s="1" t="str">
        <f>VLOOKUP(A3283,Updated!A:C,3,0)</f>
        <v>WEATHERSTRIPFR DOOROUTERRH</v>
      </c>
      <c r="F3283" s="2">
        <f>VLOOKUP(A3283,'Single Partlines'!A:D,4,0)</f>
        <v>270</v>
      </c>
      <c r="G3283" s="1" t="str">
        <f>VLOOKUP(A3283,'Single Partlines'!A:F,6,0)</f>
        <v>GB15D02</v>
      </c>
      <c r="H3283" s="2"/>
    </row>
    <row r="3284" spans="1:8" x14ac:dyDescent="0.25">
      <c r="A3284" s="2" t="s">
        <v>8081</v>
      </c>
      <c r="B3284" s="5">
        <v>1</v>
      </c>
      <c r="C3284" s="5" t="e">
        <f>VLOOKUP(A3284,'[1]Stock Audit'!$A:$A,1,0)</f>
        <v>#N/A</v>
      </c>
      <c r="D3284" s="5"/>
      <c r="E3284" s="1" t="str">
        <f>VLOOKUP(A3284,Updated!A:C,3,0)</f>
        <v>WEATHERSTRIPFRONT DOOR OUTR</v>
      </c>
      <c r="F3284" s="2">
        <f>VLOOKUP(A3284,'Single Partlines'!A:D,4,0)</f>
        <v>205</v>
      </c>
      <c r="G3284" s="1" t="str">
        <f>VLOOKUP(A3284,'Single Partlines'!A:F,6,0)</f>
        <v>GB17D01</v>
      </c>
      <c r="H3284" s="2"/>
    </row>
    <row r="3285" spans="1:8" x14ac:dyDescent="0.25">
      <c r="A3285" s="2" t="s">
        <v>8082</v>
      </c>
      <c r="B3285" s="5">
        <v>3</v>
      </c>
      <c r="C3285" s="5" t="e">
        <f>VLOOKUP(A3285,'[1]Stock Audit'!$A:$A,1,0)</f>
        <v>#N/A</v>
      </c>
      <c r="D3285" s="5"/>
      <c r="E3285" s="1" t="str">
        <f>VLOOKUP(A3285,Updated!A:C,3,0)</f>
        <v>WEATHERSTRIPFRONT DOOR OUT R</v>
      </c>
      <c r="F3285" s="2">
        <f>VLOOKUP(A3285,'Single Partlines'!A:D,4,0)</f>
        <v>250</v>
      </c>
      <c r="G3285" s="1" t="str">
        <f>VLOOKUP(A3285,'Single Partlines'!A:F,6,0)</f>
        <v>GB17D02</v>
      </c>
      <c r="H3285" s="2"/>
    </row>
    <row r="3286" spans="1:8" x14ac:dyDescent="0.25">
      <c r="A3286" s="2" t="s">
        <v>8086</v>
      </c>
      <c r="B3286" s="5">
        <v>1</v>
      </c>
      <c r="C3286" s="5" t="e">
        <f>VLOOKUP(A3286,'[1]Stock Audit'!$A:$A,1,0)</f>
        <v>#N/A</v>
      </c>
      <c r="D3286" s="5"/>
      <c r="E3286" s="1" t="str">
        <f>VLOOKUP(A3286,Updated!A:C,3,0)</f>
        <v>WEATHERSTRIPFRONT DOOR OUTR</v>
      </c>
      <c r="F3286" s="2">
        <f>VLOOKUP(A3286,'Single Partlines'!A:D,4,0)</f>
        <v>245</v>
      </c>
      <c r="G3286" s="1" t="str">
        <f>VLOOKUP(A3286,'Single Partlines'!A:F,6,0)</f>
        <v>N</v>
      </c>
      <c r="H3286" s="2"/>
    </row>
    <row r="3287" spans="1:8" x14ac:dyDescent="0.25">
      <c r="A3287" s="2" t="s">
        <v>8087</v>
      </c>
      <c r="B3287" s="5">
        <v>1</v>
      </c>
      <c r="C3287" s="5" t="e">
        <f>VLOOKUP(A3287,'[1]Stock Audit'!$A:$A,1,0)</f>
        <v>#N/A</v>
      </c>
      <c r="D3287" s="5"/>
      <c r="E3287" s="1" t="str">
        <f>VLOOKUP(A3287,Updated!A:C,3,0)</f>
        <v>WEATHERSTRIP DOOR OUT RH</v>
      </c>
      <c r="F3287" s="2">
        <f>VLOOKUP(A3287,'Single Partlines'!A:D,4,0)</f>
        <v>215</v>
      </c>
      <c r="G3287" s="1" t="str">
        <f>VLOOKUP(A3287,'Single Partlines'!A:F,6,0)</f>
        <v>N</v>
      </c>
      <c r="H3287" s="2"/>
    </row>
    <row r="3288" spans="1:8" x14ac:dyDescent="0.25">
      <c r="A3288" s="2" t="s">
        <v>8088</v>
      </c>
      <c r="B3288" s="5">
        <v>2</v>
      </c>
      <c r="C3288" s="5" t="e">
        <f>VLOOKUP(A3288,'[1]Stock Audit'!$A:$A,1,0)</f>
        <v>#N/A</v>
      </c>
      <c r="D3288" s="5"/>
      <c r="E3288" s="1" t="str">
        <f>VLOOKUP(A3288,Updated!A:C,3,0)</f>
        <v>W/STRIP FR DR OUT LH</v>
      </c>
      <c r="F3288" s="2">
        <f>VLOOKUP(A3288,'Single Partlines'!A:D,4,0)</f>
        <v>370</v>
      </c>
      <c r="G3288" s="1" t="str">
        <f>VLOOKUP(A3288,'Single Partlines'!A:F,6,0)</f>
        <v>GB15D02</v>
      </c>
      <c r="H3288" s="2"/>
    </row>
    <row r="3289" spans="1:8" x14ac:dyDescent="0.25">
      <c r="A3289" s="2" t="s">
        <v>8091</v>
      </c>
      <c r="B3289" s="5">
        <v>1</v>
      </c>
      <c r="C3289" s="5" t="e">
        <f>VLOOKUP(A3289,'[1]Stock Audit'!$A:$A,1,0)</f>
        <v>#N/A</v>
      </c>
      <c r="D3289" s="5"/>
      <c r="E3289" s="1" t="str">
        <f>VLOOKUP(A3289,Updated!A:C,3,0)</f>
        <v>WEATHERSTRIP COMP FR DR OUT L</v>
      </c>
      <c r="F3289" s="2">
        <f>VLOOKUP(A3289,'Single Partlines'!A:D,4,0)</f>
        <v>295</v>
      </c>
      <c r="G3289" s="1" t="str">
        <f>VLOOKUP(A3289,'Single Partlines'!A:F,6,0)</f>
        <v>GB17D01</v>
      </c>
      <c r="H3289" s="2"/>
    </row>
    <row r="3290" spans="1:8" x14ac:dyDescent="0.25">
      <c r="A3290" s="2" t="s">
        <v>8094</v>
      </c>
      <c r="B3290" s="5">
        <v>6</v>
      </c>
      <c r="C3290" s="5" t="e">
        <f>VLOOKUP(A3290,'[1]Stock Audit'!$A:$A,1,0)</f>
        <v>#N/A</v>
      </c>
      <c r="D3290" s="5"/>
      <c r="E3290" s="1" t="str">
        <f>VLOOKUP(A3290,Updated!A:C,3,0)</f>
        <v>WEATHERSTRIPFR DR OUTERLH</v>
      </c>
      <c r="F3290" s="2">
        <f>VLOOKUP(A3290,'Single Partlines'!A:D,4,0)</f>
        <v>220</v>
      </c>
      <c r="G3290" s="1" t="str">
        <f>VLOOKUP(A3290,'Single Partlines'!A:F,6,0)</f>
        <v>GB05D02</v>
      </c>
      <c r="H3290" s="2"/>
    </row>
    <row r="3291" spans="1:8" x14ac:dyDescent="0.25">
      <c r="A3291" s="2" t="s">
        <v>8098</v>
      </c>
      <c r="B3291" s="5">
        <v>4</v>
      </c>
      <c r="C3291" s="5" t="e">
        <f>VLOOKUP(A3291,'[1]Stock Audit'!$A:$A,1,0)</f>
        <v>#N/A</v>
      </c>
      <c r="D3291" s="5"/>
      <c r="E3291" s="1" t="str">
        <f>VLOOKUP(A3291,Updated!A:C,3,0)</f>
        <v>WEATHERSTRIPFRONT DOOR OUTL</v>
      </c>
      <c r="F3291" s="2">
        <f>VLOOKUP(A3291,'Single Partlines'!A:D,4,0)</f>
        <v>190</v>
      </c>
      <c r="G3291" s="1" t="str">
        <f>VLOOKUP(A3291,'Single Partlines'!A:F,6,0)</f>
        <v>GB15D02</v>
      </c>
      <c r="H3291" s="2"/>
    </row>
    <row r="3292" spans="1:8" x14ac:dyDescent="0.25">
      <c r="A3292" s="2" t="s">
        <v>8100</v>
      </c>
      <c r="B3292" s="5">
        <v>1</v>
      </c>
      <c r="C3292" s="5" t="e">
        <f>VLOOKUP(A3292,'[1]Stock Audit'!$A:$A,1,0)</f>
        <v>#N/A</v>
      </c>
      <c r="D3292" s="5"/>
      <c r="E3292" s="1" t="str">
        <f>VLOOKUP(A3292,Updated!A:C,3,0)</f>
        <v>WEATHERSTRIP FR DOOR OUT LH</v>
      </c>
      <c r="F3292" s="2">
        <f>VLOOKUP(A3292,'Single Partlines'!A:D,4,0)</f>
        <v>395</v>
      </c>
      <c r="G3292" s="1" t="str">
        <f>VLOOKUP(A3292,'Single Partlines'!A:F,6,0)</f>
        <v>GB17D01</v>
      </c>
      <c r="H3292" s="2"/>
    </row>
    <row r="3293" spans="1:8" x14ac:dyDescent="0.25">
      <c r="A3293" s="2" t="s">
        <v>8102</v>
      </c>
      <c r="B3293" s="5">
        <v>2</v>
      </c>
      <c r="C3293" s="5" t="e">
        <f>VLOOKUP(A3293,'[1]Stock Audit'!$A:$A,1,0)</f>
        <v>#N/A</v>
      </c>
      <c r="D3293" s="5"/>
      <c r="E3293" s="1" t="str">
        <f>VLOOKUP(A3293,Updated!A:C,3,0)</f>
        <v>WEATHERSTRIP DOOR OUT LH</v>
      </c>
      <c r="F3293" s="2">
        <f>VLOOKUP(A3293,'Single Partlines'!A:D,4,0)</f>
        <v>205</v>
      </c>
      <c r="G3293" s="1" t="str">
        <f>VLOOKUP(A3293,'Single Partlines'!A:F,6,0)</f>
        <v>GB17D03</v>
      </c>
      <c r="H3293" s="2"/>
    </row>
    <row r="3294" spans="1:8" x14ac:dyDescent="0.25">
      <c r="A3294" s="2" t="s">
        <v>8104</v>
      </c>
      <c r="B3294" s="5">
        <v>2</v>
      </c>
      <c r="C3294" s="5" t="e">
        <f>VLOOKUP(A3294,'[1]Stock Audit'!$A:$A,1,0)</f>
        <v>#N/A</v>
      </c>
      <c r="D3294" s="5"/>
      <c r="E3294" s="1" t="str">
        <f>VLOOKUP(A3294,Updated!A:C,3,0)</f>
        <v>WEATHERSTRIPFRONT DOOR OUTL</v>
      </c>
      <c r="F3294" s="2">
        <f>VLOOKUP(A3294,'Single Partlines'!A:D,4,0)</f>
        <v>205</v>
      </c>
      <c r="G3294" s="1" t="str">
        <f>VLOOKUP(A3294,'Single Partlines'!A:F,6,0)</f>
        <v>GB15D02</v>
      </c>
      <c r="H3294" s="2"/>
    </row>
    <row r="3295" spans="1:8" x14ac:dyDescent="0.25">
      <c r="A3295" s="2" t="s">
        <v>8105</v>
      </c>
      <c r="B3295" s="5">
        <v>1</v>
      </c>
      <c r="C3295" s="5" t="e">
        <f>VLOOKUP(A3295,'[1]Stock Audit'!$A:$A,1,0)</f>
        <v>#N/A</v>
      </c>
      <c r="D3295" s="5"/>
      <c r="E3295" s="1" t="str">
        <f>VLOOKUP(A3295,Updated!A:C,3,0)</f>
        <v>WEATHERSTRIPFRONT DOOR OUTL</v>
      </c>
      <c r="F3295" s="2">
        <f>VLOOKUP(A3295,'Single Partlines'!A:D,4,0)</f>
        <v>230</v>
      </c>
      <c r="G3295" s="1" t="str">
        <f>VLOOKUP(A3295,'Single Partlines'!A:F,6,0)</f>
        <v>GB15D01</v>
      </c>
      <c r="H3295" s="2"/>
    </row>
    <row r="3296" spans="1:8" x14ac:dyDescent="0.25">
      <c r="A3296" s="2" t="s">
        <v>8107</v>
      </c>
      <c r="B3296" s="5">
        <v>1</v>
      </c>
      <c r="C3296" s="5" t="e">
        <f>VLOOKUP(A3296,'[1]Stock Audit'!$A:$A,1,0)</f>
        <v>#N/A</v>
      </c>
      <c r="D3296" s="5"/>
      <c r="E3296" s="1" t="str">
        <f>VLOOKUP(A3296,Updated!A:C,3,0)</f>
        <v>WEATHERSTRIPFRONT DOOR OUTL</v>
      </c>
      <c r="F3296" s="2">
        <f>VLOOKUP(A3296,'Single Partlines'!A:D,4,0)</f>
        <v>540</v>
      </c>
      <c r="G3296" s="1" t="str">
        <f>VLOOKUP(A3296,'Single Partlines'!A:F,6,0)</f>
        <v>GB15D03</v>
      </c>
      <c r="H3296" s="2"/>
    </row>
    <row r="3297" spans="1:8" x14ac:dyDescent="0.25">
      <c r="A3297" s="2" t="s">
        <v>8108</v>
      </c>
      <c r="B3297" s="5">
        <v>3</v>
      </c>
      <c r="C3297" s="5" t="e">
        <f>VLOOKUP(A3297,'[1]Stock Audit'!$A:$A,1,0)</f>
        <v>#N/A</v>
      </c>
      <c r="D3297" s="5"/>
      <c r="E3297" s="1" t="str">
        <f>VLOOKUP(A3297,Updated!A:C,3,0)</f>
        <v>WEATHERSTRIP FRONTDOOR OUT LH</v>
      </c>
      <c r="F3297" s="2">
        <f>VLOOKUP(A3297,'Single Partlines'!A:D,4,0)</f>
        <v>195</v>
      </c>
      <c r="G3297" s="1" t="str">
        <f>VLOOKUP(A3297,'Single Partlines'!A:F,6,0)</f>
        <v>GB15D01</v>
      </c>
      <c r="H3297" s="2"/>
    </row>
    <row r="3298" spans="1:8" x14ac:dyDescent="0.25">
      <c r="A3298" s="2" t="s">
        <v>8111</v>
      </c>
      <c r="B3298" s="5">
        <v>2</v>
      </c>
      <c r="C3298" s="5" t="e">
        <f>VLOOKUP(A3298,'[1]Stock Audit'!$A:$A,1,0)</f>
        <v>#N/A</v>
      </c>
      <c r="D3298" s="5"/>
      <c r="E3298" s="1" t="str">
        <f>VLOOKUP(A3298,Updated!A:C,3,0)</f>
        <v>WEATHERSTRIPFRONT DOOR OUTL</v>
      </c>
      <c r="F3298" s="2">
        <f>VLOOKUP(A3298,'Single Partlines'!A:D,4,0)</f>
        <v>250</v>
      </c>
      <c r="G3298" s="1" t="str">
        <f>VLOOKUP(A3298,'Single Partlines'!A:F,6,0)</f>
        <v>GB15D03</v>
      </c>
      <c r="H3298" s="2"/>
    </row>
    <row r="3299" spans="1:8" x14ac:dyDescent="0.25">
      <c r="A3299" s="2" t="s">
        <v>8113</v>
      </c>
      <c r="B3299" s="5">
        <v>2</v>
      </c>
      <c r="C3299" s="5" t="e">
        <f>VLOOKUP(A3299,'[1]Stock Audit'!$A:$A,1,0)</f>
        <v>#N/A</v>
      </c>
      <c r="D3299" s="5"/>
      <c r="E3299" s="1" t="str">
        <f>VLOOKUP(A3299,Updated!A:C,3,0)</f>
        <v>WEATHERSTRIPFR DOOROUTERLH</v>
      </c>
      <c r="F3299" s="2">
        <f>VLOOKUP(A3299,'Single Partlines'!A:D,4,0)</f>
        <v>270</v>
      </c>
      <c r="G3299" s="1" t="str">
        <f>VLOOKUP(A3299,'Single Partlines'!A:F,6,0)</f>
        <v>GB15D02</v>
      </c>
      <c r="H3299" s="2"/>
    </row>
    <row r="3300" spans="1:8" x14ac:dyDescent="0.25">
      <c r="A3300" s="2" t="s">
        <v>8116</v>
      </c>
      <c r="B3300" s="5">
        <v>1</v>
      </c>
      <c r="C3300" s="5" t="e">
        <f>VLOOKUP(A3300,'[1]Stock Audit'!$A:$A,1,0)</f>
        <v>#N/A</v>
      </c>
      <c r="D3300" s="5"/>
      <c r="E3300" s="1" t="str">
        <f>VLOOKUP(A3300,Updated!A:C,3,0)</f>
        <v>WEATHERSTRIPFRONT DOOR OUTL</v>
      </c>
      <c r="F3300" s="2">
        <f>VLOOKUP(A3300,'Single Partlines'!A:D,4,0)</f>
        <v>205</v>
      </c>
      <c r="G3300" s="1" t="str">
        <f>VLOOKUP(A3300,'Single Partlines'!A:F,6,0)</f>
        <v>GB17D01</v>
      </c>
      <c r="H3300" s="2"/>
    </row>
    <row r="3301" spans="1:8" x14ac:dyDescent="0.25">
      <c r="A3301" s="2" t="s">
        <v>8117</v>
      </c>
      <c r="B3301" s="5">
        <v>3</v>
      </c>
      <c r="C3301" s="5" t="e">
        <f>VLOOKUP(A3301,'[1]Stock Audit'!$A:$A,1,0)</f>
        <v>#N/A</v>
      </c>
      <c r="D3301" s="5"/>
      <c r="E3301" s="1" t="str">
        <f>VLOOKUP(A3301,Updated!A:C,3,0)</f>
        <v>WEATHERSTRIPFRONT DOOR OUT L</v>
      </c>
      <c r="F3301" s="2">
        <f>VLOOKUP(A3301,'Single Partlines'!A:D,4,0)</f>
        <v>250</v>
      </c>
      <c r="G3301" s="1" t="str">
        <f>VLOOKUP(A3301,'Single Partlines'!A:F,6,0)</f>
        <v>GB17C02</v>
      </c>
      <c r="H3301" s="2"/>
    </row>
    <row r="3302" spans="1:8" x14ac:dyDescent="0.25">
      <c r="A3302" s="2" t="s">
        <v>8121</v>
      </c>
      <c r="B3302" s="5">
        <v>2</v>
      </c>
      <c r="C3302" s="5" t="e">
        <f>VLOOKUP(A3302,'[1]Stock Audit'!$A:$A,1,0)</f>
        <v>#N/A</v>
      </c>
      <c r="D3302" s="5"/>
      <c r="E3302" s="1" t="str">
        <f>VLOOKUP(A3302,Updated!A:C,3,0)</f>
        <v>W/STRIP COMP RR DR RH</v>
      </c>
      <c r="F3302" s="2">
        <f>VLOOKUP(A3302,'Single Partlines'!A:D,4,0)</f>
        <v>325</v>
      </c>
      <c r="G3302" s="1" t="str">
        <f>VLOOKUP(A3302,'Single Partlines'!A:F,6,0)</f>
        <v>GB15D02</v>
      </c>
      <c r="H3302" s="2"/>
    </row>
    <row r="3303" spans="1:8" x14ac:dyDescent="0.25">
      <c r="A3303" s="2" t="s">
        <v>8124</v>
      </c>
      <c r="B3303" s="5">
        <v>1</v>
      </c>
      <c r="C3303" s="5" t="e">
        <f>VLOOKUP(A3303,'[1]Stock Audit'!$A:$A,1,0)</f>
        <v>#N/A</v>
      </c>
      <c r="D3303" s="5"/>
      <c r="E3303" s="1" t="str">
        <f>VLOOKUP(A3303,Updated!A:C,3,0)</f>
        <v>WEATHERSTRIP COMP RR DR OUT</v>
      </c>
      <c r="F3303" s="2">
        <f>VLOOKUP(A3303,'Single Partlines'!A:D,4,0)</f>
        <v>300</v>
      </c>
      <c r="G3303" s="1" t="str">
        <f>VLOOKUP(A3303,'Single Partlines'!A:F,6,0)</f>
        <v>GB17D01</v>
      </c>
      <c r="H3303" s="2"/>
    </row>
    <row r="3304" spans="1:8" x14ac:dyDescent="0.25">
      <c r="A3304" s="2" t="s">
        <v>8127</v>
      </c>
      <c r="B3304" s="5">
        <v>6</v>
      </c>
      <c r="C3304" s="5" t="e">
        <f>VLOOKUP(A3304,'[1]Stock Audit'!$A:$A,1,0)</f>
        <v>#N/A</v>
      </c>
      <c r="D3304" s="5"/>
      <c r="E3304" s="1" t="str">
        <f>VLOOKUP(A3304,Updated!A:C,3,0)</f>
        <v>WEATHERSTRIPRR DR OUTERRH</v>
      </c>
      <c r="F3304" s="2">
        <f>VLOOKUP(A3304,'Single Partlines'!A:D,4,0)</f>
        <v>165</v>
      </c>
      <c r="G3304" s="1" t="str">
        <f>VLOOKUP(A3304,'Single Partlines'!A:F,6,0)</f>
        <v>GB15B01</v>
      </c>
      <c r="H3304" s="2"/>
    </row>
    <row r="3305" spans="1:8" x14ac:dyDescent="0.25">
      <c r="A3305" s="2" t="s">
        <v>8130</v>
      </c>
      <c r="B3305" s="5">
        <v>5</v>
      </c>
      <c r="C3305" s="5" t="e">
        <f>VLOOKUP(A3305,'[1]Stock Audit'!$A:$A,1,0)</f>
        <v>#N/A</v>
      </c>
      <c r="D3305" s="5"/>
      <c r="E3305" s="1" t="str">
        <f>VLOOKUP(A3305,Updated!A:C,3,0)</f>
        <v>WEATHERSTRIPREAR DOOR OUTR</v>
      </c>
      <c r="F3305" s="2">
        <f>VLOOKUP(A3305,'Single Partlines'!A:D,4,0)</f>
        <v>160</v>
      </c>
      <c r="G3305" s="1" t="str">
        <f>VLOOKUP(A3305,'Single Partlines'!A:F,6,0)</f>
        <v>GB15D02</v>
      </c>
      <c r="H3305" s="2"/>
    </row>
    <row r="3306" spans="1:8" x14ac:dyDescent="0.25">
      <c r="A3306" s="2" t="s">
        <v>8132</v>
      </c>
      <c r="B3306" s="5">
        <v>1</v>
      </c>
      <c r="C3306" s="5" t="e">
        <f>VLOOKUP(A3306,'[1]Stock Audit'!$A:$A,1,0)</f>
        <v>#N/A</v>
      </c>
      <c r="D3306" s="5"/>
      <c r="E3306" s="1" t="str">
        <f>VLOOKUP(A3306,Updated!A:C,3,0)</f>
        <v>WEATHERSTRIP RR DOOR OUT RH</v>
      </c>
      <c r="F3306" s="2">
        <f>VLOOKUP(A3306,'Single Partlines'!A:D,4,0)</f>
        <v>355</v>
      </c>
      <c r="G3306" s="1" t="str">
        <f>VLOOKUP(A3306,'Single Partlines'!A:F,6,0)</f>
        <v>GB17D02</v>
      </c>
      <c r="H3306" s="2"/>
    </row>
    <row r="3307" spans="1:8" x14ac:dyDescent="0.25">
      <c r="A3307" s="2" t="s">
        <v>8134</v>
      </c>
      <c r="B3307" s="5">
        <v>1</v>
      </c>
      <c r="C3307" s="5" t="e">
        <f>VLOOKUP(A3307,'[1]Stock Audit'!$A:$A,1,0)</f>
        <v>#N/A</v>
      </c>
      <c r="D3307" s="5"/>
      <c r="E3307" s="1" t="str">
        <f>VLOOKUP(A3307,Updated!A:C,3,0)</f>
        <v>WEATHERSTRIP DOOR OUT RH</v>
      </c>
      <c r="F3307" s="2">
        <f>VLOOKUP(A3307,'Single Partlines'!A:D,4,0)</f>
        <v>220</v>
      </c>
      <c r="G3307" s="1" t="str">
        <f>VLOOKUP(A3307,'Single Partlines'!A:F,6,0)</f>
        <v>GB17D03</v>
      </c>
      <c r="H3307" s="2"/>
    </row>
    <row r="3308" spans="1:8" x14ac:dyDescent="0.25">
      <c r="A3308" s="2" t="s">
        <v>8135</v>
      </c>
      <c r="B3308" s="5">
        <v>1</v>
      </c>
      <c r="C3308" s="5" t="e">
        <f>VLOOKUP(A3308,'[1]Stock Audit'!$A:$A,1,0)</f>
        <v>#N/A</v>
      </c>
      <c r="D3308" s="5"/>
      <c r="E3308" s="1" t="str">
        <f>VLOOKUP(A3308,Updated!A:C,3,0)</f>
        <v>WEATHERSTRIPREAR DOOR OUTR</v>
      </c>
      <c r="F3308" s="2">
        <f>VLOOKUP(A3308,'Single Partlines'!A:D,4,0)</f>
        <v>190</v>
      </c>
      <c r="G3308" s="1" t="str">
        <f>VLOOKUP(A3308,'Single Partlines'!A:F,6,0)</f>
        <v>GB15D01</v>
      </c>
      <c r="H3308" s="2"/>
    </row>
    <row r="3309" spans="1:8" x14ac:dyDescent="0.25">
      <c r="A3309" s="2" t="s">
        <v>8136</v>
      </c>
      <c r="B3309" s="5">
        <v>2</v>
      </c>
      <c r="C3309" s="5" t="e">
        <f>VLOOKUP(A3309,'[1]Stock Audit'!$A:$A,1,0)</f>
        <v>#N/A</v>
      </c>
      <c r="D3309" s="5"/>
      <c r="E3309" s="1" t="str">
        <f>VLOOKUP(A3309,Updated!A:C,3,0)</f>
        <v>WEATHERSTRIPREAR DOOR OUTR</v>
      </c>
      <c r="F3309" s="2">
        <f>VLOOKUP(A3309,'Single Partlines'!A:D,4,0)</f>
        <v>150</v>
      </c>
      <c r="G3309" s="1" t="str">
        <f>VLOOKUP(A3309,'Single Partlines'!A:F,6,0)</f>
        <v>GB17D03</v>
      </c>
      <c r="H3309" s="2"/>
    </row>
    <row r="3310" spans="1:8" x14ac:dyDescent="0.25">
      <c r="A3310" s="2" t="s">
        <v>8137</v>
      </c>
      <c r="B3310" s="5">
        <v>3</v>
      </c>
      <c r="C3310" s="5" t="e">
        <f>VLOOKUP(A3310,'[1]Stock Audit'!$A:$A,1,0)</f>
        <v>#N/A</v>
      </c>
      <c r="D3310" s="5"/>
      <c r="E3310" s="1" t="str">
        <f>VLOOKUP(A3310,Updated!A:C,3,0)</f>
        <v>WEATHERSTRIP REAR DOOR OUT RH</v>
      </c>
      <c r="F3310" s="2">
        <f>VLOOKUP(A3310,'Single Partlines'!A:D,4,0)</f>
        <v>185</v>
      </c>
      <c r="G3310" s="1" t="str">
        <f>VLOOKUP(A3310,'Single Partlines'!A:F,6,0)</f>
        <v>N</v>
      </c>
      <c r="H3310" s="2"/>
    </row>
    <row r="3311" spans="1:8" x14ac:dyDescent="0.25">
      <c r="A3311" s="2" t="s">
        <v>8140</v>
      </c>
      <c r="B3311" s="5">
        <v>2</v>
      </c>
      <c r="C3311" s="5" t="e">
        <f>VLOOKUP(A3311,'[1]Stock Audit'!$A:$A,1,0)</f>
        <v>#N/A</v>
      </c>
      <c r="D3311" s="5"/>
      <c r="E3311" s="1" t="str">
        <f>VLOOKUP(A3311,Updated!A:C,3,0)</f>
        <v>WEATHERSTRIPREAR DOOR OUTR</v>
      </c>
      <c r="F3311" s="2">
        <f>VLOOKUP(A3311,'Single Partlines'!A:D,4,0)</f>
        <v>245</v>
      </c>
      <c r="G3311" s="1" t="str">
        <f>VLOOKUP(A3311,'Single Partlines'!A:F,6,0)</f>
        <v>GB15D02</v>
      </c>
      <c r="H3311" s="2"/>
    </row>
    <row r="3312" spans="1:8" x14ac:dyDescent="0.25">
      <c r="A3312" s="2" t="s">
        <v>8141</v>
      </c>
      <c r="B3312" s="5">
        <v>1</v>
      </c>
      <c r="C3312" s="5" t="e">
        <f>VLOOKUP(A3312,'[1]Stock Audit'!$A:$A,1,0)</f>
        <v>#N/A</v>
      </c>
      <c r="D3312" s="5"/>
      <c r="E3312" s="1" t="str">
        <f>VLOOKUP(A3312,Updated!A:C,3,0)</f>
        <v>WEATHERSTRIP DOOR OUT RH</v>
      </c>
      <c r="F3312" s="2">
        <f>VLOOKUP(A3312,'Single Partlines'!A:D,4,0)</f>
        <v>205</v>
      </c>
      <c r="G3312" s="1" t="str">
        <f>VLOOKUP(A3312,'Single Partlines'!A:F,6,0)</f>
        <v>GB15D01</v>
      </c>
      <c r="H3312" s="2"/>
    </row>
    <row r="3313" spans="1:8" x14ac:dyDescent="0.25">
      <c r="A3313" s="2" t="s">
        <v>8142</v>
      </c>
      <c r="B3313" s="5">
        <v>2</v>
      </c>
      <c r="C3313" s="5" t="e">
        <f>VLOOKUP(A3313,'[1]Stock Audit'!$A:$A,1,0)</f>
        <v>#N/A</v>
      </c>
      <c r="D3313" s="5"/>
      <c r="E3313" s="1" t="str">
        <f>VLOOKUP(A3313,Updated!A:C,3,0)</f>
        <v>WEATHERSTRIPRR DOOROUTER</v>
      </c>
      <c r="F3313" s="2">
        <f>VLOOKUP(A3313,'Single Partlines'!A:D,4,0)</f>
        <v>285</v>
      </c>
      <c r="G3313" s="1" t="str">
        <f>VLOOKUP(A3313,'Single Partlines'!A:F,6,0)</f>
        <v>GB15D02</v>
      </c>
      <c r="H3313" s="2"/>
    </row>
    <row r="3314" spans="1:8" x14ac:dyDescent="0.25">
      <c r="A3314" s="2" t="s">
        <v>8145</v>
      </c>
      <c r="B3314" s="5">
        <v>3</v>
      </c>
      <c r="C3314" s="5" t="e">
        <f>VLOOKUP(A3314,'[1]Stock Audit'!$A:$A,1,0)</f>
        <v>#N/A</v>
      </c>
      <c r="D3314" s="5"/>
      <c r="E3314" s="1" t="str">
        <f>VLOOKUP(A3314,Updated!A:C,3,0)</f>
        <v>WEATHERSTRIPFRONT DOOR OUTR</v>
      </c>
      <c r="F3314" s="2">
        <f>VLOOKUP(A3314,'Single Partlines'!A:D,4,0)</f>
        <v>275</v>
      </c>
      <c r="G3314" s="1" t="str">
        <f>VLOOKUP(A3314,'Single Partlines'!A:F,6,0)</f>
        <v>GB15D02</v>
      </c>
      <c r="H3314" s="2"/>
    </row>
    <row r="3315" spans="1:8" x14ac:dyDescent="0.25">
      <c r="A3315" s="2" t="s">
        <v>8147</v>
      </c>
      <c r="B3315" s="5">
        <v>2</v>
      </c>
      <c r="C3315" s="5" t="e">
        <f>VLOOKUP(A3315,'[1]Stock Audit'!$A:$A,1,0)</f>
        <v>#N/A</v>
      </c>
      <c r="D3315" s="5"/>
      <c r="E3315" s="1" t="str">
        <f>VLOOKUP(A3315,Updated!A:C,3,0)</f>
        <v>W/STRIP COMP RR DR LH</v>
      </c>
      <c r="F3315" s="2">
        <f>VLOOKUP(A3315,'Single Partlines'!A:D,4,0)</f>
        <v>325</v>
      </c>
      <c r="G3315" s="1" t="str">
        <f>VLOOKUP(A3315,'Single Partlines'!A:F,6,0)</f>
        <v>GB15D01</v>
      </c>
      <c r="H3315" s="2"/>
    </row>
    <row r="3316" spans="1:8" x14ac:dyDescent="0.25">
      <c r="A3316" s="2" t="s">
        <v>8150</v>
      </c>
      <c r="B3316" s="5">
        <v>6</v>
      </c>
      <c r="C3316" s="5" t="e">
        <f>VLOOKUP(A3316,'[1]Stock Audit'!$A:$A,1,0)</f>
        <v>#N/A</v>
      </c>
      <c r="D3316" s="5"/>
      <c r="E3316" s="1" t="str">
        <f>VLOOKUP(A3316,Updated!A:C,3,0)</f>
        <v>WEATHERSRIPRR DR OUTERLH</v>
      </c>
      <c r="F3316" s="2">
        <f>VLOOKUP(A3316,'Single Partlines'!A:D,4,0)</f>
        <v>165</v>
      </c>
      <c r="G3316" s="1" t="str">
        <f>VLOOKUP(A3316,'Single Partlines'!A:F,6,0)</f>
        <v>GB15B02</v>
      </c>
      <c r="H3316" s="2"/>
    </row>
    <row r="3317" spans="1:8" x14ac:dyDescent="0.25">
      <c r="A3317" s="2" t="s">
        <v>8153</v>
      </c>
      <c r="B3317" s="5">
        <v>5</v>
      </c>
      <c r="C3317" s="5" t="e">
        <f>VLOOKUP(A3317,'[1]Stock Audit'!$A:$A,1,0)</f>
        <v>#N/A</v>
      </c>
      <c r="D3317" s="5"/>
      <c r="E3317" s="1" t="str">
        <f>VLOOKUP(A3317,Updated!A:C,3,0)</f>
        <v>WEATHERSTRIPREAR DOOR OUTL</v>
      </c>
      <c r="F3317" s="2">
        <f>VLOOKUP(A3317,'Single Partlines'!A:D,4,0)</f>
        <v>155</v>
      </c>
      <c r="G3317" s="1" t="str">
        <f>VLOOKUP(A3317,'Single Partlines'!A:F,6,0)</f>
        <v>GB05D02</v>
      </c>
      <c r="H3317" s="2"/>
    </row>
    <row r="3318" spans="1:8" x14ac:dyDescent="0.25">
      <c r="A3318" s="2" t="s">
        <v>8155</v>
      </c>
      <c r="B3318" s="5">
        <v>1</v>
      </c>
      <c r="C3318" s="5" t="e">
        <f>VLOOKUP(A3318,'[1]Stock Audit'!$A:$A,1,0)</f>
        <v>#N/A</v>
      </c>
      <c r="D3318" s="5"/>
      <c r="E3318" s="1" t="str">
        <f>VLOOKUP(A3318,Updated!A:C,3,0)</f>
        <v>WEATHERSTRIP DOOR OUT LH</v>
      </c>
      <c r="F3318" s="2">
        <f>VLOOKUP(A3318,'Single Partlines'!A:D,4,0)</f>
        <v>180</v>
      </c>
      <c r="G3318" s="1" t="str">
        <f>VLOOKUP(A3318,'Single Partlines'!A:F,6,0)</f>
        <v>GB15D01</v>
      </c>
      <c r="H3318" s="2"/>
    </row>
    <row r="3319" spans="1:8" x14ac:dyDescent="0.25">
      <c r="A3319" s="2" t="s">
        <v>8157</v>
      </c>
      <c r="B3319" s="5">
        <v>1</v>
      </c>
      <c r="C3319" s="5" t="e">
        <f>VLOOKUP(A3319,'[1]Stock Audit'!$A:$A,1,0)</f>
        <v>#N/A</v>
      </c>
      <c r="D3319" s="5"/>
      <c r="E3319" s="1" t="str">
        <f>VLOOKUP(A3319,Updated!A:C,3,0)</f>
        <v>WEATHERSTRIP RR DOOR OUT LH</v>
      </c>
      <c r="F3319" s="2">
        <f>VLOOKUP(A3319,'Single Partlines'!A:D,4,0)</f>
        <v>355</v>
      </c>
      <c r="G3319" s="1" t="str">
        <f>VLOOKUP(A3319,'Single Partlines'!A:F,6,0)</f>
        <v>GB15D01</v>
      </c>
      <c r="H3319" s="2"/>
    </row>
    <row r="3320" spans="1:8" x14ac:dyDescent="0.25">
      <c r="A3320" s="2" t="s">
        <v>8159</v>
      </c>
      <c r="B3320" s="5">
        <v>1</v>
      </c>
      <c r="C3320" s="5" t="e">
        <f>VLOOKUP(A3320,'[1]Stock Audit'!$A:$A,1,0)</f>
        <v>#N/A</v>
      </c>
      <c r="D3320" s="5"/>
      <c r="E3320" s="1" t="str">
        <f>VLOOKUP(A3320,Updated!A:C,3,0)</f>
        <v>WEATHERSTRIP DOOR OUT LH</v>
      </c>
      <c r="F3320" s="2">
        <f>VLOOKUP(A3320,'Single Partlines'!A:D,4,0)</f>
        <v>220</v>
      </c>
      <c r="G3320" s="1" t="str">
        <f>VLOOKUP(A3320,'Single Partlines'!A:F,6,0)</f>
        <v>GB17D03</v>
      </c>
      <c r="H3320" s="2"/>
    </row>
    <row r="3321" spans="1:8" x14ac:dyDescent="0.25">
      <c r="A3321" s="2" t="s">
        <v>8160</v>
      </c>
      <c r="B3321" s="5">
        <v>2</v>
      </c>
      <c r="C3321" s="5" t="e">
        <f>VLOOKUP(A3321,'[1]Stock Audit'!$A:$A,1,0)</f>
        <v>#N/A</v>
      </c>
      <c r="D3321" s="5"/>
      <c r="E3321" s="1" t="str">
        <f>VLOOKUP(A3321,Updated!A:C,3,0)</f>
        <v>WEATHERSTRIPREAR DOOR OUTL</v>
      </c>
      <c r="F3321" s="2">
        <f>VLOOKUP(A3321,'Single Partlines'!A:D,4,0)</f>
        <v>190</v>
      </c>
      <c r="G3321" s="1" t="str">
        <f>VLOOKUP(A3321,'Single Partlines'!A:F,6,0)</f>
        <v>GB15D01</v>
      </c>
      <c r="H3321" s="2"/>
    </row>
    <row r="3322" spans="1:8" x14ac:dyDescent="0.25">
      <c r="A3322" s="2" t="s">
        <v>8161</v>
      </c>
      <c r="B3322" s="5">
        <v>1</v>
      </c>
      <c r="C3322" s="5" t="e">
        <f>VLOOKUP(A3322,'[1]Stock Audit'!$A:$A,1,0)</f>
        <v>#N/A</v>
      </c>
      <c r="D3322" s="5"/>
      <c r="E3322" s="1" t="str">
        <f>VLOOKUP(A3322,Updated!A:C,3,0)</f>
        <v>WEATHERSTRIPREAR DOOR OUTL</v>
      </c>
      <c r="F3322" s="2">
        <f>VLOOKUP(A3322,'Single Partlines'!A:D,4,0)</f>
        <v>150</v>
      </c>
      <c r="G3322" s="1" t="str">
        <f>VLOOKUP(A3322,'Single Partlines'!A:F,6,0)</f>
        <v>GB15D01</v>
      </c>
      <c r="H3322" s="2"/>
    </row>
    <row r="3323" spans="1:8" x14ac:dyDescent="0.25">
      <c r="A3323" s="2" t="s">
        <v>8162</v>
      </c>
      <c r="B3323" s="5">
        <v>1</v>
      </c>
      <c r="C3323" s="5" t="e">
        <f>VLOOKUP(A3323,'[1]Stock Audit'!$A:$A,1,0)</f>
        <v>#N/A</v>
      </c>
      <c r="D3323" s="5"/>
      <c r="E3323" s="1" t="str">
        <f>VLOOKUP(A3323,Updated!A:C,3,0)</f>
        <v>WEATHERSTRIPREAR DOOR OUTL</v>
      </c>
      <c r="F3323" s="2">
        <f>VLOOKUP(A3323,'Single Partlines'!A:D,4,0)</f>
        <v>240</v>
      </c>
      <c r="G3323" s="1" t="str">
        <f>VLOOKUP(A3323,'Single Partlines'!A:F,6,0)</f>
        <v>N</v>
      </c>
      <c r="H3323" s="2"/>
    </row>
    <row r="3324" spans="1:8" x14ac:dyDescent="0.25">
      <c r="A3324" s="2" t="s">
        <v>8163</v>
      </c>
      <c r="B3324" s="5">
        <v>3</v>
      </c>
      <c r="C3324" s="5" t="e">
        <f>VLOOKUP(A3324,'[1]Stock Audit'!$A:$A,1,0)</f>
        <v>#N/A</v>
      </c>
      <c r="D3324" s="5"/>
      <c r="E3324" s="1" t="str">
        <f>VLOOKUP(A3324,Updated!A:C,3,0)</f>
        <v>WEATHERSTRIP REAR DOOR OUT LH</v>
      </c>
      <c r="F3324" s="2">
        <f>VLOOKUP(A3324,'Single Partlines'!A:D,4,0)</f>
        <v>185</v>
      </c>
      <c r="G3324" s="1" t="str">
        <f>VLOOKUP(A3324,'Single Partlines'!A:F,6,0)</f>
        <v>GB15D01</v>
      </c>
      <c r="H3324" s="2"/>
    </row>
    <row r="3325" spans="1:8" x14ac:dyDescent="0.25">
      <c r="A3325" s="2" t="s">
        <v>8166</v>
      </c>
      <c r="B3325" s="5">
        <v>2</v>
      </c>
      <c r="C3325" s="5" t="e">
        <f>VLOOKUP(A3325,'[1]Stock Audit'!$A:$A,1,0)</f>
        <v>#N/A</v>
      </c>
      <c r="D3325" s="5"/>
      <c r="E3325" s="1" t="str">
        <f>VLOOKUP(A3325,Updated!A:C,3,0)</f>
        <v>WEATHERSTRIPREAR DOOR OUTL</v>
      </c>
      <c r="F3325" s="2">
        <f>VLOOKUP(A3325,'Single Partlines'!A:D,4,0)</f>
        <v>245</v>
      </c>
      <c r="G3325" s="1" t="str">
        <f>VLOOKUP(A3325,'Single Partlines'!A:F,6,0)</f>
        <v>GB15D03</v>
      </c>
      <c r="H3325" s="2"/>
    </row>
    <row r="3326" spans="1:8" x14ac:dyDescent="0.25">
      <c r="A3326" s="2" t="s">
        <v>8168</v>
      </c>
      <c r="B3326" s="5">
        <v>1</v>
      </c>
      <c r="C3326" s="5" t="e">
        <f>VLOOKUP(A3326,'[1]Stock Audit'!$A:$A,1,0)</f>
        <v>#N/A</v>
      </c>
      <c r="D3326" s="5"/>
      <c r="E3326" s="1" t="str">
        <f>VLOOKUP(A3326,Updated!A:C,3,0)</f>
        <v>WEATHERSTRIP DOOR OUT LH</v>
      </c>
      <c r="F3326" s="2">
        <f>VLOOKUP(A3326,'Single Partlines'!A:D,4,0)</f>
        <v>205</v>
      </c>
      <c r="G3326" s="1" t="str">
        <f>VLOOKUP(A3326,'Single Partlines'!A:F,6,0)</f>
        <v>GB15D01</v>
      </c>
      <c r="H3326" s="2"/>
    </row>
    <row r="3327" spans="1:8" x14ac:dyDescent="0.25">
      <c r="A3327" s="2" t="s">
        <v>8169</v>
      </c>
      <c r="B3327" s="5">
        <v>1</v>
      </c>
      <c r="C3327" s="5" t="e">
        <f>VLOOKUP(A3327,'[1]Stock Audit'!$A:$A,1,0)</f>
        <v>#N/A</v>
      </c>
      <c r="D3327" s="5"/>
      <c r="E3327" s="1" t="str">
        <f>VLOOKUP(A3327,Updated!A:C,3,0)</f>
        <v>WEATHERSTRIPREAR DOOR OUTL</v>
      </c>
      <c r="F3327" s="2">
        <f>VLOOKUP(A3327,'Single Partlines'!A:D,4,0)</f>
        <v>180</v>
      </c>
      <c r="G3327" s="1" t="str">
        <f>VLOOKUP(A3327,'Single Partlines'!A:F,6,0)</f>
        <v>GB15D01</v>
      </c>
      <c r="H3327" s="2"/>
    </row>
    <row r="3328" spans="1:8" x14ac:dyDescent="0.25">
      <c r="A3328" s="2" t="s">
        <v>8170</v>
      </c>
      <c r="B3328" s="5">
        <v>3</v>
      </c>
      <c r="C3328" s="5" t="e">
        <f>VLOOKUP(A3328,'[1]Stock Audit'!$A:$A,1,0)</f>
        <v>#N/A</v>
      </c>
      <c r="D3328" s="5"/>
      <c r="E3328" s="1" t="str">
        <f>VLOOKUP(A3328,Updated!A:C,3,0)</f>
        <v>WEATHERSTRIPREAR DOOR OUT L</v>
      </c>
      <c r="F3328" s="2">
        <f>VLOOKUP(A3328,'Single Partlines'!A:D,4,0)</f>
        <v>275</v>
      </c>
      <c r="G3328" s="1" t="str">
        <f>VLOOKUP(A3328,'Single Partlines'!A:F,6,0)</f>
        <v>GB15D02</v>
      </c>
      <c r="H3328" s="2"/>
    </row>
    <row r="3329" spans="1:8" x14ac:dyDescent="0.25">
      <c r="A3329" s="2" t="s">
        <v>8173</v>
      </c>
      <c r="B3329" s="5">
        <v>2</v>
      </c>
      <c r="C3329" s="5" t="e">
        <f>VLOOKUP(A3329,'[1]Stock Audit'!$A:$A,1,0)</f>
        <v>#N/A</v>
      </c>
      <c r="D3329" s="5"/>
      <c r="E3329" s="1" t="str">
        <f>VLOOKUP(A3329,Updated!A:C,3,0)</f>
        <v>SCRAPE INSIDE</v>
      </c>
      <c r="F3329" s="2">
        <f>VLOOKUP(A3329,'Single Partlines'!A:D,4,0)</f>
        <v>65</v>
      </c>
      <c r="G3329" s="1" t="str">
        <f>VLOOKUP(A3329,'Single Partlines'!A:F,6,0)</f>
        <v>GB15D02</v>
      </c>
      <c r="H3329" s="2"/>
    </row>
    <row r="3330" spans="1:8" x14ac:dyDescent="0.25">
      <c r="A3330" s="2" t="s">
        <v>8176</v>
      </c>
      <c r="B3330" s="5">
        <v>7</v>
      </c>
      <c r="C3330" s="5" t="e">
        <f>VLOOKUP(A3330,'[1]Stock Audit'!$A:$A,1,0)</f>
        <v>#N/A</v>
      </c>
      <c r="D3330" s="5"/>
      <c r="E3330" s="1" t="str">
        <f>VLOOKUP(A3330,Updated!A:C,3,0)</f>
        <v>W/S DR INNER FR</v>
      </c>
      <c r="F3330" s="2">
        <f>VLOOKUP(A3330,'Single Partlines'!A:D,4,0)</f>
        <v>57</v>
      </c>
      <c r="G3330" s="1" t="str">
        <f>VLOOKUP(A3330,'Single Partlines'!A:F,6,0)</f>
        <v>GB15B01</v>
      </c>
      <c r="H3330" s="2"/>
    </row>
    <row r="3331" spans="1:8" x14ac:dyDescent="0.25">
      <c r="A3331" s="2" t="s">
        <v>8179</v>
      </c>
      <c r="B3331" s="5">
        <v>1</v>
      </c>
      <c r="C3331" s="5" t="e">
        <f>VLOOKUP(A3331,'[1]Stock Audit'!$A:$A,1,0)</f>
        <v>#N/A</v>
      </c>
      <c r="D3331" s="5"/>
      <c r="E3331" s="1" t="str">
        <f>VLOOKUP(A3331,Updated!A:C,3,0)</f>
        <v>WEATHERSTRIP DOOR INNNER RH</v>
      </c>
      <c r="F3331" s="2">
        <f>VLOOKUP(A3331,'Single Partlines'!A:D,4,0)</f>
        <v>195</v>
      </c>
      <c r="G3331" s="1" t="str">
        <f>VLOOKUP(A3331,'Single Partlines'!A:F,6,0)</f>
        <v>GB15D03</v>
      </c>
      <c r="H3331" s="2"/>
    </row>
    <row r="3332" spans="1:8" x14ac:dyDescent="0.25">
      <c r="A3332" s="2" t="s">
        <v>8181</v>
      </c>
      <c r="B3332" s="5">
        <v>1</v>
      </c>
      <c r="C3332" s="5" t="e">
        <f>VLOOKUP(A3332,'[1]Stock Audit'!$A:$A,1,0)</f>
        <v>#N/A</v>
      </c>
      <c r="D3332" s="5"/>
      <c r="E3332" s="1" t="str">
        <f>VLOOKUP(A3332,Updated!A:C,3,0)</f>
        <v>WEATHERSTRIP DOOR INNNER LH</v>
      </c>
      <c r="F3332" s="2">
        <f>VLOOKUP(A3332,'Single Partlines'!A:D,4,0)</f>
        <v>195</v>
      </c>
      <c r="G3332" s="1" t="str">
        <f>VLOOKUP(A3332,'Single Partlines'!A:F,6,0)</f>
        <v>GB15D01</v>
      </c>
      <c r="H3332" s="2"/>
    </row>
    <row r="3333" spans="1:8" x14ac:dyDescent="0.25">
      <c r="A3333" s="2" t="s">
        <v>8183</v>
      </c>
      <c r="B3333" s="5">
        <v>6</v>
      </c>
      <c r="C3333" s="5" t="e">
        <f>VLOOKUP(A3333,'[1]Stock Audit'!$A:$A,1,0)</f>
        <v>#N/A</v>
      </c>
      <c r="D3333" s="5"/>
      <c r="E3333" s="1" t="str">
        <f>VLOOKUP(A3333,Updated!A:C,3,0)</f>
        <v>W/S REAR DR INNR</v>
      </c>
      <c r="F3333" s="2">
        <f>VLOOKUP(A3333,'Single Partlines'!A:D,4,0)</f>
        <v>37</v>
      </c>
      <c r="G3333" s="1" t="str">
        <f>VLOOKUP(A3333,'Single Partlines'!A:F,6,0)</f>
        <v>GB15D02</v>
      </c>
      <c r="H3333" s="2"/>
    </row>
    <row r="3334" spans="1:8" x14ac:dyDescent="0.25">
      <c r="A3334" s="2" t="s">
        <v>8186</v>
      </c>
      <c r="B3334" s="5">
        <v>2</v>
      </c>
      <c r="C3334" s="5" t="e">
        <f>VLOOKUP(A3334,'[1]Stock Audit'!$A:$A,1,0)</f>
        <v>#N/A</v>
      </c>
      <c r="D3334" s="5"/>
      <c r="E3334" s="1" t="str">
        <f>VLOOKUP(A3334,Updated!A:C,3,0)</f>
        <v>WEATHERSTRIPRR DOOR INNERR</v>
      </c>
      <c r="F3334" s="2">
        <f>VLOOKUP(A3334,'Single Partlines'!A:D,4,0)</f>
        <v>185</v>
      </c>
      <c r="G3334" s="1" t="str">
        <f>VLOOKUP(A3334,'Single Partlines'!A:F,6,0)</f>
        <v>GB15D01</v>
      </c>
      <c r="H3334" s="2"/>
    </row>
    <row r="3335" spans="1:8" x14ac:dyDescent="0.25">
      <c r="A3335" s="2" t="s">
        <v>8188</v>
      </c>
      <c r="B3335" s="5">
        <v>1</v>
      </c>
      <c r="C3335" s="5" t="e">
        <f>VLOOKUP(A3335,'[1]Stock Audit'!$A:$A,1,0)</f>
        <v>#N/A</v>
      </c>
      <c r="D3335" s="5"/>
      <c r="E3335" s="1" t="str">
        <f>VLOOKUP(A3335,Updated!A:C,3,0)</f>
        <v>WEATHERSTRIPRR DOOR INNERR</v>
      </c>
      <c r="F3335" s="2">
        <f>VLOOKUP(A3335,'Single Partlines'!A:D,4,0)</f>
        <v>170</v>
      </c>
      <c r="G3335" s="1" t="str">
        <f>VLOOKUP(A3335,'Single Partlines'!A:F,6,0)</f>
        <v>GB15D03</v>
      </c>
      <c r="H3335" s="2"/>
    </row>
    <row r="3336" spans="1:8" x14ac:dyDescent="0.25">
      <c r="A3336" s="2" t="s">
        <v>8189</v>
      </c>
      <c r="B3336" s="5">
        <v>1</v>
      </c>
      <c r="C3336" s="5" t="e">
        <f>VLOOKUP(A3336,'[1]Stock Audit'!$A:$A,1,0)</f>
        <v>#N/A</v>
      </c>
      <c r="D3336" s="5"/>
      <c r="E3336" s="1" t="str">
        <f>VLOOKUP(A3336,Updated!A:C,3,0)</f>
        <v>WEATHER STRIP DOOR INNER</v>
      </c>
      <c r="F3336" s="2">
        <f>VLOOKUP(A3336,'Single Partlines'!A:D,4,0)</f>
        <v>125</v>
      </c>
      <c r="G3336" s="1" t="str">
        <f>VLOOKUP(A3336,'Single Partlines'!A:F,6,0)</f>
        <v>GB17D01</v>
      </c>
      <c r="H3336" s="2"/>
    </row>
    <row r="3337" spans="1:8" x14ac:dyDescent="0.25">
      <c r="A3337" s="2" t="s">
        <v>8192</v>
      </c>
      <c r="B3337" s="5">
        <v>1</v>
      </c>
      <c r="C3337" s="5" t="e">
        <f>VLOOKUP(A3337,'[1]Stock Audit'!$A:$A,1,0)</f>
        <v>#N/A</v>
      </c>
      <c r="D3337" s="5"/>
      <c r="E3337" s="1" t="str">
        <f>VLOOKUP(A3337,Updated!A:C,3,0)</f>
        <v>WEATHERSTRIP DOOR INNNER RH</v>
      </c>
      <c r="F3337" s="2">
        <f>VLOOKUP(A3337,'Single Partlines'!A:D,4,0)</f>
        <v>155</v>
      </c>
      <c r="G3337" s="1" t="str">
        <f>VLOOKUP(A3337,'Single Partlines'!A:F,6,0)</f>
        <v>GB15D01</v>
      </c>
      <c r="H3337" s="2"/>
    </row>
    <row r="3338" spans="1:8" x14ac:dyDescent="0.25">
      <c r="A3338" s="2" t="s">
        <v>8193</v>
      </c>
      <c r="B3338" s="5">
        <v>1</v>
      </c>
      <c r="C3338" s="5" t="e">
        <f>VLOOKUP(A3338,'[1]Stock Audit'!$A:$A,1,0)</f>
        <v>#N/A</v>
      </c>
      <c r="D3338" s="5"/>
      <c r="E3338" s="1" t="str">
        <f>VLOOKUP(A3338,Updated!A:C,3,0)</f>
        <v>WEATHERSTRIP DOOR INNER LH</v>
      </c>
      <c r="F3338" s="2">
        <f>VLOOKUP(A3338,'Single Partlines'!A:D,4,0)</f>
        <v>220</v>
      </c>
      <c r="G3338" s="1" t="str">
        <f>VLOOKUP(A3338,'Single Partlines'!A:F,6,0)</f>
        <v>GB17D03</v>
      </c>
      <c r="H3338" s="2"/>
    </row>
    <row r="3339" spans="1:8" x14ac:dyDescent="0.25">
      <c r="A3339" s="2" t="s">
        <v>8195</v>
      </c>
      <c r="B3339" s="5">
        <v>1</v>
      </c>
      <c r="C3339" s="5" t="e">
        <f>VLOOKUP(A3339,'[1]Stock Audit'!$A:$A,1,0)</f>
        <v>#N/A</v>
      </c>
      <c r="D3339" s="5"/>
      <c r="E3339" s="1" t="str">
        <f>VLOOKUP(A3339,Updated!A:C,3,0)</f>
        <v>WEATHERSTRIP DOOR INNER LH</v>
      </c>
      <c r="F3339" s="2">
        <f>VLOOKUP(A3339,'Single Partlines'!A:D,4,0)</f>
        <v>140</v>
      </c>
      <c r="G3339" s="1" t="str">
        <f>VLOOKUP(A3339,'Single Partlines'!A:F,6,0)</f>
        <v>GB15D03</v>
      </c>
      <c r="H3339" s="2"/>
    </row>
    <row r="3340" spans="1:8" x14ac:dyDescent="0.25">
      <c r="A3340" s="2" t="s">
        <v>8196</v>
      </c>
      <c r="B3340" s="5">
        <v>1</v>
      </c>
      <c r="C3340" s="5" t="e">
        <f>VLOOKUP(A3340,'[1]Stock Audit'!$A:$A,1,0)</f>
        <v>#N/A</v>
      </c>
      <c r="D3340" s="5"/>
      <c r="E3340" s="1" t="str">
        <f>VLOOKUP(A3340,Updated!A:C,3,0)</f>
        <v>WEATHERSTRIPRR DOOR INNERL</v>
      </c>
      <c r="F3340" s="2">
        <f>VLOOKUP(A3340,'Single Partlines'!A:D,4,0)</f>
        <v>170</v>
      </c>
      <c r="G3340" s="1" t="str">
        <f>VLOOKUP(A3340,'Single Partlines'!A:F,6,0)</f>
        <v>GB15D01</v>
      </c>
      <c r="H3340" s="2"/>
    </row>
    <row r="3341" spans="1:8" x14ac:dyDescent="0.25">
      <c r="A3341" s="2" t="s">
        <v>8198</v>
      </c>
      <c r="B3341" s="5">
        <v>1</v>
      </c>
      <c r="C3341" s="5" t="e">
        <f>VLOOKUP(A3341,'[1]Stock Audit'!$A:$A,1,0)</f>
        <v>#N/A</v>
      </c>
      <c r="D3341" s="5"/>
      <c r="E3341" s="1" t="str">
        <f>VLOOKUP(A3341,Updated!A:C,3,0)</f>
        <v>WEATHERSTRIP DOOR INNNER LH</v>
      </c>
      <c r="F3341" s="2">
        <f>VLOOKUP(A3341,'Single Partlines'!A:D,4,0)</f>
        <v>155</v>
      </c>
      <c r="G3341" s="1" t="str">
        <f>VLOOKUP(A3341,'Single Partlines'!A:F,6,0)</f>
        <v>GB15D01</v>
      </c>
      <c r="H3341" s="2"/>
    </row>
    <row r="3342" spans="1:8" x14ac:dyDescent="0.25">
      <c r="A3342" s="2" t="s">
        <v>8199</v>
      </c>
      <c r="B3342" s="5">
        <v>1</v>
      </c>
      <c r="C3342" s="5" t="e">
        <f>VLOOKUP(A3342,'[1]Stock Audit'!$A:$A,1,0)</f>
        <v>#N/A</v>
      </c>
      <c r="D3342" s="5"/>
      <c r="E3342" s="1" t="str">
        <f>VLOOKUP(A3342,Updated!A:C,3,0)</f>
        <v>TAPE FRONT DOOR OUTER FR RH</v>
      </c>
      <c r="F3342" s="2">
        <f>VLOOKUP(A3342,'Single Partlines'!A:D,4,0)</f>
        <v>220</v>
      </c>
      <c r="G3342" s="1" t="str">
        <f>VLOOKUP(A3342,'Single Partlines'!A:F,6,0)</f>
        <v>N</v>
      </c>
      <c r="H3342" s="2"/>
    </row>
    <row r="3343" spans="1:8" x14ac:dyDescent="0.25">
      <c r="A3343" s="2" t="s">
        <v>8201</v>
      </c>
      <c r="B3343" s="5">
        <v>1</v>
      </c>
      <c r="C3343" s="5" t="e">
        <f>VLOOKUP(A3343,'[1]Stock Audit'!$A:$A,1,0)</f>
        <v>#N/A</v>
      </c>
      <c r="D3343" s="5"/>
      <c r="E3343" s="1" t="str">
        <f>VLOOKUP(A3343,Updated!A:C,3,0)</f>
        <v>TAPE FRONT DOOR OUTER FR LH</v>
      </c>
      <c r="F3343" s="2">
        <f>VLOOKUP(A3343,'Single Partlines'!A:D,4,0)</f>
        <v>230</v>
      </c>
      <c r="G3343" s="1" t="str">
        <f>VLOOKUP(A3343,'Single Partlines'!A:F,6,0)</f>
        <v>N</v>
      </c>
      <c r="H3343" s="2"/>
    </row>
    <row r="3344" spans="1:8" x14ac:dyDescent="0.25">
      <c r="A3344" s="2" t="s">
        <v>8203</v>
      </c>
      <c r="B3344" s="5">
        <v>1</v>
      </c>
      <c r="C3344" s="5" t="e">
        <f>VLOOKUP(A3344,'[1]Stock Audit'!$A:$A,1,0)</f>
        <v>#N/A</v>
      </c>
      <c r="D3344" s="5"/>
      <c r="E3344" s="1" t="str">
        <f>VLOOKUP(A3344,Updated!A:C,3,0)</f>
        <v>TAPE FRONT DOOR OUTER RR RH</v>
      </c>
      <c r="F3344" s="2">
        <f>VLOOKUP(A3344,'Single Partlines'!A:D,4,0)</f>
        <v>180</v>
      </c>
      <c r="G3344" s="1" t="str">
        <f>VLOOKUP(A3344,'Single Partlines'!A:F,6,0)</f>
        <v>N</v>
      </c>
      <c r="H3344" s="2"/>
    </row>
    <row r="3345" spans="1:8" x14ac:dyDescent="0.25">
      <c r="A3345" s="2" t="s">
        <v>8205</v>
      </c>
      <c r="B3345" s="5">
        <v>1</v>
      </c>
      <c r="C3345" s="5" t="e">
        <f>VLOOKUP(A3345,'[1]Stock Audit'!$A:$A,1,0)</f>
        <v>#N/A</v>
      </c>
      <c r="D3345" s="5"/>
      <c r="E3345" s="1" t="str">
        <f>VLOOKUP(A3345,Updated!A:C,3,0)</f>
        <v>TAPE FRONT DOOR OUTER RR LH</v>
      </c>
      <c r="F3345" s="2">
        <f>VLOOKUP(A3345,'Single Partlines'!A:D,4,0)</f>
        <v>180</v>
      </c>
      <c r="G3345" s="1" t="str">
        <f>VLOOKUP(A3345,'Single Partlines'!A:F,6,0)</f>
        <v>N</v>
      </c>
      <c r="H3345" s="2"/>
    </row>
    <row r="3346" spans="1:8" x14ac:dyDescent="0.25">
      <c r="A3346" s="2" t="s">
        <v>8207</v>
      </c>
      <c r="B3346" s="5">
        <v>1</v>
      </c>
      <c r="C3346" s="5" t="e">
        <f>VLOOKUP(A3346,'[1]Stock Audit'!$A:$A,1,0)</f>
        <v>#N/A</v>
      </c>
      <c r="D3346" s="5"/>
      <c r="E3346" s="1" t="str">
        <f>VLOOKUP(A3346,Updated!A:C,3,0)</f>
        <v>TAPE DOOR OUT FR RH (BLACK)</v>
      </c>
      <c r="F3346" s="2">
        <f>VLOOKUP(A3346,'Single Partlines'!A:D,4,0)</f>
        <v>148</v>
      </c>
      <c r="G3346" s="1" t="str">
        <f>VLOOKUP(A3346,'Single Partlines'!A:F,6,0)</f>
        <v>N</v>
      </c>
      <c r="H3346" s="2"/>
    </row>
    <row r="3347" spans="1:8" x14ac:dyDescent="0.25">
      <c r="A3347" s="2" t="s">
        <v>8209</v>
      </c>
      <c r="B3347" s="5">
        <v>1</v>
      </c>
      <c r="C3347" s="5" t="e">
        <f>VLOOKUP(A3347,'[1]Stock Audit'!$A:$A,1,0)</f>
        <v>#N/A</v>
      </c>
      <c r="D3347" s="5"/>
      <c r="E3347" s="1" t="str">
        <f>VLOOKUP(A3347,Updated!A:C,3,0)</f>
        <v>TAPE DOOR OUT FR LH (BLACK)</v>
      </c>
      <c r="F3347" s="2">
        <f>VLOOKUP(A3347,'Single Partlines'!A:D,4,0)</f>
        <v>110</v>
      </c>
      <c r="G3347" s="1" t="str">
        <f>VLOOKUP(A3347,'Single Partlines'!A:F,6,0)</f>
        <v>N</v>
      </c>
      <c r="H3347" s="2"/>
    </row>
    <row r="3348" spans="1:8" hidden="1" x14ac:dyDescent="0.25">
      <c r="A3348" s="2" t="s">
        <v>8211</v>
      </c>
      <c r="B3348" s="5">
        <v>1</v>
      </c>
      <c r="C3348" s="5" t="str">
        <f>VLOOKUP(A3348,'[1]Stock Audit'!$A:$A,1,0)</f>
        <v>83940M66L00-5PK</v>
      </c>
      <c r="D3348" s="5"/>
      <c r="E3348" s="1" t="str">
        <f>VLOOKUP(A3348,Updated!A:C,3,0)</f>
        <v>GARNISH BACK DOOR LICENSE</v>
      </c>
      <c r="F3348" s="2">
        <f>VLOOKUP(A3348,'Single Partlines'!A:D,4,0)</f>
        <v>370</v>
      </c>
      <c r="G3348" s="1" t="str">
        <f>VLOOKUP(A3348,'Single Partlines'!A:F,6,0)</f>
        <v>GB18C03</v>
      </c>
      <c r="H3348" s="2"/>
    </row>
    <row r="3349" spans="1:8" x14ac:dyDescent="0.25">
      <c r="A3349" s="2" t="s">
        <v>8214</v>
      </c>
      <c r="B3349" s="5">
        <v>1</v>
      </c>
      <c r="C3349" s="5" t="e">
        <f>VLOOKUP(A3349,'[1]Stock Audit'!$A:$A,1,0)</f>
        <v>#N/A</v>
      </c>
      <c r="D3349" s="5"/>
      <c r="E3349" s="1" t="str">
        <f>VLOOKUP(A3349,Updated!A:C,3,0)</f>
        <v>GARNISHBACK DOOR LICENSE(CHR</v>
      </c>
      <c r="F3349" s="2">
        <f>VLOOKUP(A3349,'Single Partlines'!A:D,4,0)</f>
        <v>1210</v>
      </c>
      <c r="G3349" s="1" t="str">
        <f>VLOOKUP(A3349,'Single Partlines'!A:F,6,0)</f>
        <v>GF03B01</v>
      </c>
      <c r="H3349" s="2"/>
    </row>
    <row r="3350" spans="1:8" hidden="1" x14ac:dyDescent="0.25">
      <c r="A3350" s="2" t="s">
        <v>8216</v>
      </c>
      <c r="B3350" s="5">
        <v>1</v>
      </c>
      <c r="C3350" s="5" t="str">
        <f>VLOOKUP(A3350,'[1]Stock Audit'!$A:$A,1,0)</f>
        <v>83940M82P30-0PG</v>
      </c>
      <c r="D3350" s="5"/>
      <c r="E3350" s="1" t="str">
        <f>VLOOKUP(A3350,Updated!A:C,3,0)</f>
        <v>GARNISH ASSYBACK DOOR LICENSE</v>
      </c>
      <c r="F3350" s="2">
        <f>VLOOKUP(A3350,'Single Partlines'!A:D,4,0)</f>
        <v>1210</v>
      </c>
      <c r="G3350" s="1" t="str">
        <f>VLOOKUP(A3350,'Single Partlines'!A:F,6,0)</f>
        <v>GF03TOP</v>
      </c>
      <c r="H3350" s="2"/>
    </row>
    <row r="3351" spans="1:8" hidden="1" x14ac:dyDescent="0.25">
      <c r="A3351" s="2" t="s">
        <v>8218</v>
      </c>
      <c r="B3351" s="5">
        <v>1</v>
      </c>
      <c r="C3351" s="5" t="str">
        <f>VLOOKUP(A3351,'[1]Stock Audit'!$A:$A,1,0)</f>
        <v>84051M55K00</v>
      </c>
      <c r="D3351" s="5"/>
      <c r="E3351" s="1" t="str">
        <f>VLOOKUP(A3351,Updated!A:C,3,0)</f>
        <v>SETGLASS WINDSHIELD</v>
      </c>
      <c r="F3351" s="2">
        <f>VLOOKUP(A3351,'Single Partlines'!A:D,4,0)</f>
        <v>5715</v>
      </c>
      <c r="G3351" s="1" t="str">
        <f>VLOOKUP(A3351,'Single Partlines'!A:F,6,0)</f>
        <v>GF01B01</v>
      </c>
      <c r="H3351" s="2"/>
    </row>
    <row r="3352" spans="1:8" hidden="1" x14ac:dyDescent="0.25">
      <c r="A3352" s="2" t="s">
        <v>8221</v>
      </c>
      <c r="B3352" s="5">
        <v>2</v>
      </c>
      <c r="C3352" s="5" t="str">
        <f>VLOOKUP(A3352,'[1]Stock Audit'!$A:$A,1,0)</f>
        <v>84051M68P01</v>
      </c>
      <c r="D3352" s="5"/>
      <c r="E3352" s="1" t="str">
        <f>VLOOKUP(A3352,Updated!A:C,3,0)</f>
        <v>SETGLASS WINDSHIELD</v>
      </c>
      <c r="F3352" s="2">
        <f>VLOOKUP(A3352,'Single Partlines'!A:D,4,0)</f>
        <v>3700</v>
      </c>
      <c r="G3352" s="1" t="str">
        <f>VLOOKUP(A3352,'Single Partlines'!A:F,6,0)</f>
        <v>GF01A02</v>
      </c>
      <c r="H3352" s="2"/>
    </row>
    <row r="3353" spans="1:8" hidden="1" x14ac:dyDescent="0.25">
      <c r="A3353" s="2" t="s">
        <v>8223</v>
      </c>
      <c r="B3353" s="5">
        <v>3</v>
      </c>
      <c r="C3353" s="5" t="str">
        <f>VLOOKUP(A3353,'[1]Stock Audit'!$A:$A,1,0)</f>
        <v>84051M68P20</v>
      </c>
      <c r="D3353" s="5"/>
      <c r="E3353" s="1" t="str">
        <f>VLOOKUP(A3353,Updated!A:C,3,0)</f>
        <v>SETGLASS WINDSHIELD</v>
      </c>
      <c r="F3353" s="2">
        <f>VLOOKUP(A3353,'Single Partlines'!A:D,4,0)</f>
        <v>3350</v>
      </c>
      <c r="G3353" s="1" t="str">
        <f>VLOOKUP(A3353,'Single Partlines'!A:F,6,0)</f>
        <v>GF01A02</v>
      </c>
      <c r="H3353" s="2"/>
    </row>
    <row r="3354" spans="1:8" x14ac:dyDescent="0.25">
      <c r="A3354" s="2" t="s">
        <v>8225</v>
      </c>
      <c r="B3354" s="5">
        <v>1</v>
      </c>
      <c r="C3354" s="5" t="e">
        <f>VLOOKUP(A3354,'[1]Stock Audit'!$A:$A,1,0)</f>
        <v>#N/A</v>
      </c>
      <c r="D3354" s="5"/>
      <c r="E3354" s="1" t="str">
        <f>VLOOKUP(A3354,Updated!A:C,3,0)</f>
        <v>GLASS SETWINDSHIELD</v>
      </c>
      <c r="F3354" s="2">
        <f>VLOOKUP(A3354,'Single Partlines'!A:D,4,0)</f>
        <v>5180</v>
      </c>
      <c r="G3354" s="1" t="str">
        <f>VLOOKUP(A3354,'Single Partlines'!A:F,6,0)</f>
        <v>N</v>
      </c>
      <c r="H3354" s="2"/>
    </row>
    <row r="3355" spans="1:8" x14ac:dyDescent="0.25">
      <c r="A3355" s="2" t="s">
        <v>8228</v>
      </c>
      <c r="B3355" s="5">
        <v>4</v>
      </c>
      <c r="C3355" s="5" t="e">
        <f>VLOOKUP(A3355,'[1]Stock Audit'!$A:$A,1,0)</f>
        <v>#N/A</v>
      </c>
      <c r="D3355" s="5"/>
      <c r="E3355" s="1" t="str">
        <f>VLOOKUP(A3355,Updated!A:C,3,0)</f>
        <v>HINGE COMPREAR DOOR SLIDERH</v>
      </c>
      <c r="F3355" s="2">
        <f>VLOOKUP(A3355,'Single Partlines'!A:D,4,0)</f>
        <v>345</v>
      </c>
      <c r="G3355" s="1" t="str">
        <f>VLOOKUP(A3355,'Single Partlines'!A:F,6,0)</f>
        <v>N</v>
      </c>
      <c r="H3355" s="2"/>
    </row>
    <row r="3356" spans="1:8" hidden="1" x14ac:dyDescent="0.25">
      <c r="A3356" s="2" t="s">
        <v>8231</v>
      </c>
      <c r="B3356" s="5">
        <v>2</v>
      </c>
      <c r="C3356" s="5" t="str">
        <f>VLOOKUP(A3356,'[1]Stock Audit'!$A:$A,1,0)</f>
        <v>84130M78L01</v>
      </c>
      <c r="D3356" s="5"/>
      <c r="E3356" s="1" t="str">
        <f>VLOOKUP(A3356,Updated!A:C,3,0)</f>
        <v>ARM COMPREAR DOOR LOWERR</v>
      </c>
      <c r="F3356" s="2">
        <f>VLOOKUP(A3356,'Single Partlines'!A:D,4,0)</f>
        <v>430</v>
      </c>
      <c r="G3356" s="1" t="str">
        <f>VLOOKUP(A3356,'Single Partlines'!A:F,6,0)</f>
        <v>GC07A03</v>
      </c>
      <c r="H3356" s="2"/>
    </row>
    <row r="3357" spans="1:8" hidden="1" x14ac:dyDescent="0.25">
      <c r="A3357" s="2" t="s">
        <v>8234</v>
      </c>
      <c r="B3357" s="5">
        <v>1</v>
      </c>
      <c r="C3357" s="5" t="str">
        <f>VLOOKUP(A3357,'[1]Stock Audit'!$A:$A,1,0)</f>
        <v>84150M77A00</v>
      </c>
      <c r="D3357" s="5"/>
      <c r="E3357" s="1" t="str">
        <f>VLOOKUP(A3357,Updated!A:C,3,0)</f>
        <v>RAIL COMP RR DR CENTRE RH</v>
      </c>
      <c r="F3357" s="2">
        <f>VLOOKUP(A3357,'Single Partlines'!A:D,4,0)</f>
        <v>1290</v>
      </c>
      <c r="G3357" s="1" t="str">
        <f>VLOOKUP(A3357,'Single Partlines'!A:F,6,0)</f>
        <v>GC07A03</v>
      </c>
      <c r="H3357" s="2"/>
    </row>
    <row r="3358" spans="1:8" hidden="1" x14ac:dyDescent="0.25">
      <c r="A3358" s="2" t="s">
        <v>8237</v>
      </c>
      <c r="B3358" s="5">
        <v>2</v>
      </c>
      <c r="C3358" s="5" t="str">
        <f>VLOOKUP(A3358,'[1]Stock Audit'!$A:$A,1,0)</f>
        <v>84210M78L00</v>
      </c>
      <c r="D3358" s="5"/>
      <c r="E3358" s="1" t="str">
        <f>VLOOKUP(A3358,Updated!A:C,3,0)</f>
        <v>HINGE COMPREAR DOOR SLIDELH</v>
      </c>
      <c r="F3358" s="2">
        <f>VLOOKUP(A3358,'Single Partlines'!A:D,4,0)</f>
        <v>345</v>
      </c>
      <c r="G3358" s="1" t="str">
        <f>VLOOKUP(A3358,'Single Partlines'!A:F,6,0)</f>
        <v>GC07A03</v>
      </c>
      <c r="H3358" s="2"/>
    </row>
    <row r="3359" spans="1:8" x14ac:dyDescent="0.25">
      <c r="A3359" s="2" t="s">
        <v>8240</v>
      </c>
      <c r="B3359" s="5">
        <v>1</v>
      </c>
      <c r="C3359" s="5" t="e">
        <f>VLOOKUP(A3359,'[1]Stock Audit'!$A:$A,1,0)</f>
        <v>#N/A</v>
      </c>
      <c r="D3359" s="5"/>
      <c r="E3359" s="1" t="str">
        <f>VLOOKUP(A3359,Updated!A:C,3,0)</f>
        <v>ARM COMPREAR DOOR LOWERL</v>
      </c>
      <c r="F3359" s="2">
        <f>VLOOKUP(A3359,'Single Partlines'!A:D,4,0)</f>
        <v>430</v>
      </c>
      <c r="G3359" s="1" t="str">
        <f>VLOOKUP(A3359,'Single Partlines'!A:F,6,0)</f>
        <v>GC07A03</v>
      </c>
      <c r="H3359" s="2"/>
    </row>
    <row r="3360" spans="1:8" hidden="1" x14ac:dyDescent="0.25">
      <c r="A3360" s="2" t="s">
        <v>8243</v>
      </c>
      <c r="B3360" s="5">
        <v>1</v>
      </c>
      <c r="C3360" s="5" t="str">
        <f>VLOOKUP(A3360,'[1]Stock Audit'!$A:$A,1,0)</f>
        <v>84410M83000</v>
      </c>
      <c r="D3360" s="5"/>
      <c r="E3360" s="1" t="str">
        <f>VLOOKUP(A3360,Updated!A:C,3,0)</f>
        <v>GRIP ASSISTANT FRONT</v>
      </c>
      <c r="F3360" s="2">
        <f>VLOOKUP(A3360,'Single Partlines'!A:D,4,0)</f>
        <v>220</v>
      </c>
      <c r="G3360" s="1" t="str">
        <f>VLOOKUP(A3360,'Single Partlines'!A:F,6,0)</f>
        <v>GB04B01</v>
      </c>
      <c r="H3360" s="2"/>
    </row>
    <row r="3361" spans="1:8" x14ac:dyDescent="0.25">
      <c r="A3361" s="2" t="s">
        <v>8247</v>
      </c>
      <c r="B3361" s="5">
        <v>3</v>
      </c>
      <c r="C3361" s="5" t="e">
        <f>VLOOKUP(A3361,'[1]Stock Audit'!$A:$A,1,0)</f>
        <v>#N/A</v>
      </c>
      <c r="D3361" s="5"/>
      <c r="E3361" s="1" t="str">
        <f>VLOOKUP(A3361,Updated!A:C,3,0)</f>
        <v>ARM REST FR DOOR LH</v>
      </c>
      <c r="F3361" s="2">
        <f>VLOOKUP(A3361,'Single Partlines'!A:D,4,0)</f>
        <v>125</v>
      </c>
      <c r="G3361" s="1" t="str">
        <f>VLOOKUP(A3361,'Single Partlines'!A:F,6,0)</f>
        <v>GB02B01</v>
      </c>
      <c r="H3361" s="2"/>
    </row>
    <row r="3362" spans="1:8" x14ac:dyDescent="0.25">
      <c r="A3362" s="2" t="s">
        <v>8250</v>
      </c>
      <c r="B3362" s="5">
        <v>3</v>
      </c>
      <c r="C3362" s="5" t="e">
        <f>VLOOKUP(A3362,'[1]Stock Audit'!$A:$A,1,0)</f>
        <v>#N/A</v>
      </c>
      <c r="D3362" s="5"/>
      <c r="E3362" s="1" t="str">
        <f>VLOOKUP(A3362,Updated!A:C,3,0)</f>
        <v>ARMRESTREAR DOOR RH</v>
      </c>
      <c r="F3362" s="2">
        <f>VLOOKUP(A3362,'Single Partlines'!A:D,4,0)</f>
        <v>34</v>
      </c>
      <c r="G3362" s="1" t="str">
        <f>VLOOKUP(A3362,'Single Partlines'!A:F,6,0)</f>
        <v>GB02C02</v>
      </c>
      <c r="H3362" s="2"/>
    </row>
    <row r="3363" spans="1:8" hidden="1" x14ac:dyDescent="0.25">
      <c r="A3363" s="2" t="s">
        <v>8253</v>
      </c>
      <c r="B3363" s="5">
        <v>1</v>
      </c>
      <c r="C3363" s="5" t="str">
        <f>VLOOKUP(A3363,'[1]Stock Audit'!$A:$A,1,0)</f>
        <v>84501M68P30</v>
      </c>
      <c r="D3363" s="5"/>
      <c r="E3363" s="1" t="str">
        <f>VLOOKUP(A3363,Updated!A:C,3,0)</f>
        <v>GLASSFRONT DOOR WINDOWR</v>
      </c>
      <c r="F3363" s="2">
        <f>VLOOKUP(A3363,'Single Partlines'!A:D,4,0)</f>
        <v>2445</v>
      </c>
      <c r="G3363" s="1" t="str">
        <f>VLOOKUP(A3363,'Single Partlines'!A:F,6,0)</f>
        <v>GF04B02</v>
      </c>
      <c r="H3363" s="2"/>
    </row>
    <row r="3364" spans="1:8" hidden="1" x14ac:dyDescent="0.25">
      <c r="A3364" s="2" t="s">
        <v>8255</v>
      </c>
      <c r="B3364" s="5">
        <v>1</v>
      </c>
      <c r="C3364" s="5" t="str">
        <f>VLOOKUP(A3364,'[1]Stock Audit'!$A:$A,1,0)</f>
        <v>84502M55R00</v>
      </c>
      <c r="D3364" s="5"/>
      <c r="E3364" s="1" t="str">
        <f>VLOOKUP(A3364,Updated!A:C,3,0)</f>
        <v>GLASS COMPFRONT DOOR WINDOWL</v>
      </c>
      <c r="F3364" s="2">
        <f>VLOOKUP(A3364,'Single Partlines'!A:D,4,0)</f>
        <v>1025</v>
      </c>
      <c r="G3364" s="1" t="str">
        <f>VLOOKUP(A3364,'Single Partlines'!A:F,6,0)</f>
        <v>GF04B02</v>
      </c>
      <c r="H3364" s="2"/>
    </row>
    <row r="3365" spans="1:8" hidden="1" x14ac:dyDescent="0.25">
      <c r="A3365" s="2" t="s">
        <v>8257</v>
      </c>
      <c r="B3365" s="5">
        <v>1</v>
      </c>
      <c r="C3365" s="5" t="str">
        <f>VLOOKUP(A3365,'[1]Stock Audit'!$A:$A,1,0)</f>
        <v>84502M56R00</v>
      </c>
      <c r="D3365" s="5"/>
      <c r="E3365" s="1" t="str">
        <f>VLOOKUP(A3365,Updated!A:C,3,0)</f>
        <v>GLASS COMP FRONT DOOR WINDOW L</v>
      </c>
      <c r="F3365" s="2">
        <f>VLOOKUP(A3365,'Single Partlines'!A:D,4,0)</f>
        <v>1115</v>
      </c>
      <c r="G3365" s="1" t="str">
        <f>VLOOKUP(A3365,'Single Partlines'!A:F,6,0)</f>
        <v>GF04B02</v>
      </c>
      <c r="H3365" s="2"/>
    </row>
    <row r="3366" spans="1:8" hidden="1" x14ac:dyDescent="0.25">
      <c r="A3366" s="2" t="s">
        <v>8259</v>
      </c>
      <c r="B3366" s="5">
        <v>1</v>
      </c>
      <c r="C3366" s="5" t="str">
        <f>VLOOKUP(A3366,'[1]Stock Audit'!$A:$A,1,0)</f>
        <v>84502M59K00</v>
      </c>
      <c r="D3366" s="5"/>
      <c r="E3366" s="1" t="str">
        <f>VLOOKUP(A3366,Updated!A:C,3,0)</f>
        <v>GLASS FRONT DOOR WINDOW</v>
      </c>
      <c r="F3366" s="2">
        <f>VLOOKUP(A3366,'Single Partlines'!A:D,4,0)</f>
        <v>925</v>
      </c>
      <c r="G3366" s="1" t="str">
        <f>VLOOKUP(A3366,'Single Partlines'!A:F,6,0)</f>
        <v>GF04B02</v>
      </c>
      <c r="H3366" s="2"/>
    </row>
    <row r="3367" spans="1:8" hidden="1" x14ac:dyDescent="0.25">
      <c r="A3367" s="2" t="s">
        <v>8262</v>
      </c>
      <c r="B3367" s="5">
        <v>1</v>
      </c>
      <c r="C3367" s="5" t="str">
        <f>VLOOKUP(A3367,'[1]Stock Audit'!$A:$A,1,0)</f>
        <v>84502M74L00</v>
      </c>
      <c r="D3367" s="5"/>
      <c r="E3367" s="1" t="str">
        <f>VLOOKUP(A3367,Updated!A:C,3,0)</f>
        <v>GLASS FRONT DOOR WINDOW LH</v>
      </c>
      <c r="F3367" s="2">
        <f>VLOOKUP(A3367,'Single Partlines'!A:D,4,0)</f>
        <v>890</v>
      </c>
      <c r="G3367" s="1" t="str">
        <f>VLOOKUP(A3367,'Single Partlines'!A:F,6,0)</f>
        <v>N</v>
      </c>
      <c r="H3367" s="2"/>
    </row>
    <row r="3368" spans="1:8" hidden="1" x14ac:dyDescent="0.25">
      <c r="A3368" s="2" t="s">
        <v>8264</v>
      </c>
      <c r="B3368" s="5">
        <v>2</v>
      </c>
      <c r="C3368" s="5" t="str">
        <f>VLOOKUP(A3368,'[1]Stock Audit'!$A:$A,1,0)</f>
        <v>84510M74L00</v>
      </c>
      <c r="D3368" s="5"/>
      <c r="E3368" s="1" t="str">
        <f>VLOOKUP(A3368,Updated!A:C,3,0)</f>
        <v>GLASS WINDSHIELD</v>
      </c>
      <c r="F3368" s="2">
        <f>VLOOKUP(A3368,'Single Partlines'!A:D,4,0)</f>
        <v>3290</v>
      </c>
      <c r="G3368" s="1" t="str">
        <f>VLOOKUP(A3368,'Single Partlines'!A:F,6,0)</f>
        <v>GF01M02</v>
      </c>
      <c r="H3368" s="2"/>
    </row>
    <row r="3369" spans="1:8" hidden="1" x14ac:dyDescent="0.25">
      <c r="A3369" s="2" t="s">
        <v>8267</v>
      </c>
      <c r="B3369" s="5">
        <v>1</v>
      </c>
      <c r="C3369" s="5" t="str">
        <f>VLOOKUP(A3369,'[1]Stock Audit'!$A:$A,1,0)</f>
        <v>84511M53M00</v>
      </c>
      <c r="D3369" s="5"/>
      <c r="E3369" s="1" t="str">
        <f>VLOOKUP(A3369,Updated!A:C,3,0)</f>
        <v>GLASSWINDSHIELD</v>
      </c>
      <c r="F3369" s="2">
        <f>VLOOKUP(A3369,'Single Partlines'!A:D,4,0)</f>
        <v>2750</v>
      </c>
      <c r="G3369" s="1" t="str">
        <f>VLOOKUP(A3369,'Single Partlines'!A:F,6,0)</f>
        <v>GF01A02</v>
      </c>
      <c r="H3369" s="2"/>
    </row>
    <row r="3370" spans="1:8" hidden="1" x14ac:dyDescent="0.25">
      <c r="A3370" s="2" t="s">
        <v>8269</v>
      </c>
      <c r="B3370" s="5">
        <v>2</v>
      </c>
      <c r="C3370" s="5" t="str">
        <f>VLOOKUP(A3370,'[1]Stock Audit'!$A:$A,1,0)</f>
        <v>84511M55R00</v>
      </c>
      <c r="D3370" s="5"/>
      <c r="E3370" s="1" t="str">
        <f>VLOOKUP(A3370,Updated!A:C,3,0)</f>
        <v>GLASSWINDSHIELD</v>
      </c>
      <c r="F3370" s="2">
        <f>VLOOKUP(A3370,'Single Partlines'!A:D,4,0)</f>
        <v>3790</v>
      </c>
      <c r="G3370" s="1" t="str">
        <f>VLOOKUP(A3370,'Single Partlines'!A:F,6,0)</f>
        <v>N</v>
      </c>
      <c r="H3370" s="2"/>
    </row>
    <row r="3371" spans="1:8" hidden="1" x14ac:dyDescent="0.25">
      <c r="A3371" s="2" t="s">
        <v>8270</v>
      </c>
      <c r="B3371" s="5">
        <v>2</v>
      </c>
      <c r="C3371" s="5" t="str">
        <f>VLOOKUP(A3371,'[1]Stock Audit'!$A:$A,1,0)</f>
        <v>84511M56R00</v>
      </c>
      <c r="D3371" s="5"/>
      <c r="E3371" s="1" t="str">
        <f>VLOOKUP(A3371,Updated!A:C,3,0)</f>
        <v>GLASS WINDSHIELD</v>
      </c>
      <c r="F3371" s="2">
        <f>VLOOKUP(A3371,'Single Partlines'!A:D,4,0)</f>
        <v>3790</v>
      </c>
      <c r="G3371" s="1" t="str">
        <f>VLOOKUP(A3371,'Single Partlines'!A:F,6,0)</f>
        <v>GF01FLOOR</v>
      </c>
      <c r="H3371" s="2"/>
    </row>
    <row r="3372" spans="1:8" hidden="1" x14ac:dyDescent="0.25">
      <c r="A3372" s="2" t="s">
        <v>8273</v>
      </c>
      <c r="B3372" s="5">
        <v>1</v>
      </c>
      <c r="C3372" s="5" t="str">
        <f>VLOOKUP(A3372,'[1]Stock Audit'!$A:$A,1,0)</f>
        <v>84511M59K01</v>
      </c>
      <c r="D3372" s="5"/>
      <c r="E3372" s="1" t="str">
        <f>VLOOKUP(A3372,Updated!A:C,3,0)</f>
        <v>GLASSWINDSHIELD</v>
      </c>
      <c r="F3372" s="2">
        <f>VLOOKUP(A3372,'Single Partlines'!A:D,4,0)</f>
        <v>3295</v>
      </c>
      <c r="G3372" s="1" t="str">
        <f>VLOOKUP(A3372,'Single Partlines'!A:F,6,0)</f>
        <v>GF01A03</v>
      </c>
      <c r="H3372" s="2"/>
    </row>
    <row r="3373" spans="1:8" hidden="1" x14ac:dyDescent="0.25">
      <c r="A3373" s="2" t="s">
        <v>8276</v>
      </c>
      <c r="B3373" s="5">
        <v>3</v>
      </c>
      <c r="C3373" s="5" t="str">
        <f>VLOOKUP(A3373,'[1]Stock Audit'!$A:$A,1,0)</f>
        <v>84511M60M00</v>
      </c>
      <c r="D3373" s="5"/>
      <c r="E3373" s="1" t="str">
        <f>VLOOKUP(A3373,Updated!A:C,3,0)</f>
        <v>GLASSWINDSHIELD</v>
      </c>
      <c r="F3373" s="2">
        <f>VLOOKUP(A3373,'Single Partlines'!A:D,4,0)</f>
        <v>4675</v>
      </c>
      <c r="G3373" s="1" t="str">
        <f>VLOOKUP(A3373,'Single Partlines'!A:F,6,0)</f>
        <v>GF01B01</v>
      </c>
      <c r="H3373" s="2"/>
    </row>
    <row r="3374" spans="1:8" hidden="1" x14ac:dyDescent="0.25">
      <c r="A3374" s="2" t="s">
        <v>8278</v>
      </c>
      <c r="B3374" s="5">
        <v>1</v>
      </c>
      <c r="C3374" s="5" t="str">
        <f>VLOOKUP(A3374,'[1]Stock Audit'!$A:$A,1,0)</f>
        <v>84511M67L00</v>
      </c>
      <c r="D3374" s="5"/>
      <c r="E3374" s="1" t="str">
        <f>VLOOKUP(A3374,Updated!A:C,3,0)</f>
        <v>GLASSWINDSHIELD</v>
      </c>
      <c r="F3374" s="2">
        <f>VLOOKUP(A3374,'Single Partlines'!A:D,4,0)</f>
        <v>2900</v>
      </c>
      <c r="G3374" s="1" t="str">
        <f>VLOOKUP(A3374,'Single Partlines'!A:F,6,0)</f>
        <v>GF01A02</v>
      </c>
      <c r="H3374" s="2"/>
    </row>
    <row r="3375" spans="1:8" hidden="1" x14ac:dyDescent="0.25">
      <c r="A3375" s="2" t="s">
        <v>8279</v>
      </c>
      <c r="B3375" s="5">
        <v>1</v>
      </c>
      <c r="C3375" s="5" t="str">
        <f>VLOOKUP(A3375,'[1]Stock Audit'!$A:$A,1,0)</f>
        <v>84511M68K00</v>
      </c>
      <c r="D3375" s="5"/>
      <c r="E3375" s="1" t="str">
        <f>VLOOKUP(A3375,Updated!A:C,3,0)</f>
        <v>GLASSWINDSHIELD</v>
      </c>
      <c r="F3375" s="2">
        <f>VLOOKUP(A3375,'Single Partlines'!A:D,4,0)</f>
        <v>3630</v>
      </c>
      <c r="G3375" s="1" t="str">
        <f>VLOOKUP(A3375,'Single Partlines'!A:F,6,0)</f>
        <v>GF01A01</v>
      </c>
      <c r="H3375" s="2"/>
    </row>
    <row r="3376" spans="1:8" hidden="1" x14ac:dyDescent="0.25">
      <c r="A3376" s="2" t="s">
        <v>8281</v>
      </c>
      <c r="B3376" s="5">
        <v>2</v>
      </c>
      <c r="C3376" s="5" t="str">
        <f>VLOOKUP(A3376,'[1]Stock Audit'!$A:$A,1,0)</f>
        <v>84511M75J10</v>
      </c>
      <c r="D3376" s="5"/>
      <c r="E3376" s="1" t="str">
        <f>VLOOKUP(A3376,Updated!A:C,3,0)</f>
        <v>GLASSWINDSHIELD</v>
      </c>
      <c r="F3376" s="2">
        <f>VLOOKUP(A3376,'Single Partlines'!A:D,4,0)</f>
        <v>3630</v>
      </c>
      <c r="G3376" s="1" t="str">
        <f>VLOOKUP(A3376,'Single Partlines'!A:F,6,0)</f>
        <v>GF01A01</v>
      </c>
      <c r="H3376" s="2"/>
    </row>
    <row r="3377" spans="1:8" hidden="1" x14ac:dyDescent="0.25">
      <c r="A3377" s="2" t="s">
        <v>8282</v>
      </c>
      <c r="B3377" s="5">
        <v>2</v>
      </c>
      <c r="C3377" s="5" t="str">
        <f>VLOOKUP(A3377,'[1]Stock Audit'!$A:$A,1,0)</f>
        <v>84511M76M00</v>
      </c>
      <c r="D3377" s="5"/>
      <c r="E3377" s="1" t="str">
        <f>VLOOKUP(A3377,Updated!A:C,3,0)</f>
        <v>GLASSWINDSHIELD</v>
      </c>
      <c r="F3377" s="2">
        <f>VLOOKUP(A3377,'Single Partlines'!A:D,4,0)</f>
        <v>3110</v>
      </c>
      <c r="G3377" s="1" t="str">
        <f>VLOOKUP(A3377,'Single Partlines'!A:F,6,0)</f>
        <v>GF01FLOOR</v>
      </c>
      <c r="H3377" s="2"/>
    </row>
    <row r="3378" spans="1:8" hidden="1" x14ac:dyDescent="0.25">
      <c r="A3378" s="2" t="s">
        <v>8284</v>
      </c>
      <c r="B3378" s="5">
        <v>1</v>
      </c>
      <c r="C3378" s="5" t="str">
        <f>VLOOKUP(A3378,'[1]Stock Audit'!$A:$A,1,0)</f>
        <v>84511M77P00</v>
      </c>
      <c r="D3378" s="5"/>
      <c r="E3378" s="1" t="str">
        <f>VLOOKUP(A3378,Updated!A:C,3,0)</f>
        <v>GLASSWINDSHIELD</v>
      </c>
      <c r="F3378" s="2">
        <f>VLOOKUP(A3378,'Single Partlines'!A:D,4,0)</f>
        <v>2870</v>
      </c>
      <c r="G3378" s="1" t="str">
        <f>VLOOKUP(A3378,'Single Partlines'!A:F,6,0)</f>
        <v>GF01B01</v>
      </c>
      <c r="H3378" s="2"/>
    </row>
    <row r="3379" spans="1:8" x14ac:dyDescent="0.25">
      <c r="A3379" s="2" t="s">
        <v>8285</v>
      </c>
      <c r="B3379" s="5">
        <v>2</v>
      </c>
      <c r="C3379" s="5" t="e">
        <f>VLOOKUP(A3379,'[1]Stock Audit'!$A:$A,1,0)</f>
        <v>#N/A</v>
      </c>
      <c r="D3379" s="5"/>
      <c r="E3379" s="1" t="str">
        <f>VLOOKUP(A3379,Updated!A:C,3,0)</f>
        <v>GLASS WINDSHIELD</v>
      </c>
      <c r="F3379" s="2">
        <f>VLOOKUP(A3379,'Single Partlines'!A:D,4,0)</f>
        <v>3265</v>
      </c>
      <c r="G3379" s="1" t="str">
        <f>VLOOKUP(A3379,'Single Partlines'!A:F,6,0)</f>
        <v>GF01FLOOR</v>
      </c>
      <c r="H3379" s="2"/>
    </row>
    <row r="3380" spans="1:8" x14ac:dyDescent="0.25">
      <c r="A3380" s="2" t="s">
        <v>8286</v>
      </c>
      <c r="B3380" s="5">
        <v>2</v>
      </c>
      <c r="C3380" s="5" t="e">
        <f>VLOOKUP(A3380,'[1]Stock Audit'!$A:$A,1,0)</f>
        <v>#N/A</v>
      </c>
      <c r="D3380" s="5"/>
      <c r="E3380" s="1" t="str">
        <f>VLOOKUP(A3380,Updated!A:C,3,0)</f>
        <v>GLASS  FR WINDSHIELD</v>
      </c>
      <c r="F3380" s="2">
        <f>VLOOKUP(A3380,'Single Partlines'!A:D,4,0)</f>
        <v>3605</v>
      </c>
      <c r="G3380" s="1" t="str">
        <f>VLOOKUP(A3380,'Single Partlines'!A:F,6,0)</f>
        <v>GF01A02</v>
      </c>
      <c r="H3380" s="2"/>
    </row>
    <row r="3381" spans="1:8" hidden="1" x14ac:dyDescent="0.25">
      <c r="A3381" s="2" t="s">
        <v>8288</v>
      </c>
      <c r="B3381" s="5">
        <v>4</v>
      </c>
      <c r="C3381" s="5" t="str">
        <f>VLOOKUP(A3381,'[1]Stock Audit'!$A:$A,1,0)</f>
        <v>84511M79G01</v>
      </c>
      <c r="D3381" s="5"/>
      <c r="E3381" s="1" t="str">
        <f>VLOOKUP(A3381,Updated!A:C,3,0)</f>
        <v>GLASS WINDSHIELD</v>
      </c>
      <c r="F3381" s="2">
        <f>VLOOKUP(A3381,'Single Partlines'!A:D,4,0)</f>
        <v>3695</v>
      </c>
      <c r="G3381" s="1" t="str">
        <f>VLOOKUP(A3381,'Single Partlines'!A:F,6,0)</f>
        <v>GF01A02</v>
      </c>
      <c r="H3381" s="2"/>
    </row>
    <row r="3382" spans="1:8" hidden="1" x14ac:dyDescent="0.25">
      <c r="A3382" s="2" t="s">
        <v>8290</v>
      </c>
      <c r="B3382" s="5">
        <v>2</v>
      </c>
      <c r="C3382" s="5" t="str">
        <f>VLOOKUP(A3382,'[1]Stock Audit'!$A:$A,1,0)</f>
        <v>84511M83K01</v>
      </c>
      <c r="D3382" s="5"/>
      <c r="E3382" s="1" t="str">
        <f>VLOOKUP(A3382,Updated!A:C,3,0)</f>
        <v>GLASS WINDSHIELD</v>
      </c>
      <c r="F3382" s="2">
        <f>VLOOKUP(A3382,'Single Partlines'!A:D,4,0)</f>
        <v>3190</v>
      </c>
      <c r="G3382" s="1" t="str">
        <f>VLOOKUP(A3382,'Single Partlines'!A:F,6,0)</f>
        <v>GF01A03</v>
      </c>
      <c r="H3382" s="2"/>
    </row>
    <row r="3383" spans="1:8" hidden="1" x14ac:dyDescent="0.25">
      <c r="A3383" s="2" t="s">
        <v>8292</v>
      </c>
      <c r="B3383" s="5">
        <v>3</v>
      </c>
      <c r="C3383" s="5" t="str">
        <f>VLOOKUP(A3383,'[1]Stock Audit'!$A:$A,1,0)</f>
        <v>84511M84074</v>
      </c>
      <c r="D3383" s="5"/>
      <c r="E3383" s="1" t="str">
        <f>VLOOKUP(A3383,Updated!A:C,3,0)</f>
        <v>GLASS WINDSHIELD</v>
      </c>
      <c r="F3383" s="2">
        <f>VLOOKUP(A3383,'Single Partlines'!A:D,4,0)</f>
        <v>2450</v>
      </c>
      <c r="G3383" s="1" t="str">
        <f>VLOOKUP(A3383,'Single Partlines'!A:F,6,0)</f>
        <v>GF01A01</v>
      </c>
      <c r="H3383" s="2"/>
    </row>
    <row r="3384" spans="1:8" x14ac:dyDescent="0.25">
      <c r="A3384" s="2" t="s">
        <v>8294</v>
      </c>
      <c r="B3384" s="5">
        <v>2</v>
      </c>
      <c r="C3384" s="5" t="e">
        <f>VLOOKUP(A3384,'[1]Stock Audit'!$A:$A,1,0)</f>
        <v>#N/A</v>
      </c>
      <c r="D3384" s="5"/>
      <c r="E3384" s="1" t="str">
        <f>VLOOKUP(A3384,Updated!A:C,3,0)</f>
        <v>MOLDING WINDSHIELD UPPER</v>
      </c>
      <c r="F3384" s="2">
        <f>VLOOKUP(A3384,'Single Partlines'!A:D,4,0)</f>
        <v>900</v>
      </c>
      <c r="G3384" s="1" t="str">
        <f>VLOOKUP(A3384,'Single Partlines'!A:F,6,0)</f>
        <v>GC02C02</v>
      </c>
      <c r="H3384" s="2"/>
    </row>
    <row r="3385" spans="1:8" x14ac:dyDescent="0.25">
      <c r="A3385" s="2" t="s">
        <v>8296</v>
      </c>
      <c r="B3385" s="5">
        <v>1</v>
      </c>
      <c r="C3385" s="5" t="e">
        <f>VLOOKUP(A3385,'[1]Stock Audit'!$A:$A,1,0)</f>
        <v>#N/A</v>
      </c>
      <c r="D3385" s="5"/>
      <c r="E3385" s="1" t="str">
        <f>VLOOKUP(A3385,Updated!A:C,3,0)</f>
        <v>MOLDING WINDSHIELD GLASS</v>
      </c>
      <c r="F3385" s="2">
        <f>VLOOKUP(A3385,'Single Partlines'!A:D,4,0)</f>
        <v>510</v>
      </c>
      <c r="G3385" s="1" t="str">
        <f>VLOOKUP(A3385,'Single Partlines'!A:F,6,0)</f>
        <v>GC02C01</v>
      </c>
      <c r="H3385" s="2"/>
    </row>
    <row r="3386" spans="1:8" hidden="1" x14ac:dyDescent="0.25">
      <c r="A3386" s="2" t="s">
        <v>8299</v>
      </c>
      <c r="B3386" s="5">
        <v>1</v>
      </c>
      <c r="C3386" s="5" t="str">
        <f>VLOOKUP(A3386,'[1]Stock Audit'!$A:$A,1,0)</f>
        <v>84515M70F20</v>
      </c>
      <c r="D3386" s="5"/>
      <c r="E3386" s="1" t="str">
        <f>VLOOKUP(A3386,Updated!A:C,3,0)</f>
        <v>GLASS WINDSHIELD</v>
      </c>
      <c r="F3386" s="2">
        <f>VLOOKUP(A3386,'Single Partlines'!A:D,4,0)</f>
        <v>4225</v>
      </c>
      <c r="G3386" s="1" t="str">
        <f>VLOOKUP(A3386,'Single Partlines'!A:F,6,0)</f>
        <v>GF01FLOOR</v>
      </c>
      <c r="H3386" s="2"/>
    </row>
    <row r="3387" spans="1:8" x14ac:dyDescent="0.25">
      <c r="A3387" s="2" t="s">
        <v>8301</v>
      </c>
      <c r="B3387" s="5">
        <v>1</v>
      </c>
      <c r="C3387" s="5" t="e">
        <f>VLOOKUP(A3387,'[1]Stock Audit'!$A:$A,1,0)</f>
        <v>#N/A</v>
      </c>
      <c r="D3387" s="5"/>
      <c r="E3387" s="1" t="str">
        <f>VLOOKUP(A3387,Updated!A:C,3,0)</f>
        <v>GLASS DOOR WINDOW FRONT RH</v>
      </c>
      <c r="F3387" s="2">
        <f>VLOOKUP(A3387,'Single Partlines'!A:D,4,0)</f>
        <v>110</v>
      </c>
      <c r="G3387" s="1" t="str">
        <f>VLOOKUP(A3387,'Single Partlines'!A:F,6,0)</f>
        <v>GF04B02</v>
      </c>
      <c r="H3387" s="2"/>
    </row>
    <row r="3388" spans="1:8" x14ac:dyDescent="0.25">
      <c r="A3388" s="2" t="s">
        <v>8304</v>
      </c>
      <c r="B3388" s="5">
        <v>1</v>
      </c>
      <c r="C3388" s="5" t="e">
        <f>VLOOKUP(A3388,'[1]Stock Audit'!$A:$A,1,0)</f>
        <v>#N/A</v>
      </c>
      <c r="D3388" s="5"/>
      <c r="E3388" s="1" t="str">
        <f>VLOOKUP(A3388,Updated!A:C,3,0)</f>
        <v>GLASS FRONT DOOR FR WINDOW LH</v>
      </c>
      <c r="F3388" s="2">
        <f>VLOOKUP(A3388,'Single Partlines'!A:D,4,0)</f>
        <v>150</v>
      </c>
      <c r="G3388" s="1" t="str">
        <f>VLOOKUP(A3388,'Single Partlines'!A:F,6,0)</f>
        <v>GB05E01</v>
      </c>
      <c r="H3388" s="2"/>
    </row>
    <row r="3389" spans="1:8" x14ac:dyDescent="0.25">
      <c r="A3389" s="2" t="s">
        <v>8306</v>
      </c>
      <c r="B3389" s="5">
        <v>1</v>
      </c>
      <c r="C3389" s="5" t="e">
        <f>VLOOKUP(A3389,'[1]Stock Audit'!$A:$A,1,0)</f>
        <v>#N/A</v>
      </c>
      <c r="D3389" s="5"/>
      <c r="E3389" s="1" t="str">
        <f>VLOOKUP(A3389,Updated!A:C,3,0)</f>
        <v>GLASSFRONT DOOR WDO FRONTL</v>
      </c>
      <c r="F3389" s="2">
        <f>VLOOKUP(A3389,'Single Partlines'!A:D,4,0)</f>
        <v>185</v>
      </c>
      <c r="G3389" s="1" t="str">
        <f>VLOOKUP(A3389,'Single Partlines'!A:F,6,0)</f>
        <v>GF04B02</v>
      </c>
      <c r="H3389" s="2"/>
    </row>
    <row r="3390" spans="1:8" hidden="1" x14ac:dyDescent="0.25">
      <c r="A3390" s="2" t="s">
        <v>8308</v>
      </c>
      <c r="B3390" s="5">
        <v>2</v>
      </c>
      <c r="C3390" s="5" t="str">
        <f>VLOOKUP(A3390,'[1]Stock Audit'!$A:$A,1,0)</f>
        <v>84531M53M00</v>
      </c>
      <c r="D3390" s="5"/>
      <c r="E3390" s="1" t="str">
        <f>VLOOKUP(A3390,Updated!A:C,3,0)</f>
        <v>GLASSFRONT DOOR WINDOWR</v>
      </c>
      <c r="F3390" s="2">
        <f>VLOOKUP(A3390,'Single Partlines'!A:D,4,0)</f>
        <v>770</v>
      </c>
      <c r="G3390" s="1" t="str">
        <f>VLOOKUP(A3390,'Single Partlines'!A:F,6,0)</f>
        <v>GF04B01</v>
      </c>
      <c r="H3390" s="2"/>
    </row>
    <row r="3391" spans="1:8" hidden="1" x14ac:dyDescent="0.25">
      <c r="A3391" s="2" t="s">
        <v>8310</v>
      </c>
      <c r="B3391" s="5">
        <v>2</v>
      </c>
      <c r="C3391" s="5" t="str">
        <f>VLOOKUP(A3391,'[1]Stock Audit'!$A:$A,1,0)</f>
        <v>84531M67L00</v>
      </c>
      <c r="D3391" s="5"/>
      <c r="E3391" s="1" t="str">
        <f>VLOOKUP(A3391,Updated!A:C,3,0)</f>
        <v>GLASSFRONT DOOR WINDOWR</v>
      </c>
      <c r="F3391" s="2">
        <f>VLOOKUP(A3391,'Single Partlines'!A:D,4,0)</f>
        <v>775</v>
      </c>
      <c r="G3391" s="1" t="str">
        <f>VLOOKUP(A3391,'Single Partlines'!A:F,6,0)</f>
        <v>GF04B02</v>
      </c>
      <c r="H3391" s="2"/>
    </row>
    <row r="3392" spans="1:8" hidden="1" x14ac:dyDescent="0.25">
      <c r="A3392" s="2" t="s">
        <v>8311</v>
      </c>
      <c r="B3392" s="5">
        <v>2</v>
      </c>
      <c r="C3392" s="5" t="str">
        <f>VLOOKUP(A3392,'[1]Stock Audit'!$A:$A,1,0)</f>
        <v>84531M75J00</v>
      </c>
      <c r="D3392" s="5"/>
      <c r="E3392" s="1" t="str">
        <f>VLOOKUP(A3392,Updated!A:C,3,0)</f>
        <v>GLASSFRONT DOOR WIN</v>
      </c>
      <c r="F3392" s="2">
        <f>VLOOKUP(A3392,'Single Partlines'!A:D,4,0)</f>
        <v>850</v>
      </c>
      <c r="G3392" s="1" t="str">
        <f>VLOOKUP(A3392,'Single Partlines'!A:F,6,0)</f>
        <v>GF04B02</v>
      </c>
      <c r="H3392" s="2"/>
    </row>
    <row r="3393" spans="1:8" x14ac:dyDescent="0.25">
      <c r="A3393" s="2" t="s">
        <v>8313</v>
      </c>
      <c r="B3393" s="5">
        <v>1</v>
      </c>
      <c r="C3393" s="5" t="e">
        <f>VLOOKUP(A3393,'[1]Stock Audit'!$A:$A,1,0)</f>
        <v>#N/A</v>
      </c>
      <c r="D3393" s="5"/>
      <c r="E3393" s="1" t="str">
        <f>VLOOKUP(A3393,Updated!A:C,3,0)</f>
        <v>GLASSFRONT DOOR WINDOWR</v>
      </c>
      <c r="F3393" s="2">
        <f>VLOOKUP(A3393,'Single Partlines'!A:D,4,0)</f>
        <v>955</v>
      </c>
      <c r="G3393" s="1" t="str">
        <f>VLOOKUP(A3393,'Single Partlines'!A:F,6,0)</f>
        <v>N</v>
      </c>
      <c r="H3393" s="2"/>
    </row>
    <row r="3394" spans="1:8" hidden="1" x14ac:dyDescent="0.25">
      <c r="A3394" s="2" t="s">
        <v>8314</v>
      </c>
      <c r="B3394" s="5">
        <v>1</v>
      </c>
      <c r="C3394" s="5" t="str">
        <f>VLOOKUP(A3394,'[1]Stock Audit'!$A:$A,1,0)</f>
        <v>84531M83K01</v>
      </c>
      <c r="D3394" s="5"/>
      <c r="E3394" s="1" t="str">
        <f>VLOOKUP(A3394,Updated!A:C,3,0)</f>
        <v>GLASS DOOR WINDOW RH</v>
      </c>
      <c r="F3394" s="2">
        <f>VLOOKUP(A3394,'Single Partlines'!A:D,4,0)</f>
        <v>635</v>
      </c>
      <c r="G3394" s="1" t="str">
        <f>VLOOKUP(A3394,'Single Partlines'!A:F,6,0)</f>
        <v>GF04B02</v>
      </c>
      <c r="H3394" s="2"/>
    </row>
    <row r="3395" spans="1:8" x14ac:dyDescent="0.25">
      <c r="A3395" s="2" t="s">
        <v>8317</v>
      </c>
      <c r="B3395" s="5">
        <v>1</v>
      </c>
      <c r="C3395" s="5" t="e">
        <f>VLOOKUP(A3395,'[1]Stock Audit'!$A:$A,1,0)</f>
        <v>#N/A</v>
      </c>
      <c r="D3395" s="5"/>
      <c r="E3395" s="1" t="str">
        <f>VLOOKUP(A3395,Updated!A:C,3,0)</f>
        <v>GLASS FRONT DOOR WINDOW LH</v>
      </c>
      <c r="F3395" s="2">
        <f>VLOOKUP(A3395,'Single Partlines'!A:D,4,0)</f>
        <v>655</v>
      </c>
      <c r="G3395" s="1" t="str">
        <f>VLOOKUP(A3395,'Single Partlines'!A:F,6,0)</f>
        <v>N</v>
      </c>
      <c r="H3395" s="2"/>
    </row>
    <row r="3396" spans="1:8" hidden="1" x14ac:dyDescent="0.25">
      <c r="A3396" s="2" t="s">
        <v>8318</v>
      </c>
      <c r="B3396" s="5">
        <v>2</v>
      </c>
      <c r="C3396" s="5" t="str">
        <f>VLOOKUP(A3396,'[1]Stock Audit'!$A:$A,1,0)</f>
        <v>84536M67L00</v>
      </c>
      <c r="D3396" s="5"/>
      <c r="E3396" s="1" t="str">
        <f>VLOOKUP(A3396,Updated!A:C,3,0)</f>
        <v>GLASSFRONT DOOR WINDOWL</v>
      </c>
      <c r="F3396" s="2">
        <f>VLOOKUP(A3396,'Single Partlines'!A:D,4,0)</f>
        <v>770</v>
      </c>
      <c r="G3396" s="1" t="str">
        <f>VLOOKUP(A3396,'Single Partlines'!A:F,6,0)</f>
        <v>GF04B02</v>
      </c>
      <c r="H3396" s="2"/>
    </row>
    <row r="3397" spans="1:8" x14ac:dyDescent="0.25">
      <c r="A3397" s="2" t="s">
        <v>8320</v>
      </c>
      <c r="B3397" s="5">
        <v>1</v>
      </c>
      <c r="C3397" s="5" t="e">
        <f>VLOOKUP(A3397,'[1]Stock Audit'!$A:$A,1,0)</f>
        <v>#N/A</v>
      </c>
      <c r="D3397" s="5"/>
      <c r="E3397" s="1" t="str">
        <f>VLOOKUP(A3397,Updated!A:C,3,0)</f>
        <v>GLASSFRONT DOOR WINDOWL</v>
      </c>
      <c r="F3397" s="2">
        <f>VLOOKUP(A3397,'Single Partlines'!A:D,4,0)</f>
        <v>850</v>
      </c>
      <c r="G3397" s="1" t="str">
        <f>VLOOKUP(A3397,'Single Partlines'!A:F,6,0)</f>
        <v>GF04B02</v>
      </c>
      <c r="H3397" s="2"/>
    </row>
    <row r="3398" spans="1:8" hidden="1" x14ac:dyDescent="0.25">
      <c r="A3398" s="2" t="s">
        <v>8321</v>
      </c>
      <c r="B3398" s="5">
        <v>2</v>
      </c>
      <c r="C3398" s="5" t="str">
        <f>VLOOKUP(A3398,'[1]Stock Audit'!$A:$A,1,0)</f>
        <v>84536M79G00</v>
      </c>
      <c r="D3398" s="5"/>
      <c r="E3398" s="1" t="str">
        <f>VLOOKUP(A3398,Updated!A:C,3,0)</f>
        <v>GLASSFRONT DOOR WINDOW</v>
      </c>
      <c r="F3398" s="2">
        <f>VLOOKUP(A3398,'Single Partlines'!A:D,4,0)</f>
        <v>670</v>
      </c>
      <c r="G3398" s="1" t="str">
        <f>VLOOKUP(A3398,'Single Partlines'!A:F,6,0)</f>
        <v>GF01A03</v>
      </c>
      <c r="H3398" s="2"/>
    </row>
    <row r="3399" spans="1:8" hidden="1" x14ac:dyDescent="0.25">
      <c r="A3399" s="2" t="s">
        <v>8323</v>
      </c>
      <c r="B3399" s="5">
        <v>1</v>
      </c>
      <c r="C3399" s="5" t="str">
        <f>VLOOKUP(A3399,'[1]Stock Audit'!$A:$A,1,0)</f>
        <v>84536M80121</v>
      </c>
      <c r="D3399" s="5"/>
      <c r="E3399" s="1" t="str">
        <f>VLOOKUP(A3399,Updated!A:C,3,0)</f>
        <v>GLASS FR DOOR WINDOWLH</v>
      </c>
      <c r="F3399" s="2">
        <f>VLOOKUP(A3399,'Single Partlines'!A:D,4,0)</f>
        <v>440</v>
      </c>
      <c r="G3399" s="1" t="str">
        <f>VLOOKUP(A3399,'Single Partlines'!A:F,6,0)</f>
        <v>GF04B02</v>
      </c>
      <c r="H3399" s="2"/>
    </row>
    <row r="3400" spans="1:8" hidden="1" x14ac:dyDescent="0.25">
      <c r="A3400" s="2" t="s">
        <v>8326</v>
      </c>
      <c r="B3400" s="5">
        <v>1</v>
      </c>
      <c r="C3400" s="5" t="str">
        <f>VLOOKUP(A3400,'[1]Stock Audit'!$A:$A,1,0)</f>
        <v>84541M74K00</v>
      </c>
      <c r="D3400" s="5"/>
      <c r="E3400" s="1" t="str">
        <f>VLOOKUP(A3400,Updated!A:C,3,0)</f>
        <v>GLASS DOOR WINDOW RH</v>
      </c>
      <c r="F3400" s="2">
        <f>VLOOKUP(A3400,'Single Partlines'!A:D,4,0)</f>
        <v>480</v>
      </c>
      <c r="G3400" s="1" t="str">
        <f>VLOOKUP(A3400,'Single Partlines'!A:F,6,0)</f>
        <v>GF04B02</v>
      </c>
      <c r="H3400" s="2"/>
    </row>
    <row r="3401" spans="1:8" hidden="1" x14ac:dyDescent="0.25">
      <c r="A3401" s="2" t="s">
        <v>8327</v>
      </c>
      <c r="B3401" s="5">
        <v>3</v>
      </c>
      <c r="C3401" s="5" t="str">
        <f>VLOOKUP(A3401,'[1]Stock Audit'!$A:$A,1,0)</f>
        <v>84541M74L00</v>
      </c>
      <c r="D3401" s="5"/>
      <c r="E3401" s="1" t="str">
        <f>VLOOKUP(A3401,Updated!A:C,3,0)</f>
        <v>GLASS DOOR WINDOW RH (GREEN)</v>
      </c>
      <c r="F3401" s="2">
        <f>VLOOKUP(A3401,'Single Partlines'!A:D,4,0)</f>
        <v>525</v>
      </c>
      <c r="G3401" s="1" t="str">
        <f>VLOOKUP(A3401,'Single Partlines'!A:F,6,0)</f>
        <v>GF04B02</v>
      </c>
      <c r="H3401" s="2"/>
    </row>
    <row r="3402" spans="1:8" hidden="1" x14ac:dyDescent="0.25">
      <c r="A3402" s="2" t="s">
        <v>8329</v>
      </c>
      <c r="B3402" s="5">
        <v>1</v>
      </c>
      <c r="C3402" s="5" t="str">
        <f>VLOOKUP(A3402,'[1]Stock Audit'!$A:$A,1,0)</f>
        <v>84541M75L00</v>
      </c>
      <c r="D3402" s="5"/>
      <c r="E3402" s="1" t="str">
        <f>VLOOKUP(A3402,Updated!A:C,3,0)</f>
        <v>GLASS DOOR WINDOW RH (GREEN)</v>
      </c>
      <c r="F3402" s="2">
        <f>VLOOKUP(A3402,'Single Partlines'!A:D,4,0)</f>
        <v>525</v>
      </c>
      <c r="G3402" s="1" t="str">
        <f>VLOOKUP(A3402,'Single Partlines'!A:F,6,0)</f>
        <v>N</v>
      </c>
      <c r="H3402" s="2"/>
    </row>
    <row r="3403" spans="1:8" hidden="1" x14ac:dyDescent="0.25">
      <c r="A3403" s="2" t="s">
        <v>8330</v>
      </c>
      <c r="B3403" s="5">
        <v>1</v>
      </c>
      <c r="C3403" s="5" t="str">
        <f>VLOOKUP(A3403,'[1]Stock Audit'!$A:$A,1,0)</f>
        <v>84546M53M00</v>
      </c>
      <c r="D3403" s="5"/>
      <c r="E3403" s="1" t="str">
        <f>VLOOKUP(A3403,Updated!A:C,3,0)</f>
        <v>GLASSREAR DOOR WINDOWL</v>
      </c>
      <c r="F3403" s="2">
        <f>VLOOKUP(A3403,'Single Partlines'!A:D,4,0)</f>
        <v>585</v>
      </c>
      <c r="G3403" s="1" t="str">
        <f>VLOOKUP(A3403,'Single Partlines'!A:F,6,0)</f>
        <v>GF04B02</v>
      </c>
      <c r="H3403" s="2"/>
    </row>
    <row r="3404" spans="1:8" x14ac:dyDescent="0.25">
      <c r="A3404" s="2" t="s">
        <v>8332</v>
      </c>
      <c r="B3404" s="5">
        <v>2</v>
      </c>
      <c r="C3404" s="5" t="e">
        <f>VLOOKUP(A3404,'[1]Stock Audit'!$A:$A,1,0)</f>
        <v>#N/A</v>
      </c>
      <c r="D3404" s="5"/>
      <c r="E3404" s="1" t="str">
        <f>VLOOKUP(A3404,Updated!A:C,3,0)</f>
        <v>GLASSREAR DOOR WINDOWL</v>
      </c>
      <c r="F3404" s="2">
        <f>VLOOKUP(A3404,'Single Partlines'!A:D,4,0)</f>
        <v>535</v>
      </c>
      <c r="G3404" s="1" t="str">
        <f>VLOOKUP(A3404,'Single Partlines'!A:F,6,0)</f>
        <v>N</v>
      </c>
      <c r="H3404" s="2"/>
    </row>
    <row r="3405" spans="1:8" hidden="1" x14ac:dyDescent="0.25">
      <c r="A3405" s="2" t="s">
        <v>8333</v>
      </c>
      <c r="B3405" s="5">
        <v>1</v>
      </c>
      <c r="C3405" s="5" t="str">
        <f>VLOOKUP(A3405,'[1]Stock Audit'!$A:$A,1,0)</f>
        <v>84546M74L00</v>
      </c>
      <c r="D3405" s="5"/>
      <c r="E3405" s="1" t="str">
        <f>VLOOKUP(A3405,Updated!A:C,3,0)</f>
        <v>GLASS DOOR WINDOW LH (GREEN)</v>
      </c>
      <c r="F3405" s="2">
        <f>VLOOKUP(A3405,'Single Partlines'!A:D,4,0)</f>
        <v>525</v>
      </c>
      <c r="G3405" s="1" t="str">
        <f>VLOOKUP(A3405,'Single Partlines'!A:F,6,0)</f>
        <v>GF04B02</v>
      </c>
      <c r="H3405" s="2"/>
    </row>
    <row r="3406" spans="1:8" x14ac:dyDescent="0.25">
      <c r="A3406" s="2" t="s">
        <v>8335</v>
      </c>
      <c r="B3406" s="5">
        <v>1</v>
      </c>
      <c r="C3406" s="5" t="e">
        <f>VLOOKUP(A3406,'[1]Stock Audit'!$A:$A,1,0)</f>
        <v>#N/A</v>
      </c>
      <c r="D3406" s="5"/>
      <c r="E3406" s="1" t="str">
        <f>VLOOKUP(A3406,Updated!A:C,3,0)</f>
        <v>GLASS DOOR WINDOW LH (GREEN)</v>
      </c>
      <c r="F3406" s="2">
        <f>VLOOKUP(A3406,'Single Partlines'!A:D,4,0)</f>
        <v>525</v>
      </c>
      <c r="G3406" s="1" t="str">
        <f>VLOOKUP(A3406,'Single Partlines'!A:F,6,0)</f>
        <v>N</v>
      </c>
      <c r="H3406" s="2"/>
    </row>
    <row r="3407" spans="1:8" hidden="1" x14ac:dyDescent="0.25">
      <c r="A3407" s="2" t="s">
        <v>8336</v>
      </c>
      <c r="B3407" s="5">
        <v>2</v>
      </c>
      <c r="C3407" s="5" t="str">
        <f>VLOOKUP(A3407,'[1]Stock Audit'!$A:$A,1,0)</f>
        <v>84546M79G00</v>
      </c>
      <c r="D3407" s="5"/>
      <c r="E3407" s="1" t="str">
        <f>VLOOKUP(A3407,Updated!A:C,3,0)</f>
        <v>GLASSREAR DOOR WINDOWLH(CLEAR)(ST</v>
      </c>
      <c r="F3407" s="2">
        <f>VLOOKUP(A3407,'Single Partlines'!A:D,4,0)</f>
        <v>675</v>
      </c>
      <c r="G3407" s="1" t="str">
        <f>VLOOKUP(A3407,'Single Partlines'!A:F,6,0)</f>
        <v>GF01A03</v>
      </c>
      <c r="H3407" s="2"/>
    </row>
    <row r="3408" spans="1:8" hidden="1" x14ac:dyDescent="0.25">
      <c r="A3408" s="2" t="s">
        <v>8338</v>
      </c>
      <c r="B3408" s="5">
        <v>1</v>
      </c>
      <c r="C3408" s="5" t="str">
        <f>VLOOKUP(A3408,'[1]Stock Audit'!$A:$A,1,0)</f>
        <v>84546M83K01</v>
      </c>
      <c r="D3408" s="5"/>
      <c r="E3408" s="1" t="str">
        <f>VLOOKUP(A3408,Updated!A:C,3,0)</f>
        <v>GLASS DR WINDOW LH</v>
      </c>
      <c r="F3408" s="2">
        <f>VLOOKUP(A3408,'Single Partlines'!A:D,4,0)</f>
        <v>370</v>
      </c>
      <c r="G3408" s="1" t="str">
        <f>VLOOKUP(A3408,'Single Partlines'!A:F,6,0)</f>
        <v>GF04B02</v>
      </c>
      <c r="H3408" s="2"/>
    </row>
    <row r="3409" spans="1:8" hidden="1" x14ac:dyDescent="0.25">
      <c r="A3409" s="2" t="s">
        <v>8341</v>
      </c>
      <c r="B3409" s="5">
        <v>1</v>
      </c>
      <c r="C3409" s="5" t="str">
        <f>VLOOKUP(A3409,'[1]Stock Audit'!$A:$A,1,0)</f>
        <v>84551M53M00</v>
      </c>
      <c r="D3409" s="5"/>
      <c r="E3409" s="1" t="str">
        <f>VLOOKUP(A3409,Updated!A:C,3,0)</f>
        <v>GLASSREAR DOOR PARTITIONR</v>
      </c>
      <c r="F3409" s="2">
        <f>VLOOKUP(A3409,'Single Partlines'!A:D,4,0)</f>
        <v>210</v>
      </c>
      <c r="G3409" s="1" t="str">
        <f>VLOOKUP(A3409,'Single Partlines'!A:F,6,0)</f>
        <v>GF04B03</v>
      </c>
      <c r="H3409" s="2"/>
    </row>
    <row r="3410" spans="1:8" hidden="1" x14ac:dyDescent="0.25">
      <c r="A3410" s="2" t="s">
        <v>8343</v>
      </c>
      <c r="B3410" s="5">
        <v>1</v>
      </c>
      <c r="C3410" s="5" t="str">
        <f>VLOOKUP(A3410,'[1]Stock Audit'!$A:$A,1,0)</f>
        <v>84551M74L00</v>
      </c>
      <c r="D3410" s="5"/>
      <c r="E3410" s="1" t="str">
        <f>VLOOKUP(A3410,Updated!A:C,3,0)</f>
        <v>GLASS RR DR PARTITION RH</v>
      </c>
      <c r="F3410" s="2">
        <f>VLOOKUP(A3410,'Single Partlines'!A:D,4,0)</f>
        <v>240</v>
      </c>
      <c r="G3410" s="1" t="str">
        <f>VLOOKUP(A3410,'Single Partlines'!A:F,6,0)</f>
        <v>GF04B02</v>
      </c>
      <c r="H3410" s="2"/>
    </row>
    <row r="3411" spans="1:8" x14ac:dyDescent="0.25">
      <c r="A3411" s="2" t="s">
        <v>8345</v>
      </c>
      <c r="B3411" s="5">
        <v>1</v>
      </c>
      <c r="C3411" s="5" t="e">
        <f>VLOOKUP(A3411,'[1]Stock Audit'!$A:$A,1,0)</f>
        <v>#N/A</v>
      </c>
      <c r="D3411" s="5"/>
      <c r="E3411" s="1" t="str">
        <f>VLOOKUP(A3411,Updated!A:C,3,0)</f>
        <v>GLASS RR DR PARTITION LH</v>
      </c>
      <c r="F3411" s="2">
        <f>VLOOKUP(A3411,'Single Partlines'!A:D,4,0)</f>
        <v>240</v>
      </c>
      <c r="G3411" s="1" t="str">
        <f>VLOOKUP(A3411,'Single Partlines'!A:F,6,0)</f>
        <v>N</v>
      </c>
      <c r="H3411" s="2"/>
    </row>
    <row r="3412" spans="1:8" hidden="1" x14ac:dyDescent="0.25">
      <c r="A3412" s="2" t="s">
        <v>8347</v>
      </c>
      <c r="B3412" s="5">
        <v>1</v>
      </c>
      <c r="C3412" s="5" t="str">
        <f>VLOOKUP(A3412,'[1]Stock Audit'!$A:$A,1,0)</f>
        <v>84556M75J00</v>
      </c>
      <c r="D3412" s="5"/>
      <c r="E3412" s="1" t="str">
        <f>VLOOKUP(A3412,Updated!A:C,3,0)</f>
        <v>GLASSREAR DOOR PART</v>
      </c>
      <c r="F3412" s="2">
        <f>VLOOKUP(A3412,'Single Partlines'!A:D,4,0)</f>
        <v>205</v>
      </c>
      <c r="G3412" s="1" t="str">
        <f>VLOOKUP(A3412,'Single Partlines'!A:F,6,0)</f>
        <v>GF04B02</v>
      </c>
      <c r="H3412" s="2"/>
    </row>
    <row r="3413" spans="1:8" x14ac:dyDescent="0.25">
      <c r="A3413" s="2" t="s">
        <v>8349</v>
      </c>
      <c r="B3413" s="5">
        <v>1</v>
      </c>
      <c r="C3413" s="5" t="e">
        <f>VLOOKUP(A3413,'[1]Stock Audit'!$A:$A,1,0)</f>
        <v>#N/A</v>
      </c>
      <c r="D3413" s="5"/>
      <c r="E3413" s="1" t="str">
        <f>VLOOKUP(A3413,Updated!A:C,3,0)</f>
        <v>GLASS COMPFR PILLARL</v>
      </c>
      <c r="F3413" s="2">
        <f>VLOOKUP(A3413,'Single Partlines'!A:D,4,0)</f>
        <v>950</v>
      </c>
      <c r="G3413" s="1" t="str">
        <f>VLOOKUP(A3413,'Single Partlines'!A:F,6,0)</f>
        <v>N</v>
      </c>
      <c r="H3413" s="2"/>
    </row>
    <row r="3414" spans="1:8" hidden="1" x14ac:dyDescent="0.25">
      <c r="A3414" s="2" t="s">
        <v>8352</v>
      </c>
      <c r="B3414" s="5">
        <v>1</v>
      </c>
      <c r="C3414" s="5" t="str">
        <f>VLOOKUP(A3414,'[1]Stock Audit'!$A:$A,1,0)</f>
        <v>84570M56R00</v>
      </c>
      <c r="D3414" s="5"/>
      <c r="E3414" s="1" t="str">
        <f>VLOOKUP(A3414,Updated!A:C,3,0)</f>
        <v>GLASS COMP BACK WINDOW</v>
      </c>
      <c r="F3414" s="2">
        <f>VLOOKUP(A3414,'Single Partlines'!A:D,4,0)</f>
        <v>2740</v>
      </c>
      <c r="G3414" s="1" t="str">
        <f>VLOOKUP(A3414,'Single Partlines'!A:F,6,0)</f>
        <v>GF01FLOOR</v>
      </c>
      <c r="H3414" s="2"/>
    </row>
    <row r="3415" spans="1:8" hidden="1" x14ac:dyDescent="0.25">
      <c r="A3415" s="2" t="s">
        <v>8354</v>
      </c>
      <c r="B3415" s="5">
        <v>1</v>
      </c>
      <c r="C3415" s="5" t="str">
        <f>VLOOKUP(A3415,'[1]Stock Audit'!$A:$A,1,0)</f>
        <v>84570M59K01</v>
      </c>
      <c r="D3415" s="5"/>
      <c r="E3415" s="1" t="str">
        <f>VLOOKUP(A3415,Updated!A:C,3,0)</f>
        <v>GLASS BACK DOOR WINDOW</v>
      </c>
      <c r="F3415" s="2">
        <f>VLOOKUP(A3415,'Single Partlines'!A:D,4,0)</f>
        <v>1376</v>
      </c>
      <c r="G3415" s="1" t="str">
        <f>VLOOKUP(A3415,'Single Partlines'!A:F,6,0)</f>
        <v>GF04A02</v>
      </c>
      <c r="H3415" s="2"/>
    </row>
    <row r="3416" spans="1:8" x14ac:dyDescent="0.25">
      <c r="A3416" s="2" t="s">
        <v>8358</v>
      </c>
      <c r="B3416" s="5">
        <v>1</v>
      </c>
      <c r="C3416" s="5" t="e">
        <f>VLOOKUP(A3416,'[1]Stock Audit'!$A:$A,1,0)</f>
        <v>#N/A</v>
      </c>
      <c r="D3416" s="5"/>
      <c r="E3416" s="1" t="str">
        <f>VLOOKUP(A3416,Updated!A:C,3,0)</f>
        <v>GLASS BACK DOOR WINDOW</v>
      </c>
      <c r="F3416" s="2">
        <f>VLOOKUP(A3416,'Single Partlines'!A:D,4,0)</f>
        <v>1858</v>
      </c>
      <c r="G3416" s="1" t="str">
        <f>VLOOKUP(A3416,'Single Partlines'!A:F,6,0)</f>
        <v>N</v>
      </c>
      <c r="H3416" s="2"/>
    </row>
    <row r="3417" spans="1:8" hidden="1" x14ac:dyDescent="0.25">
      <c r="A3417" s="2" t="s">
        <v>8360</v>
      </c>
      <c r="B3417" s="5">
        <v>1</v>
      </c>
      <c r="C3417" s="5" t="str">
        <f>VLOOKUP(A3417,'[1]Stock Audit'!$A:$A,1,0)</f>
        <v>84570M60M10</v>
      </c>
      <c r="D3417" s="5"/>
      <c r="E3417" s="1" t="str">
        <f>VLOOKUP(A3417,Updated!A:C,3,0)</f>
        <v>GLASS BACK DOOR WINDOW</v>
      </c>
      <c r="F3417" s="2">
        <f>VLOOKUP(A3417,'Single Partlines'!A:D,4,0)</f>
        <v>2185</v>
      </c>
      <c r="G3417" s="1" t="str">
        <f>VLOOKUP(A3417,'Single Partlines'!A:F,6,0)</f>
        <v>GF01A01</v>
      </c>
      <c r="H3417" s="2"/>
    </row>
    <row r="3418" spans="1:8" hidden="1" x14ac:dyDescent="0.25">
      <c r="A3418" s="2" t="s">
        <v>8361</v>
      </c>
      <c r="B3418" s="5">
        <v>1</v>
      </c>
      <c r="C3418" s="5" t="str">
        <f>VLOOKUP(A3418,'[1]Stock Audit'!$A:$A,1,0)</f>
        <v>84570M65L11</v>
      </c>
      <c r="D3418" s="5"/>
      <c r="E3418" s="1" t="str">
        <f>VLOOKUP(A3418,Updated!A:C,3,0)</f>
        <v>GLASSBACK DOOR WINDOW</v>
      </c>
      <c r="F3418" s="2">
        <f>VLOOKUP(A3418,'Single Partlines'!A:D,4,0)</f>
        <v>1872</v>
      </c>
      <c r="G3418" s="1" t="str">
        <f>VLOOKUP(A3418,'Single Partlines'!A:F,6,0)</f>
        <v>GF03A03</v>
      </c>
      <c r="H3418" s="2"/>
    </row>
    <row r="3419" spans="1:8" hidden="1" x14ac:dyDescent="0.25">
      <c r="A3419" s="2" t="s">
        <v>8364</v>
      </c>
      <c r="B3419" s="5">
        <v>1</v>
      </c>
      <c r="C3419" s="5" t="str">
        <f>VLOOKUP(A3419,'[1]Stock Audit'!$A:$A,1,0)</f>
        <v>84570M66L10</v>
      </c>
      <c r="D3419" s="5"/>
      <c r="E3419" s="1" t="str">
        <f>VLOOKUP(A3419,Updated!A:C,3,0)</f>
        <v>GLASS BACK DOOR</v>
      </c>
      <c r="F3419" s="2">
        <f>VLOOKUP(A3419,'Single Partlines'!A:D,4,0)</f>
        <v>1735</v>
      </c>
      <c r="G3419" s="1" t="str">
        <f>VLOOKUP(A3419,'Single Partlines'!A:F,6,0)</f>
        <v>GF01FLOOR</v>
      </c>
      <c r="H3419" s="2"/>
    </row>
    <row r="3420" spans="1:8" hidden="1" x14ac:dyDescent="0.25">
      <c r="A3420" s="2" t="s">
        <v>8366</v>
      </c>
      <c r="B3420" s="5">
        <v>2</v>
      </c>
      <c r="C3420" s="5" t="str">
        <f>VLOOKUP(A3420,'[1]Stock Audit'!$A:$A,1,0)</f>
        <v>84570M67K20</v>
      </c>
      <c r="D3420" s="5"/>
      <c r="E3420" s="1" t="str">
        <f>VLOOKUP(A3420,Updated!A:C,3,0)</f>
        <v>GLASS SET BACK DR WDW</v>
      </c>
      <c r="F3420" s="2">
        <f>VLOOKUP(A3420,'Single Partlines'!A:D,4,0)</f>
        <v>1925</v>
      </c>
      <c r="G3420" s="1" t="str">
        <f>VLOOKUP(A3420,'Single Partlines'!A:F,6,0)</f>
        <v>GF01FLOOR</v>
      </c>
      <c r="H3420" s="2"/>
    </row>
    <row r="3421" spans="1:8" hidden="1" x14ac:dyDescent="0.25">
      <c r="A3421" s="2" t="s">
        <v>8368</v>
      </c>
      <c r="B3421" s="5">
        <v>2</v>
      </c>
      <c r="C3421" s="5" t="str">
        <f>VLOOKUP(A3421,'[1]Stock Audit'!$A:$A,1,0)</f>
        <v>84570M67L10</v>
      </c>
      <c r="D3421" s="5"/>
      <c r="E3421" s="1" t="str">
        <f>VLOOKUP(A3421,Updated!A:C,3,0)</f>
        <v>GLASSBACK DOOR WINDOW</v>
      </c>
      <c r="F3421" s="2">
        <f>VLOOKUP(A3421,'Single Partlines'!A:D,4,0)</f>
        <v>1875</v>
      </c>
      <c r="G3421" s="1" t="str">
        <f>VLOOKUP(A3421,'Single Partlines'!A:F,6,0)</f>
        <v>GF01FLOOR</v>
      </c>
      <c r="H3421" s="2"/>
    </row>
    <row r="3422" spans="1:8" x14ac:dyDescent="0.25">
      <c r="A3422" s="2" t="s">
        <v>8369</v>
      </c>
      <c r="B3422" s="5">
        <v>1</v>
      </c>
      <c r="C3422" s="5" t="e">
        <f>VLOOKUP(A3422,'[1]Stock Audit'!$A:$A,1,0)</f>
        <v>#N/A</v>
      </c>
      <c r="D3422" s="5"/>
      <c r="E3422" s="1" t="str">
        <f>VLOOKUP(A3422,Updated!A:C,3,0)</f>
        <v>GLASSBACK DOOR WINDOW</v>
      </c>
      <c r="F3422" s="2">
        <f>VLOOKUP(A3422,'Single Partlines'!A:D,4,0)</f>
        <v>1595</v>
      </c>
      <c r="G3422" s="1" t="str">
        <f>VLOOKUP(A3422,'Single Partlines'!A:F,6,0)</f>
        <v>GF01FLOOR</v>
      </c>
      <c r="H3422" s="2"/>
    </row>
    <row r="3423" spans="1:8" hidden="1" x14ac:dyDescent="0.25">
      <c r="A3423" s="2" t="s">
        <v>8370</v>
      </c>
      <c r="B3423" s="5">
        <v>2</v>
      </c>
      <c r="C3423" s="5" t="str">
        <f>VLOOKUP(A3423,'[1]Stock Audit'!$A:$A,1,0)</f>
        <v>84570M75J00</v>
      </c>
      <c r="D3423" s="5"/>
      <c r="E3423" s="1" t="str">
        <f>VLOOKUP(A3423,Updated!A:C,3,0)</f>
        <v>GLASS COMPBACK DOOR WINDOW</v>
      </c>
      <c r="F3423" s="2">
        <f>VLOOKUP(A3423,'Single Partlines'!A:D,4,0)</f>
        <v>1590</v>
      </c>
      <c r="G3423" s="1" t="str">
        <f>VLOOKUP(A3423,'Single Partlines'!A:F,6,0)</f>
        <v>GF01FLOOR</v>
      </c>
      <c r="H3423" s="2"/>
    </row>
    <row r="3424" spans="1:8" x14ac:dyDescent="0.25">
      <c r="A3424" s="2" t="s">
        <v>8373</v>
      </c>
      <c r="B3424" s="5">
        <v>1</v>
      </c>
      <c r="C3424" s="5" t="e">
        <f>VLOOKUP(A3424,'[1]Stock Audit'!$A:$A,1,0)</f>
        <v>#N/A</v>
      </c>
      <c r="D3424" s="5"/>
      <c r="E3424" s="1" t="str">
        <f>VLOOKUP(A3424,Updated!A:C,3,0)</f>
        <v>GLASS COMPBACK DOOR WINDOW</v>
      </c>
      <c r="F3424" s="2">
        <f>VLOOKUP(A3424,'Single Partlines'!A:D,4,0)</f>
        <v>2785</v>
      </c>
      <c r="G3424" s="1" t="str">
        <f>VLOOKUP(A3424,'Single Partlines'!A:F,6,0)</f>
        <v>N</v>
      </c>
      <c r="H3424" s="2"/>
    </row>
    <row r="3425" spans="1:8" hidden="1" x14ac:dyDescent="0.25">
      <c r="A3425" s="2" t="s">
        <v>8374</v>
      </c>
      <c r="B3425" s="5">
        <v>1</v>
      </c>
      <c r="C3425" s="5" t="str">
        <f>VLOOKUP(A3425,'[1]Stock Audit'!$A:$A,1,0)</f>
        <v>84571M53M00</v>
      </c>
      <c r="D3425" s="5"/>
      <c r="E3425" s="1" t="str">
        <f>VLOOKUP(A3425,Updated!A:C,3,0)</f>
        <v>GLASSBACK DOOR WINDOW</v>
      </c>
      <c r="F3425" s="2">
        <f>VLOOKUP(A3425,'Single Partlines'!A:D,4,0)</f>
        <v>1210</v>
      </c>
      <c r="G3425" s="1" t="str">
        <f>VLOOKUP(A3425,'Single Partlines'!A:F,6,0)</f>
        <v>GF01A03</v>
      </c>
      <c r="H3425" s="2"/>
    </row>
    <row r="3426" spans="1:8" x14ac:dyDescent="0.25">
      <c r="A3426" s="2" t="s">
        <v>8375</v>
      </c>
      <c r="B3426" s="5">
        <v>1</v>
      </c>
      <c r="C3426" s="5" t="e">
        <f>VLOOKUP(A3426,'[1]Stock Audit'!$A:$A,1,0)</f>
        <v>#N/A</v>
      </c>
      <c r="D3426" s="5"/>
      <c r="E3426" s="1" t="str">
        <f>VLOOKUP(A3426,Updated!A:C,3,0)</f>
        <v>GLASS BACK WINDOW</v>
      </c>
      <c r="F3426" s="2">
        <f>VLOOKUP(A3426,'Single Partlines'!A:D,4,0)</f>
        <v>2397</v>
      </c>
      <c r="G3426" s="1" t="str">
        <f>VLOOKUP(A3426,'Single Partlines'!A:F,6,0)</f>
        <v>N</v>
      </c>
      <c r="H3426" s="2"/>
    </row>
    <row r="3427" spans="1:8" x14ac:dyDescent="0.25">
      <c r="A3427" s="2" t="s">
        <v>8376</v>
      </c>
      <c r="B3427" s="5">
        <v>1</v>
      </c>
      <c r="C3427" s="5" t="e">
        <f>VLOOKUP(A3427,'[1]Stock Audit'!$A:$A,1,0)</f>
        <v>#N/A</v>
      </c>
      <c r="D3427" s="5"/>
      <c r="E3427" s="1" t="str">
        <f>VLOOKUP(A3427,Updated!A:C,3,0)</f>
        <v>GLASSBACK WINDOW</v>
      </c>
      <c r="F3427" s="2">
        <f>VLOOKUP(A3427,'Single Partlines'!A:D,4,0)</f>
        <v>2130</v>
      </c>
      <c r="G3427" s="1" t="str">
        <f>VLOOKUP(A3427,'Single Partlines'!A:F,6,0)</f>
        <v>N</v>
      </c>
      <c r="H3427" s="2"/>
    </row>
    <row r="3428" spans="1:8" hidden="1" x14ac:dyDescent="0.25">
      <c r="A3428" s="2" t="s">
        <v>8379</v>
      </c>
      <c r="B3428" s="5">
        <v>2</v>
      </c>
      <c r="C3428" s="5" t="str">
        <f>VLOOKUP(A3428,'[1]Stock Audit'!$A:$A,1,0)</f>
        <v>84571M79F40</v>
      </c>
      <c r="D3428" s="5"/>
      <c r="E3428" s="1" t="str">
        <f>VLOOKUP(A3428,Updated!A:C,3,0)</f>
        <v>GLASS BACK DOOR WINDOW</v>
      </c>
      <c r="F3428" s="2">
        <f>VLOOKUP(A3428,'Single Partlines'!A:D,4,0)</f>
        <v>1558</v>
      </c>
      <c r="G3428" s="1" t="str">
        <f>VLOOKUP(A3428,'Single Partlines'!A:F,6,0)</f>
        <v>GF01FLOOR</v>
      </c>
      <c r="H3428" s="2"/>
    </row>
    <row r="3429" spans="1:8" x14ac:dyDescent="0.25">
      <c r="A3429" s="2" t="s">
        <v>8381</v>
      </c>
      <c r="B3429" s="5">
        <v>2</v>
      </c>
      <c r="C3429" s="5" t="e">
        <f>VLOOKUP(A3429,'[1]Stock Audit'!$A:$A,1,0)</f>
        <v>#N/A</v>
      </c>
      <c r="D3429" s="5"/>
      <c r="E3429" s="1" t="str">
        <f>VLOOKUP(A3429,Updated!A:C,3,0)</f>
        <v>GLASS BACK DOOR ALTO W/O DEFOGGER</v>
      </c>
      <c r="F3429" s="2">
        <f>VLOOKUP(A3429,'Single Partlines'!A:D,4,0)</f>
        <v>1345</v>
      </c>
      <c r="G3429" s="1" t="str">
        <f>VLOOKUP(A3429,'Single Partlines'!A:F,6,0)</f>
        <v>N</v>
      </c>
      <c r="H3429" s="2"/>
    </row>
    <row r="3430" spans="1:8" x14ac:dyDescent="0.25">
      <c r="A3430" s="2" t="s">
        <v>8384</v>
      </c>
      <c r="B3430" s="5">
        <v>1</v>
      </c>
      <c r="C3430" s="5" t="e">
        <f>VLOOKUP(A3430,'[1]Stock Audit'!$A:$A,1,0)</f>
        <v>#N/A</v>
      </c>
      <c r="D3430" s="5"/>
      <c r="E3430" s="1" t="str">
        <f>VLOOKUP(A3430,Updated!A:C,3,0)</f>
        <v>GLASSBACK DOOR WINDOW(LXILDIVXI</v>
      </c>
      <c r="F3430" s="2">
        <f>VLOOKUP(A3430,'Single Partlines'!A:D,4,0)</f>
        <v>1245</v>
      </c>
      <c r="G3430" s="1" t="str">
        <f>VLOOKUP(A3430,'Single Partlines'!A:F,6,0)</f>
        <v>GF01A01</v>
      </c>
      <c r="H3430" s="2"/>
    </row>
    <row r="3431" spans="1:8" hidden="1" x14ac:dyDescent="0.25">
      <c r="A3431" s="2" t="s">
        <v>8387</v>
      </c>
      <c r="B3431" s="5">
        <v>1</v>
      </c>
      <c r="C3431" s="5" t="str">
        <f>VLOOKUP(A3431,'[1]Stock Audit'!$A:$A,1,0)</f>
        <v>84571M84020</v>
      </c>
      <c r="D3431" s="5"/>
      <c r="E3431" s="1" t="str">
        <f>VLOOKUP(A3431,Updated!A:C,3,0)</f>
        <v>GLASS BACK DOOR WINDOW</v>
      </c>
      <c r="F3431" s="2">
        <f>VLOOKUP(A3431,'Single Partlines'!A:D,4,0)</f>
        <v>1141</v>
      </c>
      <c r="G3431" s="1" t="str">
        <f>VLOOKUP(A3431,'Single Partlines'!A:F,6,0)</f>
        <v>GF01FLOOR</v>
      </c>
      <c r="H3431" s="2"/>
    </row>
    <row r="3432" spans="1:8" hidden="1" x14ac:dyDescent="0.25">
      <c r="A3432" s="2" t="s">
        <v>8389</v>
      </c>
      <c r="B3432" s="5">
        <v>1</v>
      </c>
      <c r="C3432" s="5" t="str">
        <f>VLOOKUP(A3432,'[1]Stock Audit'!$A:$A,1,0)</f>
        <v>84571M84400</v>
      </c>
      <c r="D3432" s="5"/>
      <c r="E3432" s="1" t="str">
        <f>VLOOKUP(A3432,Updated!A:C,3,0)</f>
        <v>GLASS BACK DOOR WDO</v>
      </c>
      <c r="F3432" s="2">
        <f>VLOOKUP(A3432,'Single Partlines'!A:D,4,0)</f>
        <v>985</v>
      </c>
      <c r="G3432" s="1" t="str">
        <f>VLOOKUP(A3432,'Single Partlines'!A:F,6,0)</f>
        <v>GF04A03</v>
      </c>
      <c r="H3432" s="2"/>
    </row>
    <row r="3433" spans="1:8" hidden="1" x14ac:dyDescent="0.25">
      <c r="A3433" s="2" t="s">
        <v>8392</v>
      </c>
      <c r="B3433" s="5">
        <v>1</v>
      </c>
      <c r="C3433" s="5" t="str">
        <f>VLOOKUP(A3433,'[1]Stock Audit'!$A:$A,1,0)</f>
        <v>84575M74FA0</v>
      </c>
      <c r="D3433" s="5"/>
      <c r="E3433" s="1" t="str">
        <f>VLOOKUP(A3433,Updated!A:C,3,0)</f>
        <v>GLASS BACK DOOR  ZEN MINOR NOV03</v>
      </c>
      <c r="F3433" s="2">
        <f>VLOOKUP(A3433,'Single Partlines'!A:D,4,0)</f>
        <v>1211</v>
      </c>
      <c r="G3433" s="1" t="str">
        <f>VLOOKUP(A3433,'Single Partlines'!A:F,6,0)</f>
        <v>GF04A02</v>
      </c>
      <c r="H3433" s="2"/>
    </row>
    <row r="3434" spans="1:8" hidden="1" x14ac:dyDescent="0.25">
      <c r="A3434" s="2" t="s">
        <v>8395</v>
      </c>
      <c r="B3434" s="5">
        <v>1</v>
      </c>
      <c r="C3434" s="5" t="str">
        <f>VLOOKUP(A3434,'[1]Stock Audit'!$A:$A,1,0)</f>
        <v>84581M79F00</v>
      </c>
      <c r="D3434" s="5"/>
      <c r="E3434" s="1" t="str">
        <f>VLOOKUP(A3434,Updated!A:C,3,0)</f>
        <v>GLASSQTR WINDOWRH</v>
      </c>
      <c r="F3434" s="2">
        <f>VLOOKUP(A3434,'Single Partlines'!A:D,4,0)</f>
        <v>460</v>
      </c>
      <c r="G3434" s="1" t="str">
        <f>VLOOKUP(A3434,'Single Partlines'!A:F,6,0)</f>
        <v>N</v>
      </c>
      <c r="H3434" s="2"/>
    </row>
    <row r="3435" spans="1:8" x14ac:dyDescent="0.25">
      <c r="A3435" s="2" t="s">
        <v>8398</v>
      </c>
      <c r="B3435" s="5">
        <v>2</v>
      </c>
      <c r="C3435" s="5" t="e">
        <f>VLOOKUP(A3435,'[1]Stock Audit'!$A:$A,1,0)</f>
        <v>#N/A</v>
      </c>
      <c r="D3435" s="5"/>
      <c r="E3435" s="1" t="str">
        <f>VLOOKUP(A3435,Updated!A:C,3,0)</f>
        <v>GARNISH QTR WINDOW RH</v>
      </c>
      <c r="F3435" s="2">
        <f>VLOOKUP(A3435,'Single Partlines'!A:D,4,0)</f>
        <v>245</v>
      </c>
      <c r="G3435" s="1" t="str">
        <f>VLOOKUP(A3435,'Single Partlines'!A:F,6,0)</f>
        <v>N</v>
      </c>
      <c r="H3435" s="2"/>
    </row>
    <row r="3436" spans="1:8" hidden="1" x14ac:dyDescent="0.25">
      <c r="A3436" s="2" t="s">
        <v>8400</v>
      </c>
      <c r="B3436" s="5">
        <v>1</v>
      </c>
      <c r="C3436" s="5" t="str">
        <f>VLOOKUP(A3436,'[1]Stock Audit'!$A:$A,1,0)</f>
        <v>84591M60M00</v>
      </c>
      <c r="D3436" s="5"/>
      <c r="E3436" s="1" t="str">
        <f>VLOOKUP(A3436,Updated!A:C,3,0)</f>
        <v>GLASS QUARTER WINDOW LH</v>
      </c>
      <c r="F3436" s="2">
        <f>VLOOKUP(A3436,'Single Partlines'!A:D,4,0)</f>
        <v>360</v>
      </c>
      <c r="G3436" s="1" t="str">
        <f>VLOOKUP(A3436,'Single Partlines'!A:F,6,0)</f>
        <v>GF04B02</v>
      </c>
      <c r="H3436" s="2"/>
    </row>
    <row r="3437" spans="1:8" x14ac:dyDescent="0.25">
      <c r="A3437" s="2" t="s">
        <v>8402</v>
      </c>
      <c r="B3437" s="5">
        <v>2</v>
      </c>
      <c r="C3437" s="5" t="e">
        <f>VLOOKUP(A3437,'[1]Stock Audit'!$A:$A,1,0)</f>
        <v>#N/A</v>
      </c>
      <c r="D3437" s="5"/>
      <c r="E3437" s="1" t="str">
        <f>VLOOKUP(A3437,Updated!A:C,3,0)</f>
        <v>MOLDINGWINDSHIELD</v>
      </c>
      <c r="F3437" s="2">
        <f>VLOOKUP(A3437,'Single Partlines'!A:D,4,0)</f>
        <v>315</v>
      </c>
      <c r="G3437" s="1" t="str">
        <f>VLOOKUP(A3437,'Single Partlines'!A:F,6,0)</f>
        <v>GC02B01</v>
      </c>
      <c r="H3437" s="2"/>
    </row>
    <row r="3438" spans="1:8" x14ac:dyDescent="0.25">
      <c r="A3438" s="2" t="s">
        <v>8404</v>
      </c>
      <c r="B3438" s="5">
        <v>2</v>
      </c>
      <c r="C3438" s="5" t="e">
        <f>VLOOKUP(A3438,'[1]Stock Audit'!$A:$A,1,0)</f>
        <v>#N/A</v>
      </c>
      <c r="D3438" s="5"/>
      <c r="E3438" s="1" t="str">
        <f>VLOOKUP(A3438,Updated!A:C,3,0)</f>
        <v>MOLDINGWINDSHIELD</v>
      </c>
      <c r="F3438" s="2">
        <f>VLOOKUP(A3438,'Single Partlines'!A:D,4,0)</f>
        <v>330</v>
      </c>
      <c r="G3438" s="1" t="str">
        <f>VLOOKUP(A3438,'Single Partlines'!A:F,6,0)</f>
        <v>N</v>
      </c>
      <c r="H3438" s="2"/>
    </row>
    <row r="3439" spans="1:8" x14ac:dyDescent="0.25">
      <c r="A3439" s="2" t="s">
        <v>8405</v>
      </c>
      <c r="B3439" s="5">
        <v>1</v>
      </c>
      <c r="C3439" s="5" t="e">
        <f>VLOOKUP(A3439,'[1]Stock Audit'!$A:$A,1,0)</f>
        <v>#N/A</v>
      </c>
      <c r="D3439" s="5"/>
      <c r="E3439" s="1" t="str">
        <f>VLOOKUP(A3439,Updated!A:C,3,0)</f>
        <v>MOLDING WINDSHIELD</v>
      </c>
      <c r="F3439" s="2">
        <f>VLOOKUP(A3439,'Single Partlines'!A:D,4,0)</f>
        <v>370</v>
      </c>
      <c r="G3439" s="1" t="str">
        <f>VLOOKUP(A3439,'Single Partlines'!A:F,6,0)</f>
        <v>GC02C01</v>
      </c>
      <c r="H3439" s="2"/>
    </row>
    <row r="3440" spans="1:8" x14ac:dyDescent="0.25">
      <c r="A3440" s="2" t="s">
        <v>8407</v>
      </c>
      <c r="B3440" s="5">
        <v>1</v>
      </c>
      <c r="C3440" s="5" t="e">
        <f>VLOOKUP(A3440,'[1]Stock Audit'!$A:$A,1,0)</f>
        <v>#N/A</v>
      </c>
      <c r="D3440" s="5"/>
      <c r="E3440" s="1" t="str">
        <f>VLOOKUP(A3440,Updated!A:C,3,0)</f>
        <v>MOLDINGWINDSHIELD</v>
      </c>
      <c r="F3440" s="2">
        <f>VLOOKUP(A3440,'Single Partlines'!A:D,4,0)</f>
        <v>470</v>
      </c>
      <c r="G3440" s="1" t="str">
        <f>VLOOKUP(A3440,'Single Partlines'!A:F,6,0)</f>
        <v>GC02C01</v>
      </c>
      <c r="H3440" s="2"/>
    </row>
    <row r="3441" spans="1:8" x14ac:dyDescent="0.25">
      <c r="A3441" s="2" t="s">
        <v>8408</v>
      </c>
      <c r="B3441" s="5">
        <v>2</v>
      </c>
      <c r="C3441" s="5" t="e">
        <f>VLOOKUP(A3441,'[1]Stock Audit'!$A:$A,1,0)</f>
        <v>#N/A</v>
      </c>
      <c r="D3441" s="5"/>
      <c r="E3441" s="1" t="str">
        <f>VLOOKUP(A3441,Updated!A:C,3,0)</f>
        <v>.MOLDING WINDSHIELD</v>
      </c>
      <c r="F3441" s="2">
        <f>VLOOKUP(A3441,'Single Partlines'!A:D,4,0)</f>
        <v>280</v>
      </c>
      <c r="G3441" s="1" t="str">
        <f>VLOOKUP(A3441,'Single Partlines'!A:F,6,0)</f>
        <v>GC02D01</v>
      </c>
      <c r="H3441" s="2"/>
    </row>
    <row r="3442" spans="1:8" x14ac:dyDescent="0.25">
      <c r="A3442" s="2" t="s">
        <v>8410</v>
      </c>
      <c r="B3442" s="5">
        <v>2</v>
      </c>
      <c r="C3442" s="5" t="e">
        <f>VLOOKUP(A3442,'[1]Stock Audit'!$A:$A,1,0)</f>
        <v>#N/A</v>
      </c>
      <c r="D3442" s="5"/>
      <c r="E3442" s="1" t="str">
        <f>VLOOKUP(A3442,Updated!A:C,3,0)</f>
        <v>MOLDINGWINDSHIELD</v>
      </c>
      <c r="F3442" s="2">
        <f>VLOOKUP(A3442,'Single Partlines'!A:D,4,0)</f>
        <v>335</v>
      </c>
      <c r="G3442" s="1" t="str">
        <f>VLOOKUP(A3442,'Single Partlines'!A:F,6,0)</f>
        <v>GC02D01</v>
      </c>
      <c r="H3442" s="2"/>
    </row>
    <row r="3443" spans="1:8" x14ac:dyDescent="0.25">
      <c r="A3443" s="2" t="s">
        <v>8411</v>
      </c>
      <c r="B3443" s="5">
        <v>1</v>
      </c>
      <c r="C3443" s="5" t="e">
        <f>VLOOKUP(A3443,'[1]Stock Audit'!$A:$A,1,0)</f>
        <v>#N/A</v>
      </c>
      <c r="D3443" s="5"/>
      <c r="E3443" s="1" t="str">
        <f>VLOOKUP(A3443,Updated!A:C,3,0)</f>
        <v>.MOLDING WINDSHIELD</v>
      </c>
      <c r="F3443" s="2">
        <f>VLOOKUP(A3443,'Single Partlines'!A:D,4,0)</f>
        <v>440</v>
      </c>
      <c r="G3443" s="1" t="str">
        <f>VLOOKUP(A3443,'Single Partlines'!A:F,6,0)</f>
        <v>GC02C01</v>
      </c>
      <c r="H3443" s="2"/>
    </row>
    <row r="3444" spans="1:8" x14ac:dyDescent="0.25">
      <c r="A3444" s="2" t="s">
        <v>8412</v>
      </c>
      <c r="B3444" s="5">
        <v>1</v>
      </c>
      <c r="C3444" s="5" t="e">
        <f>VLOOKUP(A3444,'[1]Stock Audit'!$A:$A,1,0)</f>
        <v>#N/A</v>
      </c>
      <c r="D3444" s="5"/>
      <c r="E3444" s="1" t="str">
        <f>VLOOKUP(A3444,Updated!A:C,3,0)</f>
        <v>MOULDING WINDSHIELD</v>
      </c>
      <c r="F3444" s="2">
        <f>VLOOKUP(A3444,'Single Partlines'!A:D,4,0)</f>
        <v>435</v>
      </c>
      <c r="G3444" s="1" t="str">
        <f>VLOOKUP(A3444,'Single Partlines'!A:F,6,0)</f>
        <v>GB02J03</v>
      </c>
      <c r="H3444" s="2"/>
    </row>
    <row r="3445" spans="1:8" x14ac:dyDescent="0.25">
      <c r="A3445" s="2" t="s">
        <v>8416</v>
      </c>
      <c r="B3445" s="5">
        <v>2</v>
      </c>
      <c r="C3445" s="5" t="e">
        <f>VLOOKUP(A3445,'[1]Stock Audit'!$A:$A,1,0)</f>
        <v>#N/A</v>
      </c>
      <c r="D3445" s="5"/>
      <c r="E3445" s="1" t="str">
        <f>VLOOKUP(A3445,Updated!A:C,3,0)</f>
        <v>.MOLDING WINDSHIELD</v>
      </c>
      <c r="F3445" s="2">
        <f>VLOOKUP(A3445,'Single Partlines'!A:D,4,0)</f>
        <v>435</v>
      </c>
      <c r="G3445" s="1" t="str">
        <f>VLOOKUP(A3445,'Single Partlines'!A:F,6,0)</f>
        <v>GC02C01</v>
      </c>
      <c r="H3445" s="2"/>
    </row>
    <row r="3446" spans="1:8" x14ac:dyDescent="0.25">
      <c r="A3446" s="2" t="s">
        <v>8417</v>
      </c>
      <c r="B3446" s="5">
        <v>1</v>
      </c>
      <c r="C3446" s="5" t="e">
        <f>VLOOKUP(A3446,'[1]Stock Audit'!$A:$A,1,0)</f>
        <v>#N/A</v>
      </c>
      <c r="D3446" s="5"/>
      <c r="E3446" s="1" t="str">
        <f>VLOOKUP(A3446,Updated!A:C,3,0)</f>
        <v>MOLDINGH WINDSHIELD</v>
      </c>
      <c r="F3446" s="2">
        <f>VLOOKUP(A3446,'Single Partlines'!A:D,4,0)</f>
        <v>395</v>
      </c>
      <c r="G3446" s="1" t="str">
        <f>VLOOKUP(A3446,'Single Partlines'!A:F,6,0)</f>
        <v>GC02C01</v>
      </c>
      <c r="H3446" s="2"/>
    </row>
    <row r="3447" spans="1:8" x14ac:dyDescent="0.25">
      <c r="A3447" s="2" t="s">
        <v>8419</v>
      </c>
      <c r="B3447" s="5">
        <v>1</v>
      </c>
      <c r="C3447" s="5" t="e">
        <f>VLOOKUP(A3447,'[1]Stock Audit'!$A:$A,1,0)</f>
        <v>#N/A</v>
      </c>
      <c r="D3447" s="5"/>
      <c r="E3447" s="1" t="str">
        <f>VLOOKUP(A3447,Updated!A:C,3,0)</f>
        <v>MOLDINGWINDSHIELD</v>
      </c>
      <c r="F3447" s="2">
        <f>VLOOKUP(A3447,'Single Partlines'!A:D,4,0)</f>
        <v>310</v>
      </c>
      <c r="G3447" s="1" t="str">
        <f>VLOOKUP(A3447,'Single Partlines'!A:F,6,0)</f>
        <v>GC02C01</v>
      </c>
      <c r="H3447" s="2"/>
    </row>
    <row r="3448" spans="1:8" x14ac:dyDescent="0.25">
      <c r="A3448" s="2" t="s">
        <v>8420</v>
      </c>
      <c r="B3448" s="5">
        <v>1</v>
      </c>
      <c r="C3448" s="5" t="e">
        <f>VLOOKUP(A3448,'[1]Stock Audit'!$A:$A,1,0)</f>
        <v>#N/A</v>
      </c>
      <c r="D3448" s="5"/>
      <c r="E3448" s="1" t="str">
        <f>VLOOKUP(A3448,Updated!A:C,3,0)</f>
        <v>WEATHERSTRIPWINDSHIELD</v>
      </c>
      <c r="F3448" s="2">
        <f>VLOOKUP(A3448,'Single Partlines'!A:D,4,0)</f>
        <v>474</v>
      </c>
      <c r="G3448" s="1" t="str">
        <f>VLOOKUP(A3448,'Single Partlines'!A:F,6,0)</f>
        <v>GB02D01</v>
      </c>
      <c r="H3448" s="2"/>
    </row>
    <row r="3449" spans="1:8" x14ac:dyDescent="0.25">
      <c r="A3449" s="2" t="s">
        <v>8422</v>
      </c>
      <c r="B3449" s="5">
        <v>2</v>
      </c>
      <c r="C3449" s="5" t="e">
        <f>VLOOKUP(A3449,'[1]Stock Audit'!$A:$A,1,0)</f>
        <v>#N/A</v>
      </c>
      <c r="D3449" s="5"/>
      <c r="E3449" s="1" t="str">
        <f>VLOOKUP(A3449,Updated!A:C,3,0)</f>
        <v>MOLDING WINDSHIELD</v>
      </c>
      <c r="F3449" s="2">
        <f>VLOOKUP(A3449,'Single Partlines'!A:D,4,0)</f>
        <v>360</v>
      </c>
      <c r="G3449" s="1" t="str">
        <f>VLOOKUP(A3449,'Single Partlines'!A:F,6,0)</f>
        <v>GC02C01</v>
      </c>
      <c r="H3449" s="2"/>
    </row>
    <row r="3450" spans="1:8" x14ac:dyDescent="0.25">
      <c r="A3450" s="2" t="s">
        <v>8423</v>
      </c>
      <c r="B3450" s="5">
        <v>3</v>
      </c>
      <c r="C3450" s="5" t="e">
        <f>VLOOKUP(A3450,'[1]Stock Audit'!$A:$A,1,0)</f>
        <v>#N/A</v>
      </c>
      <c r="D3450" s="5"/>
      <c r="E3450" s="1" t="str">
        <f>VLOOKUP(A3450,Updated!A:C,3,0)</f>
        <v>MOULDING WINDSHIELD</v>
      </c>
      <c r="F3450" s="2">
        <f>VLOOKUP(A3450,'Single Partlines'!A:D,4,0)</f>
        <v>330</v>
      </c>
      <c r="G3450" s="1" t="str">
        <f>VLOOKUP(A3450,'Single Partlines'!A:F,6,0)</f>
        <v>GC02C01</v>
      </c>
      <c r="H3450" s="2"/>
    </row>
    <row r="3451" spans="1:8" x14ac:dyDescent="0.25">
      <c r="A3451" s="2" t="s">
        <v>8424</v>
      </c>
      <c r="B3451" s="5">
        <v>4</v>
      </c>
      <c r="C3451" s="5" t="e">
        <f>VLOOKUP(A3451,'[1]Stock Audit'!$A:$A,1,0)</f>
        <v>#N/A</v>
      </c>
      <c r="D3451" s="5"/>
      <c r="E3451" s="1" t="str">
        <f>VLOOKUP(A3451,Updated!A:C,3,0)</f>
        <v>MOLDINGWINDSHIELD</v>
      </c>
      <c r="F3451" s="2">
        <f>VLOOKUP(A3451,'Single Partlines'!A:D,4,0)</f>
        <v>350</v>
      </c>
      <c r="G3451" s="1" t="str">
        <f>VLOOKUP(A3451,'Single Partlines'!A:F,6,0)</f>
        <v>GC02B01</v>
      </c>
      <c r="H3451" s="2"/>
    </row>
    <row r="3452" spans="1:8" x14ac:dyDescent="0.25">
      <c r="A3452" s="2" t="s">
        <v>8426</v>
      </c>
      <c r="B3452" s="5">
        <v>1</v>
      </c>
      <c r="C3452" s="5" t="e">
        <f>VLOOKUP(A3452,'[1]Stock Audit'!$A:$A,1,0)</f>
        <v>#N/A</v>
      </c>
      <c r="D3452" s="5"/>
      <c r="E3452" s="1" t="str">
        <f>VLOOKUP(A3452,Updated!A:C,3,0)</f>
        <v>MOLDINGWINDSHIELD</v>
      </c>
      <c r="F3452" s="2">
        <f>VLOOKUP(A3452,'Single Partlines'!A:D,4,0)</f>
        <v>385</v>
      </c>
      <c r="G3452" s="1" t="str">
        <f>VLOOKUP(A3452,'Single Partlines'!A:F,6,0)</f>
        <v>GC02C01</v>
      </c>
      <c r="H3452" s="2"/>
    </row>
    <row r="3453" spans="1:8" x14ac:dyDescent="0.25">
      <c r="A3453" s="2" t="s">
        <v>8427</v>
      </c>
      <c r="B3453" s="5">
        <v>2</v>
      </c>
      <c r="C3453" s="5" t="e">
        <f>VLOOKUP(A3453,'[1]Stock Audit'!$A:$A,1,0)</f>
        <v>#N/A</v>
      </c>
      <c r="D3453" s="5"/>
      <c r="E3453" s="1" t="str">
        <f>VLOOKUP(A3453,Updated!A:C,3,0)</f>
        <v>WEATHERSTRIPWINDSHIELD</v>
      </c>
      <c r="F3453" s="2">
        <f>VLOOKUP(A3453,'Single Partlines'!A:D,4,0)</f>
        <v>385</v>
      </c>
      <c r="G3453" s="1" t="str">
        <f>VLOOKUP(A3453,'Single Partlines'!A:F,6,0)</f>
        <v>GB02G02</v>
      </c>
      <c r="H3453" s="2"/>
    </row>
    <row r="3454" spans="1:8" x14ac:dyDescent="0.25">
      <c r="A3454" s="2" t="s">
        <v>8429</v>
      </c>
      <c r="B3454" s="5">
        <v>1</v>
      </c>
      <c r="C3454" s="5" t="e">
        <f>VLOOKUP(A3454,'[1]Stock Audit'!$A:$A,1,0)</f>
        <v>#N/A</v>
      </c>
      <c r="D3454" s="5"/>
      <c r="E3454" s="1" t="str">
        <f>VLOOKUP(A3454,Updated!A:C,3,0)</f>
        <v>WEATHERSTRIPFR DOOR GLASSFRO</v>
      </c>
      <c r="F3454" s="2">
        <f>VLOOKUP(A3454,'Single Partlines'!A:D,4,0)</f>
        <v>230</v>
      </c>
      <c r="G3454" s="1" t="str">
        <f>VLOOKUP(A3454,'Single Partlines'!A:F,6,0)</f>
        <v>GC02B01</v>
      </c>
      <c r="H3454" s="2"/>
    </row>
    <row r="3455" spans="1:8" x14ac:dyDescent="0.25">
      <c r="A3455" s="2" t="s">
        <v>8432</v>
      </c>
      <c r="B3455" s="5">
        <v>1</v>
      </c>
      <c r="C3455" s="5" t="e">
        <f>VLOOKUP(A3455,'[1]Stock Audit'!$A:$A,1,0)</f>
        <v>#N/A</v>
      </c>
      <c r="D3455" s="5"/>
      <c r="E3455" s="1" t="str">
        <f>VLOOKUP(A3455,Updated!A:C,3,0)</f>
        <v>TRIMWINDSHIELD</v>
      </c>
      <c r="F3455" s="2">
        <f>VLOOKUP(A3455,'Single Partlines'!A:D,4,0)</f>
        <v>34</v>
      </c>
      <c r="G3455" s="1" t="str">
        <f>VLOOKUP(A3455,'Single Partlines'!A:F,6,0)</f>
        <v>GC02D01</v>
      </c>
      <c r="H3455" s="2"/>
    </row>
    <row r="3456" spans="1:8" x14ac:dyDescent="0.25">
      <c r="A3456" s="2" t="s">
        <v>8435</v>
      </c>
      <c r="B3456" s="5">
        <v>1</v>
      </c>
      <c r="C3456" s="5" t="e">
        <f>VLOOKUP(A3456,'[1]Stock Audit'!$A:$A,1,0)</f>
        <v>#N/A</v>
      </c>
      <c r="D3456" s="5"/>
      <c r="E3456" s="1" t="str">
        <f>VLOOKUP(A3456,Updated!A:C,3,0)</f>
        <v>WEATHERSTRIPFR DOOR GLASSFRO</v>
      </c>
      <c r="F3456" s="2">
        <f>VLOOKUP(A3456,'Single Partlines'!A:D,4,0)</f>
        <v>230</v>
      </c>
      <c r="G3456" s="1" t="str">
        <f>VLOOKUP(A3456,'Single Partlines'!A:F,6,0)</f>
        <v>GC02B01</v>
      </c>
      <c r="H3456" s="2"/>
    </row>
    <row r="3457" spans="1:8" x14ac:dyDescent="0.25">
      <c r="A3457" s="2" t="s">
        <v>8437</v>
      </c>
      <c r="B3457" s="5">
        <v>1</v>
      </c>
      <c r="C3457" s="5" t="e">
        <f>VLOOKUP(A3457,'[1]Stock Audit'!$A:$A,1,0)</f>
        <v>#N/A</v>
      </c>
      <c r="D3457" s="5"/>
      <c r="E3457" s="1" t="str">
        <f>VLOOKUP(A3457,Updated!A:C,3,0)</f>
        <v>WEATHERSTRIP DOOR WINDOW FR</v>
      </c>
      <c r="F3457" s="2">
        <f>VLOOKUP(A3457,'Single Partlines'!A:D,4,0)</f>
        <v>450</v>
      </c>
      <c r="G3457" s="1" t="str">
        <f>VLOOKUP(A3457,'Single Partlines'!A:F,6,0)</f>
        <v>GC02B01</v>
      </c>
      <c r="H3457" s="2"/>
    </row>
    <row r="3458" spans="1:8" x14ac:dyDescent="0.25">
      <c r="A3458" s="2" t="s">
        <v>8439</v>
      </c>
      <c r="B3458" s="5">
        <v>1</v>
      </c>
      <c r="C3458" s="5" t="e">
        <f>VLOOKUP(A3458,'[1]Stock Audit'!$A:$A,1,0)</f>
        <v>#N/A</v>
      </c>
      <c r="D3458" s="5"/>
      <c r="E3458" s="1" t="str">
        <f>VLOOKUP(A3458,Updated!A:C,3,0)</f>
        <v>WEATHERSTRIPPARTITION RH</v>
      </c>
      <c r="F3458" s="2">
        <f>VLOOKUP(A3458,'Single Partlines'!A:D,4,0)</f>
        <v>140</v>
      </c>
      <c r="G3458" s="1" t="str">
        <f>VLOOKUP(A3458,'Single Partlines'!A:F,6,0)</f>
        <v>GC02B01</v>
      </c>
      <c r="H3458" s="2"/>
    </row>
    <row r="3459" spans="1:8" x14ac:dyDescent="0.25">
      <c r="A3459" s="2" t="s">
        <v>8442</v>
      </c>
      <c r="B3459" s="5">
        <v>10</v>
      </c>
      <c r="C3459" s="5" t="e">
        <f>VLOOKUP(A3459,'[1]Stock Audit'!$A:$A,1,0)</f>
        <v>#N/A</v>
      </c>
      <c r="D3459" s="5"/>
      <c r="E3459" s="1" t="str">
        <f>VLOOKUP(A3459,Updated!A:C,3,0)</f>
        <v>STOPPER WINDSHIELD GLASS</v>
      </c>
      <c r="F3459" s="2">
        <f>VLOOKUP(A3459,'Single Partlines'!A:D,4,0)</f>
        <v>4</v>
      </c>
      <c r="G3459" s="1" t="str">
        <f>VLOOKUP(A3459,'Single Partlines'!A:F,6,0)</f>
        <v>GC02B01</v>
      </c>
      <c r="H3459" s="2"/>
    </row>
    <row r="3460" spans="1:8" x14ac:dyDescent="0.25">
      <c r="A3460" s="2" t="s">
        <v>8445</v>
      </c>
      <c r="B3460" s="5">
        <v>1</v>
      </c>
      <c r="C3460" s="5" t="e">
        <f>VLOOKUP(A3460,'[1]Stock Audit'!$A:$A,1,0)</f>
        <v>#N/A</v>
      </c>
      <c r="D3460" s="5"/>
      <c r="E3460" s="1" t="str">
        <f>VLOOKUP(A3460,Updated!A:C,3,0)</f>
        <v>WEATHERSTRIPPARTITIONL</v>
      </c>
      <c r="F3460" s="2">
        <f>VLOOKUP(A3460,'Single Partlines'!A:D,4,0)</f>
        <v>120</v>
      </c>
      <c r="G3460" s="1" t="str">
        <f>VLOOKUP(A3460,'Single Partlines'!A:F,6,0)</f>
        <v>GC02B01</v>
      </c>
      <c r="H3460" s="2"/>
    </row>
    <row r="3461" spans="1:8" x14ac:dyDescent="0.25">
      <c r="A3461" s="2" t="s">
        <v>8448</v>
      </c>
      <c r="B3461" s="5">
        <v>1</v>
      </c>
      <c r="C3461" s="5" t="e">
        <f>VLOOKUP(A3461,'[1]Stock Audit'!$A:$A,1,0)</f>
        <v>#N/A</v>
      </c>
      <c r="D3461" s="5"/>
      <c r="E3461" s="1" t="str">
        <f>VLOOKUP(A3461,Updated!A:C,3,0)</f>
        <v>WEATHERSTRIPSIDE WINDOW</v>
      </c>
      <c r="F3461" s="2">
        <f>VLOOKUP(A3461,'Single Partlines'!A:D,4,0)</f>
        <v>295</v>
      </c>
      <c r="G3461" s="1" t="str">
        <f>VLOOKUP(A3461,'Single Partlines'!A:F,6,0)</f>
        <v>GC02B02</v>
      </c>
      <c r="H3461" s="2"/>
    </row>
    <row r="3462" spans="1:8" x14ac:dyDescent="0.25">
      <c r="A3462" s="2" t="s">
        <v>8450</v>
      </c>
      <c r="B3462" s="5">
        <v>2</v>
      </c>
      <c r="C3462" s="5" t="e">
        <f>VLOOKUP(A3462,'[1]Stock Audit'!$A:$A,1,0)</f>
        <v>#N/A</v>
      </c>
      <c r="D3462" s="5"/>
      <c r="E3462" s="1" t="str">
        <f>VLOOKUP(A3462,Updated!A:C,3,0)</f>
        <v>WEATHERSTRIPQUARTER WINDOW</v>
      </c>
      <c r="F3462" s="2">
        <f>VLOOKUP(A3462,'Single Partlines'!A:D,4,0)</f>
        <v>195</v>
      </c>
      <c r="G3462" s="1" t="str">
        <f>VLOOKUP(A3462,'Single Partlines'!A:F,6,0)</f>
        <v>GC02B01</v>
      </c>
      <c r="H3462" s="2"/>
    </row>
    <row r="3463" spans="1:8" x14ac:dyDescent="0.25">
      <c r="A3463" s="2" t="s">
        <v>8453</v>
      </c>
      <c r="B3463" s="5">
        <v>1</v>
      </c>
      <c r="C3463" s="5" t="e">
        <f>VLOOKUP(A3463,'[1]Stock Audit'!$A:$A,1,0)</f>
        <v>#N/A</v>
      </c>
      <c r="D3463" s="5"/>
      <c r="E3463" s="1" t="str">
        <f>VLOOKUP(A3463,Updated!A:C,3,0)</f>
        <v>W'STRIPBACK DOOR WINDOW</v>
      </c>
      <c r="F3463" s="2">
        <f>VLOOKUP(A3463,'Single Partlines'!A:D,4,0)</f>
        <v>275</v>
      </c>
      <c r="G3463" s="1" t="str">
        <f>VLOOKUP(A3463,'Single Partlines'!A:F,6,0)</f>
        <v>GC02B02</v>
      </c>
      <c r="H3463" s="2"/>
    </row>
    <row r="3464" spans="1:8" x14ac:dyDescent="0.25">
      <c r="A3464" s="2" t="s">
        <v>8456</v>
      </c>
      <c r="B3464" s="5">
        <v>2</v>
      </c>
      <c r="C3464" s="5" t="e">
        <f>VLOOKUP(A3464,'[1]Stock Audit'!$A:$A,1,0)</f>
        <v>#N/A</v>
      </c>
      <c r="D3464" s="5"/>
      <c r="E3464" s="1" t="str">
        <f>VLOOKUP(A3464,Updated!A:C,3,0)</f>
        <v>WEATHERSTRIPBACK DOOR WINDOW(ALTO)</v>
      </c>
      <c r="F3464" s="2">
        <f>VLOOKUP(A3464,'Single Partlines'!A:D,4,0)</f>
        <v>300</v>
      </c>
      <c r="G3464" s="1" t="str">
        <f>VLOOKUP(A3464,'Single Partlines'!A:F,6,0)</f>
        <v>GB02F02</v>
      </c>
      <c r="H3464" s="2"/>
    </row>
    <row r="3465" spans="1:8" x14ac:dyDescent="0.25">
      <c r="A3465" s="2" t="s">
        <v>8458</v>
      </c>
      <c r="B3465" s="5">
        <v>1</v>
      </c>
      <c r="C3465" s="5" t="e">
        <f>VLOOKUP(A3465,'[1]Stock Audit'!$A:$A,1,0)</f>
        <v>#N/A</v>
      </c>
      <c r="D3465" s="5"/>
      <c r="E3465" s="1" t="str">
        <f>VLOOKUP(A3465,Updated!A:C,3,0)</f>
        <v>WEATHERSTRIPBACK DOOR WINDOW</v>
      </c>
      <c r="F3465" s="2">
        <f>VLOOKUP(A3465,'Single Partlines'!A:D,4,0)</f>
        <v>269.5</v>
      </c>
      <c r="G3465" s="1" t="str">
        <f>VLOOKUP(A3465,'Single Partlines'!A:F,6,0)</f>
        <v>GB02D01</v>
      </c>
      <c r="H3465" s="2"/>
    </row>
    <row r="3466" spans="1:8" x14ac:dyDescent="0.25">
      <c r="A3466" s="2" t="s">
        <v>8461</v>
      </c>
      <c r="B3466" s="5">
        <v>2</v>
      </c>
      <c r="C3466" s="5" t="e">
        <f>VLOOKUP(A3466,'[1]Stock Audit'!$A:$A,1,0)</f>
        <v>#N/A</v>
      </c>
      <c r="D3466" s="5"/>
      <c r="E3466" s="1" t="str">
        <f>VLOOKUP(A3466,Updated!A:C,3,0)</f>
        <v>WEATHERSTRIP BACK DR WINDOW</v>
      </c>
      <c r="F3466" s="2">
        <f>VLOOKUP(A3466,'Single Partlines'!A:D,4,0)</f>
        <v>280</v>
      </c>
      <c r="G3466" s="1" t="str">
        <f>VLOOKUP(A3466,'Single Partlines'!A:F,6,0)</f>
        <v>GB02F01</v>
      </c>
      <c r="H3466" s="2"/>
    </row>
    <row r="3467" spans="1:8" x14ac:dyDescent="0.25">
      <c r="A3467" s="2" t="s">
        <v>8464</v>
      </c>
      <c r="B3467" s="5">
        <v>1</v>
      </c>
      <c r="C3467" s="5" t="e">
        <f>VLOOKUP(A3467,'[1]Stock Audit'!$A:$A,1,0)</f>
        <v>#N/A</v>
      </c>
      <c r="D3467" s="5"/>
      <c r="E3467" s="1" t="str">
        <f>VLOOKUP(A3467,Updated!A:C,3,0)</f>
        <v>TRIMH QTR WINDOW</v>
      </c>
      <c r="F3467" s="2">
        <f>VLOOKUP(A3467,'Single Partlines'!A:D,4,0)</f>
        <v>140</v>
      </c>
      <c r="G3467" s="1" t="str">
        <f>VLOOKUP(A3467,'Single Partlines'!A:F,6,0)</f>
        <v>GC02D01</v>
      </c>
      <c r="H3467" s="2"/>
    </row>
    <row r="3468" spans="1:8" x14ac:dyDescent="0.25">
      <c r="A3468" s="2" t="s">
        <v>8467</v>
      </c>
      <c r="B3468" s="5">
        <v>1</v>
      </c>
      <c r="C3468" s="5" t="e">
        <f>VLOOKUP(A3468,'[1]Stock Audit'!$A:$A,1,0)</f>
        <v>#N/A</v>
      </c>
      <c r="D3468" s="5"/>
      <c r="E3468" s="1" t="str">
        <f>VLOOKUP(A3468,Updated!A:C,3,0)</f>
        <v>W/STRIP FRT DR OPENING RH</v>
      </c>
      <c r="F3468" s="2">
        <f>VLOOKUP(A3468,'Single Partlines'!A:D,4,0)</f>
        <v>225</v>
      </c>
      <c r="G3468" s="1" t="str">
        <f>VLOOKUP(A3468,'Single Partlines'!A:F,6,0)</f>
        <v>GB02D01</v>
      </c>
      <c r="H3468" s="2"/>
    </row>
    <row r="3469" spans="1:8" x14ac:dyDescent="0.25">
      <c r="A3469" s="2" t="s">
        <v>8470</v>
      </c>
      <c r="B3469" s="5">
        <v>3</v>
      </c>
      <c r="C3469" s="5" t="e">
        <f>VLOOKUP(A3469,'[1]Stock Audit'!$A:$A,1,0)</f>
        <v>#N/A</v>
      </c>
      <c r="D3469" s="5"/>
      <c r="E3469" s="1" t="str">
        <f>VLOOKUP(A3469,Updated!A:C,3,0)</f>
        <v>WEATHERSTRIPFRONT DOOR OPNGR</v>
      </c>
      <c r="F3469" s="2">
        <f>VLOOKUP(A3469,'Single Partlines'!A:D,4,0)</f>
        <v>495</v>
      </c>
      <c r="G3469" s="1" t="str">
        <f>VLOOKUP(A3469,'Single Partlines'!A:F,6,0)</f>
        <v>GB02D02</v>
      </c>
      <c r="H3469" s="2"/>
    </row>
    <row r="3470" spans="1:8" x14ac:dyDescent="0.25">
      <c r="A3470" s="2" t="s">
        <v>8472</v>
      </c>
      <c r="B3470" s="5">
        <v>2</v>
      </c>
      <c r="C3470" s="5" t="e">
        <f>VLOOKUP(A3470,'[1]Stock Audit'!$A:$A,1,0)</f>
        <v>#N/A</v>
      </c>
      <c r="D3470" s="5"/>
      <c r="E3470" s="1" t="str">
        <f>VLOOKUP(A3470,Updated!A:C,3,0)</f>
        <v>WEATHERSTRIP FR DOOR OPNG RH</v>
      </c>
      <c r="F3470" s="2">
        <f>VLOOKUP(A3470,'Single Partlines'!A:D,4,0)</f>
        <v>380</v>
      </c>
      <c r="G3470" s="1" t="str">
        <f>VLOOKUP(A3470,'Single Partlines'!A:F,6,0)</f>
        <v>GB02D01</v>
      </c>
      <c r="H3470" s="2"/>
    </row>
    <row r="3471" spans="1:8" x14ac:dyDescent="0.25">
      <c r="A3471" s="2" t="s">
        <v>8474</v>
      </c>
      <c r="B3471" s="5">
        <v>2</v>
      </c>
      <c r="C3471" s="5" t="e">
        <f>VLOOKUP(A3471,'[1]Stock Audit'!$A:$A,1,0)</f>
        <v>#N/A</v>
      </c>
      <c r="D3471" s="5"/>
      <c r="E3471" s="1" t="str">
        <f>VLOOKUP(A3471,Updated!A:C,3,0)</f>
        <v>WEATHERSTRIP DOOR OPNG RH</v>
      </c>
      <c r="F3471" s="2">
        <f>VLOOKUP(A3471,'Single Partlines'!A:D,4,0)</f>
        <v>590</v>
      </c>
      <c r="G3471" s="1" t="str">
        <f>VLOOKUP(A3471,'Single Partlines'!A:F,6,0)</f>
        <v>GB02E03</v>
      </c>
      <c r="H3471" s="2"/>
    </row>
    <row r="3472" spans="1:8" x14ac:dyDescent="0.25">
      <c r="A3472" s="2" t="s">
        <v>8476</v>
      </c>
      <c r="B3472" s="5">
        <v>1</v>
      </c>
      <c r="C3472" s="5" t="e">
        <f>VLOOKUP(A3472,'[1]Stock Audit'!$A:$A,1,0)</f>
        <v>#N/A</v>
      </c>
      <c r="D3472" s="5"/>
      <c r="E3472" s="1" t="str">
        <f>VLOOKUP(A3472,Updated!A:C,3,0)</f>
        <v>WEATHERSTRIPFRONT DOOR OPNG</v>
      </c>
      <c r="F3472" s="2">
        <f>VLOOKUP(A3472,'Single Partlines'!A:D,4,0)</f>
        <v>445</v>
      </c>
      <c r="G3472" s="1" t="str">
        <f>VLOOKUP(A3472,'Single Partlines'!A:F,6,0)</f>
        <v>GB02D01</v>
      </c>
      <c r="H3472" s="2"/>
    </row>
    <row r="3473" spans="1:8" x14ac:dyDescent="0.25">
      <c r="A3473" s="2" t="s">
        <v>8478</v>
      </c>
      <c r="B3473" s="5">
        <v>1</v>
      </c>
      <c r="C3473" s="5" t="e">
        <f>VLOOKUP(A3473,'[1]Stock Audit'!$A:$A,1,0)</f>
        <v>#N/A</v>
      </c>
      <c r="D3473" s="5"/>
      <c r="E3473" s="1" t="str">
        <f>VLOOKUP(A3473,Updated!A:C,3,0)</f>
        <v>WEATHERSTRIPFRONT DOOR OPNG</v>
      </c>
      <c r="F3473" s="2">
        <f>VLOOKUP(A3473,'Single Partlines'!A:D,4,0)</f>
        <v>420</v>
      </c>
      <c r="G3473" s="1" t="str">
        <f>VLOOKUP(A3473,'Single Partlines'!A:F,6,0)</f>
        <v>GB02H01</v>
      </c>
      <c r="H3473" s="2"/>
    </row>
    <row r="3474" spans="1:8" x14ac:dyDescent="0.25">
      <c r="A3474" s="2" t="s">
        <v>8480</v>
      </c>
      <c r="B3474" s="5">
        <v>2</v>
      </c>
      <c r="C3474" s="5" t="e">
        <f>VLOOKUP(A3474,'[1]Stock Audit'!$A:$A,1,0)</f>
        <v>#N/A</v>
      </c>
      <c r="D3474" s="5"/>
      <c r="E3474" s="1" t="str">
        <f>VLOOKUP(A3474,Updated!A:C,3,0)</f>
        <v>WEATHERSTRIP DOOR OPNG RH</v>
      </c>
      <c r="F3474" s="2">
        <f>VLOOKUP(A3474,'Single Partlines'!A:D,4,0)</f>
        <v>590</v>
      </c>
      <c r="G3474" s="1" t="str">
        <f>VLOOKUP(A3474,'Single Partlines'!A:F,6,0)</f>
        <v>GB02D03</v>
      </c>
      <c r="H3474" s="2"/>
    </row>
    <row r="3475" spans="1:8" x14ac:dyDescent="0.25">
      <c r="A3475" s="2" t="s">
        <v>8481</v>
      </c>
      <c r="B3475" s="5">
        <v>2</v>
      </c>
      <c r="C3475" s="5" t="e">
        <f>VLOOKUP(A3475,'[1]Stock Audit'!$A:$A,1,0)</f>
        <v>#N/A</v>
      </c>
      <c r="D3475" s="5"/>
      <c r="E3475" s="1" t="str">
        <f>VLOOKUP(A3475,Updated!A:C,3,0)</f>
        <v>WEATHERSTRIPFRONT D</v>
      </c>
      <c r="F3475" s="2">
        <f>VLOOKUP(A3475,'Single Partlines'!A:D,4,0)</f>
        <v>355</v>
      </c>
      <c r="G3475" s="1" t="str">
        <f>VLOOKUP(A3475,'Single Partlines'!A:F,6,0)</f>
        <v>GC04F02</v>
      </c>
      <c r="H3475" s="2"/>
    </row>
    <row r="3476" spans="1:8" x14ac:dyDescent="0.25">
      <c r="A3476" s="2" t="s">
        <v>8483</v>
      </c>
      <c r="B3476" s="5">
        <v>4</v>
      </c>
      <c r="C3476" s="5" t="e">
        <f>VLOOKUP(A3476,'[1]Stock Audit'!$A:$A,1,0)</f>
        <v>#N/A</v>
      </c>
      <c r="D3476" s="5"/>
      <c r="E3476" s="1" t="str">
        <f>VLOOKUP(A3476,Updated!A:C,3,0)</f>
        <v>WEATHERSTRIPFRONT DOOR OPNGRH(ALT</v>
      </c>
      <c r="F3476" s="2">
        <f>VLOOKUP(A3476,'Single Partlines'!A:D,4,0)</f>
        <v>255</v>
      </c>
      <c r="G3476" s="1" t="str">
        <f>VLOOKUP(A3476,'Single Partlines'!A:F,6,0)</f>
        <v>GB02H03</v>
      </c>
      <c r="H3476" s="2"/>
    </row>
    <row r="3477" spans="1:8" x14ac:dyDescent="0.25">
      <c r="A3477" s="2" t="s">
        <v>8486</v>
      </c>
      <c r="B3477" s="5">
        <v>1</v>
      </c>
      <c r="C3477" s="5" t="e">
        <f>VLOOKUP(A3477,'[1]Stock Audit'!$A:$A,1,0)</f>
        <v>#N/A</v>
      </c>
      <c r="D3477" s="5"/>
      <c r="E3477" s="1" t="str">
        <f>VLOOKUP(A3477,Updated!A:C,3,0)</f>
        <v>WEATHERSTRIPFRONT DOOR OPNGR</v>
      </c>
      <c r="F3477" s="2">
        <f>VLOOKUP(A3477,'Single Partlines'!A:D,4,0)</f>
        <v>365</v>
      </c>
      <c r="G3477" s="1" t="str">
        <f>VLOOKUP(A3477,'Single Partlines'!A:F,6,0)</f>
        <v>GB02D01</v>
      </c>
      <c r="H3477" s="2"/>
    </row>
    <row r="3478" spans="1:8" x14ac:dyDescent="0.25">
      <c r="A3478" s="2" t="s">
        <v>8488</v>
      </c>
      <c r="B3478" s="5">
        <v>4</v>
      </c>
      <c r="C3478" s="5" t="e">
        <f>VLOOKUP(A3478,'[1]Stock Audit'!$A:$A,1,0)</f>
        <v>#N/A</v>
      </c>
      <c r="D3478" s="5"/>
      <c r="E3478" s="1" t="str">
        <f>VLOOKUP(A3478,Updated!A:C,3,0)</f>
        <v>WEATHERSTRIPFRONT DOOR OPNGR</v>
      </c>
      <c r="F3478" s="2">
        <f>VLOOKUP(A3478,'Single Partlines'!A:D,4,0)</f>
        <v>290</v>
      </c>
      <c r="G3478" s="1" t="str">
        <f>VLOOKUP(A3478,'Single Partlines'!A:F,6,0)</f>
        <v>GB02F03</v>
      </c>
      <c r="H3478" s="2"/>
    </row>
    <row r="3479" spans="1:8" x14ac:dyDescent="0.25">
      <c r="A3479" s="2" t="s">
        <v>8490</v>
      </c>
      <c r="B3479" s="5">
        <v>1</v>
      </c>
      <c r="C3479" s="5" t="e">
        <f>VLOOKUP(A3479,'[1]Stock Audit'!$A:$A,1,0)</f>
        <v>#N/A</v>
      </c>
      <c r="D3479" s="5"/>
      <c r="E3479" s="1" t="str">
        <f>VLOOKUP(A3479,Updated!A:C,3,0)</f>
        <v>WEATHERSTRIP DOOR RH</v>
      </c>
      <c r="F3479" s="2">
        <f>VLOOKUP(A3479,'Single Partlines'!A:D,4,0)</f>
        <v>230</v>
      </c>
      <c r="G3479" s="1" t="str">
        <f>VLOOKUP(A3479,'Single Partlines'!A:F,6,0)</f>
        <v>GB02E01</v>
      </c>
      <c r="H3479" s="2"/>
    </row>
    <row r="3480" spans="1:8" x14ac:dyDescent="0.25">
      <c r="A3480" s="2" t="s">
        <v>8493</v>
      </c>
      <c r="B3480" s="5">
        <v>2</v>
      </c>
      <c r="C3480" s="5" t="e">
        <f>VLOOKUP(A3480,'[1]Stock Audit'!$A:$A,1,0)</f>
        <v>#N/A</v>
      </c>
      <c r="D3480" s="5"/>
      <c r="E3480" s="1" t="str">
        <f>VLOOKUP(A3480,Updated!A:C,3,0)</f>
        <v>WEATHERSTRIP FRT DR OPENING RH</v>
      </c>
      <c r="F3480" s="2">
        <f>VLOOKUP(A3480,'Single Partlines'!A:D,4,0)</f>
        <v>210</v>
      </c>
      <c r="G3480" s="1" t="str">
        <f>VLOOKUP(A3480,'Single Partlines'!A:F,6,0)</f>
        <v>GB02H03</v>
      </c>
      <c r="H3480" s="2"/>
    </row>
    <row r="3481" spans="1:8" x14ac:dyDescent="0.25">
      <c r="A3481" s="2" t="s">
        <v>8496</v>
      </c>
      <c r="B3481" s="5">
        <v>5</v>
      </c>
      <c r="C3481" s="5" t="e">
        <f>VLOOKUP(A3481,'[1]Stock Audit'!$A:$A,1,0)</f>
        <v>#N/A</v>
      </c>
      <c r="D3481" s="5"/>
      <c r="E3481" s="1" t="str">
        <f>VLOOKUP(A3481,Updated!A:C,3,0)</f>
        <v>W/STRIP FRT DR OPENING LH</v>
      </c>
      <c r="F3481" s="2">
        <f>VLOOKUP(A3481,'Single Partlines'!A:D,4,0)</f>
        <v>225</v>
      </c>
      <c r="G3481" s="1" t="str">
        <f>VLOOKUP(A3481,'Single Partlines'!A:F,6,0)</f>
        <v>GB02E01</v>
      </c>
      <c r="H3481" s="2"/>
    </row>
    <row r="3482" spans="1:8" x14ac:dyDescent="0.25">
      <c r="A3482" s="2" t="s">
        <v>8499</v>
      </c>
      <c r="B3482" s="5">
        <v>2</v>
      </c>
      <c r="C3482" s="5" t="e">
        <f>VLOOKUP(A3482,'[1]Stock Audit'!$A:$A,1,0)</f>
        <v>#N/A</v>
      </c>
      <c r="D3482" s="5"/>
      <c r="E3482" s="1" t="str">
        <f>VLOOKUP(A3482,Updated!A:C,3,0)</f>
        <v>WEATHERSTRIP FR DOOR OPNG LH</v>
      </c>
      <c r="F3482" s="2">
        <f>VLOOKUP(A3482,'Single Partlines'!A:D,4,0)</f>
        <v>380</v>
      </c>
      <c r="G3482" s="1" t="str">
        <f>VLOOKUP(A3482,'Single Partlines'!A:F,6,0)</f>
        <v>GB02E03</v>
      </c>
      <c r="H3482" s="2"/>
    </row>
    <row r="3483" spans="1:8" x14ac:dyDescent="0.25">
      <c r="A3483" s="2" t="s">
        <v>8501</v>
      </c>
      <c r="B3483" s="5">
        <v>2</v>
      </c>
      <c r="C3483" s="5" t="e">
        <f>VLOOKUP(A3483,'[1]Stock Audit'!$A:$A,1,0)</f>
        <v>#N/A</v>
      </c>
      <c r="D3483" s="5"/>
      <c r="E3483" s="1" t="str">
        <f>VLOOKUP(A3483,Updated!A:C,3,0)</f>
        <v>WEATHERSTRIPFRONT DOOR OPNG</v>
      </c>
      <c r="F3483" s="2">
        <f>VLOOKUP(A3483,'Single Partlines'!A:D,4,0)</f>
        <v>420</v>
      </c>
      <c r="G3483" s="1" t="str">
        <f>VLOOKUP(A3483,'Single Partlines'!A:F,6,0)</f>
        <v>GB02E02</v>
      </c>
      <c r="H3483" s="2"/>
    </row>
    <row r="3484" spans="1:8" x14ac:dyDescent="0.25">
      <c r="A3484" s="2" t="s">
        <v>8502</v>
      </c>
      <c r="B3484" s="5">
        <v>1</v>
      </c>
      <c r="C3484" s="5" t="e">
        <f>VLOOKUP(A3484,'[1]Stock Audit'!$A:$A,1,0)</f>
        <v>#N/A</v>
      </c>
      <c r="D3484" s="5"/>
      <c r="E3484" s="1" t="str">
        <f>VLOOKUP(A3484,Updated!A:C,3,0)</f>
        <v>WEATHERSTRIPFRONT DOOR OPNG</v>
      </c>
      <c r="F3484" s="2">
        <f>VLOOKUP(A3484,'Single Partlines'!A:D,4,0)</f>
        <v>720</v>
      </c>
      <c r="G3484" s="1" t="str">
        <f>VLOOKUP(A3484,'Single Partlines'!A:F,6,0)</f>
        <v>N</v>
      </c>
      <c r="H3484" s="2"/>
    </row>
    <row r="3485" spans="1:8" x14ac:dyDescent="0.25">
      <c r="A3485" s="2" t="s">
        <v>8503</v>
      </c>
      <c r="B3485" s="5">
        <v>2</v>
      </c>
      <c r="C3485" s="5" t="e">
        <f>VLOOKUP(A3485,'[1]Stock Audit'!$A:$A,1,0)</f>
        <v>#N/A</v>
      </c>
      <c r="D3485" s="5"/>
      <c r="E3485" s="1" t="str">
        <f>VLOOKUP(A3485,Updated!A:C,3,0)</f>
        <v>WEATHERSTRIP DOOR OPNG LH</v>
      </c>
      <c r="F3485" s="2">
        <f>VLOOKUP(A3485,'Single Partlines'!A:D,4,0)</f>
        <v>590</v>
      </c>
      <c r="G3485" s="1" t="str">
        <f>VLOOKUP(A3485,'Single Partlines'!A:F,6,0)</f>
        <v>GB02F01</v>
      </c>
      <c r="H3485" s="2"/>
    </row>
    <row r="3486" spans="1:8" x14ac:dyDescent="0.25">
      <c r="A3486" s="2" t="s">
        <v>8505</v>
      </c>
      <c r="B3486" s="5">
        <v>1</v>
      </c>
      <c r="C3486" s="5" t="e">
        <f>VLOOKUP(A3486,'[1]Stock Audit'!$A:$A,1,0)</f>
        <v>#N/A</v>
      </c>
      <c r="D3486" s="5"/>
      <c r="E3486" s="1" t="str">
        <f>VLOOKUP(A3486,Updated!A:C,3,0)</f>
        <v>WEATHERSTRIPFRONT D</v>
      </c>
      <c r="F3486" s="2">
        <f>VLOOKUP(A3486,'Single Partlines'!A:D,4,0)</f>
        <v>350</v>
      </c>
      <c r="G3486" s="1" t="str">
        <f>VLOOKUP(A3486,'Single Partlines'!A:F,6,0)</f>
        <v>GB02G01</v>
      </c>
      <c r="H3486" s="2"/>
    </row>
    <row r="3487" spans="1:8" x14ac:dyDescent="0.25">
      <c r="A3487" s="2" t="s">
        <v>8506</v>
      </c>
      <c r="B3487" s="5">
        <v>2</v>
      </c>
      <c r="C3487" s="5" t="e">
        <f>VLOOKUP(A3487,'[1]Stock Audit'!$A:$A,1,0)</f>
        <v>#N/A</v>
      </c>
      <c r="D3487" s="5"/>
      <c r="E3487" s="1" t="str">
        <f>VLOOKUP(A3487,Updated!A:C,3,0)</f>
        <v>WEATHERSTRIPFRONT DOOR OPNGLH(ALT</v>
      </c>
      <c r="F3487" s="2">
        <f>VLOOKUP(A3487,'Single Partlines'!A:D,4,0)</f>
        <v>255</v>
      </c>
      <c r="G3487" s="1" t="str">
        <f>VLOOKUP(A3487,'Single Partlines'!A:F,6,0)</f>
        <v>GB02H01</v>
      </c>
      <c r="H3487" s="2"/>
    </row>
    <row r="3488" spans="1:8" x14ac:dyDescent="0.25">
      <c r="A3488" s="2" t="s">
        <v>8508</v>
      </c>
      <c r="B3488" s="5">
        <v>3</v>
      </c>
      <c r="C3488" s="5" t="e">
        <f>VLOOKUP(A3488,'[1]Stock Audit'!$A:$A,1,0)</f>
        <v>#N/A</v>
      </c>
      <c r="D3488" s="5"/>
      <c r="E3488" s="1" t="str">
        <f>VLOOKUP(A3488,Updated!A:C,3,0)</f>
        <v>WEATHERSTRIPFRONT DOOR OPNGL</v>
      </c>
      <c r="F3488" s="2">
        <f>VLOOKUP(A3488,'Single Partlines'!A:D,4,0)</f>
        <v>290</v>
      </c>
      <c r="G3488" s="1" t="str">
        <f>VLOOKUP(A3488,'Single Partlines'!A:F,6,0)</f>
        <v>GB02G03</v>
      </c>
      <c r="H3488" s="2"/>
    </row>
    <row r="3489" spans="1:8" x14ac:dyDescent="0.25">
      <c r="A3489" s="2" t="s">
        <v>8511</v>
      </c>
      <c r="B3489" s="5">
        <v>2</v>
      </c>
      <c r="C3489" s="5" t="e">
        <f>VLOOKUP(A3489,'[1]Stock Audit'!$A:$A,1,0)</f>
        <v>#N/A</v>
      </c>
      <c r="D3489" s="5"/>
      <c r="E3489" s="1" t="str">
        <f>VLOOKUP(A3489,Updated!A:C,3,0)</f>
        <v>WEATHERSTRIP DOOR LH</v>
      </c>
      <c r="F3489" s="2">
        <f>VLOOKUP(A3489,'Single Partlines'!A:D,4,0)</f>
        <v>230</v>
      </c>
      <c r="G3489" s="1" t="str">
        <f>VLOOKUP(A3489,'Single Partlines'!A:F,6,0)</f>
        <v>GB02I01</v>
      </c>
      <c r="H3489" s="2"/>
    </row>
    <row r="3490" spans="1:8" x14ac:dyDescent="0.25">
      <c r="A3490" s="2" t="s">
        <v>8515</v>
      </c>
      <c r="B3490" s="5">
        <v>5</v>
      </c>
      <c r="C3490" s="5" t="e">
        <f>VLOOKUP(A3490,'[1]Stock Audit'!$A:$A,1,0)</f>
        <v>#N/A</v>
      </c>
      <c r="D3490" s="5"/>
      <c r="E3490" s="1" t="str">
        <f>VLOOKUP(A3490,Updated!A:C,3,0)</f>
        <v>WEATHERSTRIP FRT DR OPENING LH</v>
      </c>
      <c r="F3490" s="2">
        <f>VLOOKUP(A3490,'Single Partlines'!A:D,4,0)</f>
        <v>205</v>
      </c>
      <c r="G3490" s="1" t="str">
        <f>VLOOKUP(A3490,'Single Partlines'!A:F,6,0)</f>
        <v>GB02H01</v>
      </c>
      <c r="H3490" s="2"/>
    </row>
    <row r="3491" spans="1:8" x14ac:dyDescent="0.25">
      <c r="A3491" s="2" t="s">
        <v>8518</v>
      </c>
      <c r="B3491" s="5">
        <v>2</v>
      </c>
      <c r="C3491" s="5" t="e">
        <f>VLOOKUP(A3491,'[1]Stock Audit'!$A:$A,1,0)</f>
        <v>#N/A</v>
      </c>
      <c r="D3491" s="5"/>
      <c r="E3491" s="1" t="str">
        <f>VLOOKUP(A3491,Updated!A:C,3,0)</f>
        <v>W/STRIP RR DR OPENING</v>
      </c>
      <c r="F3491" s="2">
        <f>VLOOKUP(A3491,'Single Partlines'!A:D,4,0)</f>
        <v>230</v>
      </c>
      <c r="G3491" s="1" t="str">
        <f>VLOOKUP(A3491,'Single Partlines'!A:F,6,0)</f>
        <v>GB02F01</v>
      </c>
      <c r="H3491" s="2"/>
    </row>
    <row r="3492" spans="1:8" x14ac:dyDescent="0.25">
      <c r="A3492" s="2" t="s">
        <v>8521</v>
      </c>
      <c r="B3492" s="5">
        <v>1</v>
      </c>
      <c r="C3492" s="5" t="e">
        <f>VLOOKUP(A3492,'[1]Stock Audit'!$A:$A,1,0)</f>
        <v>#N/A</v>
      </c>
      <c r="D3492" s="5"/>
      <c r="E3492" s="1" t="str">
        <f>VLOOKUP(A3492,Updated!A:C,3,0)</f>
        <v>WEATHERSTRIPREAR DOOR OPNGR</v>
      </c>
      <c r="F3492" s="2">
        <f>VLOOKUP(A3492,'Single Partlines'!A:D,4,0)</f>
        <v>440</v>
      </c>
      <c r="G3492" s="1" t="str">
        <f>VLOOKUP(A3492,'Single Partlines'!A:F,6,0)</f>
        <v>GB02F03</v>
      </c>
      <c r="H3492" s="2"/>
    </row>
    <row r="3493" spans="1:8" x14ac:dyDescent="0.25">
      <c r="A3493" s="2" t="s">
        <v>8523</v>
      </c>
      <c r="B3493" s="5">
        <v>2</v>
      </c>
      <c r="C3493" s="5" t="e">
        <f>VLOOKUP(A3493,'[1]Stock Audit'!$A:$A,1,0)</f>
        <v>#N/A</v>
      </c>
      <c r="D3493" s="5"/>
      <c r="E3493" s="1" t="str">
        <f>VLOOKUP(A3493,Updated!A:C,3,0)</f>
        <v>WEATHERSTRIP RR DOOR OPNG RH</v>
      </c>
      <c r="F3493" s="2">
        <f>VLOOKUP(A3493,'Single Partlines'!A:D,4,0)</f>
        <v>325</v>
      </c>
      <c r="G3493" s="1" t="str">
        <f>VLOOKUP(A3493,'Single Partlines'!A:F,6,0)</f>
        <v>GB02F01</v>
      </c>
      <c r="H3493" s="2"/>
    </row>
    <row r="3494" spans="1:8" x14ac:dyDescent="0.25">
      <c r="A3494" s="2" t="s">
        <v>8525</v>
      </c>
      <c r="B3494" s="5">
        <v>1</v>
      </c>
      <c r="C3494" s="5" t="e">
        <f>VLOOKUP(A3494,'[1]Stock Audit'!$A:$A,1,0)</f>
        <v>#N/A</v>
      </c>
      <c r="D3494" s="5"/>
      <c r="E3494" s="1" t="str">
        <f>VLOOKUP(A3494,Updated!A:C,3,0)</f>
        <v>WEATHERSTRIPREAR DOOR OPNGR</v>
      </c>
      <c r="F3494" s="2">
        <f>VLOOKUP(A3494,'Single Partlines'!A:D,4,0)</f>
        <v>410</v>
      </c>
      <c r="G3494" s="1" t="str">
        <f>VLOOKUP(A3494,'Single Partlines'!A:F,6,0)</f>
        <v>GB02F03</v>
      </c>
      <c r="H3494" s="2"/>
    </row>
    <row r="3495" spans="1:8" x14ac:dyDescent="0.25">
      <c r="A3495" s="2" t="s">
        <v>8526</v>
      </c>
      <c r="B3495" s="5">
        <v>1</v>
      </c>
      <c r="C3495" s="5" t="e">
        <f>VLOOKUP(A3495,'[1]Stock Audit'!$A:$A,1,0)</f>
        <v>#N/A</v>
      </c>
      <c r="D3495" s="5"/>
      <c r="E3495" s="1" t="str">
        <f>VLOOKUP(A3495,Updated!A:C,3,0)</f>
        <v>WEATHERSTRIPREAR DOOR OPNGR</v>
      </c>
      <c r="F3495" s="2">
        <f>VLOOKUP(A3495,'Single Partlines'!A:D,4,0)</f>
        <v>370</v>
      </c>
      <c r="G3495" s="1" t="str">
        <f>VLOOKUP(A3495,'Single Partlines'!A:F,6,0)</f>
        <v>N</v>
      </c>
      <c r="H3495" s="2"/>
    </row>
    <row r="3496" spans="1:8" x14ac:dyDescent="0.25">
      <c r="A3496" s="2" t="s">
        <v>8527</v>
      </c>
      <c r="B3496" s="5">
        <v>3</v>
      </c>
      <c r="C3496" s="5" t="e">
        <f>VLOOKUP(A3496,'[1]Stock Audit'!$A:$A,1,0)</f>
        <v>#N/A</v>
      </c>
      <c r="D3496" s="5"/>
      <c r="E3496" s="1" t="str">
        <f>VLOOKUP(A3496,Updated!A:C,3,0)</f>
        <v>WEATHERSTRIP DOOR OPENING RH</v>
      </c>
      <c r="F3496" s="2">
        <f>VLOOKUP(A3496,'Single Partlines'!A:D,4,0)</f>
        <v>545</v>
      </c>
      <c r="G3496" s="1" t="str">
        <f>VLOOKUP(A3496,'Single Partlines'!A:F,6,0)</f>
        <v>GB02F01</v>
      </c>
      <c r="H3496" s="2"/>
    </row>
    <row r="3497" spans="1:8" x14ac:dyDescent="0.25">
      <c r="A3497" s="2" t="s">
        <v>8529</v>
      </c>
      <c r="B3497" s="5">
        <v>1</v>
      </c>
      <c r="C3497" s="5" t="e">
        <f>VLOOKUP(A3497,'[1]Stock Audit'!$A:$A,1,0)</f>
        <v>#N/A</v>
      </c>
      <c r="D3497" s="5"/>
      <c r="E3497" s="1" t="str">
        <f>VLOOKUP(A3497,Updated!A:C,3,0)</f>
        <v>WEATHERSTRIP DOOR OPENING RH</v>
      </c>
      <c r="F3497" s="2">
        <f>VLOOKUP(A3497,'Single Partlines'!A:D,4,0)</f>
        <v>580</v>
      </c>
      <c r="G3497" s="1" t="str">
        <f>VLOOKUP(A3497,'Single Partlines'!A:F,6,0)</f>
        <v>GB02F03</v>
      </c>
      <c r="H3497" s="2"/>
    </row>
    <row r="3498" spans="1:8" x14ac:dyDescent="0.25">
      <c r="A3498" s="2" t="s">
        <v>8530</v>
      </c>
      <c r="B3498" s="5">
        <v>3</v>
      </c>
      <c r="C3498" s="5" t="e">
        <f>VLOOKUP(A3498,'[1]Stock Audit'!$A:$A,1,0)</f>
        <v>#N/A</v>
      </c>
      <c r="D3498" s="5"/>
      <c r="E3498" s="1" t="str">
        <f>VLOOKUP(A3498,Updated!A:C,3,0)</f>
        <v>WEATHERSTRIPREAR DOOR OPNGRH(ALTO</v>
      </c>
      <c r="F3498" s="2">
        <f>VLOOKUP(A3498,'Single Partlines'!A:D,4,0)</f>
        <v>255</v>
      </c>
      <c r="G3498" s="1" t="str">
        <f>VLOOKUP(A3498,'Single Partlines'!A:F,6,0)</f>
        <v>GB02J02</v>
      </c>
      <c r="H3498" s="2"/>
    </row>
    <row r="3499" spans="1:8" x14ac:dyDescent="0.25">
      <c r="A3499" s="2" t="s">
        <v>8532</v>
      </c>
      <c r="B3499" s="5">
        <v>2</v>
      </c>
      <c r="C3499" s="5" t="e">
        <f>VLOOKUP(A3499,'[1]Stock Audit'!$A:$A,1,0)</f>
        <v>#N/A</v>
      </c>
      <c r="D3499" s="5"/>
      <c r="E3499" s="1" t="str">
        <f>VLOOKUP(A3499,Updated!A:C,3,0)</f>
        <v>WEATHERSTRIPREAR DOOR OPNGR</v>
      </c>
      <c r="F3499" s="2">
        <f>VLOOKUP(A3499,'Single Partlines'!A:D,4,0)</f>
        <v>305</v>
      </c>
      <c r="G3499" s="1" t="str">
        <f>VLOOKUP(A3499,'Single Partlines'!A:F,6,0)</f>
        <v>GB02G03</v>
      </c>
      <c r="H3499" s="2"/>
    </row>
    <row r="3500" spans="1:8" x14ac:dyDescent="0.25">
      <c r="A3500" s="2" t="s">
        <v>8534</v>
      </c>
      <c r="B3500" s="5">
        <v>3</v>
      </c>
      <c r="C3500" s="5" t="e">
        <f>VLOOKUP(A3500,'[1]Stock Audit'!$A:$A,1,0)</f>
        <v>#N/A</v>
      </c>
      <c r="D3500" s="5"/>
      <c r="E3500" s="1" t="str">
        <f>VLOOKUP(A3500,Updated!A:C,3,0)</f>
        <v>WEATHERSTRIP RR DR OPENING RH</v>
      </c>
      <c r="F3500" s="2">
        <f>VLOOKUP(A3500,'Single Partlines'!A:D,4,0)</f>
        <v>205</v>
      </c>
      <c r="G3500" s="1" t="str">
        <f>VLOOKUP(A3500,'Single Partlines'!A:F,6,0)</f>
        <v>GB02H02</v>
      </c>
      <c r="H3500" s="2"/>
    </row>
    <row r="3501" spans="1:8" x14ac:dyDescent="0.25">
      <c r="A3501" s="2" t="s">
        <v>8537</v>
      </c>
      <c r="B3501" s="5">
        <v>1</v>
      </c>
      <c r="C3501" s="5" t="e">
        <f>VLOOKUP(A3501,'[1]Stock Audit'!$A:$A,1,0)</f>
        <v>#N/A</v>
      </c>
      <c r="D3501" s="5"/>
      <c r="E3501" s="1" t="str">
        <f>VLOOKUP(A3501,Updated!A:C,3,0)</f>
        <v>WEATHERSTRIP RR DR PARTITION R</v>
      </c>
      <c r="F3501" s="2">
        <f>VLOOKUP(A3501,'Single Partlines'!A:D,4,0)</f>
        <v>510</v>
      </c>
      <c r="G3501" s="1" t="str">
        <f>VLOOKUP(A3501,'Single Partlines'!A:F,6,0)</f>
        <v>GC02B01</v>
      </c>
      <c r="H3501" s="2"/>
    </row>
    <row r="3502" spans="1:8" x14ac:dyDescent="0.25">
      <c r="A3502" s="2" t="s">
        <v>8539</v>
      </c>
      <c r="B3502" s="5">
        <v>1</v>
      </c>
      <c r="C3502" s="5" t="e">
        <f>VLOOKUP(A3502,'[1]Stock Audit'!$A:$A,1,0)</f>
        <v>#N/A</v>
      </c>
      <c r="D3502" s="5"/>
      <c r="E3502" s="1" t="str">
        <f>VLOOKUP(A3502,Updated!A:C,3,0)</f>
        <v>WEATHERSTRIPRR DR PARTITION</v>
      </c>
      <c r="F3502" s="2">
        <f>VLOOKUP(A3502,'Single Partlines'!A:D,4,0)</f>
        <v>215</v>
      </c>
      <c r="G3502" s="1" t="str">
        <f>VLOOKUP(A3502,'Single Partlines'!A:F,6,0)</f>
        <v>GC02B01</v>
      </c>
      <c r="H3502" s="2"/>
    </row>
    <row r="3503" spans="1:8" x14ac:dyDescent="0.25">
      <c r="A3503" s="2" t="s">
        <v>8541</v>
      </c>
      <c r="B3503" s="5">
        <v>1</v>
      </c>
      <c r="C3503" s="5" t="e">
        <f>VLOOKUP(A3503,'[1]Stock Audit'!$A:$A,1,0)</f>
        <v>#N/A</v>
      </c>
      <c r="D3503" s="5"/>
      <c r="E3503" s="1" t="str">
        <f>VLOOKUP(A3503,Updated!A:C,3,0)</f>
        <v>WEATHERSTRIP DR PARTITION RH</v>
      </c>
      <c r="F3503" s="2">
        <f>VLOOKUP(A3503,'Single Partlines'!A:D,4,0)</f>
        <v>355</v>
      </c>
      <c r="G3503" s="1" t="str">
        <f>VLOOKUP(A3503,'Single Partlines'!A:F,6,0)</f>
        <v>GC02B01</v>
      </c>
      <c r="H3503" s="2"/>
    </row>
    <row r="3504" spans="1:8" x14ac:dyDescent="0.25">
      <c r="A3504" s="2" t="s">
        <v>8543</v>
      </c>
      <c r="B3504" s="5">
        <v>2</v>
      </c>
      <c r="C3504" s="5" t="e">
        <f>VLOOKUP(A3504,'[1]Stock Audit'!$A:$A,1,0)</f>
        <v>#N/A</v>
      </c>
      <c r="D3504" s="5"/>
      <c r="E3504" s="1" t="str">
        <f>VLOOKUP(A3504,Updated!A:C,3,0)</f>
        <v>WEATHERSTRIPRR DR P</v>
      </c>
      <c r="F3504" s="2">
        <f>VLOOKUP(A3504,'Single Partlines'!A:D,4,0)</f>
        <v>195</v>
      </c>
      <c r="G3504" s="1" t="str">
        <f>VLOOKUP(A3504,'Single Partlines'!A:F,6,0)</f>
        <v>GC02B01</v>
      </c>
      <c r="H3504" s="2"/>
    </row>
    <row r="3505" spans="1:8" x14ac:dyDescent="0.25">
      <c r="A3505" s="2" t="s">
        <v>8545</v>
      </c>
      <c r="B3505" s="5">
        <v>2</v>
      </c>
      <c r="C3505" s="5" t="e">
        <f>VLOOKUP(A3505,'[1]Stock Audit'!$A:$A,1,0)</f>
        <v>#N/A</v>
      </c>
      <c r="D3505" s="5"/>
      <c r="E3505" s="1" t="str">
        <f>VLOOKUP(A3505,Updated!A:C,3,0)</f>
        <v>W/STRIP RR DR OPENING LH</v>
      </c>
      <c r="F3505" s="2">
        <f>VLOOKUP(A3505,'Single Partlines'!A:D,4,0)</f>
        <v>210</v>
      </c>
      <c r="G3505" s="1" t="str">
        <f>VLOOKUP(A3505,'Single Partlines'!A:F,6,0)</f>
        <v>GB02F01</v>
      </c>
      <c r="H3505" s="2"/>
    </row>
    <row r="3506" spans="1:8" x14ac:dyDescent="0.25">
      <c r="A3506" s="2" t="s">
        <v>8548</v>
      </c>
      <c r="B3506" s="5">
        <v>1</v>
      </c>
      <c r="C3506" s="5" t="e">
        <f>VLOOKUP(A3506,'[1]Stock Audit'!$A:$A,1,0)</f>
        <v>#N/A</v>
      </c>
      <c r="D3506" s="5"/>
      <c r="E3506" s="1" t="str">
        <f>VLOOKUP(A3506,Updated!A:C,3,0)</f>
        <v>WEATHERSTRIP DOOR OPENING LH</v>
      </c>
      <c r="F3506" s="2">
        <f>VLOOKUP(A3506,'Single Partlines'!A:D,4,0)</f>
        <v>370</v>
      </c>
      <c r="G3506" s="1" t="str">
        <f>VLOOKUP(A3506,'Single Partlines'!A:F,6,0)</f>
        <v>GB02D01</v>
      </c>
      <c r="H3506" s="2"/>
    </row>
    <row r="3507" spans="1:8" x14ac:dyDescent="0.25">
      <c r="A3507" s="2" t="s">
        <v>8550</v>
      </c>
      <c r="B3507" s="5">
        <v>2</v>
      </c>
      <c r="C3507" s="5" t="e">
        <f>VLOOKUP(A3507,'[1]Stock Audit'!$A:$A,1,0)</f>
        <v>#N/A</v>
      </c>
      <c r="D3507" s="5"/>
      <c r="E3507" s="1" t="str">
        <f>VLOOKUP(A3507,Updated!A:C,3,0)</f>
        <v>WEATHERSTRIP RR DOOR OPNG LH</v>
      </c>
      <c r="F3507" s="2">
        <f>VLOOKUP(A3507,'Single Partlines'!A:D,4,0)</f>
        <v>325</v>
      </c>
      <c r="G3507" s="1" t="str">
        <f>VLOOKUP(A3507,'Single Partlines'!A:F,6,0)</f>
        <v>GB02E01</v>
      </c>
      <c r="H3507" s="2"/>
    </row>
    <row r="3508" spans="1:8" x14ac:dyDescent="0.25">
      <c r="A3508" s="2" t="s">
        <v>8552</v>
      </c>
      <c r="B3508" s="5">
        <v>1</v>
      </c>
      <c r="C3508" s="5" t="e">
        <f>VLOOKUP(A3508,'[1]Stock Audit'!$A:$A,1,0)</f>
        <v>#N/A</v>
      </c>
      <c r="D3508" s="5"/>
      <c r="E3508" s="1" t="str">
        <f>VLOOKUP(A3508,Updated!A:C,3,0)</f>
        <v>WEATHERSTRIP DOOR OPENING LH</v>
      </c>
      <c r="F3508" s="2">
        <f>VLOOKUP(A3508,'Single Partlines'!A:D,4,0)</f>
        <v>330</v>
      </c>
      <c r="G3508" s="1" t="str">
        <f>VLOOKUP(A3508,'Single Partlines'!A:F,6,0)</f>
        <v>GB02E03</v>
      </c>
      <c r="H3508" s="2"/>
    </row>
    <row r="3509" spans="1:8" x14ac:dyDescent="0.25">
      <c r="A3509" s="2" t="s">
        <v>8553</v>
      </c>
      <c r="B3509" s="5">
        <v>2</v>
      </c>
      <c r="C3509" s="5" t="e">
        <f>VLOOKUP(A3509,'[1]Stock Audit'!$A:$A,1,0)</f>
        <v>#N/A</v>
      </c>
      <c r="D3509" s="5"/>
      <c r="E3509" s="1" t="str">
        <f>VLOOKUP(A3509,Updated!A:C,3,0)</f>
        <v>WEATHERSTRIP DOOR OPENING LH</v>
      </c>
      <c r="F3509" s="2">
        <f>VLOOKUP(A3509,'Single Partlines'!A:D,4,0)</f>
        <v>545</v>
      </c>
      <c r="G3509" s="1" t="str">
        <f>VLOOKUP(A3509,'Single Partlines'!A:F,6,0)</f>
        <v>GB02E01</v>
      </c>
      <c r="H3509" s="2"/>
    </row>
    <row r="3510" spans="1:8" x14ac:dyDescent="0.25">
      <c r="A3510" s="2" t="s">
        <v>8554</v>
      </c>
      <c r="B3510" s="5">
        <v>2</v>
      </c>
      <c r="C3510" s="5" t="e">
        <f>VLOOKUP(A3510,'[1]Stock Audit'!$A:$A,1,0)</f>
        <v>#N/A</v>
      </c>
      <c r="D3510" s="5"/>
      <c r="E3510" s="1" t="str">
        <f>VLOOKUP(A3510,Updated!A:C,3,0)</f>
        <v>WEATHERSTRIP DOOR OPENING LH</v>
      </c>
      <c r="F3510" s="2">
        <f>VLOOKUP(A3510,'Single Partlines'!A:D,4,0)</f>
        <v>580</v>
      </c>
      <c r="G3510" s="1" t="str">
        <f>VLOOKUP(A3510,'Single Partlines'!A:F,6,0)</f>
        <v>GB02E01</v>
      </c>
      <c r="H3510" s="2"/>
    </row>
    <row r="3511" spans="1:8" x14ac:dyDescent="0.25">
      <c r="A3511" s="2" t="s">
        <v>8555</v>
      </c>
      <c r="B3511" s="5">
        <v>3</v>
      </c>
      <c r="C3511" s="5" t="e">
        <f>VLOOKUP(A3511,'[1]Stock Audit'!$A:$A,1,0)</f>
        <v>#N/A</v>
      </c>
      <c r="D3511" s="5"/>
      <c r="E3511" s="1" t="str">
        <f>VLOOKUP(A3511,Updated!A:C,3,0)</f>
        <v>WEATHERSTRIPREAR DOOR OPNGL</v>
      </c>
      <c r="F3511" s="2">
        <f>VLOOKUP(A3511,'Single Partlines'!A:D,4,0)</f>
        <v>305</v>
      </c>
      <c r="G3511" s="1" t="str">
        <f>VLOOKUP(A3511,'Single Partlines'!A:F,6,0)</f>
        <v>GB02H03</v>
      </c>
      <c r="H3511" s="2"/>
    </row>
    <row r="3512" spans="1:8" x14ac:dyDescent="0.25">
      <c r="A3512" s="2" t="s">
        <v>8558</v>
      </c>
      <c r="B3512" s="5">
        <v>3</v>
      </c>
      <c r="C3512" s="5" t="e">
        <f>VLOOKUP(A3512,'[1]Stock Audit'!$A:$A,1,0)</f>
        <v>#N/A</v>
      </c>
      <c r="D3512" s="5"/>
      <c r="E3512" s="1" t="str">
        <f>VLOOKUP(A3512,Updated!A:C,3,0)</f>
        <v>WEATHERSTRIP RR DR OPENING LH</v>
      </c>
      <c r="F3512" s="2">
        <f>VLOOKUP(A3512,'Single Partlines'!A:D,4,0)</f>
        <v>205</v>
      </c>
      <c r="G3512" s="1" t="str">
        <f>VLOOKUP(A3512,'Single Partlines'!A:F,6,0)</f>
        <v>GB02H01</v>
      </c>
      <c r="H3512" s="2"/>
    </row>
    <row r="3513" spans="1:8" x14ac:dyDescent="0.25">
      <c r="A3513" s="2" t="s">
        <v>8561</v>
      </c>
      <c r="B3513" s="5">
        <v>1</v>
      </c>
      <c r="C3513" s="5" t="e">
        <f>VLOOKUP(A3513,'[1]Stock Audit'!$A:$A,1,0)</f>
        <v>#N/A</v>
      </c>
      <c r="D3513" s="5"/>
      <c r="E3513" s="1" t="str">
        <f>VLOOKUP(A3513,Updated!A:C,3,0)</f>
        <v>WEATHERSTRIPBACK DOOR OPNG</v>
      </c>
      <c r="F3513" s="2">
        <f>VLOOKUP(A3513,'Single Partlines'!A:D,4,0)</f>
        <v>385</v>
      </c>
      <c r="G3513" s="1" t="str">
        <f>VLOOKUP(A3513,'Single Partlines'!A:F,6,0)</f>
        <v>GB02D01</v>
      </c>
      <c r="H3513" s="2"/>
    </row>
    <row r="3514" spans="1:8" x14ac:dyDescent="0.25">
      <c r="A3514" s="2" t="s">
        <v>8563</v>
      </c>
      <c r="B3514" s="5">
        <v>1</v>
      </c>
      <c r="C3514" s="5" t="e">
        <f>VLOOKUP(A3514,'[1]Stock Audit'!$A:$A,1,0)</f>
        <v>#N/A</v>
      </c>
      <c r="D3514" s="5"/>
      <c r="E3514" s="1" t="str">
        <f>VLOOKUP(A3514,Updated!A:C,3,0)</f>
        <v>WEATHERSTRIPBACK DOOR OPNG</v>
      </c>
      <c r="F3514" s="2">
        <f>VLOOKUP(A3514,'Single Partlines'!A:D,4,0)</f>
        <v>425</v>
      </c>
      <c r="G3514" s="1" t="str">
        <f>VLOOKUP(A3514,'Single Partlines'!A:F,6,0)</f>
        <v>GB02J02</v>
      </c>
      <c r="H3514" s="2"/>
    </row>
    <row r="3515" spans="1:8" x14ac:dyDescent="0.25">
      <c r="A3515" s="2" t="s">
        <v>8564</v>
      </c>
      <c r="B3515" s="5">
        <v>1</v>
      </c>
      <c r="C3515" s="5" t="e">
        <f>VLOOKUP(A3515,'[1]Stock Audit'!$A:$A,1,0)</f>
        <v>#N/A</v>
      </c>
      <c r="D3515" s="5"/>
      <c r="E3515" s="1" t="str">
        <f>VLOOKUP(A3515,Updated!A:C,3,0)</f>
        <v>WEATHERSTRIP BACK DOOR OPNG</v>
      </c>
      <c r="F3515" s="2">
        <f>VLOOKUP(A3515,'Single Partlines'!A:D,4,0)</f>
        <v>385</v>
      </c>
      <c r="G3515" s="1" t="str">
        <f>VLOOKUP(A3515,'Single Partlines'!A:F,6,0)</f>
        <v>N</v>
      </c>
      <c r="H3515" s="2"/>
    </row>
    <row r="3516" spans="1:8" x14ac:dyDescent="0.25">
      <c r="A3516" s="2" t="s">
        <v>8567</v>
      </c>
      <c r="B3516" s="5">
        <v>1</v>
      </c>
      <c r="C3516" s="5" t="e">
        <f>VLOOKUP(A3516,'[1]Stock Audit'!$A:$A,1,0)</f>
        <v>#N/A</v>
      </c>
      <c r="D3516" s="5"/>
      <c r="E3516" s="1" t="str">
        <f>VLOOKUP(A3516,Updated!A:C,3,0)</f>
        <v>WEATHERSTRIP TRUNK LID OPNG</v>
      </c>
      <c r="F3516" s="2">
        <f>VLOOKUP(A3516,'Single Partlines'!A:D,4,0)</f>
        <v>440</v>
      </c>
      <c r="G3516" s="1" t="str">
        <f>VLOOKUP(A3516,'Single Partlines'!A:F,6,0)</f>
        <v>GB02H01</v>
      </c>
      <c r="H3516" s="2"/>
    </row>
    <row r="3517" spans="1:8" x14ac:dyDescent="0.25">
      <c r="A3517" s="2" t="s">
        <v>8569</v>
      </c>
      <c r="B3517" s="5">
        <v>1</v>
      </c>
      <c r="C3517" s="5" t="e">
        <f>VLOOKUP(A3517,'[1]Stock Audit'!$A:$A,1,0)</f>
        <v>#N/A</v>
      </c>
      <c r="D3517" s="5"/>
      <c r="E3517" s="1" t="str">
        <f>VLOOKUP(A3517,Updated!A:C,3,0)</f>
        <v>WEATHERSTRIP DOOR OPENING</v>
      </c>
      <c r="F3517" s="2">
        <f>VLOOKUP(A3517,'Single Partlines'!A:D,4,0)</f>
        <v>425</v>
      </c>
      <c r="G3517" s="1" t="str">
        <f>VLOOKUP(A3517,'Single Partlines'!A:F,6,0)</f>
        <v>GB02G02</v>
      </c>
      <c r="H3517" s="2"/>
    </row>
    <row r="3518" spans="1:8" x14ac:dyDescent="0.25">
      <c r="A3518" s="2" t="s">
        <v>8571</v>
      </c>
      <c r="B3518" s="5">
        <v>4</v>
      </c>
      <c r="C3518" s="5" t="e">
        <f>VLOOKUP(A3518,'[1]Stock Audit'!$A:$A,1,0)</f>
        <v>#N/A</v>
      </c>
      <c r="D3518" s="5"/>
      <c r="E3518" s="1" t="str">
        <f>VLOOKUP(A3518,Updated!A:C,3,0)</f>
        <v>W/S BACK DR OPENING</v>
      </c>
      <c r="F3518" s="2">
        <f>VLOOKUP(A3518,'Single Partlines'!A:D,4,0)</f>
        <v>145</v>
      </c>
      <c r="G3518" s="1" t="str">
        <f>VLOOKUP(A3518,'Single Partlines'!A:F,6,0)</f>
        <v>GB02G01</v>
      </c>
      <c r="H3518" s="2"/>
    </row>
    <row r="3519" spans="1:8" x14ac:dyDescent="0.25">
      <c r="A3519" s="2" t="s">
        <v>8574</v>
      </c>
      <c r="B3519" s="5">
        <v>1</v>
      </c>
      <c r="C3519" s="5" t="e">
        <f>VLOOKUP(A3519,'[1]Stock Audit'!$A:$A,1,0)</f>
        <v>#N/A</v>
      </c>
      <c r="D3519" s="5"/>
      <c r="E3519" s="1" t="str">
        <f>VLOOKUP(A3519,Updated!A:C,3,0)</f>
        <v>W/STRIP BACK DOOR OPENING</v>
      </c>
      <c r="F3519" s="2">
        <f>VLOOKUP(A3519,'Single Partlines'!A:D,4,0)</f>
        <v>495</v>
      </c>
      <c r="G3519" s="1" t="str">
        <f>VLOOKUP(A3519,'Single Partlines'!A:F,6,0)</f>
        <v>N</v>
      </c>
      <c r="H3519" s="2"/>
    </row>
    <row r="3520" spans="1:8" x14ac:dyDescent="0.25">
      <c r="A3520" s="2" t="s">
        <v>8577</v>
      </c>
      <c r="B3520" s="5">
        <v>1</v>
      </c>
      <c r="C3520" s="5" t="e">
        <f>VLOOKUP(A3520,'[1]Stock Audit'!$A:$A,1,0)</f>
        <v>#N/A</v>
      </c>
      <c r="D3520" s="5"/>
      <c r="E3520" s="1" t="str">
        <f>VLOOKUP(A3520,Updated!A:C,3,0)</f>
        <v>WEATHERSTRIP DOOR OPENING</v>
      </c>
      <c r="F3520" s="2">
        <f>VLOOKUP(A3520,'Single Partlines'!A:D,4,0)</f>
        <v>430</v>
      </c>
      <c r="G3520" s="1" t="str">
        <f>VLOOKUP(A3520,'Single Partlines'!A:F,6,0)</f>
        <v>N</v>
      </c>
      <c r="H3520" s="2"/>
    </row>
    <row r="3521" spans="1:8" x14ac:dyDescent="0.25">
      <c r="A3521" s="2" t="s">
        <v>8578</v>
      </c>
      <c r="B3521" s="5">
        <v>2</v>
      </c>
      <c r="C3521" s="5" t="e">
        <f>VLOOKUP(A3521,'[1]Stock Audit'!$A:$A,1,0)</f>
        <v>#N/A</v>
      </c>
      <c r="D3521" s="5"/>
      <c r="E3521" s="1" t="str">
        <f>VLOOKUP(A3521,Updated!A:C,3,0)</f>
        <v>WEATHERSTRIP BACK DOOR OPG</v>
      </c>
      <c r="F3521" s="2">
        <f>VLOOKUP(A3521,'Single Partlines'!A:D,4,0)</f>
        <v>280</v>
      </c>
      <c r="G3521" s="1" t="str">
        <f>VLOOKUP(A3521,'Single Partlines'!A:F,6,0)</f>
        <v>GB02J01</v>
      </c>
      <c r="H3521" s="2"/>
    </row>
    <row r="3522" spans="1:8" x14ac:dyDescent="0.25">
      <c r="A3522" s="2" t="s">
        <v>8581</v>
      </c>
      <c r="B3522" s="5">
        <v>2</v>
      </c>
      <c r="C3522" s="5" t="e">
        <f>VLOOKUP(A3522,'[1]Stock Audit'!$A:$A,1,0)</f>
        <v>#N/A</v>
      </c>
      <c r="D3522" s="5"/>
      <c r="E3522" s="1" t="str">
        <f>VLOOKUP(A3522,Updated!A:C,3,0)</f>
        <v>MIRROR ASSYOUT REAR VIEWR</v>
      </c>
      <c r="F3522" s="2">
        <f>VLOOKUP(A3522,'Single Partlines'!A:D,4,0)</f>
        <v>430</v>
      </c>
      <c r="G3522" s="1" t="str">
        <f>VLOOKUP(A3522,'Single Partlines'!A:F,6,0)</f>
        <v>GB13F03</v>
      </c>
      <c r="H3522" s="2"/>
    </row>
    <row r="3523" spans="1:8" hidden="1" x14ac:dyDescent="0.25">
      <c r="A3523" s="2" t="s">
        <v>8584</v>
      </c>
      <c r="B3523" s="5">
        <v>1</v>
      </c>
      <c r="C3523" s="5" t="str">
        <f>VLOOKUP(A3523,'[1]Stock Audit'!$A:$A,1,0)</f>
        <v>84701M53M10-5PK</v>
      </c>
      <c r="D3523" s="5"/>
      <c r="E3523" s="1" t="str">
        <f>VLOOKUP(A3523,Updated!A:C,3,0)</f>
        <v>MIRROR ASSYOUT REAR VIEWR</v>
      </c>
      <c r="F3523" s="2">
        <f>VLOOKUP(A3523,'Single Partlines'!A:D,4,0)</f>
        <v>1140</v>
      </c>
      <c r="G3523" s="1" t="str">
        <f>VLOOKUP(A3523,'Single Partlines'!A:F,6,0)</f>
        <v>GB13F03</v>
      </c>
      <c r="H3523" s="2"/>
    </row>
    <row r="3524" spans="1:8" x14ac:dyDescent="0.25">
      <c r="A3524" s="2" t="s">
        <v>8585</v>
      </c>
      <c r="B3524" s="5">
        <v>1</v>
      </c>
      <c r="C3524" s="5" t="e">
        <f>VLOOKUP(A3524,'[1]Stock Audit'!$A:$A,1,0)</f>
        <v>#N/A</v>
      </c>
      <c r="D3524" s="5"/>
      <c r="E3524" s="1" t="str">
        <f>VLOOKUP(A3524,Updated!A:C,3,0)</f>
        <v>MIRROR ASSYOUT REAR VIEWR</v>
      </c>
      <c r="F3524" s="2">
        <f>VLOOKUP(A3524,'Single Partlines'!A:D,4,0)</f>
        <v>2825</v>
      </c>
      <c r="G3524" s="1" t="str">
        <f>VLOOKUP(A3524,'Single Partlines'!A:F,6,0)</f>
        <v>GB15E03</v>
      </c>
      <c r="H3524" s="2"/>
    </row>
    <row r="3525" spans="1:8" x14ac:dyDescent="0.25">
      <c r="A3525" s="2" t="s">
        <v>8587</v>
      </c>
      <c r="B3525" s="5">
        <v>1</v>
      </c>
      <c r="C3525" s="5" t="e">
        <f>VLOOKUP(A3525,'[1]Stock Audit'!$A:$A,1,0)</f>
        <v>#N/A</v>
      </c>
      <c r="D3525" s="5"/>
      <c r="E3525" s="1" t="str">
        <f>VLOOKUP(A3525,Updated!A:C,3,0)</f>
        <v>MIRROR ASSYOUT REAR VIEWR</v>
      </c>
      <c r="F3525" s="2">
        <f>VLOOKUP(A3525,'Single Partlines'!A:D,4,0)</f>
        <v>525</v>
      </c>
      <c r="G3525" s="1" t="str">
        <f>VLOOKUP(A3525,'Single Partlines'!A:F,6,0)</f>
        <v>GB11D01</v>
      </c>
      <c r="H3525" s="2"/>
    </row>
    <row r="3526" spans="1:8" x14ac:dyDescent="0.25">
      <c r="A3526" s="2" t="s">
        <v>8590</v>
      </c>
      <c r="B3526" s="5">
        <v>1</v>
      </c>
      <c r="C3526" s="5" t="e">
        <f>VLOOKUP(A3526,'[1]Stock Audit'!$A:$A,1,0)</f>
        <v>#N/A</v>
      </c>
      <c r="D3526" s="5"/>
      <c r="E3526" s="1" t="str">
        <f>VLOOKUP(A3526,Updated!A:C,3,0)</f>
        <v>MIRROR ASSY OUT REAR VIEW RH</v>
      </c>
      <c r="F3526" s="2">
        <f>VLOOKUP(A3526,'Single Partlines'!A:D,4,0)</f>
        <v>1988</v>
      </c>
      <c r="G3526" s="1" t="str">
        <f>VLOOKUP(A3526,'Single Partlines'!A:F,6,0)</f>
        <v>GB13D02</v>
      </c>
      <c r="H3526" s="2"/>
    </row>
    <row r="3527" spans="1:8" x14ac:dyDescent="0.25">
      <c r="A3527" s="2" t="s">
        <v>8593</v>
      </c>
      <c r="B3527" s="5">
        <v>1</v>
      </c>
      <c r="C3527" s="5" t="e">
        <f>VLOOKUP(A3527,'[1]Stock Audit'!$A:$A,1,0)</f>
        <v>#N/A</v>
      </c>
      <c r="D3527" s="5"/>
      <c r="E3527" s="1" t="str">
        <f>VLOOKUP(A3527,Updated!A:C,3,0)</f>
        <v>MIRROR ASSYOUT REAR VIEWR</v>
      </c>
      <c r="F3527" s="2">
        <f>VLOOKUP(A3527,'Single Partlines'!A:D,4,0)</f>
        <v>5295</v>
      </c>
      <c r="G3527" s="1" t="str">
        <f>VLOOKUP(A3527,'Single Partlines'!A:F,6,0)</f>
        <v>GB13D02</v>
      </c>
      <c r="H3527" s="2"/>
    </row>
    <row r="3528" spans="1:8" x14ac:dyDescent="0.25">
      <c r="A3528" s="2" t="s">
        <v>8595</v>
      </c>
      <c r="B3528" s="5">
        <v>1</v>
      </c>
      <c r="C3528" s="5" t="e">
        <f>VLOOKUP(A3528,'[1]Stock Audit'!$A:$A,1,0)</f>
        <v>#N/A</v>
      </c>
      <c r="D3528" s="5"/>
      <c r="E3528" s="1" t="str">
        <f>VLOOKUP(A3528,Updated!A:C,3,0)</f>
        <v>MIRROR ASSYOUT REAR VIEWRH</v>
      </c>
      <c r="F3528" s="2">
        <f>VLOOKUP(A3528,'Single Partlines'!A:D,4,0)</f>
        <v>5380</v>
      </c>
      <c r="G3528" s="1" t="str">
        <f>VLOOKUP(A3528,'Single Partlines'!A:F,6,0)</f>
        <v>N</v>
      </c>
      <c r="H3528" s="2"/>
    </row>
    <row r="3529" spans="1:8" x14ac:dyDescent="0.25">
      <c r="A3529" s="2" t="s">
        <v>8598</v>
      </c>
      <c r="B3529" s="5">
        <v>1</v>
      </c>
      <c r="C3529" s="5" t="e">
        <f>VLOOKUP(A3529,'[1]Stock Audit'!$A:$A,1,0)</f>
        <v>#N/A</v>
      </c>
      <c r="D3529" s="5"/>
      <c r="E3529" s="1" t="str">
        <f>VLOOKUP(A3529,Updated!A:C,3,0)</f>
        <v>MIRROR ASSYOUT REAR VIEWR</v>
      </c>
      <c r="F3529" s="2">
        <f>VLOOKUP(A3529,'Single Partlines'!A:D,4,0)</f>
        <v>2135</v>
      </c>
      <c r="G3529" s="1" t="str">
        <f>VLOOKUP(A3529,'Single Partlines'!A:F,6,0)</f>
        <v>GB11D02</v>
      </c>
      <c r="H3529" s="2"/>
    </row>
    <row r="3530" spans="1:8" x14ac:dyDescent="0.25">
      <c r="A3530" s="2" t="s">
        <v>8601</v>
      </c>
      <c r="B3530" s="5">
        <v>2</v>
      </c>
      <c r="C3530" s="5" t="e">
        <f>VLOOKUP(A3530,'[1]Stock Audit'!$A:$A,1,0)</f>
        <v>#N/A</v>
      </c>
      <c r="D3530" s="5"/>
      <c r="E3530" s="1" t="str">
        <f>VLOOKUP(A3530,Updated!A:C,3,0)</f>
        <v>MIRROR ASSY OUT REAR</v>
      </c>
      <c r="F3530" s="2">
        <f>VLOOKUP(A3530,'Single Partlines'!A:D,4,0)</f>
        <v>410</v>
      </c>
      <c r="G3530" s="1" t="str">
        <f>VLOOKUP(A3530,'Single Partlines'!A:F,6,0)</f>
        <v>GB11C02</v>
      </c>
      <c r="H3530" s="2"/>
    </row>
    <row r="3531" spans="1:8" hidden="1" x14ac:dyDescent="0.25">
      <c r="A3531" s="2" t="s">
        <v>8604</v>
      </c>
      <c r="B3531" s="5">
        <v>1</v>
      </c>
      <c r="C3531" s="5" t="str">
        <f>VLOOKUP(A3531,'[1]Stock Audit'!$A:$A,1,0)</f>
        <v>84701M67K20-5PK</v>
      </c>
      <c r="D3531" s="5"/>
      <c r="E3531" s="1" t="str">
        <f>VLOOKUP(A3531,Updated!A:C,3,0)</f>
        <v>MIRROR ASSYOUT REAR VIEWR W</v>
      </c>
      <c r="F3531" s="2">
        <f>VLOOKUP(A3531,'Single Partlines'!A:D,4,0)</f>
        <v>3300</v>
      </c>
      <c r="G3531" s="1" t="str">
        <f>VLOOKUP(A3531,'Single Partlines'!A:F,6,0)</f>
        <v>GB16D01</v>
      </c>
      <c r="H3531" s="2"/>
    </row>
    <row r="3532" spans="1:8" x14ac:dyDescent="0.25">
      <c r="A3532" s="2" t="s">
        <v>8607</v>
      </c>
      <c r="B3532" s="5">
        <v>2</v>
      </c>
      <c r="C3532" s="5" t="e">
        <f>VLOOKUP(A3532,'[1]Stock Audit'!$A:$A,1,0)</f>
        <v>#N/A</v>
      </c>
      <c r="D3532" s="5"/>
      <c r="E3532" s="1" t="str">
        <f>VLOOKUP(A3532,Updated!A:C,3,0)</f>
        <v>MIRROR ASSYOUT REAR VIEWR</v>
      </c>
      <c r="F3532" s="2">
        <f>VLOOKUP(A3532,'Single Partlines'!A:D,4,0)</f>
        <v>570</v>
      </c>
      <c r="G3532" s="1" t="str">
        <f>VLOOKUP(A3532,'Single Partlines'!A:F,6,0)</f>
        <v>GB09F03</v>
      </c>
      <c r="H3532" s="2"/>
    </row>
    <row r="3533" spans="1:8" x14ac:dyDescent="0.25">
      <c r="A3533" s="2" t="s">
        <v>8610</v>
      </c>
      <c r="B3533" s="5">
        <v>1</v>
      </c>
      <c r="C3533" s="5" t="e">
        <f>VLOOKUP(A3533,'[1]Stock Audit'!$A:$A,1,0)</f>
        <v>#N/A</v>
      </c>
      <c r="D3533" s="5"/>
      <c r="E3533" s="1" t="str">
        <f>VLOOKUP(A3533,Updated!A:C,3,0)</f>
        <v>MIRROR ASSYOUT REAR VIEW RH</v>
      </c>
      <c r="F3533" s="2">
        <f>VLOOKUP(A3533,'Single Partlines'!A:D,4,0)</f>
        <v>1835</v>
      </c>
      <c r="G3533" s="1" t="str">
        <f>VLOOKUP(A3533,'Single Partlines'!A:F,6,0)</f>
        <v>GB13D02</v>
      </c>
      <c r="H3533" s="2"/>
    </row>
    <row r="3534" spans="1:8" hidden="1" x14ac:dyDescent="0.25">
      <c r="A3534" s="2" t="s">
        <v>8612</v>
      </c>
      <c r="B3534" s="5">
        <v>1</v>
      </c>
      <c r="C3534" s="5" t="str">
        <f>VLOOKUP(A3534,'[1]Stock Audit'!$A:$A,1,0)</f>
        <v>84701M67P20-5PK</v>
      </c>
      <c r="D3534" s="5"/>
      <c r="E3534" s="1" t="str">
        <f>VLOOKUP(A3534,Updated!A:C,3,0)</f>
        <v>MIRROR ASSYOUT REAR VIEW RH</v>
      </c>
      <c r="F3534" s="2">
        <f>VLOOKUP(A3534,'Single Partlines'!A:D,4,0)</f>
        <v>2255</v>
      </c>
      <c r="G3534" s="1" t="str">
        <f>VLOOKUP(A3534,'Single Partlines'!A:F,6,0)</f>
        <v>GB11D01</v>
      </c>
      <c r="H3534" s="2"/>
    </row>
    <row r="3535" spans="1:8" hidden="1" x14ac:dyDescent="0.25">
      <c r="A3535" s="2" t="s">
        <v>8613</v>
      </c>
      <c r="B3535" s="5">
        <v>2</v>
      </c>
      <c r="C3535" s="5" t="str">
        <f>VLOOKUP(A3535,'[1]Stock Audit'!$A:$A,1,0)</f>
        <v>84701M68K00-5PK</v>
      </c>
      <c r="D3535" s="5"/>
      <c r="E3535" s="1" t="str">
        <f>VLOOKUP(A3535,Updated!A:C,3,0)</f>
        <v>MIRROR ASSYOUT REAR VIEWR(B</v>
      </c>
      <c r="F3535" s="2">
        <f>VLOOKUP(A3535,'Single Partlines'!A:D,4,0)</f>
        <v>650</v>
      </c>
      <c r="G3535" s="1" t="str">
        <f>VLOOKUP(A3535,'Single Partlines'!A:F,6,0)</f>
        <v>GB13D03</v>
      </c>
      <c r="H3535" s="2"/>
    </row>
    <row r="3536" spans="1:8" x14ac:dyDescent="0.25">
      <c r="A3536" s="2" t="s">
        <v>8616</v>
      </c>
      <c r="B3536" s="5">
        <v>1</v>
      </c>
      <c r="C3536" s="5" t="e">
        <f>VLOOKUP(A3536,'[1]Stock Audit'!$A:$A,1,0)</f>
        <v>#N/A</v>
      </c>
      <c r="D3536" s="5"/>
      <c r="E3536" s="1" t="str">
        <f>VLOOKUP(A3536,Updated!A:C,3,0)</f>
        <v>MIRROR ASSYOUT REAR VIEWR</v>
      </c>
      <c r="F3536" s="2">
        <f>VLOOKUP(A3536,'Single Partlines'!A:D,4,0)</f>
        <v>1705</v>
      </c>
      <c r="G3536" s="1" t="str">
        <f>VLOOKUP(A3536,'Single Partlines'!A:F,6,0)</f>
        <v>GB15E01</v>
      </c>
      <c r="H3536" s="2"/>
    </row>
    <row r="3537" spans="1:8" x14ac:dyDescent="0.25">
      <c r="A3537" s="2" t="s">
        <v>8619</v>
      </c>
      <c r="B3537" s="5">
        <v>1</v>
      </c>
      <c r="C3537" s="5" t="e">
        <f>VLOOKUP(A3537,'[1]Stock Audit'!$A:$A,1,0)</f>
        <v>#N/A</v>
      </c>
      <c r="D3537" s="5"/>
      <c r="E3537" s="1" t="str">
        <f>VLOOKUP(A3537,Updated!A:C,3,0)</f>
        <v>MIRROR ASSYOUT REAR VIEWRH</v>
      </c>
      <c r="F3537" s="2">
        <f>VLOOKUP(A3537,'Single Partlines'!A:D,4,0)</f>
        <v>4675</v>
      </c>
      <c r="G3537" s="1" t="str">
        <f>VLOOKUP(A3537,'Single Partlines'!A:F,6,0)</f>
        <v>N</v>
      </c>
      <c r="H3537" s="2"/>
    </row>
    <row r="3538" spans="1:8" x14ac:dyDescent="0.25">
      <c r="A3538" s="2" t="s">
        <v>8621</v>
      </c>
      <c r="B3538" s="5">
        <v>1</v>
      </c>
      <c r="C3538" s="5" t="e">
        <f>VLOOKUP(A3538,'[1]Stock Audit'!$A:$A,1,0)</f>
        <v>#N/A</v>
      </c>
      <c r="D3538" s="5"/>
      <c r="E3538" s="1" t="str">
        <f>VLOOKUP(A3538,Updated!A:C,3,0)</f>
        <v>MIRROROUTSIDE REAR VIEWRH</v>
      </c>
      <c r="F3538" s="2">
        <f>VLOOKUP(A3538,'Single Partlines'!A:D,4,0)</f>
        <v>1336</v>
      </c>
      <c r="G3538" s="1" t="str">
        <f>VLOOKUP(A3538,'Single Partlines'!A:F,6,0)</f>
        <v>N</v>
      </c>
      <c r="H3538" s="2"/>
    </row>
    <row r="3539" spans="1:8" hidden="1" x14ac:dyDescent="0.25">
      <c r="A3539" s="2" t="s">
        <v>8624</v>
      </c>
      <c r="B3539" s="5">
        <v>1</v>
      </c>
      <c r="C3539" s="5" t="str">
        <f>VLOOKUP(A3539,'[1]Stock Audit'!$A:$A,1,0)</f>
        <v>84701M74L01-5PK</v>
      </c>
      <c r="D3539" s="5"/>
      <c r="E3539" s="1" t="str">
        <f>VLOOKUP(A3539,Updated!A:C,3,0)</f>
        <v>MIRROR ASSY OUTER REAR</v>
      </c>
      <c r="F3539" s="2">
        <f>VLOOKUP(A3539,'Single Partlines'!A:D,4,0)</f>
        <v>1170</v>
      </c>
      <c r="G3539" s="1" t="str">
        <f>VLOOKUP(A3539,'Single Partlines'!A:F,6,0)</f>
        <v>GB14B02</v>
      </c>
      <c r="H3539" s="2"/>
    </row>
    <row r="3540" spans="1:8" hidden="1" x14ac:dyDescent="0.25">
      <c r="A3540" s="2" t="s">
        <v>8628</v>
      </c>
      <c r="B3540" s="5">
        <v>1</v>
      </c>
      <c r="C3540" s="5" t="str">
        <f>VLOOKUP(A3540,'[1]Stock Audit'!$A:$A,1,0)</f>
        <v>84701M74LE0-5PK</v>
      </c>
      <c r="D3540" s="5"/>
      <c r="E3540" s="1" t="str">
        <f>VLOOKUP(A3540,Updated!A:C,3,0)</f>
        <v>.MIRROR ASSYOUT REAR VIEWR</v>
      </c>
      <c r="F3540" s="2">
        <f>VLOOKUP(A3540,'Single Partlines'!A:D,4,0)</f>
        <v>4060</v>
      </c>
      <c r="G3540" s="1" t="str">
        <f>VLOOKUP(A3540,'Single Partlines'!A:F,6,0)</f>
        <v>GB14D02</v>
      </c>
      <c r="H3540" s="2"/>
    </row>
    <row r="3541" spans="1:8" x14ac:dyDescent="0.25">
      <c r="A3541" s="2" t="s">
        <v>8631</v>
      </c>
      <c r="B3541" s="5">
        <v>1</v>
      </c>
      <c r="C3541" s="5" t="e">
        <f>VLOOKUP(A3541,'[1]Stock Audit'!$A:$A,1,0)</f>
        <v>#N/A</v>
      </c>
      <c r="D3541" s="5"/>
      <c r="E3541" s="1" t="str">
        <f>VLOOKUP(A3541,Updated!A:C,3,0)</f>
        <v>MIRROR ASSYOUT REAR VIEWR</v>
      </c>
      <c r="F3541" s="2">
        <f>VLOOKUP(A3541,'Single Partlines'!A:D,4,0)</f>
        <v>6150</v>
      </c>
      <c r="G3541" s="1" t="str">
        <f>VLOOKUP(A3541,'Single Partlines'!A:F,6,0)</f>
        <v>N</v>
      </c>
      <c r="H3541" s="2"/>
    </row>
    <row r="3542" spans="1:8" x14ac:dyDescent="0.25">
      <c r="A3542" s="2" t="s">
        <v>8633</v>
      </c>
      <c r="B3542" s="5">
        <v>2</v>
      </c>
      <c r="C3542" s="5" t="e">
        <f>VLOOKUP(A3542,'[1]Stock Audit'!$A:$A,1,0)</f>
        <v>#N/A</v>
      </c>
      <c r="D3542" s="5"/>
      <c r="E3542" s="1" t="str">
        <f>VLOOKUP(A3542,Updated!A:C,3,0)</f>
        <v>MIRROR COMPOUT REAR</v>
      </c>
      <c r="F3542" s="2">
        <f>VLOOKUP(A3542,'Single Partlines'!A:D,4,0)</f>
        <v>1425</v>
      </c>
      <c r="G3542" s="1" t="str">
        <f>VLOOKUP(A3542,'Single Partlines'!A:F,6,0)</f>
        <v>GB13F03</v>
      </c>
      <c r="H3542" s="2"/>
    </row>
    <row r="3543" spans="1:8" x14ac:dyDescent="0.25">
      <c r="A3543" s="2" t="s">
        <v>8636</v>
      </c>
      <c r="B3543" s="5">
        <v>1</v>
      </c>
      <c r="C3543" s="5" t="e">
        <f>VLOOKUP(A3543,'[1]Stock Audit'!$A:$A,1,0)</f>
        <v>#N/A</v>
      </c>
      <c r="D3543" s="5"/>
      <c r="E3543" s="1" t="str">
        <f>VLOOKUP(A3543,Updated!A:C,3,0)</f>
        <v>MIRROR ASSYOUT REAR VIEWRH</v>
      </c>
      <c r="F3543" s="2">
        <f>VLOOKUP(A3543,'Single Partlines'!A:D,4,0)</f>
        <v>685</v>
      </c>
      <c r="G3543" s="1" t="str">
        <f>VLOOKUP(A3543,'Single Partlines'!A:F,6,0)</f>
        <v>GB11D03</v>
      </c>
      <c r="H3543" s="2"/>
    </row>
    <row r="3544" spans="1:8" x14ac:dyDescent="0.25">
      <c r="A3544" s="2" t="s">
        <v>8638</v>
      </c>
      <c r="B3544" s="5">
        <v>1</v>
      </c>
      <c r="C3544" s="5" t="e">
        <f>VLOOKUP(A3544,'[1]Stock Audit'!$A:$A,1,0)</f>
        <v>#N/A</v>
      </c>
      <c r="D3544" s="5"/>
      <c r="E3544" s="1" t="str">
        <f>VLOOKUP(A3544,Updated!A:C,3,0)</f>
        <v>MIRROR ASSYOUT REAR VIEWRH</v>
      </c>
      <c r="F3544" s="2">
        <f>VLOOKUP(A3544,'Single Partlines'!A:D,4,0)</f>
        <v>855</v>
      </c>
      <c r="G3544" s="1" t="str">
        <f>VLOOKUP(A3544,'Single Partlines'!A:F,6,0)</f>
        <v>GB16C02</v>
      </c>
      <c r="H3544" s="2"/>
    </row>
    <row r="3545" spans="1:8" x14ac:dyDescent="0.25">
      <c r="A3545" s="2" t="s">
        <v>8640</v>
      </c>
      <c r="B3545" s="5">
        <v>1</v>
      </c>
      <c r="C3545" s="5" t="e">
        <f>VLOOKUP(A3545,'[1]Stock Audit'!$A:$A,1,0)</f>
        <v>#N/A</v>
      </c>
      <c r="D3545" s="5"/>
      <c r="E3545" s="1" t="str">
        <f>VLOOKUP(A3545,Updated!A:C,3,0)</f>
        <v>MIRROR ASSYOUT REAR VIEWRH</v>
      </c>
      <c r="F3545" s="2">
        <f>VLOOKUP(A3545,'Single Partlines'!A:D,4,0)</f>
        <v>360</v>
      </c>
      <c r="G3545" s="1" t="str">
        <f>VLOOKUP(A3545,'Single Partlines'!A:F,6,0)</f>
        <v>GB11D03</v>
      </c>
      <c r="H3545" s="2"/>
    </row>
    <row r="3546" spans="1:8" x14ac:dyDescent="0.25">
      <c r="A3546" s="2" t="s">
        <v>8642</v>
      </c>
      <c r="B3546" s="5">
        <v>2</v>
      </c>
      <c r="C3546" s="5" t="e">
        <f>VLOOKUP(A3546,'[1]Stock Audit'!$A:$A,1,0)</f>
        <v>#N/A</v>
      </c>
      <c r="D3546" s="5"/>
      <c r="E3546" s="1" t="str">
        <f>VLOOKUP(A3546,Updated!A:C,3,0)</f>
        <v>MIRROR ASSYOUT REAR VIEWR</v>
      </c>
      <c r="F3546" s="2">
        <f>VLOOKUP(A3546,'Single Partlines'!A:D,4,0)</f>
        <v>425</v>
      </c>
      <c r="G3546" s="1" t="str">
        <f>VLOOKUP(A3546,'Single Partlines'!A:F,6,0)</f>
        <v>N</v>
      </c>
      <c r="H3546" s="2"/>
    </row>
    <row r="3547" spans="1:8" x14ac:dyDescent="0.25">
      <c r="A3547" s="2" t="s">
        <v>8643</v>
      </c>
      <c r="B3547" s="5">
        <v>2</v>
      </c>
      <c r="C3547" s="5" t="e">
        <f>VLOOKUP(A3547,'[1]Stock Audit'!$A:$A,1,0)</f>
        <v>#N/A</v>
      </c>
      <c r="D3547" s="5"/>
      <c r="E3547" s="1" t="str">
        <f>VLOOKUP(A3547,Updated!A:C,3,0)</f>
        <v>MIRROR ASSY OUT RR VIEW RH</v>
      </c>
      <c r="F3547" s="2">
        <f>VLOOKUP(A3547,'Single Partlines'!A:D,4,0)</f>
        <v>275</v>
      </c>
      <c r="G3547" s="1" t="str">
        <f>VLOOKUP(A3547,'Single Partlines'!A:F,6,0)</f>
        <v>GB11D02</v>
      </c>
      <c r="H3547" s="2"/>
    </row>
    <row r="3548" spans="1:8" x14ac:dyDescent="0.25">
      <c r="A3548" s="2" t="s">
        <v>8646</v>
      </c>
      <c r="B3548" s="5">
        <v>2</v>
      </c>
      <c r="C3548" s="5" t="e">
        <f>VLOOKUP(A3548,'[1]Stock Audit'!$A:$A,1,0)</f>
        <v>#N/A</v>
      </c>
      <c r="D3548" s="5"/>
      <c r="E3548" s="1" t="str">
        <f>VLOOKUP(A3548,Updated!A:C,3,0)</f>
        <v>MIRROR ASSYOUTSIDE REAR VIEW</v>
      </c>
      <c r="F3548" s="2">
        <f>VLOOKUP(A3548,'Single Partlines'!A:D,4,0)</f>
        <v>498</v>
      </c>
      <c r="G3548" s="1" t="str">
        <f>VLOOKUP(A3548,'Single Partlines'!A:F,6,0)</f>
        <v>GB11D01</v>
      </c>
      <c r="H3548" s="2"/>
    </row>
    <row r="3549" spans="1:8" x14ac:dyDescent="0.25">
      <c r="A3549" s="2" t="s">
        <v>8649</v>
      </c>
      <c r="B3549" s="5">
        <v>2</v>
      </c>
      <c r="C3549" s="5" t="e">
        <f>VLOOKUP(A3549,'[1]Stock Audit'!$A:$A,1,0)</f>
        <v>#N/A</v>
      </c>
      <c r="D3549" s="5"/>
      <c r="E3549" s="1" t="str">
        <f>VLOOKUP(A3549,Updated!A:C,3,0)</f>
        <v>MIRROR ASSYOUT REAR VIEW RH</v>
      </c>
      <c r="F3549" s="2">
        <f>VLOOKUP(A3549,'Single Partlines'!A:D,4,0)</f>
        <v>360</v>
      </c>
      <c r="G3549" s="1" t="str">
        <f>VLOOKUP(A3549,'Single Partlines'!A:F,6,0)</f>
        <v>GB15F02</v>
      </c>
      <c r="H3549" s="2"/>
    </row>
    <row r="3550" spans="1:8" hidden="1" x14ac:dyDescent="0.25">
      <c r="A3550" s="2" t="s">
        <v>8652</v>
      </c>
      <c r="B3550" s="5">
        <v>3</v>
      </c>
      <c r="C3550" s="5" t="str">
        <f>VLOOKUP(A3550,'[1]Stock Audit'!$A:$A,1,0)</f>
        <v>84701M79G41-5PK</v>
      </c>
      <c r="D3550" s="5"/>
      <c r="E3550" s="1" t="str">
        <f>VLOOKUP(A3550,Updated!A:C,3,0)</f>
        <v>MIRROR OUT REAR VIEW RH</v>
      </c>
      <c r="F3550" s="2">
        <f>VLOOKUP(A3550,'Single Partlines'!A:D,4,0)</f>
        <v>1100</v>
      </c>
      <c r="G3550" s="1" t="str">
        <f>VLOOKUP(A3550,'Single Partlines'!A:F,6,0)</f>
        <v>GB13F01</v>
      </c>
      <c r="H3550" s="2"/>
    </row>
    <row r="3551" spans="1:8" x14ac:dyDescent="0.25">
      <c r="A3551" s="2" t="s">
        <v>8656</v>
      </c>
      <c r="B3551" s="5">
        <v>1</v>
      </c>
      <c r="C3551" s="5" t="e">
        <f>VLOOKUP(A3551,'[1]Stock Audit'!$A:$A,1,0)</f>
        <v>#N/A</v>
      </c>
      <c r="D3551" s="5"/>
      <c r="E3551" s="1" t="str">
        <f>VLOOKUP(A3551,Updated!A:C,3,0)</f>
        <v>MIRROR ASSYOUT REAR VIEWR</v>
      </c>
      <c r="F3551" s="2">
        <f>VLOOKUP(A3551,'Single Partlines'!A:D,4,0)</f>
        <v>360</v>
      </c>
      <c r="G3551" s="1" t="str">
        <f>VLOOKUP(A3551,'Single Partlines'!A:F,6,0)</f>
        <v>GB13D02</v>
      </c>
      <c r="H3551" s="2"/>
    </row>
    <row r="3552" spans="1:8" x14ac:dyDescent="0.25">
      <c r="A3552" s="2" t="s">
        <v>8658</v>
      </c>
      <c r="B3552" s="5">
        <v>2</v>
      </c>
      <c r="C3552" s="5" t="e">
        <f>VLOOKUP(A3552,'[1]Stock Audit'!$A:$A,1,0)</f>
        <v>#N/A</v>
      </c>
      <c r="D3552" s="5"/>
      <c r="E3552" s="1" t="str">
        <f>VLOOKUP(A3552,Updated!A:C,3,0)</f>
        <v>MIRROR ASSY OUT RR VIEW RH</v>
      </c>
      <c r="F3552" s="2">
        <f>VLOOKUP(A3552,'Single Partlines'!A:D,4,0)</f>
        <v>200</v>
      </c>
      <c r="G3552" s="1" t="str">
        <f>VLOOKUP(A3552,'Single Partlines'!A:F,6,0)</f>
        <v>GB13E01</v>
      </c>
      <c r="H3552" s="2"/>
    </row>
    <row r="3553" spans="1:8" x14ac:dyDescent="0.25">
      <c r="A3553" s="2" t="s">
        <v>8659</v>
      </c>
      <c r="B3553" s="5">
        <v>1</v>
      </c>
      <c r="C3553" s="5" t="e">
        <f>VLOOKUP(A3553,'[1]Stock Audit'!$A:$A,1,0)</f>
        <v>#N/A</v>
      </c>
      <c r="D3553" s="5"/>
      <c r="E3553" s="1" t="str">
        <f>VLOOKUP(A3553,Updated!A:C,3,0)</f>
        <v>ORVM LH SIDE ALTO 800</v>
      </c>
      <c r="F3553" s="2">
        <f>VLOOKUP(A3553,'Single Partlines'!A:D,4,0)</f>
        <v>1053</v>
      </c>
      <c r="G3553" s="1" t="str">
        <f>VLOOKUP(A3553,'Single Partlines'!A:F,6,0)</f>
        <v>GB11F02</v>
      </c>
      <c r="H3553" s="2"/>
    </row>
    <row r="3554" spans="1:8" x14ac:dyDescent="0.25">
      <c r="A3554" s="2" t="s">
        <v>8662</v>
      </c>
      <c r="B3554" s="5">
        <v>1</v>
      </c>
      <c r="C3554" s="5" t="e">
        <f>VLOOKUP(A3554,'[1]Stock Audit'!$A:$A,1,0)</f>
        <v>#N/A</v>
      </c>
      <c r="D3554" s="5"/>
      <c r="E3554" s="1" t="str">
        <f>VLOOKUP(A3554,Updated!A:C,3,0)</f>
        <v>MIRROR ASSY OUT RR VIEW LH (BLACK</v>
      </c>
      <c r="F3554" s="2">
        <f>VLOOKUP(A3554,'Single Partlines'!A:D,4,0)</f>
        <v>680</v>
      </c>
      <c r="G3554" s="1" t="str">
        <f>VLOOKUP(A3554,'Single Partlines'!A:F,6,0)</f>
        <v>GB09F03</v>
      </c>
      <c r="H3554" s="2"/>
    </row>
    <row r="3555" spans="1:8" hidden="1" x14ac:dyDescent="0.25">
      <c r="A3555" s="2" t="s">
        <v>8664</v>
      </c>
      <c r="B3555" s="5">
        <v>1</v>
      </c>
      <c r="C3555" s="5" t="str">
        <f>VLOOKUP(A3555,'[1]Stock Audit'!$A:$A,1,0)</f>
        <v>84702M56R40-5PK</v>
      </c>
      <c r="D3555" s="5"/>
      <c r="E3555" s="1" t="str">
        <f>VLOOKUP(A3555,Updated!A:C,3,0)</f>
        <v>MIRROR ASSY OUT REAR VIEW L</v>
      </c>
      <c r="F3555" s="2">
        <f>VLOOKUP(A3555,'Single Partlines'!A:D,4,0)</f>
        <v>3075</v>
      </c>
      <c r="G3555" s="1" t="str">
        <f>VLOOKUP(A3555,'Single Partlines'!A:F,6,0)</f>
        <v>GB16B01</v>
      </c>
      <c r="H3555" s="2"/>
    </row>
    <row r="3556" spans="1:8" x14ac:dyDescent="0.25">
      <c r="A3556" s="2" t="s">
        <v>8666</v>
      </c>
      <c r="B3556" s="5">
        <v>2</v>
      </c>
      <c r="C3556" s="5" t="e">
        <f>VLOOKUP(A3556,'[1]Stock Audit'!$A:$A,1,0)</f>
        <v>#N/A</v>
      </c>
      <c r="D3556" s="5"/>
      <c r="E3556" s="1" t="str">
        <f>VLOOKUP(A3556,Updated!A:C,3,0)</f>
        <v>MIRROR ASSYOUT REAR VIEWL</v>
      </c>
      <c r="F3556" s="2">
        <f>VLOOKUP(A3556,'Single Partlines'!A:D,4,0)</f>
        <v>530</v>
      </c>
      <c r="G3556" s="1" t="str">
        <f>VLOOKUP(A3556,'Single Partlines'!A:F,6,0)</f>
        <v>GB11C01</v>
      </c>
      <c r="H3556" s="2"/>
    </row>
    <row r="3557" spans="1:8" x14ac:dyDescent="0.25">
      <c r="A3557" s="2" t="s">
        <v>8669</v>
      </c>
      <c r="B3557" s="5">
        <v>1</v>
      </c>
      <c r="C3557" s="5" t="e">
        <f>VLOOKUP(A3557,'[1]Stock Audit'!$A:$A,1,0)</f>
        <v>#N/A</v>
      </c>
      <c r="D3557" s="5"/>
      <c r="E3557" s="1" t="str">
        <f>VLOOKUP(A3557,Updated!A:C,3,0)</f>
        <v>MIRROR ASSYOUT REAR VIEWL</v>
      </c>
      <c r="F3557" s="2">
        <f>VLOOKUP(A3557,'Single Partlines'!A:D,4,0)</f>
        <v>5295</v>
      </c>
      <c r="G3557" s="1" t="str">
        <f>VLOOKUP(A3557,'Single Partlines'!A:F,6,0)</f>
        <v>GB16C02</v>
      </c>
      <c r="H3557" s="2"/>
    </row>
    <row r="3558" spans="1:8" x14ac:dyDescent="0.25">
      <c r="A3558" s="2" t="s">
        <v>8671</v>
      </c>
      <c r="B3558" s="5">
        <v>1</v>
      </c>
      <c r="C3558" s="5" t="e">
        <f>VLOOKUP(A3558,'[1]Stock Audit'!$A:$A,1,0)</f>
        <v>#N/A</v>
      </c>
      <c r="D3558" s="5"/>
      <c r="E3558" s="1" t="str">
        <f>VLOOKUP(A3558,Updated!A:C,3,0)</f>
        <v>MIRROR ASSY (REMOCON) LHOUT</v>
      </c>
      <c r="F3558" s="2">
        <f>VLOOKUP(A3558,'Single Partlines'!A:D,4,0)</f>
        <v>1505</v>
      </c>
      <c r="G3558" s="1" t="str">
        <f>VLOOKUP(A3558,'Single Partlines'!A:F,6,0)</f>
        <v>GB13D02</v>
      </c>
      <c r="H3558" s="2"/>
    </row>
    <row r="3559" spans="1:8" x14ac:dyDescent="0.25">
      <c r="A3559" s="2" t="s">
        <v>8674</v>
      </c>
      <c r="B3559" s="5">
        <v>1</v>
      </c>
      <c r="C3559" s="5" t="e">
        <f>VLOOKUP(A3559,'[1]Stock Audit'!$A:$A,1,0)</f>
        <v>#N/A</v>
      </c>
      <c r="D3559" s="5"/>
      <c r="E3559" s="1" t="str">
        <f>VLOOKUP(A3559,Updated!A:C,3,0)</f>
        <v>MIRROR ASSY ORVM L</v>
      </c>
      <c r="F3559" s="2">
        <f>VLOOKUP(A3559,'Single Partlines'!A:D,4,0)</f>
        <v>415</v>
      </c>
      <c r="G3559" s="1" t="str">
        <f>VLOOKUP(A3559,'Single Partlines'!A:F,6,0)</f>
        <v>GB11C01</v>
      </c>
      <c r="H3559" s="2"/>
    </row>
    <row r="3560" spans="1:8" x14ac:dyDescent="0.25">
      <c r="A3560" s="2" t="s">
        <v>8676</v>
      </c>
      <c r="B3560" s="5">
        <v>1</v>
      </c>
      <c r="C3560" s="5" t="e">
        <f>VLOOKUP(A3560,'[1]Stock Audit'!$A:$A,1,0)</f>
        <v>#N/A</v>
      </c>
      <c r="D3560" s="5"/>
      <c r="E3560" s="1" t="str">
        <f>VLOOKUP(A3560,Updated!A:C,3,0)</f>
        <v>MIRROR ASSYOUT REAR VIEWLWA</v>
      </c>
      <c r="F3560" s="2">
        <f>VLOOKUP(A3560,'Single Partlines'!A:D,4,0)</f>
        <v>3242</v>
      </c>
      <c r="G3560" s="1" t="str">
        <f>VLOOKUP(A3560,'Single Partlines'!A:F,6,0)</f>
        <v>N</v>
      </c>
      <c r="H3560" s="2"/>
    </row>
    <row r="3561" spans="1:8" x14ac:dyDescent="0.25">
      <c r="A3561" s="2" t="s">
        <v>8679</v>
      </c>
      <c r="B3561" s="5">
        <v>1</v>
      </c>
      <c r="C3561" s="5" t="e">
        <f>VLOOKUP(A3561,'[1]Stock Audit'!$A:$A,1,0)</f>
        <v>#N/A</v>
      </c>
      <c r="D3561" s="5"/>
      <c r="E3561" s="1" t="str">
        <f>VLOOKUP(A3561,Updated!A:C,3,0)</f>
        <v>MIRROR ASSY OUT REAR VIEW LH</v>
      </c>
      <c r="F3561" s="2">
        <f>VLOOKUP(A3561,'Single Partlines'!A:D,4,0)</f>
        <v>560</v>
      </c>
      <c r="G3561" s="1" t="str">
        <f>VLOOKUP(A3561,'Single Partlines'!A:F,6,0)</f>
        <v>GB13D01</v>
      </c>
      <c r="H3561" s="2"/>
    </row>
    <row r="3562" spans="1:8" x14ac:dyDescent="0.25">
      <c r="A3562" s="2" t="s">
        <v>8682</v>
      </c>
      <c r="B3562" s="5">
        <v>1</v>
      </c>
      <c r="C3562" s="5" t="e">
        <f>VLOOKUP(A3562,'[1]Stock Audit'!$A:$A,1,0)</f>
        <v>#N/A</v>
      </c>
      <c r="D3562" s="5"/>
      <c r="E3562" s="1" t="str">
        <f>VLOOKUP(A3562,Updated!A:C,3,0)</f>
        <v>MIRROR ASSYOUT REAR VIEWL</v>
      </c>
      <c r="F3562" s="2">
        <f>VLOOKUP(A3562,'Single Partlines'!A:D,4,0)</f>
        <v>775</v>
      </c>
      <c r="G3562" s="1" t="str">
        <f>VLOOKUP(A3562,'Single Partlines'!A:F,6,0)</f>
        <v>GB11D01</v>
      </c>
      <c r="H3562" s="2"/>
    </row>
    <row r="3563" spans="1:8" x14ac:dyDescent="0.25">
      <c r="A3563" s="2" t="s">
        <v>8683</v>
      </c>
      <c r="B3563" s="5">
        <v>1</v>
      </c>
      <c r="C3563" s="5" t="e">
        <f>VLOOKUP(A3563,'[1]Stock Audit'!$A:$A,1,0)</f>
        <v>#N/A</v>
      </c>
      <c r="D3563" s="5"/>
      <c r="E3563" s="1" t="str">
        <f>VLOOKUP(A3563,Updated!A:C,3,0)</f>
        <v>MIRROR ASSYOUT REAR VIEWL</v>
      </c>
      <c r="F3563" s="2">
        <f>VLOOKUP(A3563,'Single Partlines'!A:D,4,0)</f>
        <v>2770</v>
      </c>
      <c r="G3563" s="1" t="str">
        <f>VLOOKUP(A3563,'Single Partlines'!A:F,6,0)</f>
        <v>GB13D01</v>
      </c>
      <c r="H3563" s="2"/>
    </row>
    <row r="3564" spans="1:8" x14ac:dyDescent="0.25">
      <c r="A3564" s="2" t="s">
        <v>8685</v>
      </c>
      <c r="B3564" s="5">
        <v>1</v>
      </c>
      <c r="C3564" s="5" t="e">
        <f>VLOOKUP(A3564,'[1]Stock Audit'!$A:$A,1,0)</f>
        <v>#N/A</v>
      </c>
      <c r="D3564" s="5"/>
      <c r="E3564" s="1" t="str">
        <f>VLOOKUP(A3564,Updated!A:C,3,0)</f>
        <v>ORVM LH ALTO K10</v>
      </c>
      <c r="F3564" s="2">
        <f>VLOOKUP(A3564,'Single Partlines'!A:D,4,0)</f>
        <v>1495</v>
      </c>
      <c r="G3564" s="1" t="str">
        <f>VLOOKUP(A3564,'Single Partlines'!A:F,6,0)</f>
        <v>GB14B01</v>
      </c>
      <c r="H3564" s="2"/>
    </row>
    <row r="3565" spans="1:8" x14ac:dyDescent="0.25">
      <c r="A3565" s="2" t="s">
        <v>8687</v>
      </c>
      <c r="B3565" s="5">
        <v>1</v>
      </c>
      <c r="C3565" s="5" t="e">
        <f>VLOOKUP(A3565,'[1]Stock Audit'!$A:$A,1,0)</f>
        <v>#N/A</v>
      </c>
      <c r="D3565" s="5"/>
      <c r="E3565" s="1" t="str">
        <f>VLOOKUP(A3565,Updated!A:C,3,0)</f>
        <v>MIRROR ASSYOUT REAR VIEW LH</v>
      </c>
      <c r="F3565" s="2">
        <f>VLOOKUP(A3565,'Single Partlines'!A:D,4,0)</f>
        <v>2255</v>
      </c>
      <c r="G3565" s="1" t="str">
        <f>VLOOKUP(A3565,'Single Partlines'!A:F,6,0)</f>
        <v>GB14B01</v>
      </c>
      <c r="H3565" s="2"/>
    </row>
    <row r="3566" spans="1:8" hidden="1" x14ac:dyDescent="0.25">
      <c r="A3566" s="2" t="s">
        <v>8689</v>
      </c>
      <c r="B3566" s="5">
        <v>1</v>
      </c>
      <c r="C3566" s="5" t="str">
        <f>VLOOKUP(A3566,'[1]Stock Audit'!$A:$A,1,0)</f>
        <v>84702M68K00-5PK</v>
      </c>
      <c r="D3566" s="5"/>
      <c r="E3566" s="1" t="str">
        <f>VLOOKUP(A3566,Updated!A:C,3,0)</f>
        <v>MIRROR ASSYOUT REAR VIEWL(B</v>
      </c>
      <c r="F3566" s="2">
        <f>VLOOKUP(A3566,'Single Partlines'!A:D,4,0)</f>
        <v>650</v>
      </c>
      <c r="G3566" s="1" t="str">
        <f>VLOOKUP(A3566,'Single Partlines'!A:F,6,0)</f>
        <v>GB09E02</v>
      </c>
      <c r="H3566" s="2"/>
    </row>
    <row r="3567" spans="1:8" hidden="1" x14ac:dyDescent="0.25">
      <c r="A3567" s="2" t="s">
        <v>8691</v>
      </c>
      <c r="B3567" s="5">
        <v>2</v>
      </c>
      <c r="C3567" s="5" t="str">
        <f>VLOOKUP(A3567,'[1]Stock Audit'!$A:$A,1,0)</f>
        <v>84702M68K21-5PK</v>
      </c>
      <c r="D3567" s="5"/>
      <c r="E3567" s="1" t="str">
        <f>VLOOKUP(A3567,Updated!A:C,3,0)</f>
        <v>MIRROR ASSYOUT REAR VIEWL</v>
      </c>
      <c r="F3567" s="2">
        <f>VLOOKUP(A3567,'Single Partlines'!A:D,4,0)</f>
        <v>1705</v>
      </c>
      <c r="G3567" s="1" t="str">
        <f>VLOOKUP(A3567,'Single Partlines'!A:F,6,0)</f>
        <v>GB16C01</v>
      </c>
      <c r="H3567" s="2"/>
    </row>
    <row r="3568" spans="1:8" x14ac:dyDescent="0.25">
      <c r="A3568" s="2" t="s">
        <v>8694</v>
      </c>
      <c r="B3568" s="5">
        <v>1</v>
      </c>
      <c r="C3568" s="5" t="e">
        <f>VLOOKUP(A3568,'[1]Stock Audit'!$A:$A,1,0)</f>
        <v>#N/A</v>
      </c>
      <c r="D3568" s="5"/>
      <c r="E3568" s="1" t="str">
        <f>VLOOKUP(A3568,Updated!A:C,3,0)</f>
        <v>MIRROR ASSY ORV R/C LH</v>
      </c>
      <c r="F3568" s="2">
        <f>VLOOKUP(A3568,'Single Partlines'!A:D,4,0)</f>
        <v>1336</v>
      </c>
      <c r="G3568" s="1" t="str">
        <f>VLOOKUP(A3568,'Single Partlines'!A:F,6,0)</f>
        <v>GB09E03</v>
      </c>
      <c r="H3568" s="2"/>
    </row>
    <row r="3569" spans="1:8" x14ac:dyDescent="0.25">
      <c r="A3569" s="2" t="s">
        <v>8697</v>
      </c>
      <c r="B3569" s="5">
        <v>2</v>
      </c>
      <c r="C3569" s="5" t="e">
        <f>VLOOKUP(A3569,'[1]Stock Audit'!$A:$A,1,0)</f>
        <v>#N/A</v>
      </c>
      <c r="D3569" s="5"/>
      <c r="E3569" s="1" t="str">
        <f>VLOOKUP(A3569,Updated!A:C,3,0)</f>
        <v>MIRROR ASSYOUT REAR VIEWL</v>
      </c>
      <c r="F3569" s="2">
        <f>VLOOKUP(A3569,'Single Partlines'!A:D,4,0)</f>
        <v>1170</v>
      </c>
      <c r="G3569" s="1" t="str">
        <f>VLOOKUP(A3569,'Single Partlines'!A:F,6,0)</f>
        <v>GB13E02</v>
      </c>
      <c r="H3569" s="2"/>
    </row>
    <row r="3570" spans="1:8" x14ac:dyDescent="0.25">
      <c r="A3570" s="2" t="s">
        <v>8700</v>
      </c>
      <c r="B3570" s="5">
        <v>1</v>
      </c>
      <c r="C3570" s="5" t="e">
        <f>VLOOKUP(A3570,'[1]Stock Audit'!$A:$A,1,0)</f>
        <v>#N/A</v>
      </c>
      <c r="D3570" s="5"/>
      <c r="E3570" s="1" t="str">
        <f>VLOOKUP(A3570,Updated!A:C,3,0)</f>
        <v>MIRROR ASSYOUT REAR VIEWL</v>
      </c>
      <c r="F3570" s="2">
        <f>VLOOKUP(A3570,'Single Partlines'!A:D,4,0)</f>
        <v>4675</v>
      </c>
      <c r="G3570" s="1" t="str">
        <f>VLOOKUP(A3570,'Single Partlines'!A:F,6,0)</f>
        <v>GB13F01</v>
      </c>
      <c r="H3570" s="2"/>
    </row>
    <row r="3571" spans="1:8" hidden="1" x14ac:dyDescent="0.25">
      <c r="A3571" s="2" t="s">
        <v>8702</v>
      </c>
      <c r="B3571" s="5">
        <v>1</v>
      </c>
      <c r="C3571" s="5" t="str">
        <f>VLOOKUP(A3571,'[1]Stock Audit'!$A:$A,1,0)</f>
        <v>84702M74LE0-5PK</v>
      </c>
      <c r="D3571" s="5"/>
      <c r="E3571" s="1" t="str">
        <f>VLOOKUP(A3571,Updated!A:C,3,0)</f>
        <v>.MIRROR ASSYOUT REAR VIEWL</v>
      </c>
      <c r="F3571" s="2">
        <f>VLOOKUP(A3571,'Single Partlines'!A:D,4,0)</f>
        <v>4060</v>
      </c>
      <c r="G3571" s="1" t="str">
        <f>VLOOKUP(A3571,'Single Partlines'!A:F,6,0)</f>
        <v>N</v>
      </c>
      <c r="H3571" s="2"/>
    </row>
    <row r="3572" spans="1:8" x14ac:dyDescent="0.25">
      <c r="A3572" s="2" t="s">
        <v>8704</v>
      </c>
      <c r="B3572" s="5">
        <v>2</v>
      </c>
      <c r="C3572" s="5" t="e">
        <f>VLOOKUP(A3572,'[1]Stock Audit'!$A:$A,1,0)</f>
        <v>#N/A</v>
      </c>
      <c r="D3572" s="5"/>
      <c r="E3572" s="1" t="str">
        <f>VLOOKUP(A3572,Updated!A:C,3,0)</f>
        <v>MIRROR ASSYOUT REAR LH</v>
      </c>
      <c r="F3572" s="2">
        <f>VLOOKUP(A3572,'Single Partlines'!A:D,4,0)</f>
        <v>1383</v>
      </c>
      <c r="G3572" s="1" t="str">
        <f>VLOOKUP(A3572,'Single Partlines'!A:F,6,0)</f>
        <v>GB11E02</v>
      </c>
      <c r="H3572" s="2"/>
    </row>
    <row r="3573" spans="1:8" x14ac:dyDescent="0.25">
      <c r="A3573" s="2" t="s">
        <v>8708</v>
      </c>
      <c r="B3573" s="5">
        <v>1</v>
      </c>
      <c r="C3573" s="5" t="e">
        <f>VLOOKUP(A3573,'[1]Stock Audit'!$A:$A,1,0)</f>
        <v>#N/A</v>
      </c>
      <c r="D3573" s="5"/>
      <c r="E3573" s="1" t="str">
        <f>VLOOKUP(A3573,Updated!A:C,3,0)</f>
        <v>ORVM LH WAGONR</v>
      </c>
      <c r="F3573" s="2">
        <f>VLOOKUP(A3573,'Single Partlines'!A:D,4,0)</f>
        <v>515</v>
      </c>
      <c r="G3573" s="1" t="str">
        <f>VLOOKUP(A3573,'Single Partlines'!A:F,6,0)</f>
        <v>GB11D01</v>
      </c>
      <c r="H3573" s="2"/>
    </row>
    <row r="3574" spans="1:8" hidden="1" x14ac:dyDescent="0.25">
      <c r="A3574" s="2" t="s">
        <v>8711</v>
      </c>
      <c r="B3574" s="5">
        <v>1</v>
      </c>
      <c r="C3574" s="5" t="str">
        <f>VLOOKUP(A3574,'[1]Stock Audit'!$A:$A,1,0)</f>
        <v>84702M79G41-5PK</v>
      </c>
      <c r="D3574" s="5"/>
      <c r="E3574" s="1" t="str">
        <f>VLOOKUP(A3574,Updated!A:C,3,0)</f>
        <v>OVRM LH ALTO K10</v>
      </c>
      <c r="F3574" s="2">
        <f>VLOOKUP(A3574,'Single Partlines'!A:D,4,0)</f>
        <v>1100</v>
      </c>
      <c r="G3574" s="1" t="str">
        <f>VLOOKUP(A3574,'Single Partlines'!A:F,6,0)</f>
        <v>GB15F01</v>
      </c>
      <c r="H3574" s="2"/>
    </row>
    <row r="3575" spans="1:8" x14ac:dyDescent="0.25">
      <c r="A3575" s="2" t="s">
        <v>8715</v>
      </c>
      <c r="B3575" s="5">
        <v>2</v>
      </c>
      <c r="C3575" s="5" t="e">
        <f>VLOOKUP(A3575,'[1]Stock Audit'!$A:$A,1,0)</f>
        <v>#N/A</v>
      </c>
      <c r="D3575" s="5"/>
      <c r="E3575" s="1" t="str">
        <f>VLOOKUP(A3575,Updated!A:C,3,0)</f>
        <v>MIRROR ASSYOUT REAR VIEWL</v>
      </c>
      <c r="F3575" s="2">
        <f>VLOOKUP(A3575,'Single Partlines'!A:D,4,0)</f>
        <v>360</v>
      </c>
      <c r="G3575" s="1" t="str">
        <f>VLOOKUP(A3575,'Single Partlines'!A:F,6,0)</f>
        <v>GB11C01</v>
      </c>
      <c r="H3575" s="2"/>
    </row>
    <row r="3576" spans="1:8" x14ac:dyDescent="0.25">
      <c r="A3576" s="2" t="s">
        <v>8717</v>
      </c>
      <c r="B3576" s="5">
        <v>1</v>
      </c>
      <c r="C3576" s="5" t="e">
        <f>VLOOKUP(A3576,'[1]Stock Audit'!$A:$A,1,0)</f>
        <v>#N/A</v>
      </c>
      <c r="D3576" s="5"/>
      <c r="E3576" s="1" t="str">
        <f>VLOOKUP(A3576,Updated!A:C,3,0)</f>
        <v>MIRROR ASSYINSIDE REAR VIEW(</v>
      </c>
      <c r="F3576" s="2">
        <f>VLOOKUP(A3576,'Single Partlines'!A:D,4,0)</f>
        <v>355</v>
      </c>
      <c r="G3576" s="1" t="str">
        <f>VLOOKUP(A3576,'Single Partlines'!A:F,6,0)</f>
        <v>GB11D03</v>
      </c>
      <c r="H3576" s="2"/>
    </row>
    <row r="3577" spans="1:8" x14ac:dyDescent="0.25">
      <c r="A3577" s="2" t="s">
        <v>8719</v>
      </c>
      <c r="B3577" s="5">
        <v>1</v>
      </c>
      <c r="C3577" s="5" t="e">
        <f>VLOOKUP(A3577,'[1]Stock Audit'!$A:$A,1,0)</f>
        <v>#N/A</v>
      </c>
      <c r="D3577" s="5"/>
      <c r="E3577" s="1" t="str">
        <f>VLOOKUP(A3577,Updated!A:C,3,0)</f>
        <v>MIRROR ASSYINSIDE R</v>
      </c>
      <c r="F3577" s="2">
        <f>VLOOKUP(A3577,'Single Partlines'!A:D,4,0)</f>
        <v>190</v>
      </c>
      <c r="G3577" s="1" t="str">
        <f>VLOOKUP(A3577,'Single Partlines'!A:F,6,0)</f>
        <v>GB11C03</v>
      </c>
      <c r="H3577" s="2"/>
    </row>
    <row r="3578" spans="1:8" x14ac:dyDescent="0.25">
      <c r="A3578" s="2" t="s">
        <v>8722</v>
      </c>
      <c r="B3578" s="5">
        <v>1</v>
      </c>
      <c r="C3578" s="5" t="e">
        <f>VLOOKUP(A3578,'[1]Stock Audit'!$A:$A,1,0)</f>
        <v>#N/A</v>
      </c>
      <c r="D3578" s="5"/>
      <c r="E3578" s="1" t="str">
        <f>VLOOKUP(A3578,Updated!A:C,3,0)</f>
        <v>MIRROR ASSY INSIDE RR VIEW (GRAY)</v>
      </c>
      <c r="F3578" s="2">
        <f>VLOOKUP(A3578,'Single Partlines'!A:D,4,0)</f>
        <v>385</v>
      </c>
      <c r="G3578" s="1" t="str">
        <f>VLOOKUP(A3578,'Single Partlines'!A:F,6,0)</f>
        <v>GB11C02</v>
      </c>
      <c r="H3578" s="2"/>
    </row>
    <row r="3579" spans="1:8" x14ac:dyDescent="0.25">
      <c r="A3579" s="2" t="s">
        <v>8725</v>
      </c>
      <c r="B3579" s="5">
        <v>1</v>
      </c>
      <c r="C3579" s="5" t="e">
        <f>VLOOKUP(A3579,'[1]Stock Audit'!$A:$A,1,0)</f>
        <v>#N/A</v>
      </c>
      <c r="D3579" s="5"/>
      <c r="E3579" s="1" t="str">
        <f>VLOOKUP(A3579,Updated!A:C,3,0)</f>
        <v>MIRROR INSIDE REAR VIEW(RACHET TYP</v>
      </c>
      <c r="F3579" s="2">
        <f>VLOOKUP(A3579,'Single Partlines'!A:D,4,0)</f>
        <v>155</v>
      </c>
      <c r="G3579" s="1" t="str">
        <f>VLOOKUP(A3579,'Single Partlines'!A:F,6,0)</f>
        <v>GB11E01</v>
      </c>
      <c r="H3579" s="2"/>
    </row>
    <row r="3580" spans="1:8" x14ac:dyDescent="0.25">
      <c r="A3580" s="2" t="s">
        <v>8729</v>
      </c>
      <c r="B3580" s="5">
        <v>1</v>
      </c>
      <c r="C3580" s="5" t="e">
        <f>VLOOKUP(A3580,'[1]Stock Audit'!$A:$A,1,0)</f>
        <v>#N/A</v>
      </c>
      <c r="D3580" s="5"/>
      <c r="E3580" s="1" t="str">
        <f>VLOOKUP(A3580,Updated!A:C,3,0)</f>
        <v>.COVERMIRROR VISORR</v>
      </c>
      <c r="F3580" s="2">
        <f>VLOOKUP(A3580,'Single Partlines'!A:D,4,0)</f>
        <v>280</v>
      </c>
      <c r="G3580" s="1" t="str">
        <f>VLOOKUP(A3580,'Single Partlines'!A:F,6,0)</f>
        <v>GB13D01</v>
      </c>
      <c r="H3580" s="2"/>
    </row>
    <row r="3581" spans="1:8" x14ac:dyDescent="0.25">
      <c r="A3581" s="2" t="s">
        <v>8731</v>
      </c>
      <c r="B3581" s="5">
        <v>2</v>
      </c>
      <c r="C3581" s="5" t="e">
        <f>VLOOKUP(A3581,'[1]Stock Audit'!$A:$A,1,0)</f>
        <v>#N/A</v>
      </c>
      <c r="D3581" s="5"/>
      <c r="E3581" s="1" t="str">
        <f>VLOOKUP(A3581,Updated!A:C,3,0)</f>
        <v>COVER OUT REAR VIEW RH</v>
      </c>
      <c r="F3581" s="2">
        <f>VLOOKUP(A3581,'Single Partlines'!A:D,4,0)</f>
        <v>165</v>
      </c>
      <c r="G3581" s="1" t="str">
        <f>VLOOKUP(A3581,'Single Partlines'!A:F,6,0)</f>
        <v>GB11C02</v>
      </c>
      <c r="H3581" s="2"/>
    </row>
    <row r="3582" spans="1:8" x14ac:dyDescent="0.25">
      <c r="A3582" s="2" t="s">
        <v>8734</v>
      </c>
      <c r="B3582" s="5">
        <v>2</v>
      </c>
      <c r="C3582" s="5" t="e">
        <f>VLOOKUP(A3582,'[1]Stock Audit'!$A:$A,1,0)</f>
        <v>#N/A</v>
      </c>
      <c r="D3582" s="5"/>
      <c r="E3582" s="1" t="str">
        <f>VLOOKUP(A3582,Updated!A:C,3,0)</f>
        <v>.COVER MIRROR BASE RH (BLACK)</v>
      </c>
      <c r="F3582" s="2">
        <f>VLOOKUP(A3582,'Single Partlines'!A:D,4,0)</f>
        <v>84</v>
      </c>
      <c r="G3582" s="1" t="str">
        <f>VLOOKUP(A3582,'Single Partlines'!A:F,6,0)</f>
        <v>GB11C02</v>
      </c>
      <c r="H3582" s="2"/>
    </row>
    <row r="3583" spans="1:8" hidden="1" x14ac:dyDescent="0.25">
      <c r="A3583" s="2" t="s">
        <v>8736</v>
      </c>
      <c r="B3583" s="5">
        <v>1</v>
      </c>
      <c r="C3583" s="5" t="str">
        <f>VLOOKUP(A3583,'[1]Stock Audit'!$A:$A,1,0)</f>
        <v>84719m76f01</v>
      </c>
      <c r="D3583" s="5"/>
      <c r="E3583" s="1" t="str">
        <f>VLOOKUP(A3583,Updated!A:C,3,0)</f>
        <v>COVEROUT RR VIEW MIRRORRH</v>
      </c>
      <c r="F3583" s="2">
        <f>VLOOKUP(A3583,'Single Partlines'!A:D,4,0)</f>
        <v>65</v>
      </c>
      <c r="G3583" s="1" t="str">
        <f>VLOOKUP(A3583,'Single Partlines'!A:F,6,0)</f>
        <v>GB06G01</v>
      </c>
      <c r="H3583" s="2"/>
    </row>
    <row r="3584" spans="1:8" hidden="1" x14ac:dyDescent="0.25">
      <c r="A3584" s="2" t="s">
        <v>8739</v>
      </c>
      <c r="B3584" s="5">
        <v>1</v>
      </c>
      <c r="C3584" s="5" t="str">
        <f>VLOOKUP(A3584,'[1]Stock Audit'!$A:$A,1,0)</f>
        <v>84719m83k00</v>
      </c>
      <c r="D3584" s="5"/>
      <c r="E3584" s="1" t="str">
        <f>VLOOKUP(A3584,Updated!A:C,3,0)</f>
        <v>COVER MIRROR RH</v>
      </c>
      <c r="F3584" s="2">
        <f>VLOOKUP(A3584,'Single Partlines'!A:D,4,0)</f>
        <v>58</v>
      </c>
      <c r="G3584" s="1" t="str">
        <f>VLOOKUP(A3584,'Single Partlines'!A:F,6,0)</f>
        <v>GB11C02</v>
      </c>
      <c r="H3584" s="2"/>
    </row>
    <row r="3585" spans="1:8" x14ac:dyDescent="0.25">
      <c r="A3585" s="2" t="s">
        <v>8741</v>
      </c>
      <c r="B3585" s="5">
        <v>1</v>
      </c>
      <c r="C3585" s="5" t="e">
        <f>VLOOKUP(A3585,'[1]Stock Audit'!$A:$A,1,0)</f>
        <v>#N/A</v>
      </c>
      <c r="D3585" s="5"/>
      <c r="E3585" s="1" t="str">
        <f>VLOOKUP(A3585,Updated!A:C,3,0)</f>
        <v>.COVERMIRROR VISORL</v>
      </c>
      <c r="F3585" s="2">
        <f>VLOOKUP(A3585,'Single Partlines'!A:D,4,0)</f>
        <v>280</v>
      </c>
      <c r="G3585" s="1" t="str">
        <f>VLOOKUP(A3585,'Single Partlines'!A:F,6,0)</f>
        <v>GB13D03</v>
      </c>
      <c r="H3585" s="2"/>
    </row>
    <row r="3586" spans="1:8" x14ac:dyDescent="0.25">
      <c r="A3586" s="2" t="s">
        <v>8743</v>
      </c>
      <c r="B3586" s="5">
        <v>1</v>
      </c>
      <c r="C3586" s="5" t="e">
        <f>VLOOKUP(A3586,'[1]Stock Audit'!$A:$A,1,0)</f>
        <v>#N/A</v>
      </c>
      <c r="D3586" s="5"/>
      <c r="E3586" s="1" t="str">
        <f>VLOOKUP(A3586,Updated!A:C,3,0)</f>
        <v>.COVER MIRROR BASE LH (BLACK)</v>
      </c>
      <c r="F3586" s="2">
        <f>VLOOKUP(A3586,'Single Partlines'!A:D,4,0)</f>
        <v>84</v>
      </c>
      <c r="G3586" s="1" t="str">
        <f>VLOOKUP(A3586,'Single Partlines'!A:F,6,0)</f>
        <v>N</v>
      </c>
      <c r="H3586" s="2"/>
    </row>
    <row r="3587" spans="1:8" hidden="1" x14ac:dyDescent="0.25">
      <c r="A3587" s="2" t="s">
        <v>8745</v>
      </c>
      <c r="B3587" s="5">
        <v>2</v>
      </c>
      <c r="C3587" s="5" t="str">
        <f>VLOOKUP(A3587,'[1]Stock Audit'!$A:$A,1,0)</f>
        <v>84729m76f01</v>
      </c>
      <c r="D3587" s="5"/>
      <c r="E3587" s="1" t="str">
        <f>VLOOKUP(A3587,Updated!A:C,3,0)</f>
        <v>COVERREAR VIEW MIRROROUT SIDE</v>
      </c>
      <c r="F3587" s="2">
        <f>VLOOKUP(A3587,'Single Partlines'!A:D,4,0)</f>
        <v>65</v>
      </c>
      <c r="G3587" s="1" t="str">
        <f>VLOOKUP(A3587,'Single Partlines'!A:F,6,0)</f>
        <v>GB06G01</v>
      </c>
      <c r="H3587" s="2"/>
    </row>
    <row r="3588" spans="1:8" x14ac:dyDescent="0.25">
      <c r="A3588" s="2" t="s">
        <v>8747</v>
      </c>
      <c r="B3588" s="5">
        <v>3</v>
      </c>
      <c r="C3588" s="5" t="e">
        <f>VLOOKUP(A3588,'[1]Stock Audit'!$A:$A,1,0)</f>
        <v>#N/A</v>
      </c>
      <c r="D3588" s="5"/>
      <c r="E3588" s="1" t="str">
        <f>VLOOKUP(A3588,Updated!A:C,3,0)</f>
        <v>COVREOUT RR VIEW MIRRORLH</v>
      </c>
      <c r="F3588" s="2">
        <f>VLOOKUP(A3588,'Single Partlines'!A:D,4,0)</f>
        <v>15</v>
      </c>
      <c r="G3588" s="1" t="str">
        <f>VLOOKUP(A3588,'Single Partlines'!A:F,6,0)</f>
        <v>GB11C02</v>
      </c>
      <c r="H3588" s="2"/>
    </row>
    <row r="3589" spans="1:8" hidden="1" x14ac:dyDescent="0.25">
      <c r="A3589" s="2" t="s">
        <v>8749</v>
      </c>
      <c r="B3589" s="5">
        <v>2</v>
      </c>
      <c r="C3589" s="5" t="str">
        <f>VLOOKUP(A3589,'[1]Stock Audit'!$A:$A,1,0)</f>
        <v>84730M74L20</v>
      </c>
      <c r="D3589" s="5"/>
      <c r="E3589" s="1" t="str">
        <f>VLOOKUP(A3589,Updated!A:C,3,0)</f>
        <v>.GLASS OUT REAR VIEW RH</v>
      </c>
      <c r="F3589" s="2">
        <f>VLOOKUP(A3589,'Single Partlines'!A:D,4,0)</f>
        <v>230</v>
      </c>
      <c r="G3589" s="1" t="str">
        <f>VLOOKUP(A3589,'Single Partlines'!A:F,6,0)</f>
        <v>GB08D02</v>
      </c>
      <c r="H3589" s="2"/>
    </row>
    <row r="3590" spans="1:8" hidden="1" x14ac:dyDescent="0.25">
      <c r="A3590" s="2" t="s">
        <v>8752</v>
      </c>
      <c r="B3590" s="5">
        <v>2</v>
      </c>
      <c r="C3590" s="5" t="str">
        <f>VLOOKUP(A3590,'[1]Stock Audit'!$A:$A,1,0)</f>
        <v>84730M74LC0</v>
      </c>
      <c r="D3590" s="5"/>
      <c r="E3590" s="1" t="str">
        <f>VLOOKUP(A3590,Updated!A:C,3,0)</f>
        <v>.GLASS OUT REAR VIEW RH</v>
      </c>
      <c r="F3590" s="2">
        <f>VLOOKUP(A3590,'Single Partlines'!A:D,4,0)</f>
        <v>265</v>
      </c>
      <c r="G3590" s="1" t="str">
        <f>VLOOKUP(A3590,'Single Partlines'!A:F,6,0)</f>
        <v>N</v>
      </c>
      <c r="H3590" s="2"/>
    </row>
    <row r="3591" spans="1:8" hidden="1" x14ac:dyDescent="0.25">
      <c r="A3591" s="2" t="s">
        <v>8754</v>
      </c>
      <c r="B3591" s="5">
        <v>1</v>
      </c>
      <c r="C3591" s="5" t="str">
        <f>VLOOKUP(A3591,'[1]Stock Audit'!$A:$A,1,0)</f>
        <v>84740M74LC0</v>
      </c>
      <c r="D3591" s="5"/>
      <c r="E3591" s="1" t="str">
        <f>VLOOKUP(A3591,Updated!A:C,3,0)</f>
        <v>.GLASS OUT REAR VIEW LH</v>
      </c>
      <c r="F3591" s="2">
        <f>VLOOKUP(A3591,'Single Partlines'!A:D,4,0)</f>
        <v>265</v>
      </c>
      <c r="G3591" s="1" t="str">
        <f>VLOOKUP(A3591,'Single Partlines'!A:F,6,0)</f>
        <v>GB08D01</v>
      </c>
      <c r="H3591" s="2"/>
    </row>
    <row r="3592" spans="1:8" x14ac:dyDescent="0.25">
      <c r="A3592" s="2" t="s">
        <v>8758</v>
      </c>
      <c r="B3592" s="5">
        <v>3</v>
      </c>
      <c r="C3592" s="5" t="e">
        <f>VLOOKUP(A3592,'[1]Stock Audit'!$A:$A,1,0)</f>
        <v>#N/A</v>
      </c>
      <c r="D3592" s="5"/>
      <c r="E3592" s="1" t="str">
        <f>VLOOKUP(A3592,Updated!A:C,3,0)</f>
        <v>GARNISH COMPSASH BRKT INRR</v>
      </c>
      <c r="F3592" s="2">
        <f>VLOOKUP(A3592,'Single Partlines'!A:D,4,0)</f>
        <v>84</v>
      </c>
      <c r="G3592" s="1" t="str">
        <f>VLOOKUP(A3592,'Single Partlines'!A:F,6,0)</f>
        <v>GB06I02</v>
      </c>
      <c r="H3592" s="2"/>
    </row>
    <row r="3593" spans="1:8" x14ac:dyDescent="0.25">
      <c r="A3593" s="2" t="s">
        <v>8760</v>
      </c>
      <c r="B3593" s="5">
        <v>1</v>
      </c>
      <c r="C3593" s="5" t="e">
        <f>VLOOKUP(A3593,'[1]Stock Audit'!$A:$A,1,0)</f>
        <v>#N/A</v>
      </c>
      <c r="D3593" s="5"/>
      <c r="E3593" s="1" t="str">
        <f>VLOOKUP(A3593,Updated!A:C,3,0)</f>
        <v>GARNISH COMPSASH BR</v>
      </c>
      <c r="F3593" s="2">
        <f>VLOOKUP(A3593,'Single Partlines'!A:D,4,0)</f>
        <v>120</v>
      </c>
      <c r="G3593" s="1" t="str">
        <f>VLOOKUP(A3593,'Single Partlines'!A:F,6,0)</f>
        <v>N</v>
      </c>
      <c r="H3593" s="2"/>
    </row>
    <row r="3594" spans="1:8" hidden="1" x14ac:dyDescent="0.25">
      <c r="A3594" s="2" t="s">
        <v>8763</v>
      </c>
      <c r="B3594" s="5">
        <v>2</v>
      </c>
      <c r="C3594" s="5" t="str">
        <f>VLOOKUP(A3594,'[1]Stock Audit'!$A:$A,1,0)</f>
        <v>84750m79g00</v>
      </c>
      <c r="D3594" s="5"/>
      <c r="E3594" s="1" t="str">
        <f>VLOOKUP(A3594,Updated!A:C,3,0)</f>
        <v>GARNISH COMPSASH BRKT INRRH(STD&amp;L</v>
      </c>
      <c r="F3594" s="2">
        <f>VLOOKUP(A3594,'Single Partlines'!A:D,4,0)</f>
        <v>30</v>
      </c>
      <c r="G3594" s="1" t="str">
        <f>VLOOKUP(A3594,'Single Partlines'!A:F,6,0)</f>
        <v>GB06I03</v>
      </c>
      <c r="H3594" s="2"/>
    </row>
    <row r="3595" spans="1:8" hidden="1" x14ac:dyDescent="0.25">
      <c r="A3595" s="2" t="s">
        <v>8767</v>
      </c>
      <c r="B3595" s="5">
        <v>2</v>
      </c>
      <c r="C3595" s="5" t="str">
        <f>VLOOKUP(A3595,'[1]Stock Audit'!$A:$A,1,0)</f>
        <v>84750m79g10</v>
      </c>
      <c r="D3595" s="5"/>
      <c r="E3595" s="1" t="str">
        <f>VLOOKUP(A3595,Updated!A:C,3,0)</f>
        <v>GARNISH COMPSASH BRKT INRRH(</v>
      </c>
      <c r="F3595" s="2">
        <f>VLOOKUP(A3595,'Single Partlines'!A:D,4,0)</f>
        <v>73</v>
      </c>
      <c r="G3595" s="1" t="str">
        <f>VLOOKUP(A3595,'Single Partlines'!A:F,6,0)</f>
        <v>GB06I01</v>
      </c>
      <c r="H3595" s="2"/>
    </row>
    <row r="3596" spans="1:8" hidden="1" x14ac:dyDescent="0.25">
      <c r="A3596" s="2" t="s">
        <v>8770</v>
      </c>
      <c r="B3596" s="5">
        <v>1</v>
      </c>
      <c r="C3596" s="5" t="str">
        <f>VLOOKUP(A3596,'[1]Stock Audit'!$A:$A,1,0)</f>
        <v>84752m53e01</v>
      </c>
      <c r="D3596" s="5"/>
      <c r="E3596" s="1" t="str">
        <f>VLOOKUP(A3596,Updated!A:C,3,0)</f>
        <v>GARNISH FR SASH BKT INR R</v>
      </c>
      <c r="F3596" s="2">
        <f>VLOOKUP(A3596,'Single Partlines'!A:D,4,0)</f>
        <v>30</v>
      </c>
      <c r="G3596" s="1" t="str">
        <f>VLOOKUP(A3596,'Single Partlines'!A:F,6,0)</f>
        <v>GB06I01</v>
      </c>
      <c r="H3596" s="2"/>
    </row>
    <row r="3597" spans="1:8" hidden="1" x14ac:dyDescent="0.25">
      <c r="A3597" s="2" t="s">
        <v>8773</v>
      </c>
      <c r="B3597" s="5">
        <v>3</v>
      </c>
      <c r="C3597" s="5" t="str">
        <f>VLOOKUP(A3597,'[1]Stock Audit'!$A:$A,1,0)</f>
        <v>84752m84000</v>
      </c>
      <c r="D3597" s="5"/>
      <c r="E3597" s="1" t="str">
        <f>VLOOKUP(A3597,Updated!A:C,3,0)</f>
        <v>GARNISH SASH BRACKET INNER RH</v>
      </c>
      <c r="F3597" s="2">
        <f>VLOOKUP(A3597,'Single Partlines'!A:D,4,0)</f>
        <v>11</v>
      </c>
      <c r="G3597" s="1" t="str">
        <f>VLOOKUP(A3597,'Single Partlines'!A:F,6,0)</f>
        <v>GB06I02</v>
      </c>
      <c r="H3597" s="2"/>
    </row>
    <row r="3598" spans="1:8" hidden="1" x14ac:dyDescent="0.25">
      <c r="A3598" s="2" t="s">
        <v>8776</v>
      </c>
      <c r="B3598" s="5">
        <v>1</v>
      </c>
      <c r="C3598" s="5" t="str">
        <f>VLOOKUP(A3598,'[1]Stock Audit'!$A:$A,1,0)</f>
        <v>84756M84001</v>
      </c>
      <c r="D3598" s="5"/>
      <c r="E3598" s="1" t="str">
        <f>VLOOKUP(A3598,Updated!A:C,3,0)</f>
        <v>GARNISH SASH BRACKET OUTER LH</v>
      </c>
      <c r="F3598" s="2">
        <f>VLOOKUP(A3598,'Single Partlines'!A:D,4,0)</f>
        <v>13</v>
      </c>
      <c r="G3598" s="1" t="str">
        <f>VLOOKUP(A3598,'Single Partlines'!A:F,6,0)</f>
        <v>GB06I01</v>
      </c>
      <c r="H3598" s="2"/>
    </row>
    <row r="3599" spans="1:8" x14ac:dyDescent="0.25">
      <c r="A3599" s="2" t="s">
        <v>8779</v>
      </c>
      <c r="B3599" s="5">
        <v>8</v>
      </c>
      <c r="C3599" s="5" t="e">
        <f>VLOOKUP(A3599,'[1]Stock Audit'!$A:$A,1,0)</f>
        <v>#N/A</v>
      </c>
      <c r="D3599" s="5"/>
      <c r="E3599" s="1" t="str">
        <f>VLOOKUP(A3599,Updated!A:C,3,0)</f>
        <v>GARNISH SASH BRACKET INNER LH</v>
      </c>
      <c r="F3599" s="2">
        <f>VLOOKUP(A3599,'Single Partlines'!A:D,4,0)</f>
        <v>11</v>
      </c>
      <c r="G3599" s="1" t="str">
        <f>VLOOKUP(A3599,'Single Partlines'!A:F,6,0)</f>
        <v>GB06I03</v>
      </c>
      <c r="H3599" s="2"/>
    </row>
    <row r="3600" spans="1:8" hidden="1" x14ac:dyDescent="0.25">
      <c r="A3600" s="2" t="s">
        <v>8782</v>
      </c>
      <c r="B3600" s="5">
        <v>2</v>
      </c>
      <c r="C3600" s="5" t="str">
        <f>VLOOKUP(A3600,'[1]Stock Audit'!$A:$A,1,0)</f>
        <v>84771m70f50</v>
      </c>
      <c r="D3600" s="5"/>
      <c r="E3600" s="1" t="str">
        <f>VLOOKUP(A3600,Updated!A:C,3,0)</f>
        <v>GARNISHSASH BKTINNERRH</v>
      </c>
      <c r="F3600" s="2">
        <f>VLOOKUP(A3600,'Single Partlines'!A:D,4,0)</f>
        <v>38</v>
      </c>
      <c r="G3600" s="1" t="str">
        <f>VLOOKUP(A3600,'Single Partlines'!A:F,6,0)</f>
        <v>GB06J02</v>
      </c>
      <c r="H3600" s="2"/>
    </row>
    <row r="3601" spans="1:8" x14ac:dyDescent="0.25">
      <c r="A3601" s="2" t="s">
        <v>8785</v>
      </c>
      <c r="B3601" s="5">
        <v>4</v>
      </c>
      <c r="C3601" s="5" t="e">
        <f>VLOOKUP(A3601,'[1]Stock Audit'!$A:$A,1,0)</f>
        <v>#N/A</v>
      </c>
      <c r="D3601" s="5"/>
      <c r="E3601" s="1" t="str">
        <f>VLOOKUP(A3601,Updated!A:C,3,0)</f>
        <v>LOCK NUTORV MIRROR(INTERNALY ADJUS</v>
      </c>
      <c r="F3601" s="2">
        <f>VLOOKUP(A3601,'Single Partlines'!A:D,4,0)</f>
        <v>7</v>
      </c>
      <c r="G3601" s="1" t="str">
        <f>VLOOKUP(A3601,'Single Partlines'!A:F,6,0)</f>
        <v>GB06I02</v>
      </c>
      <c r="H3601" s="2"/>
    </row>
    <row r="3602" spans="1:8" x14ac:dyDescent="0.25">
      <c r="A3602" s="2" t="s">
        <v>8788</v>
      </c>
      <c r="B3602" s="5">
        <v>1</v>
      </c>
      <c r="C3602" s="5" t="e">
        <f>VLOOKUP(A3602,'[1]Stock Audit'!$A:$A,1,0)</f>
        <v>#N/A</v>
      </c>
      <c r="D3602" s="5"/>
      <c r="E3602" s="1" t="str">
        <f>VLOOKUP(A3602,Updated!A:C,3,0)</f>
        <v>COVER INSIDE MIRROR STAY</v>
      </c>
      <c r="F3602" s="2">
        <f>VLOOKUP(A3602,'Single Partlines'!A:D,4,0)</f>
        <v>8</v>
      </c>
      <c r="G3602" s="1" t="str">
        <f>VLOOKUP(A3602,'Single Partlines'!A:F,6,0)</f>
        <v>GB06I01</v>
      </c>
      <c r="H3602" s="2"/>
    </row>
    <row r="3603" spans="1:8" hidden="1" x14ac:dyDescent="0.25">
      <c r="A3603" s="2" t="s">
        <v>8790</v>
      </c>
      <c r="B3603" s="5">
        <v>2</v>
      </c>
      <c r="C3603" s="5" t="str">
        <f>VLOOKUP(A3603,'[1]Stock Audit'!$A:$A,1,0)</f>
        <v>84790m53m00-5pk</v>
      </c>
      <c r="D3603" s="5"/>
      <c r="E3603" s="1" t="str">
        <f>VLOOKUP(A3603,Updated!A:C,3,0)</f>
        <v>GARNISH COMPSASH BRKT INRL</v>
      </c>
      <c r="F3603" s="2">
        <f>VLOOKUP(A3603,'Single Partlines'!A:D,4,0)</f>
        <v>80</v>
      </c>
      <c r="G3603" s="1" t="str">
        <f>VLOOKUP(A3603,'Single Partlines'!A:F,6,0)</f>
        <v>GB06G02</v>
      </c>
      <c r="H3603" s="2"/>
    </row>
    <row r="3604" spans="1:8" x14ac:dyDescent="0.25">
      <c r="A3604" s="2" t="s">
        <v>8792</v>
      </c>
      <c r="B3604" s="5">
        <v>2</v>
      </c>
      <c r="C3604" s="5" t="e">
        <f>VLOOKUP(A3604,'[1]Stock Audit'!$A:$A,1,0)</f>
        <v>#N/A</v>
      </c>
      <c r="D3604" s="5"/>
      <c r="E3604" s="1" t="str">
        <f>VLOOKUP(A3604,Updated!A:C,3,0)</f>
        <v>GARNISH COMPSASH BR</v>
      </c>
      <c r="F3604" s="2">
        <f>VLOOKUP(A3604,'Single Partlines'!A:D,4,0)</f>
        <v>115</v>
      </c>
      <c r="G3604" s="1" t="str">
        <f>VLOOKUP(A3604,'Single Partlines'!A:F,6,0)</f>
        <v>N</v>
      </c>
      <c r="H3604" s="2"/>
    </row>
    <row r="3605" spans="1:8" hidden="1" x14ac:dyDescent="0.25">
      <c r="A3605" s="2" t="s">
        <v>8794</v>
      </c>
      <c r="B3605" s="5">
        <v>1</v>
      </c>
      <c r="C3605" s="5" t="str">
        <f>VLOOKUP(A3605,'[1]Stock Audit'!$A:$A,1,0)</f>
        <v>84790m79g00</v>
      </c>
      <c r="D3605" s="5"/>
      <c r="E3605" s="1" t="str">
        <f>VLOOKUP(A3605,Updated!A:C,3,0)</f>
        <v>GARNISH COMPSASH BRKT INRLH(STD &amp;</v>
      </c>
      <c r="F3605" s="2">
        <f>VLOOKUP(A3605,'Single Partlines'!A:D,4,0)</f>
        <v>30</v>
      </c>
      <c r="G3605" s="1" t="str">
        <f>VLOOKUP(A3605,'Single Partlines'!A:F,6,0)</f>
        <v>GB06I03</v>
      </c>
      <c r="H3605" s="2"/>
    </row>
    <row r="3606" spans="1:8" hidden="1" x14ac:dyDescent="0.25">
      <c r="A3606" s="2" t="s">
        <v>8797</v>
      </c>
      <c r="B3606" s="5">
        <v>1</v>
      </c>
      <c r="C3606" s="5" t="str">
        <f>VLOOKUP(A3606,'[1]Stock Audit'!$A:$A,1,0)</f>
        <v>84790m79g10</v>
      </c>
      <c r="D3606" s="5"/>
      <c r="E3606" s="1" t="str">
        <f>VLOOKUP(A3606,Updated!A:C,3,0)</f>
        <v>GARNISH COMPSASH BRKT INRLH(</v>
      </c>
      <c r="F3606" s="2">
        <f>VLOOKUP(A3606,'Single Partlines'!A:D,4,0)</f>
        <v>72</v>
      </c>
      <c r="G3606" s="1" t="str">
        <f>VLOOKUP(A3606,'Single Partlines'!A:F,6,0)</f>
        <v>GB06I03</v>
      </c>
      <c r="H3606" s="2"/>
    </row>
    <row r="3607" spans="1:8" hidden="1" x14ac:dyDescent="0.25">
      <c r="A3607" s="2" t="s">
        <v>8800</v>
      </c>
      <c r="B3607" s="5">
        <v>1</v>
      </c>
      <c r="C3607" s="5" t="str">
        <f>VLOOKUP(A3607,'[1]Stock Audit'!$A:$A,1,0)</f>
        <v>84790m83k00-p4z</v>
      </c>
      <c r="D3607" s="5"/>
      <c r="E3607" s="1" t="str">
        <f>VLOOKUP(A3607,Updated!A:C,3,0)</f>
        <v>GARNISH SASH BRACKET LH</v>
      </c>
      <c r="F3607" s="2">
        <f>VLOOKUP(A3607,'Single Partlines'!A:D,4,0)</f>
        <v>60</v>
      </c>
      <c r="G3607" s="1" t="str">
        <f>VLOOKUP(A3607,'Single Partlines'!A:F,6,0)</f>
        <v>GB06I02</v>
      </c>
      <c r="H3607" s="2"/>
    </row>
    <row r="3608" spans="1:8" hidden="1" x14ac:dyDescent="0.25">
      <c r="A3608" s="2" t="s">
        <v>8802</v>
      </c>
      <c r="B3608" s="5">
        <v>1</v>
      </c>
      <c r="C3608" s="5" t="str">
        <f>VLOOKUP(A3608,'[1]Stock Audit'!$A:$A,1,0)</f>
        <v>84801M80011-4AV</v>
      </c>
      <c r="D3608" s="5"/>
      <c r="E3608" s="1" t="str">
        <f>VLOOKUP(A3608,Updated!A:C,3,0)</f>
        <v>SUNVISOR RH</v>
      </c>
      <c r="F3608" s="2">
        <f>VLOOKUP(A3608,'Single Partlines'!A:D,4,0)</f>
        <v>97</v>
      </c>
      <c r="G3608" s="1" t="str">
        <f>VLOOKUP(A3608,'Single Partlines'!A:F,6,0)</f>
        <v>DISPLAY</v>
      </c>
      <c r="H3608" s="2"/>
    </row>
    <row r="3609" spans="1:8" hidden="1" x14ac:dyDescent="0.25">
      <c r="A3609" s="2" t="s">
        <v>8804</v>
      </c>
      <c r="B3609" s="5">
        <v>1</v>
      </c>
      <c r="C3609" s="5" t="str">
        <f>VLOOKUP(A3609,'[1]Stock Audit'!$A:$A,1,0)</f>
        <v>84802M78L00-6GS</v>
      </c>
      <c r="D3609" s="5"/>
      <c r="E3609" s="1" t="str">
        <f>VLOOKUP(A3609,Updated!A:C,3,0)</f>
        <v>SUNVISOR LH (GRAY)</v>
      </c>
      <c r="F3609" s="2">
        <f>VLOOKUP(A3609,'Single Partlines'!A:D,4,0)</f>
        <v>220</v>
      </c>
      <c r="G3609" s="1" t="str">
        <f>VLOOKUP(A3609,'Single Partlines'!A:F,6,0)</f>
        <v>DISPLAY</v>
      </c>
      <c r="H3609" s="2"/>
    </row>
    <row r="3610" spans="1:8" x14ac:dyDescent="0.25">
      <c r="A3610" s="2" t="s">
        <v>8806</v>
      </c>
      <c r="B3610" s="5">
        <v>6</v>
      </c>
      <c r="C3610" s="5" t="e">
        <f>VLOOKUP(A3610,'[1]Stock Audit'!$A:$A,1,0)</f>
        <v>#N/A</v>
      </c>
      <c r="D3610" s="5"/>
      <c r="E3610" s="1" t="str">
        <f>VLOOKUP(A3610,Updated!A:C,3,0)</f>
        <v>HOLDERSUNVISOR(GRAY)</v>
      </c>
      <c r="F3610" s="2">
        <f>VLOOKUP(A3610,'Single Partlines'!A:D,4,0)</f>
        <v>9</v>
      </c>
      <c r="G3610" s="1" t="str">
        <f>VLOOKUP(A3610,'Single Partlines'!A:F,6,0)</f>
        <v>GD11L04</v>
      </c>
      <c r="H3610" s="2"/>
    </row>
    <row r="3611" spans="1:8" x14ac:dyDescent="0.25">
      <c r="A3611" s="2" t="s">
        <v>8809</v>
      </c>
      <c r="B3611" s="5">
        <v>2</v>
      </c>
      <c r="C3611" s="5" t="e">
        <f>VLOOKUP(A3611,'[1]Stock Audit'!$A:$A,1,0)</f>
        <v>#N/A</v>
      </c>
      <c r="D3611" s="5"/>
      <c r="E3611" s="1" t="str">
        <f>VLOOKUP(A3611,Updated!A:C,3,0)</f>
        <v>HOLDER SUNVISOR (BLACK)</v>
      </c>
      <c r="F3611" s="2">
        <f>VLOOKUP(A3611,'Single Partlines'!A:D,4,0)</f>
        <v>25</v>
      </c>
      <c r="G3611" s="1" t="str">
        <f>VLOOKUP(A3611,'Single Partlines'!A:F,6,0)</f>
        <v>GD11L04</v>
      </c>
      <c r="H3611" s="2"/>
    </row>
    <row r="3612" spans="1:8" x14ac:dyDescent="0.25">
      <c r="A3612" s="2" t="s">
        <v>8811</v>
      </c>
      <c r="B3612" s="5">
        <v>1</v>
      </c>
      <c r="C3612" s="5" t="e">
        <f>VLOOKUP(A3612,'[1]Stock Audit'!$A:$A,1,0)</f>
        <v>#N/A</v>
      </c>
      <c r="D3612" s="5"/>
      <c r="E3612" s="1" t="str">
        <f>VLOOKUP(A3612,Updated!A:C,3,0)</f>
        <v>BELT ASSY FRONT RH (GRAY)</v>
      </c>
      <c r="F3612" s="2">
        <f>VLOOKUP(A3612,'Single Partlines'!A:D,4,0)</f>
        <v>1112</v>
      </c>
      <c r="G3612" s="1" t="str">
        <f>VLOOKUP(A3612,'Single Partlines'!A:F,6,0)</f>
        <v>N</v>
      </c>
      <c r="H3612" s="2"/>
    </row>
    <row r="3613" spans="1:8" hidden="1" x14ac:dyDescent="0.25">
      <c r="A3613" s="2" t="s">
        <v>8813</v>
      </c>
      <c r="B3613" s="5">
        <v>1</v>
      </c>
      <c r="C3613" s="5" t="str">
        <f>VLOOKUP(A3613,'[1]Stock Audit'!$A:$A,1,0)</f>
        <v>84902m53m20-5pk</v>
      </c>
      <c r="D3613" s="5"/>
      <c r="E3613" s="1" t="str">
        <f>VLOOKUP(A3613,Updated!A:C,3,0)</f>
        <v>BELT ASSYFRL</v>
      </c>
      <c r="F3613" s="2">
        <f>VLOOKUP(A3613,'Single Partlines'!A:D,4,0)</f>
        <v>995</v>
      </c>
      <c r="G3613" s="1" t="str">
        <f>VLOOKUP(A3613,'Single Partlines'!A:F,6,0)</f>
        <v>GC04B02</v>
      </c>
      <c r="H3613" s="2"/>
    </row>
    <row r="3614" spans="1:8" hidden="1" x14ac:dyDescent="0.25">
      <c r="A3614" s="2" t="s">
        <v>8815</v>
      </c>
      <c r="B3614" s="5">
        <v>1</v>
      </c>
      <c r="C3614" s="5" t="str">
        <f>VLOOKUP(A3614,'[1]Stock Audit'!$A:$A,1,0)</f>
        <v>85210m53m10</v>
      </c>
      <c r="D3614" s="5"/>
      <c r="E3614" s="1" t="str">
        <f>VLOOKUP(A3614,Updated!A:C,3,0)</f>
        <v>RECLINING ASSYFRR</v>
      </c>
      <c r="F3614" s="2">
        <f>VLOOKUP(A3614,'Single Partlines'!A:D,4,0)</f>
        <v>515</v>
      </c>
      <c r="G3614" s="1" t="str">
        <f>VLOOKUP(A3614,'Single Partlines'!A:F,6,0)</f>
        <v>GC08B01</v>
      </c>
      <c r="H3614" s="2"/>
    </row>
    <row r="3615" spans="1:8" x14ac:dyDescent="0.25">
      <c r="A3615" s="2" t="s">
        <v>8817</v>
      </c>
      <c r="B3615" s="5">
        <v>1</v>
      </c>
      <c r="C3615" s="5" t="e">
        <f>VLOOKUP(A3615,'[1]Stock Audit'!$A:$A,1,0)</f>
        <v>#N/A</v>
      </c>
      <c r="D3615" s="5"/>
      <c r="E3615" s="1" t="str">
        <f>VLOOKUP(A3615,Updated!A:C,3,0)</f>
        <v>.RECLINING ASSY RH</v>
      </c>
      <c r="F3615" s="2">
        <f>VLOOKUP(A3615,'Single Partlines'!A:D,4,0)</f>
        <v>490</v>
      </c>
      <c r="G3615" s="1" t="str">
        <f>VLOOKUP(A3615,'Single Partlines'!A:F,6,0)</f>
        <v>GA10A01</v>
      </c>
      <c r="H3615" s="2"/>
    </row>
    <row r="3616" spans="1:8" hidden="1" x14ac:dyDescent="0.25">
      <c r="A3616" s="2" t="s">
        <v>8820</v>
      </c>
      <c r="B3616" s="5">
        <v>1</v>
      </c>
      <c r="C3616" s="5" t="str">
        <f>VLOOKUP(A3616,'[1]Stock Audit'!$A:$A,1,0)</f>
        <v>85221M79G00-R8J</v>
      </c>
      <c r="D3616" s="5"/>
      <c r="E3616" s="1" t="str">
        <f>VLOOKUP(A3616,Updated!A:C,3,0)</f>
        <v>COVER RECLINING OUTSIDE RH</v>
      </c>
      <c r="F3616" s="2">
        <f>VLOOKUP(A3616,'Single Partlines'!A:D,4,0)</f>
        <v>80</v>
      </c>
      <c r="G3616" s="1" t="str">
        <f>VLOOKUP(A3616,'Single Partlines'!A:F,6,0)</f>
        <v>GB18A02</v>
      </c>
      <c r="H3616" s="2"/>
    </row>
    <row r="3617" spans="1:8" hidden="1" x14ac:dyDescent="0.25">
      <c r="A3617" s="2" t="s">
        <v>8823</v>
      </c>
      <c r="B3617" s="5">
        <v>1</v>
      </c>
      <c r="C3617" s="5" t="str">
        <f>VLOOKUP(A3617,'[1]Stock Audit'!$A:$A,1,0)</f>
        <v>85710m84020</v>
      </c>
      <c r="D3617" s="5"/>
      <c r="E3617" s="1" t="str">
        <f>VLOOKUP(A3617,Updated!A:C,3,0)</f>
        <v>RECLINER ASSY FR SEAT L</v>
      </c>
      <c r="F3617" s="2">
        <f>VLOOKUP(A3617,'Single Partlines'!A:D,4,0)</f>
        <v>530</v>
      </c>
      <c r="G3617" s="1" t="str">
        <f>VLOOKUP(A3617,'Single Partlines'!A:F,6,0)</f>
        <v>GC12C02</v>
      </c>
      <c r="H3617" s="2"/>
    </row>
    <row r="3618" spans="1:8" hidden="1" x14ac:dyDescent="0.25">
      <c r="A3618" s="2" t="s">
        <v>8826</v>
      </c>
      <c r="B3618" s="5">
        <v>1</v>
      </c>
      <c r="C3618" s="5" t="str">
        <f>VLOOKUP(A3618,'[1]Stock Audit'!$A:$A,1,0)</f>
        <v>85721M82001</v>
      </c>
      <c r="D3618" s="5"/>
      <c r="E3618" s="1" t="str">
        <f>VLOOKUP(A3618,Updated!A:C,3,0)</f>
        <v>COVER RECLINING LH</v>
      </c>
      <c r="F3618" s="2">
        <f>VLOOKUP(A3618,'Single Partlines'!A:D,4,0)</f>
        <v>18</v>
      </c>
      <c r="G3618" s="1" t="str">
        <f>VLOOKUP(A3618,'Single Partlines'!A:F,6,0)</f>
        <v>N</v>
      </c>
      <c r="H3618" s="2"/>
    </row>
    <row r="3619" spans="1:8" x14ac:dyDescent="0.25">
      <c r="A3619" s="2" t="s">
        <v>8829</v>
      </c>
      <c r="B3619" s="5">
        <v>1</v>
      </c>
      <c r="C3619" s="5" t="e">
        <f>VLOOKUP(A3619,'[1]Stock Audit'!$A:$A,1,0)</f>
        <v>#N/A</v>
      </c>
      <c r="D3619" s="5"/>
      <c r="E3619" s="1" t="str">
        <f>VLOOKUP(A3619,Updated!A:C,3,0)</f>
        <v>EMBLEM MARUTI FR</v>
      </c>
      <c r="F3619" s="2">
        <f>VLOOKUP(A3619,'Single Partlines'!A:D,4,0)</f>
        <v>58</v>
      </c>
      <c r="G3619" s="1" t="str">
        <f>VLOOKUP(A3619,'Single Partlines'!A:F,6,0)</f>
        <v>N</v>
      </c>
      <c r="H3619" s="2"/>
    </row>
    <row r="3620" spans="1:8" x14ac:dyDescent="0.25">
      <c r="A3620" s="2" t="s">
        <v>8832</v>
      </c>
      <c r="B3620" s="5">
        <v>10</v>
      </c>
      <c r="C3620" s="5" t="e">
        <f>VLOOKUP(A3620,'[1]Stock Audit'!$A:$A,1,0)</f>
        <v>#N/A</v>
      </c>
      <c r="D3620" s="5"/>
      <c r="E3620" s="1" t="str">
        <f>VLOOKUP(A3620,Updated!A:C,3,0)</f>
        <v>CLIP REAR SEAT CUSHION (ALTO)</v>
      </c>
      <c r="F3620" s="2">
        <f>VLOOKUP(A3620,'Single Partlines'!A:D,4,0)</f>
        <v>11</v>
      </c>
      <c r="G3620" s="1" t="str">
        <f>VLOOKUP(A3620,'Single Partlines'!A:F,6,0)</f>
        <v>GD09K06</v>
      </c>
      <c r="H3620" s="2"/>
    </row>
    <row r="3621" spans="1:8" x14ac:dyDescent="0.25">
      <c r="A3621" s="2" t="s">
        <v>8834</v>
      </c>
      <c r="B3621" s="5">
        <v>1</v>
      </c>
      <c r="C3621" s="5" t="e">
        <f>VLOOKUP(A3621,'[1]Stock Audit'!$A:$A,1,0)</f>
        <v>#N/A</v>
      </c>
      <c r="D3621" s="5"/>
      <c r="E3621" s="1" t="str">
        <f>VLOOKUP(A3621,Updated!A:C,3,0)</f>
        <v>KNOB REAR BACK LOCK RELEASE</v>
      </c>
      <c r="F3621" s="2">
        <f>VLOOKUP(A3621,'Single Partlines'!A:D,4,0)</f>
        <v>24</v>
      </c>
      <c r="G3621" s="1" t="str">
        <f>VLOOKUP(A3621,'Single Partlines'!A:F,6,0)</f>
        <v>GD10N02</v>
      </c>
      <c r="H3621" s="2"/>
    </row>
    <row r="3622" spans="1:8" x14ac:dyDescent="0.25">
      <c r="A3622" s="2" t="s">
        <v>8837</v>
      </c>
      <c r="B3622" s="5">
        <v>27</v>
      </c>
      <c r="C3622" s="5" t="e">
        <f>VLOOKUP(A3622,'[1]Stock Audit'!$A:$A,1,0)</f>
        <v>#N/A</v>
      </c>
      <c r="D3622" s="5"/>
      <c r="E3622" s="1" t="str">
        <f>VLOOKUP(A3622,Updated!A:C,3,0)</f>
        <v>HOOK REAR SEAT CUSHION</v>
      </c>
      <c r="F3622" s="2">
        <f>VLOOKUP(A3622,'Single Partlines'!A:D,4,0)</f>
        <v>6</v>
      </c>
      <c r="G3622" s="1" t="str">
        <f>VLOOKUP(A3622,'Single Partlines'!A:F,6,0)</f>
        <v>GD09H03</v>
      </c>
      <c r="H3622" s="2"/>
    </row>
    <row r="3623" spans="1:8" x14ac:dyDescent="0.25">
      <c r="A3623" s="2" t="s">
        <v>8840</v>
      </c>
      <c r="B3623" s="5">
        <v>1</v>
      </c>
      <c r="C3623" s="5" t="e">
        <f>VLOOKUP(A3623,'[1]Stock Audit'!$A:$A,1,0)</f>
        <v>#N/A</v>
      </c>
      <c r="D3623" s="5"/>
      <c r="E3623" s="1" t="str">
        <f>VLOOKUP(A3623,Updated!A:C,3,0)</f>
        <v>STRIKER COMPRR BACK</v>
      </c>
      <c r="F3623" s="2">
        <f>VLOOKUP(A3623,'Single Partlines'!A:D,4,0)</f>
        <v>65</v>
      </c>
      <c r="G3623" s="1" t="str">
        <f>VLOOKUP(A3623,'Single Partlines'!A:F,6,0)</f>
        <v>N</v>
      </c>
      <c r="H3623" s="2"/>
    </row>
    <row r="3624" spans="1:8" hidden="1" x14ac:dyDescent="0.25">
      <c r="A3624" s="2" t="s">
        <v>8843</v>
      </c>
      <c r="B3624" s="5">
        <v>3</v>
      </c>
      <c r="C3624" s="5" t="str">
        <f>VLOOKUP(A3624,'[1]Stock Audit'!$A:$A,1,0)</f>
        <v>87840M84000</v>
      </c>
      <c r="D3624" s="5"/>
      <c r="E3624" s="1" t="str">
        <f>VLOOKUP(A3624,Updated!A:C,3,0)</f>
        <v>.LOCK ASSY REAR SEAT BACK RH</v>
      </c>
      <c r="F3624" s="2">
        <f>VLOOKUP(A3624,'Single Partlines'!A:D,4,0)</f>
        <v>63</v>
      </c>
      <c r="G3624" s="1" t="str">
        <f>VLOOKUP(A3624,'Single Partlines'!A:F,6,0)</f>
        <v>GC05D01</v>
      </c>
      <c r="H3624" s="2"/>
    </row>
    <row r="3625" spans="1:8" x14ac:dyDescent="0.25">
      <c r="A3625" s="2" t="s">
        <v>8846</v>
      </c>
      <c r="B3625" s="5">
        <v>2</v>
      </c>
      <c r="C3625" s="5" t="e">
        <f>VLOOKUP(A3625,'[1]Stock Audit'!$A:$A,1,0)</f>
        <v>#N/A</v>
      </c>
      <c r="D3625" s="5"/>
      <c r="E3625" s="1" t="str">
        <f>VLOOKUP(A3625,Updated!A:C,3,0)</f>
        <v>KNOB</v>
      </c>
      <c r="F3625" s="2">
        <f>VLOOKUP(A3625,'Single Partlines'!A:D,4,0)</f>
        <v>41</v>
      </c>
      <c r="G3625" s="1" t="str">
        <f>VLOOKUP(A3625,'Single Partlines'!A:F,6,0)</f>
        <v>N</v>
      </c>
      <c r="H3625" s="2"/>
    </row>
    <row r="3626" spans="1:8" hidden="1" x14ac:dyDescent="0.25">
      <c r="A3626" s="2" t="s">
        <v>8849</v>
      </c>
      <c r="B3626" s="5">
        <v>7</v>
      </c>
      <c r="C3626" s="5" t="str">
        <f>VLOOKUP(A3626,'[1]Stock Audit'!$A:$A,1,0)</f>
        <v>87940M84000</v>
      </c>
      <c r="D3626" s="5"/>
      <c r="E3626" s="1" t="str">
        <f>VLOOKUP(A3626,Updated!A:C,3,0)</f>
        <v>.LOCK ASSY REAR SEAT BACK LH</v>
      </c>
      <c r="F3626" s="2">
        <f>VLOOKUP(A3626,'Single Partlines'!A:D,4,0)</f>
        <v>55</v>
      </c>
      <c r="G3626" s="1" t="str">
        <f>VLOOKUP(A3626,'Single Partlines'!A:F,6,0)</f>
        <v>GC05D01</v>
      </c>
      <c r="H3626" s="2"/>
    </row>
    <row r="3627" spans="1:8" hidden="1" x14ac:dyDescent="0.25">
      <c r="A3627" s="2" t="s">
        <v>8852</v>
      </c>
      <c r="B3627" s="5">
        <v>1</v>
      </c>
      <c r="C3627" s="5" t="str">
        <f>VLOOKUP(A3627,'[1]Stock Audit'!$A:$A,1,0)</f>
        <v>87980M76G01</v>
      </c>
      <c r="D3627" s="5"/>
      <c r="E3627" s="1" t="str">
        <f>VLOOKUP(A3627,Updated!A:C,3,0)</f>
        <v>LOCK ASSY REAR SEAT LH</v>
      </c>
      <c r="F3627" s="2">
        <f>VLOOKUP(A3627,'Single Partlines'!A:D,4,0)</f>
        <v>51</v>
      </c>
      <c r="G3627" s="1" t="str">
        <f>VLOOKUP(A3627,'Single Partlines'!A:F,6,0)</f>
        <v>GC09A01</v>
      </c>
      <c r="H3627" s="2"/>
    </row>
    <row r="3628" spans="1:8" x14ac:dyDescent="0.25">
      <c r="A3628" s="2" t="s">
        <v>8855</v>
      </c>
      <c r="B3628" s="5">
        <v>1</v>
      </c>
      <c r="C3628" s="5" t="e">
        <f>VLOOKUP(A3628,'[1]Stock Audit'!$A:$A,1,0)</f>
        <v>#N/A</v>
      </c>
      <c r="D3628" s="5"/>
      <c r="E3628" s="1" t="str">
        <f>VLOOKUP(A3628,Updated!A:C,3,0)</f>
        <v>SHELF COMP REAR PARCEL</v>
      </c>
      <c r="F3628" s="2">
        <f>VLOOKUP(A3628,'Single Partlines'!A:D,4,0)</f>
        <v>1340</v>
      </c>
      <c r="G3628" s="1" t="str">
        <f>VLOOKUP(A3628,'Single Partlines'!A:F,6,0)</f>
        <v>N</v>
      </c>
      <c r="H3628" s="2"/>
    </row>
    <row r="3629" spans="1:8" hidden="1" x14ac:dyDescent="0.25">
      <c r="A3629" s="2" t="s">
        <v>8858</v>
      </c>
      <c r="B3629" s="5">
        <v>1</v>
      </c>
      <c r="C3629" s="5" t="str">
        <f>VLOOKUP(A3629,'[1]Stock Audit'!$A:$A,1,0)</f>
        <v>88910M67L01-R3F</v>
      </c>
      <c r="D3629" s="5"/>
      <c r="E3629" s="1" t="str">
        <f>VLOOKUP(A3629,Updated!A:C,3,0)</f>
        <v>SHELF RR PARCEL (GRAY)</v>
      </c>
      <c r="F3629" s="2">
        <f>VLOOKUP(A3629,'Single Partlines'!A:D,4,0)</f>
        <v>1345</v>
      </c>
      <c r="G3629" s="1" t="str">
        <f>VLOOKUP(A3629,'Single Partlines'!A:F,6,0)</f>
        <v>GF02TOP</v>
      </c>
      <c r="H3629" s="2"/>
    </row>
    <row r="3630" spans="1:8" hidden="1" x14ac:dyDescent="0.25">
      <c r="A3630" s="2" t="s">
        <v>8862</v>
      </c>
      <c r="B3630" s="5">
        <v>1</v>
      </c>
      <c r="C3630" s="5" t="str">
        <f>VLOOKUP(A3630,'[1]Stock Audit'!$A:$A,1,0)</f>
        <v>88910M74L00-AEU</v>
      </c>
      <c r="D3630" s="5"/>
      <c r="E3630" s="1" t="str">
        <f>VLOOKUP(A3630,Updated!A:C,3,0)</f>
        <v>SHELF RR PARCEL (BLACK)</v>
      </c>
      <c r="F3630" s="2">
        <f>VLOOKUP(A3630,'Single Partlines'!A:D,4,0)</f>
        <v>915</v>
      </c>
      <c r="G3630" s="1" t="str">
        <f>VLOOKUP(A3630,'Single Partlines'!A:F,6,0)</f>
        <v>GF03TOP</v>
      </c>
      <c r="H3630" s="2"/>
    </row>
    <row r="3631" spans="1:8" x14ac:dyDescent="0.25">
      <c r="A3631" s="2" t="s">
        <v>8864</v>
      </c>
      <c r="B3631" s="5">
        <v>1</v>
      </c>
      <c r="C3631" s="5" t="e">
        <f>VLOOKUP(A3631,'[1]Stock Audit'!$A:$A,1,0)</f>
        <v>#N/A</v>
      </c>
      <c r="D3631" s="5" t="s">
        <v>9301</v>
      </c>
      <c r="E3631" s="1" t="str">
        <f>VLOOKUP(A3631,Updated!A:C,3,0)</f>
        <v>CUSHIONREAR PARCEL REAR</v>
      </c>
      <c r="F3631" s="2">
        <f>VLOOKUP(A3631,'Single Partlines'!A:D,4,0)</f>
        <v>16</v>
      </c>
      <c r="G3631" s="1" t="str">
        <f>VLOOKUP(A3631,'Single Partlines'!A:F,6,0)</f>
        <v>GD11J06</v>
      </c>
      <c r="H3631" s="2"/>
    </row>
    <row r="3632" spans="1:8" hidden="1" x14ac:dyDescent="0.25">
      <c r="A3632" s="2" t="s">
        <v>8866</v>
      </c>
      <c r="B3632" s="5">
        <v>1</v>
      </c>
      <c r="C3632" s="5" t="str">
        <f>VLOOKUP(A3632,'[1]Stock Audit'!$A:$A,1,0)</f>
        <v>89210m76G02</v>
      </c>
      <c r="D3632" s="5"/>
      <c r="E3632" s="1" t="str">
        <f>VLOOKUP(A3632,Updated!A:C,3,0)</f>
        <v>NECK COMPFUEL FILLER</v>
      </c>
      <c r="F3632" s="2">
        <f>VLOOKUP(A3632,'Single Partlines'!A:D,4,0)</f>
        <v>835</v>
      </c>
      <c r="G3632" s="1" t="str">
        <f>VLOOKUP(A3632,'Single Partlines'!A:F,6,0)</f>
        <v>GB04A01</v>
      </c>
      <c r="H3632" s="2"/>
    </row>
    <row r="3633" spans="1:8" x14ac:dyDescent="0.25">
      <c r="A3633" s="2" t="s">
        <v>8869</v>
      </c>
      <c r="B3633" s="5">
        <v>1</v>
      </c>
      <c r="C3633" s="5" t="e">
        <f>VLOOKUP(A3633,'[1]Stock Audit'!$A:$A,1,0)</f>
        <v>#N/A</v>
      </c>
      <c r="D3633" s="5" t="s">
        <v>9301</v>
      </c>
      <c r="E3633" s="1" t="str">
        <f>VLOOKUP(A3633,Updated!A:C,3,0)</f>
        <v>NECK COMPFUEL FILLER</v>
      </c>
      <c r="F3633" s="2">
        <f>VLOOKUP(A3633,'Single Partlines'!A:D,4,0)</f>
        <v>1260</v>
      </c>
      <c r="G3633" s="1" t="str">
        <f>VLOOKUP(A3633,'Single Partlines'!A:F,6,0)</f>
        <v>N</v>
      </c>
      <c r="H3633" s="2"/>
    </row>
    <row r="3634" spans="1:8" hidden="1" x14ac:dyDescent="0.25">
      <c r="A3634" s="2" t="s">
        <v>8870</v>
      </c>
      <c r="B3634" s="5">
        <v>1</v>
      </c>
      <c r="C3634" s="5" t="str">
        <f>VLOOKUP(A3634,'[1]Stock Audit'!$A:$A,1,0)</f>
        <v>89210m84070</v>
      </c>
      <c r="D3634" s="5"/>
      <c r="E3634" s="1" t="str">
        <f>VLOOKUP(A3634,Updated!A:C,3,0)</f>
        <v>NECK COMP FUEL FILLER</v>
      </c>
      <c r="F3634" s="2">
        <f>VLOOKUP(A3634,'Single Partlines'!A:D,4,0)</f>
        <v>135</v>
      </c>
      <c r="G3634" s="1" t="str">
        <f>VLOOKUP(A3634,'Single Partlines'!A:F,6,0)</f>
        <v>GB04C01</v>
      </c>
      <c r="H3634" s="2"/>
    </row>
    <row r="3635" spans="1:8" x14ac:dyDescent="0.25">
      <c r="A3635" s="2" t="s">
        <v>8873</v>
      </c>
      <c r="B3635" s="5">
        <v>2</v>
      </c>
      <c r="C3635" s="5" t="e">
        <f>VLOOKUP(A3635,'[1]Stock Audit'!$A:$A,1,0)</f>
        <v>#N/A</v>
      </c>
      <c r="D3635" s="5" t="s">
        <v>9301</v>
      </c>
      <c r="E3635" s="1" t="str">
        <f>VLOOKUP(A3635,Updated!A:C,3,0)</f>
        <v>PIPE FUEL FILLER INLET</v>
      </c>
      <c r="F3635" s="2">
        <f>VLOOKUP(A3635,'Single Partlines'!A:D,4,0)</f>
        <v>225</v>
      </c>
      <c r="G3635" s="1" t="str">
        <f>VLOOKUP(A3635,'Single Partlines'!A:F,6,0)</f>
        <v>GB04A01</v>
      </c>
      <c r="H3635" s="2"/>
    </row>
    <row r="3636" spans="1:8" x14ac:dyDescent="0.25">
      <c r="A3636" s="2" t="s">
        <v>8876</v>
      </c>
      <c r="B3636" s="5">
        <v>2</v>
      </c>
      <c r="C3636" s="5" t="e">
        <f>VLOOKUP(A3636,'[1]Stock Audit'!$A:$A,1,0)</f>
        <v>#N/A</v>
      </c>
      <c r="D3636" s="5" t="s">
        <v>9301</v>
      </c>
      <c r="E3636" s="1" t="str">
        <f>VLOOKUP(A3636,Updated!A:C,3,0)</f>
        <v>HOSE FUEL FILLER LOWER</v>
      </c>
      <c r="F3636" s="2">
        <f>VLOOKUP(A3636,'Single Partlines'!A:D,4,0)</f>
        <v>154</v>
      </c>
      <c r="G3636" s="1" t="str">
        <f>VLOOKUP(A3636,'Single Partlines'!A:F,6,0)</f>
        <v>GB02A02</v>
      </c>
      <c r="H3636" s="2"/>
    </row>
    <row r="3637" spans="1:8" x14ac:dyDescent="0.25">
      <c r="A3637" s="2" t="s">
        <v>8879</v>
      </c>
      <c r="B3637" s="5">
        <v>8</v>
      </c>
      <c r="C3637" s="5" t="e">
        <f>VLOOKUP(A3637,'[1]Stock Audit'!$A:$A,1,0)</f>
        <v>#N/A</v>
      </c>
      <c r="D3637" s="5" t="s">
        <v>9301</v>
      </c>
      <c r="E3637" s="1" t="str">
        <f>VLOOKUP(A3637,Updated!A:C,3,0)</f>
        <v>CAP ASSY FUEL TANK FILLER</v>
      </c>
      <c r="F3637" s="2">
        <f>VLOOKUP(A3637,'Single Partlines'!A:D,4,0)</f>
        <v>155</v>
      </c>
      <c r="G3637" s="1" t="str">
        <f>VLOOKUP(A3637,'Single Partlines'!A:F,6,0)</f>
        <v>GB01J03</v>
      </c>
      <c r="H3637" s="2"/>
    </row>
    <row r="3638" spans="1:8" x14ac:dyDescent="0.25">
      <c r="A3638" s="2" t="s">
        <v>8882</v>
      </c>
      <c r="B3638" s="5">
        <v>5</v>
      </c>
      <c r="C3638" s="5" t="e">
        <f>VLOOKUP(A3638,'[1]Stock Audit'!$A:$A,1,0)</f>
        <v>#N/A</v>
      </c>
      <c r="D3638" s="5" t="s">
        <v>9301</v>
      </c>
      <c r="E3638" s="1" t="str">
        <f>VLOOKUP(A3638,Updated!A:C,3,0)</f>
        <v>CAP ASSY FUEL TANK FILLER</v>
      </c>
      <c r="F3638" s="2">
        <f>VLOOKUP(A3638,'Single Partlines'!A:D,4,0)</f>
        <v>50</v>
      </c>
      <c r="G3638" s="1" t="str">
        <f>VLOOKUP(A3638,'Single Partlines'!A:F,6,0)</f>
        <v>GB01J04</v>
      </c>
      <c r="H3638" s="2"/>
    </row>
    <row r="3639" spans="1:8" hidden="1" x14ac:dyDescent="0.25">
      <c r="A3639" s="2" t="s">
        <v>8885</v>
      </c>
      <c r="B3639" s="5">
        <v>8</v>
      </c>
      <c r="C3639" s="5" t="str">
        <f>VLOOKUP(A3639,'[1]Stock Audit'!$A:$A,1,0)</f>
        <v>89282M84000</v>
      </c>
      <c r="D3639" s="5"/>
      <c r="E3639" s="1" t="str">
        <f>VLOOKUP(A3639,Updated!A:C,3,0)</f>
        <v>SEAL FUEL</v>
      </c>
      <c r="F3639" s="2">
        <f>VLOOKUP(A3639,'Single Partlines'!A:D,4,0)</f>
        <v>18</v>
      </c>
      <c r="G3639" s="1" t="str">
        <f>VLOOKUP(A3639,'Single Partlines'!A:F,6,0)</f>
        <v>GC05E02</v>
      </c>
      <c r="H3639" s="2"/>
    </row>
    <row r="3640" spans="1:8" x14ac:dyDescent="0.25">
      <c r="A3640" s="2" t="s">
        <v>8888</v>
      </c>
      <c r="B3640" s="5">
        <v>2</v>
      </c>
      <c r="C3640" s="5" t="e">
        <f>VLOOKUP(A3640,'[1]Stock Audit'!$A:$A,1,0)</f>
        <v>#N/A</v>
      </c>
      <c r="D3640" s="5" t="s">
        <v>9301</v>
      </c>
      <c r="E3640" s="1" t="str">
        <f>VLOOKUP(A3640,Updated!A:C,3,0)</f>
        <v>JACK ASSY</v>
      </c>
      <c r="F3640" s="2">
        <f>VLOOKUP(A3640,'Single Partlines'!A:D,4,0)</f>
        <v>695</v>
      </c>
      <c r="G3640" s="1" t="str">
        <f>VLOOKUP(A3640,'Single Partlines'!A:F,6,0)</f>
        <v>N</v>
      </c>
      <c r="H3640" s="2"/>
    </row>
    <row r="3641" spans="1:8" x14ac:dyDescent="0.25">
      <c r="A3641" s="2" t="s">
        <v>8890</v>
      </c>
      <c r="B3641" s="5">
        <v>2</v>
      </c>
      <c r="C3641" s="5" t="e">
        <f>VLOOKUP(A3641,'[1]Stock Audit'!$A:$A,1,0)</f>
        <v>#N/A</v>
      </c>
      <c r="D3641" s="5" t="s">
        <v>9301</v>
      </c>
      <c r="E3641" s="1" t="str">
        <f>VLOOKUP(A3641,Updated!A:C,3,0)</f>
        <v>JACK ASSY</v>
      </c>
      <c r="F3641" s="2">
        <f>VLOOKUP(A3641,'Single Partlines'!A:D,4,0)</f>
        <v>600</v>
      </c>
      <c r="G3641" s="1" t="str">
        <f>VLOOKUP(A3641,'Single Partlines'!A:F,6,0)</f>
        <v>N</v>
      </c>
      <c r="H3641" s="2"/>
    </row>
    <row r="3642" spans="1:8" x14ac:dyDescent="0.25">
      <c r="A3642" s="2" t="s">
        <v>8892</v>
      </c>
      <c r="B3642" s="5">
        <v>5</v>
      </c>
      <c r="C3642" s="5" t="e">
        <f>VLOOKUP(A3642,'[1]Stock Audit'!$A:$A,1,0)</f>
        <v>#N/A</v>
      </c>
      <c r="D3642" s="5" t="s">
        <v>9301</v>
      </c>
      <c r="E3642" s="1" t="str">
        <f>VLOOKUP(A3642,Updated!A:C,3,0)</f>
        <v>V-BELT(3PK 750)</v>
      </c>
      <c r="F3642" s="2">
        <f>VLOOKUP(A3642,'Single Partlines'!A:D,4,0)</f>
        <v>160</v>
      </c>
      <c r="G3642" s="1" t="str">
        <f>VLOOKUP(A3642,'Single Partlines'!A:F,6,0)</f>
        <v>GB01F01</v>
      </c>
      <c r="H3642" s="2"/>
    </row>
    <row r="3643" spans="1:8" x14ac:dyDescent="0.25">
      <c r="A3643" s="2" t="s">
        <v>8894</v>
      </c>
      <c r="B3643" s="5">
        <v>1</v>
      </c>
      <c r="C3643" s="5" t="e">
        <f>VLOOKUP(A3643,'[1]Stock Audit'!$A:$A,1,0)</f>
        <v>#N/A</v>
      </c>
      <c r="D3643" s="5" t="s">
        <v>9301</v>
      </c>
      <c r="E3643" s="1" t="str">
        <f>VLOOKUP(A3643,Updated!A:C,3,0)</f>
        <v>V BELT (4PK815)</v>
      </c>
      <c r="F3643" s="2">
        <f>VLOOKUP(A3643,'Single Partlines'!A:D,4,0)</f>
        <v>290</v>
      </c>
      <c r="G3643" s="1" t="str">
        <f>VLOOKUP(A3643,'Single Partlines'!A:F,6,0)</f>
        <v>GB01H03</v>
      </c>
      <c r="H3643" s="2"/>
    </row>
    <row r="3644" spans="1:8" x14ac:dyDescent="0.25">
      <c r="A3644" s="2" t="s">
        <v>8897</v>
      </c>
      <c r="B3644" s="5">
        <v>3</v>
      </c>
      <c r="C3644" s="5" t="e">
        <f>VLOOKUP(A3644,'[1]Stock Audit'!$A:$A,1,0)</f>
        <v>#N/A</v>
      </c>
      <c r="D3644" s="5" t="s">
        <v>9301</v>
      </c>
      <c r="E3644" s="1" t="str">
        <f>VLOOKUP(A3644,Updated!A:C,3,0)</f>
        <v>V-BELT(4PK)</v>
      </c>
      <c r="F3644" s="2">
        <f>VLOOKUP(A3644,'Single Partlines'!A:D,4,0)</f>
        <v>340</v>
      </c>
      <c r="G3644" s="1" t="str">
        <f>VLOOKUP(A3644,'Single Partlines'!A:F,6,0)</f>
        <v>N</v>
      </c>
      <c r="H3644" s="2"/>
    </row>
    <row r="3645" spans="1:8" x14ac:dyDescent="0.25">
      <c r="A3645" s="2" t="s">
        <v>8899</v>
      </c>
      <c r="B3645" s="5">
        <v>2</v>
      </c>
      <c r="C3645" s="5" t="e">
        <f>VLOOKUP(A3645,'[1]Stock Audit'!$A:$A,1,0)</f>
        <v>#N/A</v>
      </c>
      <c r="D3645" s="5" t="s">
        <v>9301</v>
      </c>
      <c r="E3645" s="1" t="str">
        <f>VLOOKUP(A3645,Updated!A:C,3,0)</f>
        <v>V BELT (L:750)</v>
      </c>
      <c r="F3645" s="2">
        <f>VLOOKUP(A3645,'Single Partlines'!A:D,4,0)</f>
        <v>180</v>
      </c>
      <c r="G3645" s="1" t="str">
        <f>VLOOKUP(A3645,'Single Partlines'!A:F,6,0)</f>
        <v>GB01H04</v>
      </c>
      <c r="H3645" s="2"/>
    </row>
    <row r="3646" spans="1:8" x14ac:dyDescent="0.25">
      <c r="A3646" s="2" t="s">
        <v>8901</v>
      </c>
      <c r="B3646" s="5">
        <v>3</v>
      </c>
      <c r="C3646" s="5" t="e">
        <f>VLOOKUP(A3646,'[1]Stock Audit'!$A:$A,1,0)</f>
        <v>#N/A</v>
      </c>
      <c r="D3646" s="5" t="s">
        <v>9301</v>
      </c>
      <c r="E3646" s="1" t="str">
        <f>VLOOKUP(A3646,Updated!A:C,3,0)</f>
        <v>V-BELT (4PK 780)</v>
      </c>
      <c r="F3646" s="2">
        <f>VLOOKUP(A3646,'Single Partlines'!A:D,4,0)</f>
        <v>245</v>
      </c>
      <c r="G3646" s="1" t="str">
        <f>VLOOKUP(A3646,'Single Partlines'!A:F,6,0)</f>
        <v>GB01H03</v>
      </c>
      <c r="H3646" s="2"/>
    </row>
    <row r="3647" spans="1:8" x14ac:dyDescent="0.25">
      <c r="A3647" s="2" t="s">
        <v>8903</v>
      </c>
      <c r="B3647" s="5">
        <v>2</v>
      </c>
      <c r="C3647" s="5" t="e">
        <f>VLOOKUP(A3647,'[1]Stock Audit'!$A:$A,1,0)</f>
        <v>#N/A</v>
      </c>
      <c r="D3647" s="5" t="s">
        <v>9301</v>
      </c>
      <c r="E3647" s="1" t="str">
        <f>VLOOKUP(A3647,Updated!A:C,3,0)</f>
        <v>V-BELT(3PK 770)</v>
      </c>
      <c r="F3647" s="2">
        <f>VLOOKUP(A3647,'Single Partlines'!A:D,4,0)</f>
        <v>155</v>
      </c>
      <c r="G3647" s="1" t="str">
        <f>VLOOKUP(A3647,'Single Partlines'!A:F,6,0)</f>
        <v>N</v>
      </c>
      <c r="H3647" s="2"/>
    </row>
    <row r="3648" spans="1:8" x14ac:dyDescent="0.25">
      <c r="A3648" s="2" t="s">
        <v>8905</v>
      </c>
      <c r="B3648" s="5">
        <v>3</v>
      </c>
      <c r="C3648" s="5" t="e">
        <f>VLOOKUP(A3648,'[1]Stock Audit'!$A:$A,1,0)</f>
        <v>#N/A</v>
      </c>
      <c r="D3648" s="5" t="s">
        <v>9301</v>
      </c>
      <c r="E3648" s="1" t="str">
        <f>VLOOKUP(A3648,Updated!A:C,3,0)</f>
        <v>V BELT 3PK 720</v>
      </c>
      <c r="F3648" s="2">
        <f>VLOOKUP(A3648,'Single Partlines'!A:D,4,0)</f>
        <v>275</v>
      </c>
      <c r="G3648" s="1" t="str">
        <f>VLOOKUP(A3648,'Single Partlines'!A:F,6,0)</f>
        <v>GB01H03</v>
      </c>
      <c r="H3648" s="2"/>
    </row>
    <row r="3649" spans="1:8" x14ac:dyDescent="0.25">
      <c r="A3649" s="2" t="s">
        <v>8908</v>
      </c>
      <c r="B3649" s="5">
        <v>1</v>
      </c>
      <c r="C3649" s="5" t="e">
        <f>VLOOKUP(A3649,'[1]Stock Audit'!$A:$A,1,0)</f>
        <v>#N/A</v>
      </c>
      <c r="D3649" s="5" t="s">
        <v>9301</v>
      </c>
      <c r="E3649" s="1" t="str">
        <f>VLOOKUP(A3649,Updated!A:C,3,0)</f>
        <v>V-BELT(4PK)</v>
      </c>
      <c r="F3649" s="2">
        <f>VLOOKUP(A3649,'Single Partlines'!A:D,4,0)</f>
        <v>410</v>
      </c>
      <c r="G3649" s="1" t="str">
        <f>VLOOKUP(A3649,'Single Partlines'!A:F,6,0)</f>
        <v>GB01H04</v>
      </c>
      <c r="H3649" s="2"/>
    </row>
    <row r="3650" spans="1:8" x14ac:dyDescent="0.25">
      <c r="A3650" s="2" t="s">
        <v>8909</v>
      </c>
      <c r="B3650" s="5">
        <v>3</v>
      </c>
      <c r="C3650" s="5" t="e">
        <f>VLOOKUP(A3650,'[1]Stock Audit'!$A:$A,1,0)</f>
        <v>#N/A</v>
      </c>
      <c r="D3650" s="5" t="s">
        <v>9301</v>
      </c>
      <c r="E3650" s="1" t="str">
        <f>VLOOKUP(A3650,Updated!A:C,3,0)</f>
        <v>V-BELT(4PK 780)</v>
      </c>
      <c r="F3650" s="2">
        <f>VLOOKUP(A3650,'Single Partlines'!A:D,4,0)</f>
        <v>245</v>
      </c>
      <c r="G3650" s="1" t="str">
        <f>VLOOKUP(A3650,'Single Partlines'!A:F,6,0)</f>
        <v>GB01H03</v>
      </c>
      <c r="H3650" s="2"/>
    </row>
    <row r="3651" spans="1:8" x14ac:dyDescent="0.25">
      <c r="A3651" s="2" t="s">
        <v>8912</v>
      </c>
      <c r="B3651" s="5">
        <v>1</v>
      </c>
      <c r="C3651" s="5" t="e">
        <f>VLOOKUP(A3651,'[1]Stock Audit'!$A:$A,1,0)</f>
        <v>#N/A</v>
      </c>
      <c r="D3651" s="5" t="s">
        <v>9301</v>
      </c>
      <c r="E3651" s="1" t="str">
        <f>VLOOKUP(A3651,Updated!A:C,3,0)</f>
        <v>BELT V RIBBED</v>
      </c>
      <c r="F3651" s="2">
        <f>VLOOKUP(A3651,'Single Partlines'!A:D,4,0)</f>
        <v>1114</v>
      </c>
      <c r="G3651" s="1" t="str">
        <f>VLOOKUP(A3651,'Single Partlines'!A:F,6,0)</f>
        <v>N</v>
      </c>
      <c r="H3651" s="2"/>
    </row>
    <row r="3652" spans="1:8" x14ac:dyDescent="0.25">
      <c r="A3652" s="2" t="s">
        <v>8915</v>
      </c>
      <c r="B3652" s="5">
        <v>2</v>
      </c>
      <c r="C3652" s="5" t="e">
        <f>VLOOKUP(A3652,'[1]Stock Audit'!$A:$A,1,0)</f>
        <v>#N/A</v>
      </c>
      <c r="D3652" s="5" t="s">
        <v>9301</v>
      </c>
      <c r="E3652" s="1" t="str">
        <f>VLOOKUP(A3652,Updated!A:C,3,0)</f>
        <v>V BELT (4PK790)</v>
      </c>
      <c r="F3652" s="2">
        <f>VLOOKUP(A3652,'Single Partlines'!A:D,4,0)</f>
        <v>420</v>
      </c>
      <c r="G3652" s="1" t="str">
        <f>VLOOKUP(A3652,'Single Partlines'!A:F,6,0)</f>
        <v>GB01G04</v>
      </c>
      <c r="H3652" s="2"/>
    </row>
    <row r="3653" spans="1:8" x14ac:dyDescent="0.25">
      <c r="A3653" s="2" t="s">
        <v>8917</v>
      </c>
      <c r="B3653" s="5">
        <v>2</v>
      </c>
      <c r="C3653" s="5" t="e">
        <f>VLOOKUP(A3653,'[1]Stock Audit'!$A:$A,1,0)</f>
        <v>#N/A</v>
      </c>
      <c r="D3653" s="5" t="s">
        <v>9301</v>
      </c>
      <c r="E3653" s="1" t="str">
        <f>VLOOKUP(A3653,Updated!A:C,3,0)</f>
        <v>V-BELT</v>
      </c>
      <c r="F3653" s="2">
        <f>VLOOKUP(A3653,'Single Partlines'!A:D,4,0)</f>
        <v>440</v>
      </c>
      <c r="G3653" s="1" t="str">
        <f>VLOOKUP(A3653,'Single Partlines'!A:F,6,0)</f>
        <v>GB01I03</v>
      </c>
      <c r="H3653" s="2"/>
    </row>
    <row r="3654" spans="1:8" x14ac:dyDescent="0.25">
      <c r="A3654" s="2" t="s">
        <v>8919</v>
      </c>
      <c r="B3654" s="5">
        <v>3</v>
      </c>
      <c r="C3654" s="5" t="e">
        <f>VLOOKUP(A3654,'[1]Stock Audit'!$A:$A,1,0)</f>
        <v>#N/A</v>
      </c>
      <c r="D3654" s="5" t="s">
        <v>9301</v>
      </c>
      <c r="E3654" s="1" t="str">
        <f>VLOOKUP(A3654,Updated!A:C,3,0)</f>
        <v>V BELT 3PK 750</v>
      </c>
      <c r="F3654" s="2">
        <f>VLOOKUP(A3654,'Single Partlines'!A:D,4,0)</f>
        <v>370</v>
      </c>
      <c r="G3654" s="1" t="str">
        <f>VLOOKUP(A3654,'Single Partlines'!A:F,6,0)</f>
        <v>GC04B02</v>
      </c>
      <c r="H3654" s="2"/>
    </row>
    <row r="3655" spans="1:8" x14ac:dyDescent="0.25">
      <c r="A3655" s="2" t="s">
        <v>8922</v>
      </c>
      <c r="B3655" s="5">
        <v>3</v>
      </c>
      <c r="C3655" s="5" t="e">
        <f>VLOOKUP(A3655,'[1]Stock Audit'!$A:$A,1,0)</f>
        <v>#N/A</v>
      </c>
      <c r="D3655" s="5" t="s">
        <v>9301</v>
      </c>
      <c r="E3655" s="1" t="str">
        <f>VLOOKUP(A3655,Updated!A:C,3,0)</f>
        <v>V-BELT 3PK780</v>
      </c>
      <c r="F3655" s="2">
        <f>VLOOKUP(A3655,'Single Partlines'!A:D,4,0)</f>
        <v>409</v>
      </c>
      <c r="G3655" s="1" t="str">
        <f>VLOOKUP(A3655,'Single Partlines'!A:F,6,0)</f>
        <v>GB01H03</v>
      </c>
      <c r="H3655" s="2"/>
    </row>
    <row r="3656" spans="1:8" x14ac:dyDescent="0.25">
      <c r="A3656" s="2" t="s">
        <v>8925</v>
      </c>
      <c r="B3656" s="5">
        <v>1</v>
      </c>
      <c r="C3656" s="5" t="e">
        <f>VLOOKUP(A3656,'[1]Stock Audit'!$A:$A,1,0)</f>
        <v>#N/A</v>
      </c>
      <c r="D3656" s="5" t="s">
        <v>9301</v>
      </c>
      <c r="E3656" s="1" t="str">
        <f>VLOOKUP(A3656,Updated!A:C,3,0)</f>
        <v>V BELTCOMPRESSOR(L 795MM)</v>
      </c>
      <c r="F3656" s="2">
        <f>VLOOKUP(A3656,'Single Partlines'!A:D,4,0)</f>
        <v>769.5</v>
      </c>
      <c r="G3656" s="1" t="str">
        <f>VLOOKUP(A3656,'Single Partlines'!A:F,6,0)</f>
        <v>GB01G04</v>
      </c>
      <c r="H3656" s="2"/>
    </row>
    <row r="3657" spans="1:8" x14ac:dyDescent="0.25">
      <c r="A3657" s="2" t="s">
        <v>8928</v>
      </c>
      <c r="B3657" s="5">
        <v>4</v>
      </c>
      <c r="C3657" s="5" t="e">
        <f>VLOOKUP(A3657,'[1]Stock Audit'!$A:$A,1,0)</f>
        <v>#N/A</v>
      </c>
      <c r="D3657" s="5" t="s">
        <v>9301</v>
      </c>
      <c r="E3657" s="1" t="str">
        <f>VLOOKUP(A3657,Updated!A:C,3,0)</f>
        <v>V-BELT CAR AIR CON.</v>
      </c>
      <c r="F3657" s="2">
        <f>VLOOKUP(A3657,'Single Partlines'!A:D,4,0)</f>
        <v>95</v>
      </c>
      <c r="G3657" s="1" t="str">
        <f>VLOOKUP(A3657,'Single Partlines'!A:F,6,0)</f>
        <v>GB01H04</v>
      </c>
      <c r="H3657" s="2"/>
    </row>
    <row r="3658" spans="1:8" x14ac:dyDescent="0.25">
      <c r="A3658" s="2" t="s">
        <v>8930</v>
      </c>
      <c r="B3658" s="5">
        <v>5</v>
      </c>
      <c r="C3658" s="5" t="e">
        <f>VLOOKUP(A3658,'[1]Stock Audit'!$A:$A,1,0)</f>
        <v>#N/A</v>
      </c>
      <c r="D3658" s="5" t="s">
        <v>9301</v>
      </c>
      <c r="E3658" s="1" t="str">
        <f>VLOOKUP(A3658,Updated!A:C,3,0)</f>
        <v>BELTCOMPRESSOR</v>
      </c>
      <c r="F3658" s="2">
        <f>VLOOKUP(A3658,'Single Partlines'!A:D,4,0)</f>
        <v>405</v>
      </c>
      <c r="G3658" s="1" t="str">
        <f>VLOOKUP(A3658,'Single Partlines'!A:F,6,0)</f>
        <v>GC04A01</v>
      </c>
      <c r="H3658" s="2"/>
    </row>
    <row r="3659" spans="1:8" x14ac:dyDescent="0.25">
      <c r="A3659" s="2" t="s">
        <v>8933</v>
      </c>
      <c r="B3659" s="5">
        <v>1</v>
      </c>
      <c r="C3659" s="5" t="e">
        <f>VLOOKUP(A3659,'[1]Stock Audit'!$A:$A,1,0)</f>
        <v>#N/A</v>
      </c>
      <c r="D3659" s="5" t="s">
        <v>9301</v>
      </c>
      <c r="E3659" s="1" t="str">
        <f>VLOOKUP(A3659,Updated!A:C,3,0)</f>
        <v>CONDENSER ASSY</v>
      </c>
      <c r="F3659" s="2">
        <f>VLOOKUP(A3659,'Single Partlines'!A:D,4,0)</f>
        <v>3895</v>
      </c>
      <c r="G3659" s="1" t="str">
        <f>VLOOKUP(A3659,'Single Partlines'!A:F,6,0)</f>
        <v>GB07TOP</v>
      </c>
      <c r="H3659" s="2"/>
    </row>
    <row r="3660" spans="1:8" x14ac:dyDescent="0.25">
      <c r="A3660" s="2" t="s">
        <v>8935</v>
      </c>
      <c r="B3660" s="5">
        <v>1</v>
      </c>
      <c r="C3660" s="5" t="e">
        <f>VLOOKUP(A3660,'[1]Stock Audit'!$A:$A,1,0)</f>
        <v>#N/A</v>
      </c>
      <c r="D3660" s="5" t="s">
        <v>9301</v>
      </c>
      <c r="E3660" s="1" t="str">
        <f>VLOOKUP(A3660,Updated!A:C,3,0)</f>
        <v>CONDENSER ASSY</v>
      </c>
      <c r="F3660" s="2">
        <f>VLOOKUP(A3660,'Single Partlines'!A:D,4,0)</f>
        <v>4125</v>
      </c>
      <c r="G3660" s="1" t="str">
        <f>VLOOKUP(A3660,'Single Partlines'!A:F,6,0)</f>
        <v>N</v>
      </c>
      <c r="H3660" s="2"/>
    </row>
    <row r="3661" spans="1:8" x14ac:dyDescent="0.25">
      <c r="A3661" s="2" t="s">
        <v>8936</v>
      </c>
      <c r="B3661" s="5">
        <v>1</v>
      </c>
      <c r="C3661" s="5" t="e">
        <f>VLOOKUP(A3661,'[1]Stock Audit'!$A:$A,1,0)</f>
        <v>#N/A</v>
      </c>
      <c r="D3661" s="5" t="s">
        <v>9301</v>
      </c>
      <c r="E3661" s="1" t="str">
        <f>VLOOKUP(A3661,Updated!A:C,3,0)</f>
        <v>CONDENSER ASSY</v>
      </c>
      <c r="F3661" s="2">
        <f>VLOOKUP(A3661,'Single Partlines'!A:D,4,0)</f>
        <v>5850</v>
      </c>
      <c r="G3661" s="1" t="str">
        <f>VLOOKUP(A3661,'Single Partlines'!A:F,6,0)</f>
        <v>GB03TOP</v>
      </c>
      <c r="H3661" s="2"/>
    </row>
    <row r="3662" spans="1:8" x14ac:dyDescent="0.25">
      <c r="A3662" s="2" t="s">
        <v>8937</v>
      </c>
      <c r="B3662" s="5">
        <v>1</v>
      </c>
      <c r="C3662" s="5" t="e">
        <f>VLOOKUP(A3662,'[1]Stock Audit'!$A:$A,1,0)</f>
        <v>#N/A</v>
      </c>
      <c r="D3662" s="5" t="s">
        <v>9301</v>
      </c>
      <c r="E3662" s="1" t="str">
        <f>VLOOKUP(A3662,Updated!A:C,3,0)</f>
        <v>CONDENSER ASSY</v>
      </c>
      <c r="F3662" s="2">
        <f>VLOOKUP(A3662,'Single Partlines'!A:D,4,0)</f>
        <v>5080</v>
      </c>
      <c r="G3662" s="1" t="str">
        <f>VLOOKUP(A3662,'Single Partlines'!A:F,6,0)</f>
        <v>GB07TOP</v>
      </c>
      <c r="H3662" s="2"/>
    </row>
    <row r="3663" spans="1:8" x14ac:dyDescent="0.25">
      <c r="A3663" s="2" t="s">
        <v>8939</v>
      </c>
      <c r="B3663" s="5">
        <v>1</v>
      </c>
      <c r="C3663" s="5" t="e">
        <f>VLOOKUP(A3663,'[1]Stock Audit'!$A:$A,1,0)</f>
        <v>#N/A</v>
      </c>
      <c r="D3663" s="5" t="s">
        <v>9301</v>
      </c>
      <c r="E3663" s="1" t="str">
        <f>VLOOKUP(A3663,Updated!A:C,3,0)</f>
        <v>CONDENSER ASSY</v>
      </c>
      <c r="F3663" s="2">
        <f>VLOOKUP(A3663,'Single Partlines'!A:D,4,0)</f>
        <v>4790</v>
      </c>
      <c r="G3663" s="1" t="str">
        <f>VLOOKUP(A3663,'Single Partlines'!A:F,6,0)</f>
        <v>GB01TOP</v>
      </c>
      <c r="H3663" s="2"/>
    </row>
    <row r="3664" spans="1:8" x14ac:dyDescent="0.25">
      <c r="A3664" s="2" t="s">
        <v>8941</v>
      </c>
      <c r="B3664" s="5">
        <v>2</v>
      </c>
      <c r="C3664" s="5" t="e">
        <f>VLOOKUP(A3664,'[1]Stock Audit'!$A:$A,1,0)</f>
        <v>#N/A</v>
      </c>
      <c r="D3664" s="5" t="s">
        <v>9301</v>
      </c>
      <c r="E3664" s="1" t="str">
        <f>VLOOKUP(A3664,Updated!A:C,3,0)</f>
        <v>CONDENSER ASSY</v>
      </c>
      <c r="F3664" s="2">
        <f>VLOOKUP(A3664,'Single Partlines'!A:D,4,0)</f>
        <v>4590</v>
      </c>
      <c r="G3664" s="1" t="str">
        <f>VLOOKUP(A3664,'Single Partlines'!A:F,6,0)</f>
        <v>GB07TOP</v>
      </c>
      <c r="H3664" s="2"/>
    </row>
    <row r="3665" spans="1:8" x14ac:dyDescent="0.25">
      <c r="A3665" s="2" t="s">
        <v>8943</v>
      </c>
      <c r="B3665" s="5">
        <v>1</v>
      </c>
      <c r="C3665" s="5" t="e">
        <f>VLOOKUP(A3665,'[1]Stock Audit'!$A:$A,1,0)</f>
        <v>#N/A</v>
      </c>
      <c r="D3665" s="5" t="s">
        <v>9301</v>
      </c>
      <c r="E3665" s="1" t="str">
        <f>VLOOKUP(A3665,Updated!A:C,3,0)</f>
        <v>CONDENSER ASSY</v>
      </c>
      <c r="F3665" s="2">
        <f>VLOOKUP(A3665,'Single Partlines'!A:D,4,0)</f>
        <v>5000</v>
      </c>
      <c r="G3665" s="1" t="str">
        <f>VLOOKUP(A3665,'Single Partlines'!A:F,6,0)</f>
        <v>N</v>
      </c>
      <c r="H3665" s="2"/>
    </row>
    <row r="3666" spans="1:8" x14ac:dyDescent="0.25">
      <c r="A3666" s="2" t="s">
        <v>8944</v>
      </c>
      <c r="B3666" s="5">
        <v>1</v>
      </c>
      <c r="C3666" s="5" t="e">
        <f>VLOOKUP(A3666,'[1]Stock Audit'!$A:$A,1,0)</f>
        <v>#N/A</v>
      </c>
      <c r="D3666" s="5" t="s">
        <v>9301</v>
      </c>
      <c r="E3666" s="1" t="str">
        <f>VLOOKUP(A3666,Updated!A:C,3,0)</f>
        <v>CONDENSER ASSY</v>
      </c>
      <c r="F3666" s="2">
        <f>VLOOKUP(A3666,'Single Partlines'!A:D,4,0)</f>
        <v>4070</v>
      </c>
      <c r="G3666" s="1" t="str">
        <f>VLOOKUP(A3666,'Single Partlines'!A:F,6,0)</f>
        <v>N</v>
      </c>
      <c r="H3666" s="2"/>
    </row>
    <row r="3667" spans="1:8" x14ac:dyDescent="0.25">
      <c r="A3667" s="2" t="s">
        <v>8946</v>
      </c>
      <c r="B3667" s="5">
        <v>1</v>
      </c>
      <c r="C3667" s="5" t="e">
        <f>VLOOKUP(A3667,'[1]Stock Audit'!$A:$A,1,0)</f>
        <v>#N/A</v>
      </c>
      <c r="D3667" s="5" t="s">
        <v>9301</v>
      </c>
      <c r="E3667" s="1" t="str">
        <f>VLOOKUP(A3667,Updated!A:C,3,0)</f>
        <v>CORE CONDENSOR</v>
      </c>
      <c r="F3667" s="2">
        <f>VLOOKUP(A3667,'Single Partlines'!A:D,4,0)</f>
        <v>5395</v>
      </c>
      <c r="G3667" s="1" t="str">
        <f>VLOOKUP(A3667,'Single Partlines'!A:F,6,0)</f>
        <v>N</v>
      </c>
      <c r="H3667" s="2"/>
    </row>
    <row r="3668" spans="1:8" hidden="1" x14ac:dyDescent="0.25">
      <c r="A3668" s="2" t="s">
        <v>8948</v>
      </c>
      <c r="B3668" s="5">
        <v>2</v>
      </c>
      <c r="C3668" s="5" t="str">
        <f>VLOOKUP(A3668,'[1]Stock Audit'!$A:$A,1,0)</f>
        <v>95310M74L00</v>
      </c>
      <c r="D3668" s="5"/>
      <c r="E3668" s="1" t="str">
        <f>VLOOKUP(A3668,Updated!A:C,3,0)</f>
        <v>CONDENSER ASSY</v>
      </c>
      <c r="F3668" s="2">
        <f>VLOOKUP(A3668,'Single Partlines'!A:D,4,0)</f>
        <v>5590</v>
      </c>
      <c r="G3668" s="1" t="str">
        <f>VLOOKUP(A3668,'Single Partlines'!A:F,6,0)</f>
        <v>N</v>
      </c>
      <c r="H3668" s="2"/>
    </row>
    <row r="3669" spans="1:8" x14ac:dyDescent="0.25">
      <c r="A3669" s="2" t="s">
        <v>8949</v>
      </c>
      <c r="B3669" s="5">
        <v>1</v>
      </c>
      <c r="C3669" s="5" t="e">
        <f>VLOOKUP(A3669,'[1]Stock Audit'!$A:$A,1,0)</f>
        <v>#N/A</v>
      </c>
      <c r="D3669" s="5" t="s">
        <v>9301</v>
      </c>
      <c r="E3669" s="1" t="str">
        <f>VLOOKUP(A3669,Updated!A:C,3,0)</f>
        <v>CONDENSER ASSY</v>
      </c>
      <c r="F3669" s="2">
        <f>VLOOKUP(A3669,'Single Partlines'!A:D,4,0)</f>
        <v>5350</v>
      </c>
      <c r="G3669" s="1" t="str">
        <f>VLOOKUP(A3669,'Single Partlines'!A:F,6,0)</f>
        <v>N</v>
      </c>
      <c r="H3669" s="2"/>
    </row>
    <row r="3670" spans="1:8" x14ac:dyDescent="0.25">
      <c r="A3670" s="2" t="s">
        <v>8951</v>
      </c>
      <c r="B3670" s="5">
        <v>1</v>
      </c>
      <c r="C3670" s="5" t="e">
        <f>VLOOKUP(A3670,'[1]Stock Audit'!$A:$A,1,0)</f>
        <v>#N/A</v>
      </c>
      <c r="D3670" s="5" t="s">
        <v>9301</v>
      </c>
      <c r="E3670" s="1" t="str">
        <f>VLOOKUP(A3670,Updated!A:C,3,0)</f>
        <v>CONDENSER ASSY</v>
      </c>
      <c r="F3670" s="2">
        <f>VLOOKUP(A3670,'Single Partlines'!A:D,4,0)</f>
        <v>3920</v>
      </c>
      <c r="G3670" s="1" t="str">
        <f>VLOOKUP(A3670,'Single Partlines'!A:F,6,0)</f>
        <v>N</v>
      </c>
      <c r="H3670" s="2"/>
    </row>
    <row r="3671" spans="1:8" x14ac:dyDescent="0.25">
      <c r="A3671" s="2" t="s">
        <v>8952</v>
      </c>
      <c r="B3671" s="5">
        <v>1</v>
      </c>
      <c r="C3671" s="5" t="e">
        <f>VLOOKUP(A3671,'[1]Stock Audit'!$A:$A,1,0)</f>
        <v>#N/A</v>
      </c>
      <c r="D3671" s="5" t="s">
        <v>9301</v>
      </c>
      <c r="E3671" s="1" t="str">
        <f>VLOOKUP(A3671,Updated!A:C,3,0)</f>
        <v>CONDENSER ASSY</v>
      </c>
      <c r="F3671" s="2">
        <f>VLOOKUP(A3671,'Single Partlines'!A:D,4,0)</f>
        <v>4155</v>
      </c>
      <c r="G3671" s="1" t="str">
        <f>VLOOKUP(A3671,'Single Partlines'!A:F,6,0)</f>
        <v>N</v>
      </c>
      <c r="H3671" s="2"/>
    </row>
    <row r="3672" spans="1:8" x14ac:dyDescent="0.25">
      <c r="A3672" s="2" t="s">
        <v>8953</v>
      </c>
      <c r="B3672" s="5">
        <v>2</v>
      </c>
      <c r="C3672" s="5" t="e">
        <f>VLOOKUP(A3672,'[1]Stock Audit'!$A:$A,1,0)</f>
        <v>#N/A</v>
      </c>
      <c r="D3672" s="5" t="s">
        <v>9301</v>
      </c>
      <c r="E3672" s="1" t="str">
        <f>VLOOKUP(A3672,Updated!A:C,3,0)</f>
        <v>CONDENSER ASSY</v>
      </c>
      <c r="F3672" s="2">
        <f>VLOOKUP(A3672,'Single Partlines'!A:D,4,0)</f>
        <v>3130</v>
      </c>
      <c r="G3672" s="1" t="str">
        <f>VLOOKUP(A3672,'Single Partlines'!A:F,6,0)</f>
        <v>N</v>
      </c>
      <c r="H3672" s="2"/>
    </row>
    <row r="3673" spans="1:8" x14ac:dyDescent="0.25">
      <c r="A3673" s="2" t="s">
        <v>8955</v>
      </c>
      <c r="B3673" s="5">
        <v>1</v>
      </c>
      <c r="C3673" s="5" t="e">
        <f>VLOOKUP(A3673,'[1]Stock Audit'!$A:$A,1,0)</f>
        <v>#N/A</v>
      </c>
      <c r="D3673" s="5" t="s">
        <v>9301</v>
      </c>
      <c r="E3673" s="1" t="str">
        <f>VLOOKUP(A3673,Updated!A:C,3,0)</f>
        <v>CONDENSER ASSY</v>
      </c>
      <c r="F3673" s="2">
        <f>VLOOKUP(A3673,'Single Partlines'!A:D,4,0)</f>
        <v>4650</v>
      </c>
      <c r="G3673" s="1" t="str">
        <f>VLOOKUP(A3673,'Single Partlines'!A:F,6,0)</f>
        <v>N</v>
      </c>
      <c r="H3673" s="2"/>
    </row>
    <row r="3674" spans="1:8" x14ac:dyDescent="0.25">
      <c r="A3674" s="2" t="s">
        <v>8957</v>
      </c>
      <c r="B3674" s="5">
        <v>1</v>
      </c>
      <c r="C3674" s="5" t="e">
        <f>VLOOKUP(A3674,'[1]Stock Audit'!$A:$A,1,0)</f>
        <v>#N/A</v>
      </c>
      <c r="D3674" s="5" t="s">
        <v>9301</v>
      </c>
      <c r="E3674" s="1" t="str">
        <f>VLOOKUP(A3674,Updated!A:C,3,0)</f>
        <v>CONDENSER ASSY</v>
      </c>
      <c r="F3674" s="2">
        <f>VLOOKUP(A3674,'Single Partlines'!A:D,4,0)</f>
        <v>5080</v>
      </c>
      <c r="G3674" s="1" t="str">
        <f>VLOOKUP(A3674,'Single Partlines'!A:F,6,0)</f>
        <v>N</v>
      </c>
      <c r="H3674" s="2"/>
    </row>
    <row r="3675" spans="1:8" x14ac:dyDescent="0.25">
      <c r="A3675" s="2" t="s">
        <v>8958</v>
      </c>
      <c r="B3675" s="5">
        <v>1</v>
      </c>
      <c r="C3675" s="5" t="e">
        <f>VLOOKUP(A3675,'[1]Stock Audit'!$A:$A,1,0)</f>
        <v>#N/A</v>
      </c>
      <c r="D3675" s="5" t="s">
        <v>9301</v>
      </c>
      <c r="E3675" s="1" t="str">
        <f>VLOOKUP(A3675,Updated!A:C,3,0)</f>
        <v>EVAPORATOR</v>
      </c>
      <c r="F3675" s="2">
        <f>VLOOKUP(A3675,'Single Partlines'!A:D,4,0)</f>
        <v>2200</v>
      </c>
      <c r="G3675" s="1" t="str">
        <f>VLOOKUP(A3675,'Single Partlines'!A:F,6,0)</f>
        <v>N</v>
      </c>
      <c r="H3675" s="2"/>
    </row>
    <row r="3676" spans="1:8" x14ac:dyDescent="0.25">
      <c r="A3676" s="2" t="s">
        <v>8961</v>
      </c>
      <c r="B3676" s="5">
        <v>1</v>
      </c>
      <c r="C3676" s="5" t="e">
        <f>VLOOKUP(A3676,'[1]Stock Audit'!$A:$A,1,0)</f>
        <v>#N/A</v>
      </c>
      <c r="D3676" s="5" t="s">
        <v>9301</v>
      </c>
      <c r="E3676" s="1" t="str">
        <f>VLOOKUP(A3676,Updated!A:C,3,0)</f>
        <v>.EVAPORATOR ASSY</v>
      </c>
      <c r="F3676" s="2">
        <f>VLOOKUP(A3676,'Single Partlines'!A:D,4,0)</f>
        <v>2390</v>
      </c>
      <c r="G3676" s="1" t="str">
        <f>VLOOKUP(A3676,'Single Partlines'!A:F,6,0)</f>
        <v>GB07E01</v>
      </c>
      <c r="H3676" s="2"/>
    </row>
    <row r="3677" spans="1:8" hidden="1" x14ac:dyDescent="0.25">
      <c r="A3677" s="2" t="s">
        <v>8965</v>
      </c>
      <c r="B3677" s="5">
        <v>1</v>
      </c>
      <c r="C3677" s="5" t="str">
        <f>VLOOKUP(A3677,'[1]Stock Audit'!$A:$A,1,0)</f>
        <v>95710M74LA0</v>
      </c>
      <c r="D3677" s="5"/>
      <c r="E3677" s="1" t="str">
        <f>VLOOKUP(A3677,Updated!A:C,3,0)</f>
        <v>HOSE SUCTION</v>
      </c>
      <c r="F3677" s="2">
        <f>VLOOKUP(A3677,'Single Partlines'!A:D,4,0)</f>
        <v>1210</v>
      </c>
      <c r="G3677" s="1" t="str">
        <f>VLOOKUP(A3677,'Single Partlines'!A:F,6,0)</f>
        <v>N</v>
      </c>
      <c r="H3677" s="2"/>
    </row>
    <row r="3678" spans="1:8" x14ac:dyDescent="0.25">
      <c r="A3678" s="2" t="s">
        <v>8967</v>
      </c>
      <c r="B3678" s="5">
        <v>1</v>
      </c>
      <c r="C3678" s="5" t="e">
        <f>VLOOKUP(A3678,'[1]Stock Audit'!$A:$A,1,0)</f>
        <v>#N/A</v>
      </c>
      <c r="D3678" s="5" t="s">
        <v>9301</v>
      </c>
      <c r="E3678" s="1" t="str">
        <f>VLOOKUP(A3678,Updated!A:C,3,0)</f>
        <v>HOSE SUCTION</v>
      </c>
      <c r="F3678" s="2">
        <f>VLOOKUP(A3678,'Single Partlines'!A:D,4,0)</f>
        <v>2380</v>
      </c>
      <c r="G3678" s="1" t="str">
        <f>VLOOKUP(A3678,'Single Partlines'!A:F,6,0)</f>
        <v>N</v>
      </c>
      <c r="H3678" s="2"/>
    </row>
    <row r="3679" spans="1:8" hidden="1" x14ac:dyDescent="0.25">
      <c r="A3679" s="2" t="s">
        <v>8969</v>
      </c>
      <c r="B3679" s="5">
        <v>1</v>
      </c>
      <c r="C3679" s="5" t="str">
        <f>VLOOKUP(A3679,'[1]Stock Audit'!$A:$A,1,0)</f>
        <v>95720M83K20</v>
      </c>
      <c r="D3679" s="5"/>
      <c r="E3679" s="1" t="str">
        <f>VLOOKUP(A3679,Updated!A:C,3,0)</f>
        <v>HOSEDISCHARGE</v>
      </c>
      <c r="F3679" s="2">
        <f>VLOOKUP(A3679,'Single Partlines'!A:D,4,0)</f>
        <v>990</v>
      </c>
      <c r="G3679" s="1" t="str">
        <f>VLOOKUP(A3679,'Single Partlines'!A:F,6,0)</f>
        <v>N</v>
      </c>
      <c r="H3679" s="2"/>
    </row>
    <row r="3680" spans="1:8" hidden="1" x14ac:dyDescent="0.25">
      <c r="A3680" s="2" t="s">
        <v>8971</v>
      </c>
      <c r="B3680" s="5">
        <v>1</v>
      </c>
      <c r="C3680" s="5" t="str">
        <f>VLOOKUP(A3680,'[1]Stock Audit'!$A:$A,1,0)</f>
        <v>95731M53M00</v>
      </c>
      <c r="D3680" s="5"/>
      <c r="E3680" s="1" t="str">
        <f>VLOOKUP(A3680,Updated!A:C,3,0)</f>
        <v>PIPELIQUID</v>
      </c>
      <c r="F3680" s="2">
        <f>VLOOKUP(A3680,'Single Partlines'!A:D,4,0)</f>
        <v>1050</v>
      </c>
      <c r="G3680" s="1" t="str">
        <f>VLOOKUP(A3680,'Single Partlines'!A:F,6,0)</f>
        <v>N</v>
      </c>
      <c r="H3680" s="2"/>
    </row>
    <row r="3681" spans="1:8" hidden="1" x14ac:dyDescent="0.25">
      <c r="A3681" s="2" t="s">
        <v>8973</v>
      </c>
      <c r="B3681" s="5">
        <v>1</v>
      </c>
      <c r="C3681" s="5" t="str">
        <f>VLOOKUP(A3681,'[1]Stock Audit'!$A:$A,1,0)</f>
        <v>95731M66L00</v>
      </c>
      <c r="D3681" s="5"/>
      <c r="E3681" s="1" t="str">
        <f>VLOOKUP(A3681,Updated!A:C,3,0)</f>
        <v>HOSE LIQUID</v>
      </c>
      <c r="F3681" s="2">
        <f>VLOOKUP(A3681,'Single Partlines'!A:D,4,0)</f>
        <v>2038</v>
      </c>
      <c r="G3681" s="1" t="str">
        <f>VLOOKUP(A3681,'Single Partlines'!A:F,6,0)</f>
        <v>N</v>
      </c>
      <c r="H3681" s="2"/>
    </row>
    <row r="3682" spans="1:8" hidden="1" x14ac:dyDescent="0.25">
      <c r="A3682" s="2" t="s">
        <v>8975</v>
      </c>
      <c r="B3682" s="5">
        <v>1</v>
      </c>
      <c r="C3682" s="5" t="str">
        <f>VLOOKUP(A3682,'[1]Stock Audit'!$A:$A,1,0)</f>
        <v>95731m67l00</v>
      </c>
      <c r="D3682" s="5"/>
      <c r="E3682" s="1" t="str">
        <f>VLOOKUP(A3682,Updated!A:C,3,0)</f>
        <v>PIPELIQUID</v>
      </c>
      <c r="F3682" s="2">
        <f>VLOOKUP(A3682,'Single Partlines'!A:D,4,0)</f>
        <v>2057</v>
      </c>
      <c r="G3682" s="1" t="str">
        <f>VLOOKUP(A3682,'Single Partlines'!A:F,6,0)</f>
        <v>N</v>
      </c>
      <c r="H3682" s="2"/>
    </row>
    <row r="3683" spans="1:8" x14ac:dyDescent="0.25">
      <c r="A3683" s="2" t="s">
        <v>8976</v>
      </c>
      <c r="B3683" s="5">
        <v>1</v>
      </c>
      <c r="C3683" s="5" t="e">
        <f>VLOOKUP(A3683,'[1]Stock Audit'!$A:$A,1,0)</f>
        <v>#N/A</v>
      </c>
      <c r="D3683" s="5" t="s">
        <v>9301</v>
      </c>
      <c r="E3683" s="1" t="str">
        <f>VLOOKUP(A3683,Updated!A:C,3,0)</f>
        <v>PIPELIQUID</v>
      </c>
      <c r="F3683" s="2">
        <f>VLOOKUP(A3683,'Single Partlines'!A:D,4,0)</f>
        <v>725</v>
      </c>
      <c r="G3683" s="1" t="str">
        <f>VLOOKUP(A3683,'Single Partlines'!A:F,6,0)</f>
        <v>N</v>
      </c>
      <c r="H3683" s="2"/>
    </row>
    <row r="3684" spans="1:8" hidden="1" x14ac:dyDescent="0.25">
      <c r="A3684" s="2" t="s">
        <v>8977</v>
      </c>
      <c r="B3684" s="5">
        <v>1</v>
      </c>
      <c r="C3684" s="5" t="str">
        <f>VLOOKUP(A3684,'[1]Stock Audit'!$A:$A,1,0)</f>
        <v>95731M68K01</v>
      </c>
      <c r="D3684" s="5"/>
      <c r="E3684" s="1" t="str">
        <f>VLOOKUP(A3684,Updated!A:C,3,0)</f>
        <v>HOSE LIQUID</v>
      </c>
      <c r="F3684" s="2">
        <f>VLOOKUP(A3684,'Single Partlines'!A:D,4,0)</f>
        <v>1197</v>
      </c>
      <c r="G3684" s="1" t="str">
        <f>VLOOKUP(A3684,'Single Partlines'!A:F,6,0)</f>
        <v>N</v>
      </c>
      <c r="H3684" s="2"/>
    </row>
    <row r="3685" spans="1:8" x14ac:dyDescent="0.25">
      <c r="A3685" s="2" t="s">
        <v>8979</v>
      </c>
      <c r="B3685" s="5">
        <v>1</v>
      </c>
      <c r="C3685" s="5" t="e">
        <f>VLOOKUP(A3685,'[1]Stock Audit'!$A:$A,1,0)</f>
        <v>#N/A</v>
      </c>
      <c r="D3685" s="5" t="s">
        <v>9301</v>
      </c>
      <c r="E3685" s="1" t="str">
        <f>VLOOKUP(A3685,Updated!A:C,3,0)</f>
        <v>PIPE LIQUID</v>
      </c>
      <c r="F3685" s="2">
        <f>VLOOKUP(A3685,'Single Partlines'!A:D,4,0)</f>
        <v>2040</v>
      </c>
      <c r="G3685" s="1" t="str">
        <f>VLOOKUP(A3685,'Single Partlines'!A:F,6,0)</f>
        <v>N</v>
      </c>
      <c r="H3685" s="2"/>
    </row>
    <row r="3686" spans="1:8" hidden="1" x14ac:dyDescent="0.25">
      <c r="A3686" s="2" t="s">
        <v>8981</v>
      </c>
      <c r="B3686" s="5">
        <v>1</v>
      </c>
      <c r="C3686" s="5" t="str">
        <f>VLOOKUP(A3686,'[1]Stock Audit'!$A:$A,1,0)</f>
        <v>95731M72R30</v>
      </c>
      <c r="D3686" s="5"/>
      <c r="E3686" s="1" t="str">
        <f>VLOOKUP(A3686,Updated!A:C,3,0)</f>
        <v>HOSELIQUID NO.1</v>
      </c>
      <c r="F3686" s="2">
        <f>VLOOKUP(A3686,'Single Partlines'!A:D,4,0)</f>
        <v>1041</v>
      </c>
      <c r="G3686" s="1" t="str">
        <f>VLOOKUP(A3686,'Single Partlines'!A:F,6,0)</f>
        <v>N</v>
      </c>
      <c r="H3686" s="2"/>
    </row>
    <row r="3687" spans="1:8" x14ac:dyDescent="0.25">
      <c r="A3687" s="2" t="s">
        <v>8983</v>
      </c>
      <c r="B3687" s="5">
        <v>1</v>
      </c>
      <c r="C3687" s="5" t="e">
        <f>VLOOKUP(A3687,'[1]Stock Audit'!$A:$A,1,0)</f>
        <v>#N/A</v>
      </c>
      <c r="D3687" s="5" t="s">
        <v>9301</v>
      </c>
      <c r="E3687" s="1" t="str">
        <f>VLOOKUP(A3687,Updated!A:C,3,0)</f>
        <v>PIPE LIQUID</v>
      </c>
      <c r="F3687" s="2">
        <f>VLOOKUP(A3687,'Single Partlines'!A:D,4,0)</f>
        <v>700</v>
      </c>
      <c r="G3687" s="1" t="str">
        <f>VLOOKUP(A3687,'Single Partlines'!A:F,6,0)</f>
        <v>N</v>
      </c>
      <c r="H3687" s="2"/>
    </row>
    <row r="3688" spans="1:8" hidden="1" x14ac:dyDescent="0.25">
      <c r="A3688" s="2" t="s">
        <v>8984</v>
      </c>
      <c r="B3688" s="5">
        <v>1</v>
      </c>
      <c r="C3688" s="5" t="str">
        <f>VLOOKUP(A3688,'[1]Stock Audit'!$A:$A,1,0)</f>
        <v>95731m75j00</v>
      </c>
      <c r="D3688" s="5"/>
      <c r="E3688" s="1" t="str">
        <f>VLOOKUP(A3688,Updated!A:C,3,0)</f>
        <v>PIPELIQUID</v>
      </c>
      <c r="F3688" s="2">
        <f>VLOOKUP(A3688,'Single Partlines'!A:D,4,0)</f>
        <v>1610</v>
      </c>
      <c r="G3688" s="1" t="str">
        <f>VLOOKUP(A3688,'Single Partlines'!A:F,6,0)</f>
        <v>N</v>
      </c>
      <c r="H3688" s="2"/>
    </row>
    <row r="3689" spans="1:8" hidden="1" x14ac:dyDescent="0.25">
      <c r="A3689" s="2" t="s">
        <v>8985</v>
      </c>
      <c r="B3689" s="5">
        <v>2</v>
      </c>
      <c r="C3689" s="5" t="str">
        <f>VLOOKUP(A3689,'[1]Stock Audit'!$A:$A,1,0)</f>
        <v>95731M75JA1</v>
      </c>
      <c r="D3689" s="5"/>
      <c r="E3689" s="1" t="str">
        <f>VLOOKUP(A3689,Updated!A:C,3,0)</f>
        <v>PIPELIQUID</v>
      </c>
      <c r="F3689" s="2">
        <f>VLOOKUP(A3689,'Single Partlines'!A:D,4,0)</f>
        <v>1820</v>
      </c>
      <c r="G3689" s="1" t="str">
        <f>VLOOKUP(A3689,'Single Partlines'!A:F,6,0)</f>
        <v>N</v>
      </c>
      <c r="H3689" s="2"/>
    </row>
    <row r="3690" spans="1:8" x14ac:dyDescent="0.25">
      <c r="A3690" s="2" t="s">
        <v>8987</v>
      </c>
      <c r="B3690" s="5">
        <v>1</v>
      </c>
      <c r="C3690" s="5" t="e">
        <f>VLOOKUP(A3690,'[1]Stock Audit'!$A:$A,1,0)</f>
        <v>#N/A</v>
      </c>
      <c r="D3690" s="5" t="s">
        <v>9301</v>
      </c>
      <c r="E3690" s="1" t="str">
        <f>VLOOKUP(A3690,Updated!A:C,3,0)</f>
        <v>PIPE CONDENSOR OUTLET</v>
      </c>
      <c r="F3690" s="2">
        <f>VLOOKUP(A3690,'Single Partlines'!A:D,4,0)</f>
        <v>1093</v>
      </c>
      <c r="G3690" s="1" t="str">
        <f>VLOOKUP(A3690,'Single Partlines'!A:F,6,0)</f>
        <v>GD09F02</v>
      </c>
      <c r="H3690" s="2"/>
    </row>
    <row r="3691" spans="1:8" x14ac:dyDescent="0.25">
      <c r="A3691" s="2" t="s">
        <v>8991</v>
      </c>
      <c r="B3691" s="5">
        <v>1</v>
      </c>
      <c r="C3691" s="5" t="e">
        <f>VLOOKUP(A3691,'[1]Stock Audit'!$A:$A,1,0)</f>
        <v>#N/A</v>
      </c>
      <c r="D3691" s="5" t="s">
        <v>9301</v>
      </c>
      <c r="E3691" s="1" t="str">
        <f>VLOOKUP(A3691,Updated!A:C,3,0)</f>
        <v>NEW DZIRE CABIN AIR FILTER</v>
      </c>
      <c r="F3691" s="2">
        <f>VLOOKUP(A3691,'Single Partlines'!A:D,4,0)</f>
        <v>357</v>
      </c>
      <c r="G3691" s="1" t="str">
        <f>VLOOKUP(A3691,'Single Partlines'!A:F,6,0)</f>
        <v>N</v>
      </c>
      <c r="H3691" s="2"/>
    </row>
    <row r="3692" spans="1:8" x14ac:dyDescent="0.25">
      <c r="A3692" s="2" t="s">
        <v>8993</v>
      </c>
      <c r="B3692" s="5">
        <v>2</v>
      </c>
      <c r="C3692" s="5" t="e">
        <f>VLOOKUP(A3692,'[1]Stock Audit'!$A:$A,1,0)</f>
        <v>#N/A</v>
      </c>
      <c r="D3692" s="5" t="s">
        <v>9301</v>
      </c>
      <c r="E3692" s="1" t="str">
        <f>VLOOKUP(A3692,Updated!A:C,3,0)</f>
        <v>CABIN AIR FILTER BALENO</v>
      </c>
      <c r="F3692" s="2">
        <f>VLOOKUP(A3692,'Single Partlines'!A:D,4,0)</f>
        <v>447</v>
      </c>
      <c r="G3692" s="1" t="str">
        <f>VLOOKUP(A3692,'Single Partlines'!A:F,6,0)</f>
        <v>N</v>
      </c>
      <c r="H3692" s="2"/>
    </row>
    <row r="3693" spans="1:8" hidden="1" x14ac:dyDescent="0.25">
      <c r="A3693" s="2" t="s">
        <v>8995</v>
      </c>
      <c r="B3693" s="5">
        <v>2</v>
      </c>
      <c r="C3693" s="5" t="str">
        <f>VLOOKUP(A3693,'[1]Stock Audit'!$A:$A,1,0)</f>
        <v>95850M69RB0</v>
      </c>
      <c r="D3693" s="5"/>
      <c r="E3693" s="1" t="str">
        <f>VLOOKUP(A3693,Updated!A:C,3,0)</f>
        <v>CABIN AIR FILTER WAGONR</v>
      </c>
      <c r="F3693" s="2">
        <f>VLOOKUP(A3693,'Single Partlines'!A:D,4,0)</f>
        <v>210</v>
      </c>
      <c r="G3693" s="1" t="str">
        <f>VLOOKUP(A3693,'Single Partlines'!A:F,6,0)</f>
        <v>N</v>
      </c>
      <c r="H3693" s="2"/>
    </row>
    <row r="3694" spans="1:8" x14ac:dyDescent="0.25">
      <c r="A3694" s="2" t="s">
        <v>8997</v>
      </c>
      <c r="B3694" s="5">
        <v>9</v>
      </c>
      <c r="C3694" s="5" t="e">
        <f>VLOOKUP(A3694,'[1]Stock Audit'!$A:$A,1,0)</f>
        <v>#N/A</v>
      </c>
      <c r="D3694" s="5" t="s">
        <v>9301</v>
      </c>
      <c r="E3694" s="1" t="str">
        <f>VLOOKUP(A3694,Updated!A:C,3,0)</f>
        <v>CABIN AIR FILTER - CIAZ &amp; NEW SWIFT</v>
      </c>
      <c r="F3694" s="2">
        <f>VLOOKUP(A3694,'Single Partlines'!A:D,4,0)</f>
        <v>378</v>
      </c>
      <c r="G3694" s="1" t="str">
        <f>VLOOKUP(A3694,'Single Partlines'!A:F,6,0)</f>
        <v>N</v>
      </c>
      <c r="H3694" s="2"/>
    </row>
    <row r="3695" spans="1:8" hidden="1" x14ac:dyDescent="0.25">
      <c r="A3695" s="2" t="s">
        <v>8999</v>
      </c>
      <c r="B3695" s="5">
        <v>1</v>
      </c>
      <c r="C3695" s="5" t="str">
        <f>VLOOKUP(A3695,'[1]Stock Audit'!$A:$A,1,0)</f>
        <v>95861m76m00</v>
      </c>
      <c r="D3695" s="5"/>
      <c r="E3695" s="1" t="str">
        <f>VLOOKUP(A3695,Updated!A:C,3,0)</f>
        <v>.COVER FILTER</v>
      </c>
      <c r="F3695" s="2">
        <f>VLOOKUP(A3695,'Single Partlines'!A:D,4,0)</f>
        <v>50</v>
      </c>
      <c r="G3695" s="1" t="str">
        <f>VLOOKUP(A3695,'Single Partlines'!A:F,6,0)</f>
        <v>N</v>
      </c>
      <c r="H3695" s="2"/>
    </row>
    <row r="3696" spans="1:8" x14ac:dyDescent="0.25">
      <c r="A3696" s="2" t="s">
        <v>9001</v>
      </c>
      <c r="B3696" s="5">
        <v>1</v>
      </c>
      <c r="C3696" s="5" t="e">
        <f>VLOOKUP(A3696,'[1]Stock Audit'!$A:$A,1,0)</f>
        <v>#N/A</v>
      </c>
      <c r="D3696" s="5" t="s">
        <v>9301</v>
      </c>
      <c r="E3696" s="1" t="str">
        <f>VLOOKUP(A3696,Updated!A:C,3,0)</f>
        <v>PARTS CATALOGUE CAR 800 (WITH LPG)</v>
      </c>
      <c r="F3696" s="2">
        <f>VLOOKUP(A3696,'Single Partlines'!A:D,4,0)</f>
        <v>238</v>
      </c>
      <c r="G3696" s="1" t="str">
        <f>VLOOKUP(A3696,'Single Partlines'!A:F,6,0)</f>
        <v>N</v>
      </c>
      <c r="H3696" s="2"/>
    </row>
    <row r="3697" spans="1:8" x14ac:dyDescent="0.25">
      <c r="A3697" s="2" t="s">
        <v>9006</v>
      </c>
      <c r="B3697" s="5">
        <v>1</v>
      </c>
      <c r="C3697" s="5" t="e">
        <f>VLOOKUP(A3697,'[1]Stock Audit'!$A:$A,1,0)</f>
        <v>#N/A</v>
      </c>
      <c r="D3697" s="5" t="s">
        <v>9301</v>
      </c>
      <c r="E3697" s="1" t="str">
        <f>VLOOKUP(A3697,Updated!A:C,3,0)</f>
        <v>BODY MOULDING SET CAR</v>
      </c>
      <c r="F3697" s="2">
        <f>VLOOKUP(A3697,'Single Partlines'!A:D,4,0)</f>
        <v>995</v>
      </c>
      <c r="G3697" s="1" t="str">
        <f>VLOOKUP(A3697,'Single Partlines'!A:F,6,0)</f>
        <v>GC06A01</v>
      </c>
      <c r="H3697" s="2"/>
    </row>
    <row r="3698" spans="1:8" x14ac:dyDescent="0.25">
      <c r="A3698" s="2" t="s">
        <v>9008</v>
      </c>
      <c r="B3698" s="5">
        <v>1</v>
      </c>
      <c r="C3698" s="5" t="e">
        <f>VLOOKUP(A3698,'[1]Stock Audit'!$A:$A,1,0)</f>
        <v>#N/A</v>
      </c>
      <c r="D3698" s="5" t="s">
        <v>9301</v>
      </c>
      <c r="E3698" s="1" t="str">
        <f>VLOOKUP(A3698,Updated!A:C,3,0)</f>
        <v>PARTS CATALOGUE OMNI</v>
      </c>
      <c r="F3698" s="2">
        <f>VLOOKUP(A3698,'Single Partlines'!A:D,4,0)</f>
        <v>215</v>
      </c>
      <c r="G3698" s="1" t="str">
        <f>VLOOKUP(A3698,'Single Partlines'!A:F,6,0)</f>
        <v>BOOK</v>
      </c>
      <c r="H3698" s="2"/>
    </row>
    <row r="3699" spans="1:8" x14ac:dyDescent="0.25">
      <c r="A3699" s="2" t="s">
        <v>9012</v>
      </c>
      <c r="B3699" s="5">
        <v>1</v>
      </c>
      <c r="C3699" s="5" t="e">
        <f>VLOOKUP(A3699,'[1]Stock Audit'!$A:$A,1,0)</f>
        <v>#N/A</v>
      </c>
      <c r="D3699" s="5" t="s">
        <v>9301</v>
      </c>
      <c r="E3699" s="1" t="str">
        <f>VLOOKUP(A3699,Updated!A:C,3,0)</f>
        <v>PARTS CATALOGUEZEN(PTRL&amp;DSL)</v>
      </c>
      <c r="F3699" s="2">
        <f>VLOOKUP(A3699,'Single Partlines'!A:D,4,0)</f>
        <v>425</v>
      </c>
      <c r="G3699" s="1" t="str">
        <f>VLOOKUP(A3699,'Single Partlines'!A:F,6,0)</f>
        <v>N</v>
      </c>
      <c r="H3699" s="2"/>
    </row>
    <row r="3700" spans="1:8" x14ac:dyDescent="0.25">
      <c r="A3700" s="2" t="s">
        <v>9015</v>
      </c>
      <c r="B3700" s="5">
        <v>1</v>
      </c>
      <c r="C3700" s="5" t="e">
        <f>VLOOKUP(A3700,'[1]Stock Audit'!$A:$A,1,0)</f>
        <v>#N/A</v>
      </c>
      <c r="D3700" s="5" t="s">
        <v>9301</v>
      </c>
      <c r="E3700" s="1" t="str">
        <f>VLOOKUP(A3700,Updated!A:C,3,0)</f>
        <v>PARTS CATLOGUEGYPSY1.3LIT(RHD&amp;LHD)</v>
      </c>
      <c r="F3700" s="2">
        <f>VLOOKUP(A3700,'Single Partlines'!A:D,4,0)</f>
        <v>215</v>
      </c>
      <c r="G3700" s="1" t="str">
        <f>VLOOKUP(A3700,'Single Partlines'!A:F,6,0)</f>
        <v>BOOK</v>
      </c>
      <c r="H3700" s="2"/>
    </row>
    <row r="3701" spans="1:8" hidden="1" x14ac:dyDescent="0.25">
      <c r="A3701" s="2" t="s">
        <v>9018</v>
      </c>
      <c r="B3701" s="5">
        <v>3</v>
      </c>
      <c r="C3701" s="5" t="str">
        <f>VLOOKUP(A3701,'[1]Stock Audit'!$A:$A,1,0)</f>
        <v>99000m24120-274</v>
      </c>
      <c r="D3701" s="5"/>
      <c r="E3701" s="1" t="str">
        <f>VLOOKUP(A3701,Updated!A:C,3,0)</f>
        <v>BUSH SETFR STABILYSER BAR</v>
      </c>
      <c r="F3701" s="2">
        <f>VLOOKUP(A3701,'Single Partlines'!A:D,4,0)</f>
        <v>125</v>
      </c>
      <c r="G3701" s="1" t="str">
        <f>VLOOKUP(A3701,'Single Partlines'!A:F,6,0)</f>
        <v>GB04F03</v>
      </c>
      <c r="H3701" s="2"/>
    </row>
    <row r="3702" spans="1:8" x14ac:dyDescent="0.25">
      <c r="A3702" s="2" t="s">
        <v>9021</v>
      </c>
      <c r="B3702" s="5">
        <v>2</v>
      </c>
      <c r="C3702" s="5" t="e">
        <f>VLOOKUP(A3702,'[1]Stock Audit'!$A:$A,1,0)</f>
        <v>#N/A</v>
      </c>
      <c r="D3702" s="5" t="s">
        <v>9301</v>
      </c>
      <c r="E3702" s="1" t="str">
        <f>VLOOKUP(A3702,Updated!A:C,3,0)</f>
        <v>BUSH SETRR LEAF SPRING</v>
      </c>
      <c r="F3702" s="2">
        <f>VLOOKUP(A3702,'Single Partlines'!A:D,4,0)</f>
        <v>215</v>
      </c>
      <c r="G3702" s="1" t="str">
        <f>VLOOKUP(A3702,'Single Partlines'!A:F,6,0)</f>
        <v>GB04G01</v>
      </c>
      <c r="H3702" s="2"/>
    </row>
    <row r="3703" spans="1:8" x14ac:dyDescent="0.25">
      <c r="A3703" s="2" t="s">
        <v>9024</v>
      </c>
      <c r="B3703" s="5">
        <v>7</v>
      </c>
      <c r="C3703" s="5" t="e">
        <f>VLOOKUP(A3703,'[1]Stock Audit'!$A:$A,1,0)</f>
        <v>#N/A</v>
      </c>
      <c r="D3703" s="5" t="s">
        <v>9301</v>
      </c>
      <c r="E3703" s="1" t="str">
        <f>VLOOKUP(A3703,Updated!A:C,3,0)</f>
        <v>SEALENT SET</v>
      </c>
      <c r="F3703" s="2">
        <f>VLOOKUP(A3703,'Single Partlines'!A:D,4,0)</f>
        <v>715</v>
      </c>
      <c r="G3703" s="1" t="str">
        <f>VLOOKUP(A3703,'Single Partlines'!A:F,6,0)</f>
        <v>N</v>
      </c>
      <c r="H3703" s="2"/>
    </row>
    <row r="3704" spans="1:8" hidden="1" x14ac:dyDescent="0.25">
      <c r="A3704" s="2" t="s">
        <v>9026</v>
      </c>
      <c r="B3704" s="5">
        <v>1</v>
      </c>
      <c r="C3704" s="5" t="str">
        <f>VLOOKUP(A3704,'[1]Stock Audit'!$A:$A,1,0)</f>
        <v>99000m24120-299</v>
      </c>
      <c r="D3704" s="5"/>
      <c r="E3704" s="1" t="str">
        <f>VLOOKUP(A3704,Updated!A:C,3,0)</f>
        <v>BODY SIDE MOULDING OMNI</v>
      </c>
      <c r="F3704" s="2">
        <f>VLOOKUP(A3704,'Single Partlines'!A:D,4,0)</f>
        <v>1793</v>
      </c>
      <c r="G3704" s="1" t="str">
        <f>VLOOKUP(A3704,'Single Partlines'!A:F,6,0)</f>
        <v>N</v>
      </c>
      <c r="H3704" s="2"/>
    </row>
    <row r="3705" spans="1:8" x14ac:dyDescent="0.25">
      <c r="A3705" s="2" t="s">
        <v>9028</v>
      </c>
      <c r="B3705" s="5">
        <v>1</v>
      </c>
      <c r="C3705" s="5" t="e">
        <f>VLOOKUP(A3705,'[1]Stock Audit'!$A:$A,1,0)</f>
        <v>#N/A</v>
      </c>
      <c r="D3705" s="5" t="s">
        <v>9301</v>
      </c>
      <c r="E3705" s="1" t="str">
        <f>VLOOKUP(A3705,Updated!A:C,3,0)</f>
        <v>PARTS CATALOGUEALTO</v>
      </c>
      <c r="F3705" s="2">
        <f>VLOOKUP(A3705,'Single Partlines'!A:D,4,0)</f>
        <v>215</v>
      </c>
      <c r="G3705" s="1" t="str">
        <f>VLOOKUP(A3705,'Single Partlines'!A:F,6,0)</f>
        <v>BOOK</v>
      </c>
      <c r="H3705" s="2"/>
    </row>
    <row r="3706" spans="1:8" hidden="1" x14ac:dyDescent="0.25">
      <c r="A3706" s="2" t="s">
        <v>9030</v>
      </c>
      <c r="B3706" s="5">
        <v>3</v>
      </c>
      <c r="C3706" s="5" t="str">
        <f>VLOOKUP(A3706,'[1]Stock Audit'!$A:$A,1,0)</f>
        <v>99000m24120-331</v>
      </c>
      <c r="D3706" s="5"/>
      <c r="E3706" s="1" t="str">
        <f>VLOOKUP(A3706,Updated!A:C,3,0)</f>
        <v>LIQUID GASKET(THREE BOND-1215) 100</v>
      </c>
      <c r="F3706" s="2">
        <f>VLOOKUP(A3706,'Single Partlines'!A:D,4,0)</f>
        <v>305</v>
      </c>
      <c r="G3706" s="1" t="str">
        <f>VLOOKUP(A3706,'Single Partlines'!A:F,6,0)</f>
        <v>GB01D01</v>
      </c>
      <c r="H3706" s="2"/>
    </row>
    <row r="3707" spans="1:8" hidden="1" x14ac:dyDescent="0.25">
      <c r="A3707" s="2" t="s">
        <v>9033</v>
      </c>
      <c r="B3707" s="5">
        <v>12</v>
      </c>
      <c r="C3707" s="5" t="str">
        <f>VLOOKUP(A3707,'[1]Stock Audit'!$A:$A,1,0)</f>
        <v>99000m24120-335</v>
      </c>
      <c r="D3707" s="5"/>
      <c r="E3707" s="1" t="str">
        <f>VLOOKUP(A3707,Updated!A:C,3,0)</f>
        <v>VALVE SET( 1 INLET + 1 OUTLET)</v>
      </c>
      <c r="F3707" s="2">
        <f>VLOOKUP(A3707,'Single Partlines'!A:D,4,0)</f>
        <v>245</v>
      </c>
      <c r="G3707" s="1" t="str">
        <f>VLOOKUP(A3707,'Single Partlines'!A:F,6,0)</f>
        <v>GB01D01</v>
      </c>
      <c r="H3707" s="2"/>
    </row>
    <row r="3708" spans="1:8" hidden="1" x14ac:dyDescent="0.25">
      <c r="A3708" s="2" t="s">
        <v>9036</v>
      </c>
      <c r="B3708" s="5">
        <v>3</v>
      </c>
      <c r="C3708" s="5" t="str">
        <f>VLOOKUP(A3708,'[1]Stock Audit'!$A:$A,1,0)</f>
        <v>99000M24120-414</v>
      </c>
      <c r="D3708" s="5"/>
      <c r="E3708" s="1" t="str">
        <f>VLOOKUP(A3708,Updated!A:C,3,0)</f>
        <v>CIGARETTE LIGHTER ALTO</v>
      </c>
      <c r="F3708" s="2">
        <f>VLOOKUP(A3708,'Single Partlines'!A:D,4,0)</f>
        <v>293</v>
      </c>
      <c r="G3708" s="1" t="str">
        <f>VLOOKUP(A3708,'Single Partlines'!A:F,6,0)</f>
        <v>N</v>
      </c>
      <c r="H3708" s="2"/>
    </row>
    <row r="3709" spans="1:8" x14ac:dyDescent="0.25">
      <c r="A3709" s="2" t="s">
        <v>9038</v>
      </c>
      <c r="B3709" s="5">
        <v>9</v>
      </c>
      <c r="C3709" s="5" t="e">
        <f>VLOOKUP(A3709,'[1]Stock Audit'!$A:$A,1,0)</f>
        <v>#N/A</v>
      </c>
      <c r="D3709" s="5" t="s">
        <v>9301</v>
      </c>
      <c r="E3709" s="1" t="str">
        <f>VLOOKUP(A3709,Updated!A:C,3,0)</f>
        <v>DG SEALANT SET WITHOUT PRIMER</v>
      </c>
      <c r="F3709" s="2">
        <f>VLOOKUP(A3709,'Single Partlines'!A:D,4,0)</f>
        <v>690</v>
      </c>
      <c r="G3709" s="1" t="str">
        <f>VLOOKUP(A3709,'Single Partlines'!A:F,6,0)</f>
        <v>GC09B01</v>
      </c>
      <c r="H3709" s="2"/>
    </row>
    <row r="3710" spans="1:8" hidden="1" x14ac:dyDescent="0.25">
      <c r="A3710" s="2" t="s">
        <v>9041</v>
      </c>
      <c r="B3710" s="5">
        <v>1</v>
      </c>
      <c r="C3710" s="5" t="str">
        <f>VLOOKUP(A3710,'[1]Stock Audit'!$A:$A,1,0)</f>
        <v>99000m24120-549</v>
      </c>
      <c r="D3710" s="5"/>
      <c r="E3710" s="1" t="str">
        <f>VLOOKUP(A3710,Updated!A:C,3,0)</f>
        <v>SUSPENSION KIT(WAGON R / ZEN/800)</v>
      </c>
      <c r="F3710" s="2">
        <f>VLOOKUP(A3710,'Single Partlines'!A:D,4,0)</f>
        <v>1620</v>
      </c>
      <c r="G3710" s="1" t="str">
        <f>VLOOKUP(A3710,'Single Partlines'!A:F,6,0)</f>
        <v>GB08B02</v>
      </c>
      <c r="H3710" s="2"/>
    </row>
    <row r="3711" spans="1:8" x14ac:dyDescent="0.25">
      <c r="A3711" s="2" t="s">
        <v>9044</v>
      </c>
      <c r="B3711" s="5">
        <v>4</v>
      </c>
      <c r="C3711" s="5" t="e">
        <f>VLOOKUP(A3711,'[1]Stock Audit'!$A:$A,1,0)</f>
        <v>#N/A</v>
      </c>
      <c r="D3711" s="5" t="s">
        <v>9301</v>
      </c>
      <c r="E3711" s="1" t="str">
        <f>VLOOKUP(A3711,Updated!A:C,3,0)</f>
        <v>SUSPENSION KIT(ALTO / WAGON-R)</v>
      </c>
      <c r="F3711" s="2">
        <f>VLOOKUP(A3711,'Single Partlines'!A:D,4,0)</f>
        <v>1885</v>
      </c>
      <c r="G3711" s="1" t="str">
        <f>VLOOKUP(A3711,'Single Partlines'!A:F,6,0)</f>
        <v>GB08B02</v>
      </c>
      <c r="H3711" s="2"/>
    </row>
    <row r="3712" spans="1:8" hidden="1" x14ac:dyDescent="0.25">
      <c r="A3712" s="2" t="s">
        <v>9046</v>
      </c>
      <c r="B3712" s="5">
        <v>8</v>
      </c>
      <c r="C3712" s="5" t="str">
        <f>VLOOKUP(A3712,'[1]Stock Audit'!$A:$A,1,0)</f>
        <v>99000M24120-551</v>
      </c>
      <c r="D3712" s="5"/>
      <c r="E3712" s="1" t="str">
        <f>VLOOKUP(A3712,Updated!A:C,3,0)</f>
        <v>COOLANT (SG) NON AMINE</v>
      </c>
      <c r="F3712" s="2">
        <f>VLOOKUP(A3712,'Single Partlines'!A:D,4,0)</f>
        <v>270</v>
      </c>
      <c r="G3712" s="1" t="str">
        <f>VLOOKUP(A3712,'Single Partlines'!A:F,6,0)</f>
        <v>GB14A02</v>
      </c>
      <c r="H3712" s="2"/>
    </row>
    <row r="3713" spans="1:8" hidden="1" x14ac:dyDescent="0.25">
      <c r="A3713" s="2" t="s">
        <v>9048</v>
      </c>
      <c r="B3713" s="5">
        <v>12</v>
      </c>
      <c r="C3713" s="5" t="str">
        <f>VLOOKUP(A3713,'[1]Stock Audit'!$A:$A,1,0)</f>
        <v>99000M24120-579</v>
      </c>
      <c r="D3713" s="5"/>
      <c r="E3713" s="1" t="str">
        <f>VLOOKUP(A3713,Updated!A:C,3,0)</f>
        <v>BRAKE FLUID GC1500AA (500 ML PACK)</v>
      </c>
      <c r="F3713" s="2">
        <f>VLOOKUP(A3713,'Single Partlines'!A:D,4,0)</f>
        <v>355</v>
      </c>
      <c r="G3713" s="1" t="str">
        <f>VLOOKUP(A3713,'Single Partlines'!A:F,6,0)</f>
        <v>GB14A01</v>
      </c>
      <c r="H3713" s="2"/>
    </row>
    <row r="3714" spans="1:8" hidden="1" x14ac:dyDescent="0.25">
      <c r="A3714" s="2" t="s">
        <v>9050</v>
      </c>
      <c r="B3714" s="5">
        <v>4</v>
      </c>
      <c r="C3714" s="5" t="str">
        <f>VLOOKUP(A3714,'[1]Stock Audit'!$A:$A,1,0)</f>
        <v>99000M24120-580</v>
      </c>
      <c r="D3714" s="5"/>
      <c r="E3714" s="1" t="str">
        <f>VLOOKUP(A3714,Updated!A:C,3,0)</f>
        <v>BRAKE FLUID GC 1500AA (250 ML PACK)</v>
      </c>
      <c r="F3714" s="2">
        <f>VLOOKUP(A3714,'Single Partlines'!A:D,4,0)</f>
        <v>180</v>
      </c>
      <c r="G3714" s="1" t="str">
        <f>VLOOKUP(A3714,'Single Partlines'!A:F,6,0)</f>
        <v>GB14A03</v>
      </c>
      <c r="H3714" s="2"/>
    </row>
    <row r="3715" spans="1:8" hidden="1" x14ac:dyDescent="0.25">
      <c r="A3715" s="2" t="s">
        <v>9052</v>
      </c>
      <c r="B3715" s="5">
        <v>4</v>
      </c>
      <c r="C3715" s="5" t="str">
        <f>VLOOKUP(A3715,'[1]Stock Audit'!$A:$A,1,0)</f>
        <v>99000m24120-620</v>
      </c>
      <c r="D3715" s="5"/>
      <c r="E3715" s="1" t="str">
        <f>VLOOKUP(A3715,Updated!A:C,3,0)</f>
        <v>BUSH SETFR STRUT(ZEN)</v>
      </c>
      <c r="F3715" s="2">
        <f>VLOOKUP(A3715,'Single Partlines'!A:D,4,0)</f>
        <v>124</v>
      </c>
      <c r="G3715" s="1" t="str">
        <f>VLOOKUP(A3715,'Single Partlines'!A:F,6,0)</f>
        <v>GB04F01</v>
      </c>
      <c r="H3715" s="2"/>
    </row>
    <row r="3716" spans="1:8" hidden="1" x14ac:dyDescent="0.25">
      <c r="A3716" s="2" t="s">
        <v>9055</v>
      </c>
      <c r="B3716" s="5">
        <v>8</v>
      </c>
      <c r="C3716" s="5" t="str">
        <f>VLOOKUP(A3716,'[1]Stock Audit'!$A:$A,1,0)</f>
        <v>99000m24120-621</v>
      </c>
      <c r="D3716" s="5"/>
      <c r="E3716" s="1" t="str">
        <f>VLOOKUP(A3716,Updated!A:C,3,0)</f>
        <v>BUSH SET FR STRUT ( ALTO/WAGON R)</v>
      </c>
      <c r="F3716" s="2">
        <f>VLOOKUP(A3716,'Single Partlines'!A:D,4,0)</f>
        <v>315</v>
      </c>
      <c r="G3716" s="1" t="str">
        <f>VLOOKUP(A3716,'Single Partlines'!A:F,6,0)</f>
        <v>GB04F02</v>
      </c>
      <c r="H3716" s="2"/>
    </row>
    <row r="3717" spans="1:8" hidden="1" x14ac:dyDescent="0.25">
      <c r="A3717" s="2" t="s">
        <v>9059</v>
      </c>
      <c r="B3717" s="5">
        <v>17</v>
      </c>
      <c r="C3717" s="5" t="str">
        <f>VLOOKUP(A3717,'[1]Stock Audit'!$A:$A,1,0)</f>
        <v>99000M24120-624</v>
      </c>
      <c r="D3717" s="5"/>
      <c r="E3717" s="1" t="str">
        <f>VLOOKUP(A3717,Updated!A:C,3,0)</f>
        <v>BRAKE FLUID (100ML)</v>
      </c>
      <c r="F3717" s="2">
        <f>VLOOKUP(A3717,'Single Partlines'!A:D,4,0)</f>
        <v>79</v>
      </c>
      <c r="G3717" s="1" t="str">
        <f>VLOOKUP(A3717,'Single Partlines'!A:F,6,0)</f>
        <v>DISPLY</v>
      </c>
      <c r="H3717" s="2"/>
    </row>
    <row r="3718" spans="1:8" x14ac:dyDescent="0.25">
      <c r="A3718" s="2" t="s">
        <v>9061</v>
      </c>
      <c r="B3718" s="5">
        <v>1</v>
      </c>
      <c r="C3718" s="5" t="e">
        <f>VLOOKUP(A3718,'[1]Stock Audit'!$A:$A,1,0)</f>
        <v>#N/A</v>
      </c>
      <c r="D3718" s="5" t="s">
        <v>9301</v>
      </c>
      <c r="E3718" s="1" t="str">
        <f>VLOOKUP(A3718,Updated!A:C,3,0)</f>
        <v>PARTS CATALOGUE A STAR (AT &amp; BSIV)</v>
      </c>
      <c r="F3718" s="2">
        <f>VLOOKUP(A3718,'Single Partlines'!A:D,4,0)</f>
        <v>295</v>
      </c>
      <c r="G3718" s="1" t="str">
        <f>VLOOKUP(A3718,'Single Partlines'!A:F,6,0)</f>
        <v>BOOK</v>
      </c>
      <c r="H3718" s="2"/>
    </row>
    <row r="3719" spans="1:8" x14ac:dyDescent="0.25">
      <c r="A3719" s="2" t="s">
        <v>9063</v>
      </c>
      <c r="B3719" s="5">
        <v>2</v>
      </c>
      <c r="C3719" s="5" t="e">
        <f>VLOOKUP(A3719,'[1]Stock Audit'!$A:$A,1,0)</f>
        <v>#N/A</v>
      </c>
      <c r="D3719" s="5" t="s">
        <v>9301</v>
      </c>
      <c r="E3719" s="1" t="str">
        <f>VLOOKUP(A3719,Updated!A:C,3,0)</f>
        <v>PARTS CATALOGUE RITZ</v>
      </c>
      <c r="F3719" s="2">
        <f>VLOOKUP(A3719,'Single Partlines'!A:D,4,0)</f>
        <v>310</v>
      </c>
      <c r="G3719" s="1" t="str">
        <f>VLOOKUP(A3719,'Single Partlines'!A:F,6,0)</f>
        <v>BOOK</v>
      </c>
      <c r="H3719" s="2"/>
    </row>
    <row r="3720" spans="1:8" hidden="1" x14ac:dyDescent="0.25">
      <c r="A3720" s="2" t="s">
        <v>9065</v>
      </c>
      <c r="B3720" s="5">
        <v>13</v>
      </c>
      <c r="C3720" s="5" t="str">
        <f>VLOOKUP(A3720,'[1]Stock Audit'!$A:$A,1,0)</f>
        <v>99000M24120-639</v>
      </c>
      <c r="D3720" s="5"/>
      <c r="E3720" s="1" t="str">
        <f>VLOOKUP(A3720,Updated!A:C,3,0)</f>
        <v>COOLANT (GOLDEN YELLOW)</v>
      </c>
      <c r="F3720" s="2">
        <f>VLOOKUP(A3720,'Single Partlines'!A:D,4,0)</f>
        <v>270</v>
      </c>
      <c r="G3720" s="1" t="str">
        <f>VLOOKUP(A3720,'Single Partlines'!A:F,6,0)</f>
        <v>GA16A02</v>
      </c>
      <c r="H3720" s="2"/>
    </row>
    <row r="3721" spans="1:8" x14ac:dyDescent="0.25">
      <c r="A3721" s="2" t="s">
        <v>9069</v>
      </c>
      <c r="B3721" s="5">
        <v>1</v>
      </c>
      <c r="C3721" s="5" t="e">
        <f>VLOOKUP(A3721,'[1]Stock Audit'!$A:$A,1,0)</f>
        <v>#N/A</v>
      </c>
      <c r="D3721" s="5" t="s">
        <v>9301</v>
      </c>
      <c r="E3721" s="1" t="str">
        <f>VLOOKUP(A3721,Updated!A:C,3,0)</f>
        <v>PARTS CATALOGUE ZEN ESTILO CNG</v>
      </c>
      <c r="F3721" s="2">
        <f>VLOOKUP(A3721,'Single Partlines'!A:D,4,0)</f>
        <v>228</v>
      </c>
      <c r="G3721" s="1" t="str">
        <f>VLOOKUP(A3721,'Single Partlines'!A:F,6,0)</f>
        <v>BOOK</v>
      </c>
      <c r="H3721" s="2"/>
    </row>
    <row r="3722" spans="1:8" x14ac:dyDescent="0.25">
      <c r="A3722" s="2" t="s">
        <v>9072</v>
      </c>
      <c r="B3722" s="5">
        <v>1</v>
      </c>
      <c r="C3722" s="5" t="e">
        <f>VLOOKUP(A3722,'[1]Stock Audit'!$A:$A,1,0)</f>
        <v>#N/A</v>
      </c>
      <c r="D3722" s="5" t="s">
        <v>9301</v>
      </c>
      <c r="E3722" s="1" t="str">
        <f>VLOOKUP(A3722,Updated!A:C,3,0)</f>
        <v>PARTS CATALOGUE SX4 PETROLCNG &amp; D</v>
      </c>
      <c r="F3722" s="2">
        <f>VLOOKUP(A3722,'Single Partlines'!A:D,4,0)</f>
        <v>415</v>
      </c>
      <c r="G3722" s="1" t="str">
        <f>VLOOKUP(A3722,'Single Partlines'!A:F,6,0)</f>
        <v>N</v>
      </c>
      <c r="H3722" s="2"/>
    </row>
    <row r="3723" spans="1:8" x14ac:dyDescent="0.25">
      <c r="A3723" s="2" t="s">
        <v>9075</v>
      </c>
      <c r="B3723" s="5">
        <v>1</v>
      </c>
      <c r="C3723" s="5" t="e">
        <f>VLOOKUP(A3723,'[1]Stock Audit'!$A:$A,1,0)</f>
        <v>#N/A</v>
      </c>
      <c r="D3723" s="5" t="s">
        <v>9301</v>
      </c>
      <c r="E3723" s="1" t="str">
        <f>VLOOKUP(A3723,Updated!A:C,3,0)</f>
        <v>PARTS CATALOGUE EECO CNG</v>
      </c>
      <c r="F3723" s="2">
        <f>VLOOKUP(A3723,'Single Partlines'!A:D,4,0)</f>
        <v>180</v>
      </c>
      <c r="G3723" s="1" t="str">
        <f>VLOOKUP(A3723,'Single Partlines'!A:F,6,0)</f>
        <v>BOOK</v>
      </c>
      <c r="H3723" s="2"/>
    </row>
    <row r="3724" spans="1:8" x14ac:dyDescent="0.25">
      <c r="A3724" s="2" t="s">
        <v>9077</v>
      </c>
      <c r="B3724" s="5">
        <v>1</v>
      </c>
      <c r="C3724" s="5" t="e">
        <f>VLOOKUP(A3724,'[1]Stock Audit'!$A:$A,1,0)</f>
        <v>#N/A</v>
      </c>
      <c r="D3724" s="5" t="s">
        <v>9301</v>
      </c>
      <c r="E3724" s="1" t="str">
        <f>VLOOKUP(A3724,Updated!A:C,3,0)</f>
        <v>PARTS CATALOGUE WAGON R(NEW)</v>
      </c>
      <c r="F3724" s="2">
        <f>VLOOKUP(A3724,'Single Partlines'!A:D,4,0)</f>
        <v>205</v>
      </c>
      <c r="G3724" s="1" t="str">
        <f>VLOOKUP(A3724,'Single Partlines'!A:F,6,0)</f>
        <v>N</v>
      </c>
      <c r="H3724" s="2"/>
    </row>
    <row r="3725" spans="1:8" x14ac:dyDescent="0.25">
      <c r="A3725" s="2" t="s">
        <v>9079</v>
      </c>
      <c r="B3725" s="5">
        <v>2</v>
      </c>
      <c r="C3725" s="5" t="e">
        <f>VLOOKUP(A3725,'[1]Stock Audit'!$A:$A,1,0)</f>
        <v>#N/A</v>
      </c>
      <c r="D3725" s="5" t="s">
        <v>9301</v>
      </c>
      <c r="E3725" s="1" t="str">
        <f>VLOOKUP(A3725,Updated!A:C,3,0)</f>
        <v>GASKET SET CYL HEAD OMNI(NON-ASBEST</v>
      </c>
      <c r="F3725" s="2">
        <f>VLOOKUP(A3725,'Single Partlines'!A:D,4,0)</f>
        <v>520</v>
      </c>
      <c r="G3725" s="1" t="str">
        <f>VLOOKUP(A3725,'Single Partlines'!A:F,6,0)</f>
        <v>GB09E01</v>
      </c>
      <c r="H3725" s="2"/>
    </row>
    <row r="3726" spans="1:8" x14ac:dyDescent="0.25">
      <c r="A3726" s="2" t="s">
        <v>9082</v>
      </c>
      <c r="B3726" s="5">
        <v>1</v>
      </c>
      <c r="C3726" s="5" t="e">
        <f>VLOOKUP(A3726,'[1]Stock Audit'!$A:$A,1,0)</f>
        <v>#N/A</v>
      </c>
      <c r="D3726" s="5" t="s">
        <v>9301</v>
      </c>
      <c r="E3726" s="1" t="str">
        <f>VLOOKUP(A3726,Updated!A:C,3,0)</f>
        <v>GASKET SET ENGINE CAR(NON-ASBESTOS)</v>
      </c>
      <c r="F3726" s="2">
        <f>VLOOKUP(A3726,'Single Partlines'!A:D,4,0)</f>
        <v>600</v>
      </c>
      <c r="G3726" s="1" t="str">
        <f>VLOOKUP(A3726,'Single Partlines'!A:F,6,0)</f>
        <v>GB09E02</v>
      </c>
      <c r="H3726" s="2"/>
    </row>
    <row r="3727" spans="1:8" x14ac:dyDescent="0.25">
      <c r="A3727" s="2" t="s">
        <v>9085</v>
      </c>
      <c r="B3727" s="5">
        <v>1</v>
      </c>
      <c r="C3727" s="5" t="e">
        <f>VLOOKUP(A3727,'[1]Stock Audit'!$A:$A,1,0)</f>
        <v>#N/A</v>
      </c>
      <c r="D3727" s="5" t="s">
        <v>9301</v>
      </c>
      <c r="E3727" s="1" t="str">
        <f>VLOOKUP(A3727,Updated!A:C,3,0)</f>
        <v>PARTS CATALOGUE ALTO K10</v>
      </c>
      <c r="F3727" s="2">
        <f>VLOOKUP(A3727,'Single Partlines'!A:D,4,0)</f>
        <v>132</v>
      </c>
      <c r="G3727" s="1" t="str">
        <f>VLOOKUP(A3727,'Single Partlines'!A:F,6,0)</f>
        <v>BOOK</v>
      </c>
      <c r="H3727" s="2"/>
    </row>
    <row r="3728" spans="1:8" x14ac:dyDescent="0.25">
      <c r="A3728" s="2" t="s">
        <v>9087</v>
      </c>
      <c r="B3728" s="5">
        <v>1</v>
      </c>
      <c r="C3728" s="5" t="e">
        <f>VLOOKUP(A3728,'[1]Stock Audit'!$A:$A,1,0)</f>
        <v>#N/A</v>
      </c>
      <c r="D3728" s="5" t="s">
        <v>9301</v>
      </c>
      <c r="E3728" s="1" t="str">
        <f>VLOOKUP(A3728,Updated!A:C,3,0)</f>
        <v>PARTS CATALOGUE NEW SWIFT &amp; DZIRE 2</v>
      </c>
      <c r="F3728" s="2">
        <f>VLOOKUP(A3728,'Single Partlines'!A:D,4,0)</f>
        <v>790</v>
      </c>
      <c r="G3728" s="1" t="str">
        <f>VLOOKUP(A3728,'Single Partlines'!A:F,6,0)</f>
        <v>BOOK</v>
      </c>
      <c r="H3728" s="2"/>
    </row>
    <row r="3729" spans="1:8" hidden="1" x14ac:dyDescent="0.25">
      <c r="A3729" s="2" t="s">
        <v>9089</v>
      </c>
      <c r="B3729" s="5">
        <v>2</v>
      </c>
      <c r="C3729" s="5" t="str">
        <f>VLOOKUP(A3729,'[1]Stock Audit'!$A:$A,1,0)</f>
        <v>99000M24120-745</v>
      </c>
      <c r="D3729" s="5"/>
      <c r="E3729" s="1" t="str">
        <f>VLOOKUP(A3729,Updated!A:C,3,0)</f>
        <v>STRUT KIT SWIFT</v>
      </c>
      <c r="F3729" s="2">
        <f>VLOOKUP(A3729,'Single Partlines'!A:D,4,0)</f>
        <v>640</v>
      </c>
      <c r="G3729" s="1" t="str">
        <f>VLOOKUP(A3729,'Single Partlines'!A:F,6,0)</f>
        <v>N</v>
      </c>
      <c r="H3729" s="2"/>
    </row>
    <row r="3730" spans="1:8" hidden="1" x14ac:dyDescent="0.25">
      <c r="A3730" s="2" t="s">
        <v>9091</v>
      </c>
      <c r="B3730" s="5">
        <v>9</v>
      </c>
      <c r="C3730" s="5" t="str">
        <f>VLOOKUP(A3730,'[1]Stock Audit'!$A:$A,1,0)</f>
        <v>99000M24120-750</v>
      </c>
      <c r="D3730" s="5"/>
      <c r="E3730" s="1" t="str">
        <f>VLOOKUP(A3730,Updated!A:C,3,0)</f>
        <v>STRUT KIT(ALTO/WAGON-R)</v>
      </c>
      <c r="F3730" s="2">
        <f>VLOOKUP(A3730,'Single Partlines'!A:D,4,0)</f>
        <v>450</v>
      </c>
      <c r="G3730" s="1" t="str">
        <f>VLOOKUP(A3730,'Single Partlines'!A:F,6,0)</f>
        <v>GB10C02</v>
      </c>
      <c r="H3730" s="2"/>
    </row>
    <row r="3731" spans="1:8" x14ac:dyDescent="0.25">
      <c r="A3731" s="2" t="s">
        <v>9093</v>
      </c>
      <c r="B3731" s="5">
        <v>17</v>
      </c>
      <c r="C3731" s="5" t="e">
        <f>VLOOKUP(A3731,'[1]Stock Audit'!$A:$A,1,0)</f>
        <v>#N/A</v>
      </c>
      <c r="D3731" s="5" t="s">
        <v>9301</v>
      </c>
      <c r="E3731" s="1" t="str">
        <f>VLOOKUP(A3731,Updated!A:C,3,0)</f>
        <v>STABILIZER BUSH KIT(ALTO/WAGON-R)</v>
      </c>
      <c r="F3731" s="2">
        <f>VLOOKUP(A3731,'Single Partlines'!A:D,4,0)</f>
        <v>175</v>
      </c>
      <c r="G3731" s="1" t="str">
        <f>VLOOKUP(A3731,'Single Partlines'!A:F,6,0)</f>
        <v>GB04G02</v>
      </c>
      <c r="H3731" s="2"/>
    </row>
    <row r="3732" spans="1:8" hidden="1" x14ac:dyDescent="0.25">
      <c r="A3732" s="2" t="s">
        <v>9096</v>
      </c>
      <c r="B3732" s="5">
        <v>12</v>
      </c>
      <c r="C3732" s="5" t="str">
        <f>VLOOKUP(A3732,'[1]Stock Audit'!$A:$A,1,0)</f>
        <v>99000m24120-755</v>
      </c>
      <c r="D3732" s="5"/>
      <c r="E3732" s="1" t="str">
        <f>VLOOKUP(A3732,Updated!A:C,3,0)</f>
        <v>DAMPER KIT(ALTO/WAGON-R/ESTILLO)</v>
      </c>
      <c r="F3732" s="2">
        <f>VLOOKUP(A3732,'Single Partlines'!A:D,4,0)</f>
        <v>260</v>
      </c>
      <c r="G3732" s="1" t="str">
        <f>VLOOKUP(A3732,'Single Partlines'!A:F,6,0)</f>
        <v>N</v>
      </c>
      <c r="H3732" s="2"/>
    </row>
    <row r="3733" spans="1:8" hidden="1" x14ac:dyDescent="0.25">
      <c r="A3733" s="2" t="s">
        <v>9098</v>
      </c>
      <c r="B3733" s="5">
        <v>1</v>
      </c>
      <c r="C3733" s="5" t="str">
        <f>VLOOKUP(A3733,'[1]Stock Audit'!$A:$A,1,0)</f>
        <v>99000m24120-756</v>
      </c>
      <c r="D3733" s="5"/>
      <c r="E3733" s="1" t="str">
        <f>VLOOKUP(A3733,Updated!A:C,3,0)</f>
        <v>FLOOR CAP KIT(M-800)</v>
      </c>
      <c r="F3733" s="2">
        <f>VLOOKUP(A3733,'Single Partlines'!A:D,4,0)</f>
        <v>120</v>
      </c>
      <c r="G3733" s="1" t="str">
        <f>VLOOKUP(A3733,'Single Partlines'!A:F,6,0)</f>
        <v>N</v>
      </c>
      <c r="H3733" s="2"/>
    </row>
    <row r="3734" spans="1:8" x14ac:dyDescent="0.25">
      <c r="A3734" s="2" t="s">
        <v>9100</v>
      </c>
      <c r="B3734" s="5">
        <v>2</v>
      </c>
      <c r="C3734" s="5" t="e">
        <f>VLOOKUP(A3734,'[1]Stock Audit'!$A:$A,1,0)</f>
        <v>#N/A</v>
      </c>
      <c r="D3734" s="5" t="s">
        <v>9301</v>
      </c>
      <c r="E3734" s="1" t="str">
        <f>VLOOKUP(A3734,Updated!A:C,3,0)</f>
        <v>FLOOR CAP KIT(OMNI)</v>
      </c>
      <c r="F3734" s="2">
        <f>VLOOKUP(A3734,'Single Partlines'!A:D,4,0)</f>
        <v>125</v>
      </c>
      <c r="G3734" s="1" t="str">
        <f>VLOOKUP(A3734,'Single Partlines'!A:F,6,0)</f>
        <v>GB04I02</v>
      </c>
      <c r="H3734" s="2"/>
    </row>
    <row r="3735" spans="1:8" x14ac:dyDescent="0.25">
      <c r="A3735" s="2" t="s">
        <v>9102</v>
      </c>
      <c r="B3735" s="5">
        <v>19</v>
      </c>
      <c r="C3735" s="5" t="e">
        <f>VLOOKUP(A3735,'[1]Stock Audit'!$A:$A,1,0)</f>
        <v>#N/A</v>
      </c>
      <c r="D3735" s="5" t="s">
        <v>9301</v>
      </c>
      <c r="E3735" s="1" t="str">
        <f>VLOOKUP(A3735,Updated!A:C,3,0)</f>
        <v>DAMPER KIT(CAR 800 RANE)</v>
      </c>
      <c r="F3735" s="2">
        <f>VLOOKUP(A3735,'Single Partlines'!A:D,4,0)</f>
        <v>80</v>
      </c>
      <c r="G3735" s="1" t="str">
        <f>VLOOKUP(A3735,'Single Partlines'!A:F,6,0)</f>
        <v>GB04H03</v>
      </c>
      <c r="H3735" s="2"/>
    </row>
    <row r="3736" spans="1:8" hidden="1" x14ac:dyDescent="0.25">
      <c r="A3736" s="2" t="s">
        <v>9105</v>
      </c>
      <c r="B3736" s="5">
        <v>3</v>
      </c>
      <c r="C3736" s="5" t="str">
        <f>VLOOKUP(A3736,'[1]Stock Audit'!$A:$A,1,0)</f>
        <v>99000M24120-761</v>
      </c>
      <c r="D3736" s="5"/>
      <c r="E3736" s="1" t="str">
        <f>VLOOKUP(A3736,Updated!A:C,3,0)</f>
        <v>BUSH SETSTRUT(CAR)</v>
      </c>
      <c r="F3736" s="2">
        <f>VLOOKUP(A3736,'Single Partlines'!A:D,4,0)</f>
        <v>265</v>
      </c>
      <c r="G3736" s="1" t="str">
        <f>VLOOKUP(A3736,'Single Partlines'!A:F,6,0)</f>
        <v>GB04D02</v>
      </c>
      <c r="H3736" s="2"/>
    </row>
    <row r="3737" spans="1:8" hidden="1" x14ac:dyDescent="0.25">
      <c r="A3737" s="2" t="s">
        <v>9109</v>
      </c>
      <c r="B3737" s="5">
        <v>9</v>
      </c>
      <c r="C3737" s="5" t="str">
        <f>VLOOKUP(A3737,'[1]Stock Audit'!$A:$A,1,0)</f>
        <v>99000M24120-763</v>
      </c>
      <c r="D3737" s="5"/>
      <c r="E3737" s="1" t="str">
        <f>VLOOKUP(A3737,Updated!A:C,3,0)</f>
        <v>STRUT KIT(EECO)</v>
      </c>
      <c r="F3737" s="2">
        <f>VLOOKUP(A3737,'Single Partlines'!A:D,4,0)</f>
        <v>330</v>
      </c>
      <c r="G3737" s="1" t="str">
        <f>VLOOKUP(A3737,'Single Partlines'!A:F,6,0)</f>
        <v>GB12A02</v>
      </c>
      <c r="H3737" s="2"/>
    </row>
    <row r="3738" spans="1:8" hidden="1" x14ac:dyDescent="0.25">
      <c r="A3738" s="2" t="s">
        <v>9112</v>
      </c>
      <c r="B3738" s="5">
        <v>10</v>
      </c>
      <c r="C3738" s="5" t="str">
        <f>VLOOKUP(A3738,'[1]Stock Audit'!$A:$A,1,0)</f>
        <v>99000M24120-764</v>
      </c>
      <c r="D3738" s="5"/>
      <c r="E3738" s="1" t="str">
        <f>VLOOKUP(A3738,Updated!A:C,3,0)</f>
        <v>STRUT KIT(ALTO 800)</v>
      </c>
      <c r="F3738" s="2">
        <f>VLOOKUP(A3738,'Single Partlines'!A:D,4,0)</f>
        <v>325</v>
      </c>
      <c r="G3738" s="1" t="str">
        <f>VLOOKUP(A3738,'Single Partlines'!A:F,6,0)</f>
        <v>N</v>
      </c>
      <c r="H3738" s="2"/>
    </row>
    <row r="3739" spans="1:8" hidden="1" x14ac:dyDescent="0.25">
      <c r="A3739" s="2" t="s">
        <v>9114</v>
      </c>
      <c r="B3739" s="5">
        <v>5</v>
      </c>
      <c r="C3739" s="5" t="str">
        <f>VLOOKUP(A3739,'[1]Stock Audit'!$A:$A,1,0)</f>
        <v>99000M24120-775</v>
      </c>
      <c r="D3739" s="5"/>
      <c r="E3739" s="1" t="str">
        <f>VLOOKUP(A3739,Updated!A:C,3,0)</f>
        <v>STRUT KIT(NEW WAGON-R)</v>
      </c>
      <c r="F3739" s="2">
        <f>VLOOKUP(A3739,'Single Partlines'!A:D,4,0)</f>
        <v>440</v>
      </c>
      <c r="G3739" s="1" t="str">
        <f>VLOOKUP(A3739,'Single Partlines'!A:F,6,0)</f>
        <v>GB14E01</v>
      </c>
      <c r="H3739" s="2"/>
    </row>
    <row r="3740" spans="1:8" x14ac:dyDescent="0.25">
      <c r="A3740" s="2" t="s">
        <v>9116</v>
      </c>
      <c r="B3740" s="5">
        <v>6</v>
      </c>
      <c r="C3740" s="5" t="e">
        <f>VLOOKUP(A3740,'[1]Stock Audit'!$A:$A,1,0)</f>
        <v>#N/A</v>
      </c>
      <c r="D3740" s="5" t="s">
        <v>9301</v>
      </c>
      <c r="E3740" s="1" t="str">
        <f>VLOOKUP(A3740,Updated!A:C,3,0)</f>
        <v>STRUT KIT(ERTIGA 2012SWIFT 2011)</v>
      </c>
      <c r="F3740" s="2">
        <f>VLOOKUP(A3740,'Single Partlines'!A:D,4,0)</f>
        <v>1120</v>
      </c>
      <c r="G3740" s="1" t="str">
        <f>VLOOKUP(A3740,'Single Partlines'!A:F,6,0)</f>
        <v>N</v>
      </c>
      <c r="H3740" s="2"/>
    </row>
    <row r="3741" spans="1:8" hidden="1" x14ac:dyDescent="0.25">
      <c r="A3741" s="2" t="s">
        <v>9118</v>
      </c>
      <c r="B3741" s="5">
        <v>1</v>
      </c>
      <c r="C3741" s="5" t="str">
        <f>VLOOKUP(A3741,'[1]Stock Audit'!$A:$A,1,0)</f>
        <v>99000m24120-779</v>
      </c>
      <c r="D3741" s="5"/>
      <c r="E3741" s="1" t="str">
        <f>VLOOKUP(A3741,Updated!A:C,3,0)</f>
        <v>LEAF SPRING PAD KIT(OMNI)</v>
      </c>
      <c r="F3741" s="2">
        <f>VLOOKUP(A3741,'Single Partlines'!A:D,4,0)</f>
        <v>115</v>
      </c>
      <c r="G3741" s="1" t="str">
        <f>VLOOKUP(A3741,'Single Partlines'!A:F,6,0)</f>
        <v>N</v>
      </c>
      <c r="H3741" s="2"/>
    </row>
    <row r="3742" spans="1:8" x14ac:dyDescent="0.25">
      <c r="A3742" s="2" t="s">
        <v>9120</v>
      </c>
      <c r="B3742" s="5">
        <v>1</v>
      </c>
      <c r="C3742" s="5" t="e">
        <f>VLOOKUP(A3742,'[1]Stock Audit'!$A:$A,1,0)</f>
        <v>#N/A</v>
      </c>
      <c r="D3742" s="5" t="s">
        <v>9301</v>
      </c>
      <c r="E3742" s="1" t="str">
        <f>VLOOKUP(A3742,Updated!A:C,3,0)</f>
        <v>SERVICE KIT OLD WAGON-R</v>
      </c>
      <c r="F3742" s="2">
        <f>VLOOKUP(A3742,'Single Partlines'!A:D,4,0)</f>
        <v>870</v>
      </c>
      <c r="G3742" s="1" t="str">
        <f>VLOOKUP(A3742,'Single Partlines'!A:F,6,0)</f>
        <v>GB07F03</v>
      </c>
      <c r="H3742" s="2"/>
    </row>
    <row r="3743" spans="1:8" x14ac:dyDescent="0.25">
      <c r="A3743" s="2" t="s">
        <v>9123</v>
      </c>
      <c r="B3743" s="5">
        <v>1</v>
      </c>
      <c r="C3743" s="5" t="e">
        <f>VLOOKUP(A3743,'[1]Stock Audit'!$A:$A,1,0)</f>
        <v>#N/A</v>
      </c>
      <c r="D3743" s="5" t="s">
        <v>9301</v>
      </c>
      <c r="E3743" s="1" t="str">
        <f>VLOOKUP(A3743,Updated!A:C,3,0)</f>
        <v>SERVICE KIT ALTO K10 /ESTILO</v>
      </c>
      <c r="F3743" s="2">
        <f>VLOOKUP(A3743,'Single Partlines'!A:D,4,0)</f>
        <v>1005</v>
      </c>
      <c r="G3743" s="1" t="str">
        <f>VLOOKUP(A3743,'Single Partlines'!A:F,6,0)</f>
        <v>GB07E03</v>
      </c>
      <c r="H3743" s="2"/>
    </row>
    <row r="3744" spans="1:8" x14ac:dyDescent="0.25">
      <c r="A3744" s="2" t="s">
        <v>9126</v>
      </c>
      <c r="B3744" s="5">
        <v>1</v>
      </c>
      <c r="C3744" s="5" t="e">
        <f>VLOOKUP(A3744,'[1]Stock Audit'!$A:$A,1,0)</f>
        <v>#N/A</v>
      </c>
      <c r="D3744" s="5" t="s">
        <v>9301</v>
      </c>
      <c r="E3744" s="1" t="str">
        <f>VLOOKUP(A3744,Updated!A:C,3,0)</f>
        <v>PARTS CATALOGUE ERTIGA CNG</v>
      </c>
      <c r="F3744" s="2">
        <f>VLOOKUP(A3744,'Single Partlines'!A:D,4,0)</f>
        <v>227</v>
      </c>
      <c r="G3744" s="1" t="str">
        <f>VLOOKUP(A3744,'Single Partlines'!A:F,6,0)</f>
        <v>BOOK</v>
      </c>
      <c r="H3744" s="2"/>
    </row>
    <row r="3745" spans="1:8" hidden="1" x14ac:dyDescent="0.25">
      <c r="A3745" s="2" t="s">
        <v>9129</v>
      </c>
      <c r="B3745" s="5">
        <v>1</v>
      </c>
      <c r="C3745" s="5" t="str">
        <f>VLOOKUP(A3745,'[1]Stock Audit'!$A:$A,1,0)</f>
        <v>99000M24120-815</v>
      </c>
      <c r="D3745" s="5"/>
      <c r="E3745" s="1" t="str">
        <f>VLOOKUP(A3745,Updated!A:C,3,0)</f>
        <v>GEAR LEVER KIT CAR TYPE 1</v>
      </c>
      <c r="F3745" s="2">
        <f>VLOOKUP(A3745,'Single Partlines'!A:D,4,0)</f>
        <v>175</v>
      </c>
      <c r="G3745" s="1" t="str">
        <f>VLOOKUP(A3745,'Single Partlines'!A:F,6,0)</f>
        <v>N</v>
      </c>
      <c r="H3745" s="2"/>
    </row>
    <row r="3746" spans="1:8" x14ac:dyDescent="0.25">
      <c r="A3746" s="2" t="s">
        <v>9131</v>
      </c>
      <c r="B3746" s="5">
        <v>1</v>
      </c>
      <c r="C3746" s="5" t="e">
        <f>VLOOKUP(A3746,'[1]Stock Audit'!$A:$A,1,0)</f>
        <v>#N/A</v>
      </c>
      <c r="D3746" s="5" t="s">
        <v>9301</v>
      </c>
      <c r="E3746" s="1" t="str">
        <f>VLOOKUP(A3746,Updated!A:C,3,0)</f>
        <v>SERVICE KIT OMNI (CARBURETOR)</v>
      </c>
      <c r="F3746" s="2">
        <f>VLOOKUP(A3746,'Single Partlines'!A:D,4,0)</f>
        <v>505</v>
      </c>
      <c r="G3746" s="1" t="str">
        <f>VLOOKUP(A3746,'Single Partlines'!A:F,6,0)</f>
        <v>GB07E02</v>
      </c>
      <c r="H3746" s="2"/>
    </row>
    <row r="3747" spans="1:8" x14ac:dyDescent="0.25">
      <c r="A3747" s="2" t="s">
        <v>9133</v>
      </c>
      <c r="B3747" s="5">
        <v>1</v>
      </c>
      <c r="C3747" s="5" t="e">
        <f>VLOOKUP(A3747,'[1]Stock Audit'!$A:$A,1,0)</f>
        <v>#N/A</v>
      </c>
      <c r="D3747" s="5" t="s">
        <v>9301</v>
      </c>
      <c r="E3747" s="1" t="str">
        <f>VLOOKUP(A3747,Updated!A:C,3,0)</f>
        <v>PARTS CATALOGUE CELERIO</v>
      </c>
      <c r="F3747" s="2">
        <f>VLOOKUP(A3747,'Single Partlines'!A:D,4,0)</f>
        <v>156</v>
      </c>
      <c r="G3747" s="1" t="str">
        <f>VLOOKUP(A3747,'Single Partlines'!A:F,6,0)</f>
        <v>BOOK</v>
      </c>
      <c r="H3747" s="2"/>
    </row>
    <row r="3748" spans="1:8" x14ac:dyDescent="0.25">
      <c r="A3748" s="2" t="s">
        <v>9135</v>
      </c>
      <c r="B3748" s="5">
        <v>1</v>
      </c>
      <c r="C3748" s="5" t="e">
        <f>VLOOKUP(A3748,'[1]Stock Audit'!$A:$A,1,0)</f>
        <v>#N/A</v>
      </c>
      <c r="D3748" s="5" t="s">
        <v>9301</v>
      </c>
      <c r="E3748" s="1" t="str">
        <f>VLOOKUP(A3748,Updated!A:C,3,0)</f>
        <v>PARTS CATALOGUE ALTO 800</v>
      </c>
      <c r="F3748" s="2">
        <f>VLOOKUP(A3748,'Single Partlines'!A:D,4,0)</f>
        <v>305</v>
      </c>
      <c r="G3748" s="1" t="str">
        <f>VLOOKUP(A3748,'Single Partlines'!A:F,6,0)</f>
        <v>BOOK</v>
      </c>
      <c r="H3748" s="2"/>
    </row>
    <row r="3749" spans="1:8" hidden="1" x14ac:dyDescent="0.25">
      <c r="A3749" s="2" t="s">
        <v>9138</v>
      </c>
      <c r="B3749" s="5">
        <v>7</v>
      </c>
      <c r="C3749" s="5" t="str">
        <f>VLOOKUP(A3749,'[1]Stock Audit'!$A:$A,1,0)</f>
        <v>99000m24120-848</v>
      </c>
      <c r="D3749" s="5"/>
      <c r="E3749" s="1" t="str">
        <f>VLOOKUP(A3749,Updated!A:C,3,0)</f>
        <v>WIPER KIT (DR+AS) OLD WAGON R OLD</v>
      </c>
      <c r="F3749" s="2">
        <f>VLOOKUP(A3749,'Single Partlines'!A:D,4,0)</f>
        <v>430</v>
      </c>
      <c r="G3749" s="1" t="str">
        <f>VLOOKUP(A3749,'Single Partlines'!A:F,6,0)</f>
        <v>GB07C01</v>
      </c>
      <c r="H3749" s="2"/>
    </row>
    <row r="3750" spans="1:8" x14ac:dyDescent="0.25">
      <c r="A3750" s="2" t="s">
        <v>9141</v>
      </c>
      <c r="B3750" s="5">
        <v>3</v>
      </c>
      <c r="C3750" s="5" t="e">
        <f>VLOOKUP(A3750,'[1]Stock Audit'!$A:$A,1,0)</f>
        <v>#N/A</v>
      </c>
      <c r="D3750" s="5" t="s">
        <v>9301</v>
      </c>
      <c r="E3750" s="1" t="str">
        <f>VLOOKUP(A3750,Updated!A:C,3,0)</f>
        <v>WIPER KIT (DR+AS) OLD ZEN</v>
      </c>
      <c r="F3750" s="2">
        <f>VLOOKUP(A3750,'Single Partlines'!A:D,4,0)</f>
        <v>475</v>
      </c>
      <c r="G3750" s="1" t="str">
        <f>VLOOKUP(A3750,'Single Partlines'!A:F,6,0)</f>
        <v>GB07C01</v>
      </c>
      <c r="H3750" s="2"/>
    </row>
    <row r="3751" spans="1:8" hidden="1" x14ac:dyDescent="0.25">
      <c r="A3751" s="2" t="s">
        <v>9143</v>
      </c>
      <c r="B3751" s="5">
        <v>8</v>
      </c>
      <c r="C3751" s="5" t="str">
        <f>VLOOKUP(A3751,'[1]Stock Audit'!$A:$A,1,0)</f>
        <v>99000m24120-852</v>
      </c>
      <c r="D3751" s="5"/>
      <c r="E3751" s="1" t="str">
        <f>VLOOKUP(A3751,Updated!A:C,3,0)</f>
        <v>WIPER KIT (DR+AS) OLD SWIFT</v>
      </c>
      <c r="F3751" s="2">
        <f>VLOOKUP(A3751,'Single Partlines'!A:D,4,0)</f>
        <v>470</v>
      </c>
      <c r="G3751" s="1" t="str">
        <f>VLOOKUP(A3751,'Single Partlines'!A:F,6,0)</f>
        <v>GB07C01</v>
      </c>
      <c r="H3751" s="2"/>
    </row>
    <row r="3752" spans="1:8" x14ac:dyDescent="0.25">
      <c r="A3752" s="2" t="s">
        <v>9145</v>
      </c>
      <c r="B3752" s="5">
        <v>5</v>
      </c>
      <c r="C3752" s="5" t="e">
        <f>VLOOKUP(A3752,'[1]Stock Audit'!$A:$A,1,0)</f>
        <v>#N/A</v>
      </c>
      <c r="D3752" s="5" t="s">
        <v>9301</v>
      </c>
      <c r="E3752" s="1" t="str">
        <f>VLOOKUP(A3752,Updated!A:C,3,0)</f>
        <v>WIPER KIT (DR+AS) NEW WAGON R</v>
      </c>
      <c r="F3752" s="2">
        <f>VLOOKUP(A3752,'Single Partlines'!A:D,4,0)</f>
        <v>600</v>
      </c>
      <c r="G3752" s="1" t="str">
        <f>VLOOKUP(A3752,'Single Partlines'!A:F,6,0)</f>
        <v>GB07C01</v>
      </c>
      <c r="H3752" s="2"/>
    </row>
    <row r="3753" spans="1:8" hidden="1" x14ac:dyDescent="0.25">
      <c r="A3753" s="2" t="s">
        <v>9147</v>
      </c>
      <c r="B3753" s="5">
        <v>2</v>
      </c>
      <c r="C3753" s="5" t="str">
        <f>VLOOKUP(A3753,'[1]Stock Audit'!$A:$A,1,0)</f>
        <v>99000m24120-854</v>
      </c>
      <c r="D3753" s="5"/>
      <c r="E3753" s="1" t="str">
        <f>VLOOKUP(A3753,Updated!A:C,3,0)</f>
        <v>WIPER KIT (DR+AS) NEW SWIFT</v>
      </c>
      <c r="F3753" s="2">
        <f>VLOOKUP(A3753,'Single Partlines'!A:D,4,0)</f>
        <v>735</v>
      </c>
      <c r="G3753" s="1" t="str">
        <f>VLOOKUP(A3753,'Single Partlines'!A:F,6,0)</f>
        <v>GB07C01</v>
      </c>
      <c r="H3753" s="2"/>
    </row>
    <row r="3754" spans="1:8" hidden="1" x14ac:dyDescent="0.25">
      <c r="A3754" s="2" t="s">
        <v>9149</v>
      </c>
      <c r="B3754" s="5">
        <v>1</v>
      </c>
      <c r="C3754" s="5" t="str">
        <f>VLOOKUP(A3754,'[1]Stock Audit'!$A:$A,1,0)</f>
        <v>99000M24120-872</v>
      </c>
      <c r="D3754" s="5"/>
      <c r="E3754" s="1" t="str">
        <f>VLOOKUP(A3754,Updated!A:C,3,0)</f>
        <v>CLUTCH KIT(ZEN ESTILO&amp;WAGON-R)</v>
      </c>
      <c r="F3754" s="2">
        <f>VLOOKUP(A3754,'Single Partlines'!A:D,4,0)</f>
        <v>2495</v>
      </c>
      <c r="G3754" s="1" t="str">
        <f>VLOOKUP(A3754,'Single Partlines'!A:F,6,0)</f>
        <v>N</v>
      </c>
      <c r="H3754" s="2"/>
    </row>
    <row r="3755" spans="1:8" hidden="1" x14ac:dyDescent="0.25">
      <c r="A3755" s="2" t="s">
        <v>9151</v>
      </c>
      <c r="B3755" s="5">
        <v>20</v>
      </c>
      <c r="C3755" s="5" t="str">
        <f>VLOOKUP(A3755,'[1]Stock Audit'!$A:$A,1,0)</f>
        <v>99000M24120-879</v>
      </c>
      <c r="D3755" s="5"/>
      <c r="E3755" s="1" t="str">
        <f>VLOOKUP(A3755,Updated!A:C,3,0)</f>
        <v>MASKING TAPE ( 24 MM*30 MTRS)</v>
      </c>
      <c r="F3755" s="2">
        <f>VLOOKUP(A3755,'Single Partlines'!A:D,4,0)</f>
        <v>55</v>
      </c>
      <c r="G3755" s="1" t="str">
        <f>VLOOKUP(A3755,'Single Partlines'!A:F,6,0)</f>
        <v>DISPLAY</v>
      </c>
      <c r="H3755" s="2"/>
    </row>
    <row r="3756" spans="1:8" x14ac:dyDescent="0.25">
      <c r="A3756" s="2" t="s">
        <v>9153</v>
      </c>
      <c r="B3756" s="5">
        <v>1</v>
      </c>
      <c r="C3756" s="5" t="e">
        <f>VLOOKUP(A3756,'[1]Stock Audit'!$A:$A,1,0)</f>
        <v>#N/A</v>
      </c>
      <c r="D3756" s="5" t="s">
        <v>9301</v>
      </c>
      <c r="E3756" s="1" t="str">
        <f>VLOOKUP(A3756,Updated!A:C,3,0)</f>
        <v>PARTS CATALOGUE CIAZ</v>
      </c>
      <c r="F3756" s="2">
        <f>VLOOKUP(A3756,'Single Partlines'!A:D,4,0)</f>
        <v>238</v>
      </c>
      <c r="G3756" s="1" t="str">
        <f>VLOOKUP(A3756,'Single Partlines'!A:F,6,0)</f>
        <v>N</v>
      </c>
      <c r="H3756" s="2"/>
    </row>
    <row r="3757" spans="1:8" x14ac:dyDescent="0.25">
      <c r="A3757" s="2" t="s">
        <v>9155</v>
      </c>
      <c r="B3757" s="5">
        <v>1</v>
      </c>
      <c r="C3757" s="5" t="e">
        <f>VLOOKUP(A3757,'[1]Stock Audit'!$A:$A,1,0)</f>
        <v>#N/A</v>
      </c>
      <c r="D3757" s="5" t="s">
        <v>9301</v>
      </c>
      <c r="E3757" s="1" t="str">
        <f>VLOOKUP(A3757,Updated!A:C,3,0)</f>
        <v>PARTS CATALOGUE NEW ALTO K10</v>
      </c>
      <c r="F3757" s="2">
        <f>VLOOKUP(A3757,'Single Partlines'!A:D,4,0)</f>
        <v>270</v>
      </c>
      <c r="G3757" s="1" t="str">
        <f>VLOOKUP(A3757,'Single Partlines'!A:F,6,0)</f>
        <v>BOOK</v>
      </c>
      <c r="H3757" s="2"/>
    </row>
    <row r="3758" spans="1:8" x14ac:dyDescent="0.25">
      <c r="A3758" s="2" t="s">
        <v>9157</v>
      </c>
      <c r="B3758" s="5">
        <v>1</v>
      </c>
      <c r="C3758" s="5" t="e">
        <f>VLOOKUP(A3758,'[1]Stock Audit'!$A:$A,1,0)</f>
        <v>#N/A</v>
      </c>
      <c r="D3758" s="5" t="s">
        <v>9301</v>
      </c>
      <c r="E3758" s="1" t="str">
        <f>VLOOKUP(A3758,Updated!A:C,3,0)</f>
        <v>PART CATALOGUE BALENO</v>
      </c>
      <c r="F3758" s="2">
        <f>VLOOKUP(A3758,'Single Partlines'!A:D,4,0)</f>
        <v>340</v>
      </c>
      <c r="G3758" s="1" t="str">
        <f>VLOOKUP(A3758,'Single Partlines'!A:F,6,0)</f>
        <v>N</v>
      </c>
      <c r="H3758" s="2"/>
    </row>
    <row r="3759" spans="1:8" x14ac:dyDescent="0.25">
      <c r="A3759" s="2" t="s">
        <v>9159</v>
      </c>
      <c r="B3759" s="5">
        <v>8</v>
      </c>
      <c r="C3759" s="5" t="e">
        <f>VLOOKUP(A3759,'[1]Stock Audit'!$A:$A,1,0)</f>
        <v>#N/A</v>
      </c>
      <c r="D3759" s="5" t="s">
        <v>9301</v>
      </c>
      <c r="E3759" s="1" t="str">
        <f>VLOOKUP(A3759,Updated!A:C,3,0)</f>
        <v>FUEL FILTER ELEMENT - SUPER CARRY</v>
      </c>
      <c r="F3759" s="2">
        <f>VLOOKUP(A3759,'Single Partlines'!A:D,4,0)</f>
        <v>670</v>
      </c>
      <c r="G3759" s="1" t="str">
        <f>VLOOKUP(A3759,'Single Partlines'!A:F,6,0)</f>
        <v>N</v>
      </c>
      <c r="H3759" s="2"/>
    </row>
    <row r="3760" spans="1:8" x14ac:dyDescent="0.25">
      <c r="A3760" s="2" t="s">
        <v>9161</v>
      </c>
      <c r="B3760" s="5">
        <v>1</v>
      </c>
      <c r="C3760" s="5" t="e">
        <f>VLOOKUP(A3760,'[1]Stock Audit'!$A:$A,1,0)</f>
        <v>#N/A</v>
      </c>
      <c r="D3760" s="5" t="s">
        <v>9301</v>
      </c>
      <c r="E3760" s="1" t="str">
        <f>VLOOKUP(A3760,Updated!A:C,3,0)</f>
        <v>VITARA BREZZA PART CATALOGUE</v>
      </c>
      <c r="F3760" s="2">
        <f>VLOOKUP(A3760,'Single Partlines'!A:D,4,0)</f>
        <v>215</v>
      </c>
      <c r="G3760" s="1" t="str">
        <f>VLOOKUP(A3760,'Single Partlines'!A:F,6,0)</f>
        <v>BOOK</v>
      </c>
      <c r="H3760" s="2"/>
    </row>
    <row r="3761" spans="1:8" x14ac:dyDescent="0.25">
      <c r="A3761" s="2" t="s">
        <v>9163</v>
      </c>
      <c r="B3761" s="5">
        <v>18</v>
      </c>
      <c r="C3761" s="5" t="e">
        <f>VLOOKUP(A3761,'[1]Stock Audit'!$A:$A,1,0)</f>
        <v>#N/A</v>
      </c>
      <c r="D3761" s="5" t="s">
        <v>9301</v>
      </c>
      <c r="E3761" s="1" t="str">
        <f>VLOOKUP(A3761,Updated!A:C,3,0)</f>
        <v>PREMIUM FOAM WASH-FIBER CLOTH</v>
      </c>
      <c r="F3761" s="2">
        <f>VLOOKUP(A3761,'Single Partlines'!A:D,4,0)</f>
        <v>89</v>
      </c>
      <c r="G3761" s="1" t="str">
        <f>VLOOKUP(A3761,'Single Partlines'!A:F,6,0)</f>
        <v>N</v>
      </c>
      <c r="H3761" s="2"/>
    </row>
    <row r="3762" spans="1:8" x14ac:dyDescent="0.25">
      <c r="A3762" s="2" t="s">
        <v>9166</v>
      </c>
      <c r="B3762" s="5">
        <v>25</v>
      </c>
      <c r="C3762" s="5" t="e">
        <f>VLOOKUP(A3762,'[1]Stock Audit'!$A:$A,1,0)</f>
        <v>#N/A</v>
      </c>
      <c r="D3762" s="5" t="s">
        <v>9301</v>
      </c>
      <c r="E3762" s="1" t="str">
        <f>VLOOKUP(A3762,Updated!A:C,3,0)</f>
        <v>GREAS SATCHETFR CALIPER SLIDING PI</v>
      </c>
      <c r="F3762" s="2">
        <f>VLOOKUP(A3762,'Single Partlines'!A:D,4,0)</f>
        <v>13</v>
      </c>
      <c r="G3762" s="1" t="str">
        <f>VLOOKUP(A3762,'Single Partlines'!A:F,6,0)</f>
        <v>GD09F02</v>
      </c>
      <c r="H3762" s="2"/>
    </row>
    <row r="3763" spans="1:8" hidden="1" x14ac:dyDescent="0.25">
      <c r="A3763" s="2" t="s">
        <v>9168</v>
      </c>
      <c r="B3763" s="5">
        <v>1</v>
      </c>
      <c r="C3763" s="5" t="str">
        <f>VLOOKUP(A3763,'[1]Stock Audit'!$A:$A,1,0)</f>
        <v>99000M99280</v>
      </c>
      <c r="D3763" s="5"/>
      <c r="E3763" s="1" t="str">
        <f>VLOOKUP(A3763,Updated!A:C,3,0)</f>
        <v>SUPER CLEANER(480</v>
      </c>
      <c r="F3763" s="2">
        <f>VLOOKUP(A3763,'Single Partlines'!A:D,4,0)</f>
        <v>380</v>
      </c>
      <c r="G3763" s="1" t="str">
        <f>VLOOKUP(A3763,'Single Partlines'!A:F,6,0)</f>
        <v>N</v>
      </c>
      <c r="H3763" s="2"/>
    </row>
    <row r="3764" spans="1:8" hidden="1" x14ac:dyDescent="0.25">
      <c r="A3764" s="2" t="s">
        <v>9170</v>
      </c>
      <c r="B3764" s="5">
        <v>1</v>
      </c>
      <c r="C3764" s="5" t="str">
        <f>VLOOKUP(A3764,'[1]Stock Audit'!$A:$A,1,0)</f>
        <v>99000M99515</v>
      </c>
      <c r="D3764" s="5"/>
      <c r="E3764" s="1" t="str">
        <f>VLOOKUP(A3764,Updated!A:C,3,0)</f>
        <v>BODY SIDE MOULDING-SWIFT DZIRE</v>
      </c>
      <c r="F3764" s="2">
        <f>VLOOKUP(A3764,'Single Partlines'!A:D,4,0)</f>
        <v>1123</v>
      </c>
      <c r="G3764" s="1" t="str">
        <f>VLOOKUP(A3764,'Single Partlines'!A:F,6,0)</f>
        <v>N</v>
      </c>
      <c r="H3764" s="2"/>
    </row>
    <row r="3765" spans="1:8" hidden="1" x14ac:dyDescent="0.25">
      <c r="A3765" s="2" t="s">
        <v>9172</v>
      </c>
      <c r="B3765" s="5">
        <v>2</v>
      </c>
      <c r="C3765" s="5" t="str">
        <f>VLOOKUP(A3765,'[1]Stock Audit'!$A:$A,1,0)</f>
        <v>99000m99537-rmt</v>
      </c>
      <c r="D3765" s="5"/>
      <c r="E3765" s="1" t="str">
        <f>VLOOKUP(A3765,Updated!A:C,3,0)</f>
        <v>REMOTE SECURITY 054 SERIES</v>
      </c>
      <c r="F3765" s="2">
        <f>VLOOKUP(A3765,'Single Partlines'!A:D,4,0)</f>
        <v>490</v>
      </c>
      <c r="G3765" s="1" t="str">
        <f>VLOOKUP(A3765,'Single Partlines'!A:F,6,0)</f>
        <v>N</v>
      </c>
      <c r="H3765" s="2"/>
    </row>
    <row r="3766" spans="1:8" hidden="1" x14ac:dyDescent="0.25">
      <c r="A3766" s="2" t="s">
        <v>9174</v>
      </c>
      <c r="B3766" s="5">
        <v>1</v>
      </c>
      <c r="C3766" s="5" t="str">
        <f>VLOOKUP(A3766,'[1]Stock Audit'!$A:$A,1,0)</f>
        <v>99000M99670</v>
      </c>
      <c r="D3766" s="5"/>
      <c r="E3766" s="1" t="str">
        <f>VLOOKUP(A3766,Updated!A:C,3,0)</f>
        <v>D/SILL GRD SWIFT</v>
      </c>
      <c r="F3766" s="2">
        <f>VLOOKUP(A3766,'Single Partlines'!A:D,4,0)</f>
        <v>690</v>
      </c>
      <c r="G3766" s="1" t="str">
        <f>VLOOKUP(A3766,'Single Partlines'!A:F,6,0)</f>
        <v>N</v>
      </c>
      <c r="H3766" s="2"/>
    </row>
    <row r="3767" spans="1:8" x14ac:dyDescent="0.25">
      <c r="A3767" s="2" t="s">
        <v>9176</v>
      </c>
      <c r="B3767" s="5">
        <v>8</v>
      </c>
      <c r="C3767" s="5" t="e">
        <f>VLOOKUP(A3767,'[1]Stock Audit'!$A:$A,1,0)</f>
        <v>#N/A</v>
      </c>
      <c r="D3767" s="5" t="s">
        <v>9301</v>
      </c>
      <c r="E3767" s="1" t="str">
        <f>VLOOKUP(A3767,Updated!A:C,3,0)</f>
        <v>Cabin Air Filter Alto800</v>
      </c>
      <c r="F3767" s="2">
        <f>VLOOKUP(A3767,'Single Partlines'!A:D,4,0)</f>
        <v>330</v>
      </c>
      <c r="G3767" s="1" t="str">
        <f>VLOOKUP(A3767,'Single Partlines'!A:F,6,0)</f>
        <v>N</v>
      </c>
      <c r="H3767" s="2"/>
    </row>
    <row r="3768" spans="1:8" hidden="1" x14ac:dyDescent="0.25">
      <c r="A3768" s="2" t="s">
        <v>9178</v>
      </c>
      <c r="B3768" s="5">
        <v>3</v>
      </c>
      <c r="C3768" s="5" t="str">
        <f>VLOOKUP(A3768,'[1]Stock Audit'!$A:$A,1,0)</f>
        <v>990J0M55R00-010</v>
      </c>
      <c r="D3768" s="5"/>
      <c r="E3768" s="1" t="str">
        <f>VLOOKUP(A3768,Updated!A:C,3,0)</f>
        <v>REAR MUD FLAP SWIFT</v>
      </c>
      <c r="F3768" s="2">
        <f>VLOOKUP(A3768,'Single Partlines'!A:D,4,0)</f>
        <v>250</v>
      </c>
      <c r="G3768" s="1" t="str">
        <f>VLOOKUP(A3768,'Single Partlines'!A:F,6,0)</f>
        <v>N</v>
      </c>
      <c r="H3768" s="2"/>
    </row>
    <row r="3769" spans="1:8" x14ac:dyDescent="0.25">
      <c r="A3769" s="2" t="s">
        <v>9180</v>
      </c>
      <c r="B3769" s="5">
        <v>2</v>
      </c>
      <c r="C3769" s="5" t="e">
        <f>VLOOKUP(A3769,'[1]Stock Audit'!$A:$A,1,0)</f>
        <v>#N/A</v>
      </c>
      <c r="D3769" s="5" t="s">
        <v>9301</v>
      </c>
      <c r="E3769" s="1" t="str">
        <f>VLOOKUP(A3769,Updated!A:C,3,0)</f>
        <v>MUD FLAP FRONT SET</v>
      </c>
      <c r="F3769" s="2">
        <f>VLOOKUP(A3769,'Single Partlines'!A:D,4,0)</f>
        <v>150</v>
      </c>
      <c r="G3769" s="1" t="str">
        <f>VLOOKUP(A3769,'Single Partlines'!A:F,6,0)</f>
        <v>N</v>
      </c>
      <c r="H3769" s="2"/>
    </row>
    <row r="3770" spans="1:8" hidden="1" x14ac:dyDescent="0.25">
      <c r="A3770" s="2" t="s">
        <v>9182</v>
      </c>
      <c r="B3770" s="5">
        <v>3</v>
      </c>
      <c r="C3770" s="5" t="str">
        <f>VLOOKUP(A3770,'[1]Stock Audit'!$A:$A,1,0)</f>
        <v>990J0M55R04-010</v>
      </c>
      <c r="D3770" s="5"/>
      <c r="E3770" s="1" t="str">
        <f>VLOOKUP(A3770,Updated!A:C,3,0)</f>
        <v>WHEEL COVER BLACK</v>
      </c>
      <c r="F3770" s="2">
        <f>VLOOKUP(A3770,'Single Partlines'!A:D,4,0)</f>
        <v>490</v>
      </c>
      <c r="G3770" s="1" t="str">
        <f>VLOOKUP(A3770,'Single Partlines'!A:F,6,0)</f>
        <v>N</v>
      </c>
      <c r="H3770" s="2"/>
    </row>
    <row r="3771" spans="1:8" x14ac:dyDescent="0.25">
      <c r="A3771" s="2" t="s">
        <v>9184</v>
      </c>
      <c r="B3771" s="5">
        <v>2</v>
      </c>
      <c r="C3771" s="5" t="e">
        <f>VLOOKUP(A3771,'[1]Stock Audit'!$A:$A,1,0)</f>
        <v>#N/A</v>
      </c>
      <c r="D3771" s="5" t="s">
        <v>9301</v>
      </c>
      <c r="E3771" s="1" t="str">
        <f>VLOOKUP(A3771,Updated!A:C,3,0)</f>
        <v>CABIN AIR FILTER PM 2.5 SWIFT/BALEN</v>
      </c>
      <c r="F3771" s="2">
        <f>VLOOKUP(A3771,'Single Partlines'!A:D,4,0)</f>
        <v>599</v>
      </c>
      <c r="G3771" s="1" t="str">
        <f>VLOOKUP(A3771,'Single Partlines'!A:F,6,0)</f>
        <v>N</v>
      </c>
      <c r="H3771" s="2"/>
    </row>
    <row r="3772" spans="1:8" hidden="1" x14ac:dyDescent="0.25">
      <c r="A3772" s="2" t="s">
        <v>9187</v>
      </c>
      <c r="B3772" s="5">
        <v>1</v>
      </c>
      <c r="C3772" s="5" t="str">
        <f>VLOOKUP(A3772,'[1]Stock Audit'!$A:$A,1,0)</f>
        <v>990J0M65L02-010</v>
      </c>
      <c r="D3772" s="5"/>
      <c r="E3772" s="1" t="str">
        <f>VLOOKUP(A3772,Updated!A:C,3,0)</f>
        <v>B/CVR SLVR ZEN ESTILO</v>
      </c>
      <c r="F3772" s="2">
        <f>VLOOKUP(A3772,'Single Partlines'!A:D,4,0)</f>
        <v>927</v>
      </c>
      <c r="G3772" s="1" t="str">
        <f>VLOOKUP(A3772,'Single Partlines'!A:F,6,0)</f>
        <v>N</v>
      </c>
      <c r="H3772" s="2"/>
    </row>
    <row r="3773" spans="1:8" x14ac:dyDescent="0.25">
      <c r="A3773" s="2" t="s">
        <v>9190</v>
      </c>
      <c r="B3773" s="5">
        <v>1</v>
      </c>
      <c r="C3773" s="5" t="e">
        <f>VLOOKUP(A3773,'[1]Stock Audit'!$A:$A,1,0)</f>
        <v>#N/A</v>
      </c>
      <c r="D3773" s="5" t="s">
        <v>9301</v>
      </c>
      <c r="E3773" s="1" t="str">
        <f>VLOOKUP(A3773,Updated!A:C,3,0)</f>
        <v>Mud Flap Front Set</v>
      </c>
      <c r="F3773" s="2">
        <f>VLOOKUP(A3773,'Single Partlines'!A:D,4,0)</f>
        <v>290</v>
      </c>
      <c r="G3773" s="1" t="str">
        <f>VLOOKUP(A3773,'Single Partlines'!A:F,6,0)</f>
        <v>N</v>
      </c>
      <c r="H3773" s="2"/>
    </row>
    <row r="3774" spans="1:8" hidden="1" x14ac:dyDescent="0.25">
      <c r="A3774" s="2" t="s">
        <v>9192</v>
      </c>
      <c r="B3774" s="5">
        <v>1</v>
      </c>
      <c r="C3774" s="5" t="str">
        <f>VLOOKUP(A3774,'[1]Stock Audit'!$A:$A,1,0)</f>
        <v>990J0M66L00-010</v>
      </c>
      <c r="D3774" s="5"/>
      <c r="E3774" s="1" t="str">
        <f>VLOOKUP(A3774,Updated!A:C,3,0)</f>
        <v>MUD FLAP ALTO K10</v>
      </c>
      <c r="F3774" s="2">
        <f>VLOOKUP(A3774,'Single Partlines'!A:D,4,0)</f>
        <v>285</v>
      </c>
      <c r="G3774" s="1" t="str">
        <f>VLOOKUP(A3774,'Single Partlines'!A:F,6,0)</f>
        <v>DISPLAY</v>
      </c>
      <c r="H3774" s="2"/>
    </row>
    <row r="3775" spans="1:8" x14ac:dyDescent="0.25">
      <c r="A3775" s="2" t="s">
        <v>9195</v>
      </c>
      <c r="B3775" s="5">
        <v>7</v>
      </c>
      <c r="C3775" s="5" t="e">
        <f>VLOOKUP(A3775,'[1]Stock Audit'!$A:$A,1,0)</f>
        <v>#N/A</v>
      </c>
      <c r="D3775" s="5" t="s">
        <v>9301</v>
      </c>
      <c r="E3775" s="1" t="str">
        <f>VLOOKUP(A3775,Updated!A:C,3,0)</f>
        <v>CABIN AIR FILTER WAGON R</v>
      </c>
      <c r="F3775" s="2">
        <f>VLOOKUP(A3775,'Single Partlines'!A:D,4,0)</f>
        <v>370</v>
      </c>
      <c r="G3775" s="1" t="str">
        <f>VLOOKUP(A3775,'Single Partlines'!A:F,6,0)</f>
        <v>N</v>
      </c>
      <c r="H3775" s="2"/>
    </row>
    <row r="3776" spans="1:8" x14ac:dyDescent="0.25">
      <c r="A3776" s="2" t="s">
        <v>9198</v>
      </c>
      <c r="B3776" s="5">
        <v>4</v>
      </c>
      <c r="C3776" s="5" t="e">
        <f>VLOOKUP(A3776,'[1]Stock Audit'!$A:$A,1,0)</f>
        <v>#N/A</v>
      </c>
      <c r="D3776" s="5" t="s">
        <v>9301</v>
      </c>
      <c r="E3776" s="1" t="str">
        <f>VLOOKUP(A3776,Updated!A:C,3,0)</f>
        <v>Front Mud flap - YE3 K10</v>
      </c>
      <c r="F3776" s="2">
        <f>VLOOKUP(A3776,'Single Partlines'!A:D,4,0)</f>
        <v>200</v>
      </c>
      <c r="G3776" s="1" t="str">
        <f>VLOOKUP(A3776,'Single Partlines'!A:F,6,0)</f>
        <v>N</v>
      </c>
      <c r="H3776" s="2"/>
    </row>
    <row r="3777" spans="1:8" x14ac:dyDescent="0.25">
      <c r="A3777" s="2" t="s">
        <v>9200</v>
      </c>
      <c r="B3777" s="5">
        <v>3</v>
      </c>
      <c r="C3777" s="5" t="e">
        <f>VLOOKUP(A3777,'[1]Stock Audit'!$A:$A,1,0)</f>
        <v>#N/A</v>
      </c>
      <c r="D3777" s="5" t="s">
        <v>9301</v>
      </c>
      <c r="E3777" s="1" t="str">
        <f>VLOOKUP(A3777,Updated!A:C,3,0)</f>
        <v>MUD FLAP RR SWIFT</v>
      </c>
      <c r="F3777" s="2">
        <f>VLOOKUP(A3777,'Single Partlines'!A:D,4,0)</f>
        <v>195</v>
      </c>
      <c r="G3777" s="1" t="str">
        <f>VLOOKUP(A3777,'Single Partlines'!A:F,6,0)</f>
        <v>DISPLAY</v>
      </c>
      <c r="H3777" s="2"/>
    </row>
    <row r="3778" spans="1:8" x14ac:dyDescent="0.25">
      <c r="A3778" s="2" t="s">
        <v>9202</v>
      </c>
      <c r="B3778" s="5">
        <v>3</v>
      </c>
      <c r="C3778" s="5" t="e">
        <f>VLOOKUP(A3778,'[1]Stock Audit'!$A:$A,1,0)</f>
        <v>#N/A</v>
      </c>
      <c r="D3778" s="5" t="s">
        <v>9301</v>
      </c>
      <c r="E3778" s="1" t="str">
        <f>VLOOKUP(A3778,Updated!A:C,3,0)</f>
        <v>MUD FLAP SET SWIFT</v>
      </c>
      <c r="F3778" s="2">
        <f>VLOOKUP(A3778,'Single Partlines'!A:D,4,0)</f>
        <v>210</v>
      </c>
      <c r="G3778" s="1" t="str">
        <f>VLOOKUP(A3778,'Single Partlines'!A:F,6,0)</f>
        <v>N</v>
      </c>
      <c r="H3778" s="2"/>
    </row>
    <row r="3779" spans="1:8" hidden="1" x14ac:dyDescent="0.25">
      <c r="A3779" s="2" t="s">
        <v>9205</v>
      </c>
      <c r="B3779" s="5">
        <v>2</v>
      </c>
      <c r="C3779" s="5" t="str">
        <f>VLOOKUP(A3779,'[1]Stock Audit'!$A:$A,1,0)</f>
        <v>990J0M75L00-010</v>
      </c>
      <c r="D3779" s="5"/>
      <c r="E3779" s="1" t="str">
        <f>VLOOKUP(A3779,Updated!A:C,3,0)</f>
        <v>MUD FLAP SET(FRONT &amp; REAR)</v>
      </c>
      <c r="F3779" s="2">
        <f>VLOOKUP(A3779,'Single Partlines'!A:D,4,0)</f>
        <v>395</v>
      </c>
      <c r="G3779" s="1" t="str">
        <f>VLOOKUP(A3779,'Single Partlines'!A:F,6,0)</f>
        <v>N</v>
      </c>
      <c r="H3779" s="2"/>
    </row>
    <row r="3780" spans="1:8" x14ac:dyDescent="0.25">
      <c r="A3780" s="2" t="s">
        <v>9207</v>
      </c>
      <c r="B3780" s="5">
        <v>4</v>
      </c>
      <c r="C3780" s="5" t="e">
        <f>VLOOKUP(A3780,'[1]Stock Audit'!$A:$A,1,0)</f>
        <v>#N/A</v>
      </c>
      <c r="D3780" s="5" t="s">
        <v>9301</v>
      </c>
      <c r="E3780" s="1" t="str">
        <f>VLOOKUP(A3780,Updated!A:C,3,0)</f>
        <v>CABIN AIR FILTER ALTO</v>
      </c>
      <c r="F3780" s="2">
        <f>VLOOKUP(A3780,'Single Partlines'!A:D,4,0)</f>
        <v>335</v>
      </c>
      <c r="G3780" s="1" t="str">
        <f>VLOOKUP(A3780,'Single Partlines'!A:F,6,0)</f>
        <v>N</v>
      </c>
      <c r="H3780" s="2"/>
    </row>
    <row r="3781" spans="1:8" hidden="1" x14ac:dyDescent="0.25">
      <c r="A3781" s="2" t="s">
        <v>9209</v>
      </c>
      <c r="B3781" s="5">
        <v>1</v>
      </c>
      <c r="C3781" s="5" t="str">
        <f>VLOOKUP(A3781,'[1]Stock Audit'!$A:$A,1,0)</f>
        <v>990J0M82P00-010</v>
      </c>
      <c r="D3781" s="5"/>
      <c r="E3781" s="1" t="str">
        <f>VLOOKUP(A3781,Updated!A:C,3,0)</f>
        <v>Mud Flap Front</v>
      </c>
      <c r="F3781" s="2">
        <f>VLOOKUP(A3781,'Single Partlines'!A:D,4,0)</f>
        <v>390</v>
      </c>
      <c r="G3781" s="1" t="str">
        <f>VLOOKUP(A3781,'Single Partlines'!A:F,6,0)</f>
        <v>N</v>
      </c>
      <c r="H3781" s="2"/>
    </row>
    <row r="3782" spans="1:8" hidden="1" x14ac:dyDescent="0.25">
      <c r="A3782" s="2" t="s">
        <v>9211</v>
      </c>
      <c r="B3782" s="5">
        <v>1</v>
      </c>
      <c r="C3782" s="5" t="str">
        <f>VLOOKUP(A3782,'[1]Stock Audit'!$A:$A,1,0)</f>
        <v>990J0M82P00-020</v>
      </c>
      <c r="D3782" s="5"/>
      <c r="E3782" s="1" t="str">
        <f>VLOOKUP(A3782,Updated!A:C,3,0)</f>
        <v>Mud Flap Rear</v>
      </c>
      <c r="F3782" s="2">
        <f>VLOOKUP(A3782,'Single Partlines'!A:D,4,0)</f>
        <v>440</v>
      </c>
      <c r="G3782" s="1" t="str">
        <f>VLOOKUP(A3782,'Single Partlines'!A:F,6,0)</f>
        <v>N</v>
      </c>
      <c r="H3782" s="2"/>
    </row>
    <row r="3783" spans="1:8" x14ac:dyDescent="0.25">
      <c r="A3783" s="2" t="s">
        <v>9213</v>
      </c>
      <c r="B3783" s="5">
        <v>4</v>
      </c>
      <c r="C3783" s="5" t="e">
        <f>VLOOKUP(A3783,'[1]Stock Audit'!$A:$A,1,0)</f>
        <v>#N/A</v>
      </c>
      <c r="D3783" s="5" t="s">
        <v>9301</v>
      </c>
      <c r="E3783" s="1" t="str">
        <f>VLOOKUP(A3783,Updated!A:C,3,0)</f>
        <v>PM2.5 CABIN AIR FILTER  BREZZA/S-CR</v>
      </c>
      <c r="F3783" s="2">
        <f>VLOOKUP(A3783,'Single Partlines'!A:D,4,0)</f>
        <v>625</v>
      </c>
      <c r="G3783" s="1" t="str">
        <f>VLOOKUP(A3783,'Single Partlines'!A:F,6,0)</f>
        <v>N</v>
      </c>
      <c r="H3783" s="2"/>
    </row>
    <row r="3784" spans="1:8" x14ac:dyDescent="0.25">
      <c r="A3784" s="2" t="s">
        <v>9215</v>
      </c>
      <c r="B3784" s="5">
        <v>2</v>
      </c>
      <c r="C3784" s="5" t="e">
        <f>VLOOKUP(A3784,'[1]Stock Audit'!$A:$A,1,0)</f>
        <v>#N/A</v>
      </c>
      <c r="D3784" s="5" t="s">
        <v>9301</v>
      </c>
      <c r="E3784" s="1" t="str">
        <f>VLOOKUP(A3784,Updated!A:C,3,0)</f>
        <v>CABIN AIR FILTER RITZ</v>
      </c>
      <c r="F3784" s="2">
        <f>VLOOKUP(A3784,'Single Partlines'!A:D,4,0)</f>
        <v>500</v>
      </c>
      <c r="G3784" s="1" t="str">
        <f>VLOOKUP(A3784,'Single Partlines'!A:F,6,0)</f>
        <v>N</v>
      </c>
      <c r="H3784" s="2"/>
    </row>
    <row r="3785" spans="1:8" x14ac:dyDescent="0.25">
      <c r="A3785" s="2" t="s">
        <v>9217</v>
      </c>
      <c r="B3785" s="5">
        <v>1</v>
      </c>
      <c r="C3785" s="5" t="e">
        <f>VLOOKUP(A3785,'[1]Stock Audit'!$A:$A,1,0)</f>
        <v>#N/A</v>
      </c>
      <c r="D3785" s="5" t="s">
        <v>9301</v>
      </c>
      <c r="E3785" s="1" t="str">
        <f>VLOOKUP(A3785,Updated!A:C,3,0)</f>
        <v>XTREM VISION BULB(H412V 60/55W)</v>
      </c>
      <c r="F3785" s="2">
        <f>VLOOKUP(A3785,'Single Partlines'!A:D,4,0)</f>
        <v>543</v>
      </c>
      <c r="G3785" s="1" t="str">
        <f>VLOOKUP(A3785,'Single Partlines'!A:F,6,0)</f>
        <v>DISPLY</v>
      </c>
      <c r="H3785" s="2"/>
    </row>
    <row r="3786" spans="1:8" hidden="1" x14ac:dyDescent="0.25">
      <c r="A3786" s="2" t="s">
        <v>9219</v>
      </c>
      <c r="B3786" s="5">
        <v>34</v>
      </c>
      <c r="C3786" s="5" t="str">
        <f>VLOOKUP(A3786,'[1]Stock Audit'!$A:$A,1,0)</f>
        <v>990j0m999cv-ms1</v>
      </c>
      <c r="D3786" s="5"/>
      <c r="E3786" s="1" t="str">
        <f>VLOOKUP(A3786,Updated!A:C,3,0)</f>
        <v>FACE MASK 3PLY (PAIR)</v>
      </c>
      <c r="F3786" s="2">
        <f>VLOOKUP(A3786,'Single Partlines'!A:D,4,0)</f>
        <v>9</v>
      </c>
      <c r="G3786" s="1" t="str">
        <f>VLOOKUP(A3786,'Single Partlines'!A:F,6,0)</f>
        <v>N</v>
      </c>
      <c r="H3786" s="2"/>
    </row>
    <row r="3787" spans="1:8" hidden="1" x14ac:dyDescent="0.25">
      <c r="A3787" s="2" t="s">
        <v>9221</v>
      </c>
      <c r="B3787" s="5">
        <v>1</v>
      </c>
      <c r="C3787" s="5" t="str">
        <f>VLOOKUP(A3787,'[1]Stock Audit'!$A:$A,1,0)</f>
        <v>990j0m999g6-040</v>
      </c>
      <c r="D3787" s="5"/>
      <c r="E3787" s="1" t="str">
        <f>VLOOKUP(A3787,Updated!A:C,3,0)</f>
        <v>NAT AQ SPA WHT MUSK</v>
      </c>
      <c r="F3787" s="2">
        <f>VLOOKUP(A3787,'Single Partlines'!A:D,4,0)</f>
        <v>349</v>
      </c>
      <c r="G3787" s="1" t="str">
        <f>VLOOKUP(A3787,'Single Partlines'!A:F,6,0)</f>
        <v>DISPLAY</v>
      </c>
      <c r="H3787" s="2"/>
    </row>
    <row r="3788" spans="1:8" hidden="1" x14ac:dyDescent="0.25">
      <c r="A3788" s="2" t="s">
        <v>9224</v>
      </c>
      <c r="B3788" s="5">
        <v>1</v>
      </c>
      <c r="C3788" s="5" t="str">
        <f>VLOOKUP(A3788,'[1]Stock Audit'!$A:$A,1,0)</f>
        <v>990J0M999GA-040</v>
      </c>
      <c r="D3788" s="5"/>
      <c r="E3788" s="1" t="str">
        <f>VLOOKUP(A3788,Updated!A:C,3,0)</f>
        <v>AROMA CAR PERFUME-SANDAROSE</v>
      </c>
      <c r="F3788" s="2">
        <f>VLOOKUP(A3788,'Single Partlines'!A:D,4,0)</f>
        <v>169</v>
      </c>
      <c r="G3788" s="1" t="str">
        <f>VLOOKUP(A3788,'Single Partlines'!A:F,6,0)</f>
        <v>N</v>
      </c>
      <c r="H3788" s="2"/>
    </row>
    <row r="3789" spans="1:8" hidden="1" x14ac:dyDescent="0.25">
      <c r="A3789" s="2" t="s">
        <v>9226</v>
      </c>
      <c r="B3789" s="5">
        <v>1</v>
      </c>
      <c r="C3789" s="5" t="str">
        <f>VLOOKUP(A3789,'[1]Stock Audit'!$A:$A,1,0)</f>
        <v>990j0m999gd-060</v>
      </c>
      <c r="D3789" s="5"/>
      <c r="E3789" s="1" t="str">
        <f>VLOOKUP(A3789,Updated!A:C,3,0)</f>
        <v>PRF GEL SQUASH MY SHALDAN</v>
      </c>
      <c r="F3789" s="2">
        <f>VLOOKUP(A3789,'Single Partlines'!A:D,4,0)</f>
        <v>325</v>
      </c>
      <c r="G3789" s="1" t="str">
        <f>VLOOKUP(A3789,'Single Partlines'!A:F,6,0)</f>
        <v>DISPLY</v>
      </c>
      <c r="H3789" s="2"/>
    </row>
    <row r="3790" spans="1:8" x14ac:dyDescent="0.25">
      <c r="A3790" s="2" t="s">
        <v>9229</v>
      </c>
      <c r="B3790" s="5">
        <v>2</v>
      </c>
      <c r="C3790" s="5" t="e">
        <f>VLOOKUP(A3790,'[1]Stock Audit'!$A:$A,1,0)</f>
        <v>#N/A</v>
      </c>
      <c r="D3790" s="5" t="s">
        <v>9301</v>
      </c>
      <c r="E3790" s="1" t="str">
        <f>VLOOKUP(A3790,Updated!A:C,3,0)</f>
        <v>NAT AQ SPA SLD LAVNDR</v>
      </c>
      <c r="F3790" s="2">
        <f>VLOOKUP(A3790,'Single Partlines'!A:D,4,0)</f>
        <v>298</v>
      </c>
      <c r="G3790" s="1" t="str">
        <f>VLOOKUP(A3790,'Single Partlines'!A:F,6,0)</f>
        <v>N</v>
      </c>
      <c r="H3790" s="2"/>
    </row>
    <row r="3791" spans="1:8" hidden="1" x14ac:dyDescent="0.25">
      <c r="A3791" s="2" t="s">
        <v>9231</v>
      </c>
      <c r="B3791" s="5">
        <v>6</v>
      </c>
      <c r="C3791" s="5" t="str">
        <f>VLOOKUP(A3791,'[1]Stock Audit'!$A:$A,1,0)</f>
        <v>990J0M999GR-240</v>
      </c>
      <c r="D3791" s="5"/>
      <c r="E3791" s="1" t="str">
        <f>VLOOKUP(A3791,Updated!A:C,3,0)</f>
        <v>Prf d/Brd gel Musk</v>
      </c>
      <c r="F3791" s="2">
        <f>VLOOKUP(A3791,'Single Partlines'!A:D,4,0)</f>
        <v>349</v>
      </c>
      <c r="G3791" s="1" t="str">
        <f>VLOOKUP(A3791,'Single Partlines'!A:F,6,0)</f>
        <v>N</v>
      </c>
      <c r="H3791" s="2"/>
    </row>
    <row r="3792" spans="1:8" hidden="1" x14ac:dyDescent="0.25">
      <c r="A3792" s="2" t="s">
        <v>9233</v>
      </c>
      <c r="B3792" s="5">
        <v>2</v>
      </c>
      <c r="C3792" s="5" t="str">
        <f>VLOOKUP(A3792,'[1]Stock Audit'!$A:$A,1,0)</f>
        <v>990j0m999gr-260</v>
      </c>
      <c r="D3792" s="5"/>
      <c r="E3792" s="1" t="str">
        <f>VLOOKUP(A3792,Updated!A:C,3,0)</f>
        <v>GEL PERFUME-LEMON</v>
      </c>
      <c r="F3792" s="2">
        <f>VLOOKUP(A3792,'Single Partlines'!A:D,4,0)</f>
        <v>183</v>
      </c>
      <c r="G3792" s="1" t="str">
        <f>VLOOKUP(A3792,'Single Partlines'!A:F,6,0)</f>
        <v>N</v>
      </c>
      <c r="H3792" s="2"/>
    </row>
    <row r="3793" spans="1:8" x14ac:dyDescent="0.25">
      <c r="A3793" s="2" t="s">
        <v>9235</v>
      </c>
      <c r="B3793" s="5">
        <v>2</v>
      </c>
      <c r="C3793" s="5" t="e">
        <f>VLOOKUP(A3793,'[1]Stock Audit'!$A:$A,1,0)</f>
        <v>#N/A</v>
      </c>
      <c r="D3793" s="5" t="s">
        <v>9301</v>
      </c>
      <c r="E3793" s="1" t="str">
        <f>VLOOKUP(A3793,Updated!A:C,3,0)</f>
        <v>ORGANIC PERFUME-BLUE</v>
      </c>
      <c r="F3793" s="2">
        <f>VLOOKUP(A3793,'Single Partlines'!A:D,4,0)</f>
        <v>276</v>
      </c>
      <c r="G3793" s="1" t="str">
        <f>VLOOKUP(A3793,'Single Partlines'!A:F,6,0)</f>
        <v>N</v>
      </c>
      <c r="H3793" s="2"/>
    </row>
    <row r="3794" spans="1:8" hidden="1" x14ac:dyDescent="0.25">
      <c r="A3794" s="2" t="s">
        <v>9237</v>
      </c>
      <c r="B3794" s="5">
        <v>4</v>
      </c>
      <c r="C3794" s="5" t="str">
        <f>VLOOKUP(A3794,'[1]Stock Audit'!$A:$A,1,0)</f>
        <v>990j0m999gr-290</v>
      </c>
      <c r="D3794" s="5"/>
      <c r="E3794" s="1" t="str">
        <f>VLOOKUP(A3794,Updated!A:C,3,0)</f>
        <v>ORGANIC PERFUME-LEMON</v>
      </c>
      <c r="F3794" s="2">
        <f>VLOOKUP(A3794,'Single Partlines'!A:D,4,0)</f>
        <v>276</v>
      </c>
      <c r="G3794" s="1" t="str">
        <f>VLOOKUP(A3794,'Single Partlines'!A:F,6,0)</f>
        <v>N</v>
      </c>
      <c r="H3794" s="2"/>
    </row>
    <row r="3795" spans="1:8" hidden="1" x14ac:dyDescent="0.25">
      <c r="A3795" s="2" t="s">
        <v>9239</v>
      </c>
      <c r="B3795" s="5">
        <v>13</v>
      </c>
      <c r="C3795" s="5" t="str">
        <f>VLOOKUP(A3795,'[1]Stock Audit'!$A:$A,1,0)</f>
        <v>990J0M999GR-300</v>
      </c>
      <c r="D3795" s="5"/>
      <c r="E3795" s="1" t="str">
        <f>VLOOKUP(A3795,Updated!A:C,3,0)</f>
        <v>ORGANIC PERFUME-MUSK</v>
      </c>
      <c r="F3795" s="2">
        <f>VLOOKUP(A3795,'Single Partlines'!A:D,4,0)</f>
        <v>276</v>
      </c>
      <c r="G3795" s="1" t="str">
        <f>VLOOKUP(A3795,'Single Partlines'!A:F,6,0)</f>
        <v>N</v>
      </c>
      <c r="H3795" s="2"/>
    </row>
    <row r="3796" spans="1:8" hidden="1" x14ac:dyDescent="0.25">
      <c r="A3796" s="2" t="s">
        <v>9241</v>
      </c>
      <c r="B3796" s="5">
        <v>6</v>
      </c>
      <c r="C3796" s="5" t="str">
        <f>VLOOKUP(A3796,'[1]Stock Audit'!$A:$A,1,0)</f>
        <v>990j0m999gr-330</v>
      </c>
      <c r="D3796" s="5"/>
      <c r="E3796" s="1" t="str">
        <f>VLOOKUP(A3796,Updated!A:C,3,0)</f>
        <v>AC VENT GEL-MUSK</v>
      </c>
      <c r="F3796" s="2">
        <f>VLOOKUP(A3796,'Single Partlines'!A:D,4,0)</f>
        <v>286</v>
      </c>
      <c r="G3796" s="1" t="str">
        <f>VLOOKUP(A3796,'Single Partlines'!A:F,6,0)</f>
        <v>N</v>
      </c>
      <c r="H3796" s="2"/>
    </row>
    <row r="3797" spans="1:8" x14ac:dyDescent="0.25">
      <c r="A3797" s="2" t="s">
        <v>9243</v>
      </c>
      <c r="B3797" s="5">
        <v>5</v>
      </c>
      <c r="C3797" s="5" t="e">
        <f>VLOOKUP(A3797,'[1]Stock Audit'!$A:$A,1,0)</f>
        <v>#N/A</v>
      </c>
      <c r="D3797" s="5" t="s">
        <v>9301</v>
      </c>
      <c r="E3797" s="1" t="str">
        <f>VLOOKUP(A3797,Updated!A:C,3,0)</f>
        <v>SCREEN WASH 50</v>
      </c>
      <c r="F3797" s="2">
        <f>VLOOKUP(A3797,'Single Partlines'!A:D,4,0)</f>
        <v>17</v>
      </c>
      <c r="G3797" s="1" t="str">
        <f>VLOOKUP(A3797,'Single Partlines'!A:F,6,0)</f>
        <v>DISPLAY</v>
      </c>
      <c r="H3797" s="2"/>
    </row>
    <row r="3798" spans="1:8" hidden="1" x14ac:dyDescent="0.25">
      <c r="A3798" s="2" t="s">
        <v>9246</v>
      </c>
      <c r="B3798" s="5">
        <v>3</v>
      </c>
      <c r="C3798" s="5" t="str">
        <f>VLOOKUP(A3798,'[1]Stock Audit'!$A:$A,1,0)</f>
        <v>990J0M999H2-980</v>
      </c>
      <c r="D3798" s="5"/>
      <c r="E3798" s="1" t="str">
        <f>VLOOKUP(A3798,Updated!A:C,3,0)</f>
        <v>AC EVAPORATOR CLEANER</v>
      </c>
      <c r="F3798" s="2">
        <f>VLOOKUP(A3798,'Single Partlines'!A:D,4,0)</f>
        <v>1350</v>
      </c>
      <c r="G3798" s="1" t="str">
        <f>VLOOKUP(A3798,'Single Partlines'!A:F,6,0)</f>
        <v>N</v>
      </c>
      <c r="H3798" s="2"/>
    </row>
    <row r="3799" spans="1:8" hidden="1" x14ac:dyDescent="0.25">
      <c r="A3799" s="2" t="s">
        <v>9248</v>
      </c>
      <c r="B3799" s="5">
        <v>1</v>
      </c>
      <c r="C3799" s="5" t="str">
        <f>VLOOKUP(A3799,'[1]Stock Audit'!$A:$A,1,0)</f>
        <v>990j0m999k3-dur</v>
      </c>
      <c r="D3799" s="5"/>
      <c r="E3799" s="1" t="str">
        <f>VLOOKUP(A3799,Updated!A:C,3,0)</f>
        <v>METALIC CAR FRAME(MCF 1CR)(DUR)</v>
      </c>
      <c r="F3799" s="2">
        <f>VLOOKUP(A3799,'Single Partlines'!A:D,4,0)</f>
        <v>342</v>
      </c>
      <c r="G3799" s="1" t="str">
        <f>VLOOKUP(A3799,'Single Partlines'!A:F,6,0)</f>
        <v>N</v>
      </c>
      <c r="H3799" s="2"/>
    </row>
    <row r="3800" spans="1:8" hidden="1" x14ac:dyDescent="0.25">
      <c r="A3800" s="2" t="s">
        <v>9250</v>
      </c>
      <c r="B3800" s="5">
        <v>2</v>
      </c>
      <c r="C3800" s="5" t="str">
        <f>VLOOKUP(A3800,'[1]Stock Audit'!$A:$A,1,0)</f>
        <v>990J0M999L1-080</v>
      </c>
      <c r="D3800" s="5"/>
      <c r="E3800" s="1" t="str">
        <f>VLOOKUP(A3800,Updated!A:C,3,0)</f>
        <v>CAR UNIVERSAL MOBILE HOLDER</v>
      </c>
      <c r="F3800" s="2">
        <f>VLOOKUP(A3800,'Single Partlines'!A:D,4,0)</f>
        <v>460</v>
      </c>
      <c r="G3800" s="1" t="str">
        <f>VLOOKUP(A3800,'Single Partlines'!A:F,6,0)</f>
        <v>N</v>
      </c>
      <c r="H3800" s="2"/>
    </row>
    <row r="3801" spans="1:8" hidden="1" x14ac:dyDescent="0.25">
      <c r="A3801" s="2" t="s">
        <v>9252</v>
      </c>
      <c r="B3801" s="5">
        <v>3</v>
      </c>
      <c r="C3801" s="5" t="str">
        <f>VLOOKUP(A3801,'[1]Stock Audit'!$A:$A,1,0)</f>
        <v>990J0M999L1-240</v>
      </c>
      <c r="D3801" s="5"/>
      <c r="E3801" s="1" t="str">
        <f>VLOOKUP(A3801,Updated!A:C,3,0)</f>
        <v>DUSTBIN BEIGE COLOR</v>
      </c>
      <c r="F3801" s="2">
        <f>VLOOKUP(A3801,'Single Partlines'!A:D,4,0)</f>
        <v>250</v>
      </c>
      <c r="G3801" s="1" t="str">
        <f>VLOOKUP(A3801,'Single Partlines'!A:F,6,0)</f>
        <v>N</v>
      </c>
      <c r="H3801" s="2"/>
    </row>
    <row r="3802" spans="1:8" hidden="1" x14ac:dyDescent="0.25">
      <c r="A3802" s="2" t="s">
        <v>9254</v>
      </c>
      <c r="B3802" s="5">
        <v>1</v>
      </c>
      <c r="C3802" s="5" t="str">
        <f>VLOOKUP(A3802,'[1]Stock Audit'!$A:$A,1,0)</f>
        <v>990J0M999L1-300</v>
      </c>
      <c r="D3802" s="5"/>
      <c r="E3802" s="1" t="str">
        <f>VLOOKUP(A3802,Updated!A:C,3,0)</f>
        <v>2 PORT FAST CHARGER</v>
      </c>
      <c r="F3802" s="2">
        <f>VLOOKUP(A3802,'Single Partlines'!A:D,4,0)</f>
        <v>1199</v>
      </c>
      <c r="G3802" s="1" t="str">
        <f>VLOOKUP(A3802,'Single Partlines'!A:F,6,0)</f>
        <v>N</v>
      </c>
      <c r="H3802" s="2"/>
    </row>
    <row r="3803" spans="1:8" x14ac:dyDescent="0.25">
      <c r="A3803" s="2" t="s">
        <v>9256</v>
      </c>
      <c r="B3803" s="5">
        <v>15</v>
      </c>
      <c r="C3803" s="5" t="e">
        <f>VLOOKUP(A3803,'[1]Stock Audit'!$A:$A,1,0)</f>
        <v>#N/A</v>
      </c>
      <c r="D3803" s="5" t="s">
        <v>9301</v>
      </c>
      <c r="E3803" s="1" t="str">
        <f>VLOOKUP(A3803,Updated!A:C,3,0)</f>
        <v>MGO 5W30 IDEMITSU</v>
      </c>
      <c r="F3803" s="2">
        <f>VLOOKUP(A3803,'Single Partlines'!A:D,4,0)</f>
        <v>329</v>
      </c>
      <c r="G3803" s="1" t="str">
        <f>VLOOKUP(A3803,'Single Partlines'!A:F,6,0)</f>
        <v>DISPLAY</v>
      </c>
      <c r="H3803" s="2"/>
    </row>
    <row r="3804" spans="1:8" x14ac:dyDescent="0.25">
      <c r="A3804" s="2" t="s">
        <v>9259</v>
      </c>
      <c r="B3804" s="5">
        <v>24.5</v>
      </c>
      <c r="C3804" s="5" t="e">
        <f>VLOOKUP(A3804,'[1]Stock Audit'!$A:$A,1,0)</f>
        <v>#N/A</v>
      </c>
      <c r="D3804" s="5" t="s">
        <v>9301</v>
      </c>
      <c r="E3804" s="1" t="str">
        <f>VLOOKUP(A3804,Updated!A:C,3,0)</f>
        <v>MGDO(15W40)-IOCL</v>
      </c>
      <c r="F3804" s="2">
        <f>VLOOKUP(A3804,'Single Partlines'!A:D,4,0)</f>
        <v>290</v>
      </c>
      <c r="G3804" s="1" t="str">
        <f>VLOOKUP(A3804,'Single Partlines'!A:F,6,0)</f>
        <v>DISPLAY</v>
      </c>
      <c r="H3804" s="2"/>
    </row>
    <row r="3805" spans="1:8" x14ac:dyDescent="0.25">
      <c r="A3805" s="2" t="s">
        <v>9261</v>
      </c>
      <c r="B3805" s="5">
        <v>24</v>
      </c>
      <c r="C3805" s="5" t="e">
        <f>VLOOKUP(A3805,'[1]Stock Audit'!$A:$A,1,0)</f>
        <v>#N/A</v>
      </c>
      <c r="D3805" s="5" t="s">
        <v>9301</v>
      </c>
      <c r="E3805" s="1" t="str">
        <f>VLOOKUP(A3805,Updated!A:C,3,0)</f>
        <v>MGO(20W40)-IOCL</v>
      </c>
      <c r="F3805" s="2">
        <f>VLOOKUP(A3805,'Single Partlines'!A:D,4,0)</f>
        <v>279</v>
      </c>
      <c r="G3805" s="1" t="str">
        <f>VLOOKUP(A3805,'Single Partlines'!A:F,6,0)</f>
        <v>DISPLAY</v>
      </c>
      <c r="H3805" s="2"/>
    </row>
    <row r="3806" spans="1:8" x14ac:dyDescent="0.25">
      <c r="A3806" s="2" t="s">
        <v>9263</v>
      </c>
      <c r="B3806" s="5">
        <v>0.04</v>
      </c>
      <c r="C3806" s="5" t="e">
        <f>VLOOKUP(A3806,'[1]Stock Audit'!$A:$A,1,0)</f>
        <v>#N/A</v>
      </c>
      <c r="D3806" s="5" t="s">
        <v>9301</v>
      </c>
      <c r="E3806" s="1" t="str">
        <f>VLOOKUP(A3806,Updated!A:C,3,0)</f>
        <v>MGGO(80W90)-IOCL</v>
      </c>
      <c r="F3806" s="2">
        <f>VLOOKUP(A3806,'Single Partlines'!A:D,4,0)</f>
        <v>300</v>
      </c>
      <c r="G3806" s="1" t="str">
        <f>VLOOKUP(A3806,'Single Partlines'!A:F,6,0)</f>
        <v>N</v>
      </c>
      <c r="H3806" s="2"/>
    </row>
    <row r="3807" spans="1:8" x14ac:dyDescent="0.25">
      <c r="A3807" s="2" t="s">
        <v>9265</v>
      </c>
      <c r="B3807" s="5">
        <v>14</v>
      </c>
      <c r="C3807" s="5" t="e">
        <f>VLOOKUP(A3807,'[1]Stock Audit'!$A:$A,1,0)</f>
        <v>#N/A</v>
      </c>
      <c r="D3807" s="5" t="s">
        <v>9301</v>
      </c>
      <c r="E3807" s="1" t="str">
        <f>VLOOKUP(A3807,Updated!A:C,3,0)</f>
        <v>MGDO (5W40) - PETRONAS</v>
      </c>
      <c r="F3807" s="2">
        <f>VLOOKUP(A3807,'Single Partlines'!A:D,4,0)</f>
        <v>653</v>
      </c>
      <c r="G3807" s="1" t="str">
        <f>VLOOKUP(A3807,'Single Partlines'!A:F,6,0)</f>
        <v>DISPLAY</v>
      </c>
      <c r="H3807" s="2"/>
    </row>
    <row r="3808" spans="1:8" x14ac:dyDescent="0.25">
      <c r="A3808" s="2" t="s">
        <v>9267</v>
      </c>
      <c r="B3808" s="5">
        <v>10.5</v>
      </c>
      <c r="C3808" s="5" t="e">
        <f>VLOOKUP(A3808,'[1]Stock Audit'!$A:$A,1,0)</f>
        <v>#N/A</v>
      </c>
      <c r="D3808" s="5" t="s">
        <v>9301</v>
      </c>
      <c r="E3808" s="1" t="str">
        <f>VLOOKUP(A3808,Updated!A:C,3,0)</f>
        <v>ECSTAR PETROL 0W20 - IDEMITSU</v>
      </c>
      <c r="F3808" s="2">
        <f>VLOOKUP(A3808,'Single Partlines'!A:D,4,0)</f>
        <v>401</v>
      </c>
      <c r="G3808" s="1" t="str">
        <f>VLOOKUP(A3808,'Single Partlines'!A:F,6,0)</f>
        <v>N</v>
      </c>
      <c r="H3808" s="2"/>
    </row>
    <row r="3809" spans="1:8" hidden="1" x14ac:dyDescent="0.25">
      <c r="A3809" s="2" t="s">
        <v>9271</v>
      </c>
      <c r="B3809" s="5">
        <v>15000.04</v>
      </c>
      <c r="C3809" s="5"/>
      <c r="D3809" s="5"/>
    </row>
    <row r="3810" spans="1:8" x14ac:dyDescent="0.25">
      <c r="A3810" s="10" t="s">
        <v>9297</v>
      </c>
      <c r="B3810" s="10"/>
      <c r="C3810" s="10"/>
      <c r="D3810" s="10" t="s">
        <v>9300</v>
      </c>
      <c r="E3810" s="11"/>
      <c r="F3810" s="11"/>
      <c r="G3810" s="12"/>
      <c r="H3810" s="12"/>
    </row>
    <row r="3811" spans="1:8" x14ac:dyDescent="0.25">
      <c r="A3811" s="10" t="s">
        <v>9298</v>
      </c>
      <c r="B3811" s="10"/>
      <c r="C3811" s="10"/>
      <c r="D3811" s="10" t="s">
        <v>9300</v>
      </c>
      <c r="E3811" s="11"/>
      <c r="F3811" s="11"/>
      <c r="G3811" s="12"/>
      <c r="H3811" s="12"/>
    </row>
  </sheetData>
  <autoFilter ref="A1:H3809" xr:uid="{00000000-0009-0000-0000-000001000000}">
    <filterColumn colId="2">
      <filters>
        <filter val="#N/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H3830"/>
  <sheetViews>
    <sheetView workbookViewId="0">
      <pane ySplit="1" topLeftCell="A816" activePane="bottomLeft" state="frozen"/>
      <selection pane="bottomLeft" activeCell="C3838" sqref="C3838"/>
    </sheetView>
  </sheetViews>
  <sheetFormatPr defaultRowHeight="15" x14ac:dyDescent="0.25"/>
  <cols>
    <col min="1" max="1" width="17.85546875" style="1" bestFit="1" customWidth="1"/>
    <col min="3" max="3" width="35.7109375" style="1" bestFit="1" customWidth="1"/>
    <col min="4" max="4" width="6" style="2" bestFit="1" customWidth="1"/>
    <col min="5" max="5" width="11.42578125" style="2" bestFit="1" customWidth="1"/>
    <col min="6" max="6" width="17.28515625" style="2" bestFit="1" customWidth="1"/>
    <col min="7" max="7" width="15.42578125" style="2" bestFit="1" customWidth="1"/>
  </cols>
  <sheetData>
    <row r="1" spans="1:8" x14ac:dyDescent="0.25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  <c r="G1" s="2" t="s">
        <v>10</v>
      </c>
    </row>
    <row r="2" spans="1:8" hidden="1" x14ac:dyDescent="0.25">
      <c r="A2" s="1" t="s">
        <v>12</v>
      </c>
      <c r="B2" s="3">
        <f>COUNTIF($A$2:A2,A2)</f>
        <v>1</v>
      </c>
      <c r="C2" s="1" t="s">
        <v>14</v>
      </c>
      <c r="D2" s="2">
        <v>6.5</v>
      </c>
      <c r="E2" s="2">
        <v>14</v>
      </c>
      <c r="F2" s="2" t="s">
        <v>17</v>
      </c>
      <c r="G2" s="2" t="s">
        <v>17</v>
      </c>
      <c r="H2" t="b">
        <f>F2=G2</f>
        <v>1</v>
      </c>
    </row>
    <row r="3" spans="1:8" hidden="1" x14ac:dyDescent="0.25">
      <c r="A3" s="1" t="s">
        <v>19</v>
      </c>
      <c r="B3" s="3">
        <f>COUNTIF($A$2:A3,A3)</f>
        <v>1</v>
      </c>
      <c r="C3" s="1" t="s">
        <v>14</v>
      </c>
      <c r="D3" s="2">
        <v>3</v>
      </c>
      <c r="E3" s="2">
        <v>363</v>
      </c>
      <c r="F3" s="2" t="s">
        <v>21</v>
      </c>
      <c r="G3" s="2" t="s">
        <v>21</v>
      </c>
      <c r="H3" t="b">
        <f t="shared" ref="H3:H66" si="0">F3=G3</f>
        <v>1</v>
      </c>
    </row>
    <row r="4" spans="1:8" hidden="1" x14ac:dyDescent="0.25">
      <c r="A4" s="1" t="s">
        <v>22</v>
      </c>
      <c r="B4" s="3">
        <f>COUNTIF($A$2:A4,A4)</f>
        <v>1</v>
      </c>
      <c r="C4" s="1" t="s">
        <v>14</v>
      </c>
      <c r="D4" s="2">
        <v>6</v>
      </c>
      <c r="E4" s="2">
        <v>39</v>
      </c>
      <c r="F4" s="2" t="s">
        <v>23</v>
      </c>
      <c r="G4" s="2" t="s">
        <v>23</v>
      </c>
      <c r="H4" t="b">
        <f t="shared" si="0"/>
        <v>1</v>
      </c>
    </row>
    <row r="5" spans="1:8" hidden="1" x14ac:dyDescent="0.25">
      <c r="A5" s="1" t="s">
        <v>24</v>
      </c>
      <c r="B5" s="3">
        <f>COUNTIF($A$2:A5,A5)</f>
        <v>1</v>
      </c>
      <c r="C5" s="1" t="s">
        <v>26</v>
      </c>
      <c r="D5" s="2">
        <v>5</v>
      </c>
      <c r="E5" s="2">
        <v>4</v>
      </c>
      <c r="F5" s="2" t="s">
        <v>27</v>
      </c>
      <c r="G5" s="2" t="s">
        <v>27</v>
      </c>
      <c r="H5" t="b">
        <f t="shared" si="0"/>
        <v>1</v>
      </c>
    </row>
    <row r="6" spans="1:8" hidden="1" x14ac:dyDescent="0.25">
      <c r="A6" s="1" t="s">
        <v>28</v>
      </c>
      <c r="B6" s="3">
        <f>COUNTIF($A$2:A6,A6)</f>
        <v>1</v>
      </c>
      <c r="C6" s="1" t="s">
        <v>14</v>
      </c>
      <c r="D6" s="2">
        <v>8</v>
      </c>
      <c r="E6" s="2">
        <v>3</v>
      </c>
      <c r="F6" s="2" t="s">
        <v>23</v>
      </c>
      <c r="G6" s="2" t="s">
        <v>23</v>
      </c>
      <c r="H6" t="b">
        <f t="shared" si="0"/>
        <v>1</v>
      </c>
    </row>
    <row r="7" spans="1:8" hidden="1" x14ac:dyDescent="0.25">
      <c r="A7" s="1" t="s">
        <v>30</v>
      </c>
      <c r="B7" s="3">
        <f>COUNTIF($A$2:A7,A7)</f>
        <v>1</v>
      </c>
      <c r="C7" s="1" t="s">
        <v>14</v>
      </c>
      <c r="D7" s="2">
        <v>8</v>
      </c>
      <c r="E7" s="2">
        <v>200</v>
      </c>
      <c r="F7" s="2" t="s">
        <v>23</v>
      </c>
      <c r="G7" s="2" t="s">
        <v>23</v>
      </c>
      <c r="H7" t="b">
        <f t="shared" si="0"/>
        <v>1</v>
      </c>
    </row>
    <row r="8" spans="1:8" hidden="1" x14ac:dyDescent="0.25">
      <c r="A8" s="1" t="s">
        <v>32</v>
      </c>
      <c r="B8" s="3">
        <f>COUNTIF($A$2:A8,A8)</f>
        <v>1</v>
      </c>
      <c r="C8" s="1" t="s">
        <v>34</v>
      </c>
      <c r="D8" s="2">
        <v>1</v>
      </c>
      <c r="E8" s="2">
        <v>99</v>
      </c>
      <c r="F8" s="2" t="s">
        <v>35</v>
      </c>
      <c r="G8" s="2" t="s">
        <v>35</v>
      </c>
      <c r="H8" t="b">
        <f t="shared" si="0"/>
        <v>1</v>
      </c>
    </row>
    <row r="9" spans="1:8" hidden="1" x14ac:dyDescent="0.25">
      <c r="A9" s="1" t="s">
        <v>36</v>
      </c>
      <c r="B9" s="3">
        <f>COUNTIF($A$2:A9,A9)</f>
        <v>1</v>
      </c>
      <c r="C9" s="1" t="s">
        <v>34</v>
      </c>
      <c r="D9" s="2">
        <v>2</v>
      </c>
      <c r="E9" s="2">
        <v>2</v>
      </c>
      <c r="F9" s="2" t="s">
        <v>23</v>
      </c>
      <c r="G9" s="2" t="s">
        <v>23</v>
      </c>
      <c r="H9" t="b">
        <f t="shared" si="0"/>
        <v>1</v>
      </c>
    </row>
    <row r="10" spans="1:8" hidden="1" x14ac:dyDescent="0.25">
      <c r="A10" s="1" t="s">
        <v>38</v>
      </c>
      <c r="B10" s="3">
        <f>COUNTIF($A$2:A10,A10)</f>
        <v>1</v>
      </c>
      <c r="C10" s="1" t="s">
        <v>40</v>
      </c>
      <c r="D10" s="2">
        <v>135</v>
      </c>
      <c r="E10" s="2">
        <v>2</v>
      </c>
      <c r="F10" s="2" t="s">
        <v>23</v>
      </c>
      <c r="G10" s="2" t="s">
        <v>23</v>
      </c>
      <c r="H10" t="b">
        <f t="shared" si="0"/>
        <v>1</v>
      </c>
    </row>
    <row r="11" spans="1:8" hidden="1" x14ac:dyDescent="0.25">
      <c r="A11" s="1" t="s">
        <v>41</v>
      </c>
      <c r="B11" s="3">
        <f>COUNTIF($A$2:A11,A11)</f>
        <v>1</v>
      </c>
      <c r="C11" s="1" t="s">
        <v>43</v>
      </c>
      <c r="D11" s="2">
        <v>6</v>
      </c>
      <c r="E11" s="2">
        <v>10</v>
      </c>
      <c r="F11" s="2" t="s">
        <v>44</v>
      </c>
      <c r="G11" s="2" t="s">
        <v>44</v>
      </c>
      <c r="H11" t="b">
        <f t="shared" si="0"/>
        <v>1</v>
      </c>
    </row>
    <row r="12" spans="1:8" hidden="1" x14ac:dyDescent="0.25">
      <c r="A12" s="1" t="s">
        <v>45</v>
      </c>
      <c r="B12" s="3">
        <f>COUNTIF($A$2:A12,A12)</f>
        <v>1</v>
      </c>
      <c r="C12" s="1" t="s">
        <v>43</v>
      </c>
      <c r="D12" s="2">
        <v>8</v>
      </c>
      <c r="E12" s="2">
        <v>2</v>
      </c>
      <c r="F12" s="2" t="s">
        <v>47</v>
      </c>
      <c r="G12" s="2" t="s">
        <v>47</v>
      </c>
      <c r="H12" t="b">
        <f t="shared" si="0"/>
        <v>1</v>
      </c>
    </row>
    <row r="13" spans="1:8" hidden="1" x14ac:dyDescent="0.25">
      <c r="A13" s="1" t="s">
        <v>48</v>
      </c>
      <c r="B13" s="3">
        <f>COUNTIF($A$2:A13,A13)</f>
        <v>1</v>
      </c>
      <c r="C13" s="1" t="s">
        <v>43</v>
      </c>
      <c r="D13" s="2">
        <v>1</v>
      </c>
      <c r="E13" s="2">
        <v>10</v>
      </c>
      <c r="F13" s="2" t="s">
        <v>50</v>
      </c>
      <c r="G13" s="2" t="s">
        <v>50</v>
      </c>
      <c r="H13" t="b">
        <f t="shared" si="0"/>
        <v>1</v>
      </c>
    </row>
    <row r="14" spans="1:8" hidden="1" x14ac:dyDescent="0.25">
      <c r="A14" s="1" t="s">
        <v>51</v>
      </c>
      <c r="B14" s="3">
        <f>COUNTIF($A$2:A14,A14)</f>
        <v>1</v>
      </c>
      <c r="C14" s="1" t="s">
        <v>43</v>
      </c>
      <c r="D14" s="2">
        <v>2</v>
      </c>
      <c r="E14" s="2">
        <v>226</v>
      </c>
      <c r="F14" s="2" t="s">
        <v>53</v>
      </c>
      <c r="G14" s="2" t="s">
        <v>53</v>
      </c>
      <c r="H14" t="b">
        <f t="shared" si="0"/>
        <v>1</v>
      </c>
    </row>
    <row r="15" spans="1:8" hidden="1" x14ac:dyDescent="0.25">
      <c r="A15" s="1" t="s">
        <v>54</v>
      </c>
      <c r="B15" s="3">
        <f>COUNTIF($A$2:A15,A15)</f>
        <v>1</v>
      </c>
      <c r="C15" s="1" t="s">
        <v>43</v>
      </c>
      <c r="D15" s="2">
        <v>6</v>
      </c>
      <c r="E15" s="2">
        <v>190</v>
      </c>
      <c r="F15" s="2" t="s">
        <v>56</v>
      </c>
      <c r="G15" s="2" t="s">
        <v>56</v>
      </c>
      <c r="H15" t="b">
        <f t="shared" si="0"/>
        <v>1</v>
      </c>
    </row>
    <row r="16" spans="1:8" hidden="1" x14ac:dyDescent="0.25">
      <c r="A16" s="1" t="s">
        <v>57</v>
      </c>
      <c r="B16" s="3">
        <f>COUNTIF($A$2:A16,A16)</f>
        <v>1</v>
      </c>
      <c r="C16" s="1" t="s">
        <v>43</v>
      </c>
      <c r="D16" s="2">
        <v>7</v>
      </c>
      <c r="E16" s="2">
        <v>6</v>
      </c>
      <c r="F16" s="2" t="s">
        <v>59</v>
      </c>
      <c r="H16" t="b">
        <f t="shared" si="0"/>
        <v>0</v>
      </c>
    </row>
    <row r="17" spans="1:8" x14ac:dyDescent="0.25">
      <c r="A17" s="1" t="s">
        <v>57</v>
      </c>
      <c r="B17" s="3">
        <f>COUNTIF($A$2:A17,A17)</f>
        <v>2</v>
      </c>
      <c r="C17" s="1" t="s">
        <v>43</v>
      </c>
      <c r="D17" s="2">
        <v>7</v>
      </c>
      <c r="E17" s="2">
        <v>2</v>
      </c>
      <c r="F17" s="2" t="s">
        <v>59</v>
      </c>
      <c r="G17" s="2" t="s">
        <v>59</v>
      </c>
      <c r="H17" t="b">
        <f t="shared" si="0"/>
        <v>1</v>
      </c>
    </row>
    <row r="18" spans="1:8" hidden="1" x14ac:dyDescent="0.25">
      <c r="A18" s="1" t="s">
        <v>60</v>
      </c>
      <c r="B18" s="3">
        <f>COUNTIF($A$2:A18,A18)</f>
        <v>1</v>
      </c>
      <c r="C18" s="1" t="s">
        <v>62</v>
      </c>
      <c r="D18" s="2">
        <v>15</v>
      </c>
      <c r="E18" s="2">
        <v>12</v>
      </c>
      <c r="F18" s="2" t="s">
        <v>63</v>
      </c>
      <c r="G18" s="2" t="s">
        <v>23</v>
      </c>
      <c r="H18" t="b">
        <f t="shared" si="0"/>
        <v>0</v>
      </c>
    </row>
    <row r="19" spans="1:8" hidden="1" x14ac:dyDescent="0.25">
      <c r="A19" s="1" t="s">
        <v>64</v>
      </c>
      <c r="B19" s="3">
        <f>COUNTIF($A$2:A19,A19)</f>
        <v>1</v>
      </c>
      <c r="C19" s="1" t="s">
        <v>65</v>
      </c>
      <c r="D19" s="2">
        <v>9</v>
      </c>
      <c r="E19" s="2">
        <v>2</v>
      </c>
      <c r="F19" s="2" t="s">
        <v>66</v>
      </c>
      <c r="G19" s="2" t="s">
        <v>23</v>
      </c>
      <c r="H19" t="b">
        <f t="shared" si="0"/>
        <v>0</v>
      </c>
    </row>
    <row r="20" spans="1:8" hidden="1" x14ac:dyDescent="0.25">
      <c r="A20" s="1" t="s">
        <v>67</v>
      </c>
      <c r="B20" s="3">
        <f>COUNTIF($A$2:A20,A20)</f>
        <v>1</v>
      </c>
      <c r="C20" s="1" t="s">
        <v>14</v>
      </c>
      <c r="D20" s="2">
        <v>79</v>
      </c>
      <c r="E20" s="2">
        <v>2</v>
      </c>
      <c r="F20" s="2" t="s">
        <v>9269</v>
      </c>
      <c r="H20" t="b">
        <f t="shared" si="0"/>
        <v>0</v>
      </c>
    </row>
    <row r="21" spans="1:8" x14ac:dyDescent="0.25">
      <c r="A21" s="1" t="s">
        <v>67</v>
      </c>
      <c r="B21" s="3">
        <f>COUNTIF($A$2:A21,A21)</f>
        <v>2</v>
      </c>
      <c r="C21" s="1" t="s">
        <v>14</v>
      </c>
      <c r="D21" s="2">
        <v>79</v>
      </c>
      <c r="E21" s="2">
        <v>9</v>
      </c>
      <c r="F21" s="2" t="s">
        <v>70</v>
      </c>
      <c r="G21" s="2" t="s">
        <v>70</v>
      </c>
      <c r="H21" t="b">
        <f t="shared" si="0"/>
        <v>1</v>
      </c>
    </row>
    <row r="22" spans="1:8" hidden="1" x14ac:dyDescent="0.25">
      <c r="A22" s="1" t="s">
        <v>71</v>
      </c>
      <c r="B22" s="3">
        <f>COUNTIF($A$2:A22,A22)</f>
        <v>1</v>
      </c>
      <c r="C22" s="1" t="s">
        <v>73</v>
      </c>
      <c r="D22" s="2">
        <v>105</v>
      </c>
      <c r="E22" s="2">
        <v>9</v>
      </c>
      <c r="F22" s="2" t="s">
        <v>74</v>
      </c>
      <c r="G22" s="2" t="s">
        <v>74</v>
      </c>
      <c r="H22" t="b">
        <f t="shared" si="0"/>
        <v>1</v>
      </c>
    </row>
    <row r="23" spans="1:8" hidden="1" x14ac:dyDescent="0.25">
      <c r="A23" s="1" t="s">
        <v>75</v>
      </c>
      <c r="B23" s="3">
        <f>COUNTIF($A$2:A23,A23)</f>
        <v>1</v>
      </c>
      <c r="C23" s="1" t="s">
        <v>77</v>
      </c>
      <c r="D23" s="2">
        <v>6</v>
      </c>
      <c r="E23" s="2">
        <v>5</v>
      </c>
      <c r="F23" s="2" t="s">
        <v>23</v>
      </c>
      <c r="G23" s="2" t="s">
        <v>23</v>
      </c>
      <c r="H23" t="b">
        <f t="shared" si="0"/>
        <v>1</v>
      </c>
    </row>
    <row r="24" spans="1:8" hidden="1" x14ac:dyDescent="0.25">
      <c r="A24" s="1" t="s">
        <v>78</v>
      </c>
      <c r="B24" s="3">
        <f>COUNTIF($A$2:A24,A24)</f>
        <v>1</v>
      </c>
      <c r="C24" s="1" t="s">
        <v>80</v>
      </c>
      <c r="D24" s="2">
        <v>26</v>
      </c>
      <c r="E24" s="2">
        <v>17</v>
      </c>
      <c r="F24" s="2" t="s">
        <v>74</v>
      </c>
      <c r="G24" s="2" t="s">
        <v>74</v>
      </c>
      <c r="H24" t="b">
        <f t="shared" si="0"/>
        <v>1</v>
      </c>
    </row>
    <row r="25" spans="1:8" hidden="1" x14ac:dyDescent="0.25">
      <c r="A25" s="1" t="s">
        <v>81</v>
      </c>
      <c r="B25" s="3">
        <f>COUNTIF($A$2:A25,A25)</f>
        <v>1</v>
      </c>
      <c r="C25" s="1" t="s">
        <v>14</v>
      </c>
      <c r="D25" s="2">
        <v>5</v>
      </c>
      <c r="E25" s="2">
        <v>45</v>
      </c>
      <c r="F25" s="2" t="s">
        <v>83</v>
      </c>
      <c r="G25" s="2" t="s">
        <v>23</v>
      </c>
      <c r="H25" t="b">
        <f t="shared" si="0"/>
        <v>0</v>
      </c>
    </row>
    <row r="26" spans="1:8" hidden="1" x14ac:dyDescent="0.25">
      <c r="A26" s="1" t="s">
        <v>84</v>
      </c>
      <c r="B26" s="3">
        <f>COUNTIF($A$2:A26,A26)</f>
        <v>1</v>
      </c>
      <c r="C26" s="1" t="s">
        <v>14</v>
      </c>
      <c r="D26" s="2">
        <v>3</v>
      </c>
      <c r="E26" s="2">
        <v>5</v>
      </c>
      <c r="F26" s="2" t="s">
        <v>86</v>
      </c>
      <c r="G26" s="2" t="s">
        <v>86</v>
      </c>
      <c r="H26" t="b">
        <f t="shared" si="0"/>
        <v>1</v>
      </c>
    </row>
    <row r="27" spans="1:8" hidden="1" x14ac:dyDescent="0.25">
      <c r="A27" s="1" t="s">
        <v>87</v>
      </c>
      <c r="B27" s="3">
        <f>COUNTIF($A$2:A27,A27)</f>
        <v>1</v>
      </c>
      <c r="C27" s="1" t="s">
        <v>14</v>
      </c>
      <c r="D27" s="2">
        <v>6</v>
      </c>
      <c r="E27" s="2">
        <v>26</v>
      </c>
      <c r="F27" s="2" t="s">
        <v>83</v>
      </c>
      <c r="G27" s="2" t="s">
        <v>83</v>
      </c>
      <c r="H27" t="b">
        <f t="shared" si="0"/>
        <v>1</v>
      </c>
    </row>
    <row r="28" spans="1:8" hidden="1" x14ac:dyDescent="0.25">
      <c r="A28" s="1" t="s">
        <v>88</v>
      </c>
      <c r="B28" s="3">
        <f>COUNTIF($A$2:A28,A28)</f>
        <v>1</v>
      </c>
      <c r="C28" s="1" t="s">
        <v>14</v>
      </c>
      <c r="D28" s="2">
        <v>230</v>
      </c>
      <c r="E28" s="2">
        <v>1</v>
      </c>
      <c r="F28" s="2" t="s">
        <v>23</v>
      </c>
      <c r="G28" s="2" t="s">
        <v>23</v>
      </c>
      <c r="H28" t="b">
        <f t="shared" si="0"/>
        <v>1</v>
      </c>
    </row>
    <row r="29" spans="1:8" hidden="1" x14ac:dyDescent="0.25">
      <c r="A29" s="1" t="s">
        <v>89</v>
      </c>
      <c r="B29" s="3">
        <f>COUNTIF($A$2:A29,A29)</f>
        <v>1</v>
      </c>
      <c r="C29" s="1" t="s">
        <v>14</v>
      </c>
      <c r="D29" s="2">
        <v>57</v>
      </c>
      <c r="E29" s="2">
        <v>1</v>
      </c>
      <c r="F29" s="2" t="s">
        <v>91</v>
      </c>
      <c r="G29" s="2" t="s">
        <v>91</v>
      </c>
      <c r="H29" t="b">
        <f t="shared" si="0"/>
        <v>1</v>
      </c>
    </row>
    <row r="30" spans="1:8" hidden="1" x14ac:dyDescent="0.25">
      <c r="A30" s="1" t="s">
        <v>92</v>
      </c>
      <c r="B30" s="3">
        <f>COUNTIF($A$2:A30,A30)</f>
        <v>1</v>
      </c>
      <c r="C30" s="1" t="s">
        <v>43</v>
      </c>
      <c r="D30" s="2">
        <v>7</v>
      </c>
      <c r="E30" s="2">
        <v>23</v>
      </c>
      <c r="F30" s="2" t="s">
        <v>23</v>
      </c>
      <c r="G30" s="2" t="s">
        <v>23</v>
      </c>
      <c r="H30" t="b">
        <f t="shared" si="0"/>
        <v>1</v>
      </c>
    </row>
    <row r="31" spans="1:8" hidden="1" x14ac:dyDescent="0.25">
      <c r="A31" s="1" t="s">
        <v>94</v>
      </c>
      <c r="B31" s="3">
        <f>COUNTIF($A$2:A31,A31)</f>
        <v>1</v>
      </c>
      <c r="C31" s="1" t="s">
        <v>43</v>
      </c>
      <c r="D31" s="2">
        <v>1</v>
      </c>
      <c r="E31" s="2">
        <v>15</v>
      </c>
      <c r="F31" s="2" t="s">
        <v>96</v>
      </c>
      <c r="G31" s="2" t="s">
        <v>96</v>
      </c>
      <c r="H31" t="b">
        <f t="shared" si="0"/>
        <v>1</v>
      </c>
    </row>
    <row r="32" spans="1:8" hidden="1" x14ac:dyDescent="0.25">
      <c r="A32" s="1" t="s">
        <v>97</v>
      </c>
      <c r="B32" s="3">
        <f>COUNTIF($A$2:A32,A32)</f>
        <v>1</v>
      </c>
      <c r="C32" s="1" t="s">
        <v>99</v>
      </c>
      <c r="D32" s="2">
        <v>12</v>
      </c>
      <c r="E32" s="2">
        <v>145</v>
      </c>
      <c r="F32" s="2" t="s">
        <v>100</v>
      </c>
      <c r="G32" s="2" t="s">
        <v>100</v>
      </c>
      <c r="H32" t="b">
        <f t="shared" si="0"/>
        <v>1</v>
      </c>
    </row>
    <row r="33" spans="1:8" hidden="1" x14ac:dyDescent="0.25">
      <c r="A33" s="1" t="s">
        <v>101</v>
      </c>
      <c r="B33" s="3">
        <f>COUNTIF($A$2:A33,A33)</f>
        <v>1</v>
      </c>
      <c r="C33" s="1" t="s">
        <v>43</v>
      </c>
      <c r="D33" s="2">
        <v>2</v>
      </c>
      <c r="E33" s="2">
        <v>10</v>
      </c>
      <c r="F33" s="2" t="s">
        <v>103</v>
      </c>
      <c r="G33" s="2" t="s">
        <v>103</v>
      </c>
      <c r="H33" t="b">
        <f t="shared" si="0"/>
        <v>1</v>
      </c>
    </row>
    <row r="34" spans="1:8" hidden="1" x14ac:dyDescent="0.25">
      <c r="A34" s="1" t="s">
        <v>104</v>
      </c>
      <c r="B34" s="3">
        <f>COUNTIF($A$2:A34,A34)</f>
        <v>1</v>
      </c>
      <c r="C34" s="1" t="s">
        <v>106</v>
      </c>
      <c r="D34" s="2">
        <v>4</v>
      </c>
      <c r="E34" s="2">
        <v>2</v>
      </c>
      <c r="F34" s="2" t="s">
        <v>23</v>
      </c>
      <c r="G34" s="2" t="s">
        <v>23</v>
      </c>
      <c r="H34" t="b">
        <f t="shared" si="0"/>
        <v>1</v>
      </c>
    </row>
    <row r="35" spans="1:8" hidden="1" x14ac:dyDescent="0.25">
      <c r="A35" s="1" t="s">
        <v>107</v>
      </c>
      <c r="B35" s="3">
        <f>COUNTIF($A$2:A35,A35)</f>
        <v>1</v>
      </c>
      <c r="C35" s="1" t="s">
        <v>109</v>
      </c>
      <c r="D35" s="2">
        <v>2</v>
      </c>
      <c r="E35" s="2">
        <v>9</v>
      </c>
      <c r="F35" s="2" t="s">
        <v>59</v>
      </c>
      <c r="G35" s="2" t="s">
        <v>59</v>
      </c>
      <c r="H35" t="b">
        <f t="shared" si="0"/>
        <v>1</v>
      </c>
    </row>
    <row r="36" spans="1:8" hidden="1" x14ac:dyDescent="0.25">
      <c r="A36" s="1" t="s">
        <v>110</v>
      </c>
      <c r="B36" s="3">
        <f>COUNTIF($A$2:A36,A36)</f>
        <v>1</v>
      </c>
      <c r="C36" s="1" t="s">
        <v>109</v>
      </c>
      <c r="D36" s="2">
        <v>10</v>
      </c>
      <c r="E36" s="2">
        <v>3</v>
      </c>
      <c r="F36" s="2" t="s">
        <v>112</v>
      </c>
      <c r="G36" s="2" t="s">
        <v>112</v>
      </c>
      <c r="H36" t="b">
        <f t="shared" si="0"/>
        <v>1</v>
      </c>
    </row>
    <row r="37" spans="1:8" hidden="1" x14ac:dyDescent="0.25">
      <c r="A37" s="1" t="s">
        <v>113</v>
      </c>
      <c r="B37" s="3">
        <f>COUNTIF($A$2:A37,A37)</f>
        <v>1</v>
      </c>
      <c r="C37" s="1" t="s">
        <v>115</v>
      </c>
      <c r="D37" s="2">
        <v>4</v>
      </c>
      <c r="E37" s="2">
        <v>1</v>
      </c>
      <c r="F37" s="2" t="s">
        <v>23</v>
      </c>
      <c r="G37" s="2" t="s">
        <v>23</v>
      </c>
      <c r="H37" t="b">
        <f t="shared" si="0"/>
        <v>1</v>
      </c>
    </row>
    <row r="38" spans="1:8" hidden="1" x14ac:dyDescent="0.25">
      <c r="A38" s="1" t="s">
        <v>116</v>
      </c>
      <c r="B38" s="3">
        <f>COUNTIF($A$2:A38,A38)</f>
        <v>1</v>
      </c>
      <c r="C38" s="1" t="s">
        <v>109</v>
      </c>
      <c r="D38" s="2">
        <v>6</v>
      </c>
      <c r="E38" s="2">
        <v>2</v>
      </c>
      <c r="F38" s="2" t="s">
        <v>118</v>
      </c>
      <c r="G38" s="2" t="s">
        <v>118</v>
      </c>
      <c r="H38" t="b">
        <f t="shared" si="0"/>
        <v>1</v>
      </c>
    </row>
    <row r="39" spans="1:8" hidden="1" x14ac:dyDescent="0.25">
      <c r="A39" s="1" t="s">
        <v>119</v>
      </c>
      <c r="B39" s="3">
        <f>COUNTIF($A$2:A39,A39)</f>
        <v>1</v>
      </c>
      <c r="C39" s="1" t="s">
        <v>34</v>
      </c>
      <c r="D39" s="2">
        <v>6</v>
      </c>
      <c r="E39" s="2">
        <v>10</v>
      </c>
      <c r="F39" s="2" t="s">
        <v>121</v>
      </c>
      <c r="G39" s="2" t="s">
        <v>121</v>
      </c>
      <c r="H39" t="b">
        <f t="shared" si="0"/>
        <v>1</v>
      </c>
    </row>
    <row r="40" spans="1:8" hidden="1" x14ac:dyDescent="0.25">
      <c r="A40" s="1" t="s">
        <v>122</v>
      </c>
      <c r="B40" s="3">
        <f>COUNTIF($A$2:A40,A40)</f>
        <v>1</v>
      </c>
      <c r="C40" s="1" t="s">
        <v>124</v>
      </c>
      <c r="D40" s="2">
        <v>8</v>
      </c>
      <c r="E40" s="2">
        <v>13</v>
      </c>
      <c r="F40" s="2" t="s">
        <v>125</v>
      </c>
      <c r="G40" s="2" t="s">
        <v>125</v>
      </c>
      <c r="H40" t="b">
        <f t="shared" si="0"/>
        <v>1</v>
      </c>
    </row>
    <row r="41" spans="1:8" hidden="1" x14ac:dyDescent="0.25">
      <c r="A41" s="1" t="s">
        <v>126</v>
      </c>
      <c r="B41" s="3">
        <f>COUNTIF($A$2:A41,A41)</f>
        <v>1</v>
      </c>
      <c r="C41" s="1" t="s">
        <v>128</v>
      </c>
      <c r="D41" s="2">
        <v>4.5</v>
      </c>
      <c r="E41" s="2">
        <v>10</v>
      </c>
      <c r="F41" s="2" t="s">
        <v>23</v>
      </c>
      <c r="G41" s="2" t="s">
        <v>23</v>
      </c>
      <c r="H41" t="b">
        <f t="shared" si="0"/>
        <v>1</v>
      </c>
    </row>
    <row r="42" spans="1:8" hidden="1" x14ac:dyDescent="0.25">
      <c r="A42" s="1" t="s">
        <v>129</v>
      </c>
      <c r="B42" s="3">
        <f>COUNTIF($A$2:A42,A42)</f>
        <v>1</v>
      </c>
      <c r="C42" s="1" t="s">
        <v>131</v>
      </c>
      <c r="D42" s="2">
        <v>5</v>
      </c>
      <c r="E42" s="2">
        <v>7</v>
      </c>
      <c r="F42" s="2" t="s">
        <v>23</v>
      </c>
      <c r="G42" s="2" t="s">
        <v>23</v>
      </c>
      <c r="H42" t="b">
        <f t="shared" si="0"/>
        <v>1</v>
      </c>
    </row>
    <row r="43" spans="1:8" hidden="1" x14ac:dyDescent="0.25">
      <c r="A43" s="1" t="s">
        <v>132</v>
      </c>
      <c r="B43" s="3">
        <f>COUNTIF($A$2:A43,A43)</f>
        <v>1</v>
      </c>
      <c r="C43" s="1" t="s">
        <v>134</v>
      </c>
      <c r="D43" s="2">
        <v>30</v>
      </c>
      <c r="E43" s="2">
        <v>1</v>
      </c>
      <c r="F43" s="2" t="s">
        <v>23</v>
      </c>
      <c r="G43" s="2" t="s">
        <v>23</v>
      </c>
      <c r="H43" t="b">
        <f t="shared" si="0"/>
        <v>1</v>
      </c>
    </row>
    <row r="44" spans="1:8" hidden="1" x14ac:dyDescent="0.25">
      <c r="A44" s="1" t="s">
        <v>135</v>
      </c>
      <c r="B44" s="3">
        <f>COUNTIF($A$2:A44,A44)</f>
        <v>1</v>
      </c>
      <c r="C44" s="1" t="s">
        <v>137</v>
      </c>
      <c r="D44" s="2">
        <v>31</v>
      </c>
      <c r="E44" s="2">
        <v>9</v>
      </c>
      <c r="F44" s="2" t="s">
        <v>23</v>
      </c>
      <c r="G44" s="2" t="s">
        <v>23</v>
      </c>
      <c r="H44" t="b">
        <f t="shared" si="0"/>
        <v>1</v>
      </c>
    </row>
    <row r="45" spans="1:8" hidden="1" x14ac:dyDescent="0.25">
      <c r="A45" s="1" t="s">
        <v>138</v>
      </c>
      <c r="B45" s="3">
        <f>COUNTIF($A$2:A45,A45)</f>
        <v>1</v>
      </c>
      <c r="C45" s="1" t="s">
        <v>140</v>
      </c>
      <c r="D45" s="2">
        <v>14</v>
      </c>
      <c r="E45" s="2">
        <v>5</v>
      </c>
      <c r="F45" s="2" t="s">
        <v>141</v>
      </c>
      <c r="G45" s="2" t="s">
        <v>141</v>
      </c>
      <c r="H45" t="b">
        <f t="shared" si="0"/>
        <v>1</v>
      </c>
    </row>
    <row r="46" spans="1:8" hidden="1" x14ac:dyDescent="0.25">
      <c r="A46" s="1" t="s">
        <v>142</v>
      </c>
      <c r="B46" s="3">
        <f>COUNTIF($A$2:A46,A46)</f>
        <v>1</v>
      </c>
      <c r="C46" s="1" t="s">
        <v>144</v>
      </c>
      <c r="D46" s="2">
        <v>24</v>
      </c>
      <c r="E46" s="2">
        <v>7</v>
      </c>
      <c r="F46" s="2" t="s">
        <v>23</v>
      </c>
      <c r="G46" s="2" t="s">
        <v>23</v>
      </c>
      <c r="H46" t="b">
        <f t="shared" si="0"/>
        <v>1</v>
      </c>
    </row>
    <row r="47" spans="1:8" hidden="1" x14ac:dyDescent="0.25">
      <c r="A47" s="1" t="s">
        <v>145</v>
      </c>
      <c r="B47" s="3">
        <f>COUNTIF($A$2:A47,A47)</f>
        <v>1</v>
      </c>
      <c r="C47" s="1" t="s">
        <v>147</v>
      </c>
      <c r="D47" s="2">
        <v>250</v>
      </c>
      <c r="E47" s="2">
        <v>5</v>
      </c>
      <c r="F47" s="2" t="s">
        <v>148</v>
      </c>
      <c r="G47" s="2" t="s">
        <v>148</v>
      </c>
      <c r="H47" t="b">
        <f t="shared" si="0"/>
        <v>1</v>
      </c>
    </row>
    <row r="48" spans="1:8" hidden="1" x14ac:dyDescent="0.25">
      <c r="A48" s="1" t="s">
        <v>149</v>
      </c>
      <c r="B48" s="3">
        <f>COUNTIF($A$2:A48,A48)</f>
        <v>1</v>
      </c>
      <c r="C48" s="1" t="s">
        <v>147</v>
      </c>
      <c r="D48" s="2">
        <v>250</v>
      </c>
      <c r="E48" s="2">
        <v>3</v>
      </c>
      <c r="F48" s="2" t="s">
        <v>23</v>
      </c>
      <c r="G48" s="2" t="s">
        <v>23</v>
      </c>
      <c r="H48" t="b">
        <f t="shared" si="0"/>
        <v>1</v>
      </c>
    </row>
    <row r="49" spans="1:8" hidden="1" x14ac:dyDescent="0.25">
      <c r="A49" s="1" t="s">
        <v>150</v>
      </c>
      <c r="B49" s="3">
        <f>COUNTIF($A$2:A49,A49)</f>
        <v>1</v>
      </c>
      <c r="C49" s="1" t="s">
        <v>152</v>
      </c>
      <c r="D49" s="2">
        <v>200</v>
      </c>
      <c r="E49" s="2">
        <v>1</v>
      </c>
      <c r="F49" s="2" t="s">
        <v>153</v>
      </c>
      <c r="G49" s="2" t="s">
        <v>23</v>
      </c>
      <c r="H49" t="b">
        <f t="shared" si="0"/>
        <v>0</v>
      </c>
    </row>
    <row r="50" spans="1:8" hidden="1" x14ac:dyDescent="0.25">
      <c r="A50" s="1" t="s">
        <v>154</v>
      </c>
      <c r="B50" s="3">
        <f>COUNTIF($A$2:A50,A50)</f>
        <v>1</v>
      </c>
      <c r="C50" s="1" t="s">
        <v>156</v>
      </c>
      <c r="D50" s="2">
        <v>160</v>
      </c>
      <c r="E50" s="2">
        <v>10</v>
      </c>
      <c r="F50" s="2" t="s">
        <v>23</v>
      </c>
      <c r="G50" s="2" t="s">
        <v>23</v>
      </c>
      <c r="H50" t="b">
        <f t="shared" si="0"/>
        <v>1</v>
      </c>
    </row>
    <row r="51" spans="1:8" hidden="1" x14ac:dyDescent="0.25">
      <c r="A51" s="1" t="s">
        <v>157</v>
      </c>
      <c r="B51" s="3">
        <f>COUNTIF($A$2:A51,A51)</f>
        <v>1</v>
      </c>
      <c r="C51" s="1" t="s">
        <v>159</v>
      </c>
      <c r="D51" s="2">
        <v>25</v>
      </c>
      <c r="E51" s="2">
        <v>4</v>
      </c>
      <c r="F51" s="2" t="s">
        <v>160</v>
      </c>
      <c r="G51" s="2" t="s">
        <v>160</v>
      </c>
      <c r="H51" t="b">
        <f t="shared" si="0"/>
        <v>1</v>
      </c>
    </row>
    <row r="52" spans="1:8" hidden="1" x14ac:dyDescent="0.25">
      <c r="A52" s="1" t="s">
        <v>161</v>
      </c>
      <c r="B52" s="3">
        <f>COUNTIF($A$2:A52,A52)</f>
        <v>1</v>
      </c>
      <c r="C52" s="1" t="s">
        <v>163</v>
      </c>
      <c r="D52" s="2">
        <v>260</v>
      </c>
      <c r="E52" s="2">
        <v>1</v>
      </c>
      <c r="F52" s="2" t="s">
        <v>164</v>
      </c>
      <c r="G52" s="2" t="s">
        <v>164</v>
      </c>
      <c r="H52" t="b">
        <f t="shared" si="0"/>
        <v>1</v>
      </c>
    </row>
    <row r="53" spans="1:8" hidden="1" x14ac:dyDescent="0.25">
      <c r="A53" s="1" t="s">
        <v>165</v>
      </c>
      <c r="B53" s="3">
        <f>COUNTIF($A$2:A53,A53)</f>
        <v>1</v>
      </c>
      <c r="C53" s="1" t="s">
        <v>167</v>
      </c>
      <c r="D53" s="2">
        <v>265</v>
      </c>
      <c r="E53" s="2">
        <v>2</v>
      </c>
      <c r="F53" s="2" t="s">
        <v>168</v>
      </c>
      <c r="G53" s="2" t="s">
        <v>168</v>
      </c>
      <c r="H53" t="b">
        <f t="shared" si="0"/>
        <v>1</v>
      </c>
    </row>
    <row r="54" spans="1:8" hidden="1" x14ac:dyDescent="0.25">
      <c r="A54" s="1" t="s">
        <v>169</v>
      </c>
      <c r="B54" s="3">
        <f>COUNTIF($A$2:A54,A54)</f>
        <v>1</v>
      </c>
      <c r="C54" s="1" t="s">
        <v>171</v>
      </c>
      <c r="D54" s="2">
        <v>335</v>
      </c>
      <c r="E54" s="2">
        <v>2</v>
      </c>
      <c r="F54" s="2" t="s">
        <v>172</v>
      </c>
      <c r="G54" s="2" t="s">
        <v>172</v>
      </c>
      <c r="H54" t="b">
        <f t="shared" si="0"/>
        <v>1</v>
      </c>
    </row>
    <row r="55" spans="1:8" hidden="1" x14ac:dyDescent="0.25">
      <c r="A55" s="1" t="s">
        <v>173</v>
      </c>
      <c r="B55" s="3">
        <f>COUNTIF($A$2:A55,A55)</f>
        <v>1</v>
      </c>
      <c r="C55" s="1" t="s">
        <v>175</v>
      </c>
      <c r="D55" s="2">
        <v>430</v>
      </c>
      <c r="E55" s="2">
        <v>1</v>
      </c>
      <c r="F55" s="2" t="s">
        <v>23</v>
      </c>
      <c r="G55" s="2" t="s">
        <v>23</v>
      </c>
      <c r="H55" t="b">
        <f t="shared" si="0"/>
        <v>1</v>
      </c>
    </row>
    <row r="56" spans="1:8" hidden="1" x14ac:dyDescent="0.25">
      <c r="A56" s="1" t="s">
        <v>176</v>
      </c>
      <c r="B56" s="3">
        <f>COUNTIF($A$2:A56,A56)</f>
        <v>1</v>
      </c>
      <c r="C56" s="1" t="s">
        <v>178</v>
      </c>
      <c r="D56" s="2">
        <v>400</v>
      </c>
      <c r="E56" s="2">
        <v>3</v>
      </c>
      <c r="F56" s="2" t="s">
        <v>179</v>
      </c>
      <c r="G56" s="2" t="s">
        <v>179</v>
      </c>
      <c r="H56" t="b">
        <f t="shared" si="0"/>
        <v>1</v>
      </c>
    </row>
    <row r="57" spans="1:8" hidden="1" x14ac:dyDescent="0.25">
      <c r="A57" s="1" t="s">
        <v>180</v>
      </c>
      <c r="B57" s="3">
        <f>COUNTIF($A$2:A57,A57)</f>
        <v>1</v>
      </c>
      <c r="C57" s="1" t="s">
        <v>156</v>
      </c>
      <c r="D57" s="2">
        <v>2290</v>
      </c>
      <c r="E57" s="2">
        <v>2</v>
      </c>
      <c r="F57" s="2" t="s">
        <v>23</v>
      </c>
      <c r="G57" s="2" t="s">
        <v>23</v>
      </c>
      <c r="H57" t="b">
        <f t="shared" si="0"/>
        <v>1</v>
      </c>
    </row>
    <row r="58" spans="1:8" hidden="1" x14ac:dyDescent="0.25">
      <c r="A58" s="1" t="s">
        <v>182</v>
      </c>
      <c r="B58" s="3">
        <f>COUNTIF($A$2:A58,A58)</f>
        <v>1</v>
      </c>
      <c r="C58" s="1" t="s">
        <v>184</v>
      </c>
      <c r="D58" s="2">
        <v>5</v>
      </c>
      <c r="E58" s="2">
        <v>9</v>
      </c>
      <c r="F58" s="2" t="s">
        <v>23</v>
      </c>
      <c r="G58" s="2" t="s">
        <v>23</v>
      </c>
      <c r="H58" t="b">
        <f t="shared" si="0"/>
        <v>1</v>
      </c>
    </row>
    <row r="59" spans="1:8" hidden="1" x14ac:dyDescent="0.25">
      <c r="A59" s="1" t="s">
        <v>185</v>
      </c>
      <c r="B59" s="3">
        <f>COUNTIF($A$2:A59,A59)</f>
        <v>1</v>
      </c>
      <c r="C59" s="1" t="s">
        <v>187</v>
      </c>
      <c r="D59" s="2">
        <v>7</v>
      </c>
      <c r="E59" s="2">
        <v>19</v>
      </c>
      <c r="F59" s="2" t="s">
        <v>23</v>
      </c>
      <c r="G59" s="2" t="s">
        <v>23</v>
      </c>
      <c r="H59" t="b">
        <f t="shared" si="0"/>
        <v>1</v>
      </c>
    </row>
    <row r="60" spans="1:8" hidden="1" x14ac:dyDescent="0.25">
      <c r="A60" s="1" t="s">
        <v>188</v>
      </c>
      <c r="B60" s="3">
        <f>COUNTIF($A$2:A60,A60)</f>
        <v>1</v>
      </c>
      <c r="C60" s="1" t="s">
        <v>189</v>
      </c>
      <c r="D60" s="2">
        <v>8</v>
      </c>
      <c r="E60" s="2">
        <v>3</v>
      </c>
      <c r="F60" s="2" t="s">
        <v>23</v>
      </c>
      <c r="G60" s="2" t="s">
        <v>23</v>
      </c>
      <c r="H60" t="b">
        <f t="shared" si="0"/>
        <v>1</v>
      </c>
    </row>
    <row r="61" spans="1:8" hidden="1" x14ac:dyDescent="0.25">
      <c r="A61" s="1" t="s">
        <v>190</v>
      </c>
      <c r="B61" s="3">
        <f>COUNTIF($A$2:A61,A61)</f>
        <v>1</v>
      </c>
      <c r="C61" s="1" t="s">
        <v>191</v>
      </c>
      <c r="D61" s="2">
        <v>180</v>
      </c>
      <c r="E61" s="2">
        <v>5</v>
      </c>
      <c r="F61" s="2" t="s">
        <v>192</v>
      </c>
      <c r="G61" s="2" t="s">
        <v>192</v>
      </c>
      <c r="H61" t="b">
        <f t="shared" si="0"/>
        <v>1</v>
      </c>
    </row>
    <row r="62" spans="1:8" hidden="1" x14ac:dyDescent="0.25">
      <c r="A62" s="1" t="s">
        <v>193</v>
      </c>
      <c r="B62" s="3">
        <f>COUNTIF($A$2:A62,A62)</f>
        <v>1</v>
      </c>
      <c r="C62" s="1" t="s">
        <v>191</v>
      </c>
      <c r="D62" s="2">
        <v>244</v>
      </c>
      <c r="E62" s="2">
        <v>5</v>
      </c>
      <c r="F62" s="2" t="s">
        <v>23</v>
      </c>
      <c r="G62" s="2" t="s">
        <v>23</v>
      </c>
      <c r="H62" t="b">
        <f t="shared" si="0"/>
        <v>1</v>
      </c>
    </row>
    <row r="63" spans="1:8" hidden="1" x14ac:dyDescent="0.25">
      <c r="A63" s="1" t="s">
        <v>195</v>
      </c>
      <c r="B63" s="3">
        <f>COUNTIF($A$2:A63,A63)</f>
        <v>1</v>
      </c>
      <c r="C63" s="1" t="s">
        <v>191</v>
      </c>
      <c r="D63" s="2">
        <v>190</v>
      </c>
      <c r="E63" s="2">
        <v>4</v>
      </c>
      <c r="F63" s="2" t="s">
        <v>196</v>
      </c>
      <c r="G63" s="2" t="s">
        <v>196</v>
      </c>
      <c r="H63" t="b">
        <f t="shared" si="0"/>
        <v>1</v>
      </c>
    </row>
    <row r="64" spans="1:8" hidden="1" x14ac:dyDescent="0.25">
      <c r="A64" s="1" t="s">
        <v>197</v>
      </c>
      <c r="B64" s="3">
        <f>COUNTIF($A$2:A64,A64)</f>
        <v>1</v>
      </c>
      <c r="C64" s="1" t="s">
        <v>191</v>
      </c>
      <c r="D64" s="2">
        <v>255</v>
      </c>
      <c r="E64" s="2">
        <v>4</v>
      </c>
      <c r="F64" s="2" t="s">
        <v>198</v>
      </c>
      <c r="G64" s="2" t="s">
        <v>198</v>
      </c>
      <c r="H64" t="b">
        <f t="shared" si="0"/>
        <v>1</v>
      </c>
    </row>
    <row r="65" spans="1:8" hidden="1" x14ac:dyDescent="0.25">
      <c r="A65" s="1" t="s">
        <v>199</v>
      </c>
      <c r="B65" s="3">
        <f>COUNTIF($A$2:A65,A65)</f>
        <v>1</v>
      </c>
      <c r="C65" s="1" t="s">
        <v>200</v>
      </c>
      <c r="D65" s="2">
        <v>255</v>
      </c>
      <c r="E65" s="2">
        <v>4</v>
      </c>
      <c r="F65" s="2" t="s">
        <v>23</v>
      </c>
      <c r="G65" s="2" t="s">
        <v>23</v>
      </c>
      <c r="H65" t="b">
        <f t="shared" si="0"/>
        <v>1</v>
      </c>
    </row>
    <row r="66" spans="1:8" hidden="1" x14ac:dyDescent="0.25">
      <c r="A66" s="1" t="s">
        <v>201</v>
      </c>
      <c r="B66" s="3">
        <f>COUNTIF($A$2:A66,A66)</f>
        <v>1</v>
      </c>
      <c r="C66" s="1" t="s">
        <v>191</v>
      </c>
      <c r="D66" s="2">
        <v>17</v>
      </c>
      <c r="E66" s="2">
        <v>12</v>
      </c>
      <c r="F66" s="2" t="s">
        <v>203</v>
      </c>
      <c r="G66" s="2" t="s">
        <v>203</v>
      </c>
      <c r="H66" t="b">
        <f t="shared" si="0"/>
        <v>1</v>
      </c>
    </row>
    <row r="67" spans="1:8" hidden="1" x14ac:dyDescent="0.25">
      <c r="A67" s="1" t="s">
        <v>204</v>
      </c>
      <c r="B67" s="3">
        <f>COUNTIF($A$2:A67,A67)</f>
        <v>1</v>
      </c>
      <c r="C67" s="1" t="s">
        <v>206</v>
      </c>
      <c r="D67" s="2">
        <v>44</v>
      </c>
      <c r="E67" s="2">
        <v>7</v>
      </c>
      <c r="F67" s="2" t="s">
        <v>207</v>
      </c>
      <c r="G67" s="2" t="s">
        <v>207</v>
      </c>
      <c r="H67" t="b">
        <f t="shared" ref="H67:H130" si="1">F67=G67</f>
        <v>1</v>
      </c>
    </row>
    <row r="68" spans="1:8" hidden="1" x14ac:dyDescent="0.25">
      <c r="A68" s="1" t="s">
        <v>208</v>
      </c>
      <c r="B68" s="3">
        <f>COUNTIF($A$2:A68,A68)</f>
        <v>1</v>
      </c>
      <c r="C68" s="1" t="s">
        <v>210</v>
      </c>
      <c r="D68" s="2">
        <v>62</v>
      </c>
      <c r="E68" s="2">
        <v>14</v>
      </c>
      <c r="F68" s="2" t="s">
        <v>211</v>
      </c>
      <c r="G68" s="2" t="s">
        <v>211</v>
      </c>
      <c r="H68" t="b">
        <f t="shared" si="1"/>
        <v>1</v>
      </c>
    </row>
    <row r="69" spans="1:8" hidden="1" x14ac:dyDescent="0.25">
      <c r="A69" s="1" t="s">
        <v>212</v>
      </c>
      <c r="B69" s="3">
        <f>COUNTIF($A$2:A69,A69)</f>
        <v>1</v>
      </c>
      <c r="C69" s="1" t="s">
        <v>214</v>
      </c>
      <c r="D69" s="2">
        <v>78</v>
      </c>
      <c r="E69" s="2">
        <v>33</v>
      </c>
      <c r="F69" s="2" t="s">
        <v>215</v>
      </c>
      <c r="G69" s="2" t="s">
        <v>215</v>
      </c>
      <c r="H69" t="b">
        <f t="shared" si="1"/>
        <v>1</v>
      </c>
    </row>
    <row r="70" spans="1:8" hidden="1" x14ac:dyDescent="0.25">
      <c r="A70" s="1" t="s">
        <v>216</v>
      </c>
      <c r="B70" s="3">
        <f>COUNTIF($A$2:A70,A70)</f>
        <v>1</v>
      </c>
      <c r="C70" s="1" t="s">
        <v>218</v>
      </c>
      <c r="D70" s="2">
        <v>23</v>
      </c>
      <c r="E70" s="2">
        <v>54</v>
      </c>
      <c r="F70" s="2" t="s">
        <v>219</v>
      </c>
      <c r="G70" s="2" t="s">
        <v>219</v>
      </c>
      <c r="H70" t="b">
        <f t="shared" si="1"/>
        <v>1</v>
      </c>
    </row>
    <row r="71" spans="1:8" hidden="1" x14ac:dyDescent="0.25">
      <c r="A71" s="1" t="s">
        <v>220</v>
      </c>
      <c r="B71" s="3">
        <f>COUNTIF($A$2:A71,A71)</f>
        <v>1</v>
      </c>
      <c r="C71" s="1" t="s">
        <v>222</v>
      </c>
      <c r="D71" s="2">
        <v>3</v>
      </c>
      <c r="E71" s="2">
        <v>11</v>
      </c>
      <c r="F71" s="2" t="s">
        <v>23</v>
      </c>
      <c r="G71" s="2" t="s">
        <v>23</v>
      </c>
      <c r="H71" t="b">
        <f t="shared" si="1"/>
        <v>1</v>
      </c>
    </row>
    <row r="72" spans="1:8" hidden="1" x14ac:dyDescent="0.25">
      <c r="A72" s="1" t="s">
        <v>223</v>
      </c>
      <c r="B72" s="3">
        <f>COUNTIF($A$2:A72,A72)</f>
        <v>1</v>
      </c>
      <c r="C72" s="1" t="s">
        <v>225</v>
      </c>
      <c r="D72" s="2">
        <v>6</v>
      </c>
      <c r="E72" s="2">
        <v>5</v>
      </c>
      <c r="F72" s="2" t="s">
        <v>23</v>
      </c>
      <c r="G72" s="2" t="s">
        <v>23</v>
      </c>
      <c r="H72" t="b">
        <f t="shared" si="1"/>
        <v>1</v>
      </c>
    </row>
    <row r="73" spans="1:8" hidden="1" x14ac:dyDescent="0.25">
      <c r="A73" s="1" t="s">
        <v>226</v>
      </c>
      <c r="B73" s="3">
        <f>COUNTIF($A$2:A73,A73)</f>
        <v>1</v>
      </c>
      <c r="C73" s="1" t="s">
        <v>222</v>
      </c>
      <c r="D73" s="2">
        <v>1.5</v>
      </c>
      <c r="E73" s="2">
        <v>8</v>
      </c>
      <c r="F73" s="2" t="s">
        <v>23</v>
      </c>
      <c r="G73" s="2" t="s">
        <v>23</v>
      </c>
      <c r="H73" t="b">
        <f t="shared" si="1"/>
        <v>1</v>
      </c>
    </row>
    <row r="74" spans="1:8" hidden="1" x14ac:dyDescent="0.25">
      <c r="A74" s="1" t="s">
        <v>228</v>
      </c>
      <c r="B74" s="3">
        <f>COUNTIF($A$2:A74,A74)</f>
        <v>1</v>
      </c>
      <c r="C74" s="1" t="s">
        <v>230</v>
      </c>
      <c r="D74" s="2">
        <v>9</v>
      </c>
      <c r="E74" s="2">
        <v>10</v>
      </c>
      <c r="F74" s="2" t="s">
        <v>203</v>
      </c>
      <c r="G74" s="2" t="s">
        <v>203</v>
      </c>
      <c r="H74" t="b">
        <f t="shared" si="1"/>
        <v>1</v>
      </c>
    </row>
    <row r="75" spans="1:8" hidden="1" x14ac:dyDescent="0.25">
      <c r="A75" s="1" t="s">
        <v>231</v>
      </c>
      <c r="B75" s="3">
        <f>COUNTIF($A$2:A75,A75)</f>
        <v>1</v>
      </c>
      <c r="C75" s="1" t="s">
        <v>233</v>
      </c>
      <c r="D75" s="2">
        <v>2</v>
      </c>
      <c r="E75" s="2">
        <v>10</v>
      </c>
      <c r="F75" s="2" t="s">
        <v>23</v>
      </c>
      <c r="G75" s="2" t="s">
        <v>23</v>
      </c>
      <c r="H75" t="b">
        <f t="shared" si="1"/>
        <v>1</v>
      </c>
    </row>
    <row r="76" spans="1:8" hidden="1" x14ac:dyDescent="0.25">
      <c r="A76" s="1" t="s">
        <v>234</v>
      </c>
      <c r="B76" s="3">
        <f>COUNTIF($A$2:A76,A76)</f>
        <v>1</v>
      </c>
      <c r="C76" s="1" t="s">
        <v>236</v>
      </c>
      <c r="D76" s="2">
        <v>5</v>
      </c>
      <c r="E76" s="2">
        <v>3</v>
      </c>
      <c r="F76" s="2" t="s">
        <v>23</v>
      </c>
      <c r="G76" s="2" t="s">
        <v>23</v>
      </c>
      <c r="H76" t="b">
        <f t="shared" si="1"/>
        <v>1</v>
      </c>
    </row>
    <row r="77" spans="1:8" hidden="1" x14ac:dyDescent="0.25">
      <c r="A77" s="1" t="s">
        <v>237</v>
      </c>
      <c r="B77" s="3">
        <f>COUNTIF($A$2:A77,A77)</f>
        <v>1</v>
      </c>
      <c r="C77" s="1" t="s">
        <v>239</v>
      </c>
      <c r="D77" s="2">
        <v>11</v>
      </c>
      <c r="E77" s="2">
        <v>3</v>
      </c>
      <c r="F77" s="2" t="s">
        <v>23</v>
      </c>
      <c r="G77" s="2" t="s">
        <v>23</v>
      </c>
      <c r="H77" t="b">
        <f t="shared" si="1"/>
        <v>1</v>
      </c>
    </row>
    <row r="78" spans="1:8" hidden="1" x14ac:dyDescent="0.25">
      <c r="A78" s="1" t="s">
        <v>240</v>
      </c>
      <c r="B78" s="3">
        <f>COUNTIF($A$2:A78,A78)</f>
        <v>1</v>
      </c>
      <c r="C78" s="1" t="s">
        <v>242</v>
      </c>
      <c r="D78" s="2">
        <v>14</v>
      </c>
      <c r="E78" s="2">
        <v>2</v>
      </c>
      <c r="F78" s="2" t="s">
        <v>23</v>
      </c>
      <c r="G78" s="2" t="s">
        <v>23</v>
      </c>
      <c r="H78" t="b">
        <f t="shared" si="1"/>
        <v>1</v>
      </c>
    </row>
    <row r="79" spans="1:8" hidden="1" x14ac:dyDescent="0.25">
      <c r="A79" s="1" t="s">
        <v>243</v>
      </c>
      <c r="B79" s="3">
        <f>COUNTIF($A$2:A79,A79)</f>
        <v>1</v>
      </c>
      <c r="C79" s="1" t="s">
        <v>245</v>
      </c>
      <c r="D79" s="2">
        <v>15</v>
      </c>
      <c r="E79" s="2">
        <v>1</v>
      </c>
      <c r="F79" s="2" t="s">
        <v>23</v>
      </c>
      <c r="G79" s="2" t="s">
        <v>23</v>
      </c>
      <c r="H79" t="b">
        <f t="shared" si="1"/>
        <v>1</v>
      </c>
    </row>
    <row r="80" spans="1:8" hidden="1" x14ac:dyDescent="0.25">
      <c r="A80" s="1" t="s">
        <v>246</v>
      </c>
      <c r="B80" s="3">
        <f>COUNTIF($A$2:A80,A80)</f>
        <v>1</v>
      </c>
      <c r="C80" s="1" t="s">
        <v>248</v>
      </c>
      <c r="D80" s="2">
        <v>32</v>
      </c>
      <c r="E80" s="2">
        <v>2</v>
      </c>
      <c r="F80" s="2" t="s">
        <v>23</v>
      </c>
      <c r="G80" s="2" t="s">
        <v>23</v>
      </c>
      <c r="H80" t="b">
        <f t="shared" si="1"/>
        <v>1</v>
      </c>
    </row>
    <row r="81" spans="1:8" hidden="1" x14ac:dyDescent="0.25">
      <c r="A81" s="1" t="s">
        <v>249</v>
      </c>
      <c r="B81" s="3">
        <f>COUNTIF($A$2:A81,A81)</f>
        <v>1</v>
      </c>
      <c r="C81" s="1" t="s">
        <v>251</v>
      </c>
      <c r="D81" s="2">
        <v>2.5</v>
      </c>
      <c r="E81" s="2">
        <v>17</v>
      </c>
      <c r="F81" s="2" t="s">
        <v>252</v>
      </c>
      <c r="G81" s="2" t="s">
        <v>252</v>
      </c>
      <c r="H81" t="b">
        <f t="shared" si="1"/>
        <v>1</v>
      </c>
    </row>
    <row r="82" spans="1:8" hidden="1" x14ac:dyDescent="0.25">
      <c r="A82" s="1" t="s">
        <v>253</v>
      </c>
      <c r="B82" s="3">
        <f>COUNTIF($A$2:A82,A82)</f>
        <v>1</v>
      </c>
      <c r="C82" s="1" t="s">
        <v>251</v>
      </c>
      <c r="D82" s="2">
        <v>40</v>
      </c>
      <c r="E82" s="2">
        <v>10</v>
      </c>
      <c r="F82" s="2" t="s">
        <v>23</v>
      </c>
      <c r="G82" s="2" t="s">
        <v>23</v>
      </c>
      <c r="H82" t="b">
        <f t="shared" si="1"/>
        <v>1</v>
      </c>
    </row>
    <row r="83" spans="1:8" hidden="1" x14ac:dyDescent="0.25">
      <c r="A83" s="1" t="s">
        <v>254</v>
      </c>
      <c r="B83" s="3">
        <f>COUNTIF($A$2:A83,A83)</f>
        <v>1</v>
      </c>
      <c r="C83" s="1" t="s">
        <v>255</v>
      </c>
      <c r="D83" s="2">
        <v>1</v>
      </c>
      <c r="E83" s="2">
        <v>10</v>
      </c>
      <c r="F83" s="2" t="s">
        <v>23</v>
      </c>
      <c r="G83" s="2" t="s">
        <v>23</v>
      </c>
      <c r="H83" t="b">
        <f t="shared" si="1"/>
        <v>1</v>
      </c>
    </row>
    <row r="84" spans="1:8" hidden="1" x14ac:dyDescent="0.25">
      <c r="A84" s="1" t="s">
        <v>256</v>
      </c>
      <c r="B84" s="3">
        <f>COUNTIF($A$2:A84,A84)</f>
        <v>1</v>
      </c>
      <c r="C84" s="1" t="s">
        <v>258</v>
      </c>
      <c r="D84" s="2">
        <v>12</v>
      </c>
      <c r="E84" s="2">
        <v>57</v>
      </c>
      <c r="F84" s="2" t="s">
        <v>259</v>
      </c>
      <c r="G84" s="2" t="s">
        <v>259</v>
      </c>
      <c r="H84" t="b">
        <f t="shared" si="1"/>
        <v>1</v>
      </c>
    </row>
    <row r="85" spans="1:8" hidden="1" x14ac:dyDescent="0.25">
      <c r="A85" s="1" t="s">
        <v>260</v>
      </c>
      <c r="B85" s="3">
        <f>COUNTIF($A$2:A85,A85)</f>
        <v>1</v>
      </c>
      <c r="C85" s="1" t="s">
        <v>261</v>
      </c>
      <c r="D85" s="2">
        <v>12</v>
      </c>
      <c r="E85" s="2">
        <v>1</v>
      </c>
      <c r="F85" s="2" t="s">
        <v>23</v>
      </c>
      <c r="G85" s="2" t="s">
        <v>23</v>
      </c>
      <c r="H85" t="b">
        <f t="shared" si="1"/>
        <v>1</v>
      </c>
    </row>
    <row r="86" spans="1:8" hidden="1" x14ac:dyDescent="0.25">
      <c r="A86" s="1" t="s">
        <v>262</v>
      </c>
      <c r="B86" s="3">
        <f>COUNTIF($A$2:A86,A86)</f>
        <v>1</v>
      </c>
      <c r="C86" s="1" t="s">
        <v>258</v>
      </c>
      <c r="D86" s="2">
        <v>3</v>
      </c>
      <c r="E86" s="2">
        <v>7</v>
      </c>
      <c r="F86" s="2" t="s">
        <v>23</v>
      </c>
      <c r="G86" s="2" t="s">
        <v>23</v>
      </c>
      <c r="H86" t="b">
        <f t="shared" si="1"/>
        <v>1</v>
      </c>
    </row>
    <row r="87" spans="1:8" hidden="1" x14ac:dyDescent="0.25">
      <c r="A87" s="1" t="s">
        <v>264</v>
      </c>
      <c r="B87" s="3">
        <f>COUNTIF($A$2:A87,A87)</f>
        <v>1</v>
      </c>
      <c r="C87" s="1" t="s">
        <v>266</v>
      </c>
      <c r="D87" s="2">
        <v>3</v>
      </c>
      <c r="E87" s="2">
        <v>5</v>
      </c>
      <c r="F87" s="2" t="s">
        <v>267</v>
      </c>
      <c r="G87" s="2" t="s">
        <v>267</v>
      </c>
      <c r="H87" t="b">
        <f t="shared" si="1"/>
        <v>1</v>
      </c>
    </row>
    <row r="88" spans="1:8" hidden="1" x14ac:dyDescent="0.25">
      <c r="A88" s="1" t="s">
        <v>268</v>
      </c>
      <c r="B88" s="3">
        <f>COUNTIF($A$2:A88,A88)</f>
        <v>1</v>
      </c>
      <c r="C88" s="1" t="s">
        <v>270</v>
      </c>
      <c r="D88" s="2">
        <v>4</v>
      </c>
      <c r="E88" s="2">
        <v>9</v>
      </c>
      <c r="F88" s="2" t="s">
        <v>271</v>
      </c>
      <c r="G88" s="2" t="s">
        <v>271</v>
      </c>
      <c r="H88" t="b">
        <f t="shared" si="1"/>
        <v>1</v>
      </c>
    </row>
    <row r="89" spans="1:8" hidden="1" x14ac:dyDescent="0.25">
      <c r="A89" s="1" t="s">
        <v>272</v>
      </c>
      <c r="B89" s="3">
        <f>COUNTIF($A$2:A89,A89)</f>
        <v>1</v>
      </c>
      <c r="C89" s="1" t="s">
        <v>274</v>
      </c>
      <c r="D89" s="2">
        <v>3</v>
      </c>
      <c r="E89" s="2">
        <v>20</v>
      </c>
      <c r="F89" s="2" t="s">
        <v>21</v>
      </c>
      <c r="G89" s="2" t="s">
        <v>21</v>
      </c>
      <c r="H89" t="b">
        <f t="shared" si="1"/>
        <v>1</v>
      </c>
    </row>
    <row r="90" spans="1:8" hidden="1" x14ac:dyDescent="0.25">
      <c r="A90" s="1" t="s">
        <v>275</v>
      </c>
      <c r="B90" s="3">
        <f>COUNTIF($A$2:A90,A90)</f>
        <v>1</v>
      </c>
      <c r="C90" s="1" t="s">
        <v>276</v>
      </c>
      <c r="D90" s="2">
        <v>4</v>
      </c>
      <c r="E90" s="2">
        <v>1</v>
      </c>
      <c r="F90" s="2" t="s">
        <v>277</v>
      </c>
      <c r="G90" s="2" t="s">
        <v>277</v>
      </c>
      <c r="H90" t="b">
        <f t="shared" si="1"/>
        <v>1</v>
      </c>
    </row>
    <row r="91" spans="1:8" hidden="1" x14ac:dyDescent="0.25">
      <c r="A91" s="1" t="s">
        <v>278</v>
      </c>
      <c r="B91" s="3">
        <f>COUNTIF($A$2:A91,A91)</f>
        <v>1</v>
      </c>
      <c r="C91" s="1" t="s">
        <v>280</v>
      </c>
      <c r="D91" s="2">
        <v>3</v>
      </c>
      <c r="E91" s="2">
        <v>10</v>
      </c>
      <c r="F91" s="2" t="s">
        <v>277</v>
      </c>
      <c r="G91" s="2" t="s">
        <v>277</v>
      </c>
      <c r="H91" t="b">
        <f t="shared" si="1"/>
        <v>1</v>
      </c>
    </row>
    <row r="92" spans="1:8" hidden="1" x14ac:dyDescent="0.25">
      <c r="A92" s="1" t="s">
        <v>281</v>
      </c>
      <c r="B92" s="3">
        <f>COUNTIF($A$2:A92,A92)</f>
        <v>1</v>
      </c>
      <c r="C92" s="1" t="s">
        <v>283</v>
      </c>
      <c r="D92" s="2">
        <v>4</v>
      </c>
      <c r="E92" s="2">
        <v>482</v>
      </c>
      <c r="F92" s="2" t="s">
        <v>267</v>
      </c>
      <c r="G92" s="2" t="s">
        <v>267</v>
      </c>
      <c r="H92" t="b">
        <f t="shared" si="1"/>
        <v>1</v>
      </c>
    </row>
    <row r="93" spans="1:8" hidden="1" x14ac:dyDescent="0.25">
      <c r="A93" s="1" t="s">
        <v>284</v>
      </c>
      <c r="B93" s="3">
        <f>COUNTIF($A$2:A93,A93)</f>
        <v>1</v>
      </c>
      <c r="C93" s="1" t="s">
        <v>283</v>
      </c>
      <c r="D93" s="2">
        <v>4</v>
      </c>
      <c r="E93" s="2">
        <v>601</v>
      </c>
      <c r="F93" s="2" t="s">
        <v>23</v>
      </c>
      <c r="G93" s="2" t="s">
        <v>23</v>
      </c>
      <c r="H93" t="b">
        <f t="shared" si="1"/>
        <v>1</v>
      </c>
    </row>
    <row r="94" spans="1:8" hidden="1" x14ac:dyDescent="0.25">
      <c r="A94" s="1" t="s">
        <v>286</v>
      </c>
      <c r="B94" s="3">
        <f>COUNTIF($A$2:A94,A94)</f>
        <v>1</v>
      </c>
      <c r="C94" s="1" t="s">
        <v>283</v>
      </c>
      <c r="D94" s="2">
        <v>1.5</v>
      </c>
      <c r="E94" s="2">
        <v>27</v>
      </c>
      <c r="F94" s="2" t="s">
        <v>23</v>
      </c>
      <c r="G94" s="2" t="s">
        <v>23</v>
      </c>
      <c r="H94" t="b">
        <f t="shared" si="1"/>
        <v>1</v>
      </c>
    </row>
    <row r="95" spans="1:8" hidden="1" x14ac:dyDescent="0.25">
      <c r="A95" s="1" t="s">
        <v>288</v>
      </c>
      <c r="B95" s="3">
        <f>COUNTIF($A$2:A95,A95)</f>
        <v>1</v>
      </c>
      <c r="C95" s="1" t="s">
        <v>283</v>
      </c>
      <c r="D95" s="2">
        <v>4</v>
      </c>
      <c r="E95" s="2">
        <v>224</v>
      </c>
      <c r="F95" s="2" t="s">
        <v>290</v>
      </c>
      <c r="G95" s="2" t="s">
        <v>290</v>
      </c>
      <c r="H95" t="b">
        <f t="shared" si="1"/>
        <v>1</v>
      </c>
    </row>
    <row r="96" spans="1:8" hidden="1" x14ac:dyDescent="0.25">
      <c r="A96" s="1" t="s">
        <v>291</v>
      </c>
      <c r="B96" s="3">
        <f>COUNTIF($A$2:A96,A96)</f>
        <v>1</v>
      </c>
      <c r="C96" s="1" t="s">
        <v>283</v>
      </c>
      <c r="D96" s="2">
        <v>5.5</v>
      </c>
      <c r="E96" s="2">
        <v>50</v>
      </c>
      <c r="F96" s="2" t="s">
        <v>23</v>
      </c>
      <c r="G96" s="2" t="s">
        <v>23</v>
      </c>
      <c r="H96" t="b">
        <f t="shared" si="1"/>
        <v>1</v>
      </c>
    </row>
    <row r="97" spans="1:8" hidden="1" x14ac:dyDescent="0.25">
      <c r="A97" s="1" t="s">
        <v>293</v>
      </c>
      <c r="B97" s="3">
        <f>COUNTIF($A$2:A97,A97)</f>
        <v>1</v>
      </c>
      <c r="C97" s="1" t="s">
        <v>295</v>
      </c>
      <c r="D97" s="2">
        <v>6</v>
      </c>
      <c r="E97" s="2">
        <v>217</v>
      </c>
      <c r="F97" s="2" t="s">
        <v>277</v>
      </c>
      <c r="G97" s="2" t="s">
        <v>277</v>
      </c>
      <c r="H97" t="b">
        <f t="shared" si="1"/>
        <v>1</v>
      </c>
    </row>
    <row r="98" spans="1:8" hidden="1" x14ac:dyDescent="0.25">
      <c r="A98" s="1" t="s">
        <v>296</v>
      </c>
      <c r="B98" s="3">
        <f>COUNTIF($A$2:A98,A98)</f>
        <v>1</v>
      </c>
      <c r="C98" s="1" t="s">
        <v>298</v>
      </c>
      <c r="D98" s="2">
        <v>4</v>
      </c>
      <c r="E98" s="2">
        <v>4</v>
      </c>
      <c r="F98" s="2" t="s">
        <v>23</v>
      </c>
      <c r="G98" s="2" t="s">
        <v>23</v>
      </c>
      <c r="H98" t="b">
        <f t="shared" si="1"/>
        <v>1</v>
      </c>
    </row>
    <row r="99" spans="1:8" hidden="1" x14ac:dyDescent="0.25">
      <c r="A99" s="1" t="s">
        <v>299</v>
      </c>
      <c r="B99" s="3">
        <f>COUNTIF($A$2:A99,A99)</f>
        <v>1</v>
      </c>
      <c r="C99" s="1" t="s">
        <v>283</v>
      </c>
      <c r="D99" s="2">
        <v>4</v>
      </c>
      <c r="E99" s="2">
        <v>11</v>
      </c>
      <c r="F99" s="2" t="s">
        <v>300</v>
      </c>
      <c r="G99" s="2" t="s">
        <v>300</v>
      </c>
      <c r="H99" t="b">
        <f t="shared" si="1"/>
        <v>1</v>
      </c>
    </row>
    <row r="100" spans="1:8" hidden="1" x14ac:dyDescent="0.25">
      <c r="A100" s="1" t="s">
        <v>301</v>
      </c>
      <c r="B100" s="3">
        <f>COUNTIF($A$2:A100,A100)</f>
        <v>1</v>
      </c>
      <c r="C100" s="1" t="s">
        <v>303</v>
      </c>
      <c r="D100" s="2">
        <v>1</v>
      </c>
      <c r="E100" s="2">
        <v>10</v>
      </c>
      <c r="F100" s="2" t="s">
        <v>23</v>
      </c>
      <c r="G100" s="2" t="s">
        <v>23</v>
      </c>
      <c r="H100" t="b">
        <f t="shared" si="1"/>
        <v>1</v>
      </c>
    </row>
    <row r="101" spans="1:8" hidden="1" x14ac:dyDescent="0.25">
      <c r="A101" s="1" t="s">
        <v>304</v>
      </c>
      <c r="B101" s="3">
        <f>COUNTIF($A$2:A101,A101)</f>
        <v>1</v>
      </c>
      <c r="C101" s="1" t="s">
        <v>283</v>
      </c>
      <c r="D101" s="2">
        <v>7</v>
      </c>
      <c r="E101" s="2">
        <v>1</v>
      </c>
      <c r="F101" s="2" t="s">
        <v>23</v>
      </c>
      <c r="G101" s="2" t="s">
        <v>23</v>
      </c>
      <c r="H101" t="b">
        <f t="shared" si="1"/>
        <v>1</v>
      </c>
    </row>
    <row r="102" spans="1:8" hidden="1" x14ac:dyDescent="0.25">
      <c r="A102" s="1" t="s">
        <v>305</v>
      </c>
      <c r="B102" s="3">
        <f>COUNTIF($A$2:A102,A102)</f>
        <v>1</v>
      </c>
      <c r="C102" s="1" t="s">
        <v>307</v>
      </c>
      <c r="D102" s="2">
        <v>6</v>
      </c>
      <c r="E102" s="2">
        <v>10</v>
      </c>
      <c r="F102" s="2" t="s">
        <v>23</v>
      </c>
      <c r="G102" s="2" t="s">
        <v>23</v>
      </c>
      <c r="H102" t="b">
        <f t="shared" si="1"/>
        <v>1</v>
      </c>
    </row>
    <row r="103" spans="1:8" hidden="1" x14ac:dyDescent="0.25">
      <c r="A103" s="1" t="s">
        <v>308</v>
      </c>
      <c r="B103" s="3">
        <f>COUNTIF($A$2:A103,A103)</f>
        <v>1</v>
      </c>
      <c r="C103" s="1" t="s">
        <v>310</v>
      </c>
      <c r="D103" s="2">
        <v>4</v>
      </c>
      <c r="E103" s="2">
        <v>6</v>
      </c>
      <c r="F103" s="2" t="s">
        <v>311</v>
      </c>
      <c r="G103" s="2" t="s">
        <v>311</v>
      </c>
      <c r="H103" t="b">
        <f t="shared" si="1"/>
        <v>1</v>
      </c>
    </row>
    <row r="104" spans="1:8" hidden="1" x14ac:dyDescent="0.25">
      <c r="A104" s="1" t="s">
        <v>312</v>
      </c>
      <c r="B104" s="3">
        <f>COUNTIF($A$2:A104,A104)</f>
        <v>1</v>
      </c>
      <c r="C104" s="1" t="s">
        <v>314</v>
      </c>
      <c r="D104" s="2">
        <v>35</v>
      </c>
      <c r="E104" s="2">
        <v>10</v>
      </c>
      <c r="F104" s="2" t="s">
        <v>315</v>
      </c>
      <c r="G104" s="2" t="s">
        <v>315</v>
      </c>
      <c r="H104" t="b">
        <f t="shared" si="1"/>
        <v>1</v>
      </c>
    </row>
    <row r="105" spans="1:8" x14ac:dyDescent="0.25">
      <c r="A105" s="1" t="s">
        <v>312</v>
      </c>
      <c r="B105" s="3">
        <f>COUNTIF($A$2:A105,A105)</f>
        <v>2</v>
      </c>
      <c r="C105" s="1" t="s">
        <v>314</v>
      </c>
      <c r="D105" s="2">
        <v>35</v>
      </c>
      <c r="E105" s="2">
        <v>3</v>
      </c>
      <c r="F105" s="2" t="s">
        <v>9277</v>
      </c>
      <c r="H105" t="b">
        <f t="shared" si="1"/>
        <v>0</v>
      </c>
    </row>
    <row r="106" spans="1:8" hidden="1" x14ac:dyDescent="0.25">
      <c r="A106" s="1" t="s">
        <v>317</v>
      </c>
      <c r="B106" s="3">
        <f>COUNTIF($A$2:A106,A106)</f>
        <v>1</v>
      </c>
      <c r="C106" s="1" t="s">
        <v>319</v>
      </c>
      <c r="D106" s="2">
        <v>56</v>
      </c>
      <c r="E106" s="2">
        <v>17</v>
      </c>
      <c r="F106" s="2" t="s">
        <v>316</v>
      </c>
      <c r="G106" s="2" t="s">
        <v>316</v>
      </c>
      <c r="H106" t="b">
        <f t="shared" si="1"/>
        <v>1</v>
      </c>
    </row>
    <row r="107" spans="1:8" hidden="1" x14ac:dyDescent="0.25">
      <c r="A107" s="1" t="s">
        <v>320</v>
      </c>
      <c r="B107" s="3">
        <f>COUNTIF($A$2:A107,A107)</f>
        <v>1</v>
      </c>
      <c r="C107" s="1" t="s">
        <v>322</v>
      </c>
      <c r="D107" s="2">
        <v>39</v>
      </c>
      <c r="E107" s="2">
        <v>26</v>
      </c>
      <c r="F107" s="2" t="s">
        <v>323</v>
      </c>
      <c r="G107" s="2" t="s">
        <v>323</v>
      </c>
      <c r="H107" t="b">
        <f t="shared" si="1"/>
        <v>1</v>
      </c>
    </row>
    <row r="108" spans="1:8" hidden="1" x14ac:dyDescent="0.25">
      <c r="A108" s="1" t="s">
        <v>324</v>
      </c>
      <c r="B108" s="3">
        <f>COUNTIF($A$2:A108,A108)</f>
        <v>1</v>
      </c>
      <c r="C108" s="1" t="s">
        <v>326</v>
      </c>
      <c r="D108" s="2">
        <v>38</v>
      </c>
      <c r="E108" s="2">
        <v>14</v>
      </c>
      <c r="F108" s="2" t="s">
        <v>323</v>
      </c>
      <c r="G108" s="2" t="s">
        <v>323</v>
      </c>
      <c r="H108" t="b">
        <f t="shared" si="1"/>
        <v>1</v>
      </c>
    </row>
    <row r="109" spans="1:8" hidden="1" x14ac:dyDescent="0.25">
      <c r="A109" s="1" t="s">
        <v>327</v>
      </c>
      <c r="B109" s="3">
        <f>COUNTIF($A$2:A109,A109)</f>
        <v>1</v>
      </c>
      <c r="C109" s="1" t="s">
        <v>329</v>
      </c>
      <c r="D109" s="2">
        <v>88</v>
      </c>
      <c r="E109" s="2">
        <v>22</v>
      </c>
      <c r="F109" s="2" t="s">
        <v>330</v>
      </c>
      <c r="G109" s="2" t="s">
        <v>330</v>
      </c>
      <c r="H109" t="b">
        <f t="shared" si="1"/>
        <v>1</v>
      </c>
    </row>
    <row r="110" spans="1:8" hidden="1" x14ac:dyDescent="0.25">
      <c r="A110" s="1" t="s">
        <v>331</v>
      </c>
      <c r="B110" s="3">
        <f>COUNTIF($A$2:A110,A110)</f>
        <v>1</v>
      </c>
      <c r="C110" s="1" t="s">
        <v>332</v>
      </c>
      <c r="D110" s="2">
        <v>56</v>
      </c>
      <c r="E110" s="2">
        <v>7</v>
      </c>
      <c r="F110" s="2" t="s">
        <v>333</v>
      </c>
      <c r="G110" s="2" t="s">
        <v>333</v>
      </c>
      <c r="H110" t="b">
        <f t="shared" si="1"/>
        <v>1</v>
      </c>
    </row>
    <row r="111" spans="1:8" hidden="1" x14ac:dyDescent="0.25">
      <c r="A111" s="1" t="s">
        <v>334</v>
      </c>
      <c r="B111" s="3">
        <f>COUNTIF($A$2:A111,A111)</f>
        <v>1</v>
      </c>
      <c r="C111" s="1" t="s">
        <v>335</v>
      </c>
      <c r="D111" s="2">
        <v>235</v>
      </c>
      <c r="E111" s="2">
        <v>2</v>
      </c>
      <c r="F111" s="2" t="s">
        <v>23</v>
      </c>
      <c r="G111" s="2" t="s">
        <v>23</v>
      </c>
      <c r="H111" t="b">
        <f t="shared" si="1"/>
        <v>1</v>
      </c>
    </row>
    <row r="112" spans="1:8" hidden="1" x14ac:dyDescent="0.25">
      <c r="A112" s="1" t="s">
        <v>336</v>
      </c>
      <c r="B112" s="3">
        <f>COUNTIF($A$2:A112,A112)</f>
        <v>1</v>
      </c>
      <c r="C112" s="1" t="s">
        <v>338</v>
      </c>
      <c r="D112" s="2">
        <v>120</v>
      </c>
      <c r="E112" s="2">
        <v>8</v>
      </c>
      <c r="F112" s="2" t="s">
        <v>316</v>
      </c>
      <c r="G112" s="2" t="s">
        <v>316</v>
      </c>
      <c r="H112" t="b">
        <f t="shared" si="1"/>
        <v>1</v>
      </c>
    </row>
    <row r="113" spans="1:8" hidden="1" x14ac:dyDescent="0.25">
      <c r="A113" s="1" t="s">
        <v>339</v>
      </c>
      <c r="B113" s="3">
        <f>COUNTIF($A$2:A113,A113)</f>
        <v>1</v>
      </c>
      <c r="C113" s="1" t="s">
        <v>340</v>
      </c>
      <c r="D113" s="2">
        <v>510</v>
      </c>
      <c r="E113" s="2">
        <v>13</v>
      </c>
      <c r="F113" s="2" t="s">
        <v>23</v>
      </c>
      <c r="G113" s="2" t="s">
        <v>23</v>
      </c>
      <c r="H113" t="b">
        <f t="shared" si="1"/>
        <v>1</v>
      </c>
    </row>
    <row r="114" spans="1:8" hidden="1" x14ac:dyDescent="0.25">
      <c r="A114" s="1" t="s">
        <v>341</v>
      </c>
      <c r="B114" s="3">
        <f>COUNTIF($A$2:A114,A114)</f>
        <v>1</v>
      </c>
      <c r="C114" s="1" t="s">
        <v>342</v>
      </c>
      <c r="D114" s="2">
        <v>385</v>
      </c>
      <c r="E114" s="2">
        <v>12</v>
      </c>
      <c r="F114" s="2" t="s">
        <v>343</v>
      </c>
      <c r="G114" s="2" t="s">
        <v>343</v>
      </c>
      <c r="H114" t="b">
        <f t="shared" si="1"/>
        <v>1</v>
      </c>
    </row>
    <row r="115" spans="1:8" hidden="1" x14ac:dyDescent="0.25">
      <c r="A115" s="1" t="s">
        <v>344</v>
      </c>
      <c r="B115" s="3">
        <f>COUNTIF($A$2:A115,A115)</f>
        <v>1</v>
      </c>
      <c r="C115" s="1" t="s">
        <v>326</v>
      </c>
      <c r="D115" s="2">
        <v>63</v>
      </c>
      <c r="E115" s="2">
        <v>3</v>
      </c>
      <c r="F115" s="2" t="s">
        <v>346</v>
      </c>
      <c r="G115" s="2" t="s">
        <v>346</v>
      </c>
      <c r="H115" t="b">
        <f t="shared" si="1"/>
        <v>1</v>
      </c>
    </row>
    <row r="116" spans="1:8" hidden="1" x14ac:dyDescent="0.25">
      <c r="A116" s="1" t="s">
        <v>347</v>
      </c>
      <c r="B116" s="3">
        <f>COUNTIF($A$2:A116,A116)</f>
        <v>1</v>
      </c>
      <c r="C116" s="1" t="s">
        <v>349</v>
      </c>
      <c r="D116" s="2">
        <v>61</v>
      </c>
      <c r="E116" s="2">
        <v>10</v>
      </c>
      <c r="F116" s="2" t="s">
        <v>350</v>
      </c>
      <c r="G116" s="2" t="s">
        <v>350</v>
      </c>
      <c r="H116" t="b">
        <f t="shared" si="1"/>
        <v>1</v>
      </c>
    </row>
    <row r="117" spans="1:8" hidden="1" x14ac:dyDescent="0.25">
      <c r="A117" s="1" t="s">
        <v>351</v>
      </c>
      <c r="B117" s="3">
        <f>COUNTIF($A$2:A117,A117)</f>
        <v>1</v>
      </c>
      <c r="C117" s="1" t="s">
        <v>353</v>
      </c>
      <c r="D117" s="2">
        <v>8</v>
      </c>
      <c r="E117" s="2">
        <v>8</v>
      </c>
      <c r="F117" s="2" t="s">
        <v>354</v>
      </c>
      <c r="G117" s="2" t="s">
        <v>354</v>
      </c>
      <c r="H117" t="b">
        <f t="shared" si="1"/>
        <v>1</v>
      </c>
    </row>
    <row r="118" spans="1:8" hidden="1" x14ac:dyDescent="0.25">
      <c r="A118" s="1" t="s">
        <v>355</v>
      </c>
      <c r="B118" s="3">
        <f>COUNTIF($A$2:A118,A118)</f>
        <v>1</v>
      </c>
      <c r="C118" s="1" t="s">
        <v>357</v>
      </c>
      <c r="D118" s="2">
        <v>63</v>
      </c>
      <c r="E118" s="2">
        <v>8</v>
      </c>
      <c r="F118" s="2" t="s">
        <v>267</v>
      </c>
      <c r="G118" s="2" t="s">
        <v>267</v>
      </c>
      <c r="H118" t="b">
        <f t="shared" si="1"/>
        <v>1</v>
      </c>
    </row>
    <row r="119" spans="1:8" hidden="1" x14ac:dyDescent="0.25">
      <c r="A119" s="1" t="s">
        <v>358</v>
      </c>
      <c r="B119" s="3">
        <f>COUNTIF($A$2:A119,A119)</f>
        <v>1</v>
      </c>
      <c r="C119" s="1" t="s">
        <v>360</v>
      </c>
      <c r="D119" s="2">
        <v>63</v>
      </c>
      <c r="E119" s="2">
        <v>9</v>
      </c>
      <c r="F119" s="2" t="s">
        <v>23</v>
      </c>
      <c r="G119" s="2" t="s">
        <v>23</v>
      </c>
      <c r="H119" t="b">
        <f t="shared" si="1"/>
        <v>1</v>
      </c>
    </row>
    <row r="120" spans="1:8" hidden="1" x14ac:dyDescent="0.25">
      <c r="A120" s="1" t="s">
        <v>361</v>
      </c>
      <c r="B120" s="3">
        <f>COUNTIF($A$2:A120,A120)</f>
        <v>1</v>
      </c>
      <c r="C120" s="1" t="s">
        <v>363</v>
      </c>
      <c r="D120" s="2">
        <v>135</v>
      </c>
      <c r="E120" s="2">
        <v>29</v>
      </c>
      <c r="F120" s="2" t="s">
        <v>364</v>
      </c>
      <c r="G120" s="2" t="s">
        <v>364</v>
      </c>
      <c r="H120" t="b">
        <f t="shared" si="1"/>
        <v>1</v>
      </c>
    </row>
    <row r="121" spans="1:8" hidden="1" x14ac:dyDescent="0.25">
      <c r="A121" s="1" t="s">
        <v>365</v>
      </c>
      <c r="B121" s="3">
        <f>COUNTIF($A$2:A121,A121)</f>
        <v>1</v>
      </c>
      <c r="C121" s="1" t="s">
        <v>367</v>
      </c>
      <c r="D121" s="2">
        <v>67</v>
      </c>
      <c r="E121" s="2">
        <v>21</v>
      </c>
      <c r="F121" s="2" t="s">
        <v>368</v>
      </c>
      <c r="G121" s="2" t="s">
        <v>368</v>
      </c>
      <c r="H121" t="b">
        <f t="shared" si="1"/>
        <v>1</v>
      </c>
    </row>
    <row r="122" spans="1:8" hidden="1" x14ac:dyDescent="0.25">
      <c r="A122" s="1" t="s">
        <v>369</v>
      </c>
      <c r="B122" s="3">
        <f>COUNTIF($A$2:A122,A122)</f>
        <v>1</v>
      </c>
      <c r="C122" s="1" t="s">
        <v>371</v>
      </c>
      <c r="D122" s="2">
        <v>73</v>
      </c>
      <c r="E122" s="2">
        <v>3</v>
      </c>
      <c r="F122" s="2" t="s">
        <v>368</v>
      </c>
      <c r="G122" s="2" t="s">
        <v>368</v>
      </c>
      <c r="H122" t="b">
        <f t="shared" si="1"/>
        <v>1</v>
      </c>
    </row>
    <row r="123" spans="1:8" hidden="1" x14ac:dyDescent="0.25">
      <c r="A123" s="1" t="s">
        <v>372</v>
      </c>
      <c r="B123" s="3">
        <f>COUNTIF($A$2:A123,A123)</f>
        <v>1</v>
      </c>
      <c r="C123" s="1" t="s">
        <v>373</v>
      </c>
      <c r="D123" s="2">
        <v>77</v>
      </c>
      <c r="E123" s="2">
        <v>22</v>
      </c>
      <c r="F123" s="2" t="s">
        <v>374</v>
      </c>
      <c r="G123" s="2" t="s">
        <v>374</v>
      </c>
      <c r="H123" t="b">
        <f t="shared" si="1"/>
        <v>1</v>
      </c>
    </row>
    <row r="124" spans="1:8" hidden="1" x14ac:dyDescent="0.25">
      <c r="A124" s="1" t="s">
        <v>375</v>
      </c>
      <c r="B124" s="3">
        <f>COUNTIF($A$2:A124,A124)</f>
        <v>1</v>
      </c>
      <c r="C124" s="1" t="s">
        <v>376</v>
      </c>
      <c r="D124" s="2">
        <v>89</v>
      </c>
      <c r="E124" s="2">
        <v>23</v>
      </c>
      <c r="F124" s="2" t="s">
        <v>23</v>
      </c>
      <c r="G124" s="2" t="s">
        <v>23</v>
      </c>
      <c r="H124" t="b">
        <f t="shared" si="1"/>
        <v>1</v>
      </c>
    </row>
    <row r="125" spans="1:8" hidden="1" x14ac:dyDescent="0.25">
      <c r="A125" s="1" t="s">
        <v>377</v>
      </c>
      <c r="B125" s="3">
        <f>COUNTIF($A$2:A125,A125)</f>
        <v>1</v>
      </c>
      <c r="C125" s="1" t="s">
        <v>378</v>
      </c>
      <c r="D125" s="2">
        <v>110</v>
      </c>
      <c r="E125" s="2">
        <v>10</v>
      </c>
      <c r="F125" s="2" t="s">
        <v>379</v>
      </c>
      <c r="G125" s="2" t="s">
        <v>379</v>
      </c>
      <c r="H125" t="b">
        <f t="shared" si="1"/>
        <v>1</v>
      </c>
    </row>
    <row r="126" spans="1:8" hidden="1" x14ac:dyDescent="0.25">
      <c r="A126" s="1" t="s">
        <v>380</v>
      </c>
      <c r="B126" s="3">
        <f>COUNTIF($A$2:A126,A126)</f>
        <v>1</v>
      </c>
      <c r="C126" s="1" t="s">
        <v>376</v>
      </c>
      <c r="D126" s="2">
        <v>200</v>
      </c>
      <c r="E126" s="2">
        <v>29</v>
      </c>
      <c r="F126" s="2" t="s">
        <v>23</v>
      </c>
      <c r="G126" s="2" t="s">
        <v>23</v>
      </c>
      <c r="H126" t="b">
        <f t="shared" si="1"/>
        <v>1</v>
      </c>
    </row>
    <row r="127" spans="1:8" hidden="1" x14ac:dyDescent="0.25">
      <c r="A127" s="1" t="s">
        <v>381</v>
      </c>
      <c r="B127" s="3">
        <f>COUNTIF($A$2:A127,A127)</f>
        <v>1</v>
      </c>
      <c r="C127" s="1" t="s">
        <v>382</v>
      </c>
      <c r="D127" s="2">
        <v>135</v>
      </c>
      <c r="E127" s="2">
        <v>2</v>
      </c>
      <c r="F127" s="2" t="s">
        <v>383</v>
      </c>
      <c r="G127" s="2" t="s">
        <v>383</v>
      </c>
      <c r="H127" t="b">
        <f t="shared" si="1"/>
        <v>1</v>
      </c>
    </row>
    <row r="128" spans="1:8" hidden="1" x14ac:dyDescent="0.25">
      <c r="A128" s="1" t="s">
        <v>384</v>
      </c>
      <c r="B128" s="3">
        <f>COUNTIF($A$2:A128,A128)</f>
        <v>1</v>
      </c>
      <c r="C128" s="1" t="s">
        <v>378</v>
      </c>
      <c r="D128" s="2">
        <v>120</v>
      </c>
      <c r="E128" s="2">
        <v>18</v>
      </c>
      <c r="F128" s="2" t="s">
        <v>23</v>
      </c>
      <c r="G128" s="2" t="s">
        <v>23</v>
      </c>
      <c r="H128" t="b">
        <f t="shared" si="1"/>
        <v>1</v>
      </c>
    </row>
    <row r="129" spans="1:8" hidden="1" x14ac:dyDescent="0.25">
      <c r="A129" s="1" t="s">
        <v>386</v>
      </c>
      <c r="B129" s="3">
        <f>COUNTIF($A$2:A129,A129)</f>
        <v>1</v>
      </c>
      <c r="C129" s="1" t="s">
        <v>388</v>
      </c>
      <c r="D129" s="2">
        <v>67</v>
      </c>
      <c r="E129" s="2">
        <v>8</v>
      </c>
      <c r="F129" s="2" t="s">
        <v>23</v>
      </c>
      <c r="G129" s="2" t="s">
        <v>23</v>
      </c>
      <c r="H129" t="b">
        <f t="shared" si="1"/>
        <v>1</v>
      </c>
    </row>
    <row r="130" spans="1:8" hidden="1" x14ac:dyDescent="0.25">
      <c r="A130" s="1" t="s">
        <v>389</v>
      </c>
      <c r="B130" s="3">
        <f>COUNTIF($A$2:A130,A130)</f>
        <v>1</v>
      </c>
      <c r="C130" s="1" t="s">
        <v>391</v>
      </c>
      <c r="D130" s="2">
        <v>80</v>
      </c>
      <c r="E130" s="2">
        <v>2</v>
      </c>
      <c r="F130" s="2" t="s">
        <v>392</v>
      </c>
      <c r="G130" s="2" t="s">
        <v>392</v>
      </c>
      <c r="H130" t="b">
        <f t="shared" si="1"/>
        <v>1</v>
      </c>
    </row>
    <row r="131" spans="1:8" hidden="1" x14ac:dyDescent="0.25">
      <c r="A131" s="1" t="s">
        <v>393</v>
      </c>
      <c r="B131" s="3">
        <f>COUNTIF($A$2:A131,A131)</f>
        <v>1</v>
      </c>
      <c r="C131" s="1" t="s">
        <v>395</v>
      </c>
      <c r="D131" s="2">
        <v>18300</v>
      </c>
      <c r="E131" s="2">
        <v>1</v>
      </c>
      <c r="F131" s="2" t="s">
        <v>396</v>
      </c>
      <c r="G131" s="2" t="s">
        <v>396</v>
      </c>
      <c r="H131" t="b">
        <f t="shared" ref="H131:H194" si="2">F131=G131</f>
        <v>1</v>
      </c>
    </row>
    <row r="132" spans="1:8" hidden="1" x14ac:dyDescent="0.25">
      <c r="A132" s="1" t="s">
        <v>397</v>
      </c>
      <c r="B132" s="3">
        <f>COUNTIF($A$2:A132,A132)</f>
        <v>1</v>
      </c>
      <c r="C132" s="1" t="s">
        <v>399</v>
      </c>
      <c r="D132" s="2">
        <v>18</v>
      </c>
      <c r="E132" s="2">
        <v>16</v>
      </c>
      <c r="F132" s="2" t="s">
        <v>23</v>
      </c>
      <c r="G132" s="2" t="s">
        <v>23</v>
      </c>
      <c r="H132" t="b">
        <f t="shared" si="2"/>
        <v>1</v>
      </c>
    </row>
    <row r="133" spans="1:8" hidden="1" x14ac:dyDescent="0.25">
      <c r="A133" s="1" t="s">
        <v>400</v>
      </c>
      <c r="B133" s="3">
        <f>COUNTIF($A$2:A133,A133)</f>
        <v>1</v>
      </c>
      <c r="C133" s="1" t="s">
        <v>402</v>
      </c>
      <c r="D133" s="2">
        <v>20</v>
      </c>
      <c r="E133" s="2">
        <v>8</v>
      </c>
      <c r="F133" s="2" t="s">
        <v>403</v>
      </c>
      <c r="G133" s="2" t="s">
        <v>403</v>
      </c>
      <c r="H133" t="b">
        <f t="shared" si="2"/>
        <v>1</v>
      </c>
    </row>
    <row r="134" spans="1:8" hidden="1" x14ac:dyDescent="0.25">
      <c r="A134" s="1" t="s">
        <v>404</v>
      </c>
      <c r="B134" s="3">
        <f>COUNTIF($A$2:A134,A134)</f>
        <v>1</v>
      </c>
      <c r="C134" s="1" t="s">
        <v>405</v>
      </c>
      <c r="D134" s="2">
        <v>200</v>
      </c>
      <c r="E134" s="2">
        <v>7</v>
      </c>
      <c r="F134" s="2" t="s">
        <v>406</v>
      </c>
      <c r="G134" s="2" t="s">
        <v>406</v>
      </c>
      <c r="H134" t="b">
        <f t="shared" si="2"/>
        <v>1</v>
      </c>
    </row>
    <row r="135" spans="1:8" hidden="1" x14ac:dyDescent="0.25">
      <c r="A135" s="1" t="s">
        <v>407</v>
      </c>
      <c r="B135" s="3">
        <f>COUNTIF($A$2:A135,A135)</f>
        <v>1</v>
      </c>
      <c r="C135" s="1" t="s">
        <v>409</v>
      </c>
      <c r="D135" s="2">
        <v>55</v>
      </c>
      <c r="E135" s="2">
        <v>1</v>
      </c>
      <c r="F135" s="2" t="s">
        <v>410</v>
      </c>
      <c r="G135" s="2" t="s">
        <v>410</v>
      </c>
      <c r="H135" t="b">
        <f t="shared" si="2"/>
        <v>1</v>
      </c>
    </row>
    <row r="136" spans="1:8" hidden="1" x14ac:dyDescent="0.25">
      <c r="A136" s="1" t="s">
        <v>411</v>
      </c>
      <c r="B136" s="3">
        <f>COUNTIF($A$2:A136,A136)</f>
        <v>1</v>
      </c>
      <c r="C136" s="1" t="s">
        <v>412</v>
      </c>
      <c r="D136" s="2">
        <v>480</v>
      </c>
      <c r="E136" s="2">
        <v>2</v>
      </c>
      <c r="F136" s="2" t="s">
        <v>413</v>
      </c>
      <c r="G136" s="2" t="s">
        <v>413</v>
      </c>
      <c r="H136" t="b">
        <f t="shared" si="2"/>
        <v>1</v>
      </c>
    </row>
    <row r="137" spans="1:8" hidden="1" x14ac:dyDescent="0.25">
      <c r="A137" s="1" t="s">
        <v>414</v>
      </c>
      <c r="B137" s="3">
        <f>COUNTIF($A$2:A137,A137)</f>
        <v>1</v>
      </c>
      <c r="C137" s="1" t="s">
        <v>415</v>
      </c>
      <c r="D137" s="2">
        <v>480</v>
      </c>
      <c r="E137" s="2">
        <v>3</v>
      </c>
      <c r="F137" s="2" t="s">
        <v>416</v>
      </c>
      <c r="G137" s="2" t="s">
        <v>416</v>
      </c>
      <c r="H137" t="b">
        <f t="shared" si="2"/>
        <v>1</v>
      </c>
    </row>
    <row r="138" spans="1:8" hidden="1" x14ac:dyDescent="0.25">
      <c r="A138" s="1" t="s">
        <v>417</v>
      </c>
      <c r="B138" s="3">
        <f>COUNTIF($A$2:A138,A138)</f>
        <v>1</v>
      </c>
      <c r="C138" s="1" t="s">
        <v>419</v>
      </c>
      <c r="D138" s="2">
        <v>580</v>
      </c>
      <c r="E138" s="2">
        <v>2</v>
      </c>
      <c r="F138" s="2" t="s">
        <v>420</v>
      </c>
      <c r="G138" s="2" t="s">
        <v>420</v>
      </c>
      <c r="H138" t="b">
        <f t="shared" si="2"/>
        <v>1</v>
      </c>
    </row>
    <row r="139" spans="1:8" hidden="1" x14ac:dyDescent="0.25">
      <c r="A139" s="1" t="s">
        <v>421</v>
      </c>
      <c r="B139" s="3">
        <f>COUNTIF($A$2:A139,A139)</f>
        <v>1</v>
      </c>
      <c r="C139" s="1" t="s">
        <v>415</v>
      </c>
      <c r="D139" s="2">
        <v>645</v>
      </c>
      <c r="E139" s="2">
        <v>2</v>
      </c>
      <c r="F139" s="2" t="s">
        <v>423</v>
      </c>
      <c r="G139" s="2" t="s">
        <v>423</v>
      </c>
      <c r="H139" t="b">
        <f t="shared" si="2"/>
        <v>1</v>
      </c>
    </row>
    <row r="140" spans="1:8" hidden="1" x14ac:dyDescent="0.25">
      <c r="A140" s="1" t="s">
        <v>424</v>
      </c>
      <c r="B140" s="3">
        <f>COUNTIF($A$2:A140,A140)</f>
        <v>1</v>
      </c>
      <c r="C140" s="1" t="s">
        <v>425</v>
      </c>
      <c r="D140" s="2">
        <v>895</v>
      </c>
      <c r="E140" s="2">
        <v>2</v>
      </c>
      <c r="F140" s="2" t="s">
        <v>23</v>
      </c>
      <c r="G140" s="2" t="s">
        <v>23</v>
      </c>
      <c r="H140" t="b">
        <f t="shared" si="2"/>
        <v>1</v>
      </c>
    </row>
    <row r="141" spans="1:8" hidden="1" x14ac:dyDescent="0.25">
      <c r="A141" s="1" t="s">
        <v>426</v>
      </c>
      <c r="B141" s="3">
        <f>COUNTIF($A$2:A141,A141)</f>
        <v>1</v>
      </c>
      <c r="C141" s="1" t="s">
        <v>412</v>
      </c>
      <c r="D141" s="2">
        <v>330</v>
      </c>
      <c r="E141" s="2">
        <v>1</v>
      </c>
      <c r="F141" s="2" t="s">
        <v>428</v>
      </c>
      <c r="G141" s="2" t="s">
        <v>428</v>
      </c>
      <c r="H141" t="b">
        <f t="shared" si="2"/>
        <v>1</v>
      </c>
    </row>
    <row r="142" spans="1:8" hidden="1" x14ac:dyDescent="0.25">
      <c r="A142" s="1" t="s">
        <v>429</v>
      </c>
      <c r="B142" s="3">
        <f>COUNTIF($A$2:A142,A142)</f>
        <v>1</v>
      </c>
      <c r="C142" s="1" t="s">
        <v>415</v>
      </c>
      <c r="D142" s="2">
        <v>490</v>
      </c>
      <c r="E142" s="2">
        <v>3</v>
      </c>
      <c r="F142" s="2" t="s">
        <v>431</v>
      </c>
      <c r="G142" s="2" t="s">
        <v>431</v>
      </c>
      <c r="H142" t="b">
        <f t="shared" si="2"/>
        <v>1</v>
      </c>
    </row>
    <row r="143" spans="1:8" hidden="1" x14ac:dyDescent="0.25">
      <c r="A143" s="1" t="s">
        <v>432</v>
      </c>
      <c r="B143" s="3">
        <f>COUNTIF($A$2:A143,A143)</f>
        <v>1</v>
      </c>
      <c r="C143" s="1" t="s">
        <v>415</v>
      </c>
      <c r="D143" s="2">
        <v>720</v>
      </c>
      <c r="E143" s="2">
        <v>1</v>
      </c>
      <c r="F143" s="2" t="s">
        <v>434</v>
      </c>
      <c r="G143" s="2" t="s">
        <v>434</v>
      </c>
      <c r="H143" t="b">
        <f t="shared" si="2"/>
        <v>1</v>
      </c>
    </row>
    <row r="144" spans="1:8" hidden="1" x14ac:dyDescent="0.25">
      <c r="A144" s="1" t="s">
        <v>435</v>
      </c>
      <c r="B144" s="3">
        <f>COUNTIF($A$2:A144,A144)</f>
        <v>1</v>
      </c>
      <c r="C144" s="1" t="s">
        <v>412</v>
      </c>
      <c r="D144" s="2">
        <v>500</v>
      </c>
      <c r="E144" s="2">
        <v>2</v>
      </c>
      <c r="F144" s="2" t="s">
        <v>23</v>
      </c>
      <c r="G144" s="2" t="s">
        <v>23</v>
      </c>
      <c r="H144" t="b">
        <f t="shared" si="2"/>
        <v>1</v>
      </c>
    </row>
    <row r="145" spans="1:8" hidden="1" x14ac:dyDescent="0.25">
      <c r="A145" s="1" t="s">
        <v>436</v>
      </c>
      <c r="B145" s="3">
        <f>COUNTIF($A$2:A145,A145)</f>
        <v>1</v>
      </c>
      <c r="C145" s="1" t="s">
        <v>437</v>
      </c>
      <c r="D145" s="2">
        <v>330</v>
      </c>
      <c r="E145" s="2">
        <v>7</v>
      </c>
      <c r="F145" s="2" t="s">
        <v>438</v>
      </c>
      <c r="G145" s="2" t="s">
        <v>438</v>
      </c>
      <c r="H145" t="b">
        <f t="shared" si="2"/>
        <v>1</v>
      </c>
    </row>
    <row r="146" spans="1:8" hidden="1" x14ac:dyDescent="0.25">
      <c r="A146" s="1" t="s">
        <v>439</v>
      </c>
      <c r="B146" s="3">
        <f>COUNTIF($A$2:A146,A146)</f>
        <v>1</v>
      </c>
      <c r="C146" s="1" t="s">
        <v>415</v>
      </c>
      <c r="D146" s="2">
        <v>700</v>
      </c>
      <c r="E146" s="2">
        <v>2</v>
      </c>
      <c r="F146" s="2" t="s">
        <v>441</v>
      </c>
      <c r="G146" s="2" t="s">
        <v>441</v>
      </c>
      <c r="H146" t="b">
        <f t="shared" si="2"/>
        <v>1</v>
      </c>
    </row>
    <row r="147" spans="1:8" hidden="1" x14ac:dyDescent="0.25">
      <c r="A147" s="1" t="s">
        <v>442</v>
      </c>
      <c r="B147" s="3">
        <f>COUNTIF($A$2:A147,A147)</f>
        <v>1</v>
      </c>
      <c r="C147" s="1" t="s">
        <v>444</v>
      </c>
      <c r="D147" s="2">
        <v>690</v>
      </c>
      <c r="E147" s="2">
        <v>3</v>
      </c>
      <c r="F147" s="2" t="s">
        <v>441</v>
      </c>
      <c r="G147" s="2" t="s">
        <v>441</v>
      </c>
      <c r="H147" t="b">
        <f t="shared" si="2"/>
        <v>1</v>
      </c>
    </row>
    <row r="148" spans="1:8" hidden="1" x14ac:dyDescent="0.25">
      <c r="A148" s="1" t="s">
        <v>445</v>
      </c>
      <c r="B148" s="3">
        <f>COUNTIF($A$2:A148,A148)</f>
        <v>1</v>
      </c>
      <c r="C148" s="1" t="s">
        <v>447</v>
      </c>
      <c r="D148" s="2">
        <v>690</v>
      </c>
      <c r="E148" s="2">
        <v>1</v>
      </c>
      <c r="F148" s="2" t="s">
        <v>23</v>
      </c>
      <c r="G148" s="2" t="s">
        <v>23</v>
      </c>
      <c r="H148" t="b">
        <f t="shared" si="2"/>
        <v>1</v>
      </c>
    </row>
    <row r="149" spans="1:8" hidden="1" x14ac:dyDescent="0.25">
      <c r="A149" s="1" t="s">
        <v>448</v>
      </c>
      <c r="B149" s="3">
        <f>COUNTIF($A$2:A149,A149)</f>
        <v>1</v>
      </c>
      <c r="C149" s="1" t="s">
        <v>449</v>
      </c>
      <c r="D149" s="2">
        <v>120</v>
      </c>
      <c r="E149" s="2">
        <v>4</v>
      </c>
      <c r="F149" s="2" t="s">
        <v>23</v>
      </c>
      <c r="G149" s="2" t="s">
        <v>23</v>
      </c>
      <c r="H149" t="b">
        <f t="shared" si="2"/>
        <v>1</v>
      </c>
    </row>
    <row r="150" spans="1:8" hidden="1" x14ac:dyDescent="0.25">
      <c r="A150" s="1" t="s">
        <v>450</v>
      </c>
      <c r="B150" s="3">
        <f>COUNTIF($A$2:A150,A150)</f>
        <v>1</v>
      </c>
      <c r="C150" s="1" t="s">
        <v>452</v>
      </c>
      <c r="D150" s="2">
        <v>12</v>
      </c>
      <c r="E150" s="2">
        <v>7</v>
      </c>
      <c r="F150" s="2" t="s">
        <v>453</v>
      </c>
      <c r="G150" s="2" t="s">
        <v>453</v>
      </c>
      <c r="H150" t="b">
        <f t="shared" si="2"/>
        <v>1</v>
      </c>
    </row>
    <row r="151" spans="1:8" hidden="1" x14ac:dyDescent="0.25">
      <c r="A151" s="1" t="s">
        <v>454</v>
      </c>
      <c r="B151" s="3">
        <f>COUNTIF($A$2:A151,A151)</f>
        <v>1</v>
      </c>
      <c r="C151" s="1" t="s">
        <v>456</v>
      </c>
      <c r="D151" s="2">
        <v>13</v>
      </c>
      <c r="E151" s="2">
        <v>4</v>
      </c>
      <c r="F151" s="2" t="s">
        <v>457</v>
      </c>
      <c r="G151" s="2" t="s">
        <v>457</v>
      </c>
      <c r="H151" t="b">
        <f t="shared" si="2"/>
        <v>1</v>
      </c>
    </row>
    <row r="152" spans="1:8" hidden="1" x14ac:dyDescent="0.25">
      <c r="A152" s="1" t="s">
        <v>458</v>
      </c>
      <c r="B152" s="3">
        <f>COUNTIF($A$2:A152,A152)</f>
        <v>1</v>
      </c>
      <c r="C152" s="1" t="s">
        <v>460</v>
      </c>
      <c r="D152" s="2">
        <v>22</v>
      </c>
      <c r="E152" s="2">
        <v>17</v>
      </c>
      <c r="F152" s="2" t="s">
        <v>461</v>
      </c>
      <c r="G152" s="2" t="s">
        <v>461</v>
      </c>
      <c r="H152" t="b">
        <f t="shared" si="2"/>
        <v>1</v>
      </c>
    </row>
    <row r="153" spans="1:8" hidden="1" x14ac:dyDescent="0.25">
      <c r="A153" s="1" t="s">
        <v>462</v>
      </c>
      <c r="B153" s="3">
        <f>COUNTIF($A$2:A153,A153)</f>
        <v>1</v>
      </c>
      <c r="C153" s="1" t="s">
        <v>464</v>
      </c>
      <c r="D153" s="2">
        <v>13</v>
      </c>
      <c r="E153" s="2">
        <v>2</v>
      </c>
      <c r="F153" s="2" t="s">
        <v>410</v>
      </c>
      <c r="G153" s="2" t="s">
        <v>410</v>
      </c>
      <c r="H153" t="b">
        <f t="shared" si="2"/>
        <v>1</v>
      </c>
    </row>
    <row r="154" spans="1:8" hidden="1" x14ac:dyDescent="0.25">
      <c r="A154" s="1" t="s">
        <v>465</v>
      </c>
      <c r="B154" s="3">
        <f>COUNTIF($A$2:A154,A154)</f>
        <v>1</v>
      </c>
      <c r="C154" s="1" t="s">
        <v>109</v>
      </c>
      <c r="D154" s="2">
        <v>7</v>
      </c>
      <c r="E154" s="2">
        <v>10</v>
      </c>
      <c r="F154" s="2" t="s">
        <v>467</v>
      </c>
      <c r="G154" s="2" t="s">
        <v>467</v>
      </c>
      <c r="H154" t="b">
        <f t="shared" si="2"/>
        <v>1</v>
      </c>
    </row>
    <row r="155" spans="1:8" hidden="1" x14ac:dyDescent="0.25">
      <c r="A155" s="1" t="s">
        <v>468</v>
      </c>
      <c r="B155" s="3">
        <f>COUNTIF($A$2:A155,A155)</f>
        <v>1</v>
      </c>
      <c r="C155" s="1" t="s">
        <v>470</v>
      </c>
      <c r="D155" s="2">
        <v>275</v>
      </c>
      <c r="E155" s="2">
        <v>1</v>
      </c>
      <c r="F155" s="2" t="s">
        <v>471</v>
      </c>
      <c r="G155" s="2" t="s">
        <v>471</v>
      </c>
      <c r="H155" t="b">
        <f t="shared" si="2"/>
        <v>1</v>
      </c>
    </row>
    <row r="156" spans="1:8" hidden="1" x14ac:dyDescent="0.25">
      <c r="A156" s="1" t="s">
        <v>472</v>
      </c>
      <c r="B156" s="3">
        <f>COUNTIF($A$2:A156,A156)</f>
        <v>1</v>
      </c>
      <c r="C156" s="1" t="s">
        <v>474</v>
      </c>
      <c r="D156" s="2">
        <v>745</v>
      </c>
      <c r="E156" s="2">
        <v>1</v>
      </c>
      <c r="F156" s="2" t="s">
        <v>23</v>
      </c>
      <c r="G156" s="2" t="s">
        <v>23</v>
      </c>
      <c r="H156" t="b">
        <f t="shared" si="2"/>
        <v>1</v>
      </c>
    </row>
    <row r="157" spans="1:8" hidden="1" x14ac:dyDescent="0.25">
      <c r="A157" s="1" t="s">
        <v>475</v>
      </c>
      <c r="B157" s="3">
        <f>COUNTIF($A$2:A157,A157)</f>
        <v>1</v>
      </c>
      <c r="C157" s="1" t="s">
        <v>477</v>
      </c>
      <c r="D157" s="2">
        <v>115</v>
      </c>
      <c r="E157" s="2">
        <v>4</v>
      </c>
      <c r="F157" s="2" t="s">
        <v>478</v>
      </c>
      <c r="G157" s="2" t="s">
        <v>478</v>
      </c>
      <c r="H157" t="b">
        <f t="shared" si="2"/>
        <v>1</v>
      </c>
    </row>
    <row r="158" spans="1:8" hidden="1" x14ac:dyDescent="0.25">
      <c r="A158" s="1" t="s">
        <v>479</v>
      </c>
      <c r="B158" s="3">
        <f>COUNTIF($A$2:A158,A158)</f>
        <v>1</v>
      </c>
      <c r="C158" s="1" t="s">
        <v>477</v>
      </c>
      <c r="D158" s="2">
        <v>125</v>
      </c>
      <c r="E158" s="2">
        <v>3</v>
      </c>
      <c r="F158" s="2" t="s">
        <v>434</v>
      </c>
      <c r="G158" s="2" t="s">
        <v>434</v>
      </c>
      <c r="H158" t="b">
        <f t="shared" si="2"/>
        <v>1</v>
      </c>
    </row>
    <row r="159" spans="1:8" hidden="1" x14ac:dyDescent="0.25">
      <c r="A159" s="1" t="s">
        <v>481</v>
      </c>
      <c r="B159" s="3">
        <f>COUNTIF($A$2:A159,A159)</f>
        <v>1</v>
      </c>
      <c r="C159" s="1" t="s">
        <v>477</v>
      </c>
      <c r="D159" s="2">
        <v>130</v>
      </c>
      <c r="E159" s="2">
        <v>2</v>
      </c>
      <c r="F159" s="2" t="s">
        <v>434</v>
      </c>
      <c r="G159" s="2" t="s">
        <v>434</v>
      </c>
      <c r="H159" t="b">
        <f t="shared" si="2"/>
        <v>1</v>
      </c>
    </row>
    <row r="160" spans="1:8" hidden="1" x14ac:dyDescent="0.25">
      <c r="A160" s="1" t="s">
        <v>482</v>
      </c>
      <c r="B160" s="3">
        <f>COUNTIF($A$2:A160,A160)</f>
        <v>1</v>
      </c>
      <c r="C160" s="1" t="s">
        <v>484</v>
      </c>
      <c r="D160" s="2">
        <v>88</v>
      </c>
      <c r="E160" s="2">
        <v>2</v>
      </c>
      <c r="F160" s="2" t="s">
        <v>434</v>
      </c>
      <c r="G160" s="2" t="s">
        <v>434</v>
      </c>
      <c r="H160" t="b">
        <f t="shared" si="2"/>
        <v>1</v>
      </c>
    </row>
    <row r="161" spans="1:8" hidden="1" x14ac:dyDescent="0.25">
      <c r="A161" s="1" t="s">
        <v>485</v>
      </c>
      <c r="B161" s="3">
        <f>COUNTIF($A$2:A161,A161)</f>
        <v>1</v>
      </c>
      <c r="C161" s="1" t="s">
        <v>487</v>
      </c>
      <c r="D161" s="2">
        <v>45</v>
      </c>
      <c r="E161" s="2">
        <v>2</v>
      </c>
      <c r="F161" s="2" t="s">
        <v>488</v>
      </c>
      <c r="G161" s="2" t="s">
        <v>488</v>
      </c>
      <c r="H161" t="b">
        <f t="shared" si="2"/>
        <v>1</v>
      </c>
    </row>
    <row r="162" spans="1:8" hidden="1" x14ac:dyDescent="0.25">
      <c r="A162" s="1" t="s">
        <v>489</v>
      </c>
      <c r="B162" s="3">
        <f>COUNTIF($A$2:A162,A162)</f>
        <v>1</v>
      </c>
      <c r="C162" s="1" t="s">
        <v>484</v>
      </c>
      <c r="D162" s="2">
        <v>150</v>
      </c>
      <c r="E162" s="2">
        <v>3</v>
      </c>
      <c r="F162" s="2" t="s">
        <v>434</v>
      </c>
      <c r="G162" s="2" t="s">
        <v>434</v>
      </c>
      <c r="H162" t="b">
        <f t="shared" si="2"/>
        <v>1</v>
      </c>
    </row>
    <row r="163" spans="1:8" hidden="1" x14ac:dyDescent="0.25">
      <c r="A163" s="1" t="s">
        <v>491</v>
      </c>
      <c r="B163" s="3">
        <f>COUNTIF($A$2:A163,A163)</f>
        <v>1</v>
      </c>
      <c r="C163" s="1" t="s">
        <v>415</v>
      </c>
      <c r="D163" s="2">
        <v>59</v>
      </c>
      <c r="E163" s="2">
        <v>3</v>
      </c>
      <c r="F163" s="2" t="s">
        <v>488</v>
      </c>
      <c r="G163" s="2" t="s">
        <v>488</v>
      </c>
      <c r="H163" t="b">
        <f t="shared" si="2"/>
        <v>1</v>
      </c>
    </row>
    <row r="164" spans="1:8" hidden="1" x14ac:dyDescent="0.25">
      <c r="A164" s="1" t="s">
        <v>492</v>
      </c>
      <c r="B164" s="3">
        <f>COUNTIF($A$2:A164,A164)</f>
        <v>1</v>
      </c>
      <c r="C164" s="1" t="s">
        <v>484</v>
      </c>
      <c r="D164" s="2">
        <v>48</v>
      </c>
      <c r="E164" s="2">
        <v>9</v>
      </c>
      <c r="F164" s="2" t="s">
        <v>416</v>
      </c>
      <c r="G164" s="2" t="s">
        <v>416</v>
      </c>
      <c r="H164" t="b">
        <f t="shared" si="2"/>
        <v>1</v>
      </c>
    </row>
    <row r="165" spans="1:8" hidden="1" x14ac:dyDescent="0.25">
      <c r="A165" s="1" t="s">
        <v>494</v>
      </c>
      <c r="B165" s="3">
        <f>COUNTIF($A$2:A165,A165)</f>
        <v>1</v>
      </c>
      <c r="C165" s="1" t="s">
        <v>477</v>
      </c>
      <c r="D165" s="2">
        <v>115</v>
      </c>
      <c r="E165" s="2">
        <v>3</v>
      </c>
      <c r="F165" s="2" t="s">
        <v>496</v>
      </c>
      <c r="G165" s="2" t="s">
        <v>496</v>
      </c>
      <c r="H165" t="b">
        <f t="shared" si="2"/>
        <v>1</v>
      </c>
    </row>
    <row r="166" spans="1:8" hidden="1" x14ac:dyDescent="0.25">
      <c r="A166" s="1" t="s">
        <v>497</v>
      </c>
      <c r="B166" s="3">
        <f>COUNTIF($A$2:A166,A166)</f>
        <v>1</v>
      </c>
      <c r="C166" s="1" t="s">
        <v>498</v>
      </c>
      <c r="D166" s="2">
        <v>370</v>
      </c>
      <c r="E166" s="2">
        <v>2</v>
      </c>
      <c r="F166" s="2" t="s">
        <v>23</v>
      </c>
      <c r="G166" s="2" t="s">
        <v>23</v>
      </c>
      <c r="H166" t="b">
        <f t="shared" si="2"/>
        <v>1</v>
      </c>
    </row>
    <row r="167" spans="1:8" hidden="1" x14ac:dyDescent="0.25">
      <c r="A167" s="1" t="s">
        <v>499</v>
      </c>
      <c r="B167" s="3">
        <f>COUNTIF($A$2:A167,A167)</f>
        <v>1</v>
      </c>
      <c r="C167" s="1" t="s">
        <v>477</v>
      </c>
      <c r="D167" s="2">
        <v>115</v>
      </c>
      <c r="E167" s="2">
        <v>5</v>
      </c>
      <c r="F167" s="2" t="s">
        <v>496</v>
      </c>
      <c r="G167" s="2" t="s">
        <v>496</v>
      </c>
      <c r="H167" t="b">
        <f t="shared" si="2"/>
        <v>1</v>
      </c>
    </row>
    <row r="168" spans="1:8" hidden="1" x14ac:dyDescent="0.25">
      <c r="A168" s="1" t="s">
        <v>501</v>
      </c>
      <c r="B168" s="3">
        <f>COUNTIF($A$2:A168,A168)</f>
        <v>1</v>
      </c>
      <c r="C168" s="1" t="s">
        <v>503</v>
      </c>
      <c r="D168" s="2">
        <v>290</v>
      </c>
      <c r="E168" s="2">
        <v>3</v>
      </c>
      <c r="F168" s="2" t="s">
        <v>434</v>
      </c>
      <c r="G168" s="2" t="s">
        <v>434</v>
      </c>
      <c r="H168" t="b">
        <f t="shared" si="2"/>
        <v>1</v>
      </c>
    </row>
    <row r="169" spans="1:8" hidden="1" x14ac:dyDescent="0.25">
      <c r="A169" s="1" t="s">
        <v>504</v>
      </c>
      <c r="B169" s="3">
        <f>COUNTIF($A$2:A169,A169)</f>
        <v>1</v>
      </c>
      <c r="C169" s="1" t="s">
        <v>506</v>
      </c>
      <c r="D169" s="2">
        <v>35</v>
      </c>
      <c r="E169" s="2">
        <v>1</v>
      </c>
      <c r="F169" s="2" t="s">
        <v>507</v>
      </c>
      <c r="G169" s="2" t="s">
        <v>507</v>
      </c>
      <c r="H169" t="b">
        <f t="shared" si="2"/>
        <v>1</v>
      </c>
    </row>
    <row r="170" spans="1:8" hidden="1" x14ac:dyDescent="0.25">
      <c r="A170" s="1" t="s">
        <v>508</v>
      </c>
      <c r="B170" s="3">
        <f>COUNTIF($A$2:A170,A170)</f>
        <v>1</v>
      </c>
      <c r="C170" s="1" t="s">
        <v>509</v>
      </c>
      <c r="D170" s="2">
        <v>20</v>
      </c>
      <c r="E170" s="2">
        <v>7</v>
      </c>
      <c r="F170" s="2" t="s">
        <v>23</v>
      </c>
      <c r="G170" s="2" t="s">
        <v>23</v>
      </c>
      <c r="H170" t="b">
        <f t="shared" si="2"/>
        <v>1</v>
      </c>
    </row>
    <row r="171" spans="1:8" hidden="1" x14ac:dyDescent="0.25">
      <c r="A171" s="1" t="s">
        <v>510</v>
      </c>
      <c r="B171" s="3">
        <f>COUNTIF($A$2:A171,A171)</f>
        <v>1</v>
      </c>
      <c r="C171" s="1" t="s">
        <v>511</v>
      </c>
      <c r="D171" s="2">
        <v>4</v>
      </c>
      <c r="E171" s="2">
        <v>1</v>
      </c>
      <c r="F171" s="2" t="s">
        <v>431</v>
      </c>
      <c r="G171" s="2" t="s">
        <v>431</v>
      </c>
      <c r="H171" t="b">
        <f t="shared" si="2"/>
        <v>1</v>
      </c>
    </row>
    <row r="172" spans="1:8" hidden="1" x14ac:dyDescent="0.25">
      <c r="A172" s="1" t="s">
        <v>512</v>
      </c>
      <c r="B172" s="3">
        <f>COUNTIF($A$2:A172,A172)</f>
        <v>1</v>
      </c>
      <c r="C172" s="1" t="s">
        <v>513</v>
      </c>
      <c r="D172" s="2">
        <v>28</v>
      </c>
      <c r="E172" s="2">
        <v>1</v>
      </c>
      <c r="F172" s="2" t="s">
        <v>23</v>
      </c>
      <c r="G172" s="2" t="s">
        <v>23</v>
      </c>
      <c r="H172" t="b">
        <f t="shared" si="2"/>
        <v>1</v>
      </c>
    </row>
    <row r="173" spans="1:8" hidden="1" x14ac:dyDescent="0.25">
      <c r="A173" s="1" t="s">
        <v>514</v>
      </c>
      <c r="B173" s="3">
        <f>COUNTIF($A$2:A173,A173)</f>
        <v>1</v>
      </c>
      <c r="C173" s="1" t="s">
        <v>513</v>
      </c>
      <c r="D173" s="2">
        <v>23</v>
      </c>
      <c r="E173" s="2">
        <v>2</v>
      </c>
      <c r="F173" s="2" t="s">
        <v>516</v>
      </c>
      <c r="G173" s="2" t="s">
        <v>516</v>
      </c>
      <c r="H173" t="b">
        <f t="shared" si="2"/>
        <v>1</v>
      </c>
    </row>
    <row r="174" spans="1:8" hidden="1" x14ac:dyDescent="0.25">
      <c r="A174" s="1" t="s">
        <v>517</v>
      </c>
      <c r="B174" s="3">
        <f>COUNTIF($A$2:A174,A174)</f>
        <v>1</v>
      </c>
      <c r="C174" s="1" t="s">
        <v>519</v>
      </c>
      <c r="D174" s="2">
        <v>78</v>
      </c>
      <c r="E174" s="2">
        <v>1</v>
      </c>
      <c r="F174" s="2" t="s">
        <v>23</v>
      </c>
      <c r="G174" s="2" t="s">
        <v>23</v>
      </c>
      <c r="H174" t="b">
        <f t="shared" si="2"/>
        <v>1</v>
      </c>
    </row>
    <row r="175" spans="1:8" hidden="1" x14ac:dyDescent="0.25">
      <c r="A175" s="1" t="s">
        <v>520</v>
      </c>
      <c r="B175" s="3">
        <f>COUNTIF($A$2:A175,A175)</f>
        <v>1</v>
      </c>
      <c r="C175" s="1" t="s">
        <v>521</v>
      </c>
      <c r="D175" s="2">
        <v>200</v>
      </c>
      <c r="E175" s="2">
        <v>10</v>
      </c>
      <c r="F175" s="2" t="s">
        <v>522</v>
      </c>
      <c r="G175" s="2" t="s">
        <v>522</v>
      </c>
      <c r="H175" t="b">
        <f t="shared" si="2"/>
        <v>1</v>
      </c>
    </row>
    <row r="176" spans="1:8" hidden="1" x14ac:dyDescent="0.25">
      <c r="A176" s="1" t="s">
        <v>523</v>
      </c>
      <c r="B176" s="3">
        <f>COUNTIF($A$2:A176,A176)</f>
        <v>1</v>
      </c>
      <c r="C176" s="1" t="s">
        <v>521</v>
      </c>
      <c r="D176" s="2">
        <v>165</v>
      </c>
      <c r="E176" s="2">
        <v>6</v>
      </c>
      <c r="F176" s="2" t="s">
        <v>196</v>
      </c>
      <c r="G176" s="2" t="s">
        <v>196</v>
      </c>
      <c r="H176" t="b">
        <f t="shared" si="2"/>
        <v>1</v>
      </c>
    </row>
    <row r="177" spans="1:8" hidden="1" x14ac:dyDescent="0.25">
      <c r="A177" s="1" t="s">
        <v>525</v>
      </c>
      <c r="B177" s="3">
        <f>COUNTIF($A$2:A177,A177)</f>
        <v>1</v>
      </c>
      <c r="C177" s="1" t="s">
        <v>527</v>
      </c>
      <c r="D177" s="2">
        <v>25</v>
      </c>
      <c r="E177" s="2">
        <v>2</v>
      </c>
      <c r="F177" s="2" t="s">
        <v>23</v>
      </c>
      <c r="G177" s="2" t="s">
        <v>23</v>
      </c>
      <c r="H177" t="b">
        <f t="shared" si="2"/>
        <v>1</v>
      </c>
    </row>
    <row r="178" spans="1:8" hidden="1" x14ac:dyDescent="0.25">
      <c r="A178" s="1" t="s">
        <v>528</v>
      </c>
      <c r="B178" s="3">
        <f>COUNTIF($A$2:A178,A178)</f>
        <v>1</v>
      </c>
      <c r="C178" s="1" t="s">
        <v>530</v>
      </c>
      <c r="D178" s="2">
        <v>18</v>
      </c>
      <c r="E178" s="2">
        <v>1</v>
      </c>
      <c r="F178" s="2" t="s">
        <v>531</v>
      </c>
      <c r="G178" s="2" t="s">
        <v>531</v>
      </c>
      <c r="H178" t="b">
        <f t="shared" si="2"/>
        <v>1</v>
      </c>
    </row>
    <row r="179" spans="1:8" hidden="1" x14ac:dyDescent="0.25">
      <c r="A179" s="1" t="s">
        <v>532</v>
      </c>
      <c r="B179" s="3">
        <f>COUNTIF($A$2:A179,A179)</f>
        <v>1</v>
      </c>
      <c r="C179" s="1" t="s">
        <v>533</v>
      </c>
      <c r="D179" s="2">
        <v>55</v>
      </c>
      <c r="E179" s="2">
        <v>1</v>
      </c>
      <c r="F179" s="2" t="s">
        <v>534</v>
      </c>
      <c r="G179" s="2" t="s">
        <v>534</v>
      </c>
      <c r="H179" t="b">
        <f t="shared" si="2"/>
        <v>1</v>
      </c>
    </row>
    <row r="180" spans="1:8" hidden="1" x14ac:dyDescent="0.25">
      <c r="A180" s="1" t="s">
        <v>535</v>
      </c>
      <c r="B180" s="3">
        <f>COUNTIF($A$2:A180,A180)</f>
        <v>1</v>
      </c>
      <c r="C180" s="1" t="s">
        <v>536</v>
      </c>
      <c r="D180" s="2">
        <v>220</v>
      </c>
      <c r="E180" s="2">
        <v>1</v>
      </c>
      <c r="F180" s="2" t="s">
        <v>534</v>
      </c>
      <c r="G180" s="2" t="s">
        <v>534</v>
      </c>
      <c r="H180" t="b">
        <f t="shared" si="2"/>
        <v>1</v>
      </c>
    </row>
    <row r="181" spans="1:8" hidden="1" x14ac:dyDescent="0.25">
      <c r="A181" s="1" t="s">
        <v>537</v>
      </c>
      <c r="B181" s="3">
        <f>COUNTIF($A$2:A181,A181)</f>
        <v>1</v>
      </c>
      <c r="C181" s="1" t="s">
        <v>538</v>
      </c>
      <c r="D181" s="2">
        <v>20</v>
      </c>
      <c r="E181" s="2">
        <v>2</v>
      </c>
      <c r="F181" s="2" t="s">
        <v>539</v>
      </c>
      <c r="G181" s="2" t="s">
        <v>539</v>
      </c>
      <c r="H181" t="b">
        <f t="shared" si="2"/>
        <v>1</v>
      </c>
    </row>
    <row r="182" spans="1:8" hidden="1" x14ac:dyDescent="0.25">
      <c r="A182" s="1" t="s">
        <v>540</v>
      </c>
      <c r="B182" s="3">
        <f>COUNTIF($A$2:A182,A182)</f>
        <v>1</v>
      </c>
      <c r="C182" s="1" t="s">
        <v>542</v>
      </c>
      <c r="D182" s="2">
        <v>490</v>
      </c>
      <c r="E182" s="2">
        <v>1</v>
      </c>
      <c r="F182" s="2" t="s">
        <v>543</v>
      </c>
      <c r="G182" s="2" t="s">
        <v>543</v>
      </c>
      <c r="H182" t="b">
        <f t="shared" si="2"/>
        <v>1</v>
      </c>
    </row>
    <row r="183" spans="1:8" hidden="1" x14ac:dyDescent="0.25">
      <c r="A183" s="1" t="s">
        <v>544</v>
      </c>
      <c r="B183" s="3">
        <f>COUNTIF($A$2:A183,A183)</f>
        <v>1</v>
      </c>
      <c r="C183" s="1" t="s">
        <v>542</v>
      </c>
      <c r="D183" s="2">
        <v>680</v>
      </c>
      <c r="E183" s="2">
        <v>1</v>
      </c>
      <c r="F183" s="2" t="s">
        <v>545</v>
      </c>
      <c r="G183" s="2" t="s">
        <v>545</v>
      </c>
      <c r="H183" t="b">
        <f t="shared" si="2"/>
        <v>1</v>
      </c>
    </row>
    <row r="184" spans="1:8" hidden="1" x14ac:dyDescent="0.25">
      <c r="A184" s="1" t="s">
        <v>546</v>
      </c>
      <c r="B184" s="3">
        <f>COUNTIF($A$2:A184,A184)</f>
        <v>1</v>
      </c>
      <c r="C184" s="1" t="s">
        <v>548</v>
      </c>
      <c r="D184" s="2">
        <v>410</v>
      </c>
      <c r="E184" s="2">
        <v>5</v>
      </c>
      <c r="F184" s="2" t="s">
        <v>543</v>
      </c>
      <c r="G184" s="2" t="s">
        <v>543</v>
      </c>
      <c r="H184" t="b">
        <f t="shared" si="2"/>
        <v>1</v>
      </c>
    </row>
    <row r="185" spans="1:8" hidden="1" x14ac:dyDescent="0.25">
      <c r="A185" s="1" t="s">
        <v>549</v>
      </c>
      <c r="B185" s="3">
        <f>COUNTIF($A$2:A185,A185)</f>
        <v>1</v>
      </c>
      <c r="C185" s="1" t="s">
        <v>542</v>
      </c>
      <c r="D185" s="2">
        <v>630</v>
      </c>
      <c r="E185" s="2">
        <v>2</v>
      </c>
      <c r="F185" s="2" t="s">
        <v>551</v>
      </c>
      <c r="G185" s="2" t="s">
        <v>551</v>
      </c>
      <c r="H185" t="b">
        <f t="shared" si="2"/>
        <v>1</v>
      </c>
    </row>
    <row r="186" spans="1:8" hidden="1" x14ac:dyDescent="0.25">
      <c r="A186" s="1" t="s">
        <v>552</v>
      </c>
      <c r="B186" s="3">
        <f>COUNTIF($A$2:A186,A186)</f>
        <v>1</v>
      </c>
      <c r="C186" s="1" t="s">
        <v>554</v>
      </c>
      <c r="D186" s="2">
        <v>1580</v>
      </c>
      <c r="E186" s="2">
        <v>4</v>
      </c>
      <c r="F186" s="2" t="s">
        <v>555</v>
      </c>
      <c r="G186" s="2" t="s">
        <v>555</v>
      </c>
      <c r="H186" t="b">
        <f t="shared" si="2"/>
        <v>1</v>
      </c>
    </row>
    <row r="187" spans="1:8" hidden="1" x14ac:dyDescent="0.25">
      <c r="A187" s="1" t="s">
        <v>556</v>
      </c>
      <c r="B187" s="3">
        <f>COUNTIF($A$2:A187,A187)</f>
        <v>1</v>
      </c>
      <c r="C187" s="1" t="s">
        <v>554</v>
      </c>
      <c r="D187" s="2">
        <v>2010</v>
      </c>
      <c r="E187" s="2">
        <v>1</v>
      </c>
      <c r="F187" s="2" t="s">
        <v>23</v>
      </c>
      <c r="G187" s="2" t="s">
        <v>23</v>
      </c>
      <c r="H187" t="b">
        <f t="shared" si="2"/>
        <v>1</v>
      </c>
    </row>
    <row r="188" spans="1:8" hidden="1" x14ac:dyDescent="0.25">
      <c r="A188" s="1" t="s">
        <v>557</v>
      </c>
      <c r="B188" s="3">
        <f>COUNTIF($A$2:A188,A188)</f>
        <v>1</v>
      </c>
      <c r="C188" s="1" t="s">
        <v>548</v>
      </c>
      <c r="D188" s="2">
        <v>1995</v>
      </c>
      <c r="E188" s="2">
        <v>1</v>
      </c>
      <c r="F188" s="2" t="s">
        <v>555</v>
      </c>
      <c r="G188" s="2" t="s">
        <v>555</v>
      </c>
      <c r="H188" t="b">
        <f t="shared" si="2"/>
        <v>1</v>
      </c>
    </row>
    <row r="189" spans="1:8" hidden="1" x14ac:dyDescent="0.25">
      <c r="A189" s="1" t="s">
        <v>559</v>
      </c>
      <c r="B189" s="3">
        <f>COUNTIF($A$2:A189,A189)</f>
        <v>1</v>
      </c>
      <c r="C189" s="1" t="s">
        <v>144</v>
      </c>
      <c r="D189" s="2">
        <v>70</v>
      </c>
      <c r="E189" s="2">
        <v>15</v>
      </c>
      <c r="F189" s="2" t="s">
        <v>561</v>
      </c>
      <c r="G189" s="2" t="s">
        <v>561</v>
      </c>
      <c r="H189" t="b">
        <f t="shared" si="2"/>
        <v>1</v>
      </c>
    </row>
    <row r="190" spans="1:8" hidden="1" x14ac:dyDescent="0.25">
      <c r="A190" s="1" t="s">
        <v>562</v>
      </c>
      <c r="B190" s="3">
        <f>COUNTIF($A$2:A190,A190)</f>
        <v>1</v>
      </c>
      <c r="C190" s="1" t="s">
        <v>564</v>
      </c>
      <c r="D190" s="2">
        <v>6</v>
      </c>
      <c r="E190" s="2">
        <v>6</v>
      </c>
      <c r="F190" s="2" t="s">
        <v>23</v>
      </c>
      <c r="G190" s="2" t="s">
        <v>23</v>
      </c>
      <c r="H190" t="b">
        <f t="shared" si="2"/>
        <v>1</v>
      </c>
    </row>
    <row r="191" spans="1:8" hidden="1" x14ac:dyDescent="0.25">
      <c r="A191" s="1" t="s">
        <v>565</v>
      </c>
      <c r="B191" s="3">
        <f>COUNTIF($A$2:A191,A191)</f>
        <v>1</v>
      </c>
      <c r="C191" s="1" t="s">
        <v>144</v>
      </c>
      <c r="D191" s="2">
        <v>25</v>
      </c>
      <c r="E191" s="2">
        <v>8</v>
      </c>
      <c r="F191" s="2" t="s">
        <v>566</v>
      </c>
      <c r="G191" s="2" t="s">
        <v>566</v>
      </c>
      <c r="H191" t="b">
        <f t="shared" si="2"/>
        <v>1</v>
      </c>
    </row>
    <row r="192" spans="1:8" hidden="1" x14ac:dyDescent="0.25">
      <c r="A192" s="1" t="s">
        <v>567</v>
      </c>
      <c r="B192" s="3">
        <f>COUNTIF($A$2:A192,A192)</f>
        <v>1</v>
      </c>
      <c r="C192" s="1" t="s">
        <v>569</v>
      </c>
      <c r="D192" s="2">
        <v>110</v>
      </c>
      <c r="E192" s="2">
        <v>1</v>
      </c>
      <c r="F192" s="2" t="s">
        <v>570</v>
      </c>
      <c r="G192" s="2" t="s">
        <v>570</v>
      </c>
      <c r="H192" t="b">
        <f t="shared" si="2"/>
        <v>1</v>
      </c>
    </row>
    <row r="193" spans="1:8" hidden="1" x14ac:dyDescent="0.25">
      <c r="A193" s="1" t="s">
        <v>571</v>
      </c>
      <c r="B193" s="3">
        <f>COUNTIF($A$2:A193,A193)</f>
        <v>1</v>
      </c>
      <c r="C193" s="1" t="s">
        <v>572</v>
      </c>
      <c r="D193" s="2">
        <v>500</v>
      </c>
      <c r="E193" s="2">
        <v>2</v>
      </c>
      <c r="F193" s="2" t="s">
        <v>573</v>
      </c>
      <c r="G193" s="2" t="s">
        <v>573</v>
      </c>
      <c r="H193" t="b">
        <f t="shared" si="2"/>
        <v>1</v>
      </c>
    </row>
    <row r="194" spans="1:8" hidden="1" x14ac:dyDescent="0.25">
      <c r="A194" s="1" t="s">
        <v>574</v>
      </c>
      <c r="B194" s="3">
        <f>COUNTIF($A$2:A194,A194)</f>
        <v>1</v>
      </c>
      <c r="C194" s="1" t="s">
        <v>575</v>
      </c>
      <c r="D194" s="2">
        <v>645</v>
      </c>
      <c r="E194" s="2">
        <v>1</v>
      </c>
      <c r="F194" s="2" t="s">
        <v>576</v>
      </c>
      <c r="G194" s="2" t="s">
        <v>576</v>
      </c>
      <c r="H194" t="b">
        <f t="shared" si="2"/>
        <v>1</v>
      </c>
    </row>
    <row r="195" spans="1:8" hidden="1" x14ac:dyDescent="0.25">
      <c r="A195" s="1" t="s">
        <v>577</v>
      </c>
      <c r="B195" s="3">
        <f>COUNTIF($A$2:A195,A195)</f>
        <v>1</v>
      </c>
      <c r="C195" s="1" t="s">
        <v>578</v>
      </c>
      <c r="D195" s="2">
        <v>3360</v>
      </c>
      <c r="E195" s="2">
        <v>1</v>
      </c>
      <c r="F195" s="2" t="s">
        <v>579</v>
      </c>
      <c r="G195" s="2" t="s">
        <v>579</v>
      </c>
      <c r="H195" t="b">
        <f t="shared" ref="H195:H258" si="3">F195=G195</f>
        <v>1</v>
      </c>
    </row>
    <row r="196" spans="1:8" hidden="1" x14ac:dyDescent="0.25">
      <c r="A196" s="1" t="s">
        <v>580</v>
      </c>
      <c r="B196" s="3">
        <f>COUNTIF($A$2:A196,A196)</f>
        <v>1</v>
      </c>
      <c r="C196" s="1" t="s">
        <v>578</v>
      </c>
      <c r="D196" s="2">
        <v>3655</v>
      </c>
      <c r="E196" s="2">
        <v>1</v>
      </c>
      <c r="F196" s="2" t="s">
        <v>573</v>
      </c>
      <c r="G196" s="2" t="s">
        <v>573</v>
      </c>
      <c r="H196" t="b">
        <f t="shared" si="3"/>
        <v>1</v>
      </c>
    </row>
    <row r="197" spans="1:8" hidden="1" x14ac:dyDescent="0.25">
      <c r="A197" s="1" t="s">
        <v>581</v>
      </c>
      <c r="B197" s="3">
        <f>COUNTIF($A$2:A197,A197)</f>
        <v>1</v>
      </c>
      <c r="C197" s="1" t="s">
        <v>582</v>
      </c>
      <c r="D197" s="2">
        <v>805</v>
      </c>
      <c r="E197" s="2">
        <v>2</v>
      </c>
      <c r="F197" s="2" t="s">
        <v>583</v>
      </c>
      <c r="G197" s="2" t="s">
        <v>583</v>
      </c>
      <c r="H197" t="b">
        <f t="shared" si="3"/>
        <v>1</v>
      </c>
    </row>
    <row r="198" spans="1:8" hidden="1" x14ac:dyDescent="0.25">
      <c r="A198" s="1" t="s">
        <v>584</v>
      </c>
      <c r="B198" s="3">
        <f>COUNTIF($A$2:A198,A198)</f>
        <v>1</v>
      </c>
      <c r="C198" s="1" t="s">
        <v>578</v>
      </c>
      <c r="D198" s="2">
        <v>1730</v>
      </c>
      <c r="E198" s="2">
        <v>2</v>
      </c>
      <c r="F198" s="2" t="s">
        <v>585</v>
      </c>
      <c r="G198" s="2" t="s">
        <v>585</v>
      </c>
      <c r="H198" t="b">
        <f t="shared" si="3"/>
        <v>1</v>
      </c>
    </row>
    <row r="199" spans="1:8" hidden="1" x14ac:dyDescent="0.25">
      <c r="A199" s="1" t="s">
        <v>586</v>
      </c>
      <c r="B199" s="3">
        <f>COUNTIF($A$2:A199,A199)</f>
        <v>1</v>
      </c>
      <c r="C199" s="1" t="s">
        <v>588</v>
      </c>
      <c r="D199" s="2">
        <v>1140</v>
      </c>
      <c r="E199" s="2">
        <v>2</v>
      </c>
      <c r="F199" s="2" t="s">
        <v>589</v>
      </c>
      <c r="G199" s="2" t="s">
        <v>589</v>
      </c>
      <c r="H199" t="b">
        <f t="shared" si="3"/>
        <v>1</v>
      </c>
    </row>
    <row r="200" spans="1:8" hidden="1" x14ac:dyDescent="0.25">
      <c r="A200" s="1" t="s">
        <v>590</v>
      </c>
      <c r="B200" s="3">
        <f>COUNTIF($A$2:A200,A200)</f>
        <v>1</v>
      </c>
      <c r="C200" s="1" t="s">
        <v>578</v>
      </c>
      <c r="D200" s="2">
        <v>3890</v>
      </c>
      <c r="E200" s="2">
        <v>1</v>
      </c>
      <c r="F200" s="2" t="s">
        <v>589</v>
      </c>
      <c r="G200" s="2" t="s">
        <v>589</v>
      </c>
      <c r="H200" t="b">
        <f t="shared" si="3"/>
        <v>1</v>
      </c>
    </row>
    <row r="201" spans="1:8" hidden="1" x14ac:dyDescent="0.25">
      <c r="A201" s="1" t="s">
        <v>592</v>
      </c>
      <c r="B201" s="3">
        <f>COUNTIF($A$2:A201,A201)</f>
        <v>1</v>
      </c>
      <c r="C201" s="1" t="s">
        <v>572</v>
      </c>
      <c r="D201" s="2">
        <v>695</v>
      </c>
      <c r="E201" s="2">
        <v>2</v>
      </c>
      <c r="F201" s="2" t="s">
        <v>583</v>
      </c>
      <c r="G201" s="2" t="s">
        <v>583</v>
      </c>
      <c r="H201" t="b">
        <f t="shared" si="3"/>
        <v>1</v>
      </c>
    </row>
    <row r="202" spans="1:8" hidden="1" x14ac:dyDescent="0.25">
      <c r="A202" s="1" t="s">
        <v>594</v>
      </c>
      <c r="B202" s="3">
        <f>COUNTIF($A$2:A202,A202)</f>
        <v>1</v>
      </c>
      <c r="C202" s="1" t="s">
        <v>596</v>
      </c>
      <c r="D202" s="2">
        <v>250</v>
      </c>
      <c r="E202" s="2">
        <v>1</v>
      </c>
      <c r="F202" s="2" t="s">
        <v>597</v>
      </c>
      <c r="G202" s="2" t="s">
        <v>597</v>
      </c>
      <c r="H202" t="b">
        <f t="shared" si="3"/>
        <v>1</v>
      </c>
    </row>
    <row r="203" spans="1:8" hidden="1" x14ac:dyDescent="0.25">
      <c r="A203" s="1" t="s">
        <v>598</v>
      </c>
      <c r="B203" s="3">
        <f>COUNTIF($A$2:A203,A203)</f>
        <v>1</v>
      </c>
      <c r="C203" s="1" t="s">
        <v>600</v>
      </c>
      <c r="D203" s="2">
        <v>520</v>
      </c>
      <c r="E203" s="2">
        <v>3</v>
      </c>
      <c r="F203" s="2" t="s">
        <v>573</v>
      </c>
      <c r="G203" s="2" t="s">
        <v>573</v>
      </c>
      <c r="H203" t="b">
        <f t="shared" si="3"/>
        <v>1</v>
      </c>
    </row>
    <row r="204" spans="1:8" hidden="1" x14ac:dyDescent="0.25">
      <c r="A204" s="1" t="s">
        <v>601</v>
      </c>
      <c r="B204" s="3">
        <f>COUNTIF($A$2:A204,A204)</f>
        <v>1</v>
      </c>
      <c r="C204" s="1" t="s">
        <v>603</v>
      </c>
      <c r="D204" s="2">
        <v>620</v>
      </c>
      <c r="E204" s="2">
        <v>2</v>
      </c>
      <c r="F204" s="2" t="s">
        <v>589</v>
      </c>
      <c r="G204" s="2" t="s">
        <v>589</v>
      </c>
      <c r="H204" t="b">
        <f t="shared" si="3"/>
        <v>1</v>
      </c>
    </row>
    <row r="205" spans="1:8" hidden="1" x14ac:dyDescent="0.25">
      <c r="A205" s="1" t="s">
        <v>604</v>
      </c>
      <c r="B205" s="3">
        <f>COUNTIF($A$2:A205,A205)</f>
        <v>1</v>
      </c>
      <c r="C205" s="1" t="s">
        <v>606</v>
      </c>
      <c r="D205" s="2">
        <v>310</v>
      </c>
      <c r="E205" s="2">
        <v>1</v>
      </c>
      <c r="F205" s="2" t="s">
        <v>597</v>
      </c>
      <c r="G205" s="2" t="s">
        <v>597</v>
      </c>
      <c r="H205" t="b">
        <f t="shared" si="3"/>
        <v>1</v>
      </c>
    </row>
    <row r="206" spans="1:8" hidden="1" x14ac:dyDescent="0.25">
      <c r="A206" s="1" t="s">
        <v>607</v>
      </c>
      <c r="B206" s="3">
        <f>COUNTIF($A$2:A206,A206)</f>
        <v>1</v>
      </c>
      <c r="C206" s="1" t="s">
        <v>606</v>
      </c>
      <c r="D206" s="2">
        <v>345</v>
      </c>
      <c r="E206" s="2">
        <v>1</v>
      </c>
      <c r="F206" s="2" t="s">
        <v>597</v>
      </c>
      <c r="G206" s="2" t="s">
        <v>597</v>
      </c>
      <c r="H206" t="b">
        <f t="shared" si="3"/>
        <v>1</v>
      </c>
    </row>
    <row r="207" spans="1:8" hidden="1" x14ac:dyDescent="0.25">
      <c r="A207" s="1" t="s">
        <v>609</v>
      </c>
      <c r="B207" s="3">
        <f>COUNTIF($A$2:A207,A207)</f>
        <v>1</v>
      </c>
      <c r="C207" s="1" t="s">
        <v>572</v>
      </c>
      <c r="D207" s="2">
        <v>660</v>
      </c>
      <c r="E207" s="2">
        <v>1</v>
      </c>
      <c r="F207" s="2" t="s">
        <v>610</v>
      </c>
      <c r="G207" s="2" t="s">
        <v>610</v>
      </c>
      <c r="H207" t="b">
        <f t="shared" si="3"/>
        <v>1</v>
      </c>
    </row>
    <row r="208" spans="1:8" hidden="1" x14ac:dyDescent="0.25">
      <c r="A208" s="1" t="s">
        <v>611</v>
      </c>
      <c r="B208" s="3">
        <f>COUNTIF($A$2:A208,A208)</f>
        <v>1</v>
      </c>
      <c r="C208" s="1" t="s">
        <v>612</v>
      </c>
      <c r="D208" s="2">
        <v>520</v>
      </c>
      <c r="E208" s="2">
        <v>2</v>
      </c>
      <c r="F208" s="2" t="s">
        <v>579</v>
      </c>
      <c r="G208" s="2" t="s">
        <v>579</v>
      </c>
      <c r="H208" t="b">
        <f t="shared" si="3"/>
        <v>1</v>
      </c>
    </row>
    <row r="209" spans="1:8" hidden="1" x14ac:dyDescent="0.25">
      <c r="A209" s="1" t="s">
        <v>613</v>
      </c>
      <c r="B209" s="3">
        <f>COUNTIF($A$2:A209,A209)</f>
        <v>1</v>
      </c>
      <c r="C209" s="1" t="s">
        <v>614</v>
      </c>
      <c r="D209" s="2">
        <v>1150</v>
      </c>
      <c r="E209" s="2">
        <v>2</v>
      </c>
      <c r="F209" s="2" t="s">
        <v>615</v>
      </c>
      <c r="G209" s="2" t="s">
        <v>615</v>
      </c>
      <c r="H209" t="b">
        <f t="shared" si="3"/>
        <v>1</v>
      </c>
    </row>
    <row r="210" spans="1:8" hidden="1" x14ac:dyDescent="0.25">
      <c r="A210" s="1" t="s">
        <v>616</v>
      </c>
      <c r="B210" s="3">
        <f>COUNTIF($A$2:A210,A210)</f>
        <v>1</v>
      </c>
      <c r="C210" s="1" t="s">
        <v>618</v>
      </c>
      <c r="D210" s="2">
        <v>1040</v>
      </c>
      <c r="E210" s="2">
        <v>1</v>
      </c>
      <c r="F210" s="2" t="s">
        <v>619</v>
      </c>
      <c r="G210" s="2" t="s">
        <v>619</v>
      </c>
      <c r="H210" t="b">
        <f t="shared" si="3"/>
        <v>1</v>
      </c>
    </row>
    <row r="211" spans="1:8" hidden="1" x14ac:dyDescent="0.25">
      <c r="A211" s="1" t="s">
        <v>620</v>
      </c>
      <c r="B211" s="3">
        <f>COUNTIF($A$2:A211,A211)</f>
        <v>1</v>
      </c>
      <c r="C211" s="1" t="s">
        <v>618</v>
      </c>
      <c r="D211" s="2">
        <v>815</v>
      </c>
      <c r="E211" s="2">
        <v>1</v>
      </c>
      <c r="F211" s="2" t="s">
        <v>583</v>
      </c>
      <c r="G211" s="2" t="s">
        <v>583</v>
      </c>
      <c r="H211" t="b">
        <f t="shared" si="3"/>
        <v>1</v>
      </c>
    </row>
    <row r="212" spans="1:8" hidden="1" x14ac:dyDescent="0.25">
      <c r="A212" s="1" t="s">
        <v>621</v>
      </c>
      <c r="B212" s="3">
        <f>COUNTIF($A$2:A212,A212)</f>
        <v>1</v>
      </c>
      <c r="C212" s="1" t="s">
        <v>614</v>
      </c>
      <c r="D212" s="2">
        <v>1090</v>
      </c>
      <c r="E212" s="2">
        <v>2</v>
      </c>
      <c r="F212" s="2" t="s">
        <v>579</v>
      </c>
      <c r="G212" s="2" t="s">
        <v>579</v>
      </c>
      <c r="H212" t="b">
        <f t="shared" si="3"/>
        <v>1</v>
      </c>
    </row>
    <row r="213" spans="1:8" hidden="1" x14ac:dyDescent="0.25">
      <c r="A213" s="1" t="s">
        <v>622</v>
      </c>
      <c r="B213" s="3">
        <f>COUNTIF($A$2:A213,A213)</f>
        <v>1</v>
      </c>
      <c r="C213" s="1" t="s">
        <v>624</v>
      </c>
      <c r="D213" s="2">
        <v>1190</v>
      </c>
      <c r="E213" s="2">
        <v>2</v>
      </c>
      <c r="F213" s="2" t="s">
        <v>625</v>
      </c>
      <c r="G213" s="2" t="s">
        <v>625</v>
      </c>
      <c r="H213" t="b">
        <f t="shared" si="3"/>
        <v>1</v>
      </c>
    </row>
    <row r="214" spans="1:8" hidden="1" x14ac:dyDescent="0.25">
      <c r="A214" s="1" t="s">
        <v>626</v>
      </c>
      <c r="B214" s="3">
        <f>COUNTIF($A$2:A214,A214)</f>
        <v>1</v>
      </c>
      <c r="C214" s="1" t="s">
        <v>614</v>
      </c>
      <c r="D214" s="2">
        <v>1425</v>
      </c>
      <c r="E214" s="2">
        <v>1</v>
      </c>
      <c r="F214" s="2" t="s">
        <v>23</v>
      </c>
      <c r="G214" s="2" t="s">
        <v>23</v>
      </c>
      <c r="H214" t="b">
        <f t="shared" si="3"/>
        <v>1</v>
      </c>
    </row>
    <row r="215" spans="1:8" hidden="1" x14ac:dyDescent="0.25">
      <c r="A215" s="1" t="s">
        <v>627</v>
      </c>
      <c r="B215" s="3">
        <f>COUNTIF($A$2:A215,A215)</f>
        <v>1</v>
      </c>
      <c r="C215" s="1" t="s">
        <v>612</v>
      </c>
      <c r="D215" s="2">
        <v>1445</v>
      </c>
      <c r="E215" s="2">
        <v>1</v>
      </c>
      <c r="F215" s="2" t="s">
        <v>583</v>
      </c>
      <c r="G215" s="2" t="s">
        <v>583</v>
      </c>
      <c r="H215" t="b">
        <f t="shared" si="3"/>
        <v>1</v>
      </c>
    </row>
    <row r="216" spans="1:8" hidden="1" x14ac:dyDescent="0.25">
      <c r="A216" s="1" t="s">
        <v>628</v>
      </c>
      <c r="B216" s="3">
        <f>COUNTIF($A$2:A216,A216)</f>
        <v>1</v>
      </c>
      <c r="C216" s="1" t="s">
        <v>612</v>
      </c>
      <c r="D216" s="2">
        <v>1865</v>
      </c>
      <c r="E216" s="2">
        <v>1</v>
      </c>
      <c r="F216" s="2" t="s">
        <v>23</v>
      </c>
      <c r="G216" s="2" t="s">
        <v>23</v>
      </c>
      <c r="H216" t="b">
        <f t="shared" si="3"/>
        <v>1</v>
      </c>
    </row>
    <row r="217" spans="1:8" hidden="1" x14ac:dyDescent="0.25">
      <c r="A217" s="1" t="s">
        <v>629</v>
      </c>
      <c r="B217" s="3">
        <f>COUNTIF($A$2:A217,A217)</f>
        <v>1</v>
      </c>
      <c r="C217" s="1" t="s">
        <v>612</v>
      </c>
      <c r="D217" s="2">
        <v>705</v>
      </c>
      <c r="E217" s="2">
        <v>2</v>
      </c>
      <c r="F217" s="2" t="s">
        <v>597</v>
      </c>
      <c r="G217" s="2" t="s">
        <v>597</v>
      </c>
      <c r="H217" t="b">
        <f t="shared" si="3"/>
        <v>1</v>
      </c>
    </row>
    <row r="218" spans="1:8" hidden="1" x14ac:dyDescent="0.25">
      <c r="A218" s="1" t="s">
        <v>630</v>
      </c>
      <c r="B218" s="3">
        <f>COUNTIF($A$2:A218,A218)</f>
        <v>1</v>
      </c>
      <c r="C218" s="1" t="s">
        <v>632</v>
      </c>
      <c r="D218" s="2">
        <v>625</v>
      </c>
      <c r="E218" s="2">
        <v>1</v>
      </c>
      <c r="F218" s="2" t="s">
        <v>633</v>
      </c>
      <c r="G218" s="2" t="s">
        <v>633</v>
      </c>
      <c r="H218" t="b">
        <f t="shared" si="3"/>
        <v>1</v>
      </c>
    </row>
    <row r="219" spans="1:8" hidden="1" x14ac:dyDescent="0.25">
      <c r="A219" s="1" t="s">
        <v>634</v>
      </c>
      <c r="B219" s="3">
        <f>COUNTIF($A$2:A219,A219)</f>
        <v>1</v>
      </c>
      <c r="C219" s="1" t="s">
        <v>612</v>
      </c>
      <c r="D219" s="2">
        <v>1095</v>
      </c>
      <c r="E219" s="2">
        <v>1</v>
      </c>
      <c r="F219" s="2" t="s">
        <v>615</v>
      </c>
      <c r="G219" s="2" t="s">
        <v>615</v>
      </c>
      <c r="H219" t="b">
        <f t="shared" si="3"/>
        <v>1</v>
      </c>
    </row>
    <row r="220" spans="1:8" hidden="1" x14ac:dyDescent="0.25">
      <c r="A220" s="1" t="s">
        <v>635</v>
      </c>
      <c r="B220" s="3">
        <f>COUNTIF($A$2:A220,A220)</f>
        <v>1</v>
      </c>
      <c r="C220" s="1" t="s">
        <v>637</v>
      </c>
      <c r="D220" s="2">
        <v>275</v>
      </c>
      <c r="E220" s="2">
        <v>1</v>
      </c>
      <c r="F220" s="2" t="s">
        <v>597</v>
      </c>
      <c r="G220" s="2" t="s">
        <v>597</v>
      </c>
      <c r="H220" t="b">
        <f t="shared" si="3"/>
        <v>1</v>
      </c>
    </row>
    <row r="221" spans="1:8" hidden="1" x14ac:dyDescent="0.25">
      <c r="A221" s="1" t="s">
        <v>638</v>
      </c>
      <c r="B221" s="3">
        <f>COUNTIF($A$2:A221,A221)</f>
        <v>1</v>
      </c>
      <c r="C221" s="1" t="s">
        <v>624</v>
      </c>
      <c r="D221" s="2">
        <v>510</v>
      </c>
      <c r="E221" s="2">
        <v>3</v>
      </c>
      <c r="F221" s="2" t="s">
        <v>597</v>
      </c>
      <c r="G221" s="2" t="s">
        <v>597</v>
      </c>
      <c r="H221" t="b">
        <f t="shared" si="3"/>
        <v>1</v>
      </c>
    </row>
    <row r="222" spans="1:8" hidden="1" x14ac:dyDescent="0.25">
      <c r="A222" s="1" t="s">
        <v>640</v>
      </c>
      <c r="B222" s="3">
        <f>COUNTIF($A$2:A222,A222)</f>
        <v>1</v>
      </c>
      <c r="C222" s="1" t="s">
        <v>642</v>
      </c>
      <c r="D222" s="2">
        <v>510</v>
      </c>
      <c r="E222" s="2">
        <v>10</v>
      </c>
      <c r="F222" s="2" t="s">
        <v>643</v>
      </c>
      <c r="G222" s="2" t="s">
        <v>643</v>
      </c>
      <c r="H222" t="b">
        <f t="shared" si="3"/>
        <v>1</v>
      </c>
    </row>
    <row r="223" spans="1:8" hidden="1" x14ac:dyDescent="0.25">
      <c r="A223" s="1" t="s">
        <v>644</v>
      </c>
      <c r="B223" s="3">
        <f>COUNTIF($A$2:A223,A223)</f>
        <v>1</v>
      </c>
      <c r="C223" s="1" t="s">
        <v>646</v>
      </c>
      <c r="D223" s="2">
        <v>90</v>
      </c>
      <c r="E223" s="2">
        <v>2</v>
      </c>
      <c r="F223" s="2" t="s">
        <v>647</v>
      </c>
      <c r="G223" s="2" t="s">
        <v>647</v>
      </c>
      <c r="H223" t="b">
        <f t="shared" si="3"/>
        <v>1</v>
      </c>
    </row>
    <row r="224" spans="1:8" hidden="1" x14ac:dyDescent="0.25">
      <c r="A224" s="1" t="s">
        <v>648</v>
      </c>
      <c r="B224" s="3">
        <f>COUNTIF($A$2:A224,A224)</f>
        <v>1</v>
      </c>
      <c r="C224" s="1" t="s">
        <v>649</v>
      </c>
      <c r="D224" s="2">
        <v>530</v>
      </c>
      <c r="E224" s="2">
        <v>1</v>
      </c>
      <c r="F224" s="2" t="s">
        <v>650</v>
      </c>
      <c r="G224" s="2" t="s">
        <v>650</v>
      </c>
      <c r="H224" t="b">
        <f t="shared" si="3"/>
        <v>1</v>
      </c>
    </row>
    <row r="225" spans="1:8" hidden="1" x14ac:dyDescent="0.25">
      <c r="A225" s="1" t="s">
        <v>651</v>
      </c>
      <c r="B225" s="3">
        <f>COUNTIF($A$2:A225,A225)</f>
        <v>1</v>
      </c>
      <c r="C225" s="1" t="s">
        <v>653</v>
      </c>
      <c r="D225" s="2">
        <v>215</v>
      </c>
      <c r="E225" s="2">
        <v>1</v>
      </c>
      <c r="F225" s="2" t="s">
        <v>654</v>
      </c>
      <c r="G225" s="2" t="s">
        <v>654</v>
      </c>
      <c r="H225" t="b">
        <f t="shared" si="3"/>
        <v>1</v>
      </c>
    </row>
    <row r="226" spans="1:8" hidden="1" x14ac:dyDescent="0.25">
      <c r="A226" s="1" t="s">
        <v>655</v>
      </c>
      <c r="B226" s="3">
        <f>COUNTIF($A$2:A226,A226)</f>
        <v>1</v>
      </c>
      <c r="C226" s="1" t="s">
        <v>656</v>
      </c>
      <c r="D226" s="2">
        <v>1221</v>
      </c>
      <c r="E226" s="2">
        <v>1</v>
      </c>
      <c r="F226" s="2" t="s">
        <v>23</v>
      </c>
      <c r="G226" s="2" t="s">
        <v>23</v>
      </c>
      <c r="H226" t="b">
        <f t="shared" si="3"/>
        <v>1</v>
      </c>
    </row>
    <row r="227" spans="1:8" hidden="1" x14ac:dyDescent="0.25">
      <c r="A227" s="1" t="s">
        <v>657</v>
      </c>
      <c r="B227" s="3">
        <f>COUNTIF($A$2:A227,A227)</f>
        <v>1</v>
      </c>
      <c r="C227" s="1" t="s">
        <v>659</v>
      </c>
      <c r="D227" s="2">
        <v>74</v>
      </c>
      <c r="E227" s="2">
        <v>1</v>
      </c>
      <c r="F227" s="2" t="s">
        <v>647</v>
      </c>
      <c r="G227" s="2" t="s">
        <v>647</v>
      </c>
      <c r="H227" t="b">
        <f t="shared" si="3"/>
        <v>1</v>
      </c>
    </row>
    <row r="228" spans="1:8" hidden="1" x14ac:dyDescent="0.25">
      <c r="A228" s="1" t="s">
        <v>660</v>
      </c>
      <c r="B228" s="3">
        <f>COUNTIF($A$2:A228,A228)</f>
        <v>1</v>
      </c>
      <c r="C228" s="1" t="s">
        <v>649</v>
      </c>
      <c r="D228" s="2">
        <v>345</v>
      </c>
      <c r="E228" s="2">
        <v>1</v>
      </c>
      <c r="F228" s="2" t="s">
        <v>643</v>
      </c>
      <c r="G228" s="2" t="s">
        <v>643</v>
      </c>
      <c r="H228" t="b">
        <f t="shared" si="3"/>
        <v>1</v>
      </c>
    </row>
    <row r="229" spans="1:8" hidden="1" x14ac:dyDescent="0.25">
      <c r="A229" s="1" t="s">
        <v>661</v>
      </c>
      <c r="B229" s="3">
        <f>COUNTIF($A$2:A229,A229)</f>
        <v>1</v>
      </c>
      <c r="C229" s="1" t="s">
        <v>663</v>
      </c>
      <c r="D229" s="2">
        <v>8</v>
      </c>
      <c r="E229" s="2">
        <v>12</v>
      </c>
      <c r="F229" s="2" t="s">
        <v>664</v>
      </c>
      <c r="G229" s="2" t="s">
        <v>664</v>
      </c>
      <c r="H229" t="b">
        <f t="shared" si="3"/>
        <v>1</v>
      </c>
    </row>
    <row r="230" spans="1:8" hidden="1" x14ac:dyDescent="0.25">
      <c r="A230" s="1" t="s">
        <v>665</v>
      </c>
      <c r="B230" s="3">
        <f>COUNTIF($A$2:A230,A230)</f>
        <v>1</v>
      </c>
      <c r="C230" s="1" t="s">
        <v>109</v>
      </c>
      <c r="D230" s="2">
        <v>5</v>
      </c>
      <c r="E230" s="2">
        <v>10</v>
      </c>
      <c r="F230" s="2" t="s">
        <v>112</v>
      </c>
      <c r="G230" s="2" t="s">
        <v>112</v>
      </c>
      <c r="H230" t="b">
        <f t="shared" si="3"/>
        <v>1</v>
      </c>
    </row>
    <row r="231" spans="1:8" hidden="1" x14ac:dyDescent="0.25">
      <c r="A231" s="1" t="s">
        <v>667</v>
      </c>
      <c r="B231" s="3">
        <f>COUNTIF($A$2:A231,A231)</f>
        <v>1</v>
      </c>
      <c r="C231" s="1" t="s">
        <v>669</v>
      </c>
      <c r="D231" s="2">
        <v>4.5</v>
      </c>
      <c r="E231" s="2">
        <v>10</v>
      </c>
      <c r="F231" s="2" t="s">
        <v>670</v>
      </c>
      <c r="G231" s="2" t="s">
        <v>670</v>
      </c>
      <c r="H231" t="b">
        <f t="shared" si="3"/>
        <v>1</v>
      </c>
    </row>
    <row r="232" spans="1:8" hidden="1" x14ac:dyDescent="0.25">
      <c r="A232" s="1" t="s">
        <v>671</v>
      </c>
      <c r="B232" s="3">
        <f>COUNTIF($A$2:A232,A232)</f>
        <v>1</v>
      </c>
      <c r="C232" s="1" t="s">
        <v>672</v>
      </c>
      <c r="D232" s="2">
        <v>410</v>
      </c>
      <c r="E232" s="2">
        <v>2</v>
      </c>
      <c r="F232" s="2" t="s">
        <v>579</v>
      </c>
      <c r="G232" s="2" t="s">
        <v>579</v>
      </c>
      <c r="H232" t="b">
        <f t="shared" si="3"/>
        <v>1</v>
      </c>
    </row>
    <row r="233" spans="1:8" hidden="1" x14ac:dyDescent="0.25">
      <c r="A233" s="1" t="s">
        <v>673</v>
      </c>
      <c r="B233" s="3">
        <f>COUNTIF($A$2:A233,A233)</f>
        <v>1</v>
      </c>
      <c r="C233" s="1" t="s">
        <v>674</v>
      </c>
      <c r="D233" s="2">
        <v>970</v>
      </c>
      <c r="E233" s="2">
        <v>2</v>
      </c>
      <c r="F233" s="2" t="s">
        <v>610</v>
      </c>
      <c r="G233" s="2" t="s">
        <v>610</v>
      </c>
      <c r="H233" t="b">
        <f t="shared" si="3"/>
        <v>1</v>
      </c>
    </row>
    <row r="234" spans="1:8" hidden="1" x14ac:dyDescent="0.25">
      <c r="A234" s="1" t="s">
        <v>675</v>
      </c>
      <c r="B234" s="3">
        <f>COUNTIF($A$2:A234,A234)</f>
        <v>1</v>
      </c>
      <c r="C234" s="1" t="s">
        <v>676</v>
      </c>
      <c r="D234" s="2">
        <v>765</v>
      </c>
      <c r="E234" s="2">
        <v>3</v>
      </c>
      <c r="F234" s="2" t="s">
        <v>573</v>
      </c>
      <c r="G234" s="2" t="s">
        <v>573</v>
      </c>
      <c r="H234" t="b">
        <f t="shared" si="3"/>
        <v>1</v>
      </c>
    </row>
    <row r="235" spans="1:8" hidden="1" x14ac:dyDescent="0.25">
      <c r="A235" s="1" t="s">
        <v>677</v>
      </c>
      <c r="B235" s="3">
        <f>COUNTIF($A$2:A235,A235)</f>
        <v>1</v>
      </c>
      <c r="C235" s="1" t="s">
        <v>676</v>
      </c>
      <c r="D235" s="2">
        <v>765</v>
      </c>
      <c r="E235" s="2">
        <v>2</v>
      </c>
      <c r="F235" s="2" t="s">
        <v>583</v>
      </c>
      <c r="G235" s="2" t="s">
        <v>583</v>
      </c>
      <c r="H235" t="b">
        <f t="shared" si="3"/>
        <v>1</v>
      </c>
    </row>
    <row r="236" spans="1:8" hidden="1" x14ac:dyDescent="0.25">
      <c r="A236" s="1" t="s">
        <v>678</v>
      </c>
      <c r="B236" s="3">
        <f>COUNTIF($A$2:A236,A236)</f>
        <v>1</v>
      </c>
      <c r="C236" s="1" t="s">
        <v>674</v>
      </c>
      <c r="D236" s="2">
        <v>1110</v>
      </c>
      <c r="E236" s="2">
        <v>2</v>
      </c>
      <c r="F236" s="2" t="s">
        <v>573</v>
      </c>
      <c r="G236" s="2" t="s">
        <v>573</v>
      </c>
      <c r="H236" t="b">
        <f t="shared" si="3"/>
        <v>1</v>
      </c>
    </row>
    <row r="237" spans="1:8" hidden="1" x14ac:dyDescent="0.25">
      <c r="A237" s="1" t="s">
        <v>679</v>
      </c>
      <c r="B237" s="3">
        <f>COUNTIF($A$2:A237,A237)</f>
        <v>1</v>
      </c>
      <c r="C237" s="1" t="s">
        <v>676</v>
      </c>
      <c r="D237" s="2">
        <v>880</v>
      </c>
      <c r="E237" s="2">
        <v>2</v>
      </c>
      <c r="F237" s="2" t="s">
        <v>597</v>
      </c>
      <c r="G237" s="2" t="s">
        <v>597</v>
      </c>
      <c r="H237" t="b">
        <f t="shared" si="3"/>
        <v>1</v>
      </c>
    </row>
    <row r="238" spans="1:8" hidden="1" x14ac:dyDescent="0.25">
      <c r="A238" s="1" t="s">
        <v>680</v>
      </c>
      <c r="B238" s="3">
        <f>COUNTIF($A$2:A238,A238)</f>
        <v>1</v>
      </c>
      <c r="C238" s="1" t="s">
        <v>674</v>
      </c>
      <c r="D238" s="2">
        <v>1030</v>
      </c>
      <c r="E238" s="2">
        <v>1</v>
      </c>
      <c r="F238" s="2" t="s">
        <v>576</v>
      </c>
      <c r="G238" s="2" t="s">
        <v>576</v>
      </c>
      <c r="H238" t="b">
        <f t="shared" si="3"/>
        <v>1</v>
      </c>
    </row>
    <row r="239" spans="1:8" hidden="1" x14ac:dyDescent="0.25">
      <c r="A239" s="1" t="s">
        <v>681</v>
      </c>
      <c r="B239" s="3">
        <f>COUNTIF($A$2:A239,A239)</f>
        <v>1</v>
      </c>
      <c r="C239" s="1" t="s">
        <v>674</v>
      </c>
      <c r="D239" s="2">
        <v>1110</v>
      </c>
      <c r="E239" s="2">
        <v>1</v>
      </c>
      <c r="F239" s="2" t="s">
        <v>579</v>
      </c>
      <c r="G239" s="2" t="s">
        <v>579</v>
      </c>
      <c r="H239" t="b">
        <f t="shared" si="3"/>
        <v>1</v>
      </c>
    </row>
    <row r="240" spans="1:8" hidden="1" x14ac:dyDescent="0.25">
      <c r="A240" s="1" t="s">
        <v>682</v>
      </c>
      <c r="B240" s="3">
        <f>COUNTIF($A$2:A240,A240)</f>
        <v>1</v>
      </c>
      <c r="C240" s="1" t="s">
        <v>672</v>
      </c>
      <c r="D240" s="2">
        <v>1130</v>
      </c>
      <c r="E240" s="2">
        <v>1</v>
      </c>
      <c r="F240" s="2" t="s">
        <v>585</v>
      </c>
      <c r="G240" s="2" t="s">
        <v>585</v>
      </c>
      <c r="H240" t="b">
        <f t="shared" si="3"/>
        <v>1</v>
      </c>
    </row>
    <row r="241" spans="1:8" hidden="1" x14ac:dyDescent="0.25">
      <c r="A241" s="1" t="s">
        <v>683</v>
      </c>
      <c r="B241" s="3">
        <f>COUNTIF($A$2:A241,A241)</f>
        <v>1</v>
      </c>
      <c r="C241" s="1" t="s">
        <v>672</v>
      </c>
      <c r="D241" s="2">
        <v>1551</v>
      </c>
      <c r="E241" s="2">
        <v>1</v>
      </c>
      <c r="F241" s="2" t="s">
        <v>23</v>
      </c>
      <c r="G241" s="2" t="s">
        <v>23</v>
      </c>
      <c r="H241" t="b">
        <f t="shared" si="3"/>
        <v>1</v>
      </c>
    </row>
    <row r="242" spans="1:8" hidden="1" x14ac:dyDescent="0.25">
      <c r="A242" s="1" t="s">
        <v>684</v>
      </c>
      <c r="B242" s="3">
        <f>COUNTIF($A$2:A242,A242)</f>
        <v>1</v>
      </c>
      <c r="C242" s="1" t="s">
        <v>672</v>
      </c>
      <c r="D242" s="2">
        <v>875</v>
      </c>
      <c r="E242" s="2">
        <v>1</v>
      </c>
      <c r="F242" s="2" t="s">
        <v>589</v>
      </c>
      <c r="G242" s="2" t="s">
        <v>589</v>
      </c>
      <c r="H242" t="b">
        <f t="shared" si="3"/>
        <v>1</v>
      </c>
    </row>
    <row r="243" spans="1:8" hidden="1" x14ac:dyDescent="0.25">
      <c r="A243" s="1" t="s">
        <v>685</v>
      </c>
      <c r="B243" s="3">
        <f>COUNTIF($A$2:A243,A243)</f>
        <v>1</v>
      </c>
      <c r="C243" s="1" t="s">
        <v>672</v>
      </c>
      <c r="D243" s="2">
        <v>1120</v>
      </c>
      <c r="E243" s="2">
        <v>1</v>
      </c>
      <c r="F243" s="2" t="s">
        <v>619</v>
      </c>
      <c r="G243" s="2" t="s">
        <v>619</v>
      </c>
      <c r="H243" t="b">
        <f t="shared" si="3"/>
        <v>1</v>
      </c>
    </row>
    <row r="244" spans="1:8" hidden="1" x14ac:dyDescent="0.25">
      <c r="A244" s="1" t="s">
        <v>686</v>
      </c>
      <c r="B244" s="3">
        <f>COUNTIF($A$2:A244,A244)</f>
        <v>1</v>
      </c>
      <c r="C244" s="1" t="s">
        <v>688</v>
      </c>
      <c r="D244" s="2">
        <v>200</v>
      </c>
      <c r="E244" s="2">
        <v>2</v>
      </c>
      <c r="F244" s="2" t="s">
        <v>579</v>
      </c>
      <c r="G244" s="2" t="s">
        <v>579</v>
      </c>
      <c r="H244" t="b">
        <f t="shared" si="3"/>
        <v>1</v>
      </c>
    </row>
    <row r="245" spans="1:8" hidden="1" x14ac:dyDescent="0.25">
      <c r="A245" s="1" t="s">
        <v>689</v>
      </c>
      <c r="B245" s="3">
        <f>COUNTIF($A$2:A245,A245)</f>
        <v>1</v>
      </c>
      <c r="C245" s="1" t="s">
        <v>691</v>
      </c>
      <c r="D245" s="2">
        <v>480</v>
      </c>
      <c r="E245" s="2">
        <v>2</v>
      </c>
      <c r="F245" s="2" t="s">
        <v>579</v>
      </c>
      <c r="G245" s="2" t="s">
        <v>579</v>
      </c>
      <c r="H245" t="b">
        <f t="shared" si="3"/>
        <v>1</v>
      </c>
    </row>
    <row r="246" spans="1:8" hidden="1" x14ac:dyDescent="0.25">
      <c r="A246" s="1" t="s">
        <v>692</v>
      </c>
      <c r="B246" s="3">
        <f>COUNTIF($A$2:A246,A246)</f>
        <v>1</v>
      </c>
      <c r="C246" s="1" t="s">
        <v>693</v>
      </c>
      <c r="D246" s="2">
        <v>415</v>
      </c>
      <c r="E246" s="2">
        <v>2</v>
      </c>
      <c r="F246" s="2" t="s">
        <v>579</v>
      </c>
      <c r="G246" s="2" t="s">
        <v>579</v>
      </c>
      <c r="H246" t="b">
        <f t="shared" si="3"/>
        <v>1</v>
      </c>
    </row>
    <row r="247" spans="1:8" hidden="1" x14ac:dyDescent="0.25">
      <c r="A247" s="1" t="s">
        <v>694</v>
      </c>
      <c r="B247" s="3">
        <f>COUNTIF($A$2:A247,A247)</f>
        <v>1</v>
      </c>
      <c r="C247" s="1" t="s">
        <v>696</v>
      </c>
      <c r="D247" s="2">
        <v>150</v>
      </c>
      <c r="E247" s="2">
        <v>1</v>
      </c>
      <c r="F247" s="2" t="s">
        <v>579</v>
      </c>
      <c r="G247" s="2" t="s">
        <v>579</v>
      </c>
      <c r="H247" t="b">
        <f t="shared" si="3"/>
        <v>1</v>
      </c>
    </row>
    <row r="248" spans="1:8" hidden="1" x14ac:dyDescent="0.25">
      <c r="A248" s="1" t="s">
        <v>697</v>
      </c>
      <c r="B248" s="3">
        <f>COUNTIF($A$2:A248,A248)</f>
        <v>1</v>
      </c>
      <c r="C248" s="1" t="s">
        <v>699</v>
      </c>
      <c r="D248" s="2">
        <v>295</v>
      </c>
      <c r="E248" s="2">
        <v>2</v>
      </c>
      <c r="F248" s="2" t="s">
        <v>579</v>
      </c>
      <c r="G248" s="2" t="s">
        <v>579</v>
      </c>
      <c r="H248" t="b">
        <f t="shared" si="3"/>
        <v>1</v>
      </c>
    </row>
    <row r="249" spans="1:8" hidden="1" x14ac:dyDescent="0.25">
      <c r="A249" s="1" t="s">
        <v>700</v>
      </c>
      <c r="B249" s="3">
        <f>COUNTIF($A$2:A249,A249)</f>
        <v>1</v>
      </c>
      <c r="C249" s="1" t="s">
        <v>702</v>
      </c>
      <c r="D249" s="2">
        <v>125</v>
      </c>
      <c r="E249" s="2">
        <v>1</v>
      </c>
      <c r="F249" s="2" t="s">
        <v>703</v>
      </c>
      <c r="G249" s="2" t="s">
        <v>703</v>
      </c>
      <c r="H249" t="b">
        <f t="shared" si="3"/>
        <v>1</v>
      </c>
    </row>
    <row r="250" spans="1:8" hidden="1" x14ac:dyDescent="0.25">
      <c r="A250" s="1" t="s">
        <v>704</v>
      </c>
      <c r="B250" s="3">
        <f>COUNTIF($A$2:A250,A250)</f>
        <v>1</v>
      </c>
      <c r="C250" s="1" t="s">
        <v>705</v>
      </c>
      <c r="D250" s="2">
        <v>1073</v>
      </c>
      <c r="E250" s="2">
        <v>1</v>
      </c>
      <c r="F250" s="2" t="s">
        <v>650</v>
      </c>
      <c r="G250" s="2" t="s">
        <v>650</v>
      </c>
      <c r="H250" t="b">
        <f t="shared" si="3"/>
        <v>1</v>
      </c>
    </row>
    <row r="251" spans="1:8" hidden="1" x14ac:dyDescent="0.25">
      <c r="A251" s="1" t="s">
        <v>706</v>
      </c>
      <c r="B251" s="3">
        <f>COUNTIF($A$2:A251,A251)</f>
        <v>1</v>
      </c>
      <c r="C251" s="1" t="s">
        <v>708</v>
      </c>
      <c r="D251" s="2">
        <v>140</v>
      </c>
      <c r="E251" s="2">
        <v>1</v>
      </c>
      <c r="F251" s="2" t="s">
        <v>709</v>
      </c>
      <c r="G251" s="2" t="s">
        <v>709</v>
      </c>
      <c r="H251" t="b">
        <f t="shared" si="3"/>
        <v>1</v>
      </c>
    </row>
    <row r="252" spans="1:8" hidden="1" x14ac:dyDescent="0.25">
      <c r="A252" s="1" t="s">
        <v>710</v>
      </c>
      <c r="B252" s="3">
        <f>COUNTIF($A$2:A252,A252)</f>
        <v>1</v>
      </c>
      <c r="C252" s="1" t="s">
        <v>712</v>
      </c>
      <c r="D252" s="2">
        <v>160</v>
      </c>
      <c r="E252" s="2">
        <v>1</v>
      </c>
      <c r="F252" s="2" t="s">
        <v>597</v>
      </c>
      <c r="G252" s="2" t="s">
        <v>597</v>
      </c>
      <c r="H252" t="b">
        <f t="shared" si="3"/>
        <v>1</v>
      </c>
    </row>
    <row r="253" spans="1:8" hidden="1" x14ac:dyDescent="0.25">
      <c r="A253" s="1" t="s">
        <v>713</v>
      </c>
      <c r="B253" s="3">
        <f>COUNTIF($A$2:A253,A253)</f>
        <v>1</v>
      </c>
      <c r="C253" s="1" t="s">
        <v>715</v>
      </c>
      <c r="D253" s="2">
        <v>19</v>
      </c>
      <c r="E253" s="2">
        <v>1</v>
      </c>
      <c r="F253" s="2" t="s">
        <v>716</v>
      </c>
      <c r="G253" s="2" t="s">
        <v>23</v>
      </c>
      <c r="H253" t="b">
        <f t="shared" si="3"/>
        <v>0</v>
      </c>
    </row>
    <row r="254" spans="1:8" hidden="1" x14ac:dyDescent="0.25">
      <c r="A254" s="1" t="s">
        <v>717</v>
      </c>
      <c r="B254" s="3">
        <f>COUNTIF($A$2:A254,A254)</f>
        <v>1</v>
      </c>
      <c r="C254" s="1" t="s">
        <v>719</v>
      </c>
      <c r="D254" s="2">
        <v>325</v>
      </c>
      <c r="E254" s="2">
        <v>1</v>
      </c>
      <c r="F254" s="2" t="s">
        <v>597</v>
      </c>
      <c r="G254" s="2" t="s">
        <v>597</v>
      </c>
      <c r="H254" t="b">
        <f t="shared" si="3"/>
        <v>1</v>
      </c>
    </row>
    <row r="255" spans="1:8" hidden="1" x14ac:dyDescent="0.25">
      <c r="A255" s="1" t="s">
        <v>720</v>
      </c>
      <c r="B255" s="3">
        <f>COUNTIF($A$2:A255,A255)</f>
        <v>1</v>
      </c>
      <c r="C255" s="1" t="s">
        <v>722</v>
      </c>
      <c r="D255" s="2">
        <v>2175</v>
      </c>
      <c r="E255" s="2">
        <v>8</v>
      </c>
      <c r="F255" s="2" t="s">
        <v>723</v>
      </c>
      <c r="G255" s="2" t="s">
        <v>723</v>
      </c>
      <c r="H255" t="b">
        <f t="shared" si="3"/>
        <v>1</v>
      </c>
    </row>
    <row r="256" spans="1:8" hidden="1" x14ac:dyDescent="0.25">
      <c r="A256" s="1" t="s">
        <v>724</v>
      </c>
      <c r="B256" s="3">
        <f>COUNTIF($A$2:A256,A256)</f>
        <v>1</v>
      </c>
      <c r="C256" s="1" t="s">
        <v>726</v>
      </c>
      <c r="D256" s="2">
        <v>400</v>
      </c>
      <c r="E256" s="2">
        <v>4</v>
      </c>
      <c r="F256" s="2" t="s">
        <v>727</v>
      </c>
      <c r="G256" s="2" t="s">
        <v>727</v>
      </c>
      <c r="H256" t="b">
        <f t="shared" si="3"/>
        <v>1</v>
      </c>
    </row>
    <row r="257" spans="1:8" hidden="1" x14ac:dyDescent="0.25">
      <c r="A257" s="1" t="s">
        <v>728</v>
      </c>
      <c r="B257" s="3">
        <f>COUNTIF($A$2:A257,A257)</f>
        <v>1</v>
      </c>
      <c r="C257" s="1" t="s">
        <v>730</v>
      </c>
      <c r="D257" s="2">
        <v>445</v>
      </c>
      <c r="E257" s="2">
        <v>3</v>
      </c>
      <c r="F257" s="2" t="s">
        <v>723</v>
      </c>
      <c r="G257" s="2" t="s">
        <v>723</v>
      </c>
      <c r="H257" t="b">
        <f t="shared" si="3"/>
        <v>1</v>
      </c>
    </row>
    <row r="258" spans="1:8" hidden="1" x14ac:dyDescent="0.25">
      <c r="A258" s="1" t="s">
        <v>731</v>
      </c>
      <c r="B258" s="3">
        <f>COUNTIF($A$2:A258,A258)</f>
        <v>1</v>
      </c>
      <c r="C258" s="1" t="s">
        <v>730</v>
      </c>
      <c r="D258" s="2">
        <v>335</v>
      </c>
      <c r="E258" s="2">
        <v>3</v>
      </c>
      <c r="F258" s="2" t="s">
        <v>732</v>
      </c>
      <c r="G258" s="2" t="s">
        <v>732</v>
      </c>
      <c r="H258" t="b">
        <f t="shared" si="3"/>
        <v>1</v>
      </c>
    </row>
    <row r="259" spans="1:8" hidden="1" x14ac:dyDescent="0.25">
      <c r="A259" s="1" t="s">
        <v>733</v>
      </c>
      <c r="B259" s="3">
        <f>COUNTIF($A$2:A259,A259)</f>
        <v>1</v>
      </c>
      <c r="C259" s="1" t="s">
        <v>735</v>
      </c>
      <c r="D259" s="2">
        <v>335</v>
      </c>
      <c r="E259" s="2">
        <v>7</v>
      </c>
      <c r="F259" s="2" t="s">
        <v>732</v>
      </c>
      <c r="G259" s="2" t="s">
        <v>732</v>
      </c>
      <c r="H259" t="b">
        <f t="shared" ref="H259:H322" si="4">F259=G259</f>
        <v>1</v>
      </c>
    </row>
    <row r="260" spans="1:8" hidden="1" x14ac:dyDescent="0.25">
      <c r="A260" s="1" t="s">
        <v>736</v>
      </c>
      <c r="B260" s="3">
        <f>COUNTIF($A$2:A260,A260)</f>
        <v>1</v>
      </c>
      <c r="C260" s="1" t="s">
        <v>737</v>
      </c>
      <c r="D260" s="2">
        <v>255</v>
      </c>
      <c r="E260" s="2">
        <v>3</v>
      </c>
      <c r="F260" s="2" t="s">
        <v>738</v>
      </c>
      <c r="G260" s="2" t="s">
        <v>738</v>
      </c>
      <c r="H260" t="b">
        <f t="shared" si="4"/>
        <v>1</v>
      </c>
    </row>
    <row r="261" spans="1:8" hidden="1" x14ac:dyDescent="0.25">
      <c r="A261" s="1" t="s">
        <v>739</v>
      </c>
      <c r="B261" s="3">
        <f>COUNTIF($A$2:A261,A261)</f>
        <v>1</v>
      </c>
      <c r="C261" s="1" t="s">
        <v>740</v>
      </c>
      <c r="D261" s="2">
        <v>250</v>
      </c>
      <c r="E261" s="2">
        <v>4</v>
      </c>
      <c r="F261" s="2" t="s">
        <v>738</v>
      </c>
      <c r="G261" s="2" t="s">
        <v>738</v>
      </c>
      <c r="H261" t="b">
        <f t="shared" si="4"/>
        <v>1</v>
      </c>
    </row>
    <row r="262" spans="1:8" hidden="1" x14ac:dyDescent="0.25">
      <c r="A262" s="1" t="s">
        <v>741</v>
      </c>
      <c r="B262" s="3">
        <f>COUNTIF($A$2:A262,A262)</f>
        <v>1</v>
      </c>
      <c r="C262" s="1" t="s">
        <v>737</v>
      </c>
      <c r="D262" s="2">
        <v>245</v>
      </c>
      <c r="E262" s="2">
        <v>6</v>
      </c>
      <c r="F262" s="2" t="s">
        <v>742</v>
      </c>
      <c r="G262" s="2" t="s">
        <v>742</v>
      </c>
      <c r="H262" t="b">
        <f t="shared" si="4"/>
        <v>1</v>
      </c>
    </row>
    <row r="263" spans="1:8" hidden="1" x14ac:dyDescent="0.25">
      <c r="A263" s="1" t="s">
        <v>743</v>
      </c>
      <c r="B263" s="3">
        <f>COUNTIF($A$2:A263,A263)</f>
        <v>1</v>
      </c>
      <c r="C263" s="1" t="s">
        <v>737</v>
      </c>
      <c r="D263" s="2">
        <v>255</v>
      </c>
      <c r="E263" s="2">
        <v>6</v>
      </c>
      <c r="F263" s="2" t="s">
        <v>744</v>
      </c>
      <c r="G263" s="2" t="s">
        <v>744</v>
      </c>
      <c r="H263" t="b">
        <f t="shared" si="4"/>
        <v>1</v>
      </c>
    </row>
    <row r="264" spans="1:8" hidden="1" x14ac:dyDescent="0.25">
      <c r="A264" s="1" t="s">
        <v>745</v>
      </c>
      <c r="B264" s="3">
        <f>COUNTIF($A$2:A264,A264)</f>
        <v>1</v>
      </c>
      <c r="C264" s="1" t="s">
        <v>740</v>
      </c>
      <c r="D264" s="2">
        <v>255</v>
      </c>
      <c r="E264" s="2">
        <v>4</v>
      </c>
      <c r="F264" s="2" t="s">
        <v>23</v>
      </c>
      <c r="G264" s="2" t="s">
        <v>23</v>
      </c>
      <c r="H264" t="b">
        <f t="shared" si="4"/>
        <v>1</v>
      </c>
    </row>
    <row r="265" spans="1:8" hidden="1" x14ac:dyDescent="0.25">
      <c r="A265" s="1" t="s">
        <v>746</v>
      </c>
      <c r="B265" s="3">
        <f>COUNTIF($A$2:A265,A265)</f>
        <v>1</v>
      </c>
      <c r="C265" s="1" t="s">
        <v>740</v>
      </c>
      <c r="D265" s="2">
        <v>380</v>
      </c>
      <c r="E265" s="2">
        <v>5</v>
      </c>
      <c r="F265" s="2" t="s">
        <v>748</v>
      </c>
      <c r="G265" s="2" t="s">
        <v>748</v>
      </c>
      <c r="H265" t="b">
        <f t="shared" si="4"/>
        <v>1</v>
      </c>
    </row>
    <row r="266" spans="1:8" hidden="1" x14ac:dyDescent="0.25">
      <c r="A266" s="1" t="s">
        <v>749</v>
      </c>
      <c r="B266" s="3">
        <f>COUNTIF($A$2:A266,A266)</f>
        <v>1</v>
      </c>
      <c r="C266" s="1" t="s">
        <v>751</v>
      </c>
      <c r="D266" s="2">
        <v>360</v>
      </c>
      <c r="E266" s="2">
        <v>4</v>
      </c>
      <c r="F266" s="2" t="s">
        <v>752</v>
      </c>
      <c r="G266" s="2" t="s">
        <v>752</v>
      </c>
      <c r="H266" t="b">
        <f t="shared" si="4"/>
        <v>1</v>
      </c>
    </row>
    <row r="267" spans="1:8" hidden="1" x14ac:dyDescent="0.25">
      <c r="A267" s="1" t="s">
        <v>753</v>
      </c>
      <c r="B267" s="3">
        <f>COUNTIF($A$2:A267,A267)</f>
        <v>1</v>
      </c>
      <c r="C267" s="1" t="s">
        <v>737</v>
      </c>
      <c r="D267" s="2">
        <v>370</v>
      </c>
      <c r="E267" s="2">
        <v>4</v>
      </c>
      <c r="F267" s="2" t="s">
        <v>755</v>
      </c>
      <c r="G267" s="2" t="s">
        <v>755</v>
      </c>
      <c r="H267" t="b">
        <f t="shared" si="4"/>
        <v>1</v>
      </c>
    </row>
    <row r="268" spans="1:8" hidden="1" x14ac:dyDescent="0.25">
      <c r="A268" s="1" t="s">
        <v>756</v>
      </c>
      <c r="B268" s="3">
        <f>COUNTIF($A$2:A268,A268)</f>
        <v>1</v>
      </c>
      <c r="C268" s="1" t="s">
        <v>758</v>
      </c>
      <c r="D268" s="2">
        <v>255</v>
      </c>
      <c r="E268" s="2">
        <v>4</v>
      </c>
      <c r="F268" s="2" t="s">
        <v>755</v>
      </c>
      <c r="G268" s="2" t="s">
        <v>755</v>
      </c>
      <c r="H268" t="b">
        <f t="shared" si="4"/>
        <v>1</v>
      </c>
    </row>
    <row r="269" spans="1:8" hidden="1" x14ac:dyDescent="0.25">
      <c r="A269" s="1" t="s">
        <v>759</v>
      </c>
      <c r="B269" s="3">
        <f>COUNTIF($A$2:A269,A269)</f>
        <v>1</v>
      </c>
      <c r="C269" s="1" t="s">
        <v>761</v>
      </c>
      <c r="D269" s="2">
        <v>275</v>
      </c>
      <c r="E269" s="2">
        <v>1</v>
      </c>
      <c r="F269" s="2" t="s">
        <v>762</v>
      </c>
      <c r="G269" s="2" t="s">
        <v>762</v>
      </c>
      <c r="H269" t="b">
        <f t="shared" si="4"/>
        <v>1</v>
      </c>
    </row>
    <row r="270" spans="1:8" hidden="1" x14ac:dyDescent="0.25">
      <c r="A270" s="1" t="s">
        <v>763</v>
      </c>
      <c r="B270" s="3">
        <f>COUNTIF($A$2:A270,A270)</f>
        <v>1</v>
      </c>
      <c r="C270" s="1" t="s">
        <v>765</v>
      </c>
      <c r="D270" s="2">
        <v>270</v>
      </c>
      <c r="E270" s="2">
        <v>4</v>
      </c>
      <c r="F270" s="2" t="s">
        <v>762</v>
      </c>
      <c r="G270" s="2" t="s">
        <v>762</v>
      </c>
      <c r="H270" t="b">
        <f t="shared" si="4"/>
        <v>1</v>
      </c>
    </row>
    <row r="271" spans="1:8" hidden="1" x14ac:dyDescent="0.25">
      <c r="A271" s="1" t="s">
        <v>766</v>
      </c>
      <c r="B271" s="3">
        <f>COUNTIF($A$2:A271,A271)</f>
        <v>1</v>
      </c>
      <c r="C271" s="1" t="s">
        <v>767</v>
      </c>
      <c r="D271" s="2">
        <v>245</v>
      </c>
      <c r="E271" s="2">
        <v>8</v>
      </c>
      <c r="F271" s="2" t="s">
        <v>198</v>
      </c>
      <c r="G271" s="2" t="s">
        <v>198</v>
      </c>
      <c r="H271" t="b">
        <f t="shared" si="4"/>
        <v>1</v>
      </c>
    </row>
    <row r="272" spans="1:8" hidden="1" x14ac:dyDescent="0.25">
      <c r="A272" s="1" t="s">
        <v>768</v>
      </c>
      <c r="B272" s="3">
        <f>COUNTIF($A$2:A272,A272)</f>
        <v>1</v>
      </c>
      <c r="C272" s="1" t="s">
        <v>751</v>
      </c>
      <c r="D272" s="2">
        <v>375</v>
      </c>
      <c r="E272" s="2">
        <v>5</v>
      </c>
      <c r="F272" s="2" t="s">
        <v>752</v>
      </c>
      <c r="G272" s="2" t="s">
        <v>752</v>
      </c>
      <c r="H272" t="b">
        <f t="shared" si="4"/>
        <v>1</v>
      </c>
    </row>
    <row r="273" spans="1:8" hidden="1" x14ac:dyDescent="0.25">
      <c r="A273" s="1" t="s">
        <v>770</v>
      </c>
      <c r="B273" s="3">
        <f>COUNTIF($A$2:A273,A273)</f>
        <v>1</v>
      </c>
      <c r="C273" s="1" t="s">
        <v>740</v>
      </c>
      <c r="D273" s="2">
        <v>255</v>
      </c>
      <c r="E273" s="2">
        <v>9</v>
      </c>
      <c r="F273" s="2" t="s">
        <v>771</v>
      </c>
      <c r="G273" s="2" t="s">
        <v>771</v>
      </c>
      <c r="H273" t="b">
        <f t="shared" si="4"/>
        <v>1</v>
      </c>
    </row>
    <row r="274" spans="1:8" hidden="1" x14ac:dyDescent="0.25">
      <c r="A274" s="1" t="s">
        <v>772</v>
      </c>
      <c r="B274" s="3">
        <f>COUNTIF($A$2:A274,A274)</f>
        <v>1</v>
      </c>
      <c r="C274" s="1" t="s">
        <v>740</v>
      </c>
      <c r="D274" s="2">
        <v>305</v>
      </c>
      <c r="E274" s="2">
        <v>1</v>
      </c>
      <c r="F274" s="2" t="s">
        <v>774</v>
      </c>
      <c r="G274" s="2" t="s">
        <v>774</v>
      </c>
      <c r="H274" t="b">
        <f t="shared" si="4"/>
        <v>1</v>
      </c>
    </row>
    <row r="275" spans="1:8" hidden="1" x14ac:dyDescent="0.25">
      <c r="A275" s="1" t="s">
        <v>775</v>
      </c>
      <c r="B275" s="3">
        <f>COUNTIF($A$2:A275,A275)</f>
        <v>1</v>
      </c>
      <c r="C275" s="1" t="s">
        <v>740</v>
      </c>
      <c r="D275" s="2">
        <v>985</v>
      </c>
      <c r="E275" s="2">
        <v>9</v>
      </c>
      <c r="F275" s="2" t="s">
        <v>777</v>
      </c>
      <c r="G275" s="2" t="s">
        <v>777</v>
      </c>
      <c r="H275" t="b">
        <f t="shared" si="4"/>
        <v>1</v>
      </c>
    </row>
    <row r="276" spans="1:8" hidden="1" x14ac:dyDescent="0.25">
      <c r="A276" s="1" t="s">
        <v>778</v>
      </c>
      <c r="B276" s="3">
        <f>COUNTIF($A$2:A276,A276)</f>
        <v>1</v>
      </c>
      <c r="C276" s="1" t="s">
        <v>779</v>
      </c>
      <c r="D276" s="2">
        <v>985</v>
      </c>
      <c r="E276" s="2">
        <v>10</v>
      </c>
      <c r="F276" s="2" t="s">
        <v>780</v>
      </c>
      <c r="G276" s="2" t="s">
        <v>780</v>
      </c>
      <c r="H276" t="b">
        <f t="shared" si="4"/>
        <v>1</v>
      </c>
    </row>
    <row r="277" spans="1:8" hidden="1" x14ac:dyDescent="0.25">
      <c r="A277" s="1" t="s">
        <v>781</v>
      </c>
      <c r="B277" s="3">
        <f>COUNTIF($A$2:A277,A277)</f>
        <v>1</v>
      </c>
      <c r="C277" s="1" t="s">
        <v>782</v>
      </c>
      <c r="D277" s="2">
        <v>64</v>
      </c>
      <c r="E277" s="2">
        <v>4</v>
      </c>
      <c r="F277" s="2" t="s">
        <v>783</v>
      </c>
      <c r="G277" s="2" t="s">
        <v>783</v>
      </c>
      <c r="H277" t="b">
        <f t="shared" si="4"/>
        <v>1</v>
      </c>
    </row>
    <row r="278" spans="1:8" hidden="1" x14ac:dyDescent="0.25">
      <c r="A278" s="1" t="s">
        <v>784</v>
      </c>
      <c r="B278" s="3">
        <f>COUNTIF($A$2:A278,A278)</f>
        <v>1</v>
      </c>
      <c r="C278" s="1" t="s">
        <v>785</v>
      </c>
      <c r="D278" s="2">
        <v>105</v>
      </c>
      <c r="E278" s="2">
        <v>6</v>
      </c>
      <c r="F278" s="2" t="s">
        <v>670</v>
      </c>
      <c r="G278" s="2" t="s">
        <v>670</v>
      </c>
      <c r="H278" t="b">
        <f t="shared" si="4"/>
        <v>1</v>
      </c>
    </row>
    <row r="279" spans="1:8" hidden="1" x14ac:dyDescent="0.25">
      <c r="A279" s="1" t="s">
        <v>786</v>
      </c>
      <c r="B279" s="3">
        <f>COUNTIF($A$2:A279,A279)</f>
        <v>1</v>
      </c>
      <c r="C279" s="1" t="s">
        <v>788</v>
      </c>
      <c r="D279" s="2">
        <v>115</v>
      </c>
      <c r="E279" s="2">
        <v>4</v>
      </c>
      <c r="F279" s="2" t="s">
        <v>670</v>
      </c>
      <c r="G279" s="2" t="s">
        <v>670</v>
      </c>
      <c r="H279" t="b">
        <f t="shared" si="4"/>
        <v>1</v>
      </c>
    </row>
    <row r="280" spans="1:8" hidden="1" x14ac:dyDescent="0.25">
      <c r="A280" s="1" t="s">
        <v>789</v>
      </c>
      <c r="B280" s="3">
        <f>COUNTIF($A$2:A280,A280)</f>
        <v>1</v>
      </c>
      <c r="C280" s="1" t="s">
        <v>785</v>
      </c>
      <c r="D280" s="2">
        <v>68</v>
      </c>
      <c r="E280" s="2">
        <v>7</v>
      </c>
      <c r="F280" s="2" t="s">
        <v>783</v>
      </c>
      <c r="G280" s="2" t="s">
        <v>783</v>
      </c>
      <c r="H280" t="b">
        <f t="shared" si="4"/>
        <v>1</v>
      </c>
    </row>
    <row r="281" spans="1:8" hidden="1" x14ac:dyDescent="0.25">
      <c r="A281" s="1" t="s">
        <v>791</v>
      </c>
      <c r="B281" s="3">
        <f>COUNTIF($A$2:A281,A281)</f>
        <v>1</v>
      </c>
      <c r="C281" s="1" t="s">
        <v>792</v>
      </c>
      <c r="D281" s="2">
        <v>219</v>
      </c>
      <c r="E281" s="2">
        <v>10</v>
      </c>
      <c r="F281" s="2" t="s">
        <v>670</v>
      </c>
      <c r="G281" s="2" t="s">
        <v>670</v>
      </c>
      <c r="H281" t="b">
        <f t="shared" si="4"/>
        <v>1</v>
      </c>
    </row>
    <row r="282" spans="1:8" hidden="1" x14ac:dyDescent="0.25">
      <c r="A282" s="1" t="s">
        <v>793</v>
      </c>
      <c r="B282" s="3">
        <f>COUNTIF($A$2:A282,A282)</f>
        <v>1</v>
      </c>
      <c r="C282" s="1" t="s">
        <v>794</v>
      </c>
      <c r="D282" s="2">
        <v>475</v>
      </c>
      <c r="E282" s="2">
        <v>3</v>
      </c>
      <c r="F282" s="2" t="s">
        <v>795</v>
      </c>
      <c r="G282" s="2" t="s">
        <v>795</v>
      </c>
      <c r="H282" t="b">
        <f t="shared" si="4"/>
        <v>1</v>
      </c>
    </row>
    <row r="283" spans="1:8" hidden="1" x14ac:dyDescent="0.25">
      <c r="A283" s="1" t="s">
        <v>796</v>
      </c>
      <c r="B283" s="3">
        <f>COUNTIF($A$2:A283,A283)</f>
        <v>1</v>
      </c>
      <c r="C283" s="1" t="s">
        <v>798</v>
      </c>
      <c r="D283" s="2">
        <v>655</v>
      </c>
      <c r="E283" s="2">
        <v>4</v>
      </c>
      <c r="F283" s="2" t="s">
        <v>23</v>
      </c>
      <c r="G283" s="2" t="s">
        <v>23</v>
      </c>
      <c r="H283" t="b">
        <f t="shared" si="4"/>
        <v>1</v>
      </c>
    </row>
    <row r="284" spans="1:8" hidden="1" x14ac:dyDescent="0.25">
      <c r="A284" s="1" t="s">
        <v>799</v>
      </c>
      <c r="B284" s="3">
        <f>COUNTIF($A$2:A284,A284)</f>
        <v>1</v>
      </c>
      <c r="C284" s="1" t="s">
        <v>798</v>
      </c>
      <c r="D284" s="2">
        <v>1150</v>
      </c>
      <c r="E284" s="2">
        <v>4</v>
      </c>
      <c r="F284" s="2" t="s">
        <v>795</v>
      </c>
      <c r="G284" s="2" t="s">
        <v>795</v>
      </c>
      <c r="H284" t="b">
        <f t="shared" si="4"/>
        <v>1</v>
      </c>
    </row>
    <row r="285" spans="1:8" hidden="1" x14ac:dyDescent="0.25">
      <c r="A285" s="1" t="s">
        <v>801</v>
      </c>
      <c r="B285" s="3">
        <f>COUNTIF($A$2:A285,A285)</f>
        <v>1</v>
      </c>
      <c r="C285" s="1" t="s">
        <v>802</v>
      </c>
      <c r="D285" s="2">
        <v>14</v>
      </c>
      <c r="E285" s="2">
        <v>13</v>
      </c>
      <c r="F285" s="2" t="s">
        <v>803</v>
      </c>
      <c r="G285" s="2" t="s">
        <v>803</v>
      </c>
      <c r="H285" t="b">
        <f t="shared" si="4"/>
        <v>1</v>
      </c>
    </row>
    <row r="286" spans="1:8" hidden="1" x14ac:dyDescent="0.25">
      <c r="A286" s="1" t="s">
        <v>804</v>
      </c>
      <c r="B286" s="3">
        <f>COUNTIF($A$2:A286,A286)</f>
        <v>1</v>
      </c>
      <c r="C286" s="1" t="s">
        <v>806</v>
      </c>
      <c r="D286" s="2">
        <v>23</v>
      </c>
      <c r="E286" s="2">
        <v>17</v>
      </c>
      <c r="F286" s="2" t="s">
        <v>807</v>
      </c>
      <c r="G286" s="2" t="s">
        <v>807</v>
      </c>
      <c r="H286" t="b">
        <f t="shared" si="4"/>
        <v>1</v>
      </c>
    </row>
    <row r="287" spans="1:8" hidden="1" x14ac:dyDescent="0.25">
      <c r="A287" s="1" t="s">
        <v>808</v>
      </c>
      <c r="B287" s="3">
        <f>COUNTIF($A$2:A287,A287)</f>
        <v>1</v>
      </c>
      <c r="C287" s="1" t="s">
        <v>810</v>
      </c>
      <c r="D287" s="2">
        <v>355</v>
      </c>
      <c r="E287" s="2">
        <v>18</v>
      </c>
      <c r="F287" s="2" t="s">
        <v>811</v>
      </c>
      <c r="G287" s="2" t="s">
        <v>811</v>
      </c>
      <c r="H287" t="b">
        <f t="shared" si="4"/>
        <v>1</v>
      </c>
    </row>
    <row r="288" spans="1:8" hidden="1" x14ac:dyDescent="0.25">
      <c r="A288" s="1" t="s">
        <v>812</v>
      </c>
      <c r="B288" s="3">
        <f>COUNTIF($A$2:A288,A288)</f>
        <v>1</v>
      </c>
      <c r="C288" s="1" t="s">
        <v>814</v>
      </c>
      <c r="D288" s="2">
        <v>35</v>
      </c>
      <c r="E288" s="2">
        <v>21</v>
      </c>
      <c r="F288" s="2" t="s">
        <v>815</v>
      </c>
      <c r="G288" s="2" t="s">
        <v>815</v>
      </c>
      <c r="H288" t="b">
        <f t="shared" si="4"/>
        <v>1</v>
      </c>
    </row>
    <row r="289" spans="1:8" hidden="1" x14ac:dyDescent="0.25">
      <c r="A289" s="1" t="s">
        <v>816</v>
      </c>
      <c r="B289" s="3">
        <f>COUNTIF($A$2:A289,A289)</f>
        <v>1</v>
      </c>
      <c r="C289" s="1" t="s">
        <v>818</v>
      </c>
      <c r="D289" s="2">
        <v>40</v>
      </c>
      <c r="E289" s="2">
        <v>6</v>
      </c>
      <c r="F289" s="2" t="s">
        <v>819</v>
      </c>
      <c r="G289" s="2" t="s">
        <v>819</v>
      </c>
      <c r="H289" t="b">
        <f t="shared" si="4"/>
        <v>1</v>
      </c>
    </row>
    <row r="290" spans="1:8" hidden="1" x14ac:dyDescent="0.25">
      <c r="A290" s="1" t="s">
        <v>820</v>
      </c>
      <c r="B290" s="3">
        <f>COUNTIF($A$2:A290,A290)</f>
        <v>1</v>
      </c>
      <c r="C290" s="1" t="s">
        <v>822</v>
      </c>
      <c r="D290" s="2">
        <v>37</v>
      </c>
      <c r="E290" s="2">
        <v>2</v>
      </c>
      <c r="F290" s="2" t="s">
        <v>823</v>
      </c>
      <c r="G290" s="2" t="s">
        <v>823</v>
      </c>
      <c r="H290" t="b">
        <f t="shared" si="4"/>
        <v>1</v>
      </c>
    </row>
    <row r="291" spans="1:8" hidden="1" x14ac:dyDescent="0.25">
      <c r="A291" s="1" t="s">
        <v>824</v>
      </c>
      <c r="B291" s="3">
        <f>COUNTIF($A$2:A291,A291)</f>
        <v>1</v>
      </c>
      <c r="C291" s="1" t="s">
        <v>826</v>
      </c>
      <c r="D291" s="2">
        <v>50</v>
      </c>
      <c r="E291" s="2">
        <v>8</v>
      </c>
      <c r="F291" s="2" t="s">
        <v>823</v>
      </c>
      <c r="G291" s="2" t="s">
        <v>823</v>
      </c>
      <c r="H291" t="b">
        <f t="shared" si="4"/>
        <v>1</v>
      </c>
    </row>
    <row r="292" spans="1:8" hidden="1" x14ac:dyDescent="0.25">
      <c r="A292" s="1" t="s">
        <v>827</v>
      </c>
      <c r="B292" s="3">
        <f>COUNTIF($A$2:A292,A292)</f>
        <v>1</v>
      </c>
      <c r="C292" s="1" t="s">
        <v>829</v>
      </c>
      <c r="D292" s="2">
        <v>43</v>
      </c>
      <c r="E292" s="2">
        <v>1</v>
      </c>
      <c r="F292" s="2" t="s">
        <v>69</v>
      </c>
      <c r="G292" s="2" t="s">
        <v>69</v>
      </c>
      <c r="H292" t="b">
        <f t="shared" si="4"/>
        <v>1</v>
      </c>
    </row>
    <row r="293" spans="1:8" hidden="1" x14ac:dyDescent="0.25">
      <c r="A293" s="1" t="s">
        <v>830</v>
      </c>
      <c r="B293" s="3">
        <f>COUNTIF($A$2:A293,A293)</f>
        <v>1</v>
      </c>
      <c r="C293" s="1" t="s">
        <v>832</v>
      </c>
      <c r="D293" s="2">
        <v>50</v>
      </c>
      <c r="E293" s="2">
        <v>4</v>
      </c>
      <c r="F293" s="2" t="s">
        <v>23</v>
      </c>
      <c r="G293" s="2" t="s">
        <v>23</v>
      </c>
      <c r="H293" t="b">
        <f t="shared" si="4"/>
        <v>1</v>
      </c>
    </row>
    <row r="294" spans="1:8" hidden="1" x14ac:dyDescent="0.25">
      <c r="A294" s="1" t="s">
        <v>833</v>
      </c>
      <c r="B294" s="3">
        <f>COUNTIF($A$2:A294,A294)</f>
        <v>1</v>
      </c>
      <c r="C294" s="1" t="s">
        <v>835</v>
      </c>
      <c r="D294" s="2">
        <v>56</v>
      </c>
      <c r="E294" s="2">
        <v>21</v>
      </c>
      <c r="F294" s="2" t="s">
        <v>836</v>
      </c>
      <c r="G294" s="2" t="s">
        <v>836</v>
      </c>
      <c r="H294" t="b">
        <f t="shared" si="4"/>
        <v>1</v>
      </c>
    </row>
    <row r="295" spans="1:8" hidden="1" x14ac:dyDescent="0.25">
      <c r="A295" s="1" t="s">
        <v>837</v>
      </c>
      <c r="B295" s="3">
        <f>COUNTIF($A$2:A295,A295)</f>
        <v>1</v>
      </c>
      <c r="C295" s="1" t="s">
        <v>839</v>
      </c>
      <c r="D295" s="2">
        <v>4895</v>
      </c>
      <c r="E295" s="2">
        <v>1</v>
      </c>
      <c r="F295" s="2" t="s">
        <v>23</v>
      </c>
      <c r="G295" s="2" t="s">
        <v>23</v>
      </c>
      <c r="H295" t="b">
        <f t="shared" si="4"/>
        <v>1</v>
      </c>
    </row>
    <row r="296" spans="1:8" hidden="1" x14ac:dyDescent="0.25">
      <c r="A296" s="1" t="s">
        <v>840</v>
      </c>
      <c r="B296" s="3">
        <f>COUNTIF($A$2:A296,A296)</f>
        <v>1</v>
      </c>
      <c r="C296" s="1" t="s">
        <v>842</v>
      </c>
      <c r="D296" s="2">
        <v>500</v>
      </c>
      <c r="E296" s="2">
        <v>5</v>
      </c>
      <c r="F296" s="2" t="s">
        <v>843</v>
      </c>
      <c r="G296" s="2" t="s">
        <v>843</v>
      </c>
      <c r="H296" t="b">
        <f t="shared" si="4"/>
        <v>1</v>
      </c>
    </row>
    <row r="297" spans="1:8" hidden="1" x14ac:dyDescent="0.25">
      <c r="A297" s="1" t="s">
        <v>844</v>
      </c>
      <c r="B297" s="3">
        <f>COUNTIF($A$2:A297,A297)</f>
        <v>1</v>
      </c>
      <c r="C297" s="1" t="s">
        <v>846</v>
      </c>
      <c r="D297" s="2">
        <v>397</v>
      </c>
      <c r="E297" s="2">
        <v>24</v>
      </c>
      <c r="F297" s="2" t="s">
        <v>847</v>
      </c>
      <c r="G297" s="2" t="s">
        <v>847</v>
      </c>
      <c r="H297" t="b">
        <f t="shared" si="4"/>
        <v>1</v>
      </c>
    </row>
    <row r="298" spans="1:8" hidden="1" x14ac:dyDescent="0.25">
      <c r="A298" s="1" t="s">
        <v>848</v>
      </c>
      <c r="B298" s="3">
        <f>COUNTIF($A$2:A298,A298)</f>
        <v>1</v>
      </c>
      <c r="C298" s="1" t="s">
        <v>850</v>
      </c>
      <c r="D298" s="2">
        <v>125</v>
      </c>
      <c r="E298" s="2">
        <v>10</v>
      </c>
      <c r="F298" s="2" t="s">
        <v>851</v>
      </c>
      <c r="G298" s="2" t="s">
        <v>851</v>
      </c>
      <c r="H298" t="b">
        <f t="shared" si="4"/>
        <v>1</v>
      </c>
    </row>
    <row r="299" spans="1:8" hidden="1" x14ac:dyDescent="0.25">
      <c r="A299" s="1" t="s">
        <v>852</v>
      </c>
      <c r="B299" s="3">
        <f>COUNTIF($A$2:A299,A299)</f>
        <v>1</v>
      </c>
      <c r="C299" s="1" t="s">
        <v>853</v>
      </c>
      <c r="D299" s="2">
        <v>36</v>
      </c>
      <c r="E299" s="2">
        <v>11</v>
      </c>
      <c r="F299" s="2" t="s">
        <v>854</v>
      </c>
      <c r="G299" s="2" t="s">
        <v>854</v>
      </c>
      <c r="H299" t="b">
        <f t="shared" si="4"/>
        <v>1</v>
      </c>
    </row>
    <row r="300" spans="1:8" hidden="1" x14ac:dyDescent="0.25">
      <c r="A300" s="1" t="s">
        <v>855</v>
      </c>
      <c r="B300" s="3">
        <f>COUNTIF($A$2:A300,A300)</f>
        <v>1</v>
      </c>
      <c r="C300" s="1" t="s">
        <v>850</v>
      </c>
      <c r="D300" s="2">
        <v>56</v>
      </c>
      <c r="E300" s="2">
        <v>2</v>
      </c>
      <c r="F300" s="2" t="s">
        <v>857</v>
      </c>
      <c r="G300" s="2" t="s">
        <v>857</v>
      </c>
      <c r="H300" t="b">
        <f t="shared" si="4"/>
        <v>1</v>
      </c>
    </row>
    <row r="301" spans="1:8" hidden="1" x14ac:dyDescent="0.25">
      <c r="A301" s="1" t="s">
        <v>858</v>
      </c>
      <c r="B301" s="3">
        <f>COUNTIF($A$2:A301,A301)</f>
        <v>1</v>
      </c>
      <c r="C301" s="1" t="s">
        <v>859</v>
      </c>
      <c r="D301" s="2">
        <v>34</v>
      </c>
      <c r="E301" s="2">
        <v>4</v>
      </c>
      <c r="F301" s="2" t="s">
        <v>860</v>
      </c>
      <c r="G301" s="2" t="s">
        <v>860</v>
      </c>
      <c r="H301" t="b">
        <f t="shared" si="4"/>
        <v>1</v>
      </c>
    </row>
    <row r="302" spans="1:8" hidden="1" x14ac:dyDescent="0.25">
      <c r="A302" s="1" t="s">
        <v>861</v>
      </c>
      <c r="B302" s="3">
        <f>COUNTIF($A$2:A302,A302)</f>
        <v>1</v>
      </c>
      <c r="C302" s="1" t="s">
        <v>859</v>
      </c>
      <c r="D302" s="2">
        <v>34</v>
      </c>
      <c r="E302" s="2">
        <v>15</v>
      </c>
      <c r="F302" s="2" t="s">
        <v>410</v>
      </c>
      <c r="G302" s="2" t="s">
        <v>410</v>
      </c>
      <c r="H302" t="b">
        <f t="shared" si="4"/>
        <v>1</v>
      </c>
    </row>
    <row r="303" spans="1:8" hidden="1" x14ac:dyDescent="0.25">
      <c r="A303" s="1" t="s">
        <v>862</v>
      </c>
      <c r="B303" s="3">
        <f>COUNTIF($A$2:A303,A303)</f>
        <v>1</v>
      </c>
      <c r="C303" s="1" t="s">
        <v>859</v>
      </c>
      <c r="D303" s="2">
        <v>34</v>
      </c>
      <c r="E303" s="2">
        <v>1</v>
      </c>
      <c r="F303" s="2" t="s">
        <v>53</v>
      </c>
      <c r="G303" s="2" t="s">
        <v>53</v>
      </c>
      <c r="H303" t="b">
        <f t="shared" si="4"/>
        <v>1</v>
      </c>
    </row>
    <row r="304" spans="1:8" hidden="1" x14ac:dyDescent="0.25">
      <c r="A304" s="1" t="s">
        <v>863</v>
      </c>
      <c r="B304" s="3">
        <f>COUNTIF($A$2:A304,A304)</f>
        <v>1</v>
      </c>
      <c r="C304" s="1" t="s">
        <v>865</v>
      </c>
      <c r="D304" s="2">
        <v>28</v>
      </c>
      <c r="E304" s="2">
        <v>2</v>
      </c>
      <c r="F304" s="2" t="s">
        <v>866</v>
      </c>
      <c r="G304" s="2" t="s">
        <v>866</v>
      </c>
      <c r="H304" t="b">
        <f t="shared" si="4"/>
        <v>1</v>
      </c>
    </row>
    <row r="305" spans="1:8" hidden="1" x14ac:dyDescent="0.25">
      <c r="A305" s="1" t="s">
        <v>867</v>
      </c>
      <c r="B305" s="3">
        <f>COUNTIF($A$2:A305,A305)</f>
        <v>1</v>
      </c>
      <c r="C305" s="1" t="s">
        <v>869</v>
      </c>
      <c r="D305" s="2">
        <v>28</v>
      </c>
      <c r="E305" s="2">
        <v>33</v>
      </c>
      <c r="F305" s="2" t="s">
        <v>866</v>
      </c>
      <c r="G305" s="2" t="s">
        <v>866</v>
      </c>
      <c r="H305" t="b">
        <f t="shared" si="4"/>
        <v>1</v>
      </c>
    </row>
    <row r="306" spans="1:8" hidden="1" x14ac:dyDescent="0.25">
      <c r="A306" s="1" t="s">
        <v>870</v>
      </c>
      <c r="B306" s="3">
        <f>COUNTIF($A$2:A306,A306)</f>
        <v>1</v>
      </c>
      <c r="C306" s="1" t="s">
        <v>872</v>
      </c>
      <c r="D306" s="2">
        <v>131</v>
      </c>
      <c r="E306" s="2">
        <v>8</v>
      </c>
      <c r="F306" s="2" t="s">
        <v>866</v>
      </c>
      <c r="G306" s="2" t="s">
        <v>866</v>
      </c>
      <c r="H306" t="b">
        <f t="shared" si="4"/>
        <v>1</v>
      </c>
    </row>
    <row r="307" spans="1:8" hidden="1" x14ac:dyDescent="0.25">
      <c r="A307" s="1" t="s">
        <v>873</v>
      </c>
      <c r="B307" s="3">
        <f>COUNTIF($A$2:A307,A307)</f>
        <v>1</v>
      </c>
      <c r="C307" s="1" t="s">
        <v>875</v>
      </c>
      <c r="D307" s="2">
        <v>49</v>
      </c>
      <c r="E307" s="2">
        <v>25</v>
      </c>
      <c r="F307" s="2" t="s">
        <v>876</v>
      </c>
      <c r="G307" s="2" t="s">
        <v>876</v>
      </c>
      <c r="H307" t="b">
        <f t="shared" si="4"/>
        <v>1</v>
      </c>
    </row>
    <row r="308" spans="1:8" hidden="1" x14ac:dyDescent="0.25">
      <c r="A308" s="1" t="s">
        <v>877</v>
      </c>
      <c r="B308" s="3">
        <f>COUNTIF($A$2:A308,A308)</f>
        <v>1</v>
      </c>
      <c r="C308" s="1" t="s">
        <v>875</v>
      </c>
      <c r="D308" s="2">
        <v>49</v>
      </c>
      <c r="E308" s="2">
        <v>8</v>
      </c>
      <c r="F308" s="2" t="s">
        <v>878</v>
      </c>
      <c r="G308" s="2" t="s">
        <v>878</v>
      </c>
      <c r="H308" t="b">
        <f t="shared" si="4"/>
        <v>1</v>
      </c>
    </row>
    <row r="309" spans="1:8" hidden="1" x14ac:dyDescent="0.25">
      <c r="A309" s="1" t="s">
        <v>879</v>
      </c>
      <c r="B309" s="3">
        <f>COUNTIF($A$2:A309,A309)</f>
        <v>1</v>
      </c>
      <c r="C309" s="1" t="s">
        <v>881</v>
      </c>
      <c r="D309" s="2">
        <v>42</v>
      </c>
      <c r="E309" s="2">
        <v>4</v>
      </c>
      <c r="F309" s="2" t="s">
        <v>882</v>
      </c>
      <c r="G309" s="2" t="s">
        <v>882</v>
      </c>
      <c r="H309" t="b">
        <f t="shared" si="4"/>
        <v>1</v>
      </c>
    </row>
    <row r="310" spans="1:8" hidden="1" x14ac:dyDescent="0.25">
      <c r="A310" s="1" t="s">
        <v>883</v>
      </c>
      <c r="B310" s="3">
        <f>COUNTIF($A$2:A310,A310)</f>
        <v>1</v>
      </c>
      <c r="C310" s="1" t="s">
        <v>885</v>
      </c>
      <c r="D310" s="2">
        <v>63</v>
      </c>
      <c r="E310" s="2">
        <v>6</v>
      </c>
      <c r="F310" s="2" t="s">
        <v>516</v>
      </c>
      <c r="G310" s="2" t="s">
        <v>516</v>
      </c>
      <c r="H310" t="b">
        <f t="shared" si="4"/>
        <v>1</v>
      </c>
    </row>
    <row r="311" spans="1:8" hidden="1" x14ac:dyDescent="0.25">
      <c r="A311" s="1" t="s">
        <v>886</v>
      </c>
      <c r="B311" s="3">
        <f>COUNTIF($A$2:A311,A311)</f>
        <v>1</v>
      </c>
      <c r="C311" s="1" t="s">
        <v>888</v>
      </c>
      <c r="D311" s="2">
        <v>61</v>
      </c>
      <c r="E311" s="2">
        <v>21</v>
      </c>
      <c r="F311" s="2" t="s">
        <v>889</v>
      </c>
      <c r="G311" s="2" t="s">
        <v>889</v>
      </c>
      <c r="H311" t="b">
        <f t="shared" si="4"/>
        <v>1</v>
      </c>
    </row>
    <row r="312" spans="1:8" hidden="1" x14ac:dyDescent="0.25">
      <c r="A312" s="1" t="s">
        <v>890</v>
      </c>
      <c r="B312" s="3">
        <f>COUNTIF($A$2:A312,A312)</f>
        <v>1</v>
      </c>
      <c r="C312" s="1" t="s">
        <v>891</v>
      </c>
      <c r="D312" s="2">
        <v>33</v>
      </c>
      <c r="E312" s="2">
        <v>15</v>
      </c>
      <c r="F312" s="2" t="s">
        <v>892</v>
      </c>
      <c r="G312" s="2" t="s">
        <v>892</v>
      </c>
      <c r="H312" t="b">
        <f t="shared" si="4"/>
        <v>1</v>
      </c>
    </row>
    <row r="313" spans="1:8" hidden="1" x14ac:dyDescent="0.25">
      <c r="A313" s="1" t="s">
        <v>893</v>
      </c>
      <c r="B313" s="3">
        <f>COUNTIF($A$2:A313,A313)</f>
        <v>1</v>
      </c>
      <c r="C313" s="1" t="s">
        <v>895</v>
      </c>
      <c r="D313" s="2">
        <v>27</v>
      </c>
      <c r="E313" s="2">
        <v>30</v>
      </c>
      <c r="F313" s="2" t="s">
        <v>896</v>
      </c>
      <c r="G313" s="2" t="s">
        <v>896</v>
      </c>
      <c r="H313" t="b">
        <f t="shared" si="4"/>
        <v>1</v>
      </c>
    </row>
    <row r="314" spans="1:8" hidden="1" x14ac:dyDescent="0.25">
      <c r="A314" s="1" t="s">
        <v>897</v>
      </c>
      <c r="B314" s="3">
        <f>COUNTIF($A$2:A314,A314)</f>
        <v>1</v>
      </c>
      <c r="C314" s="1" t="s">
        <v>899</v>
      </c>
      <c r="D314" s="2">
        <v>63</v>
      </c>
      <c r="E314" s="2">
        <v>10</v>
      </c>
      <c r="F314" s="2" t="s">
        <v>900</v>
      </c>
      <c r="G314" s="2" t="s">
        <v>900</v>
      </c>
      <c r="H314" t="b">
        <f t="shared" si="4"/>
        <v>1</v>
      </c>
    </row>
    <row r="315" spans="1:8" hidden="1" x14ac:dyDescent="0.25">
      <c r="A315" s="1" t="s">
        <v>901</v>
      </c>
      <c r="B315" s="3">
        <f>COUNTIF($A$2:A315,A315)</f>
        <v>1</v>
      </c>
      <c r="C315" s="1" t="s">
        <v>903</v>
      </c>
      <c r="D315" s="2">
        <v>61</v>
      </c>
      <c r="E315" s="2">
        <v>15</v>
      </c>
      <c r="F315" s="2" t="s">
        <v>904</v>
      </c>
      <c r="G315" s="2" t="s">
        <v>904</v>
      </c>
      <c r="H315" t="b">
        <f t="shared" si="4"/>
        <v>1</v>
      </c>
    </row>
    <row r="316" spans="1:8" hidden="1" x14ac:dyDescent="0.25">
      <c r="A316" s="1" t="s">
        <v>905</v>
      </c>
      <c r="B316" s="3">
        <f>COUNTIF($A$2:A316,A316)</f>
        <v>1</v>
      </c>
      <c r="C316" s="1" t="s">
        <v>906</v>
      </c>
      <c r="D316" s="2">
        <v>52</v>
      </c>
      <c r="E316" s="2">
        <v>6</v>
      </c>
      <c r="F316" s="2" t="s">
        <v>882</v>
      </c>
      <c r="G316" s="2" t="s">
        <v>882</v>
      </c>
      <c r="H316" t="b">
        <f t="shared" si="4"/>
        <v>1</v>
      </c>
    </row>
    <row r="317" spans="1:8" hidden="1" x14ac:dyDescent="0.25">
      <c r="A317" s="1" t="s">
        <v>907</v>
      </c>
      <c r="B317" s="3">
        <f>COUNTIF($A$2:A317,A317)</f>
        <v>1</v>
      </c>
      <c r="C317" s="1" t="s">
        <v>909</v>
      </c>
      <c r="D317" s="2">
        <v>240</v>
      </c>
      <c r="E317" s="2">
        <v>1</v>
      </c>
      <c r="F317" s="2" t="s">
        <v>882</v>
      </c>
      <c r="G317" s="2" t="s">
        <v>882</v>
      </c>
      <c r="H317" t="b">
        <f t="shared" si="4"/>
        <v>1</v>
      </c>
    </row>
    <row r="318" spans="1:8" hidden="1" x14ac:dyDescent="0.25">
      <c r="A318" s="1" t="s">
        <v>910</v>
      </c>
      <c r="B318" s="3">
        <f>COUNTIF($A$2:A318,A318)</f>
        <v>1</v>
      </c>
      <c r="C318" s="1" t="s">
        <v>912</v>
      </c>
      <c r="D318" s="2">
        <v>235</v>
      </c>
      <c r="E318" s="2">
        <v>7</v>
      </c>
      <c r="F318" s="2" t="s">
        <v>882</v>
      </c>
      <c r="G318" s="2" t="s">
        <v>882</v>
      </c>
      <c r="H318" t="b">
        <f t="shared" si="4"/>
        <v>1</v>
      </c>
    </row>
    <row r="319" spans="1:8" hidden="1" x14ac:dyDescent="0.25">
      <c r="A319" s="1" t="s">
        <v>913</v>
      </c>
      <c r="B319" s="3">
        <f>COUNTIF($A$2:A319,A319)</f>
        <v>1</v>
      </c>
      <c r="C319" s="1" t="s">
        <v>915</v>
      </c>
      <c r="D319" s="2">
        <v>425</v>
      </c>
      <c r="E319" s="2">
        <v>2</v>
      </c>
      <c r="F319" s="2" t="s">
        <v>916</v>
      </c>
      <c r="G319" s="2" t="s">
        <v>916</v>
      </c>
      <c r="H319" t="b">
        <f t="shared" si="4"/>
        <v>1</v>
      </c>
    </row>
    <row r="320" spans="1:8" hidden="1" x14ac:dyDescent="0.25">
      <c r="A320" s="1" t="s">
        <v>917</v>
      </c>
      <c r="B320" s="3">
        <f>COUNTIF($A$2:A320,A320)</f>
        <v>1</v>
      </c>
      <c r="C320" s="1" t="s">
        <v>919</v>
      </c>
      <c r="D320" s="2">
        <v>335</v>
      </c>
      <c r="E320" s="2">
        <v>1</v>
      </c>
      <c r="F320" s="2" t="s">
        <v>920</v>
      </c>
      <c r="G320" s="2" t="s">
        <v>920</v>
      </c>
      <c r="H320" t="b">
        <f t="shared" si="4"/>
        <v>1</v>
      </c>
    </row>
    <row r="321" spans="1:8" hidden="1" x14ac:dyDescent="0.25">
      <c r="A321" s="1" t="s">
        <v>921</v>
      </c>
      <c r="B321" s="3">
        <f>COUNTIF($A$2:A321,A321)</f>
        <v>1</v>
      </c>
      <c r="C321" s="1" t="s">
        <v>922</v>
      </c>
      <c r="D321" s="2">
        <v>335</v>
      </c>
      <c r="E321" s="2">
        <v>1</v>
      </c>
      <c r="F321" s="2" t="s">
        <v>920</v>
      </c>
      <c r="G321" s="2" t="s">
        <v>920</v>
      </c>
      <c r="H321" t="b">
        <f t="shared" si="4"/>
        <v>1</v>
      </c>
    </row>
    <row r="322" spans="1:8" hidden="1" x14ac:dyDescent="0.25">
      <c r="A322" s="1" t="s">
        <v>923</v>
      </c>
      <c r="B322" s="3">
        <f>COUNTIF($A$2:A322,A322)</f>
        <v>1</v>
      </c>
      <c r="C322" s="1" t="s">
        <v>924</v>
      </c>
      <c r="D322" s="2">
        <v>335</v>
      </c>
      <c r="E322" s="2">
        <v>1</v>
      </c>
      <c r="F322" s="2" t="s">
        <v>920</v>
      </c>
      <c r="G322" s="2" t="s">
        <v>920</v>
      </c>
      <c r="H322" t="b">
        <f t="shared" si="4"/>
        <v>1</v>
      </c>
    </row>
    <row r="323" spans="1:8" hidden="1" x14ac:dyDescent="0.25">
      <c r="A323" s="1" t="s">
        <v>925</v>
      </c>
      <c r="B323" s="3">
        <f>COUNTIF($A$2:A323,A323)</f>
        <v>1</v>
      </c>
      <c r="C323" s="1" t="s">
        <v>919</v>
      </c>
      <c r="D323" s="2">
        <v>460</v>
      </c>
      <c r="E323" s="2">
        <v>2</v>
      </c>
      <c r="F323" s="2" t="s">
        <v>920</v>
      </c>
      <c r="G323" s="2" t="s">
        <v>920</v>
      </c>
      <c r="H323" t="b">
        <f t="shared" ref="H323:H386" si="5">F323=G323</f>
        <v>1</v>
      </c>
    </row>
    <row r="324" spans="1:8" hidden="1" x14ac:dyDescent="0.25">
      <c r="A324" s="1" t="s">
        <v>927</v>
      </c>
      <c r="B324" s="3">
        <f>COUNTIF($A$2:A324,A324)</f>
        <v>1</v>
      </c>
      <c r="C324" s="1" t="s">
        <v>929</v>
      </c>
      <c r="D324" s="2">
        <v>1750</v>
      </c>
      <c r="E324" s="2">
        <v>3</v>
      </c>
      <c r="F324" s="2" t="s">
        <v>930</v>
      </c>
      <c r="G324" s="2" t="s">
        <v>930</v>
      </c>
      <c r="H324" t="b">
        <f t="shared" si="5"/>
        <v>1</v>
      </c>
    </row>
    <row r="325" spans="1:8" hidden="1" x14ac:dyDescent="0.25">
      <c r="A325" s="1" t="s">
        <v>931</v>
      </c>
      <c r="B325" s="3">
        <f>COUNTIF($A$2:A325,A325)</f>
        <v>1</v>
      </c>
      <c r="C325" s="1" t="s">
        <v>929</v>
      </c>
      <c r="D325" s="2">
        <v>1190</v>
      </c>
      <c r="E325" s="2">
        <v>2</v>
      </c>
      <c r="F325" s="2" t="s">
        <v>933</v>
      </c>
      <c r="G325" s="2" t="s">
        <v>933</v>
      </c>
      <c r="H325" t="b">
        <f t="shared" si="5"/>
        <v>1</v>
      </c>
    </row>
    <row r="326" spans="1:8" hidden="1" x14ac:dyDescent="0.25">
      <c r="A326" s="1" t="s">
        <v>934</v>
      </c>
      <c r="B326" s="3">
        <f>COUNTIF($A$2:A326,A326)</f>
        <v>1</v>
      </c>
      <c r="C326" s="1" t="s">
        <v>936</v>
      </c>
      <c r="D326" s="2">
        <v>130</v>
      </c>
      <c r="E326" s="2">
        <v>6</v>
      </c>
      <c r="F326" s="2" t="s">
        <v>164</v>
      </c>
      <c r="G326" s="2" t="s">
        <v>164</v>
      </c>
      <c r="H326" t="b">
        <f t="shared" si="5"/>
        <v>1</v>
      </c>
    </row>
    <row r="327" spans="1:8" hidden="1" x14ac:dyDescent="0.25">
      <c r="A327" s="1" t="s">
        <v>937</v>
      </c>
      <c r="B327" s="3">
        <f>COUNTIF($A$2:A327,A327)</f>
        <v>1</v>
      </c>
      <c r="C327" s="1" t="s">
        <v>936</v>
      </c>
      <c r="D327" s="2">
        <v>120</v>
      </c>
      <c r="E327" s="2">
        <v>2</v>
      </c>
      <c r="F327" s="2" t="s">
        <v>23</v>
      </c>
      <c r="G327" s="2" t="s">
        <v>23</v>
      </c>
      <c r="H327" t="b">
        <f t="shared" si="5"/>
        <v>1</v>
      </c>
    </row>
    <row r="328" spans="1:8" hidden="1" x14ac:dyDescent="0.25">
      <c r="A328" s="1" t="s">
        <v>939</v>
      </c>
      <c r="B328" s="3">
        <f>COUNTIF($A$2:A328,A328)</f>
        <v>1</v>
      </c>
      <c r="C328" s="1" t="s">
        <v>940</v>
      </c>
      <c r="D328" s="2">
        <v>100</v>
      </c>
      <c r="E328" s="2">
        <v>3</v>
      </c>
      <c r="F328" s="2" t="s">
        <v>920</v>
      </c>
      <c r="G328" s="2" t="s">
        <v>920</v>
      </c>
      <c r="H328" t="b">
        <f t="shared" si="5"/>
        <v>1</v>
      </c>
    </row>
    <row r="329" spans="1:8" hidden="1" x14ac:dyDescent="0.25">
      <c r="A329" s="1" t="s">
        <v>941</v>
      </c>
      <c r="B329" s="3">
        <f>COUNTIF($A$2:A329,A329)</f>
        <v>1</v>
      </c>
      <c r="C329" s="1" t="s">
        <v>943</v>
      </c>
      <c r="D329" s="2">
        <v>185</v>
      </c>
      <c r="E329" s="2">
        <v>4</v>
      </c>
      <c r="F329" s="2" t="s">
        <v>892</v>
      </c>
      <c r="G329" s="2" t="s">
        <v>892</v>
      </c>
      <c r="H329" t="b">
        <f t="shared" si="5"/>
        <v>1</v>
      </c>
    </row>
    <row r="330" spans="1:8" hidden="1" x14ac:dyDescent="0.25">
      <c r="A330" s="1" t="s">
        <v>944</v>
      </c>
      <c r="B330" s="3">
        <f>COUNTIF($A$2:A330,A330)</f>
        <v>1</v>
      </c>
      <c r="C330" s="1" t="s">
        <v>946</v>
      </c>
      <c r="D330" s="2">
        <v>55</v>
      </c>
      <c r="E330" s="2">
        <v>5</v>
      </c>
      <c r="F330" s="2" t="s">
        <v>947</v>
      </c>
      <c r="G330" s="2" t="s">
        <v>947</v>
      </c>
      <c r="H330" t="b">
        <f t="shared" si="5"/>
        <v>1</v>
      </c>
    </row>
    <row r="331" spans="1:8" hidden="1" x14ac:dyDescent="0.25">
      <c r="A331" s="1" t="s">
        <v>948</v>
      </c>
      <c r="B331" s="3">
        <f>COUNTIF($A$2:A331,A331)</f>
        <v>1</v>
      </c>
      <c r="C331" s="1" t="s">
        <v>950</v>
      </c>
      <c r="D331" s="2">
        <v>169</v>
      </c>
      <c r="E331" s="2">
        <v>1</v>
      </c>
      <c r="F331" s="2" t="s">
        <v>951</v>
      </c>
      <c r="G331" s="2" t="s">
        <v>951</v>
      </c>
      <c r="H331" t="b">
        <f t="shared" si="5"/>
        <v>1</v>
      </c>
    </row>
    <row r="332" spans="1:8" hidden="1" x14ac:dyDescent="0.25">
      <c r="A332" s="1" t="s">
        <v>952</v>
      </c>
      <c r="B332" s="3">
        <f>COUNTIF($A$2:A332,A332)</f>
        <v>1</v>
      </c>
      <c r="C332" s="1" t="s">
        <v>954</v>
      </c>
      <c r="D332" s="2">
        <v>310</v>
      </c>
      <c r="E332" s="2">
        <v>4</v>
      </c>
      <c r="F332" s="2" t="s">
        <v>955</v>
      </c>
      <c r="G332" s="2" t="s">
        <v>955</v>
      </c>
      <c r="H332" t="b">
        <f t="shared" si="5"/>
        <v>1</v>
      </c>
    </row>
    <row r="333" spans="1:8" hidden="1" x14ac:dyDescent="0.25">
      <c r="A333" s="1" t="s">
        <v>956</v>
      </c>
      <c r="B333" s="3">
        <f>COUNTIF($A$2:A333,A333)</f>
        <v>1</v>
      </c>
      <c r="C333" s="1" t="s">
        <v>957</v>
      </c>
      <c r="D333" s="2">
        <v>590</v>
      </c>
      <c r="E333" s="2">
        <v>2</v>
      </c>
      <c r="F333" s="2" t="s">
        <v>164</v>
      </c>
      <c r="G333" s="2" t="s">
        <v>164</v>
      </c>
      <c r="H333" t="b">
        <f t="shared" si="5"/>
        <v>1</v>
      </c>
    </row>
    <row r="334" spans="1:8" hidden="1" x14ac:dyDescent="0.25">
      <c r="A334" s="1" t="s">
        <v>958</v>
      </c>
      <c r="B334" s="3">
        <f>COUNTIF($A$2:A334,A334)</f>
        <v>1</v>
      </c>
      <c r="C334" s="1" t="s">
        <v>959</v>
      </c>
      <c r="D334" s="2">
        <v>1249</v>
      </c>
      <c r="E334" s="2">
        <v>3</v>
      </c>
      <c r="F334" s="2" t="s">
        <v>960</v>
      </c>
      <c r="G334" s="2" t="s">
        <v>960</v>
      </c>
      <c r="H334" t="b">
        <f t="shared" si="5"/>
        <v>1</v>
      </c>
    </row>
    <row r="335" spans="1:8" hidden="1" x14ac:dyDescent="0.25">
      <c r="A335" s="1" t="s">
        <v>961</v>
      </c>
      <c r="B335" s="3">
        <f>COUNTIF($A$2:A335,A335)</f>
        <v>1</v>
      </c>
      <c r="C335" s="1" t="s">
        <v>963</v>
      </c>
      <c r="D335" s="2">
        <v>795</v>
      </c>
      <c r="E335" s="2">
        <v>6</v>
      </c>
      <c r="F335" s="2" t="s">
        <v>423</v>
      </c>
      <c r="G335" s="2" t="s">
        <v>423</v>
      </c>
      <c r="H335" t="b">
        <f t="shared" si="5"/>
        <v>1</v>
      </c>
    </row>
    <row r="336" spans="1:8" hidden="1" x14ac:dyDescent="0.25">
      <c r="A336" s="1" t="s">
        <v>964</v>
      </c>
      <c r="B336" s="3">
        <f>COUNTIF($A$2:A336,A336)</f>
        <v>1</v>
      </c>
      <c r="C336" s="1" t="s">
        <v>965</v>
      </c>
      <c r="D336" s="2">
        <v>865</v>
      </c>
      <c r="E336" s="2">
        <v>1</v>
      </c>
      <c r="F336" s="2" t="s">
        <v>23</v>
      </c>
      <c r="G336" s="2" t="s">
        <v>23</v>
      </c>
      <c r="H336" t="b">
        <f t="shared" si="5"/>
        <v>1</v>
      </c>
    </row>
    <row r="337" spans="1:8" hidden="1" x14ac:dyDescent="0.25">
      <c r="A337" s="1" t="s">
        <v>966</v>
      </c>
      <c r="B337" s="3">
        <f>COUNTIF($A$2:A337,A337)</f>
        <v>1</v>
      </c>
      <c r="C337" s="1" t="s">
        <v>968</v>
      </c>
      <c r="D337" s="2">
        <v>580</v>
      </c>
      <c r="E337" s="2">
        <v>4</v>
      </c>
      <c r="F337" s="2" t="s">
        <v>428</v>
      </c>
      <c r="G337" s="2" t="s">
        <v>428</v>
      </c>
      <c r="H337" t="b">
        <f t="shared" si="5"/>
        <v>1</v>
      </c>
    </row>
    <row r="338" spans="1:8" hidden="1" x14ac:dyDescent="0.25">
      <c r="A338" s="1" t="s">
        <v>969</v>
      </c>
      <c r="B338" s="3">
        <f>COUNTIF($A$2:A338,A338)</f>
        <v>1</v>
      </c>
      <c r="C338" s="1" t="s">
        <v>965</v>
      </c>
      <c r="D338" s="2">
        <v>1200</v>
      </c>
      <c r="E338" s="2">
        <v>4</v>
      </c>
      <c r="F338" s="2" t="s">
        <v>971</v>
      </c>
      <c r="G338" s="2" t="s">
        <v>971</v>
      </c>
      <c r="H338" t="b">
        <f t="shared" si="5"/>
        <v>1</v>
      </c>
    </row>
    <row r="339" spans="1:8" hidden="1" x14ac:dyDescent="0.25">
      <c r="A339" s="1" t="s">
        <v>972</v>
      </c>
      <c r="B339" s="3">
        <f>COUNTIF($A$2:A339,A339)</f>
        <v>1</v>
      </c>
      <c r="C339" s="1" t="s">
        <v>974</v>
      </c>
      <c r="D339" s="2">
        <v>215</v>
      </c>
      <c r="E339" s="2">
        <v>7</v>
      </c>
      <c r="F339" s="2" t="s">
        <v>975</v>
      </c>
      <c r="G339" s="2" t="s">
        <v>975</v>
      </c>
      <c r="H339" t="b">
        <f t="shared" si="5"/>
        <v>1</v>
      </c>
    </row>
    <row r="340" spans="1:8" hidden="1" x14ac:dyDescent="0.25">
      <c r="A340" s="1" t="s">
        <v>976</v>
      </c>
      <c r="B340" s="3">
        <f>COUNTIF($A$2:A340,A340)</f>
        <v>1</v>
      </c>
      <c r="C340" s="1" t="s">
        <v>978</v>
      </c>
      <c r="D340" s="2">
        <v>600</v>
      </c>
      <c r="E340" s="2">
        <v>2</v>
      </c>
      <c r="F340" s="2" t="s">
        <v>979</v>
      </c>
      <c r="G340" s="2" t="s">
        <v>979</v>
      </c>
      <c r="H340" t="b">
        <f t="shared" si="5"/>
        <v>1</v>
      </c>
    </row>
    <row r="341" spans="1:8" hidden="1" x14ac:dyDescent="0.25">
      <c r="A341" s="1" t="s">
        <v>980</v>
      </c>
      <c r="B341" s="3">
        <f>COUNTIF($A$2:A341,A341)</f>
        <v>1</v>
      </c>
      <c r="C341" s="1" t="s">
        <v>982</v>
      </c>
      <c r="D341" s="2">
        <v>250</v>
      </c>
      <c r="E341" s="2">
        <v>2</v>
      </c>
      <c r="F341" s="2" t="s">
        <v>983</v>
      </c>
      <c r="G341" s="2" t="s">
        <v>983</v>
      </c>
      <c r="H341" t="b">
        <f t="shared" si="5"/>
        <v>1</v>
      </c>
    </row>
    <row r="342" spans="1:8" hidden="1" x14ac:dyDescent="0.25">
      <c r="A342" s="1" t="s">
        <v>984</v>
      </c>
      <c r="B342" s="3">
        <f>COUNTIF($A$2:A342,A342)</f>
        <v>1</v>
      </c>
      <c r="C342" s="1" t="s">
        <v>986</v>
      </c>
      <c r="D342" s="2">
        <v>210</v>
      </c>
      <c r="E342" s="2">
        <v>8</v>
      </c>
      <c r="F342" s="2" t="s">
        <v>975</v>
      </c>
      <c r="G342" s="2" t="s">
        <v>975</v>
      </c>
      <c r="H342" t="b">
        <f t="shared" si="5"/>
        <v>1</v>
      </c>
    </row>
    <row r="343" spans="1:8" hidden="1" x14ac:dyDescent="0.25">
      <c r="A343" s="1" t="s">
        <v>987</v>
      </c>
      <c r="B343" s="3">
        <f>COUNTIF($A$2:A343,A343)</f>
        <v>1</v>
      </c>
      <c r="C343" s="1" t="s">
        <v>988</v>
      </c>
      <c r="D343" s="2">
        <v>1375</v>
      </c>
      <c r="E343" s="2">
        <v>1</v>
      </c>
      <c r="F343" s="2" t="s">
        <v>989</v>
      </c>
      <c r="G343" s="2" t="s">
        <v>989</v>
      </c>
      <c r="H343" t="b">
        <f t="shared" si="5"/>
        <v>1</v>
      </c>
    </row>
    <row r="344" spans="1:8" hidden="1" x14ac:dyDescent="0.25">
      <c r="A344" s="1" t="s">
        <v>990</v>
      </c>
      <c r="B344" s="3">
        <f>COUNTIF($A$2:A344,A344)</f>
        <v>1</v>
      </c>
      <c r="C344" s="1" t="s">
        <v>992</v>
      </c>
      <c r="D344" s="2">
        <v>885</v>
      </c>
      <c r="E344" s="2">
        <v>2</v>
      </c>
      <c r="F344" s="2" t="s">
        <v>989</v>
      </c>
      <c r="G344" s="2" t="s">
        <v>989</v>
      </c>
      <c r="H344" t="b">
        <f t="shared" si="5"/>
        <v>1</v>
      </c>
    </row>
    <row r="345" spans="1:8" hidden="1" x14ac:dyDescent="0.25">
      <c r="A345" s="1" t="s">
        <v>993</v>
      </c>
      <c r="B345" s="3">
        <f>COUNTIF($A$2:A345,A345)</f>
        <v>1</v>
      </c>
      <c r="C345" s="1" t="s">
        <v>995</v>
      </c>
      <c r="D345" s="2">
        <v>165</v>
      </c>
      <c r="E345" s="2">
        <v>32</v>
      </c>
      <c r="F345" s="2" t="s">
        <v>996</v>
      </c>
      <c r="G345" s="2" t="s">
        <v>996</v>
      </c>
      <c r="H345" t="b">
        <f t="shared" si="5"/>
        <v>1</v>
      </c>
    </row>
    <row r="346" spans="1:8" hidden="1" x14ac:dyDescent="0.25">
      <c r="A346" s="1" t="s">
        <v>997</v>
      </c>
      <c r="B346" s="3">
        <f>COUNTIF($A$2:A346,A346)</f>
        <v>1</v>
      </c>
      <c r="C346" s="1" t="s">
        <v>999</v>
      </c>
      <c r="D346" s="2">
        <v>175</v>
      </c>
      <c r="E346" s="2">
        <v>1</v>
      </c>
      <c r="F346" s="2" t="s">
        <v>1000</v>
      </c>
      <c r="G346" s="2" t="s">
        <v>1000</v>
      </c>
      <c r="H346" t="b">
        <f t="shared" si="5"/>
        <v>1</v>
      </c>
    </row>
    <row r="347" spans="1:8" hidden="1" x14ac:dyDescent="0.25">
      <c r="A347" s="1" t="s">
        <v>1001</v>
      </c>
      <c r="B347" s="3">
        <f>COUNTIF($A$2:A347,A347)</f>
        <v>1</v>
      </c>
      <c r="C347" s="1" t="s">
        <v>1003</v>
      </c>
      <c r="D347" s="2">
        <v>120</v>
      </c>
      <c r="E347" s="2">
        <v>5</v>
      </c>
      <c r="F347" s="2" t="s">
        <v>1004</v>
      </c>
      <c r="G347" s="2" t="s">
        <v>1004</v>
      </c>
      <c r="H347" t="b">
        <f t="shared" si="5"/>
        <v>1</v>
      </c>
    </row>
    <row r="348" spans="1:8" hidden="1" x14ac:dyDescent="0.25">
      <c r="A348" s="1" t="s">
        <v>1005</v>
      </c>
      <c r="B348" s="3">
        <f>COUNTIF($A$2:A348,A348)</f>
        <v>1</v>
      </c>
      <c r="C348" s="1" t="s">
        <v>1007</v>
      </c>
      <c r="D348" s="2">
        <v>11</v>
      </c>
      <c r="E348" s="2">
        <v>18</v>
      </c>
      <c r="F348" s="2" t="s">
        <v>1008</v>
      </c>
      <c r="G348" s="2" t="s">
        <v>23</v>
      </c>
      <c r="H348" t="b">
        <f t="shared" si="5"/>
        <v>0</v>
      </c>
    </row>
    <row r="349" spans="1:8" hidden="1" x14ac:dyDescent="0.25">
      <c r="A349" s="1" t="s">
        <v>1009</v>
      </c>
      <c r="B349" s="3">
        <f>COUNTIF($A$2:A349,A349)</f>
        <v>1</v>
      </c>
      <c r="C349" s="1" t="s">
        <v>1011</v>
      </c>
      <c r="D349" s="2">
        <v>170</v>
      </c>
      <c r="E349" s="2">
        <v>32</v>
      </c>
      <c r="F349" s="2" t="s">
        <v>1012</v>
      </c>
      <c r="G349" s="2" t="s">
        <v>1012</v>
      </c>
      <c r="H349" t="b">
        <f t="shared" si="5"/>
        <v>1</v>
      </c>
    </row>
    <row r="350" spans="1:8" hidden="1" x14ac:dyDescent="0.25">
      <c r="A350" s="1" t="s">
        <v>1013</v>
      </c>
      <c r="B350" s="3">
        <f>COUNTIF($A$2:A350,A350)</f>
        <v>1</v>
      </c>
      <c r="C350" s="1" t="s">
        <v>1014</v>
      </c>
      <c r="D350" s="2">
        <v>105</v>
      </c>
      <c r="E350" s="2">
        <v>6</v>
      </c>
      <c r="F350" s="2" t="s">
        <v>1015</v>
      </c>
      <c r="G350" s="2" t="s">
        <v>1015</v>
      </c>
      <c r="H350" t="b">
        <f t="shared" si="5"/>
        <v>1</v>
      </c>
    </row>
    <row r="351" spans="1:8" hidden="1" x14ac:dyDescent="0.25">
      <c r="A351" s="1" t="s">
        <v>1016</v>
      </c>
      <c r="B351" s="3">
        <f>COUNTIF($A$2:A351,A351)</f>
        <v>1</v>
      </c>
      <c r="C351" s="1" t="s">
        <v>1018</v>
      </c>
      <c r="D351" s="2">
        <v>110</v>
      </c>
      <c r="E351" s="2">
        <v>8</v>
      </c>
      <c r="F351" s="2" t="s">
        <v>23</v>
      </c>
      <c r="G351" s="2" t="s">
        <v>23</v>
      </c>
      <c r="H351" t="b">
        <f t="shared" si="5"/>
        <v>1</v>
      </c>
    </row>
    <row r="352" spans="1:8" hidden="1" x14ac:dyDescent="0.25">
      <c r="A352" s="1" t="s">
        <v>1019</v>
      </c>
      <c r="B352" s="3">
        <f>COUNTIF($A$2:A352,A352)</f>
        <v>1</v>
      </c>
      <c r="C352" s="1" t="s">
        <v>1021</v>
      </c>
      <c r="D352" s="2">
        <v>91</v>
      </c>
      <c r="E352" s="2">
        <v>8</v>
      </c>
      <c r="F352" s="2" t="s">
        <v>290</v>
      </c>
      <c r="G352" s="2" t="s">
        <v>290</v>
      </c>
      <c r="H352" t="b">
        <f t="shared" si="5"/>
        <v>1</v>
      </c>
    </row>
    <row r="353" spans="1:8" hidden="1" x14ac:dyDescent="0.25">
      <c r="A353" s="1" t="s">
        <v>1022</v>
      </c>
      <c r="B353" s="3">
        <f>COUNTIF($A$2:A353,A353)</f>
        <v>1</v>
      </c>
      <c r="C353" s="1" t="s">
        <v>1023</v>
      </c>
      <c r="D353" s="2">
        <v>90</v>
      </c>
      <c r="E353" s="2">
        <v>6</v>
      </c>
      <c r="F353" s="2" t="s">
        <v>1024</v>
      </c>
      <c r="G353" s="2" t="s">
        <v>1024</v>
      </c>
      <c r="H353" t="b">
        <f t="shared" si="5"/>
        <v>1</v>
      </c>
    </row>
    <row r="354" spans="1:8" hidden="1" x14ac:dyDescent="0.25">
      <c r="A354" s="1" t="s">
        <v>1025</v>
      </c>
      <c r="B354" s="3">
        <f>COUNTIF($A$2:A354,A354)</f>
        <v>1</v>
      </c>
      <c r="C354" s="1" t="s">
        <v>1027</v>
      </c>
      <c r="D354" s="2">
        <v>91</v>
      </c>
      <c r="E354" s="2">
        <v>4</v>
      </c>
      <c r="F354" s="2" t="s">
        <v>1028</v>
      </c>
      <c r="G354" s="2" t="s">
        <v>1028</v>
      </c>
      <c r="H354" t="b">
        <f t="shared" si="5"/>
        <v>1</v>
      </c>
    </row>
    <row r="355" spans="1:8" hidden="1" x14ac:dyDescent="0.25">
      <c r="A355" s="1" t="s">
        <v>1029</v>
      </c>
      <c r="B355" s="3">
        <f>COUNTIF($A$2:A355,A355)</f>
        <v>1</v>
      </c>
      <c r="C355" s="1" t="s">
        <v>1027</v>
      </c>
      <c r="D355" s="2">
        <v>145</v>
      </c>
      <c r="E355" s="2">
        <v>2</v>
      </c>
      <c r="F355" s="2" t="s">
        <v>1030</v>
      </c>
      <c r="G355" s="2" t="s">
        <v>1030</v>
      </c>
      <c r="H355" t="b">
        <f t="shared" si="5"/>
        <v>1</v>
      </c>
    </row>
    <row r="356" spans="1:8" hidden="1" x14ac:dyDescent="0.25">
      <c r="A356" s="1" t="s">
        <v>1031</v>
      </c>
      <c r="B356" s="3">
        <f>COUNTIF($A$2:A356,A356)</f>
        <v>1</v>
      </c>
      <c r="C356" s="1" t="s">
        <v>1027</v>
      </c>
      <c r="D356" s="2">
        <v>92</v>
      </c>
      <c r="E356" s="2">
        <v>13</v>
      </c>
      <c r="F356" s="2" t="s">
        <v>1015</v>
      </c>
      <c r="G356" s="2" t="s">
        <v>1015</v>
      </c>
      <c r="H356" t="b">
        <f t="shared" si="5"/>
        <v>1</v>
      </c>
    </row>
    <row r="357" spans="1:8" hidden="1" x14ac:dyDescent="0.25">
      <c r="A357" s="1" t="s">
        <v>1032</v>
      </c>
      <c r="B357" s="3">
        <f>COUNTIF($A$2:A357,A357)</f>
        <v>1</v>
      </c>
      <c r="C357" s="1" t="s">
        <v>1027</v>
      </c>
      <c r="D357" s="2">
        <v>94</v>
      </c>
      <c r="E357" s="2">
        <v>5</v>
      </c>
      <c r="F357" s="2" t="s">
        <v>1033</v>
      </c>
      <c r="G357" s="2" t="s">
        <v>1033</v>
      </c>
      <c r="H357" t="b">
        <f t="shared" si="5"/>
        <v>1</v>
      </c>
    </row>
    <row r="358" spans="1:8" hidden="1" x14ac:dyDescent="0.25">
      <c r="A358" s="1" t="s">
        <v>1034</v>
      </c>
      <c r="B358" s="3">
        <f>COUNTIF($A$2:A358,A358)</f>
        <v>1</v>
      </c>
      <c r="C358" s="1" t="s">
        <v>1036</v>
      </c>
      <c r="D358" s="2">
        <v>87</v>
      </c>
      <c r="E358" s="2">
        <v>2</v>
      </c>
      <c r="F358" s="2" t="s">
        <v>23</v>
      </c>
      <c r="G358" s="2" t="s">
        <v>23</v>
      </c>
      <c r="H358" t="b">
        <f t="shared" si="5"/>
        <v>1</v>
      </c>
    </row>
    <row r="359" spans="1:8" hidden="1" x14ac:dyDescent="0.25">
      <c r="A359" s="1" t="s">
        <v>1037</v>
      </c>
      <c r="B359" s="3">
        <f>COUNTIF($A$2:A359,A359)</f>
        <v>1</v>
      </c>
      <c r="C359" s="1" t="s">
        <v>1027</v>
      </c>
      <c r="D359" s="2">
        <v>175</v>
      </c>
      <c r="E359" s="2">
        <v>13</v>
      </c>
      <c r="F359" s="2" t="s">
        <v>410</v>
      </c>
      <c r="G359" s="2" t="s">
        <v>410</v>
      </c>
      <c r="H359" t="b">
        <f t="shared" si="5"/>
        <v>1</v>
      </c>
    </row>
    <row r="360" spans="1:8" hidden="1" x14ac:dyDescent="0.25">
      <c r="A360" s="1" t="s">
        <v>1039</v>
      </c>
      <c r="B360" s="3">
        <f>COUNTIF($A$2:A360,A360)</f>
        <v>1</v>
      </c>
      <c r="C360" s="1" t="s">
        <v>1041</v>
      </c>
      <c r="D360" s="2">
        <v>125</v>
      </c>
      <c r="E360" s="2">
        <v>12</v>
      </c>
      <c r="F360" s="2" t="s">
        <v>23</v>
      </c>
      <c r="G360" s="2" t="s">
        <v>23</v>
      </c>
      <c r="H360" t="b">
        <f t="shared" si="5"/>
        <v>1</v>
      </c>
    </row>
    <row r="361" spans="1:8" hidden="1" x14ac:dyDescent="0.25">
      <c r="A361" s="1" t="s">
        <v>1042</v>
      </c>
      <c r="B361" s="3">
        <f>COUNTIF($A$2:A361,A361)</f>
        <v>1</v>
      </c>
      <c r="C361" s="1" t="s">
        <v>1044</v>
      </c>
      <c r="D361" s="2">
        <v>180</v>
      </c>
      <c r="E361" s="2">
        <v>4</v>
      </c>
      <c r="F361" s="2" t="s">
        <v>1045</v>
      </c>
      <c r="G361" s="2" t="s">
        <v>1045</v>
      </c>
      <c r="H361" t="b">
        <f t="shared" si="5"/>
        <v>1</v>
      </c>
    </row>
    <row r="362" spans="1:8" hidden="1" x14ac:dyDescent="0.25">
      <c r="A362" s="1" t="s">
        <v>1046</v>
      </c>
      <c r="B362" s="3">
        <f>COUNTIF($A$2:A362,A362)</f>
        <v>1</v>
      </c>
      <c r="C362" s="1" t="s">
        <v>1044</v>
      </c>
      <c r="D362" s="2">
        <v>140</v>
      </c>
      <c r="E362" s="2">
        <v>14</v>
      </c>
      <c r="F362" s="2" t="s">
        <v>354</v>
      </c>
      <c r="G362" s="2" t="s">
        <v>354</v>
      </c>
      <c r="H362" t="b">
        <f t="shared" si="5"/>
        <v>1</v>
      </c>
    </row>
    <row r="363" spans="1:8" hidden="1" x14ac:dyDescent="0.25">
      <c r="A363" s="1" t="s">
        <v>1048</v>
      </c>
      <c r="B363" s="3">
        <f>COUNTIF($A$2:A363,A363)</f>
        <v>1</v>
      </c>
      <c r="C363" s="1" t="s">
        <v>1050</v>
      </c>
      <c r="D363" s="2">
        <v>240</v>
      </c>
      <c r="E363" s="2">
        <v>4</v>
      </c>
      <c r="F363" s="2" t="s">
        <v>1028</v>
      </c>
      <c r="G363" s="2" t="s">
        <v>1028</v>
      </c>
      <c r="H363" t="b">
        <f t="shared" si="5"/>
        <v>1</v>
      </c>
    </row>
    <row r="364" spans="1:8" hidden="1" x14ac:dyDescent="0.25">
      <c r="A364" s="1" t="s">
        <v>1051</v>
      </c>
      <c r="B364" s="3">
        <f>COUNTIF($A$2:A364,A364)</f>
        <v>1</v>
      </c>
      <c r="C364" s="1" t="s">
        <v>1052</v>
      </c>
      <c r="D364" s="2">
        <v>145</v>
      </c>
      <c r="E364" s="2">
        <v>2</v>
      </c>
      <c r="F364" s="2" t="s">
        <v>1030</v>
      </c>
      <c r="G364" s="2" t="s">
        <v>1030</v>
      </c>
      <c r="H364" t="b">
        <f t="shared" si="5"/>
        <v>1</v>
      </c>
    </row>
    <row r="365" spans="1:8" hidden="1" x14ac:dyDescent="0.25">
      <c r="A365" s="1" t="s">
        <v>1053</v>
      </c>
      <c r="B365" s="3">
        <f>COUNTIF($A$2:A365,A365)</f>
        <v>1</v>
      </c>
      <c r="C365" s="1" t="s">
        <v>1050</v>
      </c>
      <c r="D365" s="2">
        <v>155</v>
      </c>
      <c r="E365" s="2">
        <v>8</v>
      </c>
      <c r="F365" s="2" t="s">
        <v>1015</v>
      </c>
      <c r="G365" s="2" t="s">
        <v>1015</v>
      </c>
      <c r="H365" t="b">
        <f t="shared" si="5"/>
        <v>1</v>
      </c>
    </row>
    <row r="366" spans="1:8" hidden="1" x14ac:dyDescent="0.25">
      <c r="A366" s="1" t="s">
        <v>1054</v>
      </c>
      <c r="B366" s="3">
        <f>COUNTIF($A$2:A366,A366)</f>
        <v>1</v>
      </c>
      <c r="C366" s="1" t="s">
        <v>1052</v>
      </c>
      <c r="D366" s="2">
        <v>120</v>
      </c>
      <c r="E366" s="2">
        <v>4</v>
      </c>
      <c r="F366" s="2" t="s">
        <v>1033</v>
      </c>
      <c r="G366" s="2" t="s">
        <v>1033</v>
      </c>
      <c r="H366" t="b">
        <f t="shared" si="5"/>
        <v>1</v>
      </c>
    </row>
    <row r="367" spans="1:8" hidden="1" x14ac:dyDescent="0.25">
      <c r="A367" s="1" t="s">
        <v>1055</v>
      </c>
      <c r="B367" s="3">
        <f>COUNTIF($A$2:A367,A367)</f>
        <v>1</v>
      </c>
      <c r="C367" s="1" t="s">
        <v>1041</v>
      </c>
      <c r="D367" s="2">
        <v>215</v>
      </c>
      <c r="E367" s="2">
        <v>4</v>
      </c>
      <c r="F367" s="2" t="s">
        <v>23</v>
      </c>
      <c r="G367" s="2" t="s">
        <v>23</v>
      </c>
      <c r="H367" t="b">
        <f t="shared" si="5"/>
        <v>1</v>
      </c>
    </row>
    <row r="368" spans="1:8" hidden="1" x14ac:dyDescent="0.25">
      <c r="A368" s="1" t="s">
        <v>1056</v>
      </c>
      <c r="B368" s="3">
        <f>COUNTIF($A$2:A368,A368)</f>
        <v>1</v>
      </c>
      <c r="C368" s="1" t="s">
        <v>1050</v>
      </c>
      <c r="D368" s="2">
        <v>240</v>
      </c>
      <c r="E368" s="2">
        <v>9</v>
      </c>
      <c r="F368" s="2" t="s">
        <v>103</v>
      </c>
      <c r="G368" s="2" t="s">
        <v>103</v>
      </c>
      <c r="H368" t="b">
        <f t="shared" si="5"/>
        <v>1</v>
      </c>
    </row>
    <row r="369" spans="1:8" hidden="1" x14ac:dyDescent="0.25">
      <c r="A369" s="1" t="s">
        <v>1058</v>
      </c>
      <c r="B369" s="3">
        <f>COUNTIF($A$2:A369,A369)</f>
        <v>1</v>
      </c>
      <c r="C369" s="1" t="s">
        <v>1050</v>
      </c>
      <c r="D369" s="2">
        <v>240</v>
      </c>
      <c r="E369" s="2">
        <v>14</v>
      </c>
      <c r="F369" s="2" t="s">
        <v>23</v>
      </c>
      <c r="G369" s="2" t="s">
        <v>23</v>
      </c>
      <c r="H369" t="b">
        <f t="shared" si="5"/>
        <v>1</v>
      </c>
    </row>
    <row r="370" spans="1:8" hidden="1" x14ac:dyDescent="0.25">
      <c r="A370" s="1" t="s">
        <v>1059</v>
      </c>
      <c r="B370" s="3">
        <f>COUNTIF($A$2:A370,A370)</f>
        <v>1</v>
      </c>
      <c r="C370" s="1" t="s">
        <v>1060</v>
      </c>
      <c r="D370" s="2">
        <v>36</v>
      </c>
      <c r="E370" s="2">
        <v>7</v>
      </c>
      <c r="F370" s="2" t="s">
        <v>843</v>
      </c>
      <c r="G370" s="2" t="s">
        <v>843</v>
      </c>
      <c r="H370" t="b">
        <f t="shared" si="5"/>
        <v>1</v>
      </c>
    </row>
    <row r="371" spans="1:8" hidden="1" x14ac:dyDescent="0.25">
      <c r="A371" s="1" t="s">
        <v>1061</v>
      </c>
      <c r="B371" s="3">
        <f>COUNTIF($A$2:A371,A371)</f>
        <v>1</v>
      </c>
      <c r="C371" s="1" t="s">
        <v>1063</v>
      </c>
      <c r="D371" s="2">
        <v>24</v>
      </c>
      <c r="E371" s="2">
        <v>48</v>
      </c>
      <c r="F371" s="2" t="s">
        <v>1064</v>
      </c>
      <c r="G371" s="2" t="s">
        <v>1064</v>
      </c>
      <c r="H371" t="b">
        <f t="shared" si="5"/>
        <v>1</v>
      </c>
    </row>
    <row r="372" spans="1:8" hidden="1" x14ac:dyDescent="0.25">
      <c r="A372" s="1" t="s">
        <v>1065</v>
      </c>
      <c r="B372" s="3">
        <f>COUNTIF($A$2:A372,A372)</f>
        <v>1</v>
      </c>
      <c r="C372" s="1" t="s">
        <v>1063</v>
      </c>
      <c r="D372" s="2">
        <v>21</v>
      </c>
      <c r="E372" s="2">
        <v>52</v>
      </c>
      <c r="F372" s="2" t="s">
        <v>843</v>
      </c>
      <c r="G372" s="2" t="s">
        <v>843</v>
      </c>
      <c r="H372" t="b">
        <f t="shared" si="5"/>
        <v>1</v>
      </c>
    </row>
    <row r="373" spans="1:8" hidden="1" x14ac:dyDescent="0.25">
      <c r="A373" s="1" t="s">
        <v>1067</v>
      </c>
      <c r="B373" s="3">
        <f>COUNTIF($A$2:A373,A373)</f>
        <v>1</v>
      </c>
      <c r="C373" s="1" t="s">
        <v>1063</v>
      </c>
      <c r="D373" s="2">
        <v>19</v>
      </c>
      <c r="E373" s="2">
        <v>24</v>
      </c>
      <c r="F373" s="2" t="s">
        <v>843</v>
      </c>
      <c r="G373" s="2" t="s">
        <v>843</v>
      </c>
      <c r="H373" t="b">
        <f t="shared" si="5"/>
        <v>1</v>
      </c>
    </row>
    <row r="374" spans="1:8" hidden="1" x14ac:dyDescent="0.25">
      <c r="A374" s="1" t="s">
        <v>1068</v>
      </c>
      <c r="B374" s="3">
        <f>COUNTIF($A$2:A374,A374)</f>
        <v>1</v>
      </c>
      <c r="C374" s="1" t="s">
        <v>1070</v>
      </c>
      <c r="D374" s="2">
        <v>16</v>
      </c>
      <c r="E374" s="2">
        <v>4</v>
      </c>
      <c r="F374" s="2" t="s">
        <v>83</v>
      </c>
      <c r="G374" s="2" t="s">
        <v>83</v>
      </c>
      <c r="H374" t="b">
        <f t="shared" si="5"/>
        <v>1</v>
      </c>
    </row>
    <row r="375" spans="1:8" hidden="1" x14ac:dyDescent="0.25">
      <c r="A375" s="1" t="s">
        <v>1071</v>
      </c>
      <c r="B375" s="3">
        <f>COUNTIF($A$2:A375,A375)</f>
        <v>1</v>
      </c>
      <c r="C375" s="1" t="s">
        <v>1073</v>
      </c>
      <c r="D375" s="2">
        <v>420</v>
      </c>
      <c r="E375" s="2">
        <v>2</v>
      </c>
      <c r="F375" s="2" t="s">
        <v>478</v>
      </c>
      <c r="G375" s="2" t="s">
        <v>478</v>
      </c>
      <c r="H375" t="b">
        <f t="shared" si="5"/>
        <v>1</v>
      </c>
    </row>
    <row r="376" spans="1:8" hidden="1" x14ac:dyDescent="0.25">
      <c r="A376" s="1" t="s">
        <v>1074</v>
      </c>
      <c r="B376" s="3">
        <f>COUNTIF($A$2:A376,A376)</f>
        <v>1</v>
      </c>
      <c r="C376" s="1" t="s">
        <v>1076</v>
      </c>
      <c r="D376" s="2">
        <v>63</v>
      </c>
      <c r="E376" s="2">
        <v>3</v>
      </c>
      <c r="F376" s="2" t="s">
        <v>904</v>
      </c>
      <c r="G376" s="2" t="s">
        <v>904</v>
      </c>
      <c r="H376" t="b">
        <f t="shared" si="5"/>
        <v>1</v>
      </c>
    </row>
    <row r="377" spans="1:8" hidden="1" x14ac:dyDescent="0.25">
      <c r="A377" s="1" t="s">
        <v>1077</v>
      </c>
      <c r="B377" s="3">
        <f>COUNTIF($A$2:A377,A377)</f>
        <v>1</v>
      </c>
      <c r="C377" s="1" t="s">
        <v>1078</v>
      </c>
      <c r="D377" s="2">
        <v>15</v>
      </c>
      <c r="E377" s="2">
        <v>5</v>
      </c>
      <c r="F377" s="2" t="s">
        <v>23</v>
      </c>
      <c r="G377" s="2" t="s">
        <v>23</v>
      </c>
      <c r="H377" t="b">
        <f t="shared" si="5"/>
        <v>1</v>
      </c>
    </row>
    <row r="378" spans="1:8" hidden="1" x14ac:dyDescent="0.25">
      <c r="A378" s="1" t="s">
        <v>1079</v>
      </c>
      <c r="B378" s="3">
        <f>COUNTIF($A$2:A378,A378)</f>
        <v>1</v>
      </c>
      <c r="C378" s="1" t="s">
        <v>1080</v>
      </c>
      <c r="D378" s="2">
        <v>73</v>
      </c>
      <c r="E378" s="2">
        <v>2</v>
      </c>
      <c r="F378" s="2" t="s">
        <v>478</v>
      </c>
      <c r="G378" s="2" t="s">
        <v>478</v>
      </c>
      <c r="H378" t="b">
        <f t="shared" si="5"/>
        <v>1</v>
      </c>
    </row>
    <row r="379" spans="1:8" hidden="1" x14ac:dyDescent="0.25">
      <c r="A379" s="1" t="s">
        <v>1081</v>
      </c>
      <c r="B379" s="3">
        <f>COUNTIF($A$2:A379,A379)</f>
        <v>1</v>
      </c>
      <c r="C379" s="1" t="s">
        <v>1083</v>
      </c>
      <c r="D379" s="2">
        <v>205</v>
      </c>
      <c r="E379" s="2">
        <v>2</v>
      </c>
      <c r="F379" s="2" t="s">
        <v>478</v>
      </c>
      <c r="G379" s="2" t="s">
        <v>478</v>
      </c>
      <c r="H379" t="b">
        <f t="shared" si="5"/>
        <v>1</v>
      </c>
    </row>
    <row r="380" spans="1:8" hidden="1" x14ac:dyDescent="0.25">
      <c r="A380" s="1" t="s">
        <v>1084</v>
      </c>
      <c r="B380" s="3">
        <f>COUNTIF($A$2:A380,A380)</f>
        <v>1</v>
      </c>
      <c r="C380" s="1" t="s">
        <v>1086</v>
      </c>
      <c r="D380" s="2">
        <v>21</v>
      </c>
      <c r="E380" s="2">
        <v>3</v>
      </c>
      <c r="F380" s="2" t="s">
        <v>1087</v>
      </c>
      <c r="G380" s="2" t="s">
        <v>1087</v>
      </c>
      <c r="H380" t="b">
        <f t="shared" si="5"/>
        <v>1</v>
      </c>
    </row>
    <row r="381" spans="1:8" hidden="1" x14ac:dyDescent="0.25">
      <c r="A381" s="1" t="s">
        <v>1088</v>
      </c>
      <c r="B381" s="3">
        <f>COUNTIF($A$2:A381,A381)</f>
        <v>1</v>
      </c>
      <c r="C381" s="1" t="s">
        <v>1090</v>
      </c>
      <c r="D381" s="2">
        <v>47</v>
      </c>
      <c r="E381" s="2">
        <v>1</v>
      </c>
      <c r="F381" s="2" t="s">
        <v>478</v>
      </c>
      <c r="G381" s="2" t="s">
        <v>478</v>
      </c>
      <c r="H381" t="b">
        <f t="shared" si="5"/>
        <v>1</v>
      </c>
    </row>
    <row r="382" spans="1:8" hidden="1" x14ac:dyDescent="0.25">
      <c r="A382" s="1" t="s">
        <v>1091</v>
      </c>
      <c r="B382" s="3">
        <f>COUNTIF($A$2:A382,A382)</f>
        <v>1</v>
      </c>
      <c r="C382" s="1" t="s">
        <v>1093</v>
      </c>
      <c r="D382" s="2">
        <v>33</v>
      </c>
      <c r="E382" s="2">
        <v>10</v>
      </c>
      <c r="F382" s="2" t="s">
        <v>478</v>
      </c>
      <c r="G382" s="2" t="s">
        <v>478</v>
      </c>
      <c r="H382" t="b">
        <f t="shared" si="5"/>
        <v>1</v>
      </c>
    </row>
    <row r="383" spans="1:8" hidden="1" x14ac:dyDescent="0.25">
      <c r="A383" s="1" t="s">
        <v>1094</v>
      </c>
      <c r="B383" s="3">
        <f>COUNTIF($A$2:A383,A383)</f>
        <v>1</v>
      </c>
      <c r="C383" s="1" t="s">
        <v>1096</v>
      </c>
      <c r="D383" s="2">
        <v>8</v>
      </c>
      <c r="E383" s="2">
        <v>6</v>
      </c>
      <c r="F383" s="2" t="s">
        <v>1097</v>
      </c>
      <c r="G383" s="2" t="s">
        <v>1097</v>
      </c>
      <c r="H383" t="b">
        <f t="shared" si="5"/>
        <v>1</v>
      </c>
    </row>
    <row r="384" spans="1:8" hidden="1" x14ac:dyDescent="0.25">
      <c r="A384" s="1" t="s">
        <v>1098</v>
      </c>
      <c r="B384" s="3">
        <f>COUNTIF($A$2:A384,A384)</f>
        <v>1</v>
      </c>
      <c r="C384" s="1" t="s">
        <v>1099</v>
      </c>
      <c r="D384" s="2">
        <v>33</v>
      </c>
      <c r="E384" s="2">
        <v>1</v>
      </c>
      <c r="F384" s="2" t="s">
        <v>1100</v>
      </c>
      <c r="G384" s="2" t="s">
        <v>1100</v>
      </c>
      <c r="H384" t="b">
        <f t="shared" si="5"/>
        <v>1</v>
      </c>
    </row>
    <row r="385" spans="1:8" hidden="1" x14ac:dyDescent="0.25">
      <c r="A385" s="1" t="s">
        <v>1101</v>
      </c>
      <c r="B385" s="3">
        <f>COUNTIF($A$2:A385,A385)</f>
        <v>1</v>
      </c>
      <c r="C385" s="1" t="s">
        <v>1103</v>
      </c>
      <c r="D385" s="2">
        <v>6</v>
      </c>
      <c r="E385" s="2">
        <v>3</v>
      </c>
      <c r="F385" s="2" t="s">
        <v>1064</v>
      </c>
      <c r="G385" s="2" t="s">
        <v>1064</v>
      </c>
      <c r="H385" t="b">
        <f t="shared" si="5"/>
        <v>1</v>
      </c>
    </row>
    <row r="386" spans="1:8" hidden="1" x14ac:dyDescent="0.25">
      <c r="A386" s="1" t="s">
        <v>1104</v>
      </c>
      <c r="B386" s="3">
        <f>COUNTIF($A$2:A386,A386)</f>
        <v>1</v>
      </c>
      <c r="C386" s="1" t="s">
        <v>1106</v>
      </c>
      <c r="D386" s="2">
        <v>150</v>
      </c>
      <c r="E386" s="2">
        <v>1</v>
      </c>
      <c r="F386" s="2" t="s">
        <v>53</v>
      </c>
      <c r="G386" s="2" t="s">
        <v>53</v>
      </c>
      <c r="H386" t="b">
        <f t="shared" si="5"/>
        <v>1</v>
      </c>
    </row>
    <row r="387" spans="1:8" hidden="1" x14ac:dyDescent="0.25">
      <c r="A387" s="1" t="s">
        <v>1107</v>
      </c>
      <c r="B387" s="3">
        <f>COUNTIF($A$2:A387,A387)</f>
        <v>1</v>
      </c>
      <c r="C387" s="1" t="s">
        <v>1108</v>
      </c>
      <c r="D387" s="2">
        <v>325</v>
      </c>
      <c r="E387" s="2">
        <v>7</v>
      </c>
      <c r="F387" s="2" t="s">
        <v>819</v>
      </c>
      <c r="G387" s="2" t="s">
        <v>819</v>
      </c>
      <c r="H387" t="b">
        <f t="shared" ref="H387:H450" si="6">F387=G387</f>
        <v>1</v>
      </c>
    </row>
    <row r="388" spans="1:8" hidden="1" x14ac:dyDescent="0.25">
      <c r="A388" s="1" t="s">
        <v>1109</v>
      </c>
      <c r="B388" s="3">
        <f>COUNTIF($A$2:A388,A388)</f>
        <v>1</v>
      </c>
      <c r="C388" s="1" t="s">
        <v>1007</v>
      </c>
      <c r="D388" s="2">
        <v>27</v>
      </c>
      <c r="E388" s="2">
        <v>9</v>
      </c>
      <c r="F388" s="2" t="s">
        <v>56</v>
      </c>
      <c r="G388" s="2" t="s">
        <v>56</v>
      </c>
      <c r="H388" t="b">
        <f t="shared" si="6"/>
        <v>1</v>
      </c>
    </row>
    <row r="389" spans="1:8" hidden="1" x14ac:dyDescent="0.25">
      <c r="A389" s="1" t="s">
        <v>1111</v>
      </c>
      <c r="B389" s="3">
        <f>COUNTIF($A$2:A389,A389)</f>
        <v>1</v>
      </c>
      <c r="C389" s="1" t="s">
        <v>1112</v>
      </c>
      <c r="D389" s="2">
        <v>345</v>
      </c>
      <c r="E389" s="2">
        <v>5</v>
      </c>
      <c r="F389" s="2" t="s">
        <v>892</v>
      </c>
      <c r="G389" s="2" t="s">
        <v>892</v>
      </c>
      <c r="H389" t="b">
        <f t="shared" si="6"/>
        <v>1</v>
      </c>
    </row>
    <row r="390" spans="1:8" hidden="1" x14ac:dyDescent="0.25">
      <c r="A390" s="1" t="s">
        <v>1113</v>
      </c>
      <c r="B390" s="3">
        <f>COUNTIF($A$2:A390,A390)</f>
        <v>1</v>
      </c>
      <c r="C390" s="1" t="s">
        <v>1114</v>
      </c>
      <c r="D390" s="2">
        <v>2390</v>
      </c>
      <c r="E390" s="2">
        <v>1</v>
      </c>
      <c r="F390" s="2" t="s">
        <v>1115</v>
      </c>
      <c r="G390" s="2" t="s">
        <v>1115</v>
      </c>
      <c r="H390" t="b">
        <f t="shared" si="6"/>
        <v>1</v>
      </c>
    </row>
    <row r="391" spans="1:8" hidden="1" x14ac:dyDescent="0.25">
      <c r="A391" s="1" t="s">
        <v>1116</v>
      </c>
      <c r="B391" s="3">
        <f>COUNTIF($A$2:A391,A391)</f>
        <v>1</v>
      </c>
      <c r="C391" s="1" t="s">
        <v>1118</v>
      </c>
      <c r="D391" s="2">
        <v>2475</v>
      </c>
      <c r="E391" s="2">
        <v>1</v>
      </c>
      <c r="F391" s="2" t="s">
        <v>1119</v>
      </c>
      <c r="G391" s="2" t="s">
        <v>1119</v>
      </c>
      <c r="H391" t="b">
        <f t="shared" si="6"/>
        <v>1</v>
      </c>
    </row>
    <row r="392" spans="1:8" hidden="1" x14ac:dyDescent="0.25">
      <c r="A392" s="1" t="s">
        <v>1120</v>
      </c>
      <c r="B392" s="3">
        <f>COUNTIF($A$2:A392,A392)</f>
        <v>1</v>
      </c>
      <c r="C392" s="1" t="s">
        <v>1122</v>
      </c>
      <c r="D392" s="2">
        <v>3510</v>
      </c>
      <c r="E392" s="2">
        <v>1</v>
      </c>
      <c r="F392" s="2" t="s">
        <v>23</v>
      </c>
      <c r="G392" s="2" t="s">
        <v>23</v>
      </c>
      <c r="H392" t="b">
        <f t="shared" si="6"/>
        <v>1</v>
      </c>
    </row>
    <row r="393" spans="1:8" hidden="1" x14ac:dyDescent="0.25">
      <c r="A393" s="1" t="s">
        <v>1123</v>
      </c>
      <c r="B393" s="3">
        <f>COUNTIF($A$2:A393,A393)</f>
        <v>1</v>
      </c>
      <c r="C393" s="1" t="s">
        <v>1122</v>
      </c>
      <c r="D393" s="2">
        <v>3510</v>
      </c>
      <c r="E393" s="2">
        <v>1</v>
      </c>
      <c r="F393" s="2" t="s">
        <v>1125</v>
      </c>
      <c r="G393" s="2" t="s">
        <v>1125</v>
      </c>
      <c r="H393" t="b">
        <f t="shared" si="6"/>
        <v>1</v>
      </c>
    </row>
    <row r="394" spans="1:8" hidden="1" x14ac:dyDescent="0.25">
      <c r="A394" s="1" t="s">
        <v>1126</v>
      </c>
      <c r="B394" s="3">
        <f>COUNTIF($A$2:A394,A394)</f>
        <v>1</v>
      </c>
      <c r="C394" s="1" t="s">
        <v>1122</v>
      </c>
      <c r="D394" s="2">
        <v>2071</v>
      </c>
      <c r="E394" s="2">
        <v>1</v>
      </c>
      <c r="F394" s="2" t="s">
        <v>1128</v>
      </c>
      <c r="G394" s="2" t="s">
        <v>1128</v>
      </c>
      <c r="H394" t="b">
        <f t="shared" si="6"/>
        <v>1</v>
      </c>
    </row>
    <row r="395" spans="1:8" hidden="1" x14ac:dyDescent="0.25">
      <c r="A395" s="1" t="s">
        <v>1129</v>
      </c>
      <c r="B395" s="3">
        <f>COUNTIF($A$2:A395,A395)</f>
        <v>1</v>
      </c>
      <c r="C395" s="1" t="s">
        <v>1131</v>
      </c>
      <c r="D395" s="2">
        <v>2280</v>
      </c>
      <c r="E395" s="2">
        <v>1</v>
      </c>
      <c r="F395" s="2" t="s">
        <v>23</v>
      </c>
      <c r="G395" s="2" t="s">
        <v>23</v>
      </c>
      <c r="H395" t="b">
        <f t="shared" si="6"/>
        <v>1</v>
      </c>
    </row>
    <row r="396" spans="1:8" hidden="1" x14ac:dyDescent="0.25">
      <c r="A396" s="1" t="s">
        <v>1132</v>
      </c>
      <c r="B396" s="3">
        <f>COUNTIF($A$2:A396,A396)</f>
        <v>1</v>
      </c>
      <c r="C396" s="1" t="s">
        <v>1133</v>
      </c>
      <c r="D396" s="2">
        <v>1235</v>
      </c>
      <c r="E396" s="2">
        <v>2</v>
      </c>
      <c r="F396" s="2" t="s">
        <v>1134</v>
      </c>
      <c r="G396" s="2" t="s">
        <v>1134</v>
      </c>
      <c r="H396" t="b">
        <f t="shared" si="6"/>
        <v>1</v>
      </c>
    </row>
    <row r="397" spans="1:8" hidden="1" x14ac:dyDescent="0.25">
      <c r="A397" s="1" t="s">
        <v>1135</v>
      </c>
      <c r="B397" s="3">
        <f>COUNTIF($A$2:A397,A397)</f>
        <v>1</v>
      </c>
      <c r="C397" s="1" t="s">
        <v>1137</v>
      </c>
      <c r="D397" s="2">
        <v>8</v>
      </c>
      <c r="E397" s="2">
        <v>17</v>
      </c>
      <c r="F397" s="2" t="s">
        <v>1138</v>
      </c>
      <c r="G397" s="2" t="s">
        <v>1138</v>
      </c>
      <c r="H397" t="b">
        <f t="shared" si="6"/>
        <v>1</v>
      </c>
    </row>
    <row r="398" spans="1:8" x14ac:dyDescent="0.25">
      <c r="A398" s="1" t="s">
        <v>1135</v>
      </c>
      <c r="B398" s="3">
        <f>COUNTIF($A$2:A398,A398)</f>
        <v>2</v>
      </c>
      <c r="C398" s="1" t="s">
        <v>1137</v>
      </c>
      <c r="D398" s="2">
        <v>8</v>
      </c>
      <c r="E398" s="2">
        <v>2</v>
      </c>
      <c r="F398" s="2" t="s">
        <v>9278</v>
      </c>
      <c r="H398" t="b">
        <f t="shared" si="6"/>
        <v>0</v>
      </c>
    </row>
    <row r="399" spans="1:8" hidden="1" x14ac:dyDescent="0.25">
      <c r="A399" s="1" t="s">
        <v>1139</v>
      </c>
      <c r="B399" s="3">
        <f>COUNTIF($A$2:A399,A399)</f>
        <v>1</v>
      </c>
      <c r="C399" s="1" t="s">
        <v>1141</v>
      </c>
      <c r="D399" s="2">
        <v>610</v>
      </c>
      <c r="E399" s="2">
        <v>3</v>
      </c>
      <c r="F399" s="2" t="s">
        <v>1142</v>
      </c>
      <c r="G399" s="2" t="s">
        <v>1142</v>
      </c>
      <c r="H399" t="b">
        <f t="shared" si="6"/>
        <v>1</v>
      </c>
    </row>
    <row r="400" spans="1:8" hidden="1" x14ac:dyDescent="0.25">
      <c r="A400" s="1" t="s">
        <v>1143</v>
      </c>
      <c r="B400" s="3">
        <f>COUNTIF($A$2:A400,A400)</f>
        <v>1</v>
      </c>
      <c r="C400" s="1" t="s">
        <v>1145</v>
      </c>
      <c r="D400" s="2">
        <v>307</v>
      </c>
      <c r="E400" s="2">
        <v>3</v>
      </c>
      <c r="F400" s="2" t="s">
        <v>23</v>
      </c>
      <c r="G400" s="2" t="s">
        <v>23</v>
      </c>
      <c r="H400" t="b">
        <f t="shared" si="6"/>
        <v>1</v>
      </c>
    </row>
    <row r="401" spans="1:8" hidden="1" x14ac:dyDescent="0.25">
      <c r="A401" s="1" t="s">
        <v>1146</v>
      </c>
      <c r="B401" s="3">
        <f>COUNTIF($A$2:A401,A401)</f>
        <v>1</v>
      </c>
      <c r="C401" s="1" t="s">
        <v>1147</v>
      </c>
      <c r="D401" s="2">
        <v>345</v>
      </c>
      <c r="E401" s="2">
        <v>1</v>
      </c>
      <c r="F401" s="2" t="s">
        <v>192</v>
      </c>
      <c r="G401" s="2" t="s">
        <v>192</v>
      </c>
      <c r="H401" t="b">
        <f t="shared" si="6"/>
        <v>1</v>
      </c>
    </row>
    <row r="402" spans="1:8" hidden="1" x14ac:dyDescent="0.25">
      <c r="A402" s="1" t="s">
        <v>1148</v>
      </c>
      <c r="B402" s="3">
        <f>COUNTIF($A$2:A402,A402)</f>
        <v>1</v>
      </c>
      <c r="C402" s="1" t="s">
        <v>1149</v>
      </c>
      <c r="D402" s="2">
        <v>200</v>
      </c>
      <c r="E402" s="2">
        <v>1</v>
      </c>
      <c r="F402" s="2" t="s">
        <v>1150</v>
      </c>
      <c r="G402" s="2" t="s">
        <v>1150</v>
      </c>
      <c r="H402" t="b">
        <f t="shared" si="6"/>
        <v>1</v>
      </c>
    </row>
    <row r="403" spans="1:8" hidden="1" x14ac:dyDescent="0.25">
      <c r="A403" s="1" t="s">
        <v>1151</v>
      </c>
      <c r="B403" s="3">
        <f>COUNTIF($A$2:A403,A403)</f>
        <v>1</v>
      </c>
      <c r="C403" s="1" t="s">
        <v>1153</v>
      </c>
      <c r="D403" s="2">
        <v>1090</v>
      </c>
      <c r="E403" s="2">
        <v>2</v>
      </c>
      <c r="F403" s="2" t="s">
        <v>1154</v>
      </c>
      <c r="G403" s="2" t="s">
        <v>1154</v>
      </c>
      <c r="H403" t="b">
        <f t="shared" si="6"/>
        <v>1</v>
      </c>
    </row>
    <row r="404" spans="1:8" hidden="1" x14ac:dyDescent="0.25">
      <c r="A404" s="1" t="s">
        <v>1155</v>
      </c>
      <c r="B404" s="3">
        <f>COUNTIF($A$2:A404,A404)</f>
        <v>1</v>
      </c>
      <c r="C404" s="1" t="s">
        <v>1157</v>
      </c>
      <c r="D404" s="2">
        <v>645</v>
      </c>
      <c r="E404" s="2">
        <v>1</v>
      </c>
      <c r="F404" s="2" t="s">
        <v>1158</v>
      </c>
      <c r="G404" s="2" t="s">
        <v>1158</v>
      </c>
      <c r="H404" t="b">
        <f t="shared" si="6"/>
        <v>1</v>
      </c>
    </row>
    <row r="405" spans="1:8" hidden="1" x14ac:dyDescent="0.25">
      <c r="A405" s="1" t="s">
        <v>1159</v>
      </c>
      <c r="B405" s="3">
        <f>COUNTIF($A$2:A405,A405)</f>
        <v>1</v>
      </c>
      <c r="C405" s="1" t="s">
        <v>1161</v>
      </c>
      <c r="D405" s="2">
        <v>315</v>
      </c>
      <c r="E405" s="2">
        <v>2</v>
      </c>
      <c r="F405" s="2" t="s">
        <v>1154</v>
      </c>
      <c r="G405" s="2" t="s">
        <v>1154</v>
      </c>
      <c r="H405" t="b">
        <f t="shared" si="6"/>
        <v>1</v>
      </c>
    </row>
    <row r="406" spans="1:8" hidden="1" x14ac:dyDescent="0.25">
      <c r="A406" s="1" t="s">
        <v>1162</v>
      </c>
      <c r="B406" s="3">
        <f>COUNTIF($A$2:A406,A406)</f>
        <v>1</v>
      </c>
      <c r="C406" s="1" t="s">
        <v>1164</v>
      </c>
      <c r="D406" s="2">
        <v>580</v>
      </c>
      <c r="E406" s="2">
        <v>1</v>
      </c>
      <c r="F406" s="2" t="s">
        <v>1150</v>
      </c>
      <c r="G406" s="2" t="s">
        <v>1150</v>
      </c>
      <c r="H406" t="b">
        <f t="shared" si="6"/>
        <v>1</v>
      </c>
    </row>
    <row r="407" spans="1:8" hidden="1" x14ac:dyDescent="0.25">
      <c r="A407" s="1" t="s">
        <v>1165</v>
      </c>
      <c r="B407" s="3">
        <f>COUNTIF($A$2:A407,A407)</f>
        <v>1</v>
      </c>
      <c r="C407" s="1" t="s">
        <v>1166</v>
      </c>
      <c r="D407" s="2">
        <v>935</v>
      </c>
      <c r="E407" s="2">
        <v>1</v>
      </c>
      <c r="F407" s="2" t="s">
        <v>1167</v>
      </c>
      <c r="G407" s="2" t="s">
        <v>1167</v>
      </c>
      <c r="H407" t="b">
        <f t="shared" si="6"/>
        <v>1</v>
      </c>
    </row>
    <row r="408" spans="1:8" hidden="1" x14ac:dyDescent="0.25">
      <c r="A408" s="1" t="s">
        <v>1168</v>
      </c>
      <c r="B408" s="3">
        <f>COUNTIF($A$2:A408,A408)</f>
        <v>1</v>
      </c>
      <c r="C408" s="1" t="s">
        <v>1169</v>
      </c>
      <c r="D408" s="2">
        <v>625</v>
      </c>
      <c r="E408" s="2">
        <v>1</v>
      </c>
      <c r="F408" s="2" t="s">
        <v>1170</v>
      </c>
      <c r="G408" s="2" t="s">
        <v>1170</v>
      </c>
      <c r="H408" t="b">
        <f t="shared" si="6"/>
        <v>1</v>
      </c>
    </row>
    <row r="409" spans="1:8" hidden="1" x14ac:dyDescent="0.25">
      <c r="A409" s="1" t="s">
        <v>1171</v>
      </c>
      <c r="B409" s="3">
        <f>COUNTIF($A$2:A409,A409)</f>
        <v>1</v>
      </c>
      <c r="C409" s="1" t="s">
        <v>1172</v>
      </c>
      <c r="D409" s="2">
        <v>1150</v>
      </c>
      <c r="E409" s="2">
        <v>1</v>
      </c>
      <c r="F409" s="2" t="s">
        <v>1173</v>
      </c>
      <c r="G409" s="2" t="s">
        <v>1173</v>
      </c>
      <c r="H409" t="b">
        <f t="shared" si="6"/>
        <v>1</v>
      </c>
    </row>
    <row r="410" spans="1:8" hidden="1" x14ac:dyDescent="0.25">
      <c r="A410" s="1" t="s">
        <v>1174</v>
      </c>
      <c r="B410" s="3">
        <f>COUNTIF($A$2:A410,A410)</f>
        <v>1</v>
      </c>
      <c r="C410" s="1" t="s">
        <v>1175</v>
      </c>
      <c r="D410" s="2">
        <v>1285</v>
      </c>
      <c r="E410" s="2">
        <v>1</v>
      </c>
      <c r="F410" s="2" t="s">
        <v>1176</v>
      </c>
      <c r="G410" s="2" t="s">
        <v>1176</v>
      </c>
      <c r="H410" t="b">
        <f t="shared" si="6"/>
        <v>1</v>
      </c>
    </row>
    <row r="411" spans="1:8" hidden="1" x14ac:dyDescent="0.25">
      <c r="A411" s="1" t="s">
        <v>1177</v>
      </c>
      <c r="B411" s="3">
        <f>COUNTIF($A$2:A411,A411)</f>
        <v>1</v>
      </c>
      <c r="C411" s="1" t="s">
        <v>1169</v>
      </c>
      <c r="D411" s="2">
        <v>505</v>
      </c>
      <c r="E411" s="2">
        <v>1</v>
      </c>
      <c r="F411" s="2" t="s">
        <v>576</v>
      </c>
      <c r="G411" s="2" t="s">
        <v>576</v>
      </c>
      <c r="H411" t="b">
        <f t="shared" si="6"/>
        <v>1</v>
      </c>
    </row>
    <row r="412" spans="1:8" hidden="1" x14ac:dyDescent="0.25">
      <c r="A412" s="1" t="s">
        <v>1179</v>
      </c>
      <c r="B412" s="3">
        <f>COUNTIF($A$2:A412,A412)</f>
        <v>1</v>
      </c>
      <c r="C412" s="1" t="s">
        <v>1169</v>
      </c>
      <c r="D412" s="2">
        <v>1025</v>
      </c>
      <c r="E412" s="2">
        <v>2</v>
      </c>
      <c r="F412" s="2" t="s">
        <v>1181</v>
      </c>
      <c r="G412" s="2" t="s">
        <v>1181</v>
      </c>
      <c r="H412" t="b">
        <f t="shared" si="6"/>
        <v>1</v>
      </c>
    </row>
    <row r="413" spans="1:8" hidden="1" x14ac:dyDescent="0.25">
      <c r="A413" s="1" t="s">
        <v>1182</v>
      </c>
      <c r="B413" s="3">
        <f>COUNTIF($A$2:A413,A413)</f>
        <v>1</v>
      </c>
      <c r="C413" s="1" t="s">
        <v>1166</v>
      </c>
      <c r="D413" s="2">
        <v>905</v>
      </c>
      <c r="E413" s="2">
        <v>1</v>
      </c>
      <c r="F413" s="2" t="s">
        <v>1184</v>
      </c>
      <c r="G413" s="2" t="s">
        <v>1184</v>
      </c>
      <c r="H413" t="b">
        <f t="shared" si="6"/>
        <v>1</v>
      </c>
    </row>
    <row r="414" spans="1:8" hidden="1" x14ac:dyDescent="0.25">
      <c r="A414" s="1" t="s">
        <v>1185</v>
      </c>
      <c r="B414" s="3">
        <f>COUNTIF($A$2:A414,A414)</f>
        <v>1</v>
      </c>
      <c r="C414" s="1" t="s">
        <v>1187</v>
      </c>
      <c r="D414" s="2">
        <v>360</v>
      </c>
      <c r="E414" s="2">
        <v>1</v>
      </c>
      <c r="F414" s="2" t="s">
        <v>1188</v>
      </c>
      <c r="G414" s="2" t="s">
        <v>1188</v>
      </c>
      <c r="H414" t="b">
        <f t="shared" si="6"/>
        <v>1</v>
      </c>
    </row>
    <row r="415" spans="1:8" hidden="1" x14ac:dyDescent="0.25">
      <c r="A415" s="1" t="s">
        <v>1189</v>
      </c>
      <c r="B415" s="3">
        <f>COUNTIF($A$2:A415,A415)</f>
        <v>1</v>
      </c>
      <c r="C415" s="1" t="s">
        <v>1190</v>
      </c>
      <c r="D415" s="2">
        <v>48</v>
      </c>
      <c r="E415" s="2">
        <v>1</v>
      </c>
      <c r="F415" s="2" t="s">
        <v>23</v>
      </c>
      <c r="G415" s="2" t="s">
        <v>23</v>
      </c>
      <c r="H415" t="b">
        <f t="shared" si="6"/>
        <v>1</v>
      </c>
    </row>
    <row r="416" spans="1:8" hidden="1" x14ac:dyDescent="0.25">
      <c r="A416" s="1" t="s">
        <v>1191</v>
      </c>
      <c r="B416" s="3">
        <f>COUNTIF($A$2:A416,A416)</f>
        <v>1</v>
      </c>
      <c r="C416" s="1" t="s">
        <v>1192</v>
      </c>
      <c r="D416" s="2">
        <v>105</v>
      </c>
      <c r="E416" s="2">
        <v>1</v>
      </c>
      <c r="F416" s="2" t="s">
        <v>1193</v>
      </c>
      <c r="G416" s="2" t="s">
        <v>1193</v>
      </c>
      <c r="H416" t="b">
        <f t="shared" si="6"/>
        <v>1</v>
      </c>
    </row>
    <row r="417" spans="1:8" hidden="1" x14ac:dyDescent="0.25">
      <c r="A417" s="1" t="s">
        <v>1194</v>
      </c>
      <c r="B417" s="3">
        <f>COUNTIF($A$2:A417,A417)</f>
        <v>1</v>
      </c>
      <c r="C417" s="1" t="s">
        <v>1195</v>
      </c>
      <c r="D417" s="2">
        <v>53</v>
      </c>
      <c r="E417" s="2">
        <v>1</v>
      </c>
      <c r="F417" s="2" t="s">
        <v>1193</v>
      </c>
      <c r="G417" s="2" t="s">
        <v>1193</v>
      </c>
      <c r="H417" t="b">
        <f t="shared" si="6"/>
        <v>1</v>
      </c>
    </row>
    <row r="418" spans="1:8" hidden="1" x14ac:dyDescent="0.25">
      <c r="A418" s="1" t="s">
        <v>1196</v>
      </c>
      <c r="B418" s="3">
        <f>COUNTIF($A$2:A418,A418)</f>
        <v>1</v>
      </c>
      <c r="C418" s="1" t="s">
        <v>1197</v>
      </c>
      <c r="D418" s="2">
        <v>535</v>
      </c>
      <c r="E418" s="2">
        <v>2</v>
      </c>
      <c r="F418" s="2" t="s">
        <v>1198</v>
      </c>
      <c r="G418" s="2" t="s">
        <v>1198</v>
      </c>
      <c r="H418" t="b">
        <f t="shared" si="6"/>
        <v>1</v>
      </c>
    </row>
    <row r="419" spans="1:8" hidden="1" x14ac:dyDescent="0.25">
      <c r="A419" s="1" t="s">
        <v>1199</v>
      </c>
      <c r="B419" s="3">
        <f>COUNTIF($A$2:A419,A419)</f>
        <v>1</v>
      </c>
      <c r="C419" s="1" t="s">
        <v>1200</v>
      </c>
      <c r="D419" s="2">
        <v>325</v>
      </c>
      <c r="E419" s="2">
        <v>2</v>
      </c>
      <c r="F419" s="2" t="s">
        <v>1201</v>
      </c>
      <c r="G419" s="2" t="s">
        <v>1201</v>
      </c>
      <c r="H419" t="b">
        <f t="shared" si="6"/>
        <v>1</v>
      </c>
    </row>
    <row r="420" spans="1:8" hidden="1" x14ac:dyDescent="0.25">
      <c r="A420" s="1" t="s">
        <v>1202</v>
      </c>
      <c r="B420" s="3">
        <f>COUNTIF($A$2:A420,A420)</f>
        <v>1</v>
      </c>
      <c r="C420" s="1" t="s">
        <v>1203</v>
      </c>
      <c r="D420" s="2">
        <v>275</v>
      </c>
      <c r="E420" s="2">
        <v>1</v>
      </c>
      <c r="F420" s="2" t="s">
        <v>1204</v>
      </c>
      <c r="G420" s="2" t="s">
        <v>1204</v>
      </c>
      <c r="H420" t="b">
        <f t="shared" si="6"/>
        <v>1</v>
      </c>
    </row>
    <row r="421" spans="1:8" hidden="1" x14ac:dyDescent="0.25">
      <c r="A421" s="1" t="s">
        <v>1205</v>
      </c>
      <c r="B421" s="3">
        <f>COUNTIF($A$2:A421,A421)</f>
        <v>1</v>
      </c>
      <c r="C421" s="1" t="s">
        <v>1206</v>
      </c>
      <c r="D421" s="2">
        <v>310</v>
      </c>
      <c r="E421" s="2">
        <v>2</v>
      </c>
      <c r="F421" s="2" t="s">
        <v>1198</v>
      </c>
      <c r="G421" s="2" t="s">
        <v>1198</v>
      </c>
      <c r="H421" t="b">
        <f t="shared" si="6"/>
        <v>1</v>
      </c>
    </row>
    <row r="422" spans="1:8" hidden="1" x14ac:dyDescent="0.25">
      <c r="A422" s="1" t="s">
        <v>1207</v>
      </c>
      <c r="B422" s="3">
        <f>COUNTIF($A$2:A422,A422)</f>
        <v>1</v>
      </c>
      <c r="C422" s="1" t="s">
        <v>1206</v>
      </c>
      <c r="D422" s="2">
        <v>285</v>
      </c>
      <c r="E422" s="2">
        <v>2</v>
      </c>
      <c r="F422" s="2" t="s">
        <v>1208</v>
      </c>
      <c r="G422" s="2" t="s">
        <v>1208</v>
      </c>
      <c r="H422" t="b">
        <f t="shared" si="6"/>
        <v>1</v>
      </c>
    </row>
    <row r="423" spans="1:8" hidden="1" x14ac:dyDescent="0.25">
      <c r="A423" s="1" t="s">
        <v>1209</v>
      </c>
      <c r="B423" s="3">
        <f>COUNTIF($A$2:A423,A423)</f>
        <v>1</v>
      </c>
      <c r="C423" s="1" t="s">
        <v>1210</v>
      </c>
      <c r="D423" s="2">
        <v>280</v>
      </c>
      <c r="E423" s="2">
        <v>1</v>
      </c>
      <c r="F423" s="2" t="s">
        <v>23</v>
      </c>
      <c r="G423" s="2" t="s">
        <v>23</v>
      </c>
      <c r="H423" t="b">
        <f t="shared" si="6"/>
        <v>1</v>
      </c>
    </row>
    <row r="424" spans="1:8" hidden="1" x14ac:dyDescent="0.25">
      <c r="A424" s="1" t="s">
        <v>1211</v>
      </c>
      <c r="B424" s="3">
        <f>COUNTIF($A$2:A424,A424)</f>
        <v>1</v>
      </c>
      <c r="C424" s="1" t="s">
        <v>1206</v>
      </c>
      <c r="D424" s="2">
        <v>200</v>
      </c>
      <c r="E424" s="2">
        <v>5</v>
      </c>
      <c r="F424" s="2" t="s">
        <v>1212</v>
      </c>
      <c r="G424" s="2" t="s">
        <v>1212</v>
      </c>
      <c r="H424" t="b">
        <f t="shared" si="6"/>
        <v>1</v>
      </c>
    </row>
    <row r="425" spans="1:8" hidden="1" x14ac:dyDescent="0.25">
      <c r="A425" s="1" t="s">
        <v>1213</v>
      </c>
      <c r="B425" s="3">
        <f>COUNTIF($A$2:A425,A425)</f>
        <v>1</v>
      </c>
      <c r="C425" s="1" t="s">
        <v>1203</v>
      </c>
      <c r="D425" s="2">
        <v>290</v>
      </c>
      <c r="E425" s="2">
        <v>5</v>
      </c>
      <c r="F425" s="2" t="s">
        <v>1215</v>
      </c>
      <c r="G425" s="2" t="s">
        <v>1215</v>
      </c>
      <c r="H425" t="b">
        <f t="shared" si="6"/>
        <v>1</v>
      </c>
    </row>
    <row r="426" spans="1:8" hidden="1" x14ac:dyDescent="0.25">
      <c r="A426" s="1" t="s">
        <v>1216</v>
      </c>
      <c r="B426" s="3">
        <f>COUNTIF($A$2:A426,A426)</f>
        <v>1</v>
      </c>
      <c r="C426" s="1" t="s">
        <v>1217</v>
      </c>
      <c r="D426" s="2">
        <v>440</v>
      </c>
      <c r="E426" s="2">
        <v>1</v>
      </c>
      <c r="F426" s="2" t="s">
        <v>1218</v>
      </c>
      <c r="G426" s="2" t="s">
        <v>1218</v>
      </c>
      <c r="H426" t="b">
        <f t="shared" si="6"/>
        <v>1</v>
      </c>
    </row>
    <row r="427" spans="1:8" hidden="1" x14ac:dyDescent="0.25">
      <c r="A427" s="1" t="s">
        <v>1219</v>
      </c>
      <c r="B427" s="3">
        <f>COUNTIF($A$2:A427,A427)</f>
        <v>1</v>
      </c>
      <c r="C427" s="1" t="s">
        <v>1203</v>
      </c>
      <c r="D427" s="2">
        <v>295</v>
      </c>
      <c r="E427" s="2">
        <v>1</v>
      </c>
      <c r="F427" s="2" t="s">
        <v>643</v>
      </c>
      <c r="G427" s="2" t="s">
        <v>643</v>
      </c>
      <c r="H427" t="b">
        <f t="shared" si="6"/>
        <v>1</v>
      </c>
    </row>
    <row r="428" spans="1:8" hidden="1" x14ac:dyDescent="0.25">
      <c r="A428" s="1" t="s">
        <v>1221</v>
      </c>
      <c r="B428" s="3">
        <f>COUNTIF($A$2:A428,A428)</f>
        <v>1</v>
      </c>
      <c r="C428" s="1" t="s">
        <v>1197</v>
      </c>
      <c r="D428" s="2">
        <v>295</v>
      </c>
      <c r="E428" s="2">
        <v>9</v>
      </c>
      <c r="F428" s="2" t="s">
        <v>1222</v>
      </c>
      <c r="G428" s="2" t="s">
        <v>1222</v>
      </c>
      <c r="H428" t="b">
        <f t="shared" si="6"/>
        <v>1</v>
      </c>
    </row>
    <row r="429" spans="1:8" hidden="1" x14ac:dyDescent="0.25">
      <c r="A429" s="1" t="s">
        <v>1223</v>
      </c>
      <c r="B429" s="3">
        <f>COUNTIF($A$2:A429,A429)</f>
        <v>1</v>
      </c>
      <c r="C429" s="1" t="s">
        <v>1206</v>
      </c>
      <c r="D429" s="2">
        <v>235</v>
      </c>
      <c r="E429" s="2">
        <v>2</v>
      </c>
      <c r="F429" s="2" t="s">
        <v>1224</v>
      </c>
      <c r="G429" s="2" t="s">
        <v>1224</v>
      </c>
      <c r="H429" t="b">
        <f t="shared" si="6"/>
        <v>1</v>
      </c>
    </row>
    <row r="430" spans="1:8" hidden="1" x14ac:dyDescent="0.25">
      <c r="A430" s="1" t="s">
        <v>1225</v>
      </c>
      <c r="B430" s="3">
        <f>COUNTIF($A$2:A430,A430)</f>
        <v>1</v>
      </c>
      <c r="C430" s="1" t="s">
        <v>1206</v>
      </c>
      <c r="D430" s="2">
        <v>185</v>
      </c>
      <c r="E430" s="2">
        <v>5</v>
      </c>
      <c r="F430" s="2" t="s">
        <v>1226</v>
      </c>
      <c r="G430" s="2" t="s">
        <v>1226</v>
      </c>
      <c r="H430" t="b">
        <f t="shared" si="6"/>
        <v>1</v>
      </c>
    </row>
    <row r="431" spans="1:8" hidden="1" x14ac:dyDescent="0.25">
      <c r="A431" s="1" t="s">
        <v>1227</v>
      </c>
      <c r="B431" s="3">
        <f>COUNTIF($A$2:A431,A431)</f>
        <v>1</v>
      </c>
      <c r="C431" s="1" t="s">
        <v>1203</v>
      </c>
      <c r="D431" s="2">
        <v>341</v>
      </c>
      <c r="E431" s="2">
        <v>3</v>
      </c>
      <c r="F431" s="2" t="s">
        <v>1229</v>
      </c>
      <c r="G431" s="2" t="s">
        <v>1229</v>
      </c>
      <c r="H431" t="b">
        <f t="shared" si="6"/>
        <v>1</v>
      </c>
    </row>
    <row r="432" spans="1:8" hidden="1" x14ac:dyDescent="0.25">
      <c r="A432" s="1" t="s">
        <v>1230</v>
      </c>
      <c r="B432" s="3">
        <f>COUNTIF($A$2:A432,A432)</f>
        <v>1</v>
      </c>
      <c r="C432" s="1" t="s">
        <v>1231</v>
      </c>
      <c r="D432" s="2">
        <v>130</v>
      </c>
      <c r="E432" s="2">
        <v>4</v>
      </c>
      <c r="F432" s="2" t="s">
        <v>1232</v>
      </c>
      <c r="G432" s="2" t="s">
        <v>1232</v>
      </c>
      <c r="H432" t="b">
        <f t="shared" si="6"/>
        <v>1</v>
      </c>
    </row>
    <row r="433" spans="1:8" hidden="1" x14ac:dyDescent="0.25">
      <c r="A433" s="1" t="s">
        <v>1233</v>
      </c>
      <c r="B433" s="3">
        <f>COUNTIF($A$2:A433,A433)</f>
        <v>1</v>
      </c>
      <c r="C433" s="1" t="s">
        <v>1231</v>
      </c>
      <c r="D433" s="2">
        <v>235</v>
      </c>
      <c r="E433" s="2">
        <v>2</v>
      </c>
      <c r="F433" s="2" t="s">
        <v>1235</v>
      </c>
      <c r="G433" s="2" t="s">
        <v>1235</v>
      </c>
      <c r="H433" t="b">
        <f t="shared" si="6"/>
        <v>1</v>
      </c>
    </row>
    <row r="434" spans="1:8" hidden="1" x14ac:dyDescent="0.25">
      <c r="A434" s="1" t="s">
        <v>1236</v>
      </c>
      <c r="B434" s="3">
        <f>COUNTIF($A$2:A434,A434)</f>
        <v>1</v>
      </c>
      <c r="C434" s="1" t="s">
        <v>1238</v>
      </c>
      <c r="D434" s="2">
        <v>500</v>
      </c>
      <c r="E434" s="2">
        <v>2</v>
      </c>
      <c r="F434" s="2" t="s">
        <v>1239</v>
      </c>
      <c r="G434" s="2" t="s">
        <v>1239</v>
      </c>
      <c r="H434" t="b">
        <f t="shared" si="6"/>
        <v>1</v>
      </c>
    </row>
    <row r="435" spans="1:8" hidden="1" x14ac:dyDescent="0.25">
      <c r="A435" s="1" t="s">
        <v>1240</v>
      </c>
      <c r="B435" s="3">
        <f>COUNTIF($A$2:A435,A435)</f>
        <v>1</v>
      </c>
      <c r="C435" s="1" t="s">
        <v>1203</v>
      </c>
      <c r="D435" s="2">
        <v>270</v>
      </c>
      <c r="E435" s="2">
        <v>2</v>
      </c>
      <c r="F435" s="2" t="s">
        <v>1242</v>
      </c>
      <c r="G435" s="2" t="s">
        <v>1242</v>
      </c>
      <c r="H435" t="b">
        <f t="shared" si="6"/>
        <v>1</v>
      </c>
    </row>
    <row r="436" spans="1:8" hidden="1" x14ac:dyDescent="0.25">
      <c r="A436" s="1" t="s">
        <v>1243</v>
      </c>
      <c r="B436" s="3">
        <f>COUNTIF($A$2:A436,A436)</f>
        <v>1</v>
      </c>
      <c r="C436" s="1" t="s">
        <v>1206</v>
      </c>
      <c r="D436" s="2">
        <v>345</v>
      </c>
      <c r="E436" s="2">
        <v>3</v>
      </c>
      <c r="F436" s="2" t="s">
        <v>1244</v>
      </c>
      <c r="G436" s="2" t="s">
        <v>1244</v>
      </c>
      <c r="H436" t="b">
        <f t="shared" si="6"/>
        <v>1</v>
      </c>
    </row>
    <row r="437" spans="1:8" hidden="1" x14ac:dyDescent="0.25">
      <c r="A437" s="1" t="s">
        <v>1245</v>
      </c>
      <c r="B437" s="3">
        <f>COUNTIF($A$2:A437,A437)</f>
        <v>1</v>
      </c>
      <c r="C437" s="1" t="s">
        <v>1246</v>
      </c>
      <c r="D437" s="2">
        <v>240</v>
      </c>
      <c r="E437" s="2">
        <v>2</v>
      </c>
      <c r="F437" s="2" t="s">
        <v>1208</v>
      </c>
      <c r="G437" s="2" t="s">
        <v>1208</v>
      </c>
      <c r="H437" t="b">
        <f t="shared" si="6"/>
        <v>1</v>
      </c>
    </row>
    <row r="438" spans="1:8" hidden="1" x14ac:dyDescent="0.25">
      <c r="A438" s="1" t="s">
        <v>1247</v>
      </c>
      <c r="B438" s="3">
        <f>COUNTIF($A$2:A438,A438)</f>
        <v>1</v>
      </c>
      <c r="C438" s="1" t="s">
        <v>1206</v>
      </c>
      <c r="D438" s="2">
        <v>215</v>
      </c>
      <c r="E438" s="2">
        <v>1</v>
      </c>
      <c r="F438" s="2" t="s">
        <v>643</v>
      </c>
      <c r="G438" s="2" t="s">
        <v>643</v>
      </c>
      <c r="H438" t="b">
        <f t="shared" si="6"/>
        <v>1</v>
      </c>
    </row>
    <row r="439" spans="1:8" hidden="1" x14ac:dyDescent="0.25">
      <c r="A439" s="1" t="s">
        <v>1249</v>
      </c>
      <c r="B439" s="3">
        <f>COUNTIF($A$2:A439,A439)</f>
        <v>1</v>
      </c>
      <c r="C439" s="1" t="s">
        <v>1200</v>
      </c>
      <c r="D439" s="2">
        <v>250</v>
      </c>
      <c r="E439" s="2">
        <v>3</v>
      </c>
      <c r="F439" s="2" t="s">
        <v>1250</v>
      </c>
      <c r="G439" s="2" t="s">
        <v>1250</v>
      </c>
      <c r="H439" t="b">
        <f t="shared" si="6"/>
        <v>1</v>
      </c>
    </row>
    <row r="440" spans="1:8" hidden="1" x14ac:dyDescent="0.25">
      <c r="A440" s="1" t="s">
        <v>1251</v>
      </c>
      <c r="B440" s="3">
        <f>COUNTIF($A$2:A440,A440)</f>
        <v>1</v>
      </c>
      <c r="C440" s="1" t="s">
        <v>1203</v>
      </c>
      <c r="D440" s="2">
        <v>245</v>
      </c>
      <c r="E440" s="2">
        <v>2</v>
      </c>
      <c r="F440" s="2" t="s">
        <v>1235</v>
      </c>
      <c r="G440" s="2" t="s">
        <v>1235</v>
      </c>
      <c r="H440" t="b">
        <f t="shared" si="6"/>
        <v>1</v>
      </c>
    </row>
    <row r="441" spans="1:8" hidden="1" x14ac:dyDescent="0.25">
      <c r="A441" s="1" t="s">
        <v>1253</v>
      </c>
      <c r="B441" s="3">
        <f>COUNTIF($A$2:A441,A441)</f>
        <v>1</v>
      </c>
      <c r="C441" s="1" t="s">
        <v>1206</v>
      </c>
      <c r="D441" s="2">
        <v>260</v>
      </c>
      <c r="E441" s="2">
        <v>11</v>
      </c>
      <c r="F441" s="2" t="s">
        <v>1212</v>
      </c>
      <c r="G441" s="2" t="s">
        <v>1212</v>
      </c>
      <c r="H441" t="b">
        <f t="shared" si="6"/>
        <v>1</v>
      </c>
    </row>
    <row r="442" spans="1:8" hidden="1" x14ac:dyDescent="0.25">
      <c r="A442" s="1" t="s">
        <v>1254</v>
      </c>
      <c r="B442" s="3">
        <f>COUNTIF($A$2:A442,A442)</f>
        <v>1</v>
      </c>
      <c r="C442" s="1" t="s">
        <v>1255</v>
      </c>
      <c r="D442" s="2">
        <v>2974</v>
      </c>
      <c r="E442" s="2">
        <v>1</v>
      </c>
      <c r="F442" s="2" t="s">
        <v>23</v>
      </c>
      <c r="G442" s="2" t="s">
        <v>23</v>
      </c>
      <c r="H442" t="b">
        <f t="shared" si="6"/>
        <v>1</v>
      </c>
    </row>
    <row r="443" spans="1:8" hidden="1" x14ac:dyDescent="0.25">
      <c r="A443" s="1" t="s">
        <v>1256</v>
      </c>
      <c r="B443" s="3">
        <f>COUNTIF($A$2:A443,A443)</f>
        <v>1</v>
      </c>
      <c r="C443" s="1" t="s">
        <v>1255</v>
      </c>
      <c r="D443" s="2">
        <v>3205</v>
      </c>
      <c r="E443" s="2">
        <v>1</v>
      </c>
      <c r="F443" s="2" t="s">
        <v>1257</v>
      </c>
      <c r="G443" s="2" t="s">
        <v>1257</v>
      </c>
      <c r="H443" t="b">
        <f t="shared" si="6"/>
        <v>1</v>
      </c>
    </row>
    <row r="444" spans="1:8" hidden="1" x14ac:dyDescent="0.25">
      <c r="A444" s="1" t="s">
        <v>1258</v>
      </c>
      <c r="B444" s="3">
        <f>COUNTIF($A$2:A444,A444)</f>
        <v>1</v>
      </c>
      <c r="C444" s="1" t="s">
        <v>1206</v>
      </c>
      <c r="D444" s="2">
        <v>250</v>
      </c>
      <c r="E444" s="2">
        <v>2</v>
      </c>
      <c r="F444" s="2" t="s">
        <v>1259</v>
      </c>
      <c r="G444" s="2" t="s">
        <v>1259</v>
      </c>
      <c r="H444" t="b">
        <f t="shared" si="6"/>
        <v>1</v>
      </c>
    </row>
    <row r="445" spans="1:8" hidden="1" x14ac:dyDescent="0.25">
      <c r="A445" s="1" t="s">
        <v>1260</v>
      </c>
      <c r="B445" s="3">
        <f>COUNTIF($A$2:A445,A445)</f>
        <v>1</v>
      </c>
      <c r="C445" s="1" t="s">
        <v>1210</v>
      </c>
      <c r="D445" s="2">
        <v>225</v>
      </c>
      <c r="E445" s="2">
        <v>5</v>
      </c>
      <c r="F445" s="2" t="s">
        <v>1244</v>
      </c>
      <c r="G445" s="2" t="s">
        <v>1244</v>
      </c>
      <c r="H445" t="b">
        <f t="shared" si="6"/>
        <v>1</v>
      </c>
    </row>
    <row r="446" spans="1:8" hidden="1" x14ac:dyDescent="0.25">
      <c r="A446" s="1" t="s">
        <v>1261</v>
      </c>
      <c r="B446" s="3">
        <f>COUNTIF($A$2:A446,A446)</f>
        <v>1</v>
      </c>
      <c r="C446" s="1" t="s">
        <v>1200</v>
      </c>
      <c r="D446" s="2">
        <v>275</v>
      </c>
      <c r="E446" s="2">
        <v>3</v>
      </c>
      <c r="F446" s="2" t="s">
        <v>1229</v>
      </c>
      <c r="G446" s="2" t="s">
        <v>1229</v>
      </c>
      <c r="H446" t="b">
        <f t="shared" si="6"/>
        <v>1</v>
      </c>
    </row>
    <row r="447" spans="1:8" hidden="1" x14ac:dyDescent="0.25">
      <c r="A447" s="1" t="s">
        <v>1262</v>
      </c>
      <c r="B447" s="3">
        <f>COUNTIF($A$2:A447,A447)</f>
        <v>1</v>
      </c>
      <c r="C447" s="1" t="s">
        <v>1263</v>
      </c>
      <c r="D447" s="2">
        <v>205</v>
      </c>
      <c r="E447" s="2">
        <v>1</v>
      </c>
      <c r="F447" s="2" t="s">
        <v>1264</v>
      </c>
      <c r="G447" s="2" t="s">
        <v>1264</v>
      </c>
      <c r="H447" t="b">
        <f t="shared" si="6"/>
        <v>1</v>
      </c>
    </row>
    <row r="448" spans="1:8" hidden="1" x14ac:dyDescent="0.25">
      <c r="A448" s="1" t="s">
        <v>1265</v>
      </c>
      <c r="B448" s="3">
        <f>COUNTIF($A$2:A448,A448)</f>
        <v>1</v>
      </c>
      <c r="C448" s="1" t="s">
        <v>1266</v>
      </c>
      <c r="D448" s="2">
        <v>485</v>
      </c>
      <c r="E448" s="2">
        <v>1</v>
      </c>
      <c r="F448" s="2" t="s">
        <v>1193</v>
      </c>
      <c r="G448" s="2" t="s">
        <v>1193</v>
      </c>
      <c r="H448" t="b">
        <f t="shared" si="6"/>
        <v>1</v>
      </c>
    </row>
    <row r="449" spans="1:8" hidden="1" x14ac:dyDescent="0.25">
      <c r="A449" s="1" t="s">
        <v>1267</v>
      </c>
      <c r="B449" s="3">
        <f>COUNTIF($A$2:A449,A449)</f>
        <v>1</v>
      </c>
      <c r="C449" s="1" t="s">
        <v>1268</v>
      </c>
      <c r="D449" s="2">
        <v>245</v>
      </c>
      <c r="E449" s="2">
        <v>1</v>
      </c>
      <c r="F449" s="2" t="s">
        <v>1269</v>
      </c>
      <c r="G449" s="2" t="s">
        <v>1269</v>
      </c>
      <c r="H449" t="b">
        <f t="shared" si="6"/>
        <v>1</v>
      </c>
    </row>
    <row r="450" spans="1:8" hidden="1" x14ac:dyDescent="0.25">
      <c r="A450" s="1" t="s">
        <v>1270</v>
      </c>
      <c r="B450" s="3">
        <f>COUNTIF($A$2:A450,A450)</f>
        <v>1</v>
      </c>
      <c r="C450" s="1" t="s">
        <v>1271</v>
      </c>
      <c r="D450" s="2">
        <v>12</v>
      </c>
      <c r="E450" s="2">
        <v>3</v>
      </c>
      <c r="F450" s="2" t="s">
        <v>23</v>
      </c>
      <c r="G450" s="2" t="s">
        <v>23</v>
      </c>
      <c r="H450" t="b">
        <f t="shared" si="6"/>
        <v>1</v>
      </c>
    </row>
    <row r="451" spans="1:8" hidden="1" x14ac:dyDescent="0.25">
      <c r="A451" s="1" t="s">
        <v>1272</v>
      </c>
      <c r="B451" s="3">
        <f>COUNTIF($A$2:A451,A451)</f>
        <v>1</v>
      </c>
      <c r="C451" s="1" t="s">
        <v>1274</v>
      </c>
      <c r="D451" s="2">
        <v>415</v>
      </c>
      <c r="E451" s="2">
        <v>1</v>
      </c>
      <c r="F451" s="2" t="s">
        <v>23</v>
      </c>
      <c r="G451" s="2" t="s">
        <v>23</v>
      </c>
      <c r="H451" t="b">
        <f t="shared" ref="H451:H514" si="7">F451=G451</f>
        <v>1</v>
      </c>
    </row>
    <row r="452" spans="1:8" hidden="1" x14ac:dyDescent="0.25">
      <c r="A452" s="1" t="s">
        <v>1275</v>
      </c>
      <c r="B452" s="3">
        <f>COUNTIF($A$2:A452,A452)</f>
        <v>1</v>
      </c>
      <c r="C452" s="1" t="s">
        <v>1276</v>
      </c>
      <c r="D452" s="2">
        <v>82</v>
      </c>
      <c r="E452" s="2">
        <v>1</v>
      </c>
      <c r="F452" s="2" t="s">
        <v>1193</v>
      </c>
      <c r="G452" s="2" t="s">
        <v>1193</v>
      </c>
      <c r="H452" t="b">
        <f t="shared" si="7"/>
        <v>1</v>
      </c>
    </row>
    <row r="453" spans="1:8" hidden="1" x14ac:dyDescent="0.25">
      <c r="A453" s="1" t="s">
        <v>1277</v>
      </c>
      <c r="B453" s="3">
        <f>COUNTIF($A$2:A453,A453)</f>
        <v>1</v>
      </c>
      <c r="C453" s="1" t="s">
        <v>1279</v>
      </c>
      <c r="D453" s="2">
        <v>365</v>
      </c>
      <c r="E453" s="2">
        <v>1</v>
      </c>
      <c r="F453" s="2" t="s">
        <v>1280</v>
      </c>
      <c r="G453" s="2" t="s">
        <v>1280</v>
      </c>
      <c r="H453" t="b">
        <f t="shared" si="7"/>
        <v>1</v>
      </c>
    </row>
    <row r="454" spans="1:8" hidden="1" x14ac:dyDescent="0.25">
      <c r="A454" s="1" t="s">
        <v>1281</v>
      </c>
      <c r="B454" s="3">
        <f>COUNTIF($A$2:A454,A454)</f>
        <v>1</v>
      </c>
      <c r="C454" s="1" t="s">
        <v>1282</v>
      </c>
      <c r="D454" s="2">
        <v>320</v>
      </c>
      <c r="E454" s="2">
        <v>1</v>
      </c>
      <c r="F454" s="2" t="s">
        <v>23</v>
      </c>
      <c r="G454" s="2" t="s">
        <v>23</v>
      </c>
      <c r="H454" t="b">
        <f t="shared" si="7"/>
        <v>1</v>
      </c>
    </row>
    <row r="455" spans="1:8" hidden="1" x14ac:dyDescent="0.25">
      <c r="A455" s="1" t="s">
        <v>1283</v>
      </c>
      <c r="B455" s="3">
        <f>COUNTIF($A$2:A455,A455)</f>
        <v>1</v>
      </c>
      <c r="C455" s="1" t="s">
        <v>1276</v>
      </c>
      <c r="D455" s="2">
        <v>390</v>
      </c>
      <c r="E455" s="2">
        <v>2</v>
      </c>
      <c r="F455" s="2" t="s">
        <v>1193</v>
      </c>
      <c r="G455" s="2" t="s">
        <v>1193</v>
      </c>
      <c r="H455" t="b">
        <f t="shared" si="7"/>
        <v>1</v>
      </c>
    </row>
    <row r="456" spans="1:8" hidden="1" x14ac:dyDescent="0.25">
      <c r="A456" s="1" t="s">
        <v>1284</v>
      </c>
      <c r="B456" s="3">
        <f>COUNTIF($A$2:A456,A456)</f>
        <v>1</v>
      </c>
      <c r="C456" s="1" t="s">
        <v>1276</v>
      </c>
      <c r="D456" s="2">
        <v>115</v>
      </c>
      <c r="E456" s="2">
        <v>2</v>
      </c>
      <c r="F456" s="2" t="s">
        <v>1193</v>
      </c>
      <c r="G456" s="2" t="s">
        <v>1193</v>
      </c>
      <c r="H456" t="b">
        <f t="shared" si="7"/>
        <v>1</v>
      </c>
    </row>
    <row r="457" spans="1:8" hidden="1" x14ac:dyDescent="0.25">
      <c r="A457" s="1" t="s">
        <v>1286</v>
      </c>
      <c r="B457" s="3">
        <f>COUNTIF($A$2:A457,A457)</f>
        <v>1</v>
      </c>
      <c r="C457" s="1" t="s">
        <v>1288</v>
      </c>
      <c r="D457" s="2">
        <v>545</v>
      </c>
      <c r="E457" s="2">
        <v>2</v>
      </c>
      <c r="F457" s="2" t="s">
        <v>23</v>
      </c>
      <c r="G457" s="2" t="s">
        <v>23</v>
      </c>
      <c r="H457" t="b">
        <f t="shared" si="7"/>
        <v>1</v>
      </c>
    </row>
    <row r="458" spans="1:8" hidden="1" x14ac:dyDescent="0.25">
      <c r="A458" s="1" t="s">
        <v>1289</v>
      </c>
      <c r="B458" s="3">
        <f>COUNTIF($A$2:A458,A458)</f>
        <v>1</v>
      </c>
      <c r="C458" s="1" t="s">
        <v>1291</v>
      </c>
      <c r="D458" s="2">
        <v>50</v>
      </c>
      <c r="E458" s="2">
        <v>4</v>
      </c>
      <c r="F458" s="2" t="s">
        <v>431</v>
      </c>
      <c r="G458" s="2" t="s">
        <v>431</v>
      </c>
      <c r="H458" t="b">
        <f t="shared" si="7"/>
        <v>1</v>
      </c>
    </row>
    <row r="459" spans="1:8" hidden="1" x14ac:dyDescent="0.25">
      <c r="A459" s="1" t="s">
        <v>1292</v>
      </c>
      <c r="B459" s="3">
        <f>COUNTIF($A$2:A459,A459)</f>
        <v>1</v>
      </c>
      <c r="C459" s="1" t="s">
        <v>1294</v>
      </c>
      <c r="D459" s="2">
        <v>77</v>
      </c>
      <c r="E459" s="2">
        <v>11</v>
      </c>
      <c r="F459" s="2" t="s">
        <v>74</v>
      </c>
      <c r="G459" s="2" t="s">
        <v>74</v>
      </c>
      <c r="H459" t="b">
        <f t="shared" si="7"/>
        <v>1</v>
      </c>
    </row>
    <row r="460" spans="1:8" hidden="1" x14ac:dyDescent="0.25">
      <c r="A460" s="1" t="s">
        <v>1295</v>
      </c>
      <c r="B460" s="3">
        <f>COUNTIF($A$2:A460,A460)</f>
        <v>1</v>
      </c>
      <c r="C460" s="1" t="s">
        <v>1297</v>
      </c>
      <c r="D460" s="2">
        <v>155</v>
      </c>
      <c r="E460" s="2">
        <v>2</v>
      </c>
      <c r="F460" s="2" t="s">
        <v>1298</v>
      </c>
      <c r="G460" s="2" t="s">
        <v>1298</v>
      </c>
      <c r="H460" t="b">
        <f t="shared" si="7"/>
        <v>1</v>
      </c>
    </row>
    <row r="461" spans="1:8" hidden="1" x14ac:dyDescent="0.25">
      <c r="A461" s="1" t="s">
        <v>1299</v>
      </c>
      <c r="B461" s="3">
        <f>COUNTIF($A$2:A461,A461)</f>
        <v>1</v>
      </c>
      <c r="C461" s="1" t="s">
        <v>1300</v>
      </c>
      <c r="D461" s="2">
        <v>94</v>
      </c>
      <c r="E461" s="2">
        <v>3</v>
      </c>
      <c r="F461" s="2" t="s">
        <v>1298</v>
      </c>
      <c r="G461" s="2" t="s">
        <v>1298</v>
      </c>
      <c r="H461" t="b">
        <f t="shared" si="7"/>
        <v>1</v>
      </c>
    </row>
    <row r="462" spans="1:8" hidden="1" x14ac:dyDescent="0.25">
      <c r="A462" s="1" t="s">
        <v>1301</v>
      </c>
      <c r="B462" s="3">
        <f>COUNTIF($A$2:A462,A462)</f>
        <v>1</v>
      </c>
      <c r="C462" s="1" t="s">
        <v>1303</v>
      </c>
      <c r="D462" s="2">
        <v>110</v>
      </c>
      <c r="E462" s="2">
        <v>1</v>
      </c>
      <c r="F462" s="2" t="s">
        <v>960</v>
      </c>
      <c r="G462" s="2" t="s">
        <v>960</v>
      </c>
      <c r="H462" t="b">
        <f t="shared" si="7"/>
        <v>1</v>
      </c>
    </row>
    <row r="463" spans="1:8" hidden="1" x14ac:dyDescent="0.25">
      <c r="A463" s="1" t="s">
        <v>1304</v>
      </c>
      <c r="B463" s="3">
        <f>COUNTIF($A$2:A463,A463)</f>
        <v>1</v>
      </c>
      <c r="C463" s="1" t="s">
        <v>1303</v>
      </c>
      <c r="D463" s="2">
        <v>290</v>
      </c>
      <c r="E463" s="2">
        <v>2</v>
      </c>
      <c r="F463" s="2" t="s">
        <v>1298</v>
      </c>
      <c r="G463" s="2" t="s">
        <v>1298</v>
      </c>
      <c r="H463" t="b">
        <f t="shared" si="7"/>
        <v>1</v>
      </c>
    </row>
    <row r="464" spans="1:8" hidden="1" x14ac:dyDescent="0.25">
      <c r="A464" s="1" t="s">
        <v>1306</v>
      </c>
      <c r="B464" s="3">
        <f>COUNTIF($A$2:A464,A464)</f>
        <v>1</v>
      </c>
      <c r="C464" s="1" t="s">
        <v>1308</v>
      </c>
      <c r="D464" s="2">
        <v>145</v>
      </c>
      <c r="E464" s="2">
        <v>2</v>
      </c>
      <c r="F464" s="2" t="s">
        <v>423</v>
      </c>
      <c r="G464" s="2" t="s">
        <v>423</v>
      </c>
      <c r="H464" t="b">
        <f t="shared" si="7"/>
        <v>1</v>
      </c>
    </row>
    <row r="465" spans="1:8" hidden="1" x14ac:dyDescent="0.25">
      <c r="A465" s="1" t="s">
        <v>1309</v>
      </c>
      <c r="B465" s="3">
        <f>COUNTIF($A$2:A465,A465)</f>
        <v>1</v>
      </c>
      <c r="C465" s="1" t="s">
        <v>1311</v>
      </c>
      <c r="D465" s="2">
        <v>130</v>
      </c>
      <c r="E465" s="2">
        <v>3</v>
      </c>
      <c r="F465" s="2" t="s">
        <v>423</v>
      </c>
      <c r="G465" s="2" t="s">
        <v>423</v>
      </c>
      <c r="H465" t="b">
        <f t="shared" si="7"/>
        <v>1</v>
      </c>
    </row>
    <row r="466" spans="1:8" hidden="1" x14ac:dyDescent="0.25">
      <c r="A466" s="1" t="s">
        <v>1312</v>
      </c>
      <c r="B466" s="3">
        <f>COUNTIF($A$2:A466,A466)</f>
        <v>1</v>
      </c>
      <c r="C466" s="1" t="s">
        <v>1314</v>
      </c>
      <c r="D466" s="2">
        <v>96</v>
      </c>
      <c r="E466" s="2">
        <v>21</v>
      </c>
      <c r="F466" s="2" t="s">
        <v>960</v>
      </c>
      <c r="G466" s="2" t="s">
        <v>960</v>
      </c>
      <c r="H466" t="b">
        <f t="shared" si="7"/>
        <v>1</v>
      </c>
    </row>
    <row r="467" spans="1:8" hidden="1" x14ac:dyDescent="0.25">
      <c r="A467" s="1" t="s">
        <v>1315</v>
      </c>
      <c r="B467" s="3">
        <f>COUNTIF($A$2:A467,A467)</f>
        <v>1</v>
      </c>
      <c r="C467" s="1" t="s">
        <v>1316</v>
      </c>
      <c r="D467" s="2">
        <v>17</v>
      </c>
      <c r="E467" s="2">
        <v>3</v>
      </c>
      <c r="F467" s="2" t="s">
        <v>23</v>
      </c>
      <c r="G467" s="2" t="s">
        <v>23</v>
      </c>
      <c r="H467" t="b">
        <f t="shared" si="7"/>
        <v>1</v>
      </c>
    </row>
    <row r="468" spans="1:8" x14ac:dyDescent="0.25">
      <c r="A468" s="1" t="s">
        <v>1315</v>
      </c>
      <c r="B468" s="3">
        <f>COUNTIF($A$2:A468,A468)</f>
        <v>2</v>
      </c>
      <c r="C468" s="1" t="s">
        <v>1316</v>
      </c>
      <c r="D468" s="2">
        <v>17</v>
      </c>
      <c r="E468" s="2">
        <v>5</v>
      </c>
      <c r="F468" s="2" t="s">
        <v>1317</v>
      </c>
      <c r="G468" s="2" t="s">
        <v>23</v>
      </c>
      <c r="H468" t="b">
        <f t="shared" si="7"/>
        <v>0</v>
      </c>
    </row>
    <row r="469" spans="1:8" hidden="1" x14ac:dyDescent="0.25">
      <c r="A469" s="1" t="s">
        <v>1318</v>
      </c>
      <c r="B469" s="3">
        <f>COUNTIF($A$2:A469,A469)</f>
        <v>1</v>
      </c>
      <c r="C469" s="1" t="s">
        <v>1320</v>
      </c>
      <c r="D469" s="2">
        <v>20</v>
      </c>
      <c r="E469" s="2">
        <v>1</v>
      </c>
      <c r="F469" s="2" t="s">
        <v>23</v>
      </c>
      <c r="G469" s="2" t="s">
        <v>23</v>
      </c>
      <c r="H469" t="b">
        <f t="shared" si="7"/>
        <v>1</v>
      </c>
    </row>
    <row r="470" spans="1:8" hidden="1" x14ac:dyDescent="0.25">
      <c r="A470" s="1" t="s">
        <v>1321</v>
      </c>
      <c r="B470" s="3">
        <f>COUNTIF($A$2:A470,A470)</f>
        <v>1</v>
      </c>
      <c r="C470" s="1" t="s">
        <v>1322</v>
      </c>
      <c r="D470" s="2">
        <v>18</v>
      </c>
      <c r="E470" s="2">
        <v>4</v>
      </c>
      <c r="F470" s="2" t="s">
        <v>431</v>
      </c>
      <c r="G470" s="2" t="s">
        <v>431</v>
      </c>
      <c r="H470" t="b">
        <f t="shared" si="7"/>
        <v>1</v>
      </c>
    </row>
    <row r="471" spans="1:8" hidden="1" x14ac:dyDescent="0.25">
      <c r="A471" s="1" t="s">
        <v>1323</v>
      </c>
      <c r="B471" s="3">
        <f>COUNTIF($A$2:A471,A471)</f>
        <v>1</v>
      </c>
      <c r="C471" s="1" t="s">
        <v>1325</v>
      </c>
      <c r="D471" s="2">
        <v>355</v>
      </c>
      <c r="E471" s="2">
        <v>2</v>
      </c>
      <c r="F471" s="2" t="s">
        <v>23</v>
      </c>
      <c r="G471" s="2" t="s">
        <v>23</v>
      </c>
      <c r="H471" t="b">
        <f t="shared" si="7"/>
        <v>1</v>
      </c>
    </row>
    <row r="472" spans="1:8" hidden="1" x14ac:dyDescent="0.25">
      <c r="A472" s="1" t="s">
        <v>1326</v>
      </c>
      <c r="B472" s="3">
        <f>COUNTIF($A$2:A472,A472)</f>
        <v>1</v>
      </c>
      <c r="C472" s="1" t="s">
        <v>1325</v>
      </c>
      <c r="D472" s="2">
        <v>445</v>
      </c>
      <c r="E472" s="2">
        <v>3</v>
      </c>
      <c r="F472" s="2" t="s">
        <v>153</v>
      </c>
      <c r="G472" s="2" t="s">
        <v>153</v>
      </c>
      <c r="H472" t="b">
        <f t="shared" si="7"/>
        <v>1</v>
      </c>
    </row>
    <row r="473" spans="1:8" hidden="1" x14ac:dyDescent="0.25">
      <c r="A473" s="1" t="s">
        <v>1328</v>
      </c>
      <c r="B473" s="3">
        <f>COUNTIF($A$2:A473,A473)</f>
        <v>1</v>
      </c>
      <c r="C473" s="1" t="s">
        <v>1325</v>
      </c>
      <c r="D473" s="2">
        <v>255</v>
      </c>
      <c r="E473" s="2">
        <v>4</v>
      </c>
      <c r="F473" s="2" t="s">
        <v>1330</v>
      </c>
      <c r="G473" s="2" t="s">
        <v>1330</v>
      </c>
      <c r="H473" t="b">
        <f t="shared" si="7"/>
        <v>1</v>
      </c>
    </row>
    <row r="474" spans="1:8" hidden="1" x14ac:dyDescent="0.25">
      <c r="A474" s="1" t="s">
        <v>1331</v>
      </c>
      <c r="B474" s="3">
        <f>COUNTIF($A$2:A474,A474)</f>
        <v>1</v>
      </c>
      <c r="C474" s="1" t="s">
        <v>1332</v>
      </c>
      <c r="D474" s="2">
        <v>2190</v>
      </c>
      <c r="E474" s="2">
        <v>1</v>
      </c>
      <c r="F474" s="2" t="s">
        <v>1333</v>
      </c>
      <c r="G474" s="2" t="s">
        <v>1333</v>
      </c>
      <c r="H474" t="b">
        <f t="shared" si="7"/>
        <v>1</v>
      </c>
    </row>
    <row r="475" spans="1:8" hidden="1" x14ac:dyDescent="0.25">
      <c r="A475" s="1" t="s">
        <v>1334</v>
      </c>
      <c r="B475" s="3">
        <f>COUNTIF($A$2:A475,A475)</f>
        <v>1</v>
      </c>
      <c r="C475" s="1" t="s">
        <v>1335</v>
      </c>
      <c r="D475" s="2">
        <v>3002</v>
      </c>
      <c r="E475" s="2">
        <v>1</v>
      </c>
      <c r="F475" s="2" t="s">
        <v>1336</v>
      </c>
      <c r="G475" s="2" t="s">
        <v>1336</v>
      </c>
      <c r="H475" t="b">
        <f t="shared" si="7"/>
        <v>1</v>
      </c>
    </row>
    <row r="476" spans="1:8" hidden="1" x14ac:dyDescent="0.25">
      <c r="A476" s="1" t="s">
        <v>1337</v>
      </c>
      <c r="B476" s="3">
        <f>COUNTIF($A$2:A476,A476)</f>
        <v>1</v>
      </c>
      <c r="C476" s="1" t="s">
        <v>1339</v>
      </c>
      <c r="D476" s="2">
        <v>3155</v>
      </c>
      <c r="E476" s="2">
        <v>1</v>
      </c>
      <c r="F476" s="2" t="s">
        <v>1336</v>
      </c>
      <c r="G476" s="2" t="s">
        <v>1336</v>
      </c>
      <c r="H476" t="b">
        <f t="shared" si="7"/>
        <v>1</v>
      </c>
    </row>
    <row r="477" spans="1:8" hidden="1" x14ac:dyDescent="0.25">
      <c r="A477" s="1" t="s">
        <v>1340</v>
      </c>
      <c r="B477" s="3">
        <f>COUNTIF($A$2:A477,A477)</f>
        <v>1</v>
      </c>
      <c r="C477" s="1" t="s">
        <v>1339</v>
      </c>
      <c r="D477" s="2">
        <v>2729</v>
      </c>
      <c r="E477" s="2">
        <v>1</v>
      </c>
      <c r="F477" s="2" t="s">
        <v>1336</v>
      </c>
      <c r="G477" s="2" t="s">
        <v>1336</v>
      </c>
      <c r="H477" t="b">
        <f t="shared" si="7"/>
        <v>1</v>
      </c>
    </row>
    <row r="478" spans="1:8" hidden="1" x14ac:dyDescent="0.25">
      <c r="A478" s="1" t="s">
        <v>1342</v>
      </c>
      <c r="B478" s="3">
        <f>COUNTIF($A$2:A478,A478)</f>
        <v>1</v>
      </c>
      <c r="C478" s="1" t="s">
        <v>1343</v>
      </c>
      <c r="D478" s="2">
        <v>2025</v>
      </c>
      <c r="E478" s="2">
        <v>2</v>
      </c>
      <c r="F478" s="2" t="s">
        <v>1336</v>
      </c>
      <c r="G478" s="2" t="s">
        <v>1336</v>
      </c>
      <c r="H478" t="b">
        <f t="shared" si="7"/>
        <v>1</v>
      </c>
    </row>
    <row r="479" spans="1:8" hidden="1" x14ac:dyDescent="0.25">
      <c r="A479" s="1" t="s">
        <v>1344</v>
      </c>
      <c r="B479" s="3">
        <f>COUNTIF($A$2:A479,A479)</f>
        <v>1</v>
      </c>
      <c r="C479" s="1" t="s">
        <v>1346</v>
      </c>
      <c r="D479" s="2">
        <v>1895</v>
      </c>
      <c r="E479" s="2">
        <v>2</v>
      </c>
      <c r="F479" s="2" t="s">
        <v>1333</v>
      </c>
      <c r="G479" s="2" t="s">
        <v>1333</v>
      </c>
      <c r="H479" t="b">
        <f t="shared" si="7"/>
        <v>1</v>
      </c>
    </row>
    <row r="480" spans="1:8" hidden="1" x14ac:dyDescent="0.25">
      <c r="A480" s="1" t="s">
        <v>1347</v>
      </c>
      <c r="B480" s="3">
        <f>COUNTIF($A$2:A480,A480)</f>
        <v>1</v>
      </c>
      <c r="C480" s="1" t="s">
        <v>1332</v>
      </c>
      <c r="D480" s="2">
        <v>2725</v>
      </c>
      <c r="E480" s="2">
        <v>1</v>
      </c>
      <c r="F480" s="2" t="s">
        <v>1336</v>
      </c>
      <c r="G480" s="2" t="s">
        <v>1336</v>
      </c>
      <c r="H480" t="b">
        <f t="shared" si="7"/>
        <v>1</v>
      </c>
    </row>
    <row r="481" spans="1:8" hidden="1" x14ac:dyDescent="0.25">
      <c r="A481" s="1" t="s">
        <v>1348</v>
      </c>
      <c r="B481" s="3">
        <f>COUNTIF($A$2:A481,A481)</f>
        <v>1</v>
      </c>
      <c r="C481" s="1" t="s">
        <v>1349</v>
      </c>
      <c r="D481" s="2">
        <v>640</v>
      </c>
      <c r="E481" s="2">
        <v>1</v>
      </c>
      <c r="F481" s="2" t="s">
        <v>23</v>
      </c>
      <c r="G481" s="2" t="s">
        <v>23</v>
      </c>
      <c r="H481" t="b">
        <f t="shared" si="7"/>
        <v>1</v>
      </c>
    </row>
    <row r="482" spans="1:8" hidden="1" x14ac:dyDescent="0.25">
      <c r="A482" s="1" t="s">
        <v>1350</v>
      </c>
      <c r="B482" s="3">
        <f>COUNTIF($A$2:A482,A482)</f>
        <v>1</v>
      </c>
      <c r="C482" s="1" t="s">
        <v>1352</v>
      </c>
      <c r="D482" s="2">
        <v>614</v>
      </c>
      <c r="E482" s="2">
        <v>2</v>
      </c>
      <c r="F482" s="2" t="s">
        <v>1353</v>
      </c>
      <c r="G482" s="2" t="s">
        <v>1353</v>
      </c>
      <c r="H482" t="b">
        <f t="shared" si="7"/>
        <v>1</v>
      </c>
    </row>
    <row r="483" spans="1:8" hidden="1" x14ac:dyDescent="0.25">
      <c r="A483" s="1" t="s">
        <v>1354</v>
      </c>
      <c r="B483" s="3">
        <f>COUNTIF($A$2:A483,A483)</f>
        <v>1</v>
      </c>
      <c r="C483" s="1" t="s">
        <v>1356</v>
      </c>
      <c r="D483" s="2">
        <v>23</v>
      </c>
      <c r="E483" s="2">
        <v>3</v>
      </c>
      <c r="F483" s="2" t="s">
        <v>1357</v>
      </c>
      <c r="G483" s="2" t="s">
        <v>1357</v>
      </c>
      <c r="H483" t="b">
        <f t="shared" si="7"/>
        <v>1</v>
      </c>
    </row>
    <row r="484" spans="1:8" hidden="1" x14ac:dyDescent="0.25">
      <c r="A484" s="1" t="s">
        <v>1358</v>
      </c>
      <c r="B484" s="3">
        <f>COUNTIF($A$2:A484,A484)</f>
        <v>1</v>
      </c>
      <c r="C484" s="1" t="s">
        <v>1359</v>
      </c>
      <c r="D484" s="2">
        <v>3050</v>
      </c>
      <c r="E484" s="2">
        <v>1</v>
      </c>
      <c r="F484" s="2" t="s">
        <v>1360</v>
      </c>
      <c r="G484" s="2" t="s">
        <v>1360</v>
      </c>
      <c r="H484" t="b">
        <f t="shared" si="7"/>
        <v>1</v>
      </c>
    </row>
    <row r="485" spans="1:8" hidden="1" x14ac:dyDescent="0.25">
      <c r="A485" s="1" t="s">
        <v>1361</v>
      </c>
      <c r="B485" s="3">
        <f>COUNTIF($A$2:A485,A485)</f>
        <v>1</v>
      </c>
      <c r="C485" s="1" t="s">
        <v>1362</v>
      </c>
      <c r="D485" s="2">
        <v>4431</v>
      </c>
      <c r="E485" s="2">
        <v>1</v>
      </c>
      <c r="F485" s="2" t="s">
        <v>1360</v>
      </c>
      <c r="G485" s="2" t="s">
        <v>1360</v>
      </c>
      <c r="H485" t="b">
        <f t="shared" si="7"/>
        <v>1</v>
      </c>
    </row>
    <row r="486" spans="1:8" hidden="1" x14ac:dyDescent="0.25">
      <c r="A486" s="1" t="s">
        <v>1363</v>
      </c>
      <c r="B486" s="3">
        <f>COUNTIF($A$2:A486,A486)</f>
        <v>1</v>
      </c>
      <c r="C486" s="1" t="s">
        <v>1362</v>
      </c>
      <c r="D486" s="2">
        <v>5855</v>
      </c>
      <c r="E486" s="2">
        <v>1</v>
      </c>
      <c r="F486" s="2" t="s">
        <v>23</v>
      </c>
      <c r="G486" s="2" t="s">
        <v>23</v>
      </c>
      <c r="H486" t="b">
        <f t="shared" si="7"/>
        <v>1</v>
      </c>
    </row>
    <row r="487" spans="1:8" hidden="1" x14ac:dyDescent="0.25">
      <c r="A487" s="1" t="s">
        <v>1364</v>
      </c>
      <c r="B487" s="3">
        <f>COUNTIF($A$2:A487,A487)</f>
        <v>1</v>
      </c>
      <c r="C487" s="1" t="s">
        <v>1362</v>
      </c>
      <c r="D487" s="2">
        <v>4385</v>
      </c>
      <c r="E487" s="2">
        <v>1</v>
      </c>
      <c r="F487" s="2" t="s">
        <v>1336</v>
      </c>
      <c r="G487" s="2" t="s">
        <v>1336</v>
      </c>
      <c r="H487" t="b">
        <f t="shared" si="7"/>
        <v>1</v>
      </c>
    </row>
    <row r="488" spans="1:8" hidden="1" x14ac:dyDescent="0.25">
      <c r="A488" s="1" t="s">
        <v>1365</v>
      </c>
      <c r="B488" s="3">
        <f>COUNTIF($A$2:A488,A488)</f>
        <v>1</v>
      </c>
      <c r="C488" s="1" t="s">
        <v>1359</v>
      </c>
      <c r="D488" s="2">
        <v>5020</v>
      </c>
      <c r="E488" s="2">
        <v>1</v>
      </c>
      <c r="F488" s="2" t="s">
        <v>23</v>
      </c>
      <c r="G488" s="2" t="s">
        <v>23</v>
      </c>
      <c r="H488" t="b">
        <f t="shared" si="7"/>
        <v>1</v>
      </c>
    </row>
    <row r="489" spans="1:8" hidden="1" x14ac:dyDescent="0.25">
      <c r="A489" s="1" t="s">
        <v>1367</v>
      </c>
      <c r="B489" s="3">
        <f>COUNTIF($A$2:A489,A489)</f>
        <v>1</v>
      </c>
      <c r="C489" s="1" t="s">
        <v>1368</v>
      </c>
      <c r="D489" s="2">
        <v>3895</v>
      </c>
      <c r="E489" s="2">
        <v>1</v>
      </c>
      <c r="F489" s="2" t="s">
        <v>1333</v>
      </c>
      <c r="G489" s="2" t="s">
        <v>1333</v>
      </c>
      <c r="H489" t="b">
        <f t="shared" si="7"/>
        <v>1</v>
      </c>
    </row>
    <row r="490" spans="1:8" hidden="1" x14ac:dyDescent="0.25">
      <c r="A490" s="1" t="s">
        <v>1369</v>
      </c>
      <c r="B490" s="3">
        <f>COUNTIF($A$2:A490,A490)</f>
        <v>1</v>
      </c>
      <c r="C490" s="1" t="s">
        <v>1362</v>
      </c>
      <c r="D490" s="2">
        <v>3755</v>
      </c>
      <c r="E490" s="2">
        <v>1</v>
      </c>
      <c r="F490" s="2" t="s">
        <v>1360</v>
      </c>
      <c r="G490" s="2" t="s">
        <v>1360</v>
      </c>
      <c r="H490" t="b">
        <f t="shared" si="7"/>
        <v>1</v>
      </c>
    </row>
    <row r="491" spans="1:8" hidden="1" x14ac:dyDescent="0.25">
      <c r="A491" s="1" t="s">
        <v>1371</v>
      </c>
      <c r="B491" s="3">
        <f>COUNTIF($A$2:A491,A491)</f>
        <v>1</v>
      </c>
      <c r="C491" s="1" t="s">
        <v>1373</v>
      </c>
      <c r="D491" s="2">
        <v>2940</v>
      </c>
      <c r="E491" s="2">
        <v>2</v>
      </c>
      <c r="F491" s="2" t="s">
        <v>1333</v>
      </c>
      <c r="G491" s="2" t="s">
        <v>1333</v>
      </c>
      <c r="H491" t="b">
        <f t="shared" si="7"/>
        <v>1</v>
      </c>
    </row>
    <row r="492" spans="1:8" hidden="1" x14ac:dyDescent="0.25">
      <c r="A492" s="1" t="s">
        <v>1374</v>
      </c>
      <c r="B492" s="3">
        <f>COUNTIF($A$2:A492,A492)</f>
        <v>1</v>
      </c>
      <c r="C492" s="1" t="s">
        <v>1376</v>
      </c>
      <c r="D492" s="2">
        <v>5235</v>
      </c>
      <c r="E492" s="2">
        <v>1</v>
      </c>
      <c r="F492" s="2" t="s">
        <v>1377</v>
      </c>
      <c r="G492" s="2" t="s">
        <v>1377</v>
      </c>
      <c r="H492" t="b">
        <f t="shared" si="7"/>
        <v>1</v>
      </c>
    </row>
    <row r="493" spans="1:8" hidden="1" x14ac:dyDescent="0.25">
      <c r="A493" s="1" t="s">
        <v>1378</v>
      </c>
      <c r="B493" s="3">
        <f>COUNTIF($A$2:A493,A493)</f>
        <v>1</v>
      </c>
      <c r="C493" s="1" t="s">
        <v>1380</v>
      </c>
      <c r="D493" s="2">
        <v>5615</v>
      </c>
      <c r="E493" s="2">
        <v>1</v>
      </c>
      <c r="F493" s="2" t="s">
        <v>1381</v>
      </c>
      <c r="G493" s="2" t="s">
        <v>1381</v>
      </c>
      <c r="H493" t="b">
        <f t="shared" si="7"/>
        <v>1</v>
      </c>
    </row>
    <row r="494" spans="1:8" hidden="1" x14ac:dyDescent="0.25">
      <c r="A494" s="1" t="s">
        <v>1382</v>
      </c>
      <c r="B494" s="3">
        <f>COUNTIF($A$2:A494,A494)</f>
        <v>1</v>
      </c>
      <c r="C494" s="1" t="s">
        <v>1380</v>
      </c>
      <c r="D494" s="2">
        <v>6310</v>
      </c>
      <c r="E494" s="2">
        <v>1</v>
      </c>
      <c r="F494" s="2" t="s">
        <v>1384</v>
      </c>
      <c r="G494" s="2" t="s">
        <v>1384</v>
      </c>
      <c r="H494" t="b">
        <f t="shared" si="7"/>
        <v>1</v>
      </c>
    </row>
    <row r="495" spans="1:8" hidden="1" x14ac:dyDescent="0.25">
      <c r="A495" s="1" t="s">
        <v>1385</v>
      </c>
      <c r="B495" s="3">
        <f>COUNTIF($A$2:A495,A495)</f>
        <v>1</v>
      </c>
      <c r="C495" s="1" t="s">
        <v>1380</v>
      </c>
      <c r="D495" s="2">
        <v>6475</v>
      </c>
      <c r="E495" s="2">
        <v>1</v>
      </c>
      <c r="F495" s="2" t="s">
        <v>1387</v>
      </c>
      <c r="G495" s="2" t="s">
        <v>1387</v>
      </c>
      <c r="H495" t="b">
        <f t="shared" si="7"/>
        <v>1</v>
      </c>
    </row>
    <row r="496" spans="1:8" hidden="1" x14ac:dyDescent="0.25">
      <c r="A496" s="1" t="s">
        <v>1388</v>
      </c>
      <c r="B496" s="3">
        <f>COUNTIF($A$2:A496,A496)</f>
        <v>1</v>
      </c>
      <c r="C496" s="1" t="s">
        <v>1376</v>
      </c>
      <c r="D496" s="2">
        <v>590</v>
      </c>
      <c r="E496" s="2">
        <v>3</v>
      </c>
      <c r="F496" s="2" t="s">
        <v>1390</v>
      </c>
      <c r="G496" s="2" t="s">
        <v>1390</v>
      </c>
      <c r="H496" t="b">
        <f t="shared" si="7"/>
        <v>1</v>
      </c>
    </row>
    <row r="497" spans="1:8" hidden="1" x14ac:dyDescent="0.25">
      <c r="A497" s="1" t="s">
        <v>1391</v>
      </c>
      <c r="B497" s="3">
        <f>COUNTIF($A$2:A497,A497)</f>
        <v>1</v>
      </c>
      <c r="C497" s="1" t="s">
        <v>1376</v>
      </c>
      <c r="D497" s="2">
        <v>490</v>
      </c>
      <c r="E497" s="2">
        <v>2</v>
      </c>
      <c r="F497" s="2" t="s">
        <v>1393</v>
      </c>
      <c r="G497" s="2" t="s">
        <v>1393</v>
      </c>
      <c r="H497" t="b">
        <f t="shared" si="7"/>
        <v>1</v>
      </c>
    </row>
    <row r="498" spans="1:8" hidden="1" x14ac:dyDescent="0.25">
      <c r="A498" s="1" t="s">
        <v>1394</v>
      </c>
      <c r="B498" s="3">
        <f>COUNTIF($A$2:A498,A498)</f>
        <v>1</v>
      </c>
      <c r="C498" s="1" t="s">
        <v>1396</v>
      </c>
      <c r="D498" s="2">
        <v>4470</v>
      </c>
      <c r="E498" s="2">
        <v>1</v>
      </c>
      <c r="F498" s="2" t="s">
        <v>23</v>
      </c>
      <c r="G498" s="2" t="s">
        <v>23</v>
      </c>
      <c r="H498" t="b">
        <f t="shared" si="7"/>
        <v>1</v>
      </c>
    </row>
    <row r="499" spans="1:8" hidden="1" x14ac:dyDescent="0.25">
      <c r="A499" s="1" t="s">
        <v>1397</v>
      </c>
      <c r="B499" s="3">
        <f>COUNTIF($A$2:A499,A499)</f>
        <v>1</v>
      </c>
      <c r="C499" s="1" t="s">
        <v>1399</v>
      </c>
      <c r="D499" s="2">
        <v>6</v>
      </c>
      <c r="E499" s="2">
        <v>1</v>
      </c>
      <c r="F499" s="2" t="s">
        <v>1400</v>
      </c>
      <c r="G499" s="2" t="s">
        <v>23</v>
      </c>
      <c r="H499" t="b">
        <f t="shared" si="7"/>
        <v>0</v>
      </c>
    </row>
    <row r="500" spans="1:8" hidden="1" x14ac:dyDescent="0.25">
      <c r="A500" s="1" t="s">
        <v>1401</v>
      </c>
      <c r="B500" s="3">
        <f>COUNTIF($A$2:A500,A500)</f>
        <v>1</v>
      </c>
      <c r="C500" s="1" t="s">
        <v>1402</v>
      </c>
      <c r="D500" s="2">
        <v>1450</v>
      </c>
      <c r="E500" s="2">
        <v>1</v>
      </c>
      <c r="F500" s="2" t="s">
        <v>1403</v>
      </c>
      <c r="G500" s="2" t="s">
        <v>1403</v>
      </c>
      <c r="H500" t="b">
        <f t="shared" si="7"/>
        <v>1</v>
      </c>
    </row>
    <row r="501" spans="1:8" hidden="1" x14ac:dyDescent="0.25">
      <c r="A501" s="1" t="s">
        <v>1404</v>
      </c>
      <c r="B501" s="3">
        <f>COUNTIF($A$2:A501,A501)</f>
        <v>1</v>
      </c>
      <c r="C501" s="1" t="s">
        <v>1402</v>
      </c>
      <c r="D501" s="2">
        <v>315</v>
      </c>
      <c r="E501" s="2">
        <v>2</v>
      </c>
      <c r="F501" s="2" t="s">
        <v>23</v>
      </c>
      <c r="G501" s="2" t="s">
        <v>23</v>
      </c>
      <c r="H501" t="b">
        <f t="shared" si="7"/>
        <v>1</v>
      </c>
    </row>
    <row r="502" spans="1:8" hidden="1" x14ac:dyDescent="0.25">
      <c r="A502" s="1" t="s">
        <v>1405</v>
      </c>
      <c r="B502" s="3">
        <f>COUNTIF($A$2:A502,A502)</f>
        <v>1</v>
      </c>
      <c r="C502" s="1" t="s">
        <v>1407</v>
      </c>
      <c r="D502" s="2">
        <v>3365</v>
      </c>
      <c r="E502" s="2">
        <v>1</v>
      </c>
      <c r="F502" s="2" t="s">
        <v>1408</v>
      </c>
      <c r="G502" s="2" t="s">
        <v>1408</v>
      </c>
      <c r="H502" t="b">
        <f t="shared" si="7"/>
        <v>1</v>
      </c>
    </row>
    <row r="503" spans="1:8" hidden="1" x14ac:dyDescent="0.25">
      <c r="A503" s="1" t="s">
        <v>1409</v>
      </c>
      <c r="B503" s="3">
        <f>COUNTIF($A$2:A503,A503)</f>
        <v>1</v>
      </c>
      <c r="C503" s="1" t="s">
        <v>1402</v>
      </c>
      <c r="D503" s="2">
        <v>465</v>
      </c>
      <c r="E503" s="2">
        <v>1</v>
      </c>
      <c r="F503" s="2" t="s">
        <v>1410</v>
      </c>
      <c r="G503" s="2" t="s">
        <v>1410</v>
      </c>
      <c r="H503" t="b">
        <f t="shared" si="7"/>
        <v>1</v>
      </c>
    </row>
    <row r="504" spans="1:8" hidden="1" x14ac:dyDescent="0.25">
      <c r="A504" s="1" t="s">
        <v>1411</v>
      </c>
      <c r="B504" s="3">
        <f>COUNTIF($A$2:A504,A504)</f>
        <v>1</v>
      </c>
      <c r="C504" s="1" t="s">
        <v>1413</v>
      </c>
      <c r="D504" s="2">
        <v>3245</v>
      </c>
      <c r="E504" s="2">
        <v>1</v>
      </c>
      <c r="F504" s="2" t="s">
        <v>1408</v>
      </c>
      <c r="G504" s="2" t="s">
        <v>1408</v>
      </c>
      <c r="H504" t="b">
        <f t="shared" si="7"/>
        <v>1</v>
      </c>
    </row>
    <row r="505" spans="1:8" hidden="1" x14ac:dyDescent="0.25">
      <c r="A505" s="1" t="s">
        <v>1414</v>
      </c>
      <c r="B505" s="3">
        <f>COUNTIF($A$2:A505,A505)</f>
        <v>1</v>
      </c>
      <c r="C505" s="1" t="s">
        <v>1415</v>
      </c>
      <c r="D505" s="2">
        <v>1690</v>
      </c>
      <c r="E505" s="2">
        <v>1</v>
      </c>
      <c r="F505" s="2" t="s">
        <v>23</v>
      </c>
      <c r="G505" s="2" t="s">
        <v>23</v>
      </c>
      <c r="H505" t="b">
        <f t="shared" si="7"/>
        <v>1</v>
      </c>
    </row>
    <row r="506" spans="1:8" hidden="1" x14ac:dyDescent="0.25">
      <c r="A506" s="1" t="s">
        <v>1416</v>
      </c>
      <c r="B506" s="3">
        <f>COUNTIF($A$2:A506,A506)</f>
        <v>1</v>
      </c>
      <c r="C506" s="1" t="s">
        <v>1402</v>
      </c>
      <c r="D506" s="2">
        <v>42</v>
      </c>
      <c r="E506" s="2">
        <v>2</v>
      </c>
      <c r="F506" s="2" t="s">
        <v>1418</v>
      </c>
      <c r="G506" s="2" t="s">
        <v>1418</v>
      </c>
      <c r="H506" t="b">
        <f t="shared" si="7"/>
        <v>1</v>
      </c>
    </row>
    <row r="507" spans="1:8" hidden="1" x14ac:dyDescent="0.25">
      <c r="A507" s="1" t="s">
        <v>1419</v>
      </c>
      <c r="B507" s="3">
        <f>COUNTIF($A$2:A507,A507)</f>
        <v>1</v>
      </c>
      <c r="C507" s="1" t="s">
        <v>1402</v>
      </c>
      <c r="D507" s="2">
        <v>265</v>
      </c>
      <c r="E507" s="2">
        <v>3</v>
      </c>
      <c r="F507" s="2" t="s">
        <v>1420</v>
      </c>
      <c r="G507" s="2" t="s">
        <v>1420</v>
      </c>
      <c r="H507" t="b">
        <f t="shared" si="7"/>
        <v>1</v>
      </c>
    </row>
    <row r="508" spans="1:8" hidden="1" x14ac:dyDescent="0.25">
      <c r="A508" s="1" t="s">
        <v>1421</v>
      </c>
      <c r="B508" s="3">
        <f>COUNTIF($A$2:A508,A508)</f>
        <v>1</v>
      </c>
      <c r="C508" s="1" t="s">
        <v>1402</v>
      </c>
      <c r="D508" s="2">
        <v>345</v>
      </c>
      <c r="E508" s="2">
        <v>3</v>
      </c>
      <c r="F508" s="2" t="s">
        <v>1422</v>
      </c>
      <c r="G508" s="2" t="s">
        <v>1422</v>
      </c>
      <c r="H508" t="b">
        <f t="shared" si="7"/>
        <v>1</v>
      </c>
    </row>
    <row r="509" spans="1:8" hidden="1" x14ac:dyDescent="0.25">
      <c r="A509" s="1" t="s">
        <v>1423</v>
      </c>
      <c r="B509" s="3">
        <f>COUNTIF($A$2:A509,A509)</f>
        <v>1</v>
      </c>
      <c r="C509" s="1" t="s">
        <v>1413</v>
      </c>
      <c r="D509" s="2">
        <v>2970</v>
      </c>
      <c r="E509" s="2">
        <v>1</v>
      </c>
      <c r="F509" s="2" t="s">
        <v>1408</v>
      </c>
      <c r="G509" s="2" t="s">
        <v>1408</v>
      </c>
      <c r="H509" t="b">
        <f t="shared" si="7"/>
        <v>1</v>
      </c>
    </row>
    <row r="510" spans="1:8" hidden="1" x14ac:dyDescent="0.25">
      <c r="A510" s="1" t="s">
        <v>1425</v>
      </c>
      <c r="B510" s="3">
        <f>COUNTIF($A$2:A510,A510)</f>
        <v>1</v>
      </c>
      <c r="C510" s="1" t="s">
        <v>1407</v>
      </c>
      <c r="D510" s="2">
        <v>335</v>
      </c>
      <c r="E510" s="2">
        <v>3</v>
      </c>
      <c r="F510" s="2" t="s">
        <v>1410</v>
      </c>
      <c r="G510" s="2" t="s">
        <v>1410</v>
      </c>
      <c r="H510" t="b">
        <f t="shared" si="7"/>
        <v>1</v>
      </c>
    </row>
    <row r="511" spans="1:8" hidden="1" x14ac:dyDescent="0.25">
      <c r="A511" s="1" t="s">
        <v>1427</v>
      </c>
      <c r="B511" s="3">
        <f>COUNTIF($A$2:A511,A511)</f>
        <v>1</v>
      </c>
      <c r="C511" s="1" t="s">
        <v>1402</v>
      </c>
      <c r="D511" s="2">
        <v>345</v>
      </c>
      <c r="E511" s="2">
        <v>1</v>
      </c>
      <c r="F511" s="2" t="s">
        <v>23</v>
      </c>
      <c r="G511" s="2" t="s">
        <v>23</v>
      </c>
      <c r="H511" t="b">
        <f t="shared" si="7"/>
        <v>1</v>
      </c>
    </row>
    <row r="512" spans="1:8" hidden="1" x14ac:dyDescent="0.25">
      <c r="A512" s="1" t="s">
        <v>1428</v>
      </c>
      <c r="B512" s="3">
        <f>COUNTIF($A$2:A512,A512)</f>
        <v>1</v>
      </c>
      <c r="C512" s="1" t="s">
        <v>1430</v>
      </c>
      <c r="D512" s="2">
        <v>43</v>
      </c>
      <c r="E512" s="2">
        <v>6</v>
      </c>
      <c r="F512" s="2" t="s">
        <v>1431</v>
      </c>
      <c r="G512" s="2" t="s">
        <v>1431</v>
      </c>
      <c r="H512" t="b">
        <f t="shared" si="7"/>
        <v>1</v>
      </c>
    </row>
    <row r="513" spans="1:8" hidden="1" x14ac:dyDescent="0.25">
      <c r="A513" s="1" t="s">
        <v>1432</v>
      </c>
      <c r="B513" s="3">
        <f>COUNTIF($A$2:A513,A513)</f>
        <v>1</v>
      </c>
      <c r="C513" s="1" t="s">
        <v>1434</v>
      </c>
      <c r="D513" s="2">
        <v>315</v>
      </c>
      <c r="E513" s="2">
        <v>2</v>
      </c>
      <c r="F513" s="2" t="s">
        <v>1435</v>
      </c>
      <c r="G513" s="2" t="s">
        <v>1435</v>
      </c>
      <c r="H513" t="b">
        <f t="shared" si="7"/>
        <v>1</v>
      </c>
    </row>
    <row r="514" spans="1:8" hidden="1" x14ac:dyDescent="0.25">
      <c r="A514" s="1" t="s">
        <v>1436</v>
      </c>
      <c r="B514" s="3">
        <f>COUNTIF($A$2:A514,A514)</f>
        <v>1</v>
      </c>
      <c r="C514" s="1" t="s">
        <v>1407</v>
      </c>
      <c r="D514" s="2">
        <v>325</v>
      </c>
      <c r="E514" s="2">
        <v>2</v>
      </c>
      <c r="F514" s="2" t="s">
        <v>1438</v>
      </c>
      <c r="G514" s="2" t="s">
        <v>1438</v>
      </c>
      <c r="H514" t="b">
        <f t="shared" si="7"/>
        <v>1</v>
      </c>
    </row>
    <row r="515" spans="1:8" hidden="1" x14ac:dyDescent="0.25">
      <c r="A515" s="1" t="s">
        <v>1439</v>
      </c>
      <c r="B515" s="3">
        <f>COUNTIF($A$2:A515,A515)</f>
        <v>1</v>
      </c>
      <c r="C515" s="1" t="s">
        <v>1413</v>
      </c>
      <c r="D515" s="2">
        <v>320</v>
      </c>
      <c r="E515" s="2">
        <v>4</v>
      </c>
      <c r="F515" s="2" t="s">
        <v>1441</v>
      </c>
      <c r="G515" s="2" t="s">
        <v>1441</v>
      </c>
      <c r="H515" t="b">
        <f t="shared" ref="H515:H578" si="8">F515=G515</f>
        <v>1</v>
      </c>
    </row>
    <row r="516" spans="1:8" hidden="1" x14ac:dyDescent="0.25">
      <c r="A516" s="1" t="s">
        <v>1442</v>
      </c>
      <c r="B516" s="3">
        <f>COUNTIF($A$2:A516,A516)</f>
        <v>1</v>
      </c>
      <c r="C516" s="1" t="s">
        <v>1413</v>
      </c>
      <c r="D516" s="2">
        <v>2960</v>
      </c>
      <c r="E516" s="2">
        <v>1</v>
      </c>
      <c r="F516" s="2" t="s">
        <v>1408</v>
      </c>
      <c r="G516" s="2" t="s">
        <v>1408</v>
      </c>
      <c r="H516" t="b">
        <f t="shared" si="8"/>
        <v>1</v>
      </c>
    </row>
    <row r="517" spans="1:8" hidden="1" x14ac:dyDescent="0.25">
      <c r="A517" s="1" t="s">
        <v>1443</v>
      </c>
      <c r="B517" s="3">
        <f>COUNTIF($A$2:A517,A517)</f>
        <v>1</v>
      </c>
      <c r="C517" s="1" t="s">
        <v>1445</v>
      </c>
      <c r="D517" s="2">
        <v>465</v>
      </c>
      <c r="E517" s="2">
        <v>1</v>
      </c>
      <c r="F517" s="2" t="s">
        <v>1403</v>
      </c>
      <c r="G517" s="2" t="s">
        <v>1403</v>
      </c>
      <c r="H517" t="b">
        <f t="shared" si="8"/>
        <v>1</v>
      </c>
    </row>
    <row r="518" spans="1:8" x14ac:dyDescent="0.25">
      <c r="A518" s="1" t="s">
        <v>1443</v>
      </c>
      <c r="B518" s="3">
        <f>COUNTIF($A$2:A518,A518)</f>
        <v>2</v>
      </c>
      <c r="C518" s="1" t="s">
        <v>1445</v>
      </c>
      <c r="D518" s="2">
        <v>465</v>
      </c>
      <c r="E518" s="2">
        <v>1</v>
      </c>
      <c r="F518" s="2" t="s">
        <v>9279</v>
      </c>
      <c r="H518" t="b">
        <f t="shared" si="8"/>
        <v>0</v>
      </c>
    </row>
    <row r="519" spans="1:8" hidden="1" x14ac:dyDescent="0.25">
      <c r="A519" s="1" t="s">
        <v>1446</v>
      </c>
      <c r="B519" s="3">
        <f>COUNTIF($A$2:A519,A519)</f>
        <v>1</v>
      </c>
      <c r="C519" s="1" t="s">
        <v>1413</v>
      </c>
      <c r="D519" s="2">
        <v>295</v>
      </c>
      <c r="E519" s="2">
        <v>5</v>
      </c>
      <c r="F519" s="2" t="s">
        <v>1448</v>
      </c>
      <c r="G519" s="2" t="s">
        <v>1448</v>
      </c>
      <c r="H519" t="b">
        <f t="shared" si="8"/>
        <v>1</v>
      </c>
    </row>
    <row r="520" spans="1:8" hidden="1" x14ac:dyDescent="0.25">
      <c r="A520" s="1" t="s">
        <v>1449</v>
      </c>
      <c r="B520" s="3">
        <f>COUNTIF($A$2:A520,A520)</f>
        <v>1</v>
      </c>
      <c r="C520" s="1" t="s">
        <v>1450</v>
      </c>
      <c r="D520" s="2">
        <v>325</v>
      </c>
      <c r="E520" s="2">
        <v>1</v>
      </c>
      <c r="F520" s="2" t="s">
        <v>1451</v>
      </c>
      <c r="G520" s="2" t="s">
        <v>1451</v>
      </c>
      <c r="H520" t="b">
        <f t="shared" si="8"/>
        <v>1</v>
      </c>
    </row>
    <row r="521" spans="1:8" hidden="1" x14ac:dyDescent="0.25">
      <c r="A521" s="1" t="s">
        <v>1452</v>
      </c>
      <c r="B521" s="3">
        <f>COUNTIF($A$2:A521,A521)</f>
        <v>1</v>
      </c>
      <c r="C521" s="1" t="s">
        <v>1413</v>
      </c>
      <c r="D521" s="2">
        <v>3380</v>
      </c>
      <c r="E521" s="2">
        <v>1</v>
      </c>
      <c r="F521" s="2" t="s">
        <v>23</v>
      </c>
      <c r="G521" s="2" t="s">
        <v>23</v>
      </c>
      <c r="H521" t="b">
        <f t="shared" si="8"/>
        <v>1</v>
      </c>
    </row>
    <row r="522" spans="1:8" hidden="1" x14ac:dyDescent="0.25">
      <c r="A522" s="1" t="s">
        <v>1454</v>
      </c>
      <c r="B522" s="3">
        <f>COUNTIF($A$2:A522,A522)</f>
        <v>1</v>
      </c>
      <c r="C522" s="1" t="s">
        <v>1407</v>
      </c>
      <c r="D522" s="2">
        <v>40</v>
      </c>
      <c r="E522" s="2">
        <v>4</v>
      </c>
      <c r="F522" s="2" t="s">
        <v>1431</v>
      </c>
      <c r="G522" s="2" t="s">
        <v>1431</v>
      </c>
      <c r="H522" t="b">
        <f t="shared" si="8"/>
        <v>1</v>
      </c>
    </row>
    <row r="523" spans="1:8" hidden="1" x14ac:dyDescent="0.25">
      <c r="A523" s="1" t="s">
        <v>1456</v>
      </c>
      <c r="B523" s="3">
        <f>COUNTIF($A$2:A523,A523)</f>
        <v>1</v>
      </c>
      <c r="C523" s="1" t="s">
        <v>1407</v>
      </c>
      <c r="D523" s="2">
        <v>330</v>
      </c>
      <c r="E523" s="2">
        <v>1</v>
      </c>
      <c r="F523" s="2" t="s">
        <v>1244</v>
      </c>
      <c r="G523" s="2" t="s">
        <v>1244</v>
      </c>
      <c r="H523" t="b">
        <f t="shared" si="8"/>
        <v>1</v>
      </c>
    </row>
    <row r="524" spans="1:8" hidden="1" x14ac:dyDescent="0.25">
      <c r="A524" s="1" t="s">
        <v>1458</v>
      </c>
      <c r="B524" s="3">
        <f>COUNTIF($A$2:A524,A524)</f>
        <v>1</v>
      </c>
      <c r="C524" s="1" t="s">
        <v>1459</v>
      </c>
      <c r="D524" s="2">
        <v>1180</v>
      </c>
      <c r="E524" s="2">
        <v>7</v>
      </c>
      <c r="F524" s="2" t="s">
        <v>1215</v>
      </c>
      <c r="G524" s="2" t="s">
        <v>1215</v>
      </c>
      <c r="H524" t="b">
        <f t="shared" si="8"/>
        <v>1</v>
      </c>
    </row>
    <row r="525" spans="1:8" hidden="1" x14ac:dyDescent="0.25">
      <c r="A525" s="1" t="s">
        <v>1460</v>
      </c>
      <c r="B525" s="3">
        <f>COUNTIF($A$2:A525,A525)</f>
        <v>1</v>
      </c>
      <c r="C525" s="1" t="s">
        <v>1459</v>
      </c>
      <c r="D525" s="2">
        <v>1620</v>
      </c>
      <c r="E525" s="2">
        <v>2</v>
      </c>
      <c r="F525" s="2" t="s">
        <v>1422</v>
      </c>
      <c r="G525" s="2" t="s">
        <v>1422</v>
      </c>
      <c r="H525" t="b">
        <f t="shared" si="8"/>
        <v>1</v>
      </c>
    </row>
    <row r="526" spans="1:8" hidden="1" x14ac:dyDescent="0.25">
      <c r="A526" s="1" t="s">
        <v>1461</v>
      </c>
      <c r="B526" s="3">
        <f>COUNTIF($A$2:A526,A526)</f>
        <v>1</v>
      </c>
      <c r="C526" s="1" t="s">
        <v>1459</v>
      </c>
      <c r="D526" s="2">
        <v>1320</v>
      </c>
      <c r="E526" s="2">
        <v>2</v>
      </c>
      <c r="F526" s="2" t="s">
        <v>1410</v>
      </c>
      <c r="G526" s="2" t="s">
        <v>1410</v>
      </c>
      <c r="H526" t="b">
        <f t="shared" si="8"/>
        <v>1</v>
      </c>
    </row>
    <row r="527" spans="1:8" hidden="1" x14ac:dyDescent="0.25">
      <c r="A527" s="1" t="s">
        <v>1462</v>
      </c>
      <c r="B527" s="3">
        <f>COUNTIF($A$2:A527,A527)</f>
        <v>1</v>
      </c>
      <c r="C527" s="1" t="s">
        <v>1463</v>
      </c>
      <c r="D527" s="2">
        <v>1580</v>
      </c>
      <c r="E527" s="2">
        <v>3</v>
      </c>
      <c r="F527" s="2" t="s">
        <v>1464</v>
      </c>
      <c r="G527" s="2" t="s">
        <v>1464</v>
      </c>
      <c r="H527" t="b">
        <f t="shared" si="8"/>
        <v>1</v>
      </c>
    </row>
    <row r="528" spans="1:8" hidden="1" x14ac:dyDescent="0.25">
      <c r="A528" s="1" t="s">
        <v>1465</v>
      </c>
      <c r="B528" s="3">
        <f>COUNTIF($A$2:A528,A528)</f>
        <v>1</v>
      </c>
      <c r="C528" s="1" t="s">
        <v>1466</v>
      </c>
      <c r="D528" s="2">
        <v>1100</v>
      </c>
      <c r="E528" s="2">
        <v>1</v>
      </c>
      <c r="F528" s="2" t="s">
        <v>1464</v>
      </c>
      <c r="G528" s="2" t="s">
        <v>1464</v>
      </c>
      <c r="H528" t="b">
        <f t="shared" si="8"/>
        <v>1</v>
      </c>
    </row>
    <row r="529" spans="1:8" hidden="1" x14ac:dyDescent="0.25">
      <c r="A529" s="1" t="s">
        <v>1467</v>
      </c>
      <c r="B529" s="3">
        <f>COUNTIF($A$2:A529,A529)</f>
        <v>1</v>
      </c>
      <c r="C529" s="1" t="s">
        <v>1469</v>
      </c>
      <c r="D529" s="2">
        <v>1255</v>
      </c>
      <c r="E529" s="2">
        <v>4</v>
      </c>
      <c r="F529" s="2" t="s">
        <v>1470</v>
      </c>
      <c r="G529" s="2" t="s">
        <v>1470</v>
      </c>
      <c r="H529" t="b">
        <f t="shared" si="8"/>
        <v>1</v>
      </c>
    </row>
    <row r="530" spans="1:8" hidden="1" x14ac:dyDescent="0.25">
      <c r="A530" s="1" t="s">
        <v>1471</v>
      </c>
      <c r="B530" s="3">
        <f>COUNTIF($A$2:A530,A530)</f>
        <v>1</v>
      </c>
      <c r="C530" s="1" t="s">
        <v>1473</v>
      </c>
      <c r="D530" s="2">
        <v>1290</v>
      </c>
      <c r="E530" s="2">
        <v>3</v>
      </c>
      <c r="F530" s="2" t="s">
        <v>1470</v>
      </c>
      <c r="G530" s="2" t="s">
        <v>1470</v>
      </c>
      <c r="H530" t="b">
        <f t="shared" si="8"/>
        <v>1</v>
      </c>
    </row>
    <row r="531" spans="1:8" hidden="1" x14ac:dyDescent="0.25">
      <c r="A531" s="1" t="s">
        <v>1474</v>
      </c>
      <c r="B531" s="3">
        <f>COUNTIF($A$2:A531,A531)</f>
        <v>1</v>
      </c>
      <c r="C531" s="1" t="s">
        <v>1475</v>
      </c>
      <c r="D531" s="2">
        <v>67</v>
      </c>
      <c r="E531" s="2">
        <v>5</v>
      </c>
      <c r="F531" s="2" t="s">
        <v>1476</v>
      </c>
      <c r="G531" s="2" t="s">
        <v>1476</v>
      </c>
      <c r="H531" t="b">
        <f t="shared" si="8"/>
        <v>1</v>
      </c>
    </row>
    <row r="532" spans="1:8" hidden="1" x14ac:dyDescent="0.25">
      <c r="A532" s="1" t="s">
        <v>1477</v>
      </c>
      <c r="B532" s="3">
        <f>COUNTIF($A$2:A532,A532)</f>
        <v>1</v>
      </c>
      <c r="C532" s="1" t="s">
        <v>1479</v>
      </c>
      <c r="D532" s="2">
        <v>26</v>
      </c>
      <c r="E532" s="2">
        <v>8</v>
      </c>
      <c r="F532" s="2" t="s">
        <v>803</v>
      </c>
      <c r="G532" s="2" t="s">
        <v>803</v>
      </c>
      <c r="H532" t="b">
        <f t="shared" si="8"/>
        <v>1</v>
      </c>
    </row>
    <row r="533" spans="1:8" hidden="1" x14ac:dyDescent="0.25">
      <c r="A533" s="1" t="s">
        <v>1480</v>
      </c>
      <c r="B533" s="3">
        <f>COUNTIF($A$2:A533,A533)</f>
        <v>1</v>
      </c>
      <c r="C533" s="1" t="s">
        <v>1482</v>
      </c>
      <c r="D533" s="2">
        <v>32</v>
      </c>
      <c r="E533" s="2">
        <v>10</v>
      </c>
      <c r="F533" s="2" t="s">
        <v>83</v>
      </c>
      <c r="G533" s="2" t="s">
        <v>83</v>
      </c>
      <c r="H533" t="b">
        <f t="shared" si="8"/>
        <v>1</v>
      </c>
    </row>
    <row r="534" spans="1:8" hidden="1" x14ac:dyDescent="0.25">
      <c r="A534" s="1" t="s">
        <v>1483</v>
      </c>
      <c r="B534" s="3">
        <f>COUNTIF($A$2:A534,A534)</f>
        <v>1</v>
      </c>
      <c r="C534" s="1" t="s">
        <v>1484</v>
      </c>
      <c r="D534" s="2">
        <v>715</v>
      </c>
      <c r="E534" s="2">
        <v>1</v>
      </c>
      <c r="F534" s="2" t="s">
        <v>1485</v>
      </c>
      <c r="G534" s="2" t="s">
        <v>1485</v>
      </c>
      <c r="H534" t="b">
        <f t="shared" si="8"/>
        <v>1</v>
      </c>
    </row>
    <row r="535" spans="1:8" hidden="1" x14ac:dyDescent="0.25">
      <c r="A535" s="1" t="s">
        <v>1486</v>
      </c>
      <c r="B535" s="3">
        <f>COUNTIF($A$2:A535,A535)</f>
        <v>1</v>
      </c>
      <c r="C535" s="1" t="s">
        <v>1488</v>
      </c>
      <c r="D535" s="2">
        <v>445</v>
      </c>
      <c r="E535" s="2">
        <v>1</v>
      </c>
      <c r="F535" s="2" t="s">
        <v>1489</v>
      </c>
      <c r="G535" s="2" t="s">
        <v>1489</v>
      </c>
      <c r="H535" t="b">
        <f t="shared" si="8"/>
        <v>1</v>
      </c>
    </row>
    <row r="536" spans="1:8" hidden="1" x14ac:dyDescent="0.25">
      <c r="A536" s="1" t="s">
        <v>1490</v>
      </c>
      <c r="B536" s="3">
        <f>COUNTIF($A$2:A536,A536)</f>
        <v>1</v>
      </c>
      <c r="C536" s="1" t="s">
        <v>1492</v>
      </c>
      <c r="D536" s="2">
        <v>1630</v>
      </c>
      <c r="E536" s="2">
        <v>2</v>
      </c>
      <c r="F536" s="2" t="s">
        <v>1493</v>
      </c>
      <c r="G536" s="2" t="s">
        <v>1493</v>
      </c>
      <c r="H536" t="b">
        <f t="shared" si="8"/>
        <v>1</v>
      </c>
    </row>
    <row r="537" spans="1:8" hidden="1" x14ac:dyDescent="0.25">
      <c r="A537" s="1" t="s">
        <v>1494</v>
      </c>
      <c r="B537" s="3">
        <f>COUNTIF($A$2:A537,A537)</f>
        <v>1</v>
      </c>
      <c r="C537" s="1" t="s">
        <v>1496</v>
      </c>
      <c r="D537" s="2">
        <v>270</v>
      </c>
      <c r="E537" s="2">
        <v>2</v>
      </c>
      <c r="F537" s="2" t="s">
        <v>1497</v>
      </c>
      <c r="G537" s="2" t="s">
        <v>1497</v>
      </c>
      <c r="H537" t="b">
        <f t="shared" si="8"/>
        <v>1</v>
      </c>
    </row>
    <row r="538" spans="1:8" hidden="1" x14ac:dyDescent="0.25">
      <c r="A538" s="1" t="s">
        <v>1498</v>
      </c>
      <c r="B538" s="3">
        <f>COUNTIF($A$2:A538,A538)</f>
        <v>1</v>
      </c>
      <c r="C538" s="1" t="s">
        <v>1500</v>
      </c>
      <c r="D538" s="2">
        <v>1210</v>
      </c>
      <c r="E538" s="2">
        <v>1</v>
      </c>
      <c r="F538" s="2" t="s">
        <v>1501</v>
      </c>
      <c r="G538" s="2" t="s">
        <v>1501</v>
      </c>
      <c r="H538" t="b">
        <f t="shared" si="8"/>
        <v>1</v>
      </c>
    </row>
    <row r="539" spans="1:8" hidden="1" x14ac:dyDescent="0.25">
      <c r="A539" s="1" t="s">
        <v>1502</v>
      </c>
      <c r="B539" s="3">
        <f>COUNTIF($A$2:A539,A539)</f>
        <v>1</v>
      </c>
      <c r="C539" s="1" t="s">
        <v>1504</v>
      </c>
      <c r="D539" s="2">
        <v>74</v>
      </c>
      <c r="E539" s="2">
        <v>2</v>
      </c>
      <c r="F539" s="2" t="s">
        <v>807</v>
      </c>
      <c r="G539" s="2" t="s">
        <v>807</v>
      </c>
      <c r="H539" t="b">
        <f t="shared" si="8"/>
        <v>1</v>
      </c>
    </row>
    <row r="540" spans="1:8" hidden="1" x14ac:dyDescent="0.25">
      <c r="A540" s="1" t="s">
        <v>1505</v>
      </c>
      <c r="B540" s="3">
        <f>COUNTIF($A$2:A540,A540)</f>
        <v>1</v>
      </c>
      <c r="C540" s="1" t="s">
        <v>1507</v>
      </c>
      <c r="D540" s="2">
        <v>145</v>
      </c>
      <c r="E540" s="2">
        <v>1</v>
      </c>
      <c r="F540" s="2" t="s">
        <v>1336</v>
      </c>
      <c r="G540" s="2" t="s">
        <v>1336</v>
      </c>
      <c r="H540" t="b">
        <f t="shared" si="8"/>
        <v>1</v>
      </c>
    </row>
    <row r="541" spans="1:8" hidden="1" x14ac:dyDescent="0.25">
      <c r="A541" s="1" t="s">
        <v>1508</v>
      </c>
      <c r="B541" s="3">
        <f>COUNTIF($A$2:A541,A541)</f>
        <v>1</v>
      </c>
      <c r="C541" s="1" t="s">
        <v>1510</v>
      </c>
      <c r="D541" s="2">
        <v>215</v>
      </c>
      <c r="E541" s="2">
        <v>3</v>
      </c>
      <c r="F541" s="2" t="s">
        <v>1511</v>
      </c>
      <c r="G541" s="2" t="s">
        <v>1511</v>
      </c>
      <c r="H541" t="b">
        <f t="shared" si="8"/>
        <v>1</v>
      </c>
    </row>
    <row r="542" spans="1:8" hidden="1" x14ac:dyDescent="0.25">
      <c r="A542" s="1" t="s">
        <v>1512</v>
      </c>
      <c r="B542" s="3">
        <f>COUNTIF($A$2:A542,A542)</f>
        <v>1</v>
      </c>
      <c r="C542" s="1" t="s">
        <v>1510</v>
      </c>
      <c r="D542" s="2">
        <v>165</v>
      </c>
      <c r="E542" s="2">
        <v>2</v>
      </c>
      <c r="F542" s="2" t="s">
        <v>1513</v>
      </c>
      <c r="G542" s="2" t="s">
        <v>1513</v>
      </c>
      <c r="H542" t="b">
        <f t="shared" si="8"/>
        <v>1</v>
      </c>
    </row>
    <row r="543" spans="1:8" hidden="1" x14ac:dyDescent="0.25">
      <c r="A543" s="1" t="s">
        <v>1514</v>
      </c>
      <c r="B543" s="3">
        <f>COUNTIF($A$2:A543,A543)</f>
        <v>1</v>
      </c>
      <c r="C543" s="1" t="s">
        <v>1510</v>
      </c>
      <c r="D543" s="2">
        <v>235</v>
      </c>
      <c r="E543" s="2">
        <v>2</v>
      </c>
      <c r="F543" s="2" t="s">
        <v>1515</v>
      </c>
      <c r="G543" s="2" t="s">
        <v>1515</v>
      </c>
      <c r="H543" t="b">
        <f t="shared" si="8"/>
        <v>1</v>
      </c>
    </row>
    <row r="544" spans="1:8" hidden="1" x14ac:dyDescent="0.25">
      <c r="A544" s="1" t="s">
        <v>1516</v>
      </c>
      <c r="B544" s="3">
        <f>COUNTIF($A$2:A544,A544)</f>
        <v>1</v>
      </c>
      <c r="C544" s="1" t="s">
        <v>1517</v>
      </c>
      <c r="D544" s="2">
        <v>205</v>
      </c>
      <c r="E544" s="2">
        <v>2</v>
      </c>
      <c r="F544" s="2" t="s">
        <v>1518</v>
      </c>
      <c r="G544" s="2" t="s">
        <v>1518</v>
      </c>
      <c r="H544" t="b">
        <f t="shared" si="8"/>
        <v>1</v>
      </c>
    </row>
    <row r="545" spans="1:8" hidden="1" x14ac:dyDescent="0.25">
      <c r="A545" s="1" t="s">
        <v>1519</v>
      </c>
      <c r="B545" s="3">
        <f>COUNTIF($A$2:A545,A545)</f>
        <v>1</v>
      </c>
      <c r="C545" s="1" t="s">
        <v>1517</v>
      </c>
      <c r="D545" s="2">
        <v>195</v>
      </c>
      <c r="E545" s="2">
        <v>2</v>
      </c>
      <c r="F545" s="2" t="s">
        <v>1520</v>
      </c>
      <c r="G545" s="2" t="s">
        <v>1520</v>
      </c>
      <c r="H545" t="b">
        <f t="shared" si="8"/>
        <v>1</v>
      </c>
    </row>
    <row r="546" spans="1:8" hidden="1" x14ac:dyDescent="0.25">
      <c r="A546" s="1" t="s">
        <v>1521</v>
      </c>
      <c r="B546" s="3">
        <f>COUNTIF($A$2:A546,A546)</f>
        <v>1</v>
      </c>
      <c r="C546" s="1" t="s">
        <v>1522</v>
      </c>
      <c r="D546" s="2">
        <v>170</v>
      </c>
      <c r="E546" s="2">
        <v>3</v>
      </c>
      <c r="F546" s="2" t="s">
        <v>1520</v>
      </c>
      <c r="G546" s="2" t="s">
        <v>1520</v>
      </c>
      <c r="H546" t="b">
        <f t="shared" si="8"/>
        <v>1</v>
      </c>
    </row>
    <row r="547" spans="1:8" hidden="1" x14ac:dyDescent="0.25">
      <c r="A547" s="1" t="s">
        <v>1523</v>
      </c>
      <c r="B547" s="3">
        <f>COUNTIF($A$2:A547,A547)</f>
        <v>1</v>
      </c>
      <c r="C547" s="1" t="s">
        <v>1517</v>
      </c>
      <c r="D547" s="2">
        <v>155</v>
      </c>
      <c r="E547" s="2">
        <v>2</v>
      </c>
      <c r="F547" s="2" t="s">
        <v>1524</v>
      </c>
      <c r="G547" s="2" t="s">
        <v>1524</v>
      </c>
      <c r="H547" t="b">
        <f t="shared" si="8"/>
        <v>1</v>
      </c>
    </row>
    <row r="548" spans="1:8" hidden="1" x14ac:dyDescent="0.25">
      <c r="A548" s="1" t="s">
        <v>1525</v>
      </c>
      <c r="B548" s="3">
        <f>COUNTIF($A$2:A548,A548)</f>
        <v>1</v>
      </c>
      <c r="C548" s="1" t="s">
        <v>1527</v>
      </c>
      <c r="D548" s="2">
        <v>155</v>
      </c>
      <c r="E548" s="2">
        <v>2</v>
      </c>
      <c r="F548" s="2" t="s">
        <v>795</v>
      </c>
      <c r="G548" s="2" t="s">
        <v>795</v>
      </c>
      <c r="H548" t="b">
        <f t="shared" si="8"/>
        <v>1</v>
      </c>
    </row>
    <row r="549" spans="1:8" hidden="1" x14ac:dyDescent="0.25">
      <c r="A549" s="1" t="s">
        <v>1528</v>
      </c>
      <c r="B549" s="3">
        <f>COUNTIF($A$2:A549,A549)</f>
        <v>1</v>
      </c>
      <c r="C549" s="1" t="s">
        <v>1510</v>
      </c>
      <c r="D549" s="2">
        <v>230</v>
      </c>
      <c r="E549" s="2">
        <v>1</v>
      </c>
      <c r="F549" s="2" t="s">
        <v>1530</v>
      </c>
      <c r="G549" s="2" t="s">
        <v>1530</v>
      </c>
      <c r="H549" t="b">
        <f t="shared" si="8"/>
        <v>1</v>
      </c>
    </row>
    <row r="550" spans="1:8" hidden="1" x14ac:dyDescent="0.25">
      <c r="A550" s="1" t="s">
        <v>1531</v>
      </c>
      <c r="B550" s="3">
        <f>COUNTIF($A$2:A550,A550)</f>
        <v>1</v>
      </c>
      <c r="C550" s="1" t="s">
        <v>1533</v>
      </c>
      <c r="D550" s="2">
        <v>120</v>
      </c>
      <c r="E550" s="2">
        <v>3</v>
      </c>
      <c r="F550" s="2" t="s">
        <v>1534</v>
      </c>
      <c r="G550" s="2" t="s">
        <v>1534</v>
      </c>
      <c r="H550" t="b">
        <f t="shared" si="8"/>
        <v>1</v>
      </c>
    </row>
    <row r="551" spans="1:8" hidden="1" x14ac:dyDescent="0.25">
      <c r="A551" s="1" t="s">
        <v>1535</v>
      </c>
      <c r="B551" s="3">
        <f>COUNTIF($A$2:A551,A551)</f>
        <v>1</v>
      </c>
      <c r="C551" s="1" t="s">
        <v>1510</v>
      </c>
      <c r="D551" s="2">
        <v>110</v>
      </c>
      <c r="E551" s="2">
        <v>1</v>
      </c>
      <c r="F551" s="2" t="s">
        <v>1511</v>
      </c>
      <c r="G551" s="2" t="s">
        <v>1511</v>
      </c>
      <c r="H551" t="b">
        <f t="shared" si="8"/>
        <v>1</v>
      </c>
    </row>
    <row r="552" spans="1:8" hidden="1" x14ac:dyDescent="0.25">
      <c r="A552" s="1" t="s">
        <v>1536</v>
      </c>
      <c r="B552" s="3">
        <f>COUNTIF($A$2:A552,A552)</f>
        <v>1</v>
      </c>
      <c r="C552" s="1" t="s">
        <v>1538</v>
      </c>
      <c r="D552" s="2">
        <v>160</v>
      </c>
      <c r="E552" s="2">
        <v>2</v>
      </c>
      <c r="F552" s="2" t="s">
        <v>1520</v>
      </c>
      <c r="G552" s="2" t="s">
        <v>1520</v>
      </c>
      <c r="H552" t="b">
        <f t="shared" si="8"/>
        <v>1</v>
      </c>
    </row>
    <row r="553" spans="1:8" hidden="1" x14ac:dyDescent="0.25">
      <c r="A553" s="1" t="s">
        <v>1539</v>
      </c>
      <c r="B553" s="3">
        <f>COUNTIF($A$2:A553,A553)</f>
        <v>1</v>
      </c>
      <c r="C553" s="1" t="s">
        <v>1510</v>
      </c>
      <c r="D553" s="2">
        <v>140</v>
      </c>
      <c r="E553" s="2">
        <v>2</v>
      </c>
      <c r="F553" s="2" t="s">
        <v>1534</v>
      </c>
      <c r="G553" s="2" t="s">
        <v>1534</v>
      </c>
      <c r="H553" t="b">
        <f t="shared" si="8"/>
        <v>1</v>
      </c>
    </row>
    <row r="554" spans="1:8" hidden="1" x14ac:dyDescent="0.25">
      <c r="A554" s="1" t="s">
        <v>1540</v>
      </c>
      <c r="B554" s="3">
        <f>COUNTIF($A$2:A554,A554)</f>
        <v>1</v>
      </c>
      <c r="C554" s="1" t="s">
        <v>1541</v>
      </c>
      <c r="D554" s="2">
        <v>130</v>
      </c>
      <c r="E554" s="2">
        <v>2</v>
      </c>
      <c r="F554" s="2" t="s">
        <v>1542</v>
      </c>
      <c r="G554" s="2" t="s">
        <v>1542</v>
      </c>
      <c r="H554" t="b">
        <f t="shared" si="8"/>
        <v>1</v>
      </c>
    </row>
    <row r="555" spans="1:8" hidden="1" x14ac:dyDescent="0.25">
      <c r="A555" s="1" t="s">
        <v>1543</v>
      </c>
      <c r="B555" s="3">
        <f>COUNTIF($A$2:A555,A555)</f>
        <v>1</v>
      </c>
      <c r="C555" s="1" t="s">
        <v>1545</v>
      </c>
      <c r="D555" s="2">
        <v>175</v>
      </c>
      <c r="E555" s="2">
        <v>1</v>
      </c>
      <c r="F555" s="2" t="s">
        <v>1520</v>
      </c>
      <c r="G555" s="2" t="s">
        <v>1520</v>
      </c>
      <c r="H555" t="b">
        <f t="shared" si="8"/>
        <v>1</v>
      </c>
    </row>
    <row r="556" spans="1:8" hidden="1" x14ac:dyDescent="0.25">
      <c r="A556" s="1" t="s">
        <v>1546</v>
      </c>
      <c r="B556" s="3">
        <f>COUNTIF($A$2:A556,A556)</f>
        <v>1</v>
      </c>
      <c r="C556" s="1" t="s">
        <v>1548</v>
      </c>
      <c r="D556" s="2">
        <v>75</v>
      </c>
      <c r="E556" s="2">
        <v>1</v>
      </c>
      <c r="F556" s="2" t="s">
        <v>23</v>
      </c>
      <c r="G556" s="2" t="s">
        <v>23</v>
      </c>
      <c r="H556" t="b">
        <f t="shared" si="8"/>
        <v>1</v>
      </c>
    </row>
    <row r="557" spans="1:8" hidden="1" x14ac:dyDescent="0.25">
      <c r="A557" s="1" t="s">
        <v>1549</v>
      </c>
      <c r="B557" s="3">
        <f>COUNTIF($A$2:A557,A557)</f>
        <v>1</v>
      </c>
      <c r="C557" s="1" t="s">
        <v>1548</v>
      </c>
      <c r="D557" s="2">
        <v>75</v>
      </c>
      <c r="E557" s="2">
        <v>2</v>
      </c>
      <c r="F557" s="2" t="s">
        <v>1550</v>
      </c>
      <c r="G557" s="2" t="s">
        <v>1550</v>
      </c>
      <c r="H557" t="b">
        <f t="shared" si="8"/>
        <v>1</v>
      </c>
    </row>
    <row r="558" spans="1:8" hidden="1" x14ac:dyDescent="0.25">
      <c r="A558" s="1" t="s">
        <v>1551</v>
      </c>
      <c r="B558" s="3">
        <f>COUNTIF($A$2:A558,A558)</f>
        <v>1</v>
      </c>
      <c r="C558" s="1" t="s">
        <v>1552</v>
      </c>
      <c r="D558" s="2">
        <v>895</v>
      </c>
      <c r="E558" s="2">
        <v>1</v>
      </c>
      <c r="F558" s="2" t="s">
        <v>23</v>
      </c>
      <c r="G558" s="2" t="s">
        <v>23</v>
      </c>
      <c r="H558" t="b">
        <f t="shared" si="8"/>
        <v>1</v>
      </c>
    </row>
    <row r="559" spans="1:8" hidden="1" x14ac:dyDescent="0.25">
      <c r="A559" s="1" t="s">
        <v>1553</v>
      </c>
      <c r="B559" s="3">
        <f>COUNTIF($A$2:A559,A559)</f>
        <v>1</v>
      </c>
      <c r="C559" s="1" t="s">
        <v>1555</v>
      </c>
      <c r="D559" s="2">
        <v>2705</v>
      </c>
      <c r="E559" s="2">
        <v>1</v>
      </c>
      <c r="F559" s="2" t="s">
        <v>1556</v>
      </c>
      <c r="G559" s="2" t="s">
        <v>1556</v>
      </c>
      <c r="H559" t="b">
        <f t="shared" si="8"/>
        <v>1</v>
      </c>
    </row>
    <row r="560" spans="1:8" hidden="1" x14ac:dyDescent="0.25">
      <c r="A560" s="1" t="s">
        <v>1557</v>
      </c>
      <c r="B560" s="3">
        <f>COUNTIF($A$2:A560,A560)</f>
        <v>1</v>
      </c>
      <c r="C560" s="1" t="s">
        <v>1559</v>
      </c>
      <c r="D560" s="2">
        <v>915</v>
      </c>
      <c r="E560" s="2">
        <v>2</v>
      </c>
      <c r="F560" s="2" t="s">
        <v>1560</v>
      </c>
      <c r="G560" s="2" t="s">
        <v>1560</v>
      </c>
      <c r="H560" t="b">
        <f t="shared" si="8"/>
        <v>1</v>
      </c>
    </row>
    <row r="561" spans="1:8" hidden="1" x14ac:dyDescent="0.25">
      <c r="A561" s="1" t="s">
        <v>1561</v>
      </c>
      <c r="B561" s="3">
        <f>COUNTIF($A$2:A561,A561)</f>
        <v>1</v>
      </c>
      <c r="C561" s="1" t="s">
        <v>1552</v>
      </c>
      <c r="D561" s="2">
        <v>3365</v>
      </c>
      <c r="E561" s="2">
        <v>1</v>
      </c>
      <c r="F561" s="2" t="s">
        <v>23</v>
      </c>
      <c r="G561" s="2" t="s">
        <v>23</v>
      </c>
      <c r="H561" t="b">
        <f t="shared" si="8"/>
        <v>1</v>
      </c>
    </row>
    <row r="562" spans="1:8" hidden="1" x14ac:dyDescent="0.25">
      <c r="A562" s="1" t="s">
        <v>1563</v>
      </c>
      <c r="B562" s="3">
        <f>COUNTIF($A$2:A562,A562)</f>
        <v>1</v>
      </c>
      <c r="C562" s="1" t="s">
        <v>1555</v>
      </c>
      <c r="D562" s="2">
        <v>3070</v>
      </c>
      <c r="E562" s="2">
        <v>1</v>
      </c>
      <c r="F562" s="2" t="s">
        <v>1556</v>
      </c>
      <c r="G562" s="2" t="s">
        <v>1556</v>
      </c>
      <c r="H562" t="b">
        <f t="shared" si="8"/>
        <v>1</v>
      </c>
    </row>
    <row r="563" spans="1:8" hidden="1" x14ac:dyDescent="0.25">
      <c r="A563" s="1" t="s">
        <v>1564</v>
      </c>
      <c r="B563" s="3">
        <f>COUNTIF($A$2:A563,A563)</f>
        <v>1</v>
      </c>
      <c r="C563" s="1" t="s">
        <v>1565</v>
      </c>
      <c r="D563" s="2">
        <v>852</v>
      </c>
      <c r="E563" s="2">
        <v>1</v>
      </c>
      <c r="F563" s="2" t="s">
        <v>1560</v>
      </c>
      <c r="G563" s="2" t="s">
        <v>1560</v>
      </c>
      <c r="H563" t="b">
        <f t="shared" si="8"/>
        <v>1</v>
      </c>
    </row>
    <row r="564" spans="1:8" hidden="1" x14ac:dyDescent="0.25">
      <c r="A564" s="1" t="s">
        <v>1566</v>
      </c>
      <c r="B564" s="3">
        <f>COUNTIF($A$2:A564,A564)</f>
        <v>1</v>
      </c>
      <c r="C564" s="1" t="s">
        <v>1567</v>
      </c>
      <c r="D564" s="2">
        <v>905</v>
      </c>
      <c r="E564" s="2">
        <v>1</v>
      </c>
      <c r="F564" s="2" t="s">
        <v>1560</v>
      </c>
      <c r="G564" s="2" t="s">
        <v>1560</v>
      </c>
      <c r="H564" t="b">
        <f t="shared" si="8"/>
        <v>1</v>
      </c>
    </row>
    <row r="565" spans="1:8" hidden="1" x14ac:dyDescent="0.25">
      <c r="A565" s="1" t="s">
        <v>1568</v>
      </c>
      <c r="B565" s="3">
        <f>COUNTIF($A$2:A565,A565)</f>
        <v>1</v>
      </c>
      <c r="C565" s="1" t="s">
        <v>1555</v>
      </c>
      <c r="D565" s="2">
        <v>3655</v>
      </c>
      <c r="E565" s="2">
        <v>1</v>
      </c>
      <c r="F565" s="2" t="s">
        <v>1556</v>
      </c>
      <c r="G565" s="2" t="s">
        <v>1556</v>
      </c>
      <c r="H565" t="b">
        <f t="shared" si="8"/>
        <v>1</v>
      </c>
    </row>
    <row r="566" spans="1:8" hidden="1" x14ac:dyDescent="0.25">
      <c r="A566" s="1" t="s">
        <v>1570</v>
      </c>
      <c r="B566" s="3">
        <f>COUNTIF($A$2:A566,A566)</f>
        <v>1</v>
      </c>
      <c r="C566" s="1" t="s">
        <v>1552</v>
      </c>
      <c r="D566" s="2">
        <v>4020</v>
      </c>
      <c r="E566" s="2">
        <v>1</v>
      </c>
      <c r="F566" s="2" t="s">
        <v>23</v>
      </c>
      <c r="G566" s="2" t="s">
        <v>23</v>
      </c>
      <c r="H566" t="b">
        <f t="shared" si="8"/>
        <v>1</v>
      </c>
    </row>
    <row r="567" spans="1:8" hidden="1" x14ac:dyDescent="0.25">
      <c r="A567" s="1" t="s">
        <v>1571</v>
      </c>
      <c r="B567" s="3">
        <f>COUNTIF($A$2:A567,A567)</f>
        <v>1</v>
      </c>
      <c r="C567" s="1" t="s">
        <v>1572</v>
      </c>
      <c r="D567" s="2">
        <v>8</v>
      </c>
      <c r="E567" s="2">
        <v>2</v>
      </c>
      <c r="F567" s="2" t="s">
        <v>1004</v>
      </c>
      <c r="G567" s="2" t="s">
        <v>1004</v>
      </c>
      <c r="H567" t="b">
        <f t="shared" si="8"/>
        <v>1</v>
      </c>
    </row>
    <row r="568" spans="1:8" hidden="1" x14ac:dyDescent="0.25">
      <c r="A568" s="1" t="s">
        <v>1573</v>
      </c>
      <c r="B568" s="3">
        <f>COUNTIF($A$2:A568,A568)</f>
        <v>1</v>
      </c>
      <c r="C568" s="1" t="s">
        <v>1575</v>
      </c>
      <c r="D568" s="2">
        <v>201</v>
      </c>
      <c r="E568" s="2">
        <v>1</v>
      </c>
      <c r="F568" s="2" t="s">
        <v>9280</v>
      </c>
      <c r="H568" t="b">
        <f t="shared" si="8"/>
        <v>0</v>
      </c>
    </row>
    <row r="569" spans="1:8" x14ac:dyDescent="0.25">
      <c r="A569" s="1" t="s">
        <v>1573</v>
      </c>
      <c r="B569" s="3">
        <f>COUNTIF($A$2:A569,A569)</f>
        <v>2</v>
      </c>
      <c r="C569" s="1" t="s">
        <v>1575</v>
      </c>
      <c r="D569" s="2">
        <v>201</v>
      </c>
      <c r="E569" s="2">
        <v>8</v>
      </c>
      <c r="F569" s="2" t="s">
        <v>971</v>
      </c>
      <c r="G569" s="2" t="s">
        <v>971</v>
      </c>
      <c r="H569" t="b">
        <f t="shared" si="8"/>
        <v>1</v>
      </c>
    </row>
    <row r="570" spans="1:8" hidden="1" x14ac:dyDescent="0.25">
      <c r="A570" s="1" t="s">
        <v>1577</v>
      </c>
      <c r="B570" s="3">
        <f>COUNTIF($A$2:A570,A570)</f>
        <v>1</v>
      </c>
      <c r="C570" s="1" t="s">
        <v>1579</v>
      </c>
      <c r="D570" s="2">
        <v>6</v>
      </c>
      <c r="E570" s="2">
        <v>5</v>
      </c>
      <c r="F570" s="2" t="s">
        <v>1580</v>
      </c>
      <c r="G570" s="2" t="s">
        <v>1580</v>
      </c>
      <c r="H570" t="b">
        <f t="shared" si="8"/>
        <v>1</v>
      </c>
    </row>
    <row r="571" spans="1:8" hidden="1" x14ac:dyDescent="0.25">
      <c r="A571" s="1" t="s">
        <v>1581</v>
      </c>
      <c r="B571" s="3">
        <f>COUNTIF($A$2:A571,A571)</f>
        <v>1</v>
      </c>
      <c r="C571" s="1" t="s">
        <v>1583</v>
      </c>
      <c r="D571" s="2">
        <v>38</v>
      </c>
      <c r="E571" s="2">
        <v>1</v>
      </c>
      <c r="F571" s="2" t="s">
        <v>1584</v>
      </c>
      <c r="G571" s="2" t="s">
        <v>1584</v>
      </c>
      <c r="H571" t="b">
        <f t="shared" si="8"/>
        <v>1</v>
      </c>
    </row>
    <row r="572" spans="1:8" hidden="1" x14ac:dyDescent="0.25">
      <c r="A572" s="1" t="s">
        <v>1585</v>
      </c>
      <c r="B572" s="3">
        <f>COUNTIF($A$2:A572,A572)</f>
        <v>1</v>
      </c>
      <c r="C572" s="1" t="s">
        <v>1587</v>
      </c>
      <c r="D572" s="2">
        <v>46</v>
      </c>
      <c r="E572" s="2">
        <v>3</v>
      </c>
      <c r="F572" s="2" t="s">
        <v>531</v>
      </c>
      <c r="G572" s="2" t="s">
        <v>531</v>
      </c>
      <c r="H572" t="b">
        <f t="shared" si="8"/>
        <v>1</v>
      </c>
    </row>
    <row r="573" spans="1:8" hidden="1" x14ac:dyDescent="0.25">
      <c r="A573" s="1" t="s">
        <v>1588</v>
      </c>
      <c r="B573" s="3">
        <f>COUNTIF($A$2:A573,A573)</f>
        <v>1</v>
      </c>
      <c r="C573" s="1" t="s">
        <v>1587</v>
      </c>
      <c r="D573" s="2">
        <v>600</v>
      </c>
      <c r="E573" s="2">
        <v>4</v>
      </c>
      <c r="F573" s="2" t="s">
        <v>1590</v>
      </c>
      <c r="G573" s="2" t="s">
        <v>1590</v>
      </c>
      <c r="H573" t="b">
        <f t="shared" si="8"/>
        <v>1</v>
      </c>
    </row>
    <row r="574" spans="1:8" hidden="1" x14ac:dyDescent="0.25">
      <c r="A574" s="1" t="s">
        <v>1591</v>
      </c>
      <c r="B574" s="3">
        <f>COUNTIF($A$2:A574,A574)</f>
        <v>1</v>
      </c>
      <c r="C574" s="1" t="s">
        <v>946</v>
      </c>
      <c r="D574" s="2">
        <v>70</v>
      </c>
      <c r="E574" s="2">
        <v>9</v>
      </c>
      <c r="F574" s="2" t="s">
        <v>403</v>
      </c>
      <c r="G574" s="2" t="s">
        <v>403</v>
      </c>
      <c r="H574" t="b">
        <f t="shared" si="8"/>
        <v>1</v>
      </c>
    </row>
    <row r="575" spans="1:8" hidden="1" x14ac:dyDescent="0.25">
      <c r="A575" s="1" t="s">
        <v>1592</v>
      </c>
      <c r="B575" s="3">
        <f>COUNTIF($A$2:A575,A575)</f>
        <v>1</v>
      </c>
      <c r="C575" s="1" t="s">
        <v>1594</v>
      </c>
      <c r="D575" s="2">
        <v>82</v>
      </c>
      <c r="E575" s="2">
        <v>8</v>
      </c>
      <c r="F575" s="2" t="s">
        <v>410</v>
      </c>
      <c r="G575" s="2" t="s">
        <v>410</v>
      </c>
      <c r="H575" t="b">
        <f t="shared" si="8"/>
        <v>1</v>
      </c>
    </row>
    <row r="576" spans="1:8" hidden="1" x14ac:dyDescent="0.25">
      <c r="A576" s="1" t="s">
        <v>1595</v>
      </c>
      <c r="B576" s="3">
        <f>COUNTIF($A$2:A576,A576)</f>
        <v>1</v>
      </c>
      <c r="C576" s="1" t="s">
        <v>1597</v>
      </c>
      <c r="D576" s="2">
        <v>4800</v>
      </c>
      <c r="E576" s="2">
        <v>1</v>
      </c>
      <c r="F576" s="2" t="s">
        <v>930</v>
      </c>
      <c r="G576" s="2" t="s">
        <v>930</v>
      </c>
      <c r="H576" t="b">
        <f t="shared" si="8"/>
        <v>1</v>
      </c>
    </row>
    <row r="577" spans="1:8" hidden="1" x14ac:dyDescent="0.25">
      <c r="A577" s="1" t="s">
        <v>1598</v>
      </c>
      <c r="B577" s="3">
        <f>COUNTIF($A$2:A577,A577)</f>
        <v>1</v>
      </c>
      <c r="C577" s="1" t="s">
        <v>1597</v>
      </c>
      <c r="D577" s="2">
        <v>2770</v>
      </c>
      <c r="E577" s="2">
        <v>1</v>
      </c>
      <c r="F577" s="2" t="s">
        <v>1600</v>
      </c>
      <c r="G577" s="2" t="s">
        <v>1600</v>
      </c>
      <c r="H577" t="b">
        <f t="shared" si="8"/>
        <v>1</v>
      </c>
    </row>
    <row r="578" spans="1:8" hidden="1" x14ac:dyDescent="0.25">
      <c r="A578" s="1" t="s">
        <v>1601</v>
      </c>
      <c r="B578" s="3">
        <f>COUNTIF($A$2:A578,A578)</f>
        <v>1</v>
      </c>
      <c r="C578" s="1" t="s">
        <v>1602</v>
      </c>
      <c r="D578" s="2">
        <v>145</v>
      </c>
      <c r="E578" s="2">
        <v>2</v>
      </c>
      <c r="F578" s="2" t="s">
        <v>1603</v>
      </c>
      <c r="G578" s="2" t="s">
        <v>1603</v>
      </c>
      <c r="H578" t="b">
        <f t="shared" si="8"/>
        <v>1</v>
      </c>
    </row>
    <row r="579" spans="1:8" hidden="1" x14ac:dyDescent="0.25">
      <c r="A579" s="1" t="s">
        <v>1604</v>
      </c>
      <c r="B579" s="3">
        <f>COUNTIF($A$2:A579,A579)</f>
        <v>1</v>
      </c>
      <c r="C579" s="1" t="s">
        <v>1602</v>
      </c>
      <c r="D579" s="2">
        <v>90</v>
      </c>
      <c r="E579" s="2">
        <v>11</v>
      </c>
      <c r="F579" s="2" t="s">
        <v>1431</v>
      </c>
      <c r="G579" s="2" t="s">
        <v>1431</v>
      </c>
      <c r="H579" t="b">
        <f t="shared" ref="H579:H642" si="9">F579=G579</f>
        <v>1</v>
      </c>
    </row>
    <row r="580" spans="1:8" hidden="1" x14ac:dyDescent="0.25">
      <c r="A580" s="1" t="s">
        <v>1606</v>
      </c>
      <c r="B580" s="3">
        <f>COUNTIF($A$2:A580,A580)</f>
        <v>1</v>
      </c>
      <c r="C580" s="1" t="s">
        <v>1608</v>
      </c>
      <c r="D580" s="2">
        <v>92</v>
      </c>
      <c r="E580" s="2">
        <v>4</v>
      </c>
      <c r="F580" s="2" t="s">
        <v>23</v>
      </c>
      <c r="G580" s="2" t="s">
        <v>23</v>
      </c>
      <c r="H580" t="b">
        <f t="shared" si="9"/>
        <v>1</v>
      </c>
    </row>
    <row r="581" spans="1:8" hidden="1" x14ac:dyDescent="0.25">
      <c r="A581" s="1" t="s">
        <v>1609</v>
      </c>
      <c r="B581" s="3">
        <f>COUNTIF($A$2:A581,A581)</f>
        <v>1</v>
      </c>
      <c r="C581" s="1" t="s">
        <v>1608</v>
      </c>
      <c r="D581" s="2">
        <v>86</v>
      </c>
      <c r="E581" s="2">
        <v>1</v>
      </c>
      <c r="F581" s="2" t="s">
        <v>23</v>
      </c>
      <c r="G581" s="2" t="s">
        <v>23</v>
      </c>
      <c r="H581" t="b">
        <f t="shared" si="9"/>
        <v>1</v>
      </c>
    </row>
    <row r="582" spans="1:8" hidden="1" x14ac:dyDescent="0.25">
      <c r="A582" s="1" t="s">
        <v>1611</v>
      </c>
      <c r="B582" s="3">
        <f>COUNTIF($A$2:A582,A582)</f>
        <v>1</v>
      </c>
      <c r="C582" s="1" t="s">
        <v>1608</v>
      </c>
      <c r="D582" s="2">
        <v>86</v>
      </c>
      <c r="E582" s="2">
        <v>6</v>
      </c>
      <c r="F582" s="2" t="s">
        <v>1613</v>
      </c>
      <c r="G582" s="2" t="s">
        <v>1613</v>
      </c>
      <c r="H582" t="b">
        <f t="shared" si="9"/>
        <v>1</v>
      </c>
    </row>
    <row r="583" spans="1:8" hidden="1" x14ac:dyDescent="0.25">
      <c r="A583" s="1" t="s">
        <v>1614</v>
      </c>
      <c r="B583" s="3">
        <f>COUNTIF($A$2:A583,A583)</f>
        <v>1</v>
      </c>
      <c r="C583" s="1" t="s">
        <v>1602</v>
      </c>
      <c r="D583" s="2">
        <v>165</v>
      </c>
      <c r="E583" s="2">
        <v>4</v>
      </c>
      <c r="F583" s="2" t="s">
        <v>23</v>
      </c>
      <c r="G583" s="2" t="s">
        <v>23</v>
      </c>
      <c r="H583" t="b">
        <f t="shared" si="9"/>
        <v>1</v>
      </c>
    </row>
    <row r="584" spans="1:8" hidden="1" x14ac:dyDescent="0.25">
      <c r="A584" s="1" t="s">
        <v>1615</v>
      </c>
      <c r="B584" s="3">
        <f>COUNTIF($A$2:A584,A584)</f>
        <v>1</v>
      </c>
      <c r="C584" s="1" t="s">
        <v>1617</v>
      </c>
      <c r="D584" s="2">
        <v>375</v>
      </c>
      <c r="E584" s="2">
        <v>12</v>
      </c>
      <c r="F584" s="2" t="s">
        <v>1438</v>
      </c>
      <c r="G584" s="2" t="s">
        <v>1438</v>
      </c>
      <c r="H584" t="b">
        <f t="shared" si="9"/>
        <v>1</v>
      </c>
    </row>
    <row r="585" spans="1:8" hidden="1" x14ac:dyDescent="0.25">
      <c r="A585" s="1" t="s">
        <v>1618</v>
      </c>
      <c r="B585" s="3">
        <f>COUNTIF($A$2:A585,A585)</f>
        <v>1</v>
      </c>
      <c r="C585" s="1" t="s">
        <v>1620</v>
      </c>
      <c r="D585" s="2">
        <v>52</v>
      </c>
      <c r="E585" s="2">
        <v>1</v>
      </c>
      <c r="F585" s="2" t="s">
        <v>1621</v>
      </c>
      <c r="G585" s="2" t="s">
        <v>1621</v>
      </c>
      <c r="H585" t="b">
        <f t="shared" si="9"/>
        <v>1</v>
      </c>
    </row>
    <row r="586" spans="1:8" hidden="1" x14ac:dyDescent="0.25">
      <c r="A586" s="1" t="s">
        <v>1622</v>
      </c>
      <c r="B586" s="3">
        <f>COUNTIF($A$2:A586,A586)</f>
        <v>1</v>
      </c>
      <c r="C586" s="1" t="s">
        <v>1620</v>
      </c>
      <c r="D586" s="2">
        <v>52</v>
      </c>
      <c r="E586" s="2">
        <v>4</v>
      </c>
      <c r="F586" s="2" t="s">
        <v>1621</v>
      </c>
      <c r="G586" s="2" t="s">
        <v>1621</v>
      </c>
      <c r="H586" t="b">
        <f t="shared" si="9"/>
        <v>1</v>
      </c>
    </row>
    <row r="587" spans="1:8" hidden="1" x14ac:dyDescent="0.25">
      <c r="A587" s="1" t="s">
        <v>1623</v>
      </c>
      <c r="B587" s="3">
        <f>COUNTIF($A$2:A587,A587)</f>
        <v>1</v>
      </c>
      <c r="C587" s="1" t="s">
        <v>1625</v>
      </c>
      <c r="D587" s="2">
        <v>92</v>
      </c>
      <c r="E587" s="2">
        <v>1</v>
      </c>
      <c r="F587" s="2" t="s">
        <v>9284</v>
      </c>
      <c r="H587" t="b">
        <f t="shared" si="9"/>
        <v>0</v>
      </c>
    </row>
    <row r="588" spans="1:8" x14ac:dyDescent="0.25">
      <c r="A588" s="1" t="s">
        <v>1623</v>
      </c>
      <c r="B588" s="3">
        <f>COUNTIF($A$2:A588,A588)</f>
        <v>2</v>
      </c>
      <c r="C588" s="1" t="s">
        <v>1625</v>
      </c>
      <c r="D588" s="2">
        <v>92</v>
      </c>
      <c r="E588" s="2">
        <v>3</v>
      </c>
      <c r="F588" s="2" t="s">
        <v>561</v>
      </c>
      <c r="G588" s="2" t="s">
        <v>561</v>
      </c>
      <c r="H588" t="b">
        <f t="shared" si="9"/>
        <v>1</v>
      </c>
    </row>
    <row r="589" spans="1:8" hidden="1" x14ac:dyDescent="0.25">
      <c r="A589" s="1" t="s">
        <v>1627</v>
      </c>
      <c r="B589" s="3">
        <f>COUNTIF($A$2:A589,A589)</f>
        <v>1</v>
      </c>
      <c r="C589" s="1" t="s">
        <v>1629</v>
      </c>
      <c r="D589" s="2">
        <v>46</v>
      </c>
      <c r="E589" s="2">
        <v>8</v>
      </c>
      <c r="F589" s="2" t="s">
        <v>1630</v>
      </c>
      <c r="G589" s="2" t="s">
        <v>1630</v>
      </c>
      <c r="H589" t="b">
        <f t="shared" si="9"/>
        <v>1</v>
      </c>
    </row>
    <row r="590" spans="1:8" hidden="1" x14ac:dyDescent="0.25">
      <c r="A590" s="1" t="s">
        <v>1631</v>
      </c>
      <c r="B590" s="3">
        <f>COUNTIF($A$2:A590,A590)</f>
        <v>1</v>
      </c>
      <c r="C590" s="1" t="s">
        <v>1633</v>
      </c>
      <c r="D590" s="2">
        <v>23</v>
      </c>
      <c r="E590" s="2">
        <v>5</v>
      </c>
      <c r="F590" s="2" t="s">
        <v>1630</v>
      </c>
      <c r="G590" s="2" t="s">
        <v>1630</v>
      </c>
      <c r="H590" t="b">
        <f t="shared" si="9"/>
        <v>1</v>
      </c>
    </row>
    <row r="591" spans="1:8" hidden="1" x14ac:dyDescent="0.25">
      <c r="A591" s="1" t="s">
        <v>1634</v>
      </c>
      <c r="B591" s="3">
        <f>COUNTIF($A$2:A591,A591)</f>
        <v>1</v>
      </c>
      <c r="C591" s="1" t="s">
        <v>1635</v>
      </c>
      <c r="D591" s="2">
        <v>155</v>
      </c>
      <c r="E591" s="2">
        <v>1</v>
      </c>
      <c r="F591" s="2" t="s">
        <v>1630</v>
      </c>
      <c r="G591" s="2" t="s">
        <v>1630</v>
      </c>
      <c r="H591" t="b">
        <f t="shared" si="9"/>
        <v>1</v>
      </c>
    </row>
    <row r="592" spans="1:8" hidden="1" x14ac:dyDescent="0.25">
      <c r="A592" s="1" t="s">
        <v>1636</v>
      </c>
      <c r="B592" s="3">
        <f>COUNTIF($A$2:A592,A592)</f>
        <v>1</v>
      </c>
      <c r="C592" s="1" t="s">
        <v>1638</v>
      </c>
      <c r="D592" s="2">
        <v>63</v>
      </c>
      <c r="E592" s="2">
        <v>5</v>
      </c>
      <c r="F592" s="2" t="s">
        <v>23</v>
      </c>
      <c r="G592" s="2" t="s">
        <v>23</v>
      </c>
      <c r="H592" t="b">
        <f t="shared" si="9"/>
        <v>1</v>
      </c>
    </row>
    <row r="593" spans="1:8" hidden="1" x14ac:dyDescent="0.25">
      <c r="A593" s="1" t="s">
        <v>1639</v>
      </c>
      <c r="B593" s="3">
        <f>COUNTIF($A$2:A593,A593)</f>
        <v>1</v>
      </c>
      <c r="C593" s="1" t="s">
        <v>1638</v>
      </c>
      <c r="D593" s="2">
        <v>30</v>
      </c>
      <c r="E593" s="2">
        <v>2</v>
      </c>
      <c r="F593" s="2" t="s">
        <v>1641</v>
      </c>
      <c r="G593" s="2" t="s">
        <v>1641</v>
      </c>
      <c r="H593" t="b">
        <f t="shared" si="9"/>
        <v>1</v>
      </c>
    </row>
    <row r="594" spans="1:8" hidden="1" x14ac:dyDescent="0.25">
      <c r="A594" s="1" t="s">
        <v>1642</v>
      </c>
      <c r="B594" s="3">
        <f>COUNTIF($A$2:A594,A594)</f>
        <v>1</v>
      </c>
      <c r="C594" s="1" t="s">
        <v>1644</v>
      </c>
      <c r="D594" s="2">
        <v>31</v>
      </c>
      <c r="E594" s="2">
        <v>7</v>
      </c>
      <c r="F594" s="2" t="s">
        <v>23</v>
      </c>
      <c r="G594" s="2" t="s">
        <v>23</v>
      </c>
      <c r="H594" t="b">
        <f t="shared" si="9"/>
        <v>1</v>
      </c>
    </row>
    <row r="595" spans="1:8" hidden="1" x14ac:dyDescent="0.25">
      <c r="A595" s="1" t="s">
        <v>1645</v>
      </c>
      <c r="B595" s="3">
        <f>COUNTIF($A$2:A595,A595)</f>
        <v>1</v>
      </c>
      <c r="C595" s="1" t="s">
        <v>1647</v>
      </c>
      <c r="D595" s="2">
        <v>60</v>
      </c>
      <c r="E595" s="2">
        <v>7</v>
      </c>
      <c r="F595" s="2" t="s">
        <v>23</v>
      </c>
      <c r="G595" s="2" t="s">
        <v>23</v>
      </c>
      <c r="H595" t="b">
        <f t="shared" si="9"/>
        <v>1</v>
      </c>
    </row>
    <row r="596" spans="1:8" hidden="1" x14ac:dyDescent="0.25">
      <c r="A596" s="1" t="s">
        <v>1648</v>
      </c>
      <c r="B596" s="3">
        <f>COUNTIF($A$2:A596,A596)</f>
        <v>1</v>
      </c>
      <c r="C596" s="1" t="s">
        <v>1650</v>
      </c>
      <c r="D596" s="2">
        <v>105</v>
      </c>
      <c r="E596" s="2">
        <v>1</v>
      </c>
      <c r="F596" s="2" t="s">
        <v>112</v>
      </c>
      <c r="G596" s="2" t="s">
        <v>112</v>
      </c>
      <c r="H596" t="b">
        <f t="shared" si="9"/>
        <v>1</v>
      </c>
    </row>
    <row r="597" spans="1:8" hidden="1" x14ac:dyDescent="0.25">
      <c r="A597" s="1" t="s">
        <v>1651</v>
      </c>
      <c r="B597" s="3">
        <f>COUNTIF($A$2:A597,A597)</f>
        <v>1</v>
      </c>
      <c r="C597" s="1" t="s">
        <v>1652</v>
      </c>
      <c r="D597" s="2">
        <v>3100</v>
      </c>
      <c r="E597" s="2">
        <v>2</v>
      </c>
      <c r="F597" s="2" t="s">
        <v>1653</v>
      </c>
      <c r="G597" s="2" t="s">
        <v>1653</v>
      </c>
      <c r="H597" t="b">
        <f t="shared" si="9"/>
        <v>1</v>
      </c>
    </row>
    <row r="598" spans="1:8" hidden="1" x14ac:dyDescent="0.25">
      <c r="A598" s="1" t="s">
        <v>1654</v>
      </c>
      <c r="B598" s="3">
        <f>COUNTIF($A$2:A598,A598)</f>
        <v>1</v>
      </c>
      <c r="C598" s="1" t="s">
        <v>1652</v>
      </c>
      <c r="D598" s="2">
        <v>2820</v>
      </c>
      <c r="E598" s="2">
        <v>2</v>
      </c>
      <c r="F598" s="2" t="s">
        <v>1655</v>
      </c>
      <c r="G598" s="2" t="s">
        <v>1655</v>
      </c>
      <c r="H598" t="b">
        <f t="shared" si="9"/>
        <v>1</v>
      </c>
    </row>
    <row r="599" spans="1:8" hidden="1" x14ac:dyDescent="0.25">
      <c r="A599" s="1" t="s">
        <v>1656</v>
      </c>
      <c r="B599" s="3">
        <f>COUNTIF($A$2:A599,A599)</f>
        <v>1</v>
      </c>
      <c r="C599" s="1" t="s">
        <v>1657</v>
      </c>
      <c r="D599" s="2">
        <v>5320</v>
      </c>
      <c r="E599" s="2">
        <v>1</v>
      </c>
      <c r="F599" s="2" t="s">
        <v>1658</v>
      </c>
      <c r="G599" s="2" t="s">
        <v>1658</v>
      </c>
      <c r="H599" t="b">
        <f t="shared" si="9"/>
        <v>1</v>
      </c>
    </row>
    <row r="600" spans="1:8" hidden="1" x14ac:dyDescent="0.25">
      <c r="A600" s="1" t="s">
        <v>1659</v>
      </c>
      <c r="B600" s="3">
        <f>COUNTIF($A$2:A600,A600)</f>
        <v>1</v>
      </c>
      <c r="C600" s="1" t="s">
        <v>1652</v>
      </c>
      <c r="D600" s="2">
        <v>3615</v>
      </c>
      <c r="E600" s="2">
        <v>1</v>
      </c>
      <c r="F600" s="2" t="s">
        <v>1653</v>
      </c>
      <c r="G600" s="2" t="s">
        <v>1653</v>
      </c>
      <c r="H600" t="b">
        <f t="shared" si="9"/>
        <v>1</v>
      </c>
    </row>
    <row r="601" spans="1:8" hidden="1" x14ac:dyDescent="0.25">
      <c r="A601" s="1" t="s">
        <v>1660</v>
      </c>
      <c r="B601" s="3">
        <f>COUNTIF($A$2:A601,A601)</f>
        <v>1</v>
      </c>
      <c r="C601" s="1" t="s">
        <v>1652</v>
      </c>
      <c r="D601" s="2">
        <v>3005</v>
      </c>
      <c r="E601" s="2">
        <v>2</v>
      </c>
      <c r="F601" s="2" t="s">
        <v>1661</v>
      </c>
      <c r="G601" s="2" t="s">
        <v>1661</v>
      </c>
      <c r="H601" t="b">
        <f t="shared" si="9"/>
        <v>1</v>
      </c>
    </row>
    <row r="602" spans="1:8" hidden="1" x14ac:dyDescent="0.25">
      <c r="A602" s="1" t="s">
        <v>1662</v>
      </c>
      <c r="B602" s="3">
        <f>COUNTIF($A$2:A602,A602)</f>
        <v>1</v>
      </c>
      <c r="C602" s="1" t="s">
        <v>1664</v>
      </c>
      <c r="D602" s="2">
        <v>2840</v>
      </c>
      <c r="E602" s="2">
        <v>1</v>
      </c>
      <c r="F602" s="2" t="s">
        <v>1665</v>
      </c>
      <c r="G602" s="2" t="s">
        <v>1665</v>
      </c>
      <c r="H602" t="b">
        <f t="shared" si="9"/>
        <v>1</v>
      </c>
    </row>
    <row r="603" spans="1:8" hidden="1" x14ac:dyDescent="0.25">
      <c r="A603" s="1" t="s">
        <v>1666</v>
      </c>
      <c r="B603" s="3">
        <f>COUNTIF($A$2:A603,A603)</f>
        <v>1</v>
      </c>
      <c r="C603" s="1" t="s">
        <v>1667</v>
      </c>
      <c r="D603" s="2">
        <v>3920</v>
      </c>
      <c r="E603" s="2">
        <v>1</v>
      </c>
      <c r="F603" s="2" t="s">
        <v>1658</v>
      </c>
      <c r="G603" s="2" t="s">
        <v>1658</v>
      </c>
      <c r="H603" t="b">
        <f t="shared" si="9"/>
        <v>1</v>
      </c>
    </row>
    <row r="604" spans="1:8" hidden="1" x14ac:dyDescent="0.25">
      <c r="A604" s="1" t="s">
        <v>1668</v>
      </c>
      <c r="B604" s="3">
        <f>COUNTIF($A$2:A604,A604)</f>
        <v>1</v>
      </c>
      <c r="C604" s="1" t="s">
        <v>1669</v>
      </c>
      <c r="D604" s="2">
        <v>3750</v>
      </c>
      <c r="E604" s="2">
        <v>1</v>
      </c>
      <c r="F604" s="2" t="s">
        <v>1670</v>
      </c>
      <c r="G604" s="2" t="s">
        <v>1670</v>
      </c>
      <c r="H604" t="b">
        <f t="shared" si="9"/>
        <v>1</v>
      </c>
    </row>
    <row r="605" spans="1:8" hidden="1" x14ac:dyDescent="0.25">
      <c r="A605" s="1" t="s">
        <v>1671</v>
      </c>
      <c r="B605" s="3">
        <f>COUNTIF($A$2:A605,A605)</f>
        <v>1</v>
      </c>
      <c r="C605" s="1" t="s">
        <v>1672</v>
      </c>
      <c r="D605" s="2">
        <v>4990</v>
      </c>
      <c r="E605" s="2">
        <v>1</v>
      </c>
      <c r="F605" s="2" t="s">
        <v>1653</v>
      </c>
      <c r="G605" s="2" t="s">
        <v>1653</v>
      </c>
      <c r="H605" t="b">
        <f t="shared" si="9"/>
        <v>1</v>
      </c>
    </row>
    <row r="606" spans="1:8" hidden="1" x14ac:dyDescent="0.25">
      <c r="A606" s="1" t="s">
        <v>1673</v>
      </c>
      <c r="B606" s="3">
        <f>COUNTIF($A$2:A606,A606)</f>
        <v>1</v>
      </c>
      <c r="C606" s="1" t="s">
        <v>1675</v>
      </c>
      <c r="D606" s="2">
        <v>1625</v>
      </c>
      <c r="E606" s="2">
        <v>1</v>
      </c>
      <c r="F606" s="2" t="s">
        <v>23</v>
      </c>
      <c r="G606" s="2" t="s">
        <v>23</v>
      </c>
      <c r="H606" t="b">
        <f t="shared" si="9"/>
        <v>1</v>
      </c>
    </row>
    <row r="607" spans="1:8" hidden="1" x14ac:dyDescent="0.25">
      <c r="A607" s="1" t="s">
        <v>1676</v>
      </c>
      <c r="B607" s="3">
        <f>COUNTIF($A$2:A607,A607)</f>
        <v>1</v>
      </c>
      <c r="C607" s="1" t="s">
        <v>1657</v>
      </c>
      <c r="D607" s="2">
        <v>4120</v>
      </c>
      <c r="E607" s="2">
        <v>1</v>
      </c>
      <c r="F607" s="2" t="s">
        <v>1670</v>
      </c>
      <c r="G607" s="2" t="s">
        <v>1670</v>
      </c>
      <c r="H607" t="b">
        <f t="shared" si="9"/>
        <v>1</v>
      </c>
    </row>
    <row r="608" spans="1:8" hidden="1" x14ac:dyDescent="0.25">
      <c r="A608" s="1" t="s">
        <v>1677</v>
      </c>
      <c r="B608" s="3">
        <f>COUNTIF($A$2:A608,A608)</f>
        <v>1</v>
      </c>
      <c r="C608" s="1" t="s">
        <v>1657</v>
      </c>
      <c r="D608" s="2">
        <v>4530</v>
      </c>
      <c r="E608" s="2">
        <v>1</v>
      </c>
      <c r="F608" s="2" t="s">
        <v>1678</v>
      </c>
      <c r="G608" s="2" t="s">
        <v>1678</v>
      </c>
      <c r="H608" t="b">
        <f t="shared" si="9"/>
        <v>1</v>
      </c>
    </row>
    <row r="609" spans="1:8" hidden="1" x14ac:dyDescent="0.25">
      <c r="A609" s="1" t="s">
        <v>1679</v>
      </c>
      <c r="B609" s="3">
        <f>COUNTIF($A$2:A609,A609)</f>
        <v>1</v>
      </c>
      <c r="C609" s="1" t="s">
        <v>1681</v>
      </c>
      <c r="D609" s="2">
        <v>4310</v>
      </c>
      <c r="E609" s="2">
        <v>1</v>
      </c>
      <c r="F609" s="2" t="s">
        <v>1682</v>
      </c>
      <c r="G609" s="2" t="s">
        <v>1682</v>
      </c>
      <c r="H609" t="b">
        <f t="shared" si="9"/>
        <v>1</v>
      </c>
    </row>
    <row r="610" spans="1:8" hidden="1" x14ac:dyDescent="0.25">
      <c r="A610" s="1" t="s">
        <v>1683</v>
      </c>
      <c r="B610" s="3">
        <f>COUNTIF($A$2:A610,A610)</f>
        <v>1</v>
      </c>
      <c r="C610" s="1" t="s">
        <v>1684</v>
      </c>
      <c r="D610" s="2">
        <v>2800</v>
      </c>
      <c r="E610" s="2">
        <v>1</v>
      </c>
      <c r="F610" s="2" t="s">
        <v>1685</v>
      </c>
      <c r="G610" s="2" t="s">
        <v>1685</v>
      </c>
      <c r="H610" t="b">
        <f t="shared" si="9"/>
        <v>1</v>
      </c>
    </row>
    <row r="611" spans="1:8" hidden="1" x14ac:dyDescent="0.25">
      <c r="A611" s="1" t="s">
        <v>1686</v>
      </c>
      <c r="B611" s="3">
        <f>COUNTIF($A$2:A611,A611)</f>
        <v>1</v>
      </c>
      <c r="C611" s="1" t="s">
        <v>1688</v>
      </c>
      <c r="D611" s="2">
        <v>3650</v>
      </c>
      <c r="E611" s="2">
        <v>2</v>
      </c>
      <c r="F611" s="2" t="s">
        <v>1689</v>
      </c>
      <c r="G611" s="2" t="s">
        <v>1689</v>
      </c>
      <c r="H611" t="b">
        <f t="shared" si="9"/>
        <v>1</v>
      </c>
    </row>
    <row r="612" spans="1:8" hidden="1" x14ac:dyDescent="0.25">
      <c r="A612" s="1" t="s">
        <v>1690</v>
      </c>
      <c r="B612" s="3">
        <f>COUNTIF($A$2:A612,A612)</f>
        <v>1</v>
      </c>
      <c r="C612" s="1" t="s">
        <v>1692</v>
      </c>
      <c r="D612" s="2">
        <v>2370</v>
      </c>
      <c r="E612" s="2">
        <v>3</v>
      </c>
      <c r="F612" s="2" t="s">
        <v>1693</v>
      </c>
      <c r="G612" s="2" t="s">
        <v>1693</v>
      </c>
      <c r="H612" t="b">
        <f t="shared" si="9"/>
        <v>1</v>
      </c>
    </row>
    <row r="613" spans="1:8" hidden="1" x14ac:dyDescent="0.25">
      <c r="A613" s="1" t="s">
        <v>1694</v>
      </c>
      <c r="B613" s="3">
        <f>COUNTIF($A$2:A613,A613)</f>
        <v>1</v>
      </c>
      <c r="C613" s="1" t="s">
        <v>1667</v>
      </c>
      <c r="D613" s="2">
        <v>4075</v>
      </c>
      <c r="E613" s="2">
        <v>1</v>
      </c>
      <c r="F613" s="2" t="s">
        <v>23</v>
      </c>
      <c r="G613" s="2" t="s">
        <v>23</v>
      </c>
      <c r="H613" t="b">
        <f t="shared" si="9"/>
        <v>1</v>
      </c>
    </row>
    <row r="614" spans="1:8" hidden="1" x14ac:dyDescent="0.25">
      <c r="A614" s="1" t="s">
        <v>1695</v>
      </c>
      <c r="B614" s="3">
        <f>COUNTIF($A$2:A614,A614)</f>
        <v>1</v>
      </c>
      <c r="C614" s="1" t="s">
        <v>1696</v>
      </c>
      <c r="D614" s="2">
        <v>3245</v>
      </c>
      <c r="E614" s="2">
        <v>1</v>
      </c>
      <c r="F614" s="2" t="s">
        <v>1693</v>
      </c>
      <c r="G614" s="2" t="s">
        <v>1693</v>
      </c>
      <c r="H614" t="b">
        <f t="shared" si="9"/>
        <v>1</v>
      </c>
    </row>
    <row r="615" spans="1:8" hidden="1" x14ac:dyDescent="0.25">
      <c r="A615" s="1" t="s">
        <v>1697</v>
      </c>
      <c r="B615" s="3">
        <f>COUNTIF($A$2:A615,A615)</f>
        <v>1</v>
      </c>
      <c r="C615" s="1" t="s">
        <v>1672</v>
      </c>
      <c r="D615" s="2">
        <v>4925</v>
      </c>
      <c r="E615" s="2">
        <v>1</v>
      </c>
      <c r="F615" s="2" t="s">
        <v>1699</v>
      </c>
      <c r="G615" s="2" t="s">
        <v>1699</v>
      </c>
      <c r="H615" t="b">
        <f t="shared" si="9"/>
        <v>1</v>
      </c>
    </row>
    <row r="616" spans="1:8" hidden="1" x14ac:dyDescent="0.25">
      <c r="A616" s="1" t="s">
        <v>1700</v>
      </c>
      <c r="B616" s="3">
        <f>COUNTIF($A$2:A616,A616)</f>
        <v>1</v>
      </c>
      <c r="C616" s="1" t="s">
        <v>1696</v>
      </c>
      <c r="D616" s="2">
        <v>73</v>
      </c>
      <c r="E616" s="2">
        <v>1</v>
      </c>
      <c r="F616" s="2" t="s">
        <v>23</v>
      </c>
      <c r="G616" s="2" t="s">
        <v>23</v>
      </c>
      <c r="H616" t="b">
        <f t="shared" si="9"/>
        <v>1</v>
      </c>
    </row>
    <row r="617" spans="1:8" hidden="1" x14ac:dyDescent="0.25">
      <c r="A617" s="1" t="s">
        <v>1702</v>
      </c>
      <c r="B617" s="3">
        <f>COUNTIF($A$2:A617,A617)</f>
        <v>1</v>
      </c>
      <c r="C617" s="1" t="s">
        <v>1704</v>
      </c>
      <c r="D617" s="2">
        <v>1205</v>
      </c>
      <c r="E617" s="2">
        <v>3</v>
      </c>
      <c r="F617" s="2" t="s">
        <v>1705</v>
      </c>
      <c r="G617" s="2" t="s">
        <v>1705</v>
      </c>
      <c r="H617" t="b">
        <f t="shared" si="9"/>
        <v>1</v>
      </c>
    </row>
    <row r="618" spans="1:8" hidden="1" x14ac:dyDescent="0.25">
      <c r="A618" s="1" t="s">
        <v>1706</v>
      </c>
      <c r="B618" s="3">
        <f>COUNTIF($A$2:A618,A618)</f>
        <v>1</v>
      </c>
      <c r="C618" s="1" t="s">
        <v>1708</v>
      </c>
      <c r="D618" s="2">
        <v>1490</v>
      </c>
      <c r="E618" s="2">
        <v>1</v>
      </c>
      <c r="F618" s="2" t="s">
        <v>23</v>
      </c>
      <c r="G618" s="2" t="s">
        <v>23</v>
      </c>
      <c r="H618" t="b">
        <f t="shared" si="9"/>
        <v>1</v>
      </c>
    </row>
    <row r="619" spans="1:8" hidden="1" x14ac:dyDescent="0.25">
      <c r="A619" s="1" t="s">
        <v>1709</v>
      </c>
      <c r="B619" s="3">
        <f>COUNTIF($A$2:A619,A619)</f>
        <v>1</v>
      </c>
      <c r="C619" s="1" t="s">
        <v>1704</v>
      </c>
      <c r="D619" s="2">
        <v>1430</v>
      </c>
      <c r="E619" s="2">
        <v>1</v>
      </c>
      <c r="F619" s="2" t="s">
        <v>1705</v>
      </c>
      <c r="G619" s="2" t="s">
        <v>1705</v>
      </c>
      <c r="H619" t="b">
        <f t="shared" si="9"/>
        <v>1</v>
      </c>
    </row>
    <row r="620" spans="1:8" hidden="1" x14ac:dyDescent="0.25">
      <c r="A620" s="1" t="s">
        <v>1711</v>
      </c>
      <c r="B620" s="3">
        <f>COUNTIF($A$2:A620,A620)</f>
        <v>1</v>
      </c>
      <c r="C620" s="1" t="s">
        <v>1708</v>
      </c>
      <c r="D620" s="2">
        <v>2180</v>
      </c>
      <c r="E620" s="2">
        <v>1</v>
      </c>
      <c r="F620" s="2" t="s">
        <v>23</v>
      </c>
      <c r="G620" s="2" t="s">
        <v>23</v>
      </c>
      <c r="H620" t="b">
        <f t="shared" si="9"/>
        <v>1</v>
      </c>
    </row>
    <row r="621" spans="1:8" hidden="1" x14ac:dyDescent="0.25">
      <c r="A621" s="1" t="s">
        <v>1712</v>
      </c>
      <c r="B621" s="3">
        <f>COUNTIF($A$2:A621,A621)</f>
        <v>1</v>
      </c>
      <c r="C621" s="1" t="s">
        <v>1714</v>
      </c>
      <c r="D621" s="2">
        <v>13</v>
      </c>
      <c r="E621" s="2">
        <v>20</v>
      </c>
      <c r="F621" s="2" t="s">
        <v>531</v>
      </c>
      <c r="G621" s="2" t="s">
        <v>531</v>
      </c>
      <c r="H621" t="b">
        <f t="shared" si="9"/>
        <v>1</v>
      </c>
    </row>
    <row r="622" spans="1:8" hidden="1" x14ac:dyDescent="0.25">
      <c r="A622" s="1" t="s">
        <v>1715</v>
      </c>
      <c r="B622" s="3">
        <f>COUNTIF($A$2:A622,A622)</f>
        <v>1</v>
      </c>
      <c r="C622" s="1" t="s">
        <v>1714</v>
      </c>
      <c r="D622" s="2">
        <v>9</v>
      </c>
      <c r="E622" s="2">
        <v>2</v>
      </c>
      <c r="F622" s="2" t="s">
        <v>9285</v>
      </c>
      <c r="H622" t="b">
        <f t="shared" si="9"/>
        <v>0</v>
      </c>
    </row>
    <row r="623" spans="1:8" x14ac:dyDescent="0.25">
      <c r="A623" s="1" t="s">
        <v>1715</v>
      </c>
      <c r="B623" s="3">
        <f>COUNTIF($A$2:A623,A623)</f>
        <v>2</v>
      </c>
      <c r="C623" s="1" t="s">
        <v>1714</v>
      </c>
      <c r="D623" s="2">
        <v>9</v>
      </c>
      <c r="E623" s="2">
        <v>9</v>
      </c>
      <c r="F623" s="2" t="s">
        <v>438</v>
      </c>
      <c r="G623" s="2" t="s">
        <v>438</v>
      </c>
      <c r="H623" t="b">
        <f t="shared" si="9"/>
        <v>1</v>
      </c>
    </row>
    <row r="624" spans="1:8" hidden="1" x14ac:dyDescent="0.25">
      <c r="A624" s="1" t="s">
        <v>1718</v>
      </c>
      <c r="B624" s="3">
        <f>COUNTIF($A$2:A624,A624)</f>
        <v>1</v>
      </c>
      <c r="C624" s="1" t="s">
        <v>1719</v>
      </c>
      <c r="D624" s="2">
        <v>13</v>
      </c>
      <c r="E624" s="2">
        <v>2</v>
      </c>
      <c r="F624" s="2" t="s">
        <v>478</v>
      </c>
      <c r="G624" s="2" t="s">
        <v>478</v>
      </c>
      <c r="H624" t="b">
        <f t="shared" si="9"/>
        <v>1</v>
      </c>
    </row>
    <row r="625" spans="1:8" hidden="1" x14ac:dyDescent="0.25">
      <c r="A625" s="1" t="s">
        <v>1720</v>
      </c>
      <c r="B625" s="3">
        <f>COUNTIF($A$2:A625,A625)</f>
        <v>1</v>
      </c>
      <c r="C625" s="1" t="s">
        <v>1722</v>
      </c>
      <c r="D625" s="2">
        <v>87</v>
      </c>
      <c r="E625" s="2">
        <v>2</v>
      </c>
      <c r="F625" s="2" t="s">
        <v>1723</v>
      </c>
      <c r="G625" s="2" t="s">
        <v>1723</v>
      </c>
      <c r="H625" t="b">
        <f t="shared" si="9"/>
        <v>1</v>
      </c>
    </row>
    <row r="626" spans="1:8" hidden="1" x14ac:dyDescent="0.25">
      <c r="A626" s="1" t="s">
        <v>1724</v>
      </c>
      <c r="B626" s="3">
        <f>COUNTIF($A$2:A626,A626)</f>
        <v>1</v>
      </c>
      <c r="C626" s="1" t="s">
        <v>1725</v>
      </c>
      <c r="D626" s="2">
        <v>150</v>
      </c>
      <c r="E626" s="2">
        <v>3</v>
      </c>
      <c r="F626" s="2" t="s">
        <v>1726</v>
      </c>
      <c r="G626" s="2" t="s">
        <v>1726</v>
      </c>
      <c r="H626" t="b">
        <f t="shared" si="9"/>
        <v>1</v>
      </c>
    </row>
    <row r="627" spans="1:8" hidden="1" x14ac:dyDescent="0.25">
      <c r="A627" s="1" t="s">
        <v>1727</v>
      </c>
      <c r="B627" s="3">
        <f>COUNTIF($A$2:A627,A627)</f>
        <v>1</v>
      </c>
      <c r="C627" s="1" t="s">
        <v>1729</v>
      </c>
      <c r="D627" s="2">
        <v>305</v>
      </c>
      <c r="E627" s="2">
        <v>2</v>
      </c>
      <c r="F627" s="2" t="s">
        <v>413</v>
      </c>
      <c r="G627" s="2" t="s">
        <v>413</v>
      </c>
      <c r="H627" t="b">
        <f t="shared" si="9"/>
        <v>1</v>
      </c>
    </row>
    <row r="628" spans="1:8" hidden="1" x14ac:dyDescent="0.25">
      <c r="A628" s="1" t="s">
        <v>1730</v>
      </c>
      <c r="B628" s="3">
        <f>COUNTIF($A$2:A628,A628)</f>
        <v>1</v>
      </c>
      <c r="C628" s="1" t="s">
        <v>1732</v>
      </c>
      <c r="D628" s="2">
        <v>140</v>
      </c>
      <c r="E628" s="2">
        <v>2</v>
      </c>
      <c r="F628" s="2" t="s">
        <v>960</v>
      </c>
      <c r="G628" s="2" t="s">
        <v>960</v>
      </c>
      <c r="H628" t="b">
        <f t="shared" si="9"/>
        <v>1</v>
      </c>
    </row>
    <row r="629" spans="1:8" hidden="1" x14ac:dyDescent="0.25">
      <c r="A629" s="1" t="s">
        <v>1733</v>
      </c>
      <c r="B629" s="3">
        <f>COUNTIF($A$2:A629,A629)</f>
        <v>1</v>
      </c>
      <c r="C629" s="1" t="s">
        <v>1725</v>
      </c>
      <c r="D629" s="2">
        <v>235</v>
      </c>
      <c r="E629" s="2">
        <v>1</v>
      </c>
      <c r="F629" s="2" t="s">
        <v>1735</v>
      </c>
      <c r="G629" s="2" t="s">
        <v>1735</v>
      </c>
      <c r="H629" t="b">
        <f t="shared" si="9"/>
        <v>1</v>
      </c>
    </row>
    <row r="630" spans="1:8" hidden="1" x14ac:dyDescent="0.25">
      <c r="A630" s="1" t="s">
        <v>1736</v>
      </c>
      <c r="B630" s="3">
        <f>COUNTIF($A$2:A630,A630)</f>
        <v>1</v>
      </c>
      <c r="C630" s="1" t="s">
        <v>1725</v>
      </c>
      <c r="D630" s="2">
        <v>235</v>
      </c>
      <c r="E630" s="2">
        <v>3</v>
      </c>
      <c r="F630" s="2" t="s">
        <v>1735</v>
      </c>
      <c r="G630" s="2" t="s">
        <v>1735</v>
      </c>
      <c r="H630" t="b">
        <f t="shared" si="9"/>
        <v>1</v>
      </c>
    </row>
    <row r="631" spans="1:8" hidden="1" x14ac:dyDescent="0.25">
      <c r="A631" s="1" t="s">
        <v>1738</v>
      </c>
      <c r="B631" s="3">
        <f>COUNTIF($A$2:A631,A631)</f>
        <v>1</v>
      </c>
      <c r="C631" s="1" t="s">
        <v>1732</v>
      </c>
      <c r="D631" s="2">
        <v>300</v>
      </c>
      <c r="E631" s="2">
        <v>3</v>
      </c>
      <c r="F631" s="2" t="s">
        <v>23</v>
      </c>
      <c r="G631" s="2" t="s">
        <v>23</v>
      </c>
      <c r="H631" t="b">
        <f t="shared" si="9"/>
        <v>1</v>
      </c>
    </row>
    <row r="632" spans="1:8" hidden="1" x14ac:dyDescent="0.25">
      <c r="A632" s="1" t="s">
        <v>1739</v>
      </c>
      <c r="B632" s="3">
        <f>COUNTIF($A$2:A632,A632)</f>
        <v>1</v>
      </c>
      <c r="C632" s="1" t="s">
        <v>1732</v>
      </c>
      <c r="D632" s="2">
        <v>135</v>
      </c>
      <c r="E632" s="2">
        <v>3</v>
      </c>
      <c r="F632" s="2" t="s">
        <v>664</v>
      </c>
      <c r="G632" s="2" t="s">
        <v>664</v>
      </c>
      <c r="H632" t="b">
        <f t="shared" si="9"/>
        <v>1</v>
      </c>
    </row>
    <row r="633" spans="1:8" hidden="1" x14ac:dyDescent="0.25">
      <c r="A633" s="1" t="s">
        <v>1741</v>
      </c>
      <c r="B633" s="3">
        <f>COUNTIF($A$2:A633,A633)</f>
        <v>1</v>
      </c>
      <c r="C633" s="1" t="s">
        <v>1732</v>
      </c>
      <c r="D633" s="2">
        <v>195</v>
      </c>
      <c r="E633" s="2">
        <v>1</v>
      </c>
      <c r="F633" s="2" t="s">
        <v>23</v>
      </c>
      <c r="G633" s="2" t="s">
        <v>23</v>
      </c>
      <c r="H633" t="b">
        <f t="shared" si="9"/>
        <v>1</v>
      </c>
    </row>
    <row r="634" spans="1:8" hidden="1" x14ac:dyDescent="0.25">
      <c r="A634" s="1" t="s">
        <v>1743</v>
      </c>
      <c r="B634" s="3">
        <f>COUNTIF($A$2:A634,A634)</f>
        <v>1</v>
      </c>
      <c r="C634" s="1" t="s">
        <v>1732</v>
      </c>
      <c r="D634" s="2">
        <v>220</v>
      </c>
      <c r="E634" s="2">
        <v>3</v>
      </c>
      <c r="F634" s="2" t="s">
        <v>438</v>
      </c>
      <c r="G634" s="2" t="s">
        <v>438</v>
      </c>
      <c r="H634" t="b">
        <f t="shared" si="9"/>
        <v>1</v>
      </c>
    </row>
    <row r="635" spans="1:8" hidden="1" x14ac:dyDescent="0.25">
      <c r="A635" s="1" t="s">
        <v>1744</v>
      </c>
      <c r="B635" s="3">
        <f>COUNTIF($A$2:A635,A635)</f>
        <v>1</v>
      </c>
      <c r="C635" s="1" t="s">
        <v>1746</v>
      </c>
      <c r="D635" s="2">
        <v>97</v>
      </c>
      <c r="E635" s="2">
        <v>1</v>
      </c>
      <c r="F635" s="2" t="s">
        <v>1747</v>
      </c>
      <c r="G635" s="2" t="s">
        <v>1747</v>
      </c>
      <c r="H635" t="b">
        <f t="shared" si="9"/>
        <v>1</v>
      </c>
    </row>
    <row r="636" spans="1:8" hidden="1" x14ac:dyDescent="0.25">
      <c r="A636" s="1" t="s">
        <v>1748</v>
      </c>
      <c r="B636" s="3">
        <f>COUNTIF($A$2:A636,A636)</f>
        <v>1</v>
      </c>
      <c r="C636" s="1" t="s">
        <v>1749</v>
      </c>
      <c r="D636" s="2">
        <v>98</v>
      </c>
      <c r="E636" s="2">
        <v>7</v>
      </c>
      <c r="F636" s="2" t="s">
        <v>438</v>
      </c>
      <c r="G636" s="2" t="s">
        <v>438</v>
      </c>
      <c r="H636" t="b">
        <f t="shared" si="9"/>
        <v>1</v>
      </c>
    </row>
    <row r="637" spans="1:8" hidden="1" x14ac:dyDescent="0.25">
      <c r="A637" s="1" t="s">
        <v>1750</v>
      </c>
      <c r="B637" s="3">
        <f>COUNTIF($A$2:A637,A637)</f>
        <v>1</v>
      </c>
      <c r="C637" s="1" t="s">
        <v>1751</v>
      </c>
      <c r="D637" s="2">
        <v>83</v>
      </c>
      <c r="E637" s="2">
        <v>4</v>
      </c>
      <c r="F637" s="2" t="s">
        <v>1298</v>
      </c>
      <c r="G637" s="2" t="s">
        <v>1298</v>
      </c>
      <c r="H637" t="b">
        <f t="shared" si="9"/>
        <v>1</v>
      </c>
    </row>
    <row r="638" spans="1:8" hidden="1" x14ac:dyDescent="0.25">
      <c r="A638" s="1" t="s">
        <v>1752</v>
      </c>
      <c r="B638" s="3">
        <f>COUNTIF($A$2:A638,A638)</f>
        <v>1</v>
      </c>
      <c r="C638" s="1" t="s">
        <v>1732</v>
      </c>
      <c r="D638" s="2">
        <v>160</v>
      </c>
      <c r="E638" s="2">
        <v>3</v>
      </c>
      <c r="F638" s="2" t="s">
        <v>1754</v>
      </c>
      <c r="G638" s="2" t="s">
        <v>1754</v>
      </c>
      <c r="H638" t="b">
        <f t="shared" si="9"/>
        <v>1</v>
      </c>
    </row>
    <row r="639" spans="1:8" hidden="1" x14ac:dyDescent="0.25">
      <c r="A639" s="1" t="s">
        <v>1755</v>
      </c>
      <c r="B639" s="3">
        <f>COUNTIF($A$2:A639,A639)</f>
        <v>1</v>
      </c>
      <c r="C639" s="1" t="s">
        <v>1757</v>
      </c>
      <c r="D639" s="2">
        <v>150</v>
      </c>
      <c r="E639" s="2">
        <v>3</v>
      </c>
      <c r="F639" s="2" t="s">
        <v>1726</v>
      </c>
      <c r="G639" s="2" t="s">
        <v>1726</v>
      </c>
      <c r="H639" t="b">
        <f t="shared" si="9"/>
        <v>1</v>
      </c>
    </row>
    <row r="640" spans="1:8" hidden="1" x14ac:dyDescent="0.25">
      <c r="A640" s="1" t="s">
        <v>1758</v>
      </c>
      <c r="B640" s="3">
        <f>COUNTIF($A$2:A640,A640)</f>
        <v>1</v>
      </c>
      <c r="C640" s="1" t="s">
        <v>1725</v>
      </c>
      <c r="D640" s="2">
        <v>455</v>
      </c>
      <c r="E640" s="2">
        <v>2</v>
      </c>
      <c r="F640" s="2" t="s">
        <v>1759</v>
      </c>
      <c r="G640" s="2" t="s">
        <v>1759</v>
      </c>
      <c r="H640" t="b">
        <f t="shared" si="9"/>
        <v>1</v>
      </c>
    </row>
    <row r="641" spans="1:8" hidden="1" x14ac:dyDescent="0.25">
      <c r="A641" s="1" t="s">
        <v>1760</v>
      </c>
      <c r="B641" s="3">
        <f>COUNTIF($A$2:A641,A641)</f>
        <v>1</v>
      </c>
      <c r="C641" s="1" t="s">
        <v>1725</v>
      </c>
      <c r="D641" s="2">
        <v>215</v>
      </c>
      <c r="E641" s="2">
        <v>6</v>
      </c>
      <c r="F641" s="2" t="s">
        <v>1759</v>
      </c>
      <c r="G641" s="2" t="s">
        <v>1759</v>
      </c>
      <c r="H641" t="b">
        <f t="shared" si="9"/>
        <v>1</v>
      </c>
    </row>
    <row r="642" spans="1:8" hidden="1" x14ac:dyDescent="0.25">
      <c r="A642" s="1" t="s">
        <v>1761</v>
      </c>
      <c r="B642" s="3">
        <f>COUNTIF($A$2:A642,A642)</f>
        <v>1</v>
      </c>
      <c r="C642" s="1" t="s">
        <v>1725</v>
      </c>
      <c r="D642" s="2">
        <v>265</v>
      </c>
      <c r="E642" s="2">
        <v>3</v>
      </c>
      <c r="F642" s="2" t="s">
        <v>1762</v>
      </c>
      <c r="G642" s="2" t="s">
        <v>1762</v>
      </c>
      <c r="H642" t="b">
        <f t="shared" si="9"/>
        <v>1</v>
      </c>
    </row>
    <row r="643" spans="1:8" hidden="1" x14ac:dyDescent="0.25">
      <c r="A643" s="1" t="s">
        <v>1763</v>
      </c>
      <c r="B643" s="3">
        <f>COUNTIF($A$2:A643,A643)</f>
        <v>1</v>
      </c>
      <c r="C643" s="1" t="s">
        <v>1732</v>
      </c>
      <c r="D643" s="2">
        <v>245</v>
      </c>
      <c r="E643" s="2">
        <v>1</v>
      </c>
      <c r="F643" s="2" t="s">
        <v>1759</v>
      </c>
      <c r="G643" s="2" t="s">
        <v>1759</v>
      </c>
      <c r="H643" t="b">
        <f t="shared" ref="H643:H706" si="10">F643=G643</f>
        <v>1</v>
      </c>
    </row>
    <row r="644" spans="1:8" hidden="1" x14ac:dyDescent="0.25">
      <c r="A644" s="1" t="s">
        <v>1764</v>
      </c>
      <c r="B644" s="3">
        <f>COUNTIF($A$2:A644,A644)</f>
        <v>1</v>
      </c>
      <c r="C644" s="1" t="s">
        <v>1765</v>
      </c>
      <c r="D644" s="2">
        <v>480</v>
      </c>
      <c r="E644" s="2">
        <v>3</v>
      </c>
      <c r="F644" s="2" t="s">
        <v>23</v>
      </c>
      <c r="G644" s="2" t="s">
        <v>23</v>
      </c>
      <c r="H644" t="b">
        <f t="shared" si="10"/>
        <v>1</v>
      </c>
    </row>
    <row r="645" spans="1:8" hidden="1" x14ac:dyDescent="0.25">
      <c r="A645" s="1" t="s">
        <v>1766</v>
      </c>
      <c r="B645" s="3">
        <f>COUNTIF($A$2:A645,A645)</f>
        <v>1</v>
      </c>
      <c r="C645" s="1" t="s">
        <v>1768</v>
      </c>
      <c r="D645" s="2">
        <v>19</v>
      </c>
      <c r="E645" s="2">
        <v>7</v>
      </c>
      <c r="F645" s="2" t="s">
        <v>1769</v>
      </c>
      <c r="G645" s="2" t="s">
        <v>1769</v>
      </c>
      <c r="H645" t="b">
        <f t="shared" si="10"/>
        <v>1</v>
      </c>
    </row>
    <row r="646" spans="1:8" hidden="1" x14ac:dyDescent="0.25">
      <c r="A646" s="1" t="s">
        <v>1770</v>
      </c>
      <c r="B646" s="3">
        <f>COUNTIF($A$2:A646,A646)</f>
        <v>1</v>
      </c>
      <c r="C646" s="1" t="s">
        <v>1771</v>
      </c>
      <c r="D646" s="2">
        <v>135</v>
      </c>
      <c r="E646" s="2">
        <v>14</v>
      </c>
      <c r="F646" s="2" t="s">
        <v>989</v>
      </c>
      <c r="G646" s="2" t="s">
        <v>989</v>
      </c>
      <c r="H646" t="b">
        <f t="shared" si="10"/>
        <v>1</v>
      </c>
    </row>
    <row r="647" spans="1:8" hidden="1" x14ac:dyDescent="0.25">
      <c r="A647" s="1" t="s">
        <v>1772</v>
      </c>
      <c r="B647" s="3">
        <f>COUNTIF($A$2:A647,A647)</f>
        <v>1</v>
      </c>
      <c r="C647" s="1" t="s">
        <v>1773</v>
      </c>
      <c r="D647" s="2">
        <v>130</v>
      </c>
      <c r="E647" s="2">
        <v>1</v>
      </c>
      <c r="F647" s="2" t="s">
        <v>23</v>
      </c>
      <c r="G647" s="2" t="s">
        <v>23</v>
      </c>
      <c r="H647" t="b">
        <f t="shared" si="10"/>
        <v>1</v>
      </c>
    </row>
    <row r="648" spans="1:8" hidden="1" x14ac:dyDescent="0.25">
      <c r="A648" s="1" t="s">
        <v>1774</v>
      </c>
      <c r="B648" s="3">
        <f>COUNTIF($A$2:A648,A648)</f>
        <v>1</v>
      </c>
      <c r="C648" s="1" t="s">
        <v>1776</v>
      </c>
      <c r="D648" s="2">
        <v>115</v>
      </c>
      <c r="E648" s="2">
        <v>2</v>
      </c>
      <c r="F648" s="2" t="s">
        <v>1777</v>
      </c>
      <c r="G648" s="2" t="s">
        <v>1777</v>
      </c>
      <c r="H648" t="b">
        <f t="shared" si="10"/>
        <v>1</v>
      </c>
    </row>
    <row r="649" spans="1:8" hidden="1" x14ac:dyDescent="0.25">
      <c r="A649" s="1" t="s">
        <v>1778</v>
      </c>
      <c r="B649" s="3">
        <f>COUNTIF($A$2:A649,A649)</f>
        <v>1</v>
      </c>
      <c r="C649" s="1" t="s">
        <v>1779</v>
      </c>
      <c r="D649" s="2">
        <v>140</v>
      </c>
      <c r="E649" s="2">
        <v>5</v>
      </c>
      <c r="F649" s="2" t="s">
        <v>1780</v>
      </c>
      <c r="G649" s="2" t="s">
        <v>1780</v>
      </c>
      <c r="H649" t="b">
        <f t="shared" si="10"/>
        <v>1</v>
      </c>
    </row>
    <row r="650" spans="1:8" hidden="1" x14ac:dyDescent="0.25">
      <c r="A650" s="1" t="s">
        <v>1781</v>
      </c>
      <c r="B650" s="3">
        <f>COUNTIF($A$2:A650,A650)</f>
        <v>1</v>
      </c>
      <c r="C650" s="1" t="s">
        <v>1782</v>
      </c>
      <c r="D650" s="2">
        <v>70</v>
      </c>
      <c r="E650" s="2">
        <v>7</v>
      </c>
      <c r="F650" s="2" t="s">
        <v>1777</v>
      </c>
      <c r="G650" s="2" t="s">
        <v>1777</v>
      </c>
      <c r="H650" t="b">
        <f t="shared" si="10"/>
        <v>1</v>
      </c>
    </row>
    <row r="651" spans="1:8" hidden="1" x14ac:dyDescent="0.25">
      <c r="A651" s="1" t="s">
        <v>1783</v>
      </c>
      <c r="B651" s="3">
        <f>COUNTIF($A$2:A651,A651)</f>
        <v>1</v>
      </c>
      <c r="C651" s="1" t="s">
        <v>1784</v>
      </c>
      <c r="D651" s="2">
        <v>67</v>
      </c>
      <c r="E651" s="2">
        <v>9</v>
      </c>
      <c r="F651" s="2" t="s">
        <v>1777</v>
      </c>
      <c r="G651" s="2" t="s">
        <v>1777</v>
      </c>
      <c r="H651" t="b">
        <f t="shared" si="10"/>
        <v>1</v>
      </c>
    </row>
    <row r="652" spans="1:8" hidden="1" x14ac:dyDescent="0.25">
      <c r="A652" s="1" t="s">
        <v>1785</v>
      </c>
      <c r="B652" s="3">
        <f>COUNTIF($A$2:A652,A652)</f>
        <v>1</v>
      </c>
      <c r="C652" s="1" t="s">
        <v>1786</v>
      </c>
      <c r="D652" s="2">
        <v>89</v>
      </c>
      <c r="E652" s="2">
        <v>8</v>
      </c>
      <c r="F652" s="2" t="s">
        <v>1780</v>
      </c>
      <c r="G652" s="2" t="s">
        <v>1780</v>
      </c>
      <c r="H652" t="b">
        <f t="shared" si="10"/>
        <v>1</v>
      </c>
    </row>
    <row r="653" spans="1:8" hidden="1" x14ac:dyDescent="0.25">
      <c r="A653" s="1" t="s">
        <v>1787</v>
      </c>
      <c r="B653" s="3">
        <f>COUNTIF($A$2:A653,A653)</f>
        <v>1</v>
      </c>
      <c r="C653" s="1" t="s">
        <v>1784</v>
      </c>
      <c r="D653" s="2">
        <v>48</v>
      </c>
      <c r="E653" s="2">
        <v>6</v>
      </c>
      <c r="F653" s="2" t="s">
        <v>1789</v>
      </c>
      <c r="G653" s="2" t="s">
        <v>1789</v>
      </c>
      <c r="H653" t="b">
        <f t="shared" si="10"/>
        <v>1</v>
      </c>
    </row>
    <row r="654" spans="1:8" hidden="1" x14ac:dyDescent="0.25">
      <c r="A654" s="1" t="s">
        <v>1790</v>
      </c>
      <c r="B654" s="3">
        <f>COUNTIF($A$2:A654,A654)</f>
        <v>1</v>
      </c>
      <c r="C654" s="1" t="s">
        <v>1784</v>
      </c>
      <c r="D654" s="2">
        <v>53</v>
      </c>
      <c r="E654" s="2">
        <v>1</v>
      </c>
      <c r="F654" s="2" t="s">
        <v>9286</v>
      </c>
      <c r="H654" t="b">
        <f t="shared" si="10"/>
        <v>0</v>
      </c>
    </row>
    <row r="655" spans="1:8" x14ac:dyDescent="0.25">
      <c r="A655" s="1" t="s">
        <v>1790</v>
      </c>
      <c r="B655" s="3">
        <f>COUNTIF($A$2:A655,A655)</f>
        <v>2</v>
      </c>
      <c r="C655" s="1" t="s">
        <v>1784</v>
      </c>
      <c r="D655" s="2">
        <v>53</v>
      </c>
      <c r="E655" s="2">
        <v>2</v>
      </c>
      <c r="F655" s="2" t="s">
        <v>1789</v>
      </c>
      <c r="G655" s="2" t="s">
        <v>1789</v>
      </c>
      <c r="H655" t="b">
        <f t="shared" si="10"/>
        <v>1</v>
      </c>
    </row>
    <row r="656" spans="1:8" hidden="1" x14ac:dyDescent="0.25">
      <c r="A656" s="1" t="s">
        <v>1793</v>
      </c>
      <c r="B656" s="3">
        <f>COUNTIF($A$2:A656,A656)</f>
        <v>1</v>
      </c>
      <c r="C656" s="1" t="s">
        <v>1795</v>
      </c>
      <c r="D656" s="2">
        <v>63</v>
      </c>
      <c r="E656" s="2">
        <v>5</v>
      </c>
      <c r="F656" s="2" t="s">
        <v>1796</v>
      </c>
      <c r="G656" s="2" t="s">
        <v>1796</v>
      </c>
      <c r="H656" t="b">
        <f t="shared" si="10"/>
        <v>1</v>
      </c>
    </row>
    <row r="657" spans="1:8" hidden="1" x14ac:dyDescent="0.25">
      <c r="A657" s="1" t="s">
        <v>1797</v>
      </c>
      <c r="B657" s="3">
        <f>COUNTIF($A$2:A657,A657)</f>
        <v>1</v>
      </c>
      <c r="C657" s="1" t="s">
        <v>1798</v>
      </c>
      <c r="D657" s="2">
        <v>130</v>
      </c>
      <c r="E657" s="2">
        <v>4</v>
      </c>
      <c r="F657" s="2" t="s">
        <v>1799</v>
      </c>
      <c r="G657" s="2" t="s">
        <v>1799</v>
      </c>
      <c r="H657" t="b">
        <f t="shared" si="10"/>
        <v>1</v>
      </c>
    </row>
    <row r="658" spans="1:8" hidden="1" x14ac:dyDescent="0.25">
      <c r="A658" s="1" t="s">
        <v>1800</v>
      </c>
      <c r="B658" s="3">
        <f>COUNTIF($A$2:A658,A658)</f>
        <v>1</v>
      </c>
      <c r="C658" s="1" t="s">
        <v>1801</v>
      </c>
      <c r="D658" s="2">
        <v>54</v>
      </c>
      <c r="E658" s="2">
        <v>2</v>
      </c>
      <c r="F658" s="2" t="s">
        <v>1799</v>
      </c>
      <c r="G658" s="2" t="s">
        <v>1799</v>
      </c>
      <c r="H658" t="b">
        <f t="shared" si="10"/>
        <v>1</v>
      </c>
    </row>
    <row r="659" spans="1:8" hidden="1" x14ac:dyDescent="0.25">
      <c r="A659" s="1" t="s">
        <v>1802</v>
      </c>
      <c r="B659" s="3">
        <f>COUNTIF($A$2:A659,A659)</f>
        <v>1</v>
      </c>
      <c r="C659" s="1" t="s">
        <v>1798</v>
      </c>
      <c r="D659" s="2">
        <v>97</v>
      </c>
      <c r="E659" s="2">
        <v>1</v>
      </c>
      <c r="F659" s="2" t="s">
        <v>1803</v>
      </c>
      <c r="G659" s="2" t="s">
        <v>1803</v>
      </c>
      <c r="H659" t="b">
        <f t="shared" si="10"/>
        <v>1</v>
      </c>
    </row>
    <row r="660" spans="1:8" hidden="1" x14ac:dyDescent="0.25">
      <c r="A660" s="1" t="s">
        <v>1804</v>
      </c>
      <c r="B660" s="3">
        <f>COUNTIF($A$2:A660,A660)</f>
        <v>1</v>
      </c>
      <c r="C660" s="1" t="s">
        <v>1806</v>
      </c>
      <c r="D660" s="2">
        <v>52</v>
      </c>
      <c r="E660" s="2">
        <v>1</v>
      </c>
      <c r="F660" s="2" t="s">
        <v>1807</v>
      </c>
      <c r="G660" s="2" t="s">
        <v>1807</v>
      </c>
      <c r="H660" t="b">
        <f t="shared" si="10"/>
        <v>1</v>
      </c>
    </row>
    <row r="661" spans="1:8" hidden="1" x14ac:dyDescent="0.25">
      <c r="A661" s="1" t="s">
        <v>1808</v>
      </c>
      <c r="B661" s="3">
        <f>COUNTIF($A$2:A661,A661)</f>
        <v>1</v>
      </c>
      <c r="C661" s="1" t="s">
        <v>1806</v>
      </c>
      <c r="D661" s="2">
        <v>52</v>
      </c>
      <c r="E661" s="2">
        <v>3</v>
      </c>
      <c r="F661" s="2" t="s">
        <v>1807</v>
      </c>
      <c r="G661" s="2" t="s">
        <v>1807</v>
      </c>
      <c r="H661" t="b">
        <f t="shared" si="10"/>
        <v>1</v>
      </c>
    </row>
    <row r="662" spans="1:8" hidden="1" x14ac:dyDescent="0.25">
      <c r="A662" s="1" t="s">
        <v>1810</v>
      </c>
      <c r="B662" s="3">
        <f>COUNTIF($A$2:A662,A662)</f>
        <v>1</v>
      </c>
      <c r="C662" s="1" t="s">
        <v>1811</v>
      </c>
      <c r="D662" s="2">
        <v>59</v>
      </c>
      <c r="E662" s="2">
        <v>2</v>
      </c>
      <c r="F662" s="2" t="s">
        <v>1803</v>
      </c>
      <c r="G662" s="2" t="s">
        <v>1803</v>
      </c>
      <c r="H662" t="b">
        <f t="shared" si="10"/>
        <v>1</v>
      </c>
    </row>
    <row r="663" spans="1:8" hidden="1" x14ac:dyDescent="0.25">
      <c r="A663" s="1" t="s">
        <v>1812</v>
      </c>
      <c r="B663" s="3">
        <f>COUNTIF($A$2:A663,A663)</f>
        <v>1</v>
      </c>
      <c r="C663" s="1" t="s">
        <v>1813</v>
      </c>
      <c r="D663" s="2">
        <v>74</v>
      </c>
      <c r="E663" s="2">
        <v>5</v>
      </c>
      <c r="F663" s="2" t="s">
        <v>1789</v>
      </c>
      <c r="G663" s="2" t="s">
        <v>1789</v>
      </c>
      <c r="H663" t="b">
        <f t="shared" si="10"/>
        <v>1</v>
      </c>
    </row>
    <row r="664" spans="1:8" hidden="1" x14ac:dyDescent="0.25">
      <c r="A664" s="1" t="s">
        <v>1814</v>
      </c>
      <c r="B664" s="3">
        <f>COUNTIF($A$2:A664,A664)</f>
        <v>1</v>
      </c>
      <c r="C664" s="1" t="s">
        <v>1798</v>
      </c>
      <c r="D664" s="2">
        <v>190</v>
      </c>
      <c r="E664" s="2">
        <v>1</v>
      </c>
      <c r="F664" s="2" t="s">
        <v>1815</v>
      </c>
      <c r="G664" s="2" t="s">
        <v>1815</v>
      </c>
      <c r="H664" t="b">
        <f t="shared" si="10"/>
        <v>1</v>
      </c>
    </row>
    <row r="665" spans="1:8" hidden="1" x14ac:dyDescent="0.25">
      <c r="A665" s="1" t="s">
        <v>1816</v>
      </c>
      <c r="B665" s="3">
        <f>COUNTIF($A$2:A665,A665)</f>
        <v>1</v>
      </c>
      <c r="C665" s="1" t="s">
        <v>1806</v>
      </c>
      <c r="D665" s="2">
        <v>65</v>
      </c>
      <c r="E665" s="2">
        <v>2</v>
      </c>
      <c r="F665" s="2" t="s">
        <v>1789</v>
      </c>
      <c r="G665" s="2" t="s">
        <v>1789</v>
      </c>
      <c r="H665" t="b">
        <f t="shared" si="10"/>
        <v>1</v>
      </c>
    </row>
    <row r="666" spans="1:8" hidden="1" x14ac:dyDescent="0.25">
      <c r="A666" s="1" t="s">
        <v>1817</v>
      </c>
      <c r="B666" s="3">
        <f>COUNTIF($A$2:A666,A666)</f>
        <v>1</v>
      </c>
      <c r="C666" s="1" t="s">
        <v>1819</v>
      </c>
      <c r="D666" s="2">
        <v>11</v>
      </c>
      <c r="E666" s="2">
        <v>4</v>
      </c>
      <c r="F666" s="2" t="s">
        <v>478</v>
      </c>
      <c r="G666" s="2" t="s">
        <v>478</v>
      </c>
      <c r="H666" t="b">
        <f t="shared" si="10"/>
        <v>1</v>
      </c>
    </row>
    <row r="667" spans="1:8" hidden="1" x14ac:dyDescent="0.25">
      <c r="A667" s="1" t="s">
        <v>1820</v>
      </c>
      <c r="B667" s="3">
        <f>COUNTIF($A$2:A667,A667)</f>
        <v>1</v>
      </c>
      <c r="C667" s="1" t="s">
        <v>1822</v>
      </c>
      <c r="D667" s="2">
        <v>320</v>
      </c>
      <c r="E667" s="2">
        <v>1</v>
      </c>
      <c r="F667" s="2" t="s">
        <v>23</v>
      </c>
      <c r="G667" s="2" t="s">
        <v>23</v>
      </c>
      <c r="H667" t="b">
        <f t="shared" si="10"/>
        <v>1</v>
      </c>
    </row>
    <row r="668" spans="1:8" hidden="1" x14ac:dyDescent="0.25">
      <c r="A668" s="1" t="s">
        <v>1823</v>
      </c>
      <c r="B668" s="3">
        <f>COUNTIF($A$2:A668,A668)</f>
        <v>1</v>
      </c>
      <c r="C668" s="1" t="s">
        <v>1825</v>
      </c>
      <c r="D668" s="2">
        <v>305</v>
      </c>
      <c r="E668" s="2">
        <v>1</v>
      </c>
      <c r="F668" s="2" t="s">
        <v>1142</v>
      </c>
      <c r="G668" s="2" t="s">
        <v>1142</v>
      </c>
      <c r="H668" t="b">
        <f t="shared" si="10"/>
        <v>1</v>
      </c>
    </row>
    <row r="669" spans="1:8" hidden="1" x14ac:dyDescent="0.25">
      <c r="A669" s="1" t="s">
        <v>1826</v>
      </c>
      <c r="B669" s="3">
        <f>COUNTIF($A$2:A669,A669)</f>
        <v>1</v>
      </c>
      <c r="C669" s="1" t="s">
        <v>1828</v>
      </c>
      <c r="D669" s="2">
        <v>125</v>
      </c>
      <c r="E669" s="2">
        <v>1</v>
      </c>
      <c r="F669" s="2" t="s">
        <v>1829</v>
      </c>
      <c r="G669" s="2" t="s">
        <v>1829</v>
      </c>
      <c r="H669" t="b">
        <f t="shared" si="10"/>
        <v>1</v>
      </c>
    </row>
    <row r="670" spans="1:8" hidden="1" x14ac:dyDescent="0.25">
      <c r="A670" s="1" t="s">
        <v>1830</v>
      </c>
      <c r="B670" s="3">
        <f>COUNTIF($A$2:A670,A670)</f>
        <v>1</v>
      </c>
      <c r="C670" s="1" t="s">
        <v>1831</v>
      </c>
      <c r="D670" s="2">
        <v>205</v>
      </c>
      <c r="E670" s="2">
        <v>1</v>
      </c>
      <c r="F670" s="2" t="s">
        <v>1829</v>
      </c>
      <c r="G670" s="2" t="s">
        <v>1829</v>
      </c>
      <c r="H670" t="b">
        <f t="shared" si="10"/>
        <v>1</v>
      </c>
    </row>
    <row r="671" spans="1:8" hidden="1" x14ac:dyDescent="0.25">
      <c r="A671" s="1" t="s">
        <v>1832</v>
      </c>
      <c r="B671" s="3">
        <f>COUNTIF($A$2:A671,A671)</f>
        <v>1</v>
      </c>
      <c r="C671" s="1" t="s">
        <v>1833</v>
      </c>
      <c r="D671" s="2">
        <v>1292</v>
      </c>
      <c r="E671" s="2">
        <v>1</v>
      </c>
      <c r="F671" s="2" t="s">
        <v>762</v>
      </c>
      <c r="G671" s="2" t="s">
        <v>762</v>
      </c>
      <c r="H671" t="b">
        <f t="shared" si="10"/>
        <v>1</v>
      </c>
    </row>
    <row r="672" spans="1:8" hidden="1" x14ac:dyDescent="0.25">
      <c r="A672" s="1" t="s">
        <v>1834</v>
      </c>
      <c r="B672" s="3">
        <f>COUNTIF($A$2:A672,A672)</f>
        <v>1</v>
      </c>
      <c r="C672" s="1" t="s">
        <v>1836</v>
      </c>
      <c r="D672" s="2">
        <v>145</v>
      </c>
      <c r="E672" s="2">
        <v>4</v>
      </c>
      <c r="F672" s="2" t="s">
        <v>748</v>
      </c>
      <c r="G672" s="2" t="s">
        <v>748</v>
      </c>
      <c r="H672" t="b">
        <f t="shared" si="10"/>
        <v>1</v>
      </c>
    </row>
    <row r="673" spans="1:8" hidden="1" x14ac:dyDescent="0.25">
      <c r="A673" s="1" t="s">
        <v>1837</v>
      </c>
      <c r="B673" s="3">
        <f>COUNTIF($A$2:A673,A673)</f>
        <v>1</v>
      </c>
      <c r="C673" s="1" t="s">
        <v>1838</v>
      </c>
      <c r="D673" s="2">
        <v>140</v>
      </c>
      <c r="E673" s="2">
        <v>2</v>
      </c>
      <c r="F673" s="2" t="s">
        <v>1493</v>
      </c>
      <c r="G673" s="2" t="s">
        <v>1493</v>
      </c>
      <c r="H673" t="b">
        <f t="shared" si="10"/>
        <v>1</v>
      </c>
    </row>
    <row r="674" spans="1:8" hidden="1" x14ac:dyDescent="0.25">
      <c r="A674" s="1" t="s">
        <v>1839</v>
      </c>
      <c r="B674" s="3">
        <f>COUNTIF($A$2:A674,A674)</f>
        <v>1</v>
      </c>
      <c r="C674" s="1" t="s">
        <v>1840</v>
      </c>
      <c r="D674" s="2">
        <v>265</v>
      </c>
      <c r="E674" s="2">
        <v>1</v>
      </c>
      <c r="F674" s="2" t="s">
        <v>774</v>
      </c>
      <c r="G674" s="2" t="s">
        <v>774</v>
      </c>
      <c r="H674" t="b">
        <f t="shared" si="10"/>
        <v>1</v>
      </c>
    </row>
    <row r="675" spans="1:8" hidden="1" x14ac:dyDescent="0.25">
      <c r="A675" s="1" t="s">
        <v>1841</v>
      </c>
      <c r="B675" s="3">
        <f>COUNTIF($A$2:A675,A675)</f>
        <v>1</v>
      </c>
      <c r="C675" s="1" t="s">
        <v>1843</v>
      </c>
      <c r="D675" s="2">
        <v>1455</v>
      </c>
      <c r="E675" s="2">
        <v>1</v>
      </c>
      <c r="F675" s="2" t="s">
        <v>774</v>
      </c>
      <c r="G675" s="2" t="s">
        <v>774</v>
      </c>
      <c r="H675" t="b">
        <f t="shared" si="10"/>
        <v>1</v>
      </c>
    </row>
    <row r="676" spans="1:8" hidden="1" x14ac:dyDescent="0.25">
      <c r="A676" s="1" t="s">
        <v>1844</v>
      </c>
      <c r="B676" s="3">
        <f>COUNTIF($A$2:A676,A676)</f>
        <v>1</v>
      </c>
      <c r="C676" s="1" t="s">
        <v>1845</v>
      </c>
      <c r="D676" s="2">
        <v>26</v>
      </c>
      <c r="E676" s="2">
        <v>2</v>
      </c>
      <c r="F676" s="2" t="s">
        <v>1846</v>
      </c>
      <c r="G676" s="2" t="s">
        <v>1846</v>
      </c>
      <c r="H676" t="b">
        <f t="shared" si="10"/>
        <v>1</v>
      </c>
    </row>
    <row r="677" spans="1:8" hidden="1" x14ac:dyDescent="0.25">
      <c r="A677" s="1" t="s">
        <v>1847</v>
      </c>
      <c r="B677" s="3">
        <f>COUNTIF($A$2:A677,A677)</f>
        <v>1</v>
      </c>
      <c r="C677" s="1" t="s">
        <v>1849</v>
      </c>
      <c r="D677" s="2">
        <v>9</v>
      </c>
      <c r="E677" s="2">
        <v>2</v>
      </c>
      <c r="F677" s="2" t="s">
        <v>1850</v>
      </c>
      <c r="G677" s="2" t="s">
        <v>1850</v>
      </c>
      <c r="H677" t="b">
        <f t="shared" si="10"/>
        <v>1</v>
      </c>
    </row>
    <row r="678" spans="1:8" hidden="1" x14ac:dyDescent="0.25">
      <c r="A678" s="1" t="s">
        <v>1851</v>
      </c>
      <c r="B678" s="3">
        <f>COUNTIF($A$2:A678,A678)</f>
        <v>1</v>
      </c>
      <c r="C678" s="1" t="s">
        <v>1853</v>
      </c>
      <c r="D678" s="2">
        <v>36</v>
      </c>
      <c r="E678" s="2">
        <v>2</v>
      </c>
      <c r="F678" s="2" t="s">
        <v>478</v>
      </c>
      <c r="G678" s="2" t="s">
        <v>478</v>
      </c>
      <c r="H678" t="b">
        <f t="shared" si="10"/>
        <v>1</v>
      </c>
    </row>
    <row r="679" spans="1:8" hidden="1" x14ac:dyDescent="0.25">
      <c r="A679" s="1" t="s">
        <v>1854</v>
      </c>
      <c r="B679" s="3">
        <f>COUNTIF($A$2:A679,A679)</f>
        <v>1</v>
      </c>
      <c r="C679" s="1" t="s">
        <v>1855</v>
      </c>
      <c r="D679" s="2">
        <v>17</v>
      </c>
      <c r="E679" s="2">
        <v>6</v>
      </c>
      <c r="F679" s="2" t="s">
        <v>478</v>
      </c>
      <c r="G679" s="2" t="s">
        <v>478</v>
      </c>
      <c r="H679" t="b">
        <f t="shared" si="10"/>
        <v>1</v>
      </c>
    </row>
    <row r="680" spans="1:8" hidden="1" x14ac:dyDescent="0.25">
      <c r="A680" s="1" t="s">
        <v>1856</v>
      </c>
      <c r="B680" s="3">
        <f>COUNTIF($A$2:A680,A680)</f>
        <v>1</v>
      </c>
      <c r="C680" s="1" t="s">
        <v>1857</v>
      </c>
      <c r="D680" s="2">
        <v>2190</v>
      </c>
      <c r="E680" s="2">
        <v>2</v>
      </c>
      <c r="F680" s="2" t="s">
        <v>1661</v>
      </c>
      <c r="G680" s="2" t="s">
        <v>1661</v>
      </c>
      <c r="H680" t="b">
        <f t="shared" si="10"/>
        <v>1</v>
      </c>
    </row>
    <row r="681" spans="1:8" hidden="1" x14ac:dyDescent="0.25">
      <c r="A681" s="1" t="s">
        <v>1858</v>
      </c>
      <c r="B681" s="3">
        <f>COUNTIF($A$2:A681,A681)</f>
        <v>1</v>
      </c>
      <c r="C681" s="1" t="s">
        <v>1857</v>
      </c>
      <c r="D681" s="2">
        <v>2190</v>
      </c>
      <c r="E681" s="2">
        <v>1</v>
      </c>
      <c r="F681" s="2" t="s">
        <v>1859</v>
      </c>
      <c r="G681" s="2" t="s">
        <v>1859</v>
      </c>
      <c r="H681" t="b">
        <f t="shared" si="10"/>
        <v>1</v>
      </c>
    </row>
    <row r="682" spans="1:8" hidden="1" x14ac:dyDescent="0.25">
      <c r="A682" s="1" t="s">
        <v>1860</v>
      </c>
      <c r="B682" s="3">
        <f>COUNTIF($A$2:A682,A682)</f>
        <v>1</v>
      </c>
      <c r="C682" s="1" t="s">
        <v>1857</v>
      </c>
      <c r="D682" s="2">
        <v>2750</v>
      </c>
      <c r="E682" s="2">
        <v>1</v>
      </c>
      <c r="F682" s="2" t="s">
        <v>1861</v>
      </c>
      <c r="G682" s="2" t="s">
        <v>1861</v>
      </c>
      <c r="H682" t="b">
        <f t="shared" si="10"/>
        <v>1</v>
      </c>
    </row>
    <row r="683" spans="1:8" hidden="1" x14ac:dyDescent="0.25">
      <c r="A683" s="1" t="s">
        <v>1862</v>
      </c>
      <c r="B683" s="3">
        <f>COUNTIF($A$2:A683,A683)</f>
        <v>1</v>
      </c>
      <c r="C683" s="1" t="s">
        <v>1857</v>
      </c>
      <c r="D683" s="2">
        <v>4145</v>
      </c>
      <c r="E683" s="2">
        <v>1</v>
      </c>
      <c r="F683" s="2" t="s">
        <v>1653</v>
      </c>
      <c r="G683" s="2" t="s">
        <v>1653</v>
      </c>
      <c r="H683" t="b">
        <f t="shared" si="10"/>
        <v>1</v>
      </c>
    </row>
    <row r="684" spans="1:8" hidden="1" x14ac:dyDescent="0.25">
      <c r="A684" s="1" t="s">
        <v>1863</v>
      </c>
      <c r="B684" s="3">
        <f>COUNTIF($A$2:A684,A684)</f>
        <v>1</v>
      </c>
      <c r="C684" s="1" t="s">
        <v>1857</v>
      </c>
      <c r="D684" s="2">
        <v>3350</v>
      </c>
      <c r="E684" s="2">
        <v>1</v>
      </c>
      <c r="F684" s="2" t="s">
        <v>1665</v>
      </c>
      <c r="G684" s="2" t="s">
        <v>1665</v>
      </c>
      <c r="H684" t="b">
        <f t="shared" si="10"/>
        <v>1</v>
      </c>
    </row>
    <row r="685" spans="1:8" hidden="1" x14ac:dyDescent="0.25">
      <c r="A685" s="1" t="s">
        <v>1864</v>
      </c>
      <c r="B685" s="3">
        <f>COUNTIF($A$2:A685,A685)</f>
        <v>1</v>
      </c>
      <c r="C685" s="1" t="s">
        <v>1857</v>
      </c>
      <c r="D685" s="2">
        <v>2605</v>
      </c>
      <c r="E685" s="2">
        <v>2</v>
      </c>
      <c r="F685" s="2" t="s">
        <v>1865</v>
      </c>
      <c r="G685" s="2" t="s">
        <v>1865</v>
      </c>
      <c r="H685" t="b">
        <f t="shared" si="10"/>
        <v>1</v>
      </c>
    </row>
    <row r="686" spans="1:8" hidden="1" x14ac:dyDescent="0.25">
      <c r="A686" s="1" t="s">
        <v>1866</v>
      </c>
      <c r="B686" s="3">
        <f>COUNTIF($A$2:A686,A686)</f>
        <v>1</v>
      </c>
      <c r="C686" s="1" t="s">
        <v>1857</v>
      </c>
      <c r="D686" s="2">
        <v>2555</v>
      </c>
      <c r="E686" s="2">
        <v>1</v>
      </c>
      <c r="F686" s="2" t="s">
        <v>1867</v>
      </c>
      <c r="G686" s="2" t="s">
        <v>1867</v>
      </c>
      <c r="H686" t="b">
        <f t="shared" si="10"/>
        <v>1</v>
      </c>
    </row>
    <row r="687" spans="1:8" hidden="1" x14ac:dyDescent="0.25">
      <c r="A687" s="1" t="s">
        <v>1868</v>
      </c>
      <c r="B687" s="3">
        <f>COUNTIF($A$2:A687,A687)</f>
        <v>1</v>
      </c>
      <c r="C687" s="1" t="s">
        <v>1857</v>
      </c>
      <c r="D687" s="2">
        <v>2840</v>
      </c>
      <c r="E687" s="2">
        <v>1</v>
      </c>
      <c r="F687" s="2" t="s">
        <v>1685</v>
      </c>
      <c r="G687" s="2" t="s">
        <v>1685</v>
      </c>
      <c r="H687" t="b">
        <f t="shared" si="10"/>
        <v>1</v>
      </c>
    </row>
    <row r="688" spans="1:8" hidden="1" x14ac:dyDescent="0.25">
      <c r="A688" s="1" t="s">
        <v>1869</v>
      </c>
      <c r="B688" s="3">
        <f>COUNTIF($A$2:A688,A688)</f>
        <v>1</v>
      </c>
      <c r="C688" s="1" t="s">
        <v>1857</v>
      </c>
      <c r="D688" s="2">
        <v>2630</v>
      </c>
      <c r="E688" s="2">
        <v>1</v>
      </c>
      <c r="F688" s="2" t="s">
        <v>1653</v>
      </c>
      <c r="G688" s="2" t="s">
        <v>1653</v>
      </c>
      <c r="H688" t="b">
        <f t="shared" si="10"/>
        <v>1</v>
      </c>
    </row>
    <row r="689" spans="1:8" hidden="1" x14ac:dyDescent="0.25">
      <c r="A689" s="1" t="s">
        <v>1870</v>
      </c>
      <c r="B689" s="3">
        <f>COUNTIF($A$2:A689,A689)</f>
        <v>1</v>
      </c>
      <c r="C689" s="1" t="s">
        <v>1857</v>
      </c>
      <c r="D689" s="2">
        <v>3025</v>
      </c>
      <c r="E689" s="2">
        <v>1</v>
      </c>
      <c r="F689" s="2" t="s">
        <v>23</v>
      </c>
      <c r="G689" s="2" t="s">
        <v>23</v>
      </c>
      <c r="H689" t="b">
        <f t="shared" si="10"/>
        <v>1</v>
      </c>
    </row>
    <row r="690" spans="1:8" hidden="1" x14ac:dyDescent="0.25">
      <c r="A690" s="1" t="s">
        <v>1871</v>
      </c>
      <c r="B690" s="3">
        <f>COUNTIF($A$2:A690,A690)</f>
        <v>1</v>
      </c>
      <c r="C690" s="1" t="s">
        <v>1857</v>
      </c>
      <c r="D690" s="2">
        <v>2790</v>
      </c>
      <c r="E690" s="2">
        <v>1</v>
      </c>
      <c r="F690" s="2" t="s">
        <v>1670</v>
      </c>
      <c r="G690" s="2" t="s">
        <v>1670</v>
      </c>
      <c r="H690" t="b">
        <f t="shared" si="10"/>
        <v>1</v>
      </c>
    </row>
    <row r="691" spans="1:8" hidden="1" x14ac:dyDescent="0.25">
      <c r="A691" s="1" t="s">
        <v>1872</v>
      </c>
      <c r="B691" s="3">
        <f>COUNTIF($A$2:A691,A691)</f>
        <v>1</v>
      </c>
      <c r="C691" s="1" t="s">
        <v>1857</v>
      </c>
      <c r="D691" s="2">
        <v>3850</v>
      </c>
      <c r="E691" s="2">
        <v>2</v>
      </c>
      <c r="F691" s="2" t="s">
        <v>1689</v>
      </c>
      <c r="G691" s="2" t="s">
        <v>1689</v>
      </c>
      <c r="H691" t="b">
        <f t="shared" si="10"/>
        <v>1</v>
      </c>
    </row>
    <row r="692" spans="1:8" hidden="1" x14ac:dyDescent="0.25">
      <c r="A692" s="1" t="s">
        <v>1873</v>
      </c>
      <c r="B692" s="3">
        <f>COUNTIF($A$2:A692,A692)</f>
        <v>1</v>
      </c>
      <c r="C692" s="1" t="s">
        <v>1857</v>
      </c>
      <c r="D692" s="2">
        <v>3560</v>
      </c>
      <c r="E692" s="2">
        <v>1</v>
      </c>
      <c r="F692" s="2" t="s">
        <v>1661</v>
      </c>
      <c r="G692" s="2" t="s">
        <v>1661</v>
      </c>
      <c r="H692" t="b">
        <f t="shared" si="10"/>
        <v>1</v>
      </c>
    </row>
    <row r="693" spans="1:8" hidden="1" x14ac:dyDescent="0.25">
      <c r="A693" s="1" t="s">
        <v>1875</v>
      </c>
      <c r="B693" s="3">
        <f>COUNTIF($A$2:A693,A693)</f>
        <v>1</v>
      </c>
      <c r="C693" s="1" t="s">
        <v>1876</v>
      </c>
      <c r="D693" s="2">
        <v>2545</v>
      </c>
      <c r="E693" s="2">
        <v>1</v>
      </c>
      <c r="F693" s="2" t="s">
        <v>1685</v>
      </c>
      <c r="G693" s="2" t="s">
        <v>1685</v>
      </c>
      <c r="H693" t="b">
        <f t="shared" si="10"/>
        <v>1</v>
      </c>
    </row>
    <row r="694" spans="1:8" hidden="1" x14ac:dyDescent="0.25">
      <c r="A694" s="1" t="s">
        <v>1877</v>
      </c>
      <c r="B694" s="3">
        <f>COUNTIF($A$2:A694,A694)</f>
        <v>1</v>
      </c>
      <c r="C694" s="1" t="s">
        <v>1857</v>
      </c>
      <c r="D694" s="2">
        <v>2390</v>
      </c>
      <c r="E694" s="2">
        <v>1</v>
      </c>
      <c r="F694" s="2" t="s">
        <v>1879</v>
      </c>
      <c r="G694" s="2" t="s">
        <v>1879</v>
      </c>
      <c r="H694" t="b">
        <f t="shared" si="10"/>
        <v>1</v>
      </c>
    </row>
    <row r="695" spans="1:8" hidden="1" x14ac:dyDescent="0.25">
      <c r="A695" s="1" t="s">
        <v>1880</v>
      </c>
      <c r="B695" s="3">
        <f>COUNTIF($A$2:A695,A695)</f>
        <v>1</v>
      </c>
      <c r="C695" s="1" t="s">
        <v>1857</v>
      </c>
      <c r="D695" s="2">
        <v>2495</v>
      </c>
      <c r="E695" s="2">
        <v>2</v>
      </c>
      <c r="F695" s="2" t="s">
        <v>1661</v>
      </c>
      <c r="G695" s="2" t="s">
        <v>1661</v>
      </c>
      <c r="H695" t="b">
        <f t="shared" si="10"/>
        <v>1</v>
      </c>
    </row>
    <row r="696" spans="1:8" hidden="1" x14ac:dyDescent="0.25">
      <c r="A696" s="1" t="s">
        <v>1882</v>
      </c>
      <c r="B696" s="3">
        <f>COUNTIF($A$2:A696,A696)</f>
        <v>1</v>
      </c>
      <c r="C696" s="1" t="s">
        <v>1857</v>
      </c>
      <c r="D696" s="2">
        <v>2870</v>
      </c>
      <c r="E696" s="2">
        <v>1</v>
      </c>
      <c r="F696" s="2" t="s">
        <v>1861</v>
      </c>
      <c r="G696" s="2" t="s">
        <v>1861</v>
      </c>
      <c r="H696" t="b">
        <f t="shared" si="10"/>
        <v>1</v>
      </c>
    </row>
    <row r="697" spans="1:8" hidden="1" x14ac:dyDescent="0.25">
      <c r="A697" s="1" t="s">
        <v>1884</v>
      </c>
      <c r="B697" s="3">
        <f>COUNTIF($A$2:A697,A697)</f>
        <v>1</v>
      </c>
      <c r="C697" s="1" t="s">
        <v>1857</v>
      </c>
      <c r="D697" s="2">
        <v>2720</v>
      </c>
      <c r="E697" s="2">
        <v>1</v>
      </c>
      <c r="F697" s="2" t="s">
        <v>1689</v>
      </c>
      <c r="G697" s="2" t="s">
        <v>1689</v>
      </c>
      <c r="H697" t="b">
        <f t="shared" si="10"/>
        <v>1</v>
      </c>
    </row>
    <row r="698" spans="1:8" hidden="1" x14ac:dyDescent="0.25">
      <c r="A698" s="1" t="s">
        <v>1886</v>
      </c>
      <c r="B698" s="3">
        <f>COUNTIF($A$2:A698,A698)</f>
        <v>1</v>
      </c>
      <c r="C698" s="1" t="s">
        <v>1857</v>
      </c>
      <c r="D698" s="2">
        <v>2750</v>
      </c>
      <c r="E698" s="2">
        <v>1</v>
      </c>
      <c r="F698" s="2" t="s">
        <v>23</v>
      </c>
      <c r="G698" s="2" t="s">
        <v>23</v>
      </c>
      <c r="H698" t="b">
        <f t="shared" si="10"/>
        <v>1</v>
      </c>
    </row>
    <row r="699" spans="1:8" hidden="1" x14ac:dyDescent="0.25">
      <c r="A699" s="1" t="s">
        <v>1888</v>
      </c>
      <c r="B699" s="3">
        <f>COUNTIF($A$2:A699,A699)</f>
        <v>1</v>
      </c>
      <c r="C699" s="1" t="s">
        <v>1857</v>
      </c>
      <c r="D699" s="2">
        <v>3790</v>
      </c>
      <c r="E699" s="2">
        <v>1</v>
      </c>
      <c r="F699" s="2" t="s">
        <v>23</v>
      </c>
      <c r="G699" s="2" t="s">
        <v>23</v>
      </c>
      <c r="H699" t="b">
        <f t="shared" si="10"/>
        <v>1</v>
      </c>
    </row>
    <row r="700" spans="1:8" hidden="1" x14ac:dyDescent="0.25">
      <c r="A700" s="1" t="s">
        <v>1889</v>
      </c>
      <c r="B700" s="3">
        <f>COUNTIF($A$2:A700,A700)</f>
        <v>1</v>
      </c>
      <c r="C700" s="1" t="s">
        <v>1857</v>
      </c>
      <c r="D700" s="2">
        <v>3590</v>
      </c>
      <c r="E700" s="2">
        <v>1</v>
      </c>
      <c r="F700" s="2" t="s">
        <v>1655</v>
      </c>
      <c r="G700" s="2" t="s">
        <v>1655</v>
      </c>
      <c r="H700" t="b">
        <f t="shared" si="10"/>
        <v>1</v>
      </c>
    </row>
    <row r="701" spans="1:8" hidden="1" x14ac:dyDescent="0.25">
      <c r="A701" s="1" t="s">
        <v>1890</v>
      </c>
      <c r="B701" s="3">
        <f>COUNTIF($A$2:A701,A701)</f>
        <v>1</v>
      </c>
      <c r="C701" s="1" t="s">
        <v>1892</v>
      </c>
      <c r="D701" s="2">
        <v>2190</v>
      </c>
      <c r="E701" s="2">
        <v>1</v>
      </c>
      <c r="F701" s="2" t="s">
        <v>1661</v>
      </c>
      <c r="G701" s="2" t="s">
        <v>1661</v>
      </c>
      <c r="H701" t="b">
        <f t="shared" si="10"/>
        <v>1</v>
      </c>
    </row>
    <row r="702" spans="1:8" hidden="1" x14ac:dyDescent="0.25">
      <c r="A702" s="1" t="s">
        <v>1893</v>
      </c>
      <c r="B702" s="3">
        <f>COUNTIF($A$2:A702,A702)</f>
        <v>1</v>
      </c>
      <c r="C702" s="1" t="s">
        <v>1895</v>
      </c>
      <c r="D702" s="2">
        <v>2210</v>
      </c>
      <c r="E702" s="2">
        <v>3</v>
      </c>
      <c r="F702" s="2" t="s">
        <v>1655</v>
      </c>
      <c r="G702" s="2" t="s">
        <v>1655</v>
      </c>
      <c r="H702" t="b">
        <f t="shared" si="10"/>
        <v>1</v>
      </c>
    </row>
    <row r="703" spans="1:8" hidden="1" x14ac:dyDescent="0.25">
      <c r="A703" s="1" t="s">
        <v>1896</v>
      </c>
      <c r="B703" s="3">
        <f>COUNTIF($A$2:A703,A703)</f>
        <v>1</v>
      </c>
      <c r="C703" s="1" t="s">
        <v>1897</v>
      </c>
      <c r="D703" s="2">
        <v>2190</v>
      </c>
      <c r="E703" s="2">
        <v>1</v>
      </c>
      <c r="F703" s="2" t="s">
        <v>1898</v>
      </c>
      <c r="G703" s="2" t="s">
        <v>1898</v>
      </c>
      <c r="H703" t="b">
        <f t="shared" si="10"/>
        <v>1</v>
      </c>
    </row>
    <row r="704" spans="1:8" hidden="1" x14ac:dyDescent="0.25">
      <c r="A704" s="1" t="s">
        <v>1899</v>
      </c>
      <c r="B704" s="3">
        <f>COUNTIF($A$2:A704,A704)</f>
        <v>1</v>
      </c>
      <c r="C704" s="1" t="s">
        <v>1857</v>
      </c>
      <c r="D704" s="2">
        <v>4445</v>
      </c>
      <c r="E704" s="2">
        <v>2</v>
      </c>
      <c r="F704" s="2" t="s">
        <v>1865</v>
      </c>
      <c r="G704" s="2" t="s">
        <v>1865</v>
      </c>
      <c r="H704" t="b">
        <f t="shared" si="10"/>
        <v>1</v>
      </c>
    </row>
    <row r="705" spans="1:8" hidden="1" x14ac:dyDescent="0.25">
      <c r="A705" s="1" t="s">
        <v>1900</v>
      </c>
      <c r="B705" s="3">
        <f>COUNTIF($A$2:A705,A705)</f>
        <v>1</v>
      </c>
      <c r="C705" s="1" t="s">
        <v>1902</v>
      </c>
      <c r="D705" s="2">
        <v>7</v>
      </c>
      <c r="E705" s="2">
        <v>2</v>
      </c>
      <c r="F705" s="2" t="s">
        <v>1903</v>
      </c>
      <c r="G705" s="2" t="s">
        <v>1903</v>
      </c>
      <c r="H705" t="b">
        <f t="shared" si="10"/>
        <v>1</v>
      </c>
    </row>
    <row r="706" spans="1:8" hidden="1" x14ac:dyDescent="0.25">
      <c r="A706" s="1" t="s">
        <v>1904</v>
      </c>
      <c r="B706" s="3">
        <f>COUNTIF($A$2:A706,A706)</f>
        <v>1</v>
      </c>
      <c r="C706" s="1" t="s">
        <v>1905</v>
      </c>
      <c r="D706" s="2">
        <v>410</v>
      </c>
      <c r="E706" s="2">
        <v>1</v>
      </c>
      <c r="F706" s="2" t="s">
        <v>1906</v>
      </c>
      <c r="G706" s="2" t="s">
        <v>1906</v>
      </c>
      <c r="H706" t="b">
        <f t="shared" si="10"/>
        <v>1</v>
      </c>
    </row>
    <row r="707" spans="1:8" hidden="1" x14ac:dyDescent="0.25">
      <c r="A707" s="1" t="s">
        <v>1907</v>
      </c>
      <c r="B707" s="3">
        <f>COUNTIF($A$2:A707,A707)</f>
        <v>1</v>
      </c>
      <c r="C707" s="1" t="s">
        <v>1908</v>
      </c>
      <c r="D707" s="2">
        <v>420</v>
      </c>
      <c r="E707" s="2">
        <v>1</v>
      </c>
      <c r="F707" s="2" t="s">
        <v>1150</v>
      </c>
      <c r="G707" s="2" t="s">
        <v>1150</v>
      </c>
      <c r="H707" t="b">
        <f t="shared" ref="H707:H770" si="11">F707=G707</f>
        <v>1</v>
      </c>
    </row>
    <row r="708" spans="1:8" hidden="1" x14ac:dyDescent="0.25">
      <c r="A708" s="1" t="s">
        <v>1909</v>
      </c>
      <c r="B708" s="3">
        <f>COUNTIF($A$2:A708,A708)</f>
        <v>1</v>
      </c>
      <c r="C708" s="1" t="s">
        <v>1911</v>
      </c>
      <c r="D708" s="2">
        <v>170</v>
      </c>
      <c r="E708" s="2">
        <v>1</v>
      </c>
      <c r="F708" s="2" t="s">
        <v>1912</v>
      </c>
      <c r="G708" s="2" t="s">
        <v>1912</v>
      </c>
      <c r="H708" t="b">
        <f t="shared" si="11"/>
        <v>1</v>
      </c>
    </row>
    <row r="709" spans="1:8" hidden="1" x14ac:dyDescent="0.25">
      <c r="A709" s="1" t="s">
        <v>1913</v>
      </c>
      <c r="B709" s="3">
        <f>COUNTIF($A$2:A709,A709)</f>
        <v>1</v>
      </c>
      <c r="C709" s="1" t="s">
        <v>1915</v>
      </c>
      <c r="D709" s="2">
        <v>59</v>
      </c>
      <c r="E709" s="2">
        <v>4</v>
      </c>
      <c r="F709" s="2" t="s">
        <v>1906</v>
      </c>
      <c r="G709" s="2" t="s">
        <v>1906</v>
      </c>
      <c r="H709" t="b">
        <f t="shared" si="11"/>
        <v>1</v>
      </c>
    </row>
    <row r="710" spans="1:8" hidden="1" x14ac:dyDescent="0.25">
      <c r="A710" s="1" t="s">
        <v>1916</v>
      </c>
      <c r="B710" s="3">
        <f>COUNTIF($A$2:A710,A710)</f>
        <v>1</v>
      </c>
      <c r="C710" s="1" t="s">
        <v>1918</v>
      </c>
      <c r="D710" s="2">
        <v>155</v>
      </c>
      <c r="E710" s="2">
        <v>7</v>
      </c>
      <c r="F710" s="2" t="s">
        <v>1097</v>
      </c>
      <c r="G710" s="2" t="s">
        <v>1097</v>
      </c>
      <c r="H710" t="b">
        <f t="shared" si="11"/>
        <v>1</v>
      </c>
    </row>
    <row r="711" spans="1:8" hidden="1" x14ac:dyDescent="0.25">
      <c r="A711" s="1" t="s">
        <v>1919</v>
      </c>
      <c r="B711" s="3">
        <f>COUNTIF($A$2:A711,A711)</f>
        <v>1</v>
      </c>
      <c r="C711" s="1" t="s">
        <v>1921</v>
      </c>
      <c r="D711" s="2">
        <v>71</v>
      </c>
      <c r="E711" s="2">
        <v>1</v>
      </c>
      <c r="F711" s="2" t="s">
        <v>1497</v>
      </c>
      <c r="G711" s="2" t="s">
        <v>1497</v>
      </c>
      <c r="H711" t="b">
        <f t="shared" si="11"/>
        <v>1</v>
      </c>
    </row>
    <row r="712" spans="1:8" hidden="1" x14ac:dyDescent="0.25">
      <c r="A712" s="1" t="s">
        <v>1922</v>
      </c>
      <c r="B712" s="3">
        <f>COUNTIF($A$2:A712,A712)</f>
        <v>1</v>
      </c>
      <c r="C712" s="1" t="s">
        <v>1924</v>
      </c>
      <c r="D712" s="2">
        <v>115</v>
      </c>
      <c r="E712" s="2">
        <v>1</v>
      </c>
      <c r="F712" s="2" t="s">
        <v>1846</v>
      </c>
      <c r="G712" s="2" t="s">
        <v>1846</v>
      </c>
      <c r="H712" t="b">
        <f t="shared" si="11"/>
        <v>1</v>
      </c>
    </row>
    <row r="713" spans="1:8" hidden="1" x14ac:dyDescent="0.25">
      <c r="A713" s="1" t="s">
        <v>1925</v>
      </c>
      <c r="B713" s="3">
        <f>COUNTIF($A$2:A713,A713)</f>
        <v>1</v>
      </c>
      <c r="C713" s="1" t="s">
        <v>1927</v>
      </c>
      <c r="D713" s="2">
        <v>190</v>
      </c>
      <c r="E713" s="2">
        <v>5</v>
      </c>
      <c r="F713" s="2" t="s">
        <v>1097</v>
      </c>
      <c r="G713" s="2" t="s">
        <v>1097</v>
      </c>
      <c r="H713" t="b">
        <f t="shared" si="11"/>
        <v>1</v>
      </c>
    </row>
    <row r="714" spans="1:8" hidden="1" x14ac:dyDescent="0.25">
      <c r="A714" s="1" t="s">
        <v>1928</v>
      </c>
      <c r="B714" s="3">
        <f>COUNTIF($A$2:A714,A714)</f>
        <v>1</v>
      </c>
      <c r="C714" s="1" t="s">
        <v>1930</v>
      </c>
      <c r="D714" s="2">
        <v>72</v>
      </c>
      <c r="E714" s="2">
        <v>2</v>
      </c>
      <c r="F714" s="2" t="s">
        <v>1154</v>
      </c>
      <c r="G714" s="2" t="s">
        <v>1154</v>
      </c>
      <c r="H714" t="b">
        <f t="shared" si="11"/>
        <v>1</v>
      </c>
    </row>
    <row r="715" spans="1:8" hidden="1" x14ac:dyDescent="0.25">
      <c r="A715" s="1" t="s">
        <v>1931</v>
      </c>
      <c r="B715" s="3">
        <f>COUNTIF($A$2:A715,A715)</f>
        <v>1</v>
      </c>
      <c r="C715" s="1" t="s">
        <v>1932</v>
      </c>
      <c r="D715" s="2">
        <v>505</v>
      </c>
      <c r="E715" s="2">
        <v>1</v>
      </c>
      <c r="F715" s="2" t="s">
        <v>1497</v>
      </c>
      <c r="G715" s="2" t="s">
        <v>1497</v>
      </c>
      <c r="H715" t="b">
        <f t="shared" si="11"/>
        <v>1</v>
      </c>
    </row>
    <row r="716" spans="1:8" hidden="1" x14ac:dyDescent="0.25">
      <c r="A716" s="1" t="s">
        <v>1933</v>
      </c>
      <c r="B716" s="3">
        <f>COUNTIF($A$2:A716,A716)</f>
        <v>1</v>
      </c>
      <c r="C716" s="1" t="s">
        <v>1932</v>
      </c>
      <c r="D716" s="2">
        <v>54</v>
      </c>
      <c r="E716" s="2">
        <v>2</v>
      </c>
      <c r="F716" s="2" t="s">
        <v>1158</v>
      </c>
      <c r="G716" s="2" t="s">
        <v>1158</v>
      </c>
      <c r="H716" t="b">
        <f t="shared" si="11"/>
        <v>1</v>
      </c>
    </row>
    <row r="717" spans="1:8" hidden="1" x14ac:dyDescent="0.25">
      <c r="A717" s="1" t="s">
        <v>1934</v>
      </c>
      <c r="B717" s="3">
        <f>COUNTIF($A$2:A717,A717)</f>
        <v>1</v>
      </c>
      <c r="C717" s="1" t="s">
        <v>1935</v>
      </c>
      <c r="D717" s="2">
        <v>75</v>
      </c>
      <c r="E717" s="2">
        <v>3</v>
      </c>
      <c r="F717" s="2" t="s">
        <v>1846</v>
      </c>
      <c r="G717" s="2" t="s">
        <v>1846</v>
      </c>
      <c r="H717" t="b">
        <f t="shared" si="11"/>
        <v>1</v>
      </c>
    </row>
    <row r="718" spans="1:8" hidden="1" x14ac:dyDescent="0.25">
      <c r="A718" s="1" t="s">
        <v>1936</v>
      </c>
      <c r="B718" s="3">
        <f>COUNTIF($A$2:A718,A718)</f>
        <v>1</v>
      </c>
      <c r="C718" s="1" t="s">
        <v>1937</v>
      </c>
      <c r="D718" s="2">
        <v>170</v>
      </c>
      <c r="E718" s="2">
        <v>2</v>
      </c>
      <c r="F718" s="2" t="s">
        <v>1154</v>
      </c>
      <c r="G718" s="2" t="s">
        <v>1154</v>
      </c>
      <c r="H718" t="b">
        <f t="shared" si="11"/>
        <v>1</v>
      </c>
    </row>
    <row r="719" spans="1:8" hidden="1" x14ac:dyDescent="0.25">
      <c r="A719" s="1" t="s">
        <v>1938</v>
      </c>
      <c r="B719" s="3">
        <f>COUNTIF($A$2:A719,A719)</f>
        <v>1</v>
      </c>
      <c r="C719" s="1" t="s">
        <v>1937</v>
      </c>
      <c r="D719" s="2">
        <v>91</v>
      </c>
      <c r="E719" s="2">
        <v>1</v>
      </c>
      <c r="F719" s="2" t="s">
        <v>1497</v>
      </c>
      <c r="G719" s="2" t="s">
        <v>1497</v>
      </c>
      <c r="H719" t="b">
        <f t="shared" si="11"/>
        <v>1</v>
      </c>
    </row>
    <row r="720" spans="1:8" hidden="1" x14ac:dyDescent="0.25">
      <c r="A720" s="1" t="s">
        <v>1939</v>
      </c>
      <c r="B720" s="3">
        <f>COUNTIF($A$2:A720,A720)</f>
        <v>1</v>
      </c>
      <c r="C720" s="1" t="s">
        <v>1932</v>
      </c>
      <c r="D720" s="2">
        <v>64</v>
      </c>
      <c r="E720" s="2">
        <v>3</v>
      </c>
      <c r="F720" s="2" t="s">
        <v>1158</v>
      </c>
      <c r="G720" s="2" t="s">
        <v>1158</v>
      </c>
      <c r="H720" t="b">
        <f t="shared" si="11"/>
        <v>1</v>
      </c>
    </row>
    <row r="721" spans="1:8" hidden="1" x14ac:dyDescent="0.25">
      <c r="A721" s="1" t="s">
        <v>1940</v>
      </c>
      <c r="B721" s="3">
        <f>COUNTIF($A$2:A721,A721)</f>
        <v>1</v>
      </c>
      <c r="C721" s="1" t="s">
        <v>1932</v>
      </c>
      <c r="D721" s="2">
        <v>72</v>
      </c>
      <c r="E721" s="2">
        <v>3</v>
      </c>
      <c r="F721" s="2" t="s">
        <v>1158</v>
      </c>
      <c r="G721" s="2" t="s">
        <v>1158</v>
      </c>
      <c r="H721" t="b">
        <f t="shared" si="11"/>
        <v>1</v>
      </c>
    </row>
    <row r="722" spans="1:8" hidden="1" x14ac:dyDescent="0.25">
      <c r="A722" s="1" t="s">
        <v>1941</v>
      </c>
      <c r="B722" s="3">
        <f>COUNTIF($A$2:A722,A722)</f>
        <v>1</v>
      </c>
      <c r="C722" s="1" t="s">
        <v>1937</v>
      </c>
      <c r="D722" s="2">
        <v>86</v>
      </c>
      <c r="E722" s="2">
        <v>1</v>
      </c>
      <c r="F722" s="2" t="s">
        <v>23</v>
      </c>
      <c r="G722" s="2" t="s">
        <v>23</v>
      </c>
      <c r="H722" t="b">
        <f t="shared" si="11"/>
        <v>1</v>
      </c>
    </row>
    <row r="723" spans="1:8" hidden="1" x14ac:dyDescent="0.25">
      <c r="A723" s="1" t="s">
        <v>1942</v>
      </c>
      <c r="B723" s="3">
        <f>COUNTIF($A$2:A723,A723)</f>
        <v>1</v>
      </c>
      <c r="C723" s="1" t="s">
        <v>1932</v>
      </c>
      <c r="D723" s="2">
        <v>72</v>
      </c>
      <c r="E723" s="2">
        <v>1</v>
      </c>
      <c r="F723" s="2" t="s">
        <v>1865</v>
      </c>
      <c r="G723" s="2" t="s">
        <v>1865</v>
      </c>
      <c r="H723" t="b">
        <f t="shared" si="11"/>
        <v>1</v>
      </c>
    </row>
    <row r="724" spans="1:8" hidden="1" x14ac:dyDescent="0.25">
      <c r="A724" s="1" t="s">
        <v>1943</v>
      </c>
      <c r="B724" s="3">
        <f>COUNTIF($A$2:A724,A724)</f>
        <v>1</v>
      </c>
      <c r="C724" s="1" t="s">
        <v>1921</v>
      </c>
      <c r="D724" s="2">
        <v>87</v>
      </c>
      <c r="E724" s="2">
        <v>2</v>
      </c>
      <c r="F724" s="2" t="s">
        <v>1154</v>
      </c>
      <c r="G724" s="2" t="s">
        <v>1154</v>
      </c>
      <c r="H724" t="b">
        <f t="shared" si="11"/>
        <v>1</v>
      </c>
    </row>
    <row r="725" spans="1:8" hidden="1" x14ac:dyDescent="0.25">
      <c r="A725" s="1" t="s">
        <v>1945</v>
      </c>
      <c r="B725" s="3">
        <f>COUNTIF($A$2:A725,A725)</f>
        <v>1</v>
      </c>
      <c r="C725" s="1" t="s">
        <v>1937</v>
      </c>
      <c r="D725" s="2">
        <v>63</v>
      </c>
      <c r="E725" s="2">
        <v>2</v>
      </c>
      <c r="F725" s="2" t="s">
        <v>1497</v>
      </c>
      <c r="G725" s="2" t="s">
        <v>1497</v>
      </c>
      <c r="H725" t="b">
        <f t="shared" si="11"/>
        <v>1</v>
      </c>
    </row>
    <row r="726" spans="1:8" hidden="1" x14ac:dyDescent="0.25">
      <c r="A726" s="1" t="s">
        <v>1946</v>
      </c>
      <c r="B726" s="3">
        <f>COUNTIF($A$2:A726,A726)</f>
        <v>1</v>
      </c>
      <c r="C726" s="1" t="s">
        <v>1937</v>
      </c>
      <c r="D726" s="2">
        <v>77</v>
      </c>
      <c r="E726" s="2">
        <v>1</v>
      </c>
      <c r="F726" s="2" t="s">
        <v>1846</v>
      </c>
      <c r="G726" s="2" t="s">
        <v>1846</v>
      </c>
      <c r="H726" t="b">
        <f t="shared" si="11"/>
        <v>1</v>
      </c>
    </row>
    <row r="727" spans="1:8" hidden="1" x14ac:dyDescent="0.25">
      <c r="A727" s="1" t="s">
        <v>1947</v>
      </c>
      <c r="B727" s="3">
        <f>COUNTIF($A$2:A727,A727)</f>
        <v>1</v>
      </c>
      <c r="C727" s="1" t="s">
        <v>1948</v>
      </c>
      <c r="D727" s="2">
        <v>131</v>
      </c>
      <c r="E727" s="2">
        <v>1</v>
      </c>
      <c r="F727" s="2" t="s">
        <v>1158</v>
      </c>
      <c r="G727" s="2" t="s">
        <v>1158</v>
      </c>
      <c r="H727" t="b">
        <f t="shared" si="11"/>
        <v>1</v>
      </c>
    </row>
    <row r="728" spans="1:8" hidden="1" x14ac:dyDescent="0.25">
      <c r="A728" s="1" t="s">
        <v>1949</v>
      </c>
      <c r="B728" s="3">
        <f>COUNTIF($A$2:A728,A728)</f>
        <v>1</v>
      </c>
      <c r="C728" s="1" t="s">
        <v>1948</v>
      </c>
      <c r="D728" s="2">
        <v>91</v>
      </c>
      <c r="E728" s="2">
        <v>2</v>
      </c>
      <c r="F728" s="2" t="s">
        <v>1950</v>
      </c>
      <c r="G728" s="2" t="s">
        <v>1950</v>
      </c>
      <c r="H728" t="b">
        <f t="shared" si="11"/>
        <v>1</v>
      </c>
    </row>
    <row r="729" spans="1:8" hidden="1" x14ac:dyDescent="0.25">
      <c r="A729" s="1" t="s">
        <v>1951</v>
      </c>
      <c r="B729" s="3">
        <f>COUNTIF($A$2:A729,A729)</f>
        <v>1</v>
      </c>
      <c r="C729" s="1" t="s">
        <v>1937</v>
      </c>
      <c r="D729" s="2">
        <v>66</v>
      </c>
      <c r="E729" s="2">
        <v>1</v>
      </c>
      <c r="F729" s="2" t="s">
        <v>1497</v>
      </c>
      <c r="G729" s="2" t="s">
        <v>1497</v>
      </c>
      <c r="H729" t="b">
        <f t="shared" si="11"/>
        <v>1</v>
      </c>
    </row>
    <row r="730" spans="1:8" hidden="1" x14ac:dyDescent="0.25">
      <c r="A730" s="1" t="s">
        <v>1953</v>
      </c>
      <c r="B730" s="3">
        <f>COUNTIF($A$2:A730,A730)</f>
        <v>1</v>
      </c>
      <c r="C730" s="1" t="s">
        <v>1948</v>
      </c>
      <c r="D730" s="2">
        <v>358</v>
      </c>
      <c r="E730" s="2">
        <v>1</v>
      </c>
      <c r="F730" s="2" t="s">
        <v>23</v>
      </c>
      <c r="G730" s="2" t="s">
        <v>23</v>
      </c>
      <c r="H730" t="b">
        <f t="shared" si="11"/>
        <v>1</v>
      </c>
    </row>
    <row r="731" spans="1:8" hidden="1" x14ac:dyDescent="0.25">
      <c r="A731" s="1" t="s">
        <v>1954</v>
      </c>
      <c r="B731" s="3">
        <f>COUNTIF($A$2:A731,A731)</f>
        <v>1</v>
      </c>
      <c r="C731" s="1" t="s">
        <v>1956</v>
      </c>
      <c r="D731" s="2">
        <v>61</v>
      </c>
      <c r="E731" s="2">
        <v>3</v>
      </c>
      <c r="F731" s="2" t="s">
        <v>1497</v>
      </c>
      <c r="G731" s="2" t="s">
        <v>1497</v>
      </c>
      <c r="H731" t="b">
        <f t="shared" si="11"/>
        <v>1</v>
      </c>
    </row>
    <row r="732" spans="1:8" hidden="1" x14ac:dyDescent="0.25">
      <c r="A732" s="1" t="s">
        <v>1957</v>
      </c>
      <c r="B732" s="3">
        <f>COUNTIF($A$2:A732,A732)</f>
        <v>1</v>
      </c>
      <c r="C732" s="1" t="s">
        <v>1937</v>
      </c>
      <c r="D732" s="2">
        <v>79</v>
      </c>
      <c r="E732" s="2">
        <v>2</v>
      </c>
      <c r="F732" s="2" t="s">
        <v>1158</v>
      </c>
      <c r="G732" s="2" t="s">
        <v>1158</v>
      </c>
      <c r="H732" t="b">
        <f t="shared" si="11"/>
        <v>1</v>
      </c>
    </row>
    <row r="733" spans="1:8" hidden="1" x14ac:dyDescent="0.25">
      <c r="A733" s="1" t="s">
        <v>1958</v>
      </c>
      <c r="B733" s="3">
        <f>COUNTIF($A$2:A733,A733)</f>
        <v>1</v>
      </c>
      <c r="C733" s="1" t="s">
        <v>1937</v>
      </c>
      <c r="D733" s="2">
        <v>75</v>
      </c>
      <c r="E733" s="2">
        <v>10</v>
      </c>
      <c r="F733" s="2" t="s">
        <v>1158</v>
      </c>
      <c r="G733" s="2" t="s">
        <v>1158</v>
      </c>
      <c r="H733" t="b">
        <f t="shared" si="11"/>
        <v>1</v>
      </c>
    </row>
    <row r="734" spans="1:8" hidden="1" x14ac:dyDescent="0.25">
      <c r="A734" s="1" t="s">
        <v>1960</v>
      </c>
      <c r="B734" s="3">
        <f>COUNTIF($A$2:A734,A734)</f>
        <v>1</v>
      </c>
      <c r="C734" s="1" t="s">
        <v>1948</v>
      </c>
      <c r="D734" s="2">
        <v>58</v>
      </c>
      <c r="E734" s="2">
        <v>2</v>
      </c>
      <c r="F734" s="2" t="s">
        <v>1950</v>
      </c>
      <c r="G734" s="2" t="s">
        <v>1950</v>
      </c>
      <c r="H734" t="b">
        <f t="shared" si="11"/>
        <v>1</v>
      </c>
    </row>
    <row r="735" spans="1:8" hidden="1" x14ac:dyDescent="0.25">
      <c r="A735" s="1" t="s">
        <v>1961</v>
      </c>
      <c r="B735" s="3">
        <f>COUNTIF($A$2:A735,A735)</f>
        <v>1</v>
      </c>
      <c r="C735" s="1" t="s">
        <v>1962</v>
      </c>
      <c r="D735" s="2">
        <v>485</v>
      </c>
      <c r="E735" s="2">
        <v>1</v>
      </c>
      <c r="F735" s="2" t="s">
        <v>1846</v>
      </c>
      <c r="G735" s="2" t="s">
        <v>1846</v>
      </c>
      <c r="H735" t="b">
        <f t="shared" si="11"/>
        <v>1</v>
      </c>
    </row>
    <row r="736" spans="1:8" hidden="1" x14ac:dyDescent="0.25">
      <c r="A736" s="1" t="s">
        <v>1963</v>
      </c>
      <c r="B736" s="3">
        <f>COUNTIF($A$2:A736,A736)</f>
        <v>1</v>
      </c>
      <c r="C736" s="1" t="s">
        <v>1962</v>
      </c>
      <c r="D736" s="2">
        <v>115</v>
      </c>
      <c r="E736" s="2">
        <v>3</v>
      </c>
      <c r="F736" s="2" t="s">
        <v>1158</v>
      </c>
      <c r="G736" s="2" t="s">
        <v>1158</v>
      </c>
      <c r="H736" t="b">
        <f t="shared" si="11"/>
        <v>1</v>
      </c>
    </row>
    <row r="737" spans="1:8" hidden="1" x14ac:dyDescent="0.25">
      <c r="A737" s="1" t="s">
        <v>1964</v>
      </c>
      <c r="B737" s="3">
        <f>COUNTIF($A$2:A737,A737)</f>
        <v>1</v>
      </c>
      <c r="C737" s="1" t="s">
        <v>1965</v>
      </c>
      <c r="D737" s="2">
        <v>140</v>
      </c>
      <c r="E737" s="2">
        <v>1</v>
      </c>
      <c r="F737" s="2" t="s">
        <v>1846</v>
      </c>
      <c r="G737" s="2" t="s">
        <v>1846</v>
      </c>
      <c r="H737" t="b">
        <f t="shared" si="11"/>
        <v>1</v>
      </c>
    </row>
    <row r="738" spans="1:8" hidden="1" x14ac:dyDescent="0.25">
      <c r="A738" s="1" t="s">
        <v>1966</v>
      </c>
      <c r="B738" s="3">
        <f>COUNTIF($A$2:A738,A738)</f>
        <v>1</v>
      </c>
      <c r="C738" s="1" t="s">
        <v>1962</v>
      </c>
      <c r="D738" s="2">
        <v>120</v>
      </c>
      <c r="E738" s="2">
        <v>2</v>
      </c>
      <c r="F738" s="2" t="s">
        <v>1846</v>
      </c>
      <c r="G738" s="2" t="s">
        <v>1846</v>
      </c>
      <c r="H738" t="b">
        <f t="shared" si="11"/>
        <v>1</v>
      </c>
    </row>
    <row r="739" spans="1:8" hidden="1" x14ac:dyDescent="0.25">
      <c r="A739" s="1" t="s">
        <v>1967</v>
      </c>
      <c r="B739" s="3">
        <f>COUNTIF($A$2:A739,A739)</f>
        <v>1</v>
      </c>
      <c r="C739" s="1" t="s">
        <v>1965</v>
      </c>
      <c r="D739" s="2">
        <v>64</v>
      </c>
      <c r="E739" s="2">
        <v>4</v>
      </c>
      <c r="F739" s="2" t="s">
        <v>1158</v>
      </c>
      <c r="G739" s="2" t="s">
        <v>1158</v>
      </c>
      <c r="H739" t="b">
        <f t="shared" si="11"/>
        <v>1</v>
      </c>
    </row>
    <row r="740" spans="1:8" hidden="1" x14ac:dyDescent="0.25">
      <c r="A740" s="1" t="s">
        <v>1968</v>
      </c>
      <c r="B740" s="3">
        <f>COUNTIF($A$2:A740,A740)</f>
        <v>1</v>
      </c>
      <c r="C740" s="1" t="s">
        <v>1965</v>
      </c>
      <c r="D740" s="2">
        <v>96</v>
      </c>
      <c r="E740" s="2">
        <v>2</v>
      </c>
      <c r="F740" s="2" t="s">
        <v>1158</v>
      </c>
      <c r="G740" s="2" t="s">
        <v>1158</v>
      </c>
      <c r="H740" t="b">
        <f t="shared" si="11"/>
        <v>1</v>
      </c>
    </row>
    <row r="741" spans="1:8" hidden="1" x14ac:dyDescent="0.25">
      <c r="A741" s="1" t="s">
        <v>1969</v>
      </c>
      <c r="B741" s="3">
        <f>COUNTIF($A$2:A741,A741)</f>
        <v>1</v>
      </c>
      <c r="C741" s="1" t="s">
        <v>1970</v>
      </c>
      <c r="D741" s="2">
        <v>140</v>
      </c>
      <c r="E741" s="2">
        <v>1</v>
      </c>
      <c r="F741" s="2" t="s">
        <v>1950</v>
      </c>
      <c r="G741" s="2" t="s">
        <v>1950</v>
      </c>
      <c r="H741" t="b">
        <f t="shared" si="11"/>
        <v>1</v>
      </c>
    </row>
    <row r="742" spans="1:8" hidden="1" x14ac:dyDescent="0.25">
      <c r="A742" s="1" t="s">
        <v>1971</v>
      </c>
      <c r="B742" s="3">
        <f>COUNTIF($A$2:A742,A742)</f>
        <v>1</v>
      </c>
      <c r="C742" s="1" t="s">
        <v>1962</v>
      </c>
      <c r="D742" s="2">
        <v>96</v>
      </c>
      <c r="E742" s="2">
        <v>1</v>
      </c>
      <c r="F742" s="2" t="s">
        <v>1497</v>
      </c>
      <c r="G742" s="2" t="s">
        <v>1497</v>
      </c>
      <c r="H742" t="b">
        <f t="shared" si="11"/>
        <v>1</v>
      </c>
    </row>
    <row r="743" spans="1:8" hidden="1" x14ac:dyDescent="0.25">
      <c r="A743" s="1" t="s">
        <v>1972</v>
      </c>
      <c r="B743" s="3">
        <f>COUNTIF($A$2:A743,A743)</f>
        <v>1</v>
      </c>
      <c r="C743" s="1" t="s">
        <v>1965</v>
      </c>
      <c r="D743" s="2">
        <v>43</v>
      </c>
      <c r="E743" s="2">
        <v>25</v>
      </c>
      <c r="F743" s="2" t="s">
        <v>1974</v>
      </c>
      <c r="G743" s="2" t="s">
        <v>1974</v>
      </c>
      <c r="H743" t="b">
        <f t="shared" si="11"/>
        <v>1</v>
      </c>
    </row>
    <row r="744" spans="1:8" hidden="1" x14ac:dyDescent="0.25">
      <c r="A744" s="1" t="s">
        <v>1975</v>
      </c>
      <c r="B744" s="3">
        <f>COUNTIF($A$2:A744,A744)</f>
        <v>1</v>
      </c>
      <c r="C744" s="1" t="s">
        <v>1977</v>
      </c>
      <c r="D744" s="2">
        <v>12</v>
      </c>
      <c r="E744" s="2">
        <v>2</v>
      </c>
      <c r="F744" s="2" t="s">
        <v>1978</v>
      </c>
      <c r="G744" s="2" t="s">
        <v>1978</v>
      </c>
      <c r="H744" t="b">
        <f t="shared" si="11"/>
        <v>1</v>
      </c>
    </row>
    <row r="745" spans="1:8" hidden="1" x14ac:dyDescent="0.25">
      <c r="A745" s="1" t="s">
        <v>1979</v>
      </c>
      <c r="B745" s="3">
        <f>COUNTIF($A$2:A745,A745)</f>
        <v>1</v>
      </c>
      <c r="C745" s="1" t="s">
        <v>1980</v>
      </c>
      <c r="D745" s="2">
        <v>105</v>
      </c>
      <c r="E745" s="2">
        <v>4</v>
      </c>
      <c r="F745" s="2" t="s">
        <v>1846</v>
      </c>
      <c r="G745" s="2" t="s">
        <v>1846</v>
      </c>
      <c r="H745" t="b">
        <f t="shared" si="11"/>
        <v>1</v>
      </c>
    </row>
    <row r="746" spans="1:8" hidden="1" x14ac:dyDescent="0.25">
      <c r="A746" s="1" t="s">
        <v>1981</v>
      </c>
      <c r="B746" s="3">
        <f>COUNTIF($A$2:A746,A746)</f>
        <v>1</v>
      </c>
      <c r="C746" s="1" t="s">
        <v>1982</v>
      </c>
      <c r="D746" s="2">
        <v>103</v>
      </c>
      <c r="E746" s="2">
        <v>5</v>
      </c>
      <c r="F746" s="2" t="s">
        <v>1158</v>
      </c>
      <c r="G746" s="2" t="s">
        <v>1158</v>
      </c>
      <c r="H746" t="b">
        <f t="shared" si="11"/>
        <v>1</v>
      </c>
    </row>
    <row r="747" spans="1:8" hidden="1" x14ac:dyDescent="0.25">
      <c r="A747" s="1" t="s">
        <v>1983</v>
      </c>
      <c r="B747" s="3">
        <f>COUNTIF($A$2:A747,A747)</f>
        <v>1</v>
      </c>
      <c r="C747" s="1" t="s">
        <v>1970</v>
      </c>
      <c r="D747" s="2">
        <v>84</v>
      </c>
      <c r="E747" s="2">
        <v>3</v>
      </c>
      <c r="F747" s="2" t="s">
        <v>1846</v>
      </c>
      <c r="G747" s="2" t="s">
        <v>1846</v>
      </c>
      <c r="H747" t="b">
        <f t="shared" si="11"/>
        <v>1</v>
      </c>
    </row>
    <row r="748" spans="1:8" hidden="1" x14ac:dyDescent="0.25">
      <c r="A748" s="1" t="s">
        <v>1984</v>
      </c>
      <c r="B748" s="3">
        <f>COUNTIF($A$2:A748,A748)</f>
        <v>1</v>
      </c>
      <c r="C748" s="1" t="s">
        <v>1986</v>
      </c>
      <c r="D748" s="2">
        <v>29</v>
      </c>
      <c r="E748" s="2">
        <v>1</v>
      </c>
      <c r="F748" s="2" t="s">
        <v>1497</v>
      </c>
      <c r="G748" s="2" t="s">
        <v>1497</v>
      </c>
      <c r="H748" t="b">
        <f t="shared" si="11"/>
        <v>1</v>
      </c>
    </row>
    <row r="749" spans="1:8" hidden="1" x14ac:dyDescent="0.25">
      <c r="A749" s="1" t="s">
        <v>1987</v>
      </c>
      <c r="B749" s="3">
        <f>COUNTIF($A$2:A749,A749)</f>
        <v>1</v>
      </c>
      <c r="C749" s="1" t="s">
        <v>1989</v>
      </c>
      <c r="D749" s="2">
        <v>67</v>
      </c>
      <c r="E749" s="2">
        <v>1</v>
      </c>
      <c r="F749" s="2" t="s">
        <v>1846</v>
      </c>
      <c r="G749" s="2" t="s">
        <v>1846</v>
      </c>
      <c r="H749" t="b">
        <f t="shared" si="11"/>
        <v>1</v>
      </c>
    </row>
    <row r="750" spans="1:8" hidden="1" x14ac:dyDescent="0.25">
      <c r="A750" s="1" t="s">
        <v>1990</v>
      </c>
      <c r="B750" s="3">
        <f>COUNTIF($A$2:A750,A750)</f>
        <v>1</v>
      </c>
      <c r="C750" s="1" t="s">
        <v>1986</v>
      </c>
      <c r="D750" s="2">
        <v>84</v>
      </c>
      <c r="E750" s="2">
        <v>1</v>
      </c>
      <c r="F750" s="2" t="s">
        <v>1846</v>
      </c>
      <c r="G750" s="2" t="s">
        <v>1846</v>
      </c>
      <c r="H750" t="b">
        <f t="shared" si="11"/>
        <v>1</v>
      </c>
    </row>
    <row r="751" spans="1:8" hidden="1" x14ac:dyDescent="0.25">
      <c r="A751" s="1" t="s">
        <v>1992</v>
      </c>
      <c r="B751" s="3">
        <f>COUNTIF($A$2:A751,A751)</f>
        <v>1</v>
      </c>
      <c r="C751" s="1" t="s">
        <v>1994</v>
      </c>
      <c r="D751" s="2">
        <v>62</v>
      </c>
      <c r="E751" s="2">
        <v>3</v>
      </c>
      <c r="F751" s="2" t="s">
        <v>23</v>
      </c>
      <c r="G751" s="2" t="s">
        <v>23</v>
      </c>
      <c r="H751" t="b">
        <f t="shared" si="11"/>
        <v>1</v>
      </c>
    </row>
    <row r="752" spans="1:8" hidden="1" x14ac:dyDescent="0.25">
      <c r="A752" s="1" t="s">
        <v>1995</v>
      </c>
      <c r="B752" s="3">
        <f>COUNTIF($A$2:A752,A752)</f>
        <v>1</v>
      </c>
      <c r="C752" s="1" t="s">
        <v>1996</v>
      </c>
      <c r="D752" s="2">
        <v>33</v>
      </c>
      <c r="E752" s="2">
        <v>1</v>
      </c>
      <c r="F752" s="2" t="s">
        <v>1997</v>
      </c>
      <c r="G752" s="2" t="s">
        <v>1997</v>
      </c>
      <c r="H752" t="b">
        <f t="shared" si="11"/>
        <v>1</v>
      </c>
    </row>
    <row r="753" spans="1:8" hidden="1" x14ac:dyDescent="0.25">
      <c r="A753" s="1" t="s">
        <v>1998</v>
      </c>
      <c r="B753" s="3">
        <f>COUNTIF($A$2:A753,A753)</f>
        <v>1</v>
      </c>
      <c r="C753" s="1" t="s">
        <v>1999</v>
      </c>
      <c r="D753" s="2">
        <v>13</v>
      </c>
      <c r="E753" s="2">
        <v>1</v>
      </c>
      <c r="F753" s="2" t="s">
        <v>892</v>
      </c>
      <c r="G753" s="2" t="s">
        <v>892</v>
      </c>
      <c r="H753" t="b">
        <f t="shared" si="11"/>
        <v>1</v>
      </c>
    </row>
    <row r="754" spans="1:8" hidden="1" x14ac:dyDescent="0.25">
      <c r="A754" s="1" t="s">
        <v>2000</v>
      </c>
      <c r="B754" s="3">
        <f>COUNTIF($A$2:A754,A754)</f>
        <v>1</v>
      </c>
      <c r="C754" s="1" t="s">
        <v>2001</v>
      </c>
      <c r="D754" s="2">
        <v>27</v>
      </c>
      <c r="E754" s="2">
        <v>5</v>
      </c>
      <c r="F754" s="2" t="s">
        <v>2002</v>
      </c>
      <c r="G754" s="2" t="s">
        <v>2002</v>
      </c>
      <c r="H754" t="b">
        <f t="shared" si="11"/>
        <v>1</v>
      </c>
    </row>
    <row r="755" spans="1:8" hidden="1" x14ac:dyDescent="0.25">
      <c r="A755" s="1" t="s">
        <v>2003</v>
      </c>
      <c r="B755" s="3">
        <f>COUNTIF($A$2:A755,A755)</f>
        <v>1</v>
      </c>
      <c r="C755" s="1" t="s">
        <v>2004</v>
      </c>
      <c r="D755" s="2">
        <v>50</v>
      </c>
      <c r="E755" s="2">
        <v>1</v>
      </c>
      <c r="F755" s="2" t="s">
        <v>892</v>
      </c>
      <c r="G755" s="2" t="s">
        <v>892</v>
      </c>
      <c r="H755" t="b">
        <f t="shared" si="11"/>
        <v>1</v>
      </c>
    </row>
    <row r="756" spans="1:8" hidden="1" x14ac:dyDescent="0.25">
      <c r="A756" s="1" t="s">
        <v>2005</v>
      </c>
      <c r="B756" s="3">
        <f>COUNTIF($A$2:A756,A756)</f>
        <v>1</v>
      </c>
      <c r="C756" s="1" t="s">
        <v>1999</v>
      </c>
      <c r="D756" s="2">
        <v>15</v>
      </c>
      <c r="E756" s="2">
        <v>3</v>
      </c>
      <c r="F756" s="2" t="s">
        <v>892</v>
      </c>
      <c r="G756" s="2" t="s">
        <v>892</v>
      </c>
      <c r="H756" t="b">
        <f t="shared" si="11"/>
        <v>1</v>
      </c>
    </row>
    <row r="757" spans="1:8" hidden="1" x14ac:dyDescent="0.25">
      <c r="A757" s="1" t="s">
        <v>2006</v>
      </c>
      <c r="B757" s="3">
        <f>COUNTIF($A$2:A757,A757)</f>
        <v>1</v>
      </c>
      <c r="C757" s="1" t="s">
        <v>2007</v>
      </c>
      <c r="D757" s="2">
        <v>78</v>
      </c>
      <c r="E757" s="2">
        <v>3</v>
      </c>
      <c r="F757" s="2" t="s">
        <v>1846</v>
      </c>
      <c r="G757" s="2" t="s">
        <v>1846</v>
      </c>
      <c r="H757" t="b">
        <f t="shared" si="11"/>
        <v>1</v>
      </c>
    </row>
    <row r="758" spans="1:8" hidden="1" x14ac:dyDescent="0.25">
      <c r="A758" s="1" t="s">
        <v>2008</v>
      </c>
      <c r="B758" s="3">
        <f>COUNTIF($A$2:A758,A758)</f>
        <v>1</v>
      </c>
      <c r="C758" s="1" t="s">
        <v>2009</v>
      </c>
      <c r="D758" s="2">
        <v>69</v>
      </c>
      <c r="E758" s="2">
        <v>2</v>
      </c>
      <c r="F758" s="2" t="s">
        <v>1497</v>
      </c>
      <c r="G758" s="2" t="s">
        <v>1497</v>
      </c>
      <c r="H758" t="b">
        <f t="shared" si="11"/>
        <v>1</v>
      </c>
    </row>
    <row r="759" spans="1:8" hidden="1" x14ac:dyDescent="0.25">
      <c r="A759" s="1" t="s">
        <v>2010</v>
      </c>
      <c r="B759" s="3">
        <f>COUNTIF($A$2:A759,A759)</f>
        <v>1</v>
      </c>
      <c r="C759" s="1" t="s">
        <v>2007</v>
      </c>
      <c r="D759" s="2">
        <v>100</v>
      </c>
      <c r="E759" s="2">
        <v>3</v>
      </c>
      <c r="F759" s="2" t="s">
        <v>1158</v>
      </c>
      <c r="G759" s="2" t="s">
        <v>1158</v>
      </c>
      <c r="H759" t="b">
        <f t="shared" si="11"/>
        <v>1</v>
      </c>
    </row>
    <row r="760" spans="1:8" hidden="1" x14ac:dyDescent="0.25">
      <c r="A760" s="1" t="s">
        <v>2011</v>
      </c>
      <c r="B760" s="3">
        <f>COUNTIF($A$2:A760,A760)</f>
        <v>1</v>
      </c>
      <c r="C760" s="1" t="s">
        <v>2013</v>
      </c>
      <c r="D760" s="2">
        <v>36</v>
      </c>
      <c r="E760" s="2">
        <v>2</v>
      </c>
      <c r="F760" s="2" t="s">
        <v>1154</v>
      </c>
      <c r="G760" s="2" t="s">
        <v>1154</v>
      </c>
      <c r="H760" t="b">
        <f t="shared" si="11"/>
        <v>1</v>
      </c>
    </row>
    <row r="761" spans="1:8" hidden="1" x14ac:dyDescent="0.25">
      <c r="A761" s="1" t="s">
        <v>2014</v>
      </c>
      <c r="B761" s="3">
        <f>COUNTIF($A$2:A761,A761)</f>
        <v>1</v>
      </c>
      <c r="C761" s="1" t="s">
        <v>2015</v>
      </c>
      <c r="D761" s="2">
        <v>19</v>
      </c>
      <c r="E761" s="2">
        <v>2</v>
      </c>
      <c r="F761" s="2" t="s">
        <v>1846</v>
      </c>
      <c r="G761" s="2" t="s">
        <v>1846</v>
      </c>
      <c r="H761" t="b">
        <f t="shared" si="11"/>
        <v>1</v>
      </c>
    </row>
    <row r="762" spans="1:8" hidden="1" x14ac:dyDescent="0.25">
      <c r="A762" s="1" t="s">
        <v>2016</v>
      </c>
      <c r="B762" s="3">
        <f>COUNTIF($A$2:A762,A762)</f>
        <v>1</v>
      </c>
      <c r="C762" s="1" t="s">
        <v>2017</v>
      </c>
      <c r="D762" s="2">
        <v>175</v>
      </c>
      <c r="E762" s="2">
        <v>1</v>
      </c>
      <c r="F762" s="2" t="s">
        <v>1846</v>
      </c>
      <c r="G762" s="2" t="s">
        <v>1846</v>
      </c>
      <c r="H762" t="b">
        <f t="shared" si="11"/>
        <v>1</v>
      </c>
    </row>
    <row r="763" spans="1:8" hidden="1" x14ac:dyDescent="0.25">
      <c r="A763" s="1" t="s">
        <v>2018</v>
      </c>
      <c r="B763" s="3">
        <f>COUNTIF($A$2:A763,A763)</f>
        <v>1</v>
      </c>
      <c r="C763" s="1" t="s">
        <v>2013</v>
      </c>
      <c r="D763" s="2">
        <v>42</v>
      </c>
      <c r="E763" s="2">
        <v>1</v>
      </c>
      <c r="F763" s="2" t="s">
        <v>1846</v>
      </c>
      <c r="G763" s="2" t="s">
        <v>1846</v>
      </c>
      <c r="H763" t="b">
        <f t="shared" si="11"/>
        <v>1</v>
      </c>
    </row>
    <row r="764" spans="1:8" hidden="1" x14ac:dyDescent="0.25">
      <c r="A764" s="1" t="s">
        <v>2019</v>
      </c>
      <c r="B764" s="3">
        <f>COUNTIF($A$2:A764,A764)</f>
        <v>1</v>
      </c>
      <c r="C764" s="1" t="s">
        <v>2017</v>
      </c>
      <c r="D764" s="2">
        <v>72</v>
      </c>
      <c r="E764" s="2">
        <v>4</v>
      </c>
      <c r="F764" s="2" t="s">
        <v>1846</v>
      </c>
      <c r="G764" s="2" t="s">
        <v>1846</v>
      </c>
      <c r="H764" t="b">
        <f t="shared" si="11"/>
        <v>1</v>
      </c>
    </row>
    <row r="765" spans="1:8" hidden="1" x14ac:dyDescent="0.25">
      <c r="A765" s="1" t="s">
        <v>2020</v>
      </c>
      <c r="B765" s="3">
        <f>COUNTIF($A$2:A765,A765)</f>
        <v>1</v>
      </c>
      <c r="C765" s="1" t="s">
        <v>2021</v>
      </c>
      <c r="D765" s="2">
        <v>44</v>
      </c>
      <c r="E765" s="2">
        <v>3</v>
      </c>
      <c r="F765" s="2" t="s">
        <v>1154</v>
      </c>
      <c r="G765" s="2" t="s">
        <v>1154</v>
      </c>
      <c r="H765" t="b">
        <f t="shared" si="11"/>
        <v>1</v>
      </c>
    </row>
    <row r="766" spans="1:8" hidden="1" x14ac:dyDescent="0.25">
      <c r="A766" s="1" t="s">
        <v>2022</v>
      </c>
      <c r="B766" s="3">
        <f>COUNTIF($A$2:A766,A766)</f>
        <v>1</v>
      </c>
      <c r="C766" s="1" t="s">
        <v>2023</v>
      </c>
      <c r="D766" s="2">
        <v>75</v>
      </c>
      <c r="E766" s="2">
        <v>1</v>
      </c>
      <c r="F766" s="2" t="s">
        <v>1158</v>
      </c>
      <c r="G766" s="2" t="s">
        <v>1158</v>
      </c>
      <c r="H766" t="b">
        <f t="shared" si="11"/>
        <v>1</v>
      </c>
    </row>
    <row r="767" spans="1:8" hidden="1" x14ac:dyDescent="0.25">
      <c r="A767" s="1" t="s">
        <v>2024</v>
      </c>
      <c r="B767" s="3">
        <f>COUNTIF($A$2:A767,A767)</f>
        <v>1</v>
      </c>
      <c r="C767" s="1" t="s">
        <v>2025</v>
      </c>
      <c r="D767" s="2">
        <v>44</v>
      </c>
      <c r="E767" s="2">
        <v>3</v>
      </c>
      <c r="F767" s="2" t="s">
        <v>1846</v>
      </c>
      <c r="G767" s="2" t="s">
        <v>1846</v>
      </c>
      <c r="H767" t="b">
        <f t="shared" si="11"/>
        <v>1</v>
      </c>
    </row>
    <row r="768" spans="1:8" hidden="1" x14ac:dyDescent="0.25">
      <c r="A768" s="1" t="s">
        <v>2026</v>
      </c>
      <c r="B768" s="3">
        <f>COUNTIF($A$2:A768,A768)</f>
        <v>1</v>
      </c>
      <c r="C768" s="1" t="s">
        <v>2021</v>
      </c>
      <c r="D768" s="2">
        <v>43</v>
      </c>
      <c r="E768" s="2">
        <v>1</v>
      </c>
      <c r="F768" s="2" t="s">
        <v>1846</v>
      </c>
      <c r="G768" s="2" t="s">
        <v>1846</v>
      </c>
      <c r="H768" t="b">
        <f t="shared" si="11"/>
        <v>1</v>
      </c>
    </row>
    <row r="769" spans="1:8" hidden="1" x14ac:dyDescent="0.25">
      <c r="A769" s="1" t="s">
        <v>2027</v>
      </c>
      <c r="B769" s="3">
        <f>COUNTIF($A$2:A769,A769)</f>
        <v>1</v>
      </c>
      <c r="C769" s="1" t="s">
        <v>2025</v>
      </c>
      <c r="D769" s="2">
        <v>79</v>
      </c>
      <c r="E769" s="2">
        <v>1</v>
      </c>
      <c r="F769" s="2" t="s">
        <v>1846</v>
      </c>
      <c r="G769" s="2" t="s">
        <v>1846</v>
      </c>
      <c r="H769" t="b">
        <f t="shared" si="11"/>
        <v>1</v>
      </c>
    </row>
    <row r="770" spans="1:8" hidden="1" x14ac:dyDescent="0.25">
      <c r="A770" s="1" t="s">
        <v>2028</v>
      </c>
      <c r="B770" s="3">
        <f>COUNTIF($A$2:A770,A770)</f>
        <v>1</v>
      </c>
      <c r="C770" s="1" t="s">
        <v>2029</v>
      </c>
      <c r="D770" s="2">
        <v>41</v>
      </c>
      <c r="E770" s="2">
        <v>2</v>
      </c>
      <c r="F770" s="2" t="s">
        <v>1846</v>
      </c>
      <c r="G770" s="2" t="s">
        <v>1846</v>
      </c>
      <c r="H770" t="b">
        <f t="shared" si="11"/>
        <v>1</v>
      </c>
    </row>
    <row r="771" spans="1:8" hidden="1" x14ac:dyDescent="0.25">
      <c r="A771" s="1" t="s">
        <v>2030</v>
      </c>
      <c r="B771" s="3">
        <f>COUNTIF($A$2:A771,A771)</f>
        <v>1</v>
      </c>
      <c r="C771" s="1" t="s">
        <v>2031</v>
      </c>
      <c r="D771" s="2">
        <v>81</v>
      </c>
      <c r="E771" s="2">
        <v>2</v>
      </c>
      <c r="F771" s="2" t="s">
        <v>1497</v>
      </c>
      <c r="G771" s="2" t="s">
        <v>1497</v>
      </c>
      <c r="H771" t="b">
        <f t="shared" ref="H771:H834" si="12">F771=G771</f>
        <v>1</v>
      </c>
    </row>
    <row r="772" spans="1:8" hidden="1" x14ac:dyDescent="0.25">
      <c r="A772" s="1" t="s">
        <v>2032</v>
      </c>
      <c r="B772" s="3">
        <f>COUNTIF($A$2:A772,A772)</f>
        <v>1</v>
      </c>
      <c r="C772" s="1" t="s">
        <v>2033</v>
      </c>
      <c r="D772" s="2">
        <v>43</v>
      </c>
      <c r="E772" s="2">
        <v>2</v>
      </c>
      <c r="F772" s="2" t="s">
        <v>1846</v>
      </c>
      <c r="G772" s="2" t="s">
        <v>1846</v>
      </c>
      <c r="H772" t="b">
        <f t="shared" si="12"/>
        <v>1</v>
      </c>
    </row>
    <row r="773" spans="1:8" hidden="1" x14ac:dyDescent="0.25">
      <c r="A773" s="1" t="s">
        <v>2034</v>
      </c>
      <c r="B773" s="3">
        <f>COUNTIF($A$2:A773,A773)</f>
        <v>1</v>
      </c>
      <c r="C773" s="1" t="s">
        <v>2035</v>
      </c>
      <c r="D773" s="2">
        <v>37</v>
      </c>
      <c r="E773" s="2">
        <v>1</v>
      </c>
      <c r="F773" s="2" t="s">
        <v>23</v>
      </c>
      <c r="G773" s="2" t="s">
        <v>23</v>
      </c>
      <c r="H773" t="b">
        <f t="shared" si="12"/>
        <v>1</v>
      </c>
    </row>
    <row r="774" spans="1:8" hidden="1" x14ac:dyDescent="0.25">
      <c r="A774" s="1" t="s">
        <v>2036</v>
      </c>
      <c r="B774" s="3">
        <f>COUNTIF($A$2:A774,A774)</f>
        <v>1</v>
      </c>
      <c r="C774" s="1" t="s">
        <v>2038</v>
      </c>
      <c r="D774" s="2">
        <v>17</v>
      </c>
      <c r="E774" s="2">
        <v>14</v>
      </c>
      <c r="F774" s="2" t="s">
        <v>1033</v>
      </c>
      <c r="G774" s="2" t="s">
        <v>1033</v>
      </c>
      <c r="H774" t="b">
        <f t="shared" si="12"/>
        <v>1</v>
      </c>
    </row>
    <row r="775" spans="1:8" hidden="1" x14ac:dyDescent="0.25">
      <c r="A775" s="1" t="s">
        <v>2039</v>
      </c>
      <c r="B775" s="3">
        <f>COUNTIF($A$2:A775,A775)</f>
        <v>1</v>
      </c>
      <c r="C775" s="1" t="s">
        <v>2040</v>
      </c>
      <c r="D775" s="2">
        <v>16</v>
      </c>
      <c r="E775" s="2">
        <v>3</v>
      </c>
      <c r="F775" s="2" t="s">
        <v>23</v>
      </c>
      <c r="G775" s="2" t="s">
        <v>23</v>
      </c>
      <c r="H775" t="b">
        <f t="shared" si="12"/>
        <v>1</v>
      </c>
    </row>
    <row r="776" spans="1:8" hidden="1" x14ac:dyDescent="0.25">
      <c r="A776" s="1" t="s">
        <v>2041</v>
      </c>
      <c r="B776" s="3">
        <f>COUNTIF($A$2:A776,A776)</f>
        <v>1</v>
      </c>
      <c r="C776" s="1" t="s">
        <v>2043</v>
      </c>
      <c r="D776" s="2">
        <v>13</v>
      </c>
      <c r="E776" s="2">
        <v>13</v>
      </c>
      <c r="F776" s="2" t="s">
        <v>1015</v>
      </c>
      <c r="G776" s="2" t="s">
        <v>1015</v>
      </c>
      <c r="H776" t="b">
        <f t="shared" si="12"/>
        <v>1</v>
      </c>
    </row>
    <row r="777" spans="1:8" x14ac:dyDescent="0.25">
      <c r="A777" s="1" t="s">
        <v>2041</v>
      </c>
      <c r="B777" s="3">
        <f>COUNTIF($A$2:A777,A777)</f>
        <v>2</v>
      </c>
      <c r="C777" s="1" t="s">
        <v>2043</v>
      </c>
      <c r="D777" s="2">
        <v>13</v>
      </c>
      <c r="E777" s="2">
        <v>2</v>
      </c>
      <c r="F777" s="2" t="s">
        <v>9287</v>
      </c>
      <c r="H777" t="b">
        <f t="shared" si="12"/>
        <v>0</v>
      </c>
    </row>
    <row r="778" spans="1:8" hidden="1" x14ac:dyDescent="0.25">
      <c r="A778" s="1" t="s">
        <v>2045</v>
      </c>
      <c r="B778" s="3">
        <f>COUNTIF($A$2:A778,A778)</f>
        <v>1</v>
      </c>
      <c r="C778" s="1" t="s">
        <v>2047</v>
      </c>
      <c r="D778" s="2">
        <v>275</v>
      </c>
      <c r="E778" s="2">
        <v>1</v>
      </c>
      <c r="F778" s="2" t="s">
        <v>23</v>
      </c>
      <c r="G778" s="2" t="s">
        <v>23</v>
      </c>
      <c r="H778" t="b">
        <f t="shared" si="12"/>
        <v>1</v>
      </c>
    </row>
    <row r="779" spans="1:8" hidden="1" x14ac:dyDescent="0.25">
      <c r="A779" s="1" t="s">
        <v>2048</v>
      </c>
      <c r="B779" s="3">
        <f>COUNTIF($A$2:A779,A779)</f>
        <v>1</v>
      </c>
      <c r="C779" s="1" t="s">
        <v>2049</v>
      </c>
      <c r="D779" s="2">
        <v>595</v>
      </c>
      <c r="E779" s="2">
        <v>1</v>
      </c>
      <c r="F779" s="2" t="s">
        <v>2050</v>
      </c>
      <c r="G779" s="2" t="s">
        <v>2050</v>
      </c>
      <c r="H779" t="b">
        <f t="shared" si="12"/>
        <v>1</v>
      </c>
    </row>
    <row r="780" spans="1:8" hidden="1" x14ac:dyDescent="0.25">
      <c r="A780" s="1" t="s">
        <v>2051</v>
      </c>
      <c r="B780" s="3">
        <f>COUNTIF($A$2:A780,A780)</f>
        <v>1</v>
      </c>
      <c r="C780" s="1" t="s">
        <v>2053</v>
      </c>
      <c r="D780" s="2">
        <v>97</v>
      </c>
      <c r="E780" s="2">
        <v>10</v>
      </c>
      <c r="F780" s="2" t="s">
        <v>23</v>
      </c>
      <c r="G780" s="2" t="s">
        <v>23</v>
      </c>
      <c r="H780" t="b">
        <f t="shared" si="12"/>
        <v>1</v>
      </c>
    </row>
    <row r="781" spans="1:8" hidden="1" x14ac:dyDescent="0.25">
      <c r="A781" s="1" t="s">
        <v>2054</v>
      </c>
      <c r="B781" s="3">
        <f>COUNTIF($A$2:A781,A781)</f>
        <v>1</v>
      </c>
      <c r="C781" s="1" t="s">
        <v>2056</v>
      </c>
      <c r="D781" s="2">
        <v>92</v>
      </c>
      <c r="E781" s="2">
        <v>1</v>
      </c>
      <c r="F781" s="2" t="s">
        <v>23</v>
      </c>
      <c r="G781" s="2" t="s">
        <v>23</v>
      </c>
      <c r="H781" t="b">
        <f t="shared" si="12"/>
        <v>1</v>
      </c>
    </row>
    <row r="782" spans="1:8" hidden="1" x14ac:dyDescent="0.25">
      <c r="A782" s="1" t="s">
        <v>2057</v>
      </c>
      <c r="B782" s="3">
        <f>COUNTIF($A$2:A782,A782)</f>
        <v>1</v>
      </c>
      <c r="C782" s="1" t="s">
        <v>2059</v>
      </c>
      <c r="D782" s="2">
        <v>122</v>
      </c>
      <c r="E782" s="2">
        <v>1</v>
      </c>
      <c r="F782" s="2" t="s">
        <v>2060</v>
      </c>
      <c r="G782" s="2" t="s">
        <v>2060</v>
      </c>
      <c r="H782" t="b">
        <f t="shared" si="12"/>
        <v>1</v>
      </c>
    </row>
    <row r="783" spans="1:8" hidden="1" x14ac:dyDescent="0.25">
      <c r="A783" s="1" t="s">
        <v>2061</v>
      </c>
      <c r="B783" s="3">
        <f>COUNTIF($A$2:A783,A783)</f>
        <v>1</v>
      </c>
      <c r="C783" s="1" t="s">
        <v>2063</v>
      </c>
      <c r="D783" s="2">
        <v>112</v>
      </c>
      <c r="E783" s="2">
        <v>1</v>
      </c>
      <c r="F783" s="2" t="s">
        <v>23</v>
      </c>
      <c r="G783" s="2" t="s">
        <v>23</v>
      </c>
      <c r="H783" t="b">
        <f t="shared" si="12"/>
        <v>1</v>
      </c>
    </row>
    <row r="784" spans="1:8" hidden="1" x14ac:dyDescent="0.25">
      <c r="A784" s="1" t="s">
        <v>2064</v>
      </c>
      <c r="B784" s="3">
        <f>COUNTIF($A$2:A784,A784)</f>
        <v>1</v>
      </c>
      <c r="C784" s="1" t="s">
        <v>2066</v>
      </c>
      <c r="D784" s="2">
        <v>95</v>
      </c>
      <c r="E784" s="2">
        <v>1</v>
      </c>
      <c r="F784" s="2" t="s">
        <v>23</v>
      </c>
      <c r="G784" s="2" t="s">
        <v>23</v>
      </c>
      <c r="H784" t="b">
        <f t="shared" si="12"/>
        <v>1</v>
      </c>
    </row>
    <row r="785" spans="1:8" hidden="1" x14ac:dyDescent="0.25">
      <c r="A785" s="1" t="s">
        <v>2067</v>
      </c>
      <c r="B785" s="3">
        <f>COUNTIF($A$2:A785,A785)</f>
        <v>1</v>
      </c>
      <c r="C785" s="1" t="s">
        <v>2068</v>
      </c>
      <c r="D785" s="2">
        <v>130</v>
      </c>
      <c r="E785" s="2">
        <v>1</v>
      </c>
      <c r="F785" s="2" t="s">
        <v>23</v>
      </c>
      <c r="G785" s="2" t="s">
        <v>23</v>
      </c>
      <c r="H785" t="b">
        <f t="shared" si="12"/>
        <v>1</v>
      </c>
    </row>
    <row r="786" spans="1:8" hidden="1" x14ac:dyDescent="0.25">
      <c r="A786" s="1" t="s">
        <v>2069</v>
      </c>
      <c r="B786" s="3">
        <f>COUNTIF($A$2:A786,A786)</f>
        <v>1</v>
      </c>
      <c r="C786" s="1" t="s">
        <v>2070</v>
      </c>
      <c r="D786" s="2">
        <v>125</v>
      </c>
      <c r="E786" s="2">
        <v>2</v>
      </c>
      <c r="F786" s="2" t="s">
        <v>23</v>
      </c>
      <c r="G786" s="2" t="s">
        <v>23</v>
      </c>
      <c r="H786" t="b">
        <f t="shared" si="12"/>
        <v>1</v>
      </c>
    </row>
    <row r="787" spans="1:8" hidden="1" x14ac:dyDescent="0.25">
      <c r="A787" s="1" t="s">
        <v>2071</v>
      </c>
      <c r="B787" s="3">
        <f>COUNTIF($A$2:A787,A787)</f>
        <v>1</v>
      </c>
      <c r="C787" s="1" t="s">
        <v>2072</v>
      </c>
      <c r="D787" s="2">
        <v>110</v>
      </c>
      <c r="E787" s="2">
        <v>1</v>
      </c>
      <c r="F787" s="2" t="s">
        <v>23</v>
      </c>
      <c r="G787" s="2" t="s">
        <v>23</v>
      </c>
      <c r="H787" t="b">
        <f t="shared" si="12"/>
        <v>1</v>
      </c>
    </row>
    <row r="788" spans="1:8" hidden="1" x14ac:dyDescent="0.25">
      <c r="A788" s="1" t="s">
        <v>2073</v>
      </c>
      <c r="B788" s="3">
        <f>COUNTIF($A$2:A788,A788)</f>
        <v>1</v>
      </c>
      <c r="C788" s="1" t="s">
        <v>2070</v>
      </c>
      <c r="D788" s="2">
        <v>230</v>
      </c>
      <c r="E788" s="2">
        <v>1</v>
      </c>
      <c r="F788" s="2" t="s">
        <v>2074</v>
      </c>
      <c r="G788" s="2" t="s">
        <v>2074</v>
      </c>
      <c r="H788" t="b">
        <f t="shared" si="12"/>
        <v>1</v>
      </c>
    </row>
    <row r="789" spans="1:8" hidden="1" x14ac:dyDescent="0.25">
      <c r="A789" s="1" t="s">
        <v>2075</v>
      </c>
      <c r="B789" s="3">
        <f>COUNTIF($A$2:A789,A789)</f>
        <v>1</v>
      </c>
      <c r="C789" s="1" t="s">
        <v>2072</v>
      </c>
      <c r="D789" s="2">
        <v>61</v>
      </c>
      <c r="E789" s="2">
        <v>1</v>
      </c>
      <c r="F789" s="2" t="s">
        <v>2060</v>
      </c>
      <c r="G789" s="2" t="s">
        <v>2060</v>
      </c>
      <c r="H789" t="b">
        <f t="shared" si="12"/>
        <v>1</v>
      </c>
    </row>
    <row r="790" spans="1:8" hidden="1" x14ac:dyDescent="0.25">
      <c r="A790" s="1" t="s">
        <v>2077</v>
      </c>
      <c r="B790" s="3">
        <f>COUNTIF($A$2:A790,A790)</f>
        <v>1</v>
      </c>
      <c r="C790" s="1" t="s">
        <v>2078</v>
      </c>
      <c r="D790" s="2">
        <v>13</v>
      </c>
      <c r="E790" s="2">
        <v>1</v>
      </c>
      <c r="F790" s="2" t="s">
        <v>2079</v>
      </c>
      <c r="G790" s="2" t="s">
        <v>2079</v>
      </c>
      <c r="H790" t="b">
        <f t="shared" si="12"/>
        <v>1</v>
      </c>
    </row>
    <row r="791" spans="1:8" hidden="1" x14ac:dyDescent="0.25">
      <c r="A791" s="1" t="s">
        <v>2080</v>
      </c>
      <c r="B791" s="3">
        <f>COUNTIF($A$2:A791,A791)</f>
        <v>1</v>
      </c>
      <c r="C791" s="1" t="s">
        <v>2078</v>
      </c>
      <c r="D791" s="2">
        <v>12</v>
      </c>
      <c r="E791" s="2">
        <v>2</v>
      </c>
      <c r="F791" s="2" t="s">
        <v>2081</v>
      </c>
      <c r="G791" s="2" t="s">
        <v>2081</v>
      </c>
      <c r="H791" t="b">
        <f t="shared" si="12"/>
        <v>1</v>
      </c>
    </row>
    <row r="792" spans="1:8" hidden="1" x14ac:dyDescent="0.25">
      <c r="A792" s="1" t="s">
        <v>2082</v>
      </c>
      <c r="B792" s="3">
        <f>COUNTIF($A$2:A792,A792)</f>
        <v>1</v>
      </c>
      <c r="C792" s="1" t="s">
        <v>2078</v>
      </c>
      <c r="D792" s="2">
        <v>12</v>
      </c>
      <c r="E792" s="2">
        <v>4</v>
      </c>
      <c r="F792" s="2" t="s">
        <v>2083</v>
      </c>
      <c r="G792" s="2" t="s">
        <v>2083</v>
      </c>
      <c r="H792" t="b">
        <f t="shared" si="12"/>
        <v>1</v>
      </c>
    </row>
    <row r="793" spans="1:8" hidden="1" x14ac:dyDescent="0.25">
      <c r="A793" s="1" t="s">
        <v>2084</v>
      </c>
      <c r="B793" s="3">
        <f>COUNTIF($A$2:A793,A793)</f>
        <v>1</v>
      </c>
      <c r="C793" s="1" t="s">
        <v>2085</v>
      </c>
      <c r="D793" s="2">
        <v>150</v>
      </c>
      <c r="E793" s="2">
        <v>2</v>
      </c>
      <c r="F793" s="2" t="s">
        <v>23</v>
      </c>
      <c r="G793" s="2" t="s">
        <v>23</v>
      </c>
      <c r="H793" t="b">
        <f t="shared" si="12"/>
        <v>1</v>
      </c>
    </row>
    <row r="794" spans="1:8" hidden="1" x14ac:dyDescent="0.25">
      <c r="A794" s="1" t="s">
        <v>2086</v>
      </c>
      <c r="B794" s="3">
        <f>COUNTIF($A$2:A794,A794)</f>
        <v>1</v>
      </c>
      <c r="C794" s="1" t="s">
        <v>2087</v>
      </c>
      <c r="D794" s="2">
        <v>7</v>
      </c>
      <c r="E794" s="2">
        <v>1</v>
      </c>
      <c r="F794" s="2" t="s">
        <v>2088</v>
      </c>
      <c r="G794" s="2" t="s">
        <v>2088</v>
      </c>
      <c r="H794" t="b">
        <f t="shared" si="12"/>
        <v>1</v>
      </c>
    </row>
    <row r="795" spans="1:8" hidden="1" x14ac:dyDescent="0.25">
      <c r="A795" s="1" t="s">
        <v>2089</v>
      </c>
      <c r="B795" s="3">
        <f>COUNTIF($A$2:A795,A795)</f>
        <v>1</v>
      </c>
      <c r="C795" s="1" t="s">
        <v>2090</v>
      </c>
      <c r="D795" s="2">
        <v>120</v>
      </c>
      <c r="E795" s="2">
        <v>1</v>
      </c>
      <c r="F795" s="2" t="s">
        <v>1158</v>
      </c>
      <c r="G795" s="2" t="s">
        <v>1158</v>
      </c>
      <c r="H795" t="b">
        <f t="shared" si="12"/>
        <v>1</v>
      </c>
    </row>
    <row r="796" spans="1:8" hidden="1" x14ac:dyDescent="0.25">
      <c r="A796" s="1" t="s">
        <v>2091</v>
      </c>
      <c r="B796" s="3">
        <f>COUNTIF($A$2:A796,A796)</f>
        <v>1</v>
      </c>
      <c r="C796" s="1" t="s">
        <v>2093</v>
      </c>
      <c r="D796" s="2">
        <v>48</v>
      </c>
      <c r="E796" s="2">
        <v>1</v>
      </c>
      <c r="F796" s="2" t="s">
        <v>1846</v>
      </c>
      <c r="G796" s="2" t="s">
        <v>1846</v>
      </c>
      <c r="H796" t="b">
        <f t="shared" si="12"/>
        <v>1</v>
      </c>
    </row>
    <row r="797" spans="1:8" hidden="1" x14ac:dyDescent="0.25">
      <c r="A797" s="1" t="s">
        <v>2094</v>
      </c>
      <c r="B797" s="3">
        <f>COUNTIF($A$2:A797,A797)</f>
        <v>1</v>
      </c>
      <c r="C797" s="1" t="s">
        <v>2095</v>
      </c>
      <c r="D797" s="2">
        <v>17</v>
      </c>
      <c r="E797" s="2">
        <v>4</v>
      </c>
      <c r="F797" s="2" t="s">
        <v>1154</v>
      </c>
      <c r="G797" s="2" t="s">
        <v>1154</v>
      </c>
      <c r="H797" t="b">
        <f t="shared" si="12"/>
        <v>1</v>
      </c>
    </row>
    <row r="798" spans="1:8" hidden="1" x14ac:dyDescent="0.25">
      <c r="A798" s="1" t="s">
        <v>2096</v>
      </c>
      <c r="B798" s="3">
        <f>COUNTIF($A$2:A798,A798)</f>
        <v>1</v>
      </c>
      <c r="C798" s="1" t="s">
        <v>2098</v>
      </c>
      <c r="D798" s="2">
        <v>16</v>
      </c>
      <c r="E798" s="2">
        <v>10</v>
      </c>
      <c r="F798" s="2" t="s">
        <v>23</v>
      </c>
      <c r="G798" s="2" t="s">
        <v>23</v>
      </c>
      <c r="H798" t="b">
        <f t="shared" si="12"/>
        <v>1</v>
      </c>
    </row>
    <row r="799" spans="1:8" hidden="1" x14ac:dyDescent="0.25">
      <c r="A799" s="1" t="s">
        <v>2099</v>
      </c>
      <c r="B799" s="3">
        <f>COUNTIF($A$2:A799,A799)</f>
        <v>1</v>
      </c>
      <c r="C799" s="1" t="s">
        <v>2100</v>
      </c>
      <c r="D799" s="2">
        <v>44</v>
      </c>
      <c r="E799" s="2">
        <v>9</v>
      </c>
      <c r="F799" s="2" t="s">
        <v>1497</v>
      </c>
      <c r="G799" s="2" t="s">
        <v>1497</v>
      </c>
      <c r="H799" t="b">
        <f t="shared" si="12"/>
        <v>1</v>
      </c>
    </row>
    <row r="800" spans="1:8" hidden="1" x14ac:dyDescent="0.25">
      <c r="A800" s="1" t="s">
        <v>2101</v>
      </c>
      <c r="B800" s="3">
        <f>COUNTIF($A$2:A800,A800)</f>
        <v>1</v>
      </c>
      <c r="C800" s="1" t="s">
        <v>2102</v>
      </c>
      <c r="D800" s="2">
        <v>1750</v>
      </c>
      <c r="E800" s="2">
        <v>2</v>
      </c>
      <c r="F800" s="2" t="s">
        <v>23</v>
      </c>
      <c r="G800" s="2" t="s">
        <v>23</v>
      </c>
      <c r="H800" t="b">
        <f t="shared" si="12"/>
        <v>1</v>
      </c>
    </row>
    <row r="801" spans="1:8" hidden="1" x14ac:dyDescent="0.25">
      <c r="A801" s="1" t="s">
        <v>2103</v>
      </c>
      <c r="B801" s="3">
        <f>COUNTIF($A$2:A801,A801)</f>
        <v>1</v>
      </c>
      <c r="C801" s="1" t="s">
        <v>2105</v>
      </c>
      <c r="D801" s="2">
        <v>510</v>
      </c>
      <c r="E801" s="2">
        <v>1</v>
      </c>
      <c r="F801" s="2" t="s">
        <v>2106</v>
      </c>
      <c r="G801" s="2" t="s">
        <v>2106</v>
      </c>
      <c r="H801" t="b">
        <f t="shared" si="12"/>
        <v>1</v>
      </c>
    </row>
    <row r="802" spans="1:8" hidden="1" x14ac:dyDescent="0.25">
      <c r="A802" s="1" t="s">
        <v>2107</v>
      </c>
      <c r="B802" s="3">
        <f>COUNTIF($A$2:A802,A802)</f>
        <v>1</v>
      </c>
      <c r="C802" s="1" t="s">
        <v>2108</v>
      </c>
      <c r="D802" s="2">
        <v>3489</v>
      </c>
      <c r="E802" s="2">
        <v>1</v>
      </c>
      <c r="F802" s="2" t="s">
        <v>1125</v>
      </c>
      <c r="G802" s="2" t="s">
        <v>1125</v>
      </c>
      <c r="H802" t="b">
        <f t="shared" si="12"/>
        <v>1</v>
      </c>
    </row>
    <row r="803" spans="1:8" hidden="1" x14ac:dyDescent="0.25">
      <c r="A803" s="1" t="s">
        <v>2109</v>
      </c>
      <c r="B803" s="3">
        <f>COUNTIF($A$2:A803,A803)</f>
        <v>1</v>
      </c>
      <c r="C803" s="1" t="s">
        <v>2111</v>
      </c>
      <c r="D803" s="2">
        <v>3780</v>
      </c>
      <c r="E803" s="2">
        <v>1</v>
      </c>
      <c r="F803" s="2" t="s">
        <v>2112</v>
      </c>
      <c r="G803" s="2" t="s">
        <v>2112</v>
      </c>
      <c r="H803" t="b">
        <f t="shared" si="12"/>
        <v>1</v>
      </c>
    </row>
    <row r="804" spans="1:8" hidden="1" x14ac:dyDescent="0.25">
      <c r="A804" s="1" t="s">
        <v>2113</v>
      </c>
      <c r="B804" s="3">
        <f>COUNTIF($A$2:A804,A804)</f>
        <v>1</v>
      </c>
      <c r="C804" s="1" t="s">
        <v>2115</v>
      </c>
      <c r="D804" s="2">
        <v>2820</v>
      </c>
      <c r="E804" s="2">
        <v>1</v>
      </c>
      <c r="F804" s="2" t="s">
        <v>2116</v>
      </c>
      <c r="G804" s="2" t="s">
        <v>2116</v>
      </c>
      <c r="H804" t="b">
        <f t="shared" si="12"/>
        <v>1</v>
      </c>
    </row>
    <row r="805" spans="1:8" hidden="1" x14ac:dyDescent="0.25">
      <c r="A805" s="1" t="s">
        <v>2117</v>
      </c>
      <c r="B805" s="3">
        <f>COUNTIF($A$2:A805,A805)</f>
        <v>1</v>
      </c>
      <c r="C805" s="1" t="s">
        <v>2108</v>
      </c>
      <c r="D805" s="2">
        <v>2965</v>
      </c>
      <c r="E805" s="2">
        <v>1</v>
      </c>
      <c r="F805" s="2" t="s">
        <v>2119</v>
      </c>
      <c r="G805" s="2" t="s">
        <v>2119</v>
      </c>
      <c r="H805" t="b">
        <f t="shared" si="12"/>
        <v>1</v>
      </c>
    </row>
    <row r="806" spans="1:8" hidden="1" x14ac:dyDescent="0.25">
      <c r="A806" s="1" t="s">
        <v>2120</v>
      </c>
      <c r="B806" s="3">
        <f>COUNTIF($A$2:A806,A806)</f>
        <v>1</v>
      </c>
      <c r="C806" s="1" t="s">
        <v>2122</v>
      </c>
      <c r="D806" s="2">
        <v>3940</v>
      </c>
      <c r="E806" s="2">
        <v>1</v>
      </c>
      <c r="F806" s="2" t="s">
        <v>1128</v>
      </c>
      <c r="G806" s="2" t="s">
        <v>1128</v>
      </c>
      <c r="H806" t="b">
        <f t="shared" si="12"/>
        <v>1</v>
      </c>
    </row>
    <row r="807" spans="1:8" hidden="1" x14ac:dyDescent="0.25">
      <c r="A807" s="1" t="s">
        <v>2123</v>
      </c>
      <c r="B807" s="3">
        <f>COUNTIF($A$2:A807,A807)</f>
        <v>1</v>
      </c>
      <c r="C807" s="1" t="s">
        <v>2125</v>
      </c>
      <c r="D807" s="2">
        <v>2733</v>
      </c>
      <c r="E807" s="2">
        <v>2</v>
      </c>
      <c r="F807" s="2" t="s">
        <v>1119</v>
      </c>
      <c r="G807" s="2" t="s">
        <v>1119</v>
      </c>
      <c r="H807" t="b">
        <f t="shared" si="12"/>
        <v>1</v>
      </c>
    </row>
    <row r="808" spans="1:8" hidden="1" x14ac:dyDescent="0.25">
      <c r="A808" s="1" t="s">
        <v>2126</v>
      </c>
      <c r="B808" s="3">
        <f>COUNTIF($A$2:A808,A808)</f>
        <v>1</v>
      </c>
      <c r="C808" s="1" t="s">
        <v>2128</v>
      </c>
      <c r="D808" s="2">
        <v>73</v>
      </c>
      <c r="E808" s="2">
        <v>4</v>
      </c>
      <c r="F808" s="2" t="s">
        <v>23</v>
      </c>
      <c r="G808" s="2" t="s">
        <v>23</v>
      </c>
      <c r="H808" t="b">
        <f t="shared" si="12"/>
        <v>1</v>
      </c>
    </row>
    <row r="809" spans="1:8" hidden="1" x14ac:dyDescent="0.25">
      <c r="A809" s="1" t="s">
        <v>2129</v>
      </c>
      <c r="B809" s="3">
        <f>COUNTIF($A$2:A809,A809)</f>
        <v>1</v>
      </c>
      <c r="C809" s="1" t="s">
        <v>2128</v>
      </c>
      <c r="D809" s="2">
        <v>94</v>
      </c>
      <c r="E809" s="2">
        <v>9</v>
      </c>
      <c r="F809" s="2" t="s">
        <v>2131</v>
      </c>
      <c r="G809" s="2" t="s">
        <v>2131</v>
      </c>
      <c r="H809" t="b">
        <f t="shared" si="12"/>
        <v>1</v>
      </c>
    </row>
    <row r="810" spans="1:8" hidden="1" x14ac:dyDescent="0.25">
      <c r="A810" s="1" t="s">
        <v>2132</v>
      </c>
      <c r="B810" s="3">
        <f>COUNTIF($A$2:A810,A810)</f>
        <v>1</v>
      </c>
      <c r="C810" s="1" t="s">
        <v>2134</v>
      </c>
      <c r="D810" s="2">
        <v>60</v>
      </c>
      <c r="E810" s="2">
        <v>5</v>
      </c>
      <c r="F810" s="2" t="s">
        <v>431</v>
      </c>
      <c r="G810" s="2" t="s">
        <v>431</v>
      </c>
      <c r="H810" t="b">
        <f t="shared" si="12"/>
        <v>1</v>
      </c>
    </row>
    <row r="811" spans="1:8" hidden="1" x14ac:dyDescent="0.25">
      <c r="A811" s="1" t="s">
        <v>2135</v>
      </c>
      <c r="B811" s="3">
        <f>COUNTIF($A$2:A811,A811)</f>
        <v>1</v>
      </c>
      <c r="C811" s="1" t="s">
        <v>2136</v>
      </c>
      <c r="D811" s="2">
        <v>1995</v>
      </c>
      <c r="E811" s="2">
        <v>1</v>
      </c>
      <c r="F811" s="2" t="s">
        <v>23</v>
      </c>
      <c r="G811" s="2" t="s">
        <v>23</v>
      </c>
      <c r="H811" t="b">
        <f t="shared" si="12"/>
        <v>1</v>
      </c>
    </row>
    <row r="812" spans="1:8" hidden="1" x14ac:dyDescent="0.25">
      <c r="A812" s="1" t="s">
        <v>2137</v>
      </c>
      <c r="B812" s="3">
        <f>COUNTIF($A$2:A812,A812)</f>
        <v>1</v>
      </c>
      <c r="C812" s="1" t="s">
        <v>2136</v>
      </c>
      <c r="D812" s="2">
        <v>2065</v>
      </c>
      <c r="E812" s="2">
        <v>1</v>
      </c>
      <c r="F812" s="2" t="s">
        <v>1735</v>
      </c>
      <c r="G812" s="2" t="s">
        <v>1735</v>
      </c>
      <c r="H812" t="b">
        <f t="shared" si="12"/>
        <v>1</v>
      </c>
    </row>
    <row r="813" spans="1:8" hidden="1" x14ac:dyDescent="0.25">
      <c r="A813" s="1" t="s">
        <v>2138</v>
      </c>
      <c r="B813" s="3">
        <f>COUNTIF($A$2:A813,A813)</f>
        <v>1</v>
      </c>
      <c r="C813" s="1" t="s">
        <v>2140</v>
      </c>
      <c r="D813" s="2">
        <v>2840</v>
      </c>
      <c r="E813" s="2">
        <v>1</v>
      </c>
      <c r="F813" s="2" t="s">
        <v>2141</v>
      </c>
      <c r="G813" s="2" t="s">
        <v>2141</v>
      </c>
      <c r="H813" t="b">
        <f t="shared" si="12"/>
        <v>1</v>
      </c>
    </row>
    <row r="814" spans="1:8" hidden="1" x14ac:dyDescent="0.25">
      <c r="A814" s="1" t="s">
        <v>2142</v>
      </c>
      <c r="B814" s="3">
        <f>COUNTIF($A$2:A814,A814)</f>
        <v>1</v>
      </c>
      <c r="C814" s="1" t="s">
        <v>2144</v>
      </c>
      <c r="D814" s="2">
        <v>5</v>
      </c>
      <c r="E814" s="2">
        <v>1</v>
      </c>
      <c r="F814" s="2" t="s">
        <v>2145</v>
      </c>
      <c r="G814" s="2" t="s">
        <v>2145</v>
      </c>
      <c r="H814" t="b">
        <f t="shared" si="12"/>
        <v>1</v>
      </c>
    </row>
    <row r="815" spans="1:8" hidden="1" x14ac:dyDescent="0.25">
      <c r="A815" s="1" t="s">
        <v>2146</v>
      </c>
      <c r="B815" s="3">
        <f>COUNTIF($A$2:A815,A815)</f>
        <v>1</v>
      </c>
      <c r="C815" s="1" t="s">
        <v>2148</v>
      </c>
      <c r="D815" s="2">
        <v>13</v>
      </c>
      <c r="E815" s="2">
        <v>1</v>
      </c>
      <c r="F815" s="2" t="s">
        <v>9288</v>
      </c>
      <c r="H815" t="b">
        <f t="shared" si="12"/>
        <v>0</v>
      </c>
    </row>
    <row r="816" spans="1:8" x14ac:dyDescent="0.25">
      <c r="A816" s="1" t="s">
        <v>2146</v>
      </c>
      <c r="B816" s="3">
        <f>COUNTIF($A$2:A816,A816)</f>
        <v>2</v>
      </c>
      <c r="C816" s="1" t="s">
        <v>2148</v>
      </c>
      <c r="D816" s="2">
        <v>13</v>
      </c>
      <c r="E816" s="2">
        <v>2</v>
      </c>
      <c r="F816" s="2" t="s">
        <v>431</v>
      </c>
      <c r="G816" s="2" t="s">
        <v>431</v>
      </c>
      <c r="H816" t="b">
        <f t="shared" si="12"/>
        <v>1</v>
      </c>
    </row>
    <row r="817" spans="1:8" hidden="1" x14ac:dyDescent="0.25">
      <c r="A817" s="1" t="s">
        <v>2149</v>
      </c>
      <c r="B817" s="3">
        <f>COUNTIF($A$2:A817,A817)</f>
        <v>1</v>
      </c>
      <c r="C817" s="1" t="s">
        <v>2150</v>
      </c>
      <c r="D817" s="2">
        <v>585</v>
      </c>
      <c r="E817" s="2">
        <v>2</v>
      </c>
      <c r="F817" s="2" t="s">
        <v>23</v>
      </c>
      <c r="G817" s="2" t="s">
        <v>23</v>
      </c>
      <c r="H817" t="b">
        <f t="shared" si="12"/>
        <v>1</v>
      </c>
    </row>
    <row r="818" spans="1:8" hidden="1" x14ac:dyDescent="0.25">
      <c r="A818" s="1" t="s">
        <v>2151</v>
      </c>
      <c r="B818" s="3">
        <f>COUNTIF($A$2:A818,A818)</f>
        <v>1</v>
      </c>
      <c r="C818" s="1" t="s">
        <v>2150</v>
      </c>
      <c r="D818" s="2">
        <v>675</v>
      </c>
      <c r="E818" s="2">
        <v>1</v>
      </c>
      <c r="F818" s="2" t="s">
        <v>211</v>
      </c>
      <c r="G818" s="2" t="s">
        <v>211</v>
      </c>
      <c r="H818" t="b">
        <f t="shared" si="12"/>
        <v>1</v>
      </c>
    </row>
    <row r="819" spans="1:8" hidden="1" x14ac:dyDescent="0.25">
      <c r="A819" s="1" t="s">
        <v>2153</v>
      </c>
      <c r="B819" s="3">
        <f>COUNTIF($A$2:A819,A819)</f>
        <v>1</v>
      </c>
      <c r="C819" s="1" t="s">
        <v>2154</v>
      </c>
      <c r="D819" s="2">
        <v>450</v>
      </c>
      <c r="E819" s="2">
        <v>1</v>
      </c>
      <c r="F819" s="2" t="s">
        <v>1735</v>
      </c>
      <c r="G819" s="2" t="s">
        <v>1735</v>
      </c>
      <c r="H819" t="b">
        <f t="shared" si="12"/>
        <v>1</v>
      </c>
    </row>
    <row r="820" spans="1:8" hidden="1" x14ac:dyDescent="0.25">
      <c r="A820" s="1" t="s">
        <v>2155</v>
      </c>
      <c r="B820" s="3">
        <f>COUNTIF($A$2:A820,A820)</f>
        <v>1</v>
      </c>
      <c r="C820" s="1" t="s">
        <v>2156</v>
      </c>
      <c r="D820" s="2">
        <v>33</v>
      </c>
      <c r="E820" s="2">
        <v>1</v>
      </c>
      <c r="F820" s="2" t="s">
        <v>23</v>
      </c>
      <c r="G820" s="2" t="s">
        <v>23</v>
      </c>
      <c r="H820" t="b">
        <f t="shared" si="12"/>
        <v>1</v>
      </c>
    </row>
    <row r="821" spans="1:8" hidden="1" x14ac:dyDescent="0.25">
      <c r="A821" s="1" t="s">
        <v>2157</v>
      </c>
      <c r="B821" s="3">
        <f>COUNTIF($A$2:A821,A821)</f>
        <v>1</v>
      </c>
      <c r="C821" s="1" t="s">
        <v>2159</v>
      </c>
      <c r="D821" s="2">
        <v>72</v>
      </c>
      <c r="E821" s="2">
        <v>1</v>
      </c>
      <c r="F821" s="2" t="s">
        <v>1269</v>
      </c>
      <c r="G821" s="2" t="s">
        <v>1269</v>
      </c>
      <c r="H821" t="b">
        <f t="shared" si="12"/>
        <v>1</v>
      </c>
    </row>
    <row r="822" spans="1:8" hidden="1" x14ac:dyDescent="0.25">
      <c r="A822" s="1" t="s">
        <v>2160</v>
      </c>
      <c r="B822" s="3">
        <f>COUNTIF($A$2:A822,A822)</f>
        <v>1</v>
      </c>
      <c r="C822" s="1" t="s">
        <v>2161</v>
      </c>
      <c r="D822" s="2">
        <v>920</v>
      </c>
      <c r="E822" s="2">
        <v>1</v>
      </c>
      <c r="F822" s="2" t="s">
        <v>1470</v>
      </c>
      <c r="G822" s="2" t="s">
        <v>1470</v>
      </c>
      <c r="H822" t="b">
        <f t="shared" si="12"/>
        <v>1</v>
      </c>
    </row>
    <row r="823" spans="1:8" hidden="1" x14ac:dyDescent="0.25">
      <c r="A823" s="1" t="s">
        <v>2162</v>
      </c>
      <c r="B823" s="3">
        <f>COUNTIF($A$2:A823,A823)</f>
        <v>1</v>
      </c>
      <c r="C823" s="1" t="s">
        <v>2164</v>
      </c>
      <c r="D823" s="2">
        <v>1700</v>
      </c>
      <c r="E823" s="2">
        <v>1</v>
      </c>
      <c r="F823" s="2" t="s">
        <v>996</v>
      </c>
      <c r="G823" s="2" t="s">
        <v>996</v>
      </c>
      <c r="H823" t="b">
        <f t="shared" si="12"/>
        <v>1</v>
      </c>
    </row>
    <row r="824" spans="1:8" hidden="1" x14ac:dyDescent="0.25">
      <c r="A824" s="1" t="s">
        <v>2165</v>
      </c>
      <c r="B824" s="3">
        <f>COUNTIF($A$2:A824,A824)</f>
        <v>1</v>
      </c>
      <c r="C824" s="1" t="s">
        <v>2167</v>
      </c>
      <c r="D824" s="2">
        <v>23</v>
      </c>
      <c r="E824" s="2">
        <v>1</v>
      </c>
      <c r="F824" s="2" t="s">
        <v>783</v>
      </c>
      <c r="G824" s="2" t="s">
        <v>783</v>
      </c>
      <c r="H824" t="b">
        <f t="shared" si="12"/>
        <v>1</v>
      </c>
    </row>
    <row r="825" spans="1:8" hidden="1" x14ac:dyDescent="0.25">
      <c r="A825" s="1" t="s">
        <v>2168</v>
      </c>
      <c r="B825" s="3">
        <f>COUNTIF($A$2:A825,A825)</f>
        <v>1</v>
      </c>
      <c r="C825" s="1" t="s">
        <v>2170</v>
      </c>
      <c r="D825" s="2">
        <v>56</v>
      </c>
      <c r="E825" s="2">
        <v>1</v>
      </c>
      <c r="F825" s="2" t="s">
        <v>1846</v>
      </c>
      <c r="G825" s="2" t="s">
        <v>1846</v>
      </c>
      <c r="H825" t="b">
        <f t="shared" si="12"/>
        <v>1</v>
      </c>
    </row>
    <row r="826" spans="1:8" hidden="1" x14ac:dyDescent="0.25">
      <c r="A826" s="1" t="s">
        <v>2171</v>
      </c>
      <c r="B826" s="3">
        <f>COUNTIF($A$2:A826,A826)</f>
        <v>1</v>
      </c>
      <c r="C826" s="1" t="s">
        <v>2172</v>
      </c>
      <c r="D826" s="2">
        <v>12800</v>
      </c>
      <c r="E826" s="2">
        <v>1</v>
      </c>
      <c r="F826" s="2" t="s">
        <v>23</v>
      </c>
      <c r="G826" s="2" t="s">
        <v>23</v>
      </c>
      <c r="H826" t="b">
        <f t="shared" si="12"/>
        <v>1</v>
      </c>
    </row>
    <row r="827" spans="1:8" hidden="1" x14ac:dyDescent="0.25">
      <c r="A827" s="1" t="s">
        <v>2173</v>
      </c>
      <c r="B827" s="3">
        <f>COUNTIF($A$2:A827,A827)</f>
        <v>1</v>
      </c>
      <c r="C827" s="1" t="s">
        <v>2175</v>
      </c>
      <c r="D827" s="2">
        <v>1810</v>
      </c>
      <c r="E827" s="2">
        <v>3</v>
      </c>
      <c r="F827" s="2" t="s">
        <v>2176</v>
      </c>
      <c r="G827" s="2" t="s">
        <v>2176</v>
      </c>
      <c r="H827" t="b">
        <f t="shared" si="12"/>
        <v>1</v>
      </c>
    </row>
    <row r="828" spans="1:8" hidden="1" x14ac:dyDescent="0.25">
      <c r="A828" s="1" t="s">
        <v>2177</v>
      </c>
      <c r="B828" s="3">
        <f>COUNTIF($A$2:A828,A828)</f>
        <v>1</v>
      </c>
      <c r="C828" s="1" t="s">
        <v>2175</v>
      </c>
      <c r="D828" s="2">
        <v>2195</v>
      </c>
      <c r="E828" s="2">
        <v>3</v>
      </c>
      <c r="F828" s="2" t="s">
        <v>2176</v>
      </c>
      <c r="G828" s="2" t="s">
        <v>2176</v>
      </c>
      <c r="H828" t="b">
        <f t="shared" si="12"/>
        <v>1</v>
      </c>
    </row>
    <row r="829" spans="1:8" hidden="1" x14ac:dyDescent="0.25">
      <c r="A829" s="1" t="s">
        <v>2178</v>
      </c>
      <c r="B829" s="3">
        <f>COUNTIF($A$2:A829,A829)</f>
        <v>1</v>
      </c>
      <c r="C829" s="1" t="s">
        <v>2179</v>
      </c>
      <c r="D829" s="2">
        <v>2240</v>
      </c>
      <c r="E829" s="2">
        <v>6</v>
      </c>
      <c r="F829" s="2" t="s">
        <v>2180</v>
      </c>
      <c r="G829" s="2" t="s">
        <v>2180</v>
      </c>
      <c r="H829" t="b">
        <f t="shared" si="12"/>
        <v>1</v>
      </c>
    </row>
    <row r="830" spans="1:8" hidden="1" x14ac:dyDescent="0.25">
      <c r="A830" s="1" t="s">
        <v>2181</v>
      </c>
      <c r="B830" s="3">
        <f>COUNTIF($A$2:A830,A830)</f>
        <v>1</v>
      </c>
      <c r="C830" s="1" t="s">
        <v>2182</v>
      </c>
      <c r="D830" s="2">
        <v>1955</v>
      </c>
      <c r="E830" s="2">
        <v>1</v>
      </c>
      <c r="F830" s="2" t="s">
        <v>2183</v>
      </c>
      <c r="G830" s="2" t="s">
        <v>2183</v>
      </c>
      <c r="H830" t="b">
        <f t="shared" si="12"/>
        <v>1</v>
      </c>
    </row>
    <row r="831" spans="1:8" hidden="1" x14ac:dyDescent="0.25">
      <c r="A831" s="1" t="s">
        <v>2184</v>
      </c>
      <c r="B831" s="3">
        <f>COUNTIF($A$2:A831,A831)</f>
        <v>1</v>
      </c>
      <c r="C831" s="1" t="s">
        <v>2175</v>
      </c>
      <c r="D831" s="2">
        <v>1890</v>
      </c>
      <c r="E831" s="2">
        <v>1</v>
      </c>
      <c r="F831" s="2" t="s">
        <v>2185</v>
      </c>
      <c r="G831" s="2" t="s">
        <v>2185</v>
      </c>
      <c r="H831" t="b">
        <f t="shared" si="12"/>
        <v>1</v>
      </c>
    </row>
    <row r="832" spans="1:8" hidden="1" x14ac:dyDescent="0.25">
      <c r="A832" s="1" t="s">
        <v>2186</v>
      </c>
      <c r="B832" s="3">
        <f>COUNTIF($A$2:A832,A832)</f>
        <v>1</v>
      </c>
      <c r="C832" s="1" t="s">
        <v>2175</v>
      </c>
      <c r="D832" s="2">
        <v>1940</v>
      </c>
      <c r="E832" s="2">
        <v>2</v>
      </c>
      <c r="F832" s="2" t="s">
        <v>23</v>
      </c>
      <c r="G832" s="2" t="s">
        <v>23</v>
      </c>
      <c r="H832" t="b">
        <f t="shared" si="12"/>
        <v>1</v>
      </c>
    </row>
    <row r="833" spans="1:8" hidden="1" x14ac:dyDescent="0.25">
      <c r="A833" s="1" t="s">
        <v>2187</v>
      </c>
      <c r="B833" s="3">
        <f>COUNTIF($A$2:A833,A833)</f>
        <v>1</v>
      </c>
      <c r="C833" s="1" t="s">
        <v>2175</v>
      </c>
      <c r="D833" s="2">
        <v>3220</v>
      </c>
      <c r="E833" s="2">
        <v>2</v>
      </c>
      <c r="F833" s="2" t="s">
        <v>2188</v>
      </c>
      <c r="G833" s="2" t="s">
        <v>2188</v>
      </c>
      <c r="H833" t="b">
        <f t="shared" si="12"/>
        <v>1</v>
      </c>
    </row>
    <row r="834" spans="1:8" hidden="1" x14ac:dyDescent="0.25">
      <c r="A834" s="1" t="s">
        <v>2189</v>
      </c>
      <c r="B834" s="3">
        <f>COUNTIF($A$2:A834,A834)</f>
        <v>1</v>
      </c>
      <c r="C834" s="1" t="s">
        <v>2175</v>
      </c>
      <c r="D834" s="2">
        <v>2015</v>
      </c>
      <c r="E834" s="2">
        <v>2</v>
      </c>
      <c r="F834" s="2" t="s">
        <v>23</v>
      </c>
      <c r="G834" s="2" t="s">
        <v>23</v>
      </c>
      <c r="H834" t="b">
        <f t="shared" si="12"/>
        <v>1</v>
      </c>
    </row>
    <row r="835" spans="1:8" hidden="1" x14ac:dyDescent="0.25">
      <c r="A835" s="1" t="s">
        <v>2191</v>
      </c>
      <c r="B835" s="3">
        <f>COUNTIF($A$2:A835,A835)</f>
        <v>1</v>
      </c>
      <c r="C835" s="1" t="s">
        <v>2175</v>
      </c>
      <c r="D835" s="2">
        <v>3145</v>
      </c>
      <c r="E835" s="2">
        <v>1</v>
      </c>
      <c r="F835" s="2" t="s">
        <v>23</v>
      </c>
      <c r="G835" s="2" t="s">
        <v>23</v>
      </c>
      <c r="H835" t="b">
        <f t="shared" ref="H835:H898" si="13">F835=G835</f>
        <v>1</v>
      </c>
    </row>
    <row r="836" spans="1:8" hidden="1" x14ac:dyDescent="0.25">
      <c r="A836" s="1" t="s">
        <v>2193</v>
      </c>
      <c r="B836" s="3">
        <f>COUNTIF($A$2:A836,A836)</f>
        <v>1</v>
      </c>
      <c r="C836" s="1" t="s">
        <v>2175</v>
      </c>
      <c r="D836" s="2">
        <v>2485</v>
      </c>
      <c r="E836" s="2">
        <v>1</v>
      </c>
      <c r="F836" s="2" t="s">
        <v>23</v>
      </c>
      <c r="G836" s="2" t="s">
        <v>23</v>
      </c>
      <c r="H836" t="b">
        <f t="shared" si="13"/>
        <v>1</v>
      </c>
    </row>
    <row r="837" spans="1:8" hidden="1" x14ac:dyDescent="0.25">
      <c r="A837" s="1" t="s">
        <v>2194</v>
      </c>
      <c r="B837" s="3">
        <f>COUNTIF($A$2:A837,A837)</f>
        <v>1</v>
      </c>
      <c r="C837" s="1" t="s">
        <v>2196</v>
      </c>
      <c r="D837" s="2">
        <v>1195</v>
      </c>
      <c r="E837" s="2">
        <v>1</v>
      </c>
      <c r="F837" s="2" t="s">
        <v>2180</v>
      </c>
      <c r="G837" s="2" t="s">
        <v>2180</v>
      </c>
      <c r="H837" t="b">
        <f t="shared" si="13"/>
        <v>1</v>
      </c>
    </row>
    <row r="838" spans="1:8" hidden="1" x14ac:dyDescent="0.25">
      <c r="A838" s="1" t="s">
        <v>2197</v>
      </c>
      <c r="B838" s="3">
        <f>COUNTIF($A$2:A838,A838)</f>
        <v>1</v>
      </c>
      <c r="C838" s="1" t="s">
        <v>2179</v>
      </c>
      <c r="D838" s="2">
        <v>2240</v>
      </c>
      <c r="E838" s="2">
        <v>2</v>
      </c>
      <c r="F838" s="2" t="s">
        <v>2198</v>
      </c>
      <c r="G838" s="2" t="s">
        <v>2198</v>
      </c>
      <c r="H838" t="b">
        <f t="shared" si="13"/>
        <v>1</v>
      </c>
    </row>
    <row r="839" spans="1:8" hidden="1" x14ac:dyDescent="0.25">
      <c r="A839" s="1" t="s">
        <v>2199</v>
      </c>
      <c r="B839" s="3">
        <f>COUNTIF($A$2:A839,A839)</f>
        <v>1</v>
      </c>
      <c r="C839" s="1" t="s">
        <v>2201</v>
      </c>
      <c r="D839" s="2">
        <v>2070</v>
      </c>
      <c r="E839" s="2">
        <v>2</v>
      </c>
      <c r="F839" s="2" t="s">
        <v>2202</v>
      </c>
      <c r="G839" s="2" t="s">
        <v>2202</v>
      </c>
      <c r="H839" t="b">
        <f t="shared" si="13"/>
        <v>1</v>
      </c>
    </row>
    <row r="840" spans="1:8" hidden="1" x14ac:dyDescent="0.25">
      <c r="A840" s="1" t="s">
        <v>2203</v>
      </c>
      <c r="B840" s="3">
        <f>COUNTIF($A$2:A840,A840)</f>
        <v>1</v>
      </c>
      <c r="C840" s="1" t="s">
        <v>2204</v>
      </c>
      <c r="D840" s="2">
        <v>2070</v>
      </c>
      <c r="E840" s="2">
        <v>5</v>
      </c>
      <c r="F840" s="2" t="s">
        <v>2205</v>
      </c>
      <c r="G840" s="2" t="s">
        <v>2205</v>
      </c>
      <c r="H840" t="b">
        <f t="shared" si="13"/>
        <v>1</v>
      </c>
    </row>
    <row r="841" spans="1:8" hidden="1" x14ac:dyDescent="0.25">
      <c r="A841" s="1" t="s">
        <v>2206</v>
      </c>
      <c r="B841" s="3">
        <f>COUNTIF($A$2:A841,A841)</f>
        <v>1</v>
      </c>
      <c r="C841" s="1" t="s">
        <v>2208</v>
      </c>
      <c r="D841" s="2">
        <v>1510</v>
      </c>
      <c r="E841" s="2">
        <v>2</v>
      </c>
      <c r="F841" s="2" t="s">
        <v>2209</v>
      </c>
      <c r="G841" s="2" t="s">
        <v>2209</v>
      </c>
      <c r="H841" t="b">
        <f t="shared" si="13"/>
        <v>1</v>
      </c>
    </row>
    <row r="842" spans="1:8" hidden="1" x14ac:dyDescent="0.25">
      <c r="A842" s="1" t="s">
        <v>2210</v>
      </c>
      <c r="B842" s="3">
        <f>COUNTIF($A$2:A842,A842)</f>
        <v>1</v>
      </c>
      <c r="C842" s="1" t="s">
        <v>2212</v>
      </c>
      <c r="D842" s="2">
        <v>3205</v>
      </c>
      <c r="E842" s="2">
        <v>2</v>
      </c>
      <c r="F842" s="2" t="s">
        <v>23</v>
      </c>
      <c r="G842" s="2" t="s">
        <v>23</v>
      </c>
      <c r="H842" t="b">
        <f t="shared" si="13"/>
        <v>1</v>
      </c>
    </row>
    <row r="843" spans="1:8" hidden="1" x14ac:dyDescent="0.25">
      <c r="A843" s="1" t="s">
        <v>2213</v>
      </c>
      <c r="B843" s="3">
        <f>COUNTIF($A$2:A843,A843)</f>
        <v>1</v>
      </c>
      <c r="C843" s="1" t="s">
        <v>2214</v>
      </c>
      <c r="D843" s="2">
        <v>825</v>
      </c>
      <c r="E843" s="2">
        <v>3</v>
      </c>
      <c r="F843" s="2" t="s">
        <v>2215</v>
      </c>
      <c r="G843" s="2" t="s">
        <v>2215</v>
      </c>
      <c r="H843" t="b">
        <f t="shared" si="13"/>
        <v>1</v>
      </c>
    </row>
    <row r="844" spans="1:8" hidden="1" x14ac:dyDescent="0.25">
      <c r="A844" s="1" t="s">
        <v>2216</v>
      </c>
      <c r="B844" s="3">
        <f>COUNTIF($A$2:A844,A844)</f>
        <v>1</v>
      </c>
      <c r="C844" s="1" t="s">
        <v>2217</v>
      </c>
      <c r="D844" s="2">
        <v>1025</v>
      </c>
      <c r="E844" s="2">
        <v>3</v>
      </c>
      <c r="F844" s="2" t="s">
        <v>2205</v>
      </c>
      <c r="G844" s="2" t="s">
        <v>2205</v>
      </c>
      <c r="H844" t="b">
        <f t="shared" si="13"/>
        <v>1</v>
      </c>
    </row>
    <row r="845" spans="1:8" hidden="1" x14ac:dyDescent="0.25">
      <c r="A845" s="1" t="s">
        <v>2218</v>
      </c>
      <c r="B845" s="3">
        <f>COUNTIF($A$2:A845,A845)</f>
        <v>1</v>
      </c>
      <c r="C845" s="1" t="s">
        <v>2217</v>
      </c>
      <c r="D845" s="2">
        <v>1345</v>
      </c>
      <c r="E845" s="2">
        <v>2</v>
      </c>
      <c r="F845" s="2" t="s">
        <v>2198</v>
      </c>
      <c r="G845" s="2" t="s">
        <v>2198</v>
      </c>
      <c r="H845" t="b">
        <f t="shared" si="13"/>
        <v>1</v>
      </c>
    </row>
    <row r="846" spans="1:8" hidden="1" x14ac:dyDescent="0.25">
      <c r="A846" s="1" t="s">
        <v>2219</v>
      </c>
      <c r="B846" s="3">
        <f>COUNTIF($A$2:A846,A846)</f>
        <v>1</v>
      </c>
      <c r="C846" s="1" t="s">
        <v>2217</v>
      </c>
      <c r="D846" s="2">
        <v>990</v>
      </c>
      <c r="E846" s="2">
        <v>2</v>
      </c>
      <c r="F846" s="2" t="s">
        <v>23</v>
      </c>
      <c r="G846" s="2" t="s">
        <v>23</v>
      </c>
      <c r="H846" t="b">
        <f t="shared" si="13"/>
        <v>1</v>
      </c>
    </row>
    <row r="847" spans="1:8" hidden="1" x14ac:dyDescent="0.25">
      <c r="A847" s="1" t="s">
        <v>2221</v>
      </c>
      <c r="B847" s="3">
        <f>COUNTIF($A$2:A847,A847)</f>
        <v>1</v>
      </c>
      <c r="C847" s="1" t="s">
        <v>2222</v>
      </c>
      <c r="D847" s="2">
        <v>905</v>
      </c>
      <c r="E847" s="2">
        <v>1</v>
      </c>
      <c r="F847" s="2" t="s">
        <v>2223</v>
      </c>
      <c r="G847" s="2" t="s">
        <v>2223</v>
      </c>
      <c r="H847" t="b">
        <f t="shared" si="13"/>
        <v>1</v>
      </c>
    </row>
    <row r="848" spans="1:8" hidden="1" x14ac:dyDescent="0.25">
      <c r="A848" s="1" t="s">
        <v>2224</v>
      </c>
      <c r="B848" s="3">
        <f>COUNTIF($A$2:A848,A848)</f>
        <v>1</v>
      </c>
      <c r="C848" s="1" t="s">
        <v>2226</v>
      </c>
      <c r="D848" s="2">
        <v>980</v>
      </c>
      <c r="E848" s="2">
        <v>2</v>
      </c>
      <c r="F848" s="2" t="s">
        <v>2185</v>
      </c>
      <c r="G848" s="2" t="s">
        <v>2185</v>
      </c>
      <c r="H848" t="b">
        <f t="shared" si="13"/>
        <v>1</v>
      </c>
    </row>
    <row r="849" spans="1:8" hidden="1" x14ac:dyDescent="0.25">
      <c r="A849" s="1" t="s">
        <v>2227</v>
      </c>
      <c r="B849" s="3">
        <f>COUNTIF($A$2:A849,A849)</f>
        <v>1</v>
      </c>
      <c r="C849" s="1" t="s">
        <v>2214</v>
      </c>
      <c r="D849" s="2">
        <v>890</v>
      </c>
      <c r="E849" s="2">
        <v>3</v>
      </c>
      <c r="F849" s="2" t="s">
        <v>2228</v>
      </c>
      <c r="G849" s="2" t="s">
        <v>2228</v>
      </c>
      <c r="H849" t="b">
        <f t="shared" si="13"/>
        <v>1</v>
      </c>
    </row>
    <row r="850" spans="1:8" hidden="1" x14ac:dyDescent="0.25">
      <c r="A850" s="1" t="s">
        <v>2229</v>
      </c>
      <c r="B850" s="3">
        <f>COUNTIF($A$2:A850,A850)</f>
        <v>1</v>
      </c>
      <c r="C850" s="1" t="s">
        <v>2231</v>
      </c>
      <c r="D850" s="2">
        <v>1220</v>
      </c>
      <c r="E850" s="2">
        <v>1</v>
      </c>
      <c r="F850" s="2" t="s">
        <v>2232</v>
      </c>
      <c r="G850" s="2" t="s">
        <v>2232</v>
      </c>
      <c r="H850" t="b">
        <f t="shared" si="13"/>
        <v>1</v>
      </c>
    </row>
    <row r="851" spans="1:8" hidden="1" x14ac:dyDescent="0.25">
      <c r="A851" s="1" t="s">
        <v>2233</v>
      </c>
      <c r="B851" s="3">
        <f>COUNTIF($A$2:A851,A851)</f>
        <v>1</v>
      </c>
      <c r="C851" s="1" t="s">
        <v>2235</v>
      </c>
      <c r="D851" s="2">
        <v>1070</v>
      </c>
      <c r="E851" s="2">
        <v>1</v>
      </c>
      <c r="F851" s="2" t="s">
        <v>2236</v>
      </c>
      <c r="G851" s="2" t="s">
        <v>2236</v>
      </c>
      <c r="H851" t="b">
        <f t="shared" si="13"/>
        <v>1</v>
      </c>
    </row>
    <row r="852" spans="1:8" hidden="1" x14ac:dyDescent="0.25">
      <c r="A852" s="1" t="s">
        <v>2237</v>
      </c>
      <c r="B852" s="3">
        <f>COUNTIF($A$2:A852,A852)</f>
        <v>1</v>
      </c>
      <c r="C852" s="1" t="s">
        <v>2239</v>
      </c>
      <c r="D852" s="2">
        <v>1375</v>
      </c>
      <c r="E852" s="2">
        <v>2</v>
      </c>
      <c r="F852" s="2" t="s">
        <v>2236</v>
      </c>
      <c r="G852" s="2" t="s">
        <v>2236</v>
      </c>
      <c r="H852" t="b">
        <f t="shared" si="13"/>
        <v>1</v>
      </c>
    </row>
    <row r="853" spans="1:8" hidden="1" x14ac:dyDescent="0.25">
      <c r="A853" s="1" t="s">
        <v>2240</v>
      </c>
      <c r="B853" s="3">
        <f>COUNTIF($A$2:A853,A853)</f>
        <v>1</v>
      </c>
      <c r="C853" s="1" t="s">
        <v>2214</v>
      </c>
      <c r="D853" s="2">
        <v>1130</v>
      </c>
      <c r="E853" s="2">
        <v>1</v>
      </c>
      <c r="F853" s="2" t="s">
        <v>2183</v>
      </c>
      <c r="G853" s="2" t="s">
        <v>2183</v>
      </c>
      <c r="H853" t="b">
        <f t="shared" si="13"/>
        <v>1</v>
      </c>
    </row>
    <row r="854" spans="1:8" hidden="1" x14ac:dyDescent="0.25">
      <c r="A854" s="1" t="s">
        <v>2241</v>
      </c>
      <c r="B854" s="3">
        <f>COUNTIF($A$2:A854,A854)</f>
        <v>1</v>
      </c>
      <c r="C854" s="1" t="s">
        <v>2243</v>
      </c>
      <c r="D854" s="2">
        <v>1750</v>
      </c>
      <c r="E854" s="2">
        <v>1</v>
      </c>
      <c r="F854" s="2" t="s">
        <v>2244</v>
      </c>
      <c r="G854" s="2" t="s">
        <v>2244</v>
      </c>
      <c r="H854" t="b">
        <f t="shared" si="13"/>
        <v>1</v>
      </c>
    </row>
    <row r="855" spans="1:8" hidden="1" x14ac:dyDescent="0.25">
      <c r="A855" s="1" t="s">
        <v>2245</v>
      </c>
      <c r="B855" s="3">
        <f>COUNTIF($A$2:A855,A855)</f>
        <v>1</v>
      </c>
      <c r="C855" s="1" t="s">
        <v>2243</v>
      </c>
      <c r="D855" s="2">
        <v>1435</v>
      </c>
      <c r="E855" s="2">
        <v>1</v>
      </c>
      <c r="F855" s="2" t="s">
        <v>2247</v>
      </c>
      <c r="G855" s="2" t="s">
        <v>2247</v>
      </c>
      <c r="H855" t="b">
        <f t="shared" si="13"/>
        <v>1</v>
      </c>
    </row>
    <row r="856" spans="1:8" hidden="1" x14ac:dyDescent="0.25">
      <c r="A856" s="1" t="s">
        <v>2248</v>
      </c>
      <c r="B856" s="3">
        <f>COUNTIF($A$2:A856,A856)</f>
        <v>1</v>
      </c>
      <c r="C856" s="1" t="s">
        <v>2249</v>
      </c>
      <c r="D856" s="2">
        <v>915</v>
      </c>
      <c r="E856" s="2">
        <v>2</v>
      </c>
      <c r="F856" s="2" t="s">
        <v>2185</v>
      </c>
      <c r="G856" s="2" t="s">
        <v>2185</v>
      </c>
      <c r="H856" t="b">
        <f t="shared" si="13"/>
        <v>1</v>
      </c>
    </row>
    <row r="857" spans="1:8" hidden="1" x14ac:dyDescent="0.25">
      <c r="A857" s="1" t="s">
        <v>2250</v>
      </c>
      <c r="B857" s="3">
        <f>COUNTIF($A$2:A857,A857)</f>
        <v>1</v>
      </c>
      <c r="C857" s="1" t="s">
        <v>2217</v>
      </c>
      <c r="D857" s="2">
        <v>810</v>
      </c>
      <c r="E857" s="2">
        <v>3</v>
      </c>
      <c r="F857" s="2" t="s">
        <v>2251</v>
      </c>
      <c r="G857" s="2" t="s">
        <v>2251</v>
      </c>
      <c r="H857" t="b">
        <f t="shared" si="13"/>
        <v>1</v>
      </c>
    </row>
    <row r="858" spans="1:8" hidden="1" x14ac:dyDescent="0.25">
      <c r="A858" s="1" t="s">
        <v>2252</v>
      </c>
      <c r="B858" s="3">
        <f>COUNTIF($A$2:A858,A858)</f>
        <v>1</v>
      </c>
      <c r="C858" s="1" t="s">
        <v>2254</v>
      </c>
      <c r="D858" s="2">
        <v>845</v>
      </c>
      <c r="E858" s="2">
        <v>3</v>
      </c>
      <c r="F858" s="2" t="s">
        <v>2202</v>
      </c>
      <c r="G858" s="2" t="s">
        <v>2202</v>
      </c>
      <c r="H858" t="b">
        <f t="shared" si="13"/>
        <v>1</v>
      </c>
    </row>
    <row r="859" spans="1:8" hidden="1" x14ac:dyDescent="0.25">
      <c r="A859" s="1" t="s">
        <v>2255</v>
      </c>
      <c r="B859" s="3">
        <f>COUNTIF($A$2:A859,A859)</f>
        <v>1</v>
      </c>
      <c r="C859" s="1" t="s">
        <v>2257</v>
      </c>
      <c r="D859" s="2">
        <v>945</v>
      </c>
      <c r="E859" s="2">
        <v>2</v>
      </c>
      <c r="F859" s="2" t="s">
        <v>2205</v>
      </c>
      <c r="G859" s="2" t="s">
        <v>2205</v>
      </c>
      <c r="H859" t="b">
        <f t="shared" si="13"/>
        <v>1</v>
      </c>
    </row>
    <row r="860" spans="1:8" hidden="1" x14ac:dyDescent="0.25">
      <c r="A860" s="1" t="s">
        <v>2258</v>
      </c>
      <c r="B860" s="3">
        <f>COUNTIF($A$2:A860,A860)</f>
        <v>1</v>
      </c>
      <c r="C860" s="1" t="s">
        <v>2260</v>
      </c>
      <c r="D860" s="2">
        <v>8</v>
      </c>
      <c r="E860" s="2">
        <v>2</v>
      </c>
      <c r="F860" s="2" t="s">
        <v>410</v>
      </c>
      <c r="G860" s="2" t="s">
        <v>410</v>
      </c>
      <c r="H860" t="b">
        <f t="shared" si="13"/>
        <v>1</v>
      </c>
    </row>
    <row r="861" spans="1:8" hidden="1" x14ac:dyDescent="0.25">
      <c r="A861" s="1" t="s">
        <v>2261</v>
      </c>
      <c r="B861" s="3">
        <f>COUNTIF($A$2:A861,A861)</f>
        <v>1</v>
      </c>
      <c r="C861" s="1" t="s">
        <v>2263</v>
      </c>
      <c r="D861" s="2">
        <v>1015</v>
      </c>
      <c r="E861" s="2">
        <v>3</v>
      </c>
      <c r="F861" s="2" t="s">
        <v>2247</v>
      </c>
      <c r="G861" s="2" t="s">
        <v>2247</v>
      </c>
      <c r="H861" t="b">
        <f t="shared" si="13"/>
        <v>1</v>
      </c>
    </row>
    <row r="862" spans="1:8" hidden="1" x14ac:dyDescent="0.25">
      <c r="A862" s="1" t="s">
        <v>2264</v>
      </c>
      <c r="B862" s="3">
        <f>COUNTIF($A$2:A862,A862)</f>
        <v>1</v>
      </c>
      <c r="C862" s="1" t="s">
        <v>2265</v>
      </c>
      <c r="D862" s="2">
        <v>1035</v>
      </c>
      <c r="E862" s="2">
        <v>3</v>
      </c>
      <c r="F862" s="2" t="s">
        <v>2180</v>
      </c>
      <c r="G862" s="2" t="s">
        <v>2180</v>
      </c>
      <c r="H862" t="b">
        <f t="shared" si="13"/>
        <v>1</v>
      </c>
    </row>
    <row r="863" spans="1:8" hidden="1" x14ac:dyDescent="0.25">
      <c r="A863" s="1" t="s">
        <v>2266</v>
      </c>
      <c r="B863" s="3">
        <f>COUNTIF($A$2:A863,A863)</f>
        <v>1</v>
      </c>
      <c r="C863" s="1" t="s">
        <v>2268</v>
      </c>
      <c r="D863" s="2">
        <v>2110</v>
      </c>
      <c r="E863" s="2">
        <v>2</v>
      </c>
      <c r="F863" s="2" t="s">
        <v>2232</v>
      </c>
      <c r="G863" s="2" t="s">
        <v>2232</v>
      </c>
      <c r="H863" t="b">
        <f t="shared" si="13"/>
        <v>1</v>
      </c>
    </row>
    <row r="864" spans="1:8" hidden="1" x14ac:dyDescent="0.25">
      <c r="A864" s="1" t="s">
        <v>2269</v>
      </c>
      <c r="B864" s="3">
        <f>COUNTIF($A$2:A864,A864)</f>
        <v>1</v>
      </c>
      <c r="C864" s="1" t="s">
        <v>2265</v>
      </c>
      <c r="D864" s="2">
        <v>1325</v>
      </c>
      <c r="E864" s="2">
        <v>2</v>
      </c>
      <c r="F864" s="2" t="s">
        <v>2176</v>
      </c>
      <c r="G864" s="2" t="s">
        <v>2176</v>
      </c>
      <c r="H864" t="b">
        <f t="shared" si="13"/>
        <v>1</v>
      </c>
    </row>
    <row r="865" spans="1:8" hidden="1" x14ac:dyDescent="0.25">
      <c r="A865" s="1" t="s">
        <v>2270</v>
      </c>
      <c r="B865" s="3">
        <f>COUNTIF($A$2:A865,A865)</f>
        <v>1</v>
      </c>
      <c r="C865" s="1" t="s">
        <v>2272</v>
      </c>
      <c r="D865" s="2">
        <v>1060</v>
      </c>
      <c r="E865" s="2">
        <v>1</v>
      </c>
      <c r="F865" s="2" t="s">
        <v>2232</v>
      </c>
      <c r="G865" s="2" t="s">
        <v>2232</v>
      </c>
      <c r="H865" t="b">
        <f t="shared" si="13"/>
        <v>1</v>
      </c>
    </row>
    <row r="866" spans="1:8" hidden="1" x14ac:dyDescent="0.25">
      <c r="A866" s="1" t="s">
        <v>2273</v>
      </c>
      <c r="B866" s="3">
        <f>COUNTIF($A$2:A866,A866)</f>
        <v>1</v>
      </c>
      <c r="C866" s="1" t="s">
        <v>2274</v>
      </c>
      <c r="D866" s="2">
        <v>1190</v>
      </c>
      <c r="E866" s="2">
        <v>2</v>
      </c>
      <c r="F866" s="2" t="s">
        <v>2275</v>
      </c>
      <c r="G866" s="2" t="s">
        <v>2275</v>
      </c>
      <c r="H866" t="b">
        <f t="shared" si="13"/>
        <v>1</v>
      </c>
    </row>
    <row r="867" spans="1:8" hidden="1" x14ac:dyDescent="0.25">
      <c r="A867" s="1" t="s">
        <v>2276</v>
      </c>
      <c r="B867" s="3">
        <f>COUNTIF($A$2:A867,A867)</f>
        <v>1</v>
      </c>
      <c r="C867" s="1" t="s">
        <v>2278</v>
      </c>
      <c r="D867" s="2">
        <v>1160</v>
      </c>
      <c r="E867" s="2">
        <v>3</v>
      </c>
      <c r="F867" s="2" t="s">
        <v>539</v>
      </c>
      <c r="G867" s="2" t="s">
        <v>539</v>
      </c>
      <c r="H867" t="b">
        <f t="shared" si="13"/>
        <v>1</v>
      </c>
    </row>
    <row r="868" spans="1:8" hidden="1" x14ac:dyDescent="0.25">
      <c r="A868" s="1" t="s">
        <v>2279</v>
      </c>
      <c r="B868" s="3">
        <f>COUNTIF($A$2:A868,A868)</f>
        <v>1</v>
      </c>
      <c r="C868" s="1" t="s">
        <v>2281</v>
      </c>
      <c r="D868" s="2">
        <v>1560</v>
      </c>
      <c r="E868" s="2">
        <v>1</v>
      </c>
      <c r="F868" s="2" t="s">
        <v>2205</v>
      </c>
      <c r="G868" s="2" t="s">
        <v>2205</v>
      </c>
      <c r="H868" t="b">
        <f t="shared" si="13"/>
        <v>1</v>
      </c>
    </row>
    <row r="869" spans="1:8" hidden="1" x14ac:dyDescent="0.25">
      <c r="A869" s="1" t="s">
        <v>2282</v>
      </c>
      <c r="B869" s="3">
        <f>COUNTIF($A$2:A869,A869)</f>
        <v>1</v>
      </c>
      <c r="C869" s="1" t="s">
        <v>2284</v>
      </c>
      <c r="D869" s="2">
        <v>1140</v>
      </c>
      <c r="E869" s="2">
        <v>1</v>
      </c>
      <c r="F869" s="2" t="s">
        <v>2236</v>
      </c>
      <c r="G869" s="2" t="s">
        <v>2236</v>
      </c>
      <c r="H869" t="b">
        <f t="shared" si="13"/>
        <v>1</v>
      </c>
    </row>
    <row r="870" spans="1:8" hidden="1" x14ac:dyDescent="0.25">
      <c r="A870" s="1" t="s">
        <v>2285</v>
      </c>
      <c r="B870" s="3">
        <f>COUNTIF($A$2:A870,A870)</f>
        <v>1</v>
      </c>
      <c r="C870" s="1" t="s">
        <v>2287</v>
      </c>
      <c r="D870" s="2">
        <v>1580</v>
      </c>
      <c r="E870" s="2">
        <v>2</v>
      </c>
      <c r="F870" s="2" t="s">
        <v>2232</v>
      </c>
      <c r="G870" s="2" t="s">
        <v>2232</v>
      </c>
      <c r="H870" t="b">
        <f t="shared" si="13"/>
        <v>1</v>
      </c>
    </row>
    <row r="871" spans="1:8" hidden="1" x14ac:dyDescent="0.25">
      <c r="A871" s="1" t="s">
        <v>2288</v>
      </c>
      <c r="B871" s="3">
        <f>COUNTIF($A$2:A871,A871)</f>
        <v>1</v>
      </c>
      <c r="C871" s="1" t="s">
        <v>2263</v>
      </c>
      <c r="D871" s="2">
        <v>1065</v>
      </c>
      <c r="E871" s="2">
        <v>1</v>
      </c>
      <c r="F871" s="2" t="s">
        <v>1173</v>
      </c>
      <c r="G871" s="2" t="s">
        <v>1173</v>
      </c>
      <c r="H871" t="b">
        <f t="shared" si="13"/>
        <v>1</v>
      </c>
    </row>
    <row r="872" spans="1:8" hidden="1" x14ac:dyDescent="0.25">
      <c r="A872" s="1" t="s">
        <v>2290</v>
      </c>
      <c r="B872" s="3">
        <f>COUNTIF($A$2:A872,A872)</f>
        <v>1</v>
      </c>
      <c r="C872" s="1" t="s">
        <v>2292</v>
      </c>
      <c r="D872" s="2">
        <v>1740</v>
      </c>
      <c r="E872" s="2">
        <v>1</v>
      </c>
      <c r="F872" s="2" t="s">
        <v>2232</v>
      </c>
      <c r="G872" s="2" t="s">
        <v>2232</v>
      </c>
      <c r="H872" t="b">
        <f t="shared" si="13"/>
        <v>1</v>
      </c>
    </row>
    <row r="873" spans="1:8" hidden="1" x14ac:dyDescent="0.25">
      <c r="A873" s="1" t="s">
        <v>2293</v>
      </c>
      <c r="B873" s="3">
        <f>COUNTIF($A$2:A873,A873)</f>
        <v>1</v>
      </c>
      <c r="C873" s="1" t="s">
        <v>2294</v>
      </c>
      <c r="D873" s="2">
        <v>1060</v>
      </c>
      <c r="E873" s="2">
        <v>3</v>
      </c>
      <c r="F873" s="2" t="s">
        <v>2188</v>
      </c>
      <c r="G873" s="2" t="s">
        <v>2188</v>
      </c>
      <c r="H873" t="b">
        <f t="shared" si="13"/>
        <v>1</v>
      </c>
    </row>
    <row r="874" spans="1:8" hidden="1" x14ac:dyDescent="0.25">
      <c r="A874" s="1" t="s">
        <v>2295</v>
      </c>
      <c r="B874" s="3">
        <f>COUNTIF($A$2:A874,A874)</f>
        <v>1</v>
      </c>
      <c r="C874" s="1" t="s">
        <v>2265</v>
      </c>
      <c r="D874" s="2">
        <v>1120</v>
      </c>
      <c r="E874" s="2">
        <v>3</v>
      </c>
      <c r="F874" s="2" t="s">
        <v>2183</v>
      </c>
      <c r="G874" s="2" t="s">
        <v>2183</v>
      </c>
      <c r="H874" t="b">
        <f t="shared" si="13"/>
        <v>1</v>
      </c>
    </row>
    <row r="875" spans="1:8" hidden="1" x14ac:dyDescent="0.25">
      <c r="A875" s="1" t="s">
        <v>2297</v>
      </c>
      <c r="B875" s="3">
        <f>COUNTIF($A$2:A875,A875)</f>
        <v>1</v>
      </c>
      <c r="C875" s="1" t="s">
        <v>2298</v>
      </c>
      <c r="D875" s="2">
        <v>650</v>
      </c>
      <c r="E875" s="2">
        <v>1</v>
      </c>
      <c r="F875" s="2" t="s">
        <v>2205</v>
      </c>
      <c r="G875" s="2" t="s">
        <v>2205</v>
      </c>
      <c r="H875" t="b">
        <f t="shared" si="13"/>
        <v>1</v>
      </c>
    </row>
    <row r="876" spans="1:8" hidden="1" x14ac:dyDescent="0.25">
      <c r="A876" s="1" t="s">
        <v>2299</v>
      </c>
      <c r="B876" s="3">
        <f>COUNTIF($A$2:A876,A876)</f>
        <v>1</v>
      </c>
      <c r="C876" s="1" t="s">
        <v>2301</v>
      </c>
      <c r="D876" s="2">
        <v>59</v>
      </c>
      <c r="E876" s="2">
        <v>2</v>
      </c>
      <c r="F876" s="2" t="s">
        <v>2302</v>
      </c>
      <c r="G876" s="2" t="s">
        <v>2302</v>
      </c>
      <c r="H876" t="b">
        <f t="shared" si="13"/>
        <v>1</v>
      </c>
    </row>
    <row r="877" spans="1:8" hidden="1" x14ac:dyDescent="0.25">
      <c r="A877" s="1" t="s">
        <v>2303</v>
      </c>
      <c r="B877" s="3">
        <f>COUNTIF($A$2:A877,A877)</f>
        <v>1</v>
      </c>
      <c r="C877" s="1" t="s">
        <v>2305</v>
      </c>
      <c r="D877" s="2">
        <v>925</v>
      </c>
      <c r="E877" s="2">
        <v>1</v>
      </c>
      <c r="F877" s="2" t="s">
        <v>2306</v>
      </c>
      <c r="G877" s="2" t="s">
        <v>2306</v>
      </c>
      <c r="H877" t="b">
        <f t="shared" si="13"/>
        <v>1</v>
      </c>
    </row>
    <row r="878" spans="1:8" hidden="1" x14ac:dyDescent="0.25">
      <c r="A878" s="1" t="s">
        <v>2307</v>
      </c>
      <c r="B878" s="3">
        <f>COUNTIF($A$2:A878,A878)</f>
        <v>1</v>
      </c>
      <c r="C878" s="1" t="s">
        <v>2309</v>
      </c>
      <c r="D878" s="2">
        <v>560</v>
      </c>
      <c r="E878" s="2">
        <v>1</v>
      </c>
      <c r="F878" s="2" t="s">
        <v>2310</v>
      </c>
      <c r="G878" s="2" t="s">
        <v>2310</v>
      </c>
      <c r="H878" t="b">
        <f t="shared" si="13"/>
        <v>1</v>
      </c>
    </row>
    <row r="879" spans="1:8" hidden="1" x14ac:dyDescent="0.25">
      <c r="A879" s="1" t="s">
        <v>2311</v>
      </c>
      <c r="B879" s="3">
        <f>COUNTIF($A$2:A879,A879)</f>
        <v>1</v>
      </c>
      <c r="C879" s="1" t="s">
        <v>2313</v>
      </c>
      <c r="D879" s="2">
        <v>590</v>
      </c>
      <c r="E879" s="2">
        <v>6</v>
      </c>
      <c r="F879" s="2" t="s">
        <v>23</v>
      </c>
      <c r="G879" s="2" t="s">
        <v>23</v>
      </c>
      <c r="H879" t="b">
        <f t="shared" si="13"/>
        <v>1</v>
      </c>
    </row>
    <row r="880" spans="1:8" hidden="1" x14ac:dyDescent="0.25">
      <c r="A880" s="1" t="s">
        <v>2314</v>
      </c>
      <c r="B880" s="3">
        <f>COUNTIF($A$2:A880,A880)</f>
        <v>1</v>
      </c>
      <c r="C880" s="1" t="s">
        <v>2316</v>
      </c>
      <c r="D880" s="2">
        <v>865</v>
      </c>
      <c r="E880" s="2">
        <v>2</v>
      </c>
      <c r="F880" s="2" t="s">
        <v>2317</v>
      </c>
      <c r="G880" s="2" t="s">
        <v>2317</v>
      </c>
      <c r="H880" t="b">
        <f t="shared" si="13"/>
        <v>1</v>
      </c>
    </row>
    <row r="881" spans="1:8" hidden="1" x14ac:dyDescent="0.25">
      <c r="A881" s="1" t="s">
        <v>2318</v>
      </c>
      <c r="B881" s="3">
        <f>COUNTIF($A$2:A881,A881)</f>
        <v>1</v>
      </c>
      <c r="C881" s="1" t="s">
        <v>2319</v>
      </c>
      <c r="D881" s="2">
        <v>285</v>
      </c>
      <c r="E881" s="2">
        <v>4</v>
      </c>
      <c r="F881" s="2" t="s">
        <v>2320</v>
      </c>
      <c r="G881" s="2" t="s">
        <v>2320</v>
      </c>
      <c r="H881" t="b">
        <f t="shared" si="13"/>
        <v>1</v>
      </c>
    </row>
    <row r="882" spans="1:8" hidden="1" x14ac:dyDescent="0.25">
      <c r="A882" s="1" t="s">
        <v>2321</v>
      </c>
      <c r="B882" s="3">
        <f>COUNTIF($A$2:A882,A882)</f>
        <v>1</v>
      </c>
      <c r="C882" s="1" t="s">
        <v>2323</v>
      </c>
      <c r="D882" s="2">
        <v>230</v>
      </c>
      <c r="E882" s="2">
        <v>1</v>
      </c>
      <c r="F882" s="2" t="s">
        <v>2324</v>
      </c>
      <c r="G882" s="2" t="s">
        <v>2324</v>
      </c>
      <c r="H882" t="b">
        <f t="shared" si="13"/>
        <v>1</v>
      </c>
    </row>
    <row r="883" spans="1:8" hidden="1" x14ac:dyDescent="0.25">
      <c r="A883" s="1" t="s">
        <v>2325</v>
      </c>
      <c r="B883" s="3">
        <f>COUNTIF($A$2:A883,A883)</f>
        <v>1</v>
      </c>
      <c r="C883" s="1" t="s">
        <v>2327</v>
      </c>
      <c r="D883" s="2">
        <v>310</v>
      </c>
      <c r="E883" s="2">
        <v>2</v>
      </c>
      <c r="F883" s="2" t="s">
        <v>2328</v>
      </c>
      <c r="G883" s="2" t="s">
        <v>2328</v>
      </c>
      <c r="H883" t="b">
        <f t="shared" si="13"/>
        <v>1</v>
      </c>
    </row>
    <row r="884" spans="1:8" hidden="1" x14ac:dyDescent="0.25">
      <c r="A884" s="1" t="s">
        <v>2329</v>
      </c>
      <c r="B884" s="3">
        <f>COUNTIF($A$2:A884,A884)</f>
        <v>1</v>
      </c>
      <c r="C884" s="1" t="s">
        <v>2330</v>
      </c>
      <c r="D884" s="2">
        <v>255</v>
      </c>
      <c r="E884" s="2">
        <v>1</v>
      </c>
      <c r="F884" s="2" t="s">
        <v>2331</v>
      </c>
      <c r="G884" s="2" t="s">
        <v>2331</v>
      </c>
      <c r="H884" t="b">
        <f t="shared" si="13"/>
        <v>1</v>
      </c>
    </row>
    <row r="885" spans="1:8" hidden="1" x14ac:dyDescent="0.25">
      <c r="A885" s="1" t="s">
        <v>2332</v>
      </c>
      <c r="B885" s="3">
        <f>COUNTIF($A$2:A885,A885)</f>
        <v>1</v>
      </c>
      <c r="C885" s="1" t="s">
        <v>2319</v>
      </c>
      <c r="D885" s="2">
        <v>200</v>
      </c>
      <c r="E885" s="2">
        <v>1</v>
      </c>
      <c r="F885" s="2" t="s">
        <v>2328</v>
      </c>
      <c r="G885" s="2" t="s">
        <v>2328</v>
      </c>
      <c r="H885" t="b">
        <f t="shared" si="13"/>
        <v>1</v>
      </c>
    </row>
    <row r="886" spans="1:8" hidden="1" x14ac:dyDescent="0.25">
      <c r="A886" s="1" t="s">
        <v>2333</v>
      </c>
      <c r="B886" s="3">
        <f>COUNTIF($A$2:A886,A886)</f>
        <v>1</v>
      </c>
      <c r="C886" s="1" t="s">
        <v>2319</v>
      </c>
      <c r="D886" s="2">
        <v>305</v>
      </c>
      <c r="E886" s="2">
        <v>7</v>
      </c>
      <c r="F886" s="2" t="s">
        <v>2324</v>
      </c>
      <c r="G886" s="2" t="s">
        <v>2324</v>
      </c>
      <c r="H886" t="b">
        <f t="shared" si="13"/>
        <v>1</v>
      </c>
    </row>
    <row r="887" spans="1:8" hidden="1" x14ac:dyDescent="0.25">
      <c r="A887" s="1" t="s">
        <v>2335</v>
      </c>
      <c r="B887" s="3">
        <f>COUNTIF($A$2:A887,A887)</f>
        <v>1</v>
      </c>
      <c r="C887" s="1" t="s">
        <v>2327</v>
      </c>
      <c r="D887" s="2">
        <v>325</v>
      </c>
      <c r="E887" s="2">
        <v>2</v>
      </c>
      <c r="F887" s="2" t="s">
        <v>2324</v>
      </c>
      <c r="G887" s="2" t="s">
        <v>2324</v>
      </c>
      <c r="H887" t="b">
        <f t="shared" si="13"/>
        <v>1</v>
      </c>
    </row>
    <row r="888" spans="1:8" hidden="1" x14ac:dyDescent="0.25">
      <c r="A888" s="1" t="s">
        <v>2336</v>
      </c>
      <c r="B888" s="3">
        <f>COUNTIF($A$2:A888,A888)</f>
        <v>1</v>
      </c>
      <c r="C888" s="1" t="s">
        <v>2337</v>
      </c>
      <c r="D888" s="2">
        <v>170</v>
      </c>
      <c r="E888" s="2">
        <v>2</v>
      </c>
      <c r="F888" s="2" t="s">
        <v>2338</v>
      </c>
      <c r="G888" s="2" t="s">
        <v>2338</v>
      </c>
      <c r="H888" t="b">
        <f t="shared" si="13"/>
        <v>1</v>
      </c>
    </row>
    <row r="889" spans="1:8" hidden="1" x14ac:dyDescent="0.25">
      <c r="A889" s="1" t="s">
        <v>2339</v>
      </c>
      <c r="B889" s="3">
        <f>COUNTIF($A$2:A889,A889)</f>
        <v>1</v>
      </c>
      <c r="C889" s="1" t="s">
        <v>2319</v>
      </c>
      <c r="D889" s="2">
        <v>215</v>
      </c>
      <c r="E889" s="2">
        <v>1</v>
      </c>
      <c r="F889" s="2" t="s">
        <v>2331</v>
      </c>
      <c r="G889" s="2" t="s">
        <v>2331</v>
      </c>
      <c r="H889" t="b">
        <f t="shared" si="13"/>
        <v>1</v>
      </c>
    </row>
    <row r="890" spans="1:8" hidden="1" x14ac:dyDescent="0.25">
      <c r="A890" s="1" t="s">
        <v>2340</v>
      </c>
      <c r="B890" s="3">
        <f>COUNTIF($A$2:A890,A890)</f>
        <v>1</v>
      </c>
      <c r="C890" s="1" t="s">
        <v>2327</v>
      </c>
      <c r="D890" s="2">
        <v>380</v>
      </c>
      <c r="E890" s="2">
        <v>3</v>
      </c>
      <c r="F890" s="2" t="s">
        <v>23</v>
      </c>
      <c r="G890" s="2" t="s">
        <v>23</v>
      </c>
      <c r="H890" t="b">
        <f t="shared" si="13"/>
        <v>1</v>
      </c>
    </row>
    <row r="891" spans="1:8" hidden="1" x14ac:dyDescent="0.25">
      <c r="A891" s="1" t="s">
        <v>2342</v>
      </c>
      <c r="B891" s="3">
        <f>COUNTIF($A$2:A891,A891)</f>
        <v>1</v>
      </c>
      <c r="C891" s="1" t="s">
        <v>2330</v>
      </c>
      <c r="D891" s="2">
        <v>255</v>
      </c>
      <c r="E891" s="2">
        <v>2</v>
      </c>
      <c r="F891" s="2" t="s">
        <v>2328</v>
      </c>
      <c r="G891" s="2" t="s">
        <v>2328</v>
      </c>
      <c r="H891" t="b">
        <f t="shared" si="13"/>
        <v>1</v>
      </c>
    </row>
    <row r="892" spans="1:8" hidden="1" x14ac:dyDescent="0.25">
      <c r="A892" s="1" t="s">
        <v>2344</v>
      </c>
      <c r="B892" s="3">
        <f>COUNTIF($A$2:A892,A892)</f>
        <v>1</v>
      </c>
      <c r="C892" s="1" t="s">
        <v>2327</v>
      </c>
      <c r="D892" s="2">
        <v>355</v>
      </c>
      <c r="E892" s="2">
        <v>7</v>
      </c>
      <c r="F892" s="2" t="s">
        <v>2345</v>
      </c>
      <c r="G892" s="2" t="s">
        <v>2345</v>
      </c>
      <c r="H892" t="b">
        <f t="shared" si="13"/>
        <v>1</v>
      </c>
    </row>
    <row r="893" spans="1:8" hidden="1" x14ac:dyDescent="0.25">
      <c r="A893" s="1" t="s">
        <v>2346</v>
      </c>
      <c r="B893" s="3">
        <f>COUNTIF($A$2:A893,A893)</f>
        <v>1</v>
      </c>
      <c r="C893" s="1" t="s">
        <v>2327</v>
      </c>
      <c r="D893" s="2">
        <v>400</v>
      </c>
      <c r="E893" s="2">
        <v>3</v>
      </c>
      <c r="F893" s="2" t="s">
        <v>2324</v>
      </c>
      <c r="G893" s="2" t="s">
        <v>2324</v>
      </c>
      <c r="H893" t="b">
        <f t="shared" si="13"/>
        <v>1</v>
      </c>
    </row>
    <row r="894" spans="1:8" hidden="1" x14ac:dyDescent="0.25">
      <c r="A894" s="1" t="s">
        <v>2348</v>
      </c>
      <c r="B894" s="3">
        <f>COUNTIF($A$2:A894,A894)</f>
        <v>1</v>
      </c>
      <c r="C894" s="1" t="s">
        <v>2327</v>
      </c>
      <c r="D894" s="2">
        <v>255</v>
      </c>
      <c r="E894" s="2">
        <v>6</v>
      </c>
      <c r="F894" s="2" t="s">
        <v>2331</v>
      </c>
      <c r="G894" s="2" t="s">
        <v>2331</v>
      </c>
      <c r="H894" t="b">
        <f t="shared" si="13"/>
        <v>1</v>
      </c>
    </row>
    <row r="895" spans="1:8" hidden="1" x14ac:dyDescent="0.25">
      <c r="A895" s="1" t="s">
        <v>2350</v>
      </c>
      <c r="B895" s="3">
        <f>COUNTIF($A$2:A895,A895)</f>
        <v>1</v>
      </c>
      <c r="C895" s="1" t="s">
        <v>2319</v>
      </c>
      <c r="D895" s="2">
        <v>360</v>
      </c>
      <c r="E895" s="2">
        <v>2</v>
      </c>
      <c r="F895" s="2" t="s">
        <v>2351</v>
      </c>
      <c r="G895" s="2" t="s">
        <v>2351</v>
      </c>
      <c r="H895" t="b">
        <f t="shared" si="13"/>
        <v>1</v>
      </c>
    </row>
    <row r="896" spans="1:8" hidden="1" x14ac:dyDescent="0.25">
      <c r="A896" s="1" t="s">
        <v>2352</v>
      </c>
      <c r="B896" s="3">
        <f>COUNTIF($A$2:A896,A896)</f>
        <v>1</v>
      </c>
      <c r="C896" s="1" t="s">
        <v>2319</v>
      </c>
      <c r="D896" s="2">
        <v>310</v>
      </c>
      <c r="E896" s="2">
        <v>2</v>
      </c>
      <c r="F896" s="2" t="s">
        <v>23</v>
      </c>
      <c r="G896" s="2" t="s">
        <v>23</v>
      </c>
      <c r="H896" t="b">
        <f t="shared" si="13"/>
        <v>1</v>
      </c>
    </row>
    <row r="897" spans="1:8" hidden="1" x14ac:dyDescent="0.25">
      <c r="A897" s="1" t="s">
        <v>2353</v>
      </c>
      <c r="B897" s="3">
        <f>COUNTIF($A$2:A897,A897)</f>
        <v>1</v>
      </c>
      <c r="C897" s="1" t="s">
        <v>2323</v>
      </c>
      <c r="D897" s="2">
        <v>225</v>
      </c>
      <c r="E897" s="2">
        <v>1</v>
      </c>
      <c r="F897" s="2" t="s">
        <v>1387</v>
      </c>
      <c r="G897" s="2" t="s">
        <v>1387</v>
      </c>
      <c r="H897" t="b">
        <f t="shared" si="13"/>
        <v>1</v>
      </c>
    </row>
    <row r="898" spans="1:8" hidden="1" x14ac:dyDescent="0.25">
      <c r="A898" s="1" t="s">
        <v>2355</v>
      </c>
      <c r="B898" s="3">
        <f>COUNTIF($A$2:A898,A898)</f>
        <v>1</v>
      </c>
      <c r="C898" s="1" t="s">
        <v>2323</v>
      </c>
      <c r="D898" s="2">
        <v>305</v>
      </c>
      <c r="E898" s="2">
        <v>3</v>
      </c>
      <c r="F898" s="2" t="s">
        <v>2357</v>
      </c>
      <c r="G898" s="2" t="s">
        <v>2357</v>
      </c>
      <c r="H898" t="b">
        <f t="shared" si="13"/>
        <v>1</v>
      </c>
    </row>
    <row r="899" spans="1:8" hidden="1" x14ac:dyDescent="0.25">
      <c r="A899" s="1" t="s">
        <v>2358</v>
      </c>
      <c r="B899" s="3">
        <f>COUNTIF($A$2:A899,A899)</f>
        <v>1</v>
      </c>
      <c r="C899" s="1" t="s">
        <v>2359</v>
      </c>
      <c r="D899" s="2">
        <v>255</v>
      </c>
      <c r="E899" s="2">
        <v>2</v>
      </c>
      <c r="F899" s="2" t="s">
        <v>2360</v>
      </c>
      <c r="G899" s="2" t="s">
        <v>2360</v>
      </c>
      <c r="H899" t="b">
        <f t="shared" ref="H899:H962" si="14">F899=G899</f>
        <v>1</v>
      </c>
    </row>
    <row r="900" spans="1:8" hidden="1" x14ac:dyDescent="0.25">
      <c r="A900" s="1" t="s">
        <v>2361</v>
      </c>
      <c r="B900" s="3">
        <f>COUNTIF($A$2:A900,A900)</f>
        <v>1</v>
      </c>
      <c r="C900" s="1" t="s">
        <v>2330</v>
      </c>
      <c r="D900" s="2">
        <v>375</v>
      </c>
      <c r="E900" s="2">
        <v>2</v>
      </c>
      <c r="F900" s="2" t="s">
        <v>2331</v>
      </c>
      <c r="G900" s="2" t="s">
        <v>2331</v>
      </c>
      <c r="H900" t="b">
        <f t="shared" si="14"/>
        <v>1</v>
      </c>
    </row>
    <row r="901" spans="1:8" hidden="1" x14ac:dyDescent="0.25">
      <c r="A901" s="1" t="s">
        <v>2363</v>
      </c>
      <c r="B901" s="3">
        <f>COUNTIF($A$2:A901,A901)</f>
        <v>1</v>
      </c>
      <c r="C901" s="1" t="s">
        <v>2330</v>
      </c>
      <c r="D901" s="2">
        <v>500</v>
      </c>
      <c r="E901" s="2">
        <v>2</v>
      </c>
      <c r="F901" s="2" t="s">
        <v>2331</v>
      </c>
      <c r="G901" s="2" t="s">
        <v>2331</v>
      </c>
      <c r="H901" t="b">
        <f t="shared" si="14"/>
        <v>1</v>
      </c>
    </row>
    <row r="902" spans="1:8" hidden="1" x14ac:dyDescent="0.25">
      <c r="A902" s="1" t="s">
        <v>2365</v>
      </c>
      <c r="B902" s="3">
        <f>COUNTIF($A$2:A902,A902)</f>
        <v>1</v>
      </c>
      <c r="C902" s="1" t="s">
        <v>2327</v>
      </c>
      <c r="D902" s="2">
        <v>400</v>
      </c>
      <c r="E902" s="2">
        <v>2</v>
      </c>
      <c r="F902" s="2" t="s">
        <v>2328</v>
      </c>
      <c r="G902" s="2" t="s">
        <v>2328</v>
      </c>
      <c r="H902" t="b">
        <f t="shared" si="14"/>
        <v>1</v>
      </c>
    </row>
    <row r="903" spans="1:8" hidden="1" x14ac:dyDescent="0.25">
      <c r="A903" s="1" t="s">
        <v>2367</v>
      </c>
      <c r="B903" s="3">
        <f>COUNTIF($A$2:A903,A903)</f>
        <v>1</v>
      </c>
      <c r="C903" s="1" t="s">
        <v>2323</v>
      </c>
      <c r="D903" s="2">
        <v>230</v>
      </c>
      <c r="E903" s="2">
        <v>2</v>
      </c>
      <c r="F903" s="2" t="s">
        <v>2328</v>
      </c>
      <c r="G903" s="2" t="s">
        <v>2328</v>
      </c>
      <c r="H903" t="b">
        <f t="shared" si="14"/>
        <v>1</v>
      </c>
    </row>
    <row r="904" spans="1:8" hidden="1" x14ac:dyDescent="0.25">
      <c r="A904" s="1" t="s">
        <v>2368</v>
      </c>
      <c r="B904" s="3">
        <f>COUNTIF($A$2:A904,A904)</f>
        <v>1</v>
      </c>
      <c r="C904" s="1" t="s">
        <v>2370</v>
      </c>
      <c r="D904" s="2">
        <v>1100</v>
      </c>
      <c r="E904" s="2">
        <v>2</v>
      </c>
      <c r="F904" s="2" t="s">
        <v>471</v>
      </c>
      <c r="G904" s="2" t="s">
        <v>471</v>
      </c>
      <c r="H904" t="b">
        <f t="shared" si="14"/>
        <v>1</v>
      </c>
    </row>
    <row r="905" spans="1:8" hidden="1" x14ac:dyDescent="0.25">
      <c r="A905" s="1" t="s">
        <v>2371</v>
      </c>
      <c r="B905" s="3">
        <f>COUNTIF($A$2:A905,A905)</f>
        <v>1</v>
      </c>
      <c r="C905" s="1" t="s">
        <v>2373</v>
      </c>
      <c r="D905" s="2">
        <v>955</v>
      </c>
      <c r="E905" s="2">
        <v>1</v>
      </c>
      <c r="F905" s="2" t="s">
        <v>2374</v>
      </c>
      <c r="G905" s="2" t="s">
        <v>2374</v>
      </c>
      <c r="H905" t="b">
        <f t="shared" si="14"/>
        <v>1</v>
      </c>
    </row>
    <row r="906" spans="1:8" hidden="1" x14ac:dyDescent="0.25">
      <c r="A906" s="1" t="s">
        <v>2375</v>
      </c>
      <c r="B906" s="3">
        <f>COUNTIF($A$2:A906,A906)</f>
        <v>1</v>
      </c>
      <c r="C906" s="1" t="s">
        <v>2377</v>
      </c>
      <c r="D906" s="2">
        <v>1065</v>
      </c>
      <c r="E906" s="2">
        <v>1</v>
      </c>
      <c r="F906" s="2" t="s">
        <v>471</v>
      </c>
      <c r="G906" s="2" t="s">
        <v>471</v>
      </c>
      <c r="H906" t="b">
        <f t="shared" si="14"/>
        <v>1</v>
      </c>
    </row>
    <row r="907" spans="1:8" hidden="1" x14ac:dyDescent="0.25">
      <c r="A907" s="1" t="s">
        <v>2378</v>
      </c>
      <c r="B907" s="3">
        <f>COUNTIF($A$2:A907,A907)</f>
        <v>1</v>
      </c>
      <c r="C907" s="1" t="s">
        <v>2380</v>
      </c>
      <c r="D907" s="2">
        <v>3505</v>
      </c>
      <c r="E907" s="2">
        <v>2</v>
      </c>
      <c r="F907" s="2" t="s">
        <v>2381</v>
      </c>
      <c r="G907" s="2" t="s">
        <v>2381</v>
      </c>
      <c r="H907" t="b">
        <f t="shared" si="14"/>
        <v>1</v>
      </c>
    </row>
    <row r="908" spans="1:8" hidden="1" x14ac:dyDescent="0.25">
      <c r="A908" s="1" t="s">
        <v>2382</v>
      </c>
      <c r="B908" s="3">
        <f>COUNTIF($A$2:A908,A908)</f>
        <v>1</v>
      </c>
      <c r="C908" s="1" t="s">
        <v>2383</v>
      </c>
      <c r="D908" s="2">
        <v>2710</v>
      </c>
      <c r="E908" s="2">
        <v>1</v>
      </c>
      <c r="F908" s="2" t="s">
        <v>2384</v>
      </c>
      <c r="G908" s="2" t="s">
        <v>2384</v>
      </c>
      <c r="H908" t="b">
        <f t="shared" si="14"/>
        <v>1</v>
      </c>
    </row>
    <row r="909" spans="1:8" hidden="1" x14ac:dyDescent="0.25">
      <c r="A909" s="1" t="s">
        <v>2385</v>
      </c>
      <c r="B909" s="3">
        <f>COUNTIF($A$2:A909,A909)</f>
        <v>1</v>
      </c>
      <c r="C909" s="1" t="s">
        <v>2387</v>
      </c>
      <c r="D909" s="2">
        <v>265</v>
      </c>
      <c r="E909" s="2">
        <v>2</v>
      </c>
      <c r="F909" s="2" t="s">
        <v>2374</v>
      </c>
      <c r="G909" s="2" t="s">
        <v>2374</v>
      </c>
      <c r="H909" t="b">
        <f t="shared" si="14"/>
        <v>1</v>
      </c>
    </row>
    <row r="910" spans="1:8" hidden="1" x14ac:dyDescent="0.25">
      <c r="A910" s="1" t="s">
        <v>2388</v>
      </c>
      <c r="B910" s="3">
        <f>COUNTIF($A$2:A910,A910)</f>
        <v>1</v>
      </c>
      <c r="C910" s="1" t="s">
        <v>2390</v>
      </c>
      <c r="D910" s="2">
        <v>305</v>
      </c>
      <c r="E910" s="2">
        <v>4</v>
      </c>
      <c r="F910" s="2" t="s">
        <v>2391</v>
      </c>
      <c r="G910" s="2" t="s">
        <v>2391</v>
      </c>
      <c r="H910" t="b">
        <f t="shared" si="14"/>
        <v>1</v>
      </c>
    </row>
    <row r="911" spans="1:8" hidden="1" x14ac:dyDescent="0.25">
      <c r="A911" s="1" t="s">
        <v>2392</v>
      </c>
      <c r="B911" s="3">
        <f>COUNTIF($A$2:A911,A911)</f>
        <v>1</v>
      </c>
      <c r="C911" s="1" t="s">
        <v>2393</v>
      </c>
      <c r="D911" s="2">
        <v>1464</v>
      </c>
      <c r="E911" s="2">
        <v>1</v>
      </c>
      <c r="F911" s="2" t="s">
        <v>23</v>
      </c>
      <c r="G911" s="2" t="s">
        <v>23</v>
      </c>
      <c r="H911" t="b">
        <f t="shared" si="14"/>
        <v>1</v>
      </c>
    </row>
    <row r="912" spans="1:8" hidden="1" x14ac:dyDescent="0.25">
      <c r="A912" s="1" t="s">
        <v>2394</v>
      </c>
      <c r="B912" s="3">
        <f>COUNTIF($A$2:A912,A912)</f>
        <v>1</v>
      </c>
      <c r="C912" s="1" t="s">
        <v>2396</v>
      </c>
      <c r="D912" s="2">
        <v>21</v>
      </c>
      <c r="E912" s="2">
        <v>1</v>
      </c>
      <c r="F912" s="2" t="s">
        <v>9289</v>
      </c>
      <c r="H912" t="b">
        <f t="shared" si="14"/>
        <v>0</v>
      </c>
    </row>
    <row r="913" spans="1:8" x14ac:dyDescent="0.25">
      <c r="A913" s="1" t="s">
        <v>2394</v>
      </c>
      <c r="B913" s="3">
        <f>COUNTIF($A$2:A913,A913)</f>
        <v>2</v>
      </c>
      <c r="C913" s="1" t="s">
        <v>2396</v>
      </c>
      <c r="D913" s="2">
        <v>21</v>
      </c>
      <c r="E913" s="2">
        <v>2</v>
      </c>
      <c r="F913" s="2" t="s">
        <v>2398</v>
      </c>
      <c r="G913" s="2" t="s">
        <v>2398</v>
      </c>
      <c r="H913" t="b">
        <f t="shared" si="14"/>
        <v>1</v>
      </c>
    </row>
    <row r="914" spans="1:8" hidden="1" x14ac:dyDescent="0.25">
      <c r="A914" s="1" t="s">
        <v>2399</v>
      </c>
      <c r="B914" s="3">
        <f>COUNTIF($A$2:A914,A914)</f>
        <v>1</v>
      </c>
      <c r="C914" s="1" t="s">
        <v>2401</v>
      </c>
      <c r="D914" s="2">
        <v>38</v>
      </c>
      <c r="E914" s="2">
        <v>5</v>
      </c>
      <c r="F914" s="2" t="s">
        <v>2402</v>
      </c>
      <c r="G914" s="2" t="s">
        <v>2402</v>
      </c>
      <c r="H914" t="b">
        <f t="shared" si="14"/>
        <v>1</v>
      </c>
    </row>
    <row r="915" spans="1:8" hidden="1" x14ac:dyDescent="0.25">
      <c r="A915" s="1" t="s">
        <v>2403</v>
      </c>
      <c r="B915" s="3">
        <f>COUNTIF($A$2:A915,A915)</f>
        <v>1</v>
      </c>
      <c r="C915" s="1" t="s">
        <v>2401</v>
      </c>
      <c r="D915" s="2">
        <v>24</v>
      </c>
      <c r="E915" s="2">
        <v>8</v>
      </c>
      <c r="F915" s="2" t="s">
        <v>403</v>
      </c>
      <c r="G915" s="2" t="s">
        <v>403</v>
      </c>
      <c r="H915" t="b">
        <f t="shared" si="14"/>
        <v>1</v>
      </c>
    </row>
    <row r="916" spans="1:8" hidden="1" x14ac:dyDescent="0.25">
      <c r="A916" s="1" t="s">
        <v>2405</v>
      </c>
      <c r="B916" s="3">
        <f>COUNTIF($A$2:A916,A916)</f>
        <v>1</v>
      </c>
      <c r="C916" s="1" t="s">
        <v>2407</v>
      </c>
      <c r="D916" s="2">
        <v>215</v>
      </c>
      <c r="E916" s="2">
        <v>1</v>
      </c>
      <c r="F916" s="2" t="s">
        <v>2408</v>
      </c>
      <c r="G916" s="2" t="s">
        <v>2408</v>
      </c>
      <c r="H916" t="b">
        <f t="shared" si="14"/>
        <v>1</v>
      </c>
    </row>
    <row r="917" spans="1:8" hidden="1" x14ac:dyDescent="0.25">
      <c r="A917" s="1" t="s">
        <v>2409</v>
      </c>
      <c r="B917" s="3">
        <f>COUNTIF($A$2:A917,A917)</f>
        <v>1</v>
      </c>
      <c r="C917" s="1" t="s">
        <v>2411</v>
      </c>
      <c r="D917" s="2">
        <v>565</v>
      </c>
      <c r="E917" s="2">
        <v>1</v>
      </c>
      <c r="F917" s="2" t="s">
        <v>2412</v>
      </c>
      <c r="G917" s="2" t="s">
        <v>2412</v>
      </c>
      <c r="H917" t="b">
        <f t="shared" si="14"/>
        <v>1</v>
      </c>
    </row>
    <row r="918" spans="1:8" hidden="1" x14ac:dyDescent="0.25">
      <c r="A918" s="1" t="s">
        <v>2413</v>
      </c>
      <c r="B918" s="3">
        <f>COUNTIF($A$2:A918,A918)</f>
        <v>1</v>
      </c>
      <c r="C918" s="1" t="s">
        <v>2415</v>
      </c>
      <c r="D918" s="2">
        <v>535</v>
      </c>
      <c r="E918" s="2">
        <v>1</v>
      </c>
      <c r="F918" s="2" t="s">
        <v>23</v>
      </c>
      <c r="G918" s="2" t="s">
        <v>23</v>
      </c>
      <c r="H918" t="b">
        <f t="shared" si="14"/>
        <v>1</v>
      </c>
    </row>
    <row r="919" spans="1:8" hidden="1" x14ac:dyDescent="0.25">
      <c r="A919" s="1" t="s">
        <v>2416</v>
      </c>
      <c r="B919" s="3">
        <f>COUNTIF($A$2:A919,A919)</f>
        <v>1</v>
      </c>
      <c r="C919" s="1" t="s">
        <v>2418</v>
      </c>
      <c r="D919" s="2">
        <v>1457</v>
      </c>
      <c r="E919" s="2">
        <v>1</v>
      </c>
      <c r="F919" s="2" t="s">
        <v>2419</v>
      </c>
      <c r="G919" s="2" t="s">
        <v>2419</v>
      </c>
      <c r="H919" t="b">
        <f t="shared" si="14"/>
        <v>1</v>
      </c>
    </row>
    <row r="920" spans="1:8" hidden="1" x14ac:dyDescent="0.25">
      <c r="A920" s="1" t="s">
        <v>2420</v>
      </c>
      <c r="B920" s="3">
        <f>COUNTIF($A$2:A920,A920)</f>
        <v>1</v>
      </c>
      <c r="C920" s="1" t="s">
        <v>2418</v>
      </c>
      <c r="D920" s="2">
        <v>2343</v>
      </c>
      <c r="E920" s="2">
        <v>1</v>
      </c>
      <c r="F920" s="2" t="s">
        <v>23</v>
      </c>
      <c r="G920" s="2" t="s">
        <v>23</v>
      </c>
      <c r="H920" t="b">
        <f t="shared" si="14"/>
        <v>1</v>
      </c>
    </row>
    <row r="921" spans="1:8" hidden="1" x14ac:dyDescent="0.25">
      <c r="A921" s="1" t="s">
        <v>2421</v>
      </c>
      <c r="B921" s="3">
        <f>COUNTIF($A$2:A921,A921)</f>
        <v>1</v>
      </c>
      <c r="C921" s="1" t="s">
        <v>2423</v>
      </c>
      <c r="D921" s="2">
        <v>1415</v>
      </c>
      <c r="E921" s="2">
        <v>1</v>
      </c>
      <c r="F921" s="2" t="s">
        <v>2419</v>
      </c>
      <c r="G921" s="2" t="s">
        <v>2419</v>
      </c>
      <c r="H921" t="b">
        <f t="shared" si="14"/>
        <v>1</v>
      </c>
    </row>
    <row r="922" spans="1:8" hidden="1" x14ac:dyDescent="0.25">
      <c r="A922" s="1" t="s">
        <v>2424</v>
      </c>
      <c r="B922" s="3">
        <f>COUNTIF($A$2:A922,A922)</f>
        <v>1</v>
      </c>
      <c r="C922" s="1" t="s">
        <v>2426</v>
      </c>
      <c r="D922" s="2">
        <v>78</v>
      </c>
      <c r="E922" s="2">
        <v>1</v>
      </c>
      <c r="F922" s="2" t="s">
        <v>2427</v>
      </c>
      <c r="G922" s="2" t="s">
        <v>2427</v>
      </c>
      <c r="H922" t="b">
        <f t="shared" si="14"/>
        <v>1</v>
      </c>
    </row>
    <row r="923" spans="1:8" hidden="1" x14ac:dyDescent="0.25">
      <c r="A923" s="1" t="s">
        <v>2428</v>
      </c>
      <c r="B923" s="3">
        <f>COUNTIF($A$2:A923,A923)</f>
        <v>1</v>
      </c>
      <c r="C923" s="1" t="s">
        <v>2430</v>
      </c>
      <c r="D923" s="2">
        <v>1300</v>
      </c>
      <c r="E923" s="2">
        <v>1</v>
      </c>
      <c r="F923" s="2" t="s">
        <v>2431</v>
      </c>
      <c r="G923" s="2" t="s">
        <v>2431</v>
      </c>
      <c r="H923" t="b">
        <f t="shared" si="14"/>
        <v>1</v>
      </c>
    </row>
    <row r="924" spans="1:8" hidden="1" x14ac:dyDescent="0.25">
      <c r="A924" s="1" t="s">
        <v>2432</v>
      </c>
      <c r="B924" s="3">
        <f>COUNTIF($A$2:A924,A924)</f>
        <v>1</v>
      </c>
      <c r="C924" s="1" t="s">
        <v>2434</v>
      </c>
      <c r="D924" s="2">
        <v>1289</v>
      </c>
      <c r="E924" s="2">
        <v>1</v>
      </c>
      <c r="F924" s="2" t="s">
        <v>2419</v>
      </c>
      <c r="G924" s="2" t="s">
        <v>2419</v>
      </c>
      <c r="H924" t="b">
        <f t="shared" si="14"/>
        <v>1</v>
      </c>
    </row>
    <row r="925" spans="1:8" hidden="1" x14ac:dyDescent="0.25">
      <c r="A925" s="1" t="s">
        <v>2435</v>
      </c>
      <c r="B925" s="3">
        <f>COUNTIF($A$2:A925,A925)</f>
        <v>1</v>
      </c>
      <c r="C925" s="1" t="s">
        <v>2437</v>
      </c>
      <c r="D925" s="2">
        <v>675</v>
      </c>
      <c r="E925" s="2">
        <v>1</v>
      </c>
      <c r="F925" s="2" t="s">
        <v>203</v>
      </c>
      <c r="G925" s="2" t="s">
        <v>203</v>
      </c>
      <c r="H925" t="b">
        <f t="shared" si="14"/>
        <v>1</v>
      </c>
    </row>
    <row r="926" spans="1:8" hidden="1" x14ac:dyDescent="0.25">
      <c r="A926" s="1" t="s">
        <v>2438</v>
      </c>
      <c r="B926" s="3">
        <f>COUNTIF($A$2:A926,A926)</f>
        <v>1</v>
      </c>
      <c r="C926" s="1" t="s">
        <v>2440</v>
      </c>
      <c r="D926" s="2">
        <v>940</v>
      </c>
      <c r="E926" s="2">
        <v>1</v>
      </c>
      <c r="F926" s="2" t="s">
        <v>2431</v>
      </c>
      <c r="G926" s="2" t="s">
        <v>2431</v>
      </c>
      <c r="H926" t="b">
        <f t="shared" si="14"/>
        <v>1</v>
      </c>
    </row>
    <row r="927" spans="1:8" hidden="1" x14ac:dyDescent="0.25">
      <c r="A927" s="1" t="s">
        <v>2441</v>
      </c>
      <c r="B927" s="3">
        <f>COUNTIF($A$2:A927,A927)</f>
        <v>1</v>
      </c>
      <c r="C927" s="1" t="s">
        <v>2443</v>
      </c>
      <c r="D927" s="2">
        <v>575</v>
      </c>
      <c r="E927" s="2">
        <v>1</v>
      </c>
      <c r="F927" s="2" t="s">
        <v>2419</v>
      </c>
      <c r="G927" s="2" t="s">
        <v>2419</v>
      </c>
      <c r="H927" t="b">
        <f t="shared" si="14"/>
        <v>1</v>
      </c>
    </row>
    <row r="928" spans="1:8" hidden="1" x14ac:dyDescent="0.25">
      <c r="A928" s="1" t="s">
        <v>2444</v>
      </c>
      <c r="B928" s="3">
        <f>COUNTIF($A$2:A928,A928)</f>
        <v>1</v>
      </c>
      <c r="C928" s="1" t="s">
        <v>2445</v>
      </c>
      <c r="D928" s="2">
        <v>936</v>
      </c>
      <c r="E928" s="2">
        <v>1</v>
      </c>
      <c r="F928" s="2" t="s">
        <v>23</v>
      </c>
      <c r="G928" s="2" t="s">
        <v>23</v>
      </c>
      <c r="H928" t="b">
        <f t="shared" si="14"/>
        <v>1</v>
      </c>
    </row>
    <row r="929" spans="1:8" hidden="1" x14ac:dyDescent="0.25">
      <c r="A929" s="1" t="s">
        <v>2446</v>
      </c>
      <c r="B929" s="3">
        <f>COUNTIF($A$2:A929,A929)</f>
        <v>1</v>
      </c>
      <c r="C929" s="1" t="s">
        <v>2445</v>
      </c>
      <c r="D929" s="2">
        <v>645</v>
      </c>
      <c r="E929" s="2">
        <v>2</v>
      </c>
      <c r="F929" s="2" t="s">
        <v>2419</v>
      </c>
      <c r="G929" s="2" t="s">
        <v>2419</v>
      </c>
      <c r="H929" t="b">
        <f t="shared" si="14"/>
        <v>1</v>
      </c>
    </row>
    <row r="930" spans="1:8" hidden="1" x14ac:dyDescent="0.25">
      <c r="A930" s="1" t="s">
        <v>2447</v>
      </c>
      <c r="B930" s="3">
        <f>COUNTIF($A$2:A930,A930)</f>
        <v>1</v>
      </c>
      <c r="C930" s="1" t="s">
        <v>2448</v>
      </c>
      <c r="D930" s="2">
        <v>12</v>
      </c>
      <c r="E930" s="2">
        <v>1</v>
      </c>
      <c r="F930" s="2" t="s">
        <v>23</v>
      </c>
      <c r="G930" s="2" t="s">
        <v>23</v>
      </c>
      <c r="H930" t="b">
        <f t="shared" si="14"/>
        <v>1</v>
      </c>
    </row>
    <row r="931" spans="1:8" hidden="1" x14ac:dyDescent="0.25">
      <c r="A931" s="1" t="s">
        <v>2449</v>
      </c>
      <c r="B931" s="3">
        <f>COUNTIF($A$2:A931,A931)</f>
        <v>1</v>
      </c>
      <c r="C931" s="1" t="s">
        <v>2451</v>
      </c>
      <c r="D931" s="2">
        <v>990</v>
      </c>
      <c r="E931" s="2">
        <v>1</v>
      </c>
      <c r="F931" s="2" t="s">
        <v>2419</v>
      </c>
      <c r="G931" s="2" t="s">
        <v>2419</v>
      </c>
      <c r="H931" t="b">
        <f t="shared" si="14"/>
        <v>1</v>
      </c>
    </row>
    <row r="932" spans="1:8" hidden="1" x14ac:dyDescent="0.25">
      <c r="A932" s="1" t="s">
        <v>2452</v>
      </c>
      <c r="B932" s="3">
        <f>COUNTIF($A$2:A932,A932)</f>
        <v>1</v>
      </c>
      <c r="C932" s="1" t="s">
        <v>2451</v>
      </c>
      <c r="D932" s="2">
        <v>1345</v>
      </c>
      <c r="E932" s="2">
        <v>1</v>
      </c>
      <c r="F932" s="2" t="s">
        <v>2419</v>
      </c>
      <c r="G932" s="2" t="s">
        <v>2419</v>
      </c>
      <c r="H932" t="b">
        <f t="shared" si="14"/>
        <v>1</v>
      </c>
    </row>
    <row r="933" spans="1:8" hidden="1" x14ac:dyDescent="0.25">
      <c r="A933" s="1" t="s">
        <v>2454</v>
      </c>
      <c r="B933" s="3">
        <f>COUNTIF($A$2:A933,A933)</f>
        <v>1</v>
      </c>
      <c r="C933" s="1" t="s">
        <v>2451</v>
      </c>
      <c r="D933" s="2">
        <v>1115</v>
      </c>
      <c r="E933" s="2">
        <v>2</v>
      </c>
      <c r="F933" s="2" t="s">
        <v>23</v>
      </c>
      <c r="G933" s="2" t="s">
        <v>23</v>
      </c>
      <c r="H933" t="b">
        <f t="shared" si="14"/>
        <v>1</v>
      </c>
    </row>
    <row r="934" spans="1:8" hidden="1" x14ac:dyDescent="0.25">
      <c r="A934" s="1" t="s">
        <v>2456</v>
      </c>
      <c r="B934" s="3">
        <f>COUNTIF($A$2:A934,A934)</f>
        <v>1</v>
      </c>
      <c r="C934" s="1" t="s">
        <v>2458</v>
      </c>
      <c r="D934" s="2">
        <v>950</v>
      </c>
      <c r="E934" s="2">
        <v>1</v>
      </c>
      <c r="F934" s="2" t="s">
        <v>2419</v>
      </c>
      <c r="G934" s="2" t="s">
        <v>2419</v>
      </c>
      <c r="H934" t="b">
        <f t="shared" si="14"/>
        <v>1</v>
      </c>
    </row>
    <row r="935" spans="1:8" hidden="1" x14ac:dyDescent="0.25">
      <c r="A935" s="1" t="s">
        <v>2459</v>
      </c>
      <c r="B935" s="3">
        <f>COUNTIF($A$2:A935,A935)</f>
        <v>1</v>
      </c>
      <c r="C935" s="1" t="s">
        <v>2458</v>
      </c>
      <c r="D935" s="2">
        <v>1280</v>
      </c>
      <c r="E935" s="2">
        <v>3</v>
      </c>
      <c r="F935" s="2" t="s">
        <v>2419</v>
      </c>
      <c r="G935" s="2" t="s">
        <v>2419</v>
      </c>
      <c r="H935" t="b">
        <f t="shared" si="14"/>
        <v>1</v>
      </c>
    </row>
    <row r="936" spans="1:8" hidden="1" x14ac:dyDescent="0.25">
      <c r="A936" s="1" t="s">
        <v>2461</v>
      </c>
      <c r="B936" s="3">
        <f>COUNTIF($A$2:A936,A936)</f>
        <v>1</v>
      </c>
      <c r="C936" s="1" t="s">
        <v>2458</v>
      </c>
      <c r="D936" s="2">
        <v>3885</v>
      </c>
      <c r="E936" s="2">
        <v>1</v>
      </c>
      <c r="F936" s="2" t="s">
        <v>23</v>
      </c>
      <c r="G936" s="2" t="s">
        <v>23</v>
      </c>
      <c r="H936" t="b">
        <f t="shared" si="14"/>
        <v>1</v>
      </c>
    </row>
    <row r="937" spans="1:8" hidden="1" x14ac:dyDescent="0.25">
      <c r="A937" s="1" t="s">
        <v>2463</v>
      </c>
      <c r="B937" s="3">
        <f>COUNTIF($A$2:A937,A937)</f>
        <v>1</v>
      </c>
      <c r="C937" s="1" t="s">
        <v>2465</v>
      </c>
      <c r="D937" s="2">
        <v>1170</v>
      </c>
      <c r="E937" s="2">
        <v>2</v>
      </c>
      <c r="F937" s="2" t="s">
        <v>2466</v>
      </c>
      <c r="G937" s="2" t="s">
        <v>2466</v>
      </c>
      <c r="H937" t="b">
        <f t="shared" si="14"/>
        <v>1</v>
      </c>
    </row>
    <row r="938" spans="1:8" hidden="1" x14ac:dyDescent="0.25">
      <c r="A938" s="1" t="s">
        <v>2467</v>
      </c>
      <c r="B938" s="3">
        <f>COUNTIF($A$2:A938,A938)</f>
        <v>1</v>
      </c>
      <c r="C938" s="1" t="s">
        <v>2469</v>
      </c>
      <c r="D938" s="2">
        <v>1720</v>
      </c>
      <c r="E938" s="2">
        <v>4</v>
      </c>
      <c r="F938" s="2" t="s">
        <v>2427</v>
      </c>
      <c r="G938" s="2" t="s">
        <v>2427</v>
      </c>
      <c r="H938" t="b">
        <f t="shared" si="14"/>
        <v>1</v>
      </c>
    </row>
    <row r="939" spans="1:8" hidden="1" x14ac:dyDescent="0.25">
      <c r="A939" s="1" t="s">
        <v>2470</v>
      </c>
      <c r="B939" s="3">
        <f>COUNTIF($A$2:A939,A939)</f>
        <v>1</v>
      </c>
      <c r="C939" s="1" t="s">
        <v>2472</v>
      </c>
      <c r="D939" s="2">
        <v>195</v>
      </c>
      <c r="E939" s="2">
        <v>3</v>
      </c>
      <c r="F939" s="2" t="s">
        <v>2419</v>
      </c>
      <c r="G939" s="2" t="s">
        <v>2419</v>
      </c>
      <c r="H939" t="b">
        <f t="shared" si="14"/>
        <v>1</v>
      </c>
    </row>
    <row r="940" spans="1:8" hidden="1" x14ac:dyDescent="0.25">
      <c r="A940" s="1" t="s">
        <v>2473</v>
      </c>
      <c r="B940" s="3">
        <f>COUNTIF($A$2:A940,A940)</f>
        <v>1</v>
      </c>
      <c r="C940" s="1" t="s">
        <v>2475</v>
      </c>
      <c r="D940" s="2">
        <v>220</v>
      </c>
      <c r="E940" s="2">
        <v>2</v>
      </c>
      <c r="F940" s="2" t="s">
        <v>2476</v>
      </c>
      <c r="G940" s="2" t="s">
        <v>2476</v>
      </c>
      <c r="H940" t="b">
        <f t="shared" si="14"/>
        <v>1</v>
      </c>
    </row>
    <row r="941" spans="1:8" hidden="1" x14ac:dyDescent="0.25">
      <c r="A941" s="1" t="s">
        <v>2477</v>
      </c>
      <c r="B941" s="3">
        <f>COUNTIF($A$2:A941,A941)</f>
        <v>1</v>
      </c>
      <c r="C941" s="1" t="s">
        <v>2479</v>
      </c>
      <c r="D941" s="2">
        <v>200</v>
      </c>
      <c r="E941" s="2">
        <v>2</v>
      </c>
      <c r="F941" s="2" t="s">
        <v>2419</v>
      </c>
      <c r="G941" s="2" t="s">
        <v>2419</v>
      </c>
      <c r="H941" t="b">
        <f t="shared" si="14"/>
        <v>1</v>
      </c>
    </row>
    <row r="942" spans="1:8" hidden="1" x14ac:dyDescent="0.25">
      <c r="A942" s="1" t="s">
        <v>2480</v>
      </c>
      <c r="B942" s="3">
        <f>COUNTIF($A$2:A942,A942)</f>
        <v>1</v>
      </c>
      <c r="C942" s="1" t="s">
        <v>2482</v>
      </c>
      <c r="D942" s="2">
        <v>220</v>
      </c>
      <c r="E942" s="2">
        <v>4</v>
      </c>
      <c r="F942" s="2" t="s">
        <v>203</v>
      </c>
      <c r="G942" s="2" t="s">
        <v>203</v>
      </c>
      <c r="H942" t="b">
        <f t="shared" si="14"/>
        <v>1</v>
      </c>
    </row>
    <row r="943" spans="1:8" hidden="1" x14ac:dyDescent="0.25">
      <c r="A943" s="1" t="s">
        <v>2483</v>
      </c>
      <c r="B943" s="3">
        <f>COUNTIF($A$2:A943,A943)</f>
        <v>1</v>
      </c>
      <c r="C943" s="1" t="s">
        <v>2485</v>
      </c>
      <c r="D943" s="2">
        <v>245</v>
      </c>
      <c r="E943" s="2">
        <v>1</v>
      </c>
      <c r="F943" s="2" t="s">
        <v>2486</v>
      </c>
      <c r="G943" s="2" t="s">
        <v>2486</v>
      </c>
      <c r="H943" t="b">
        <f t="shared" si="14"/>
        <v>1</v>
      </c>
    </row>
    <row r="944" spans="1:8" hidden="1" x14ac:dyDescent="0.25">
      <c r="A944" s="1" t="s">
        <v>2487</v>
      </c>
      <c r="B944" s="3">
        <f>COUNTIF($A$2:A944,A944)</f>
        <v>1</v>
      </c>
      <c r="C944" s="1" t="s">
        <v>2489</v>
      </c>
      <c r="D944" s="2">
        <v>195</v>
      </c>
      <c r="E944" s="2">
        <v>1</v>
      </c>
      <c r="F944" s="2" t="s">
        <v>203</v>
      </c>
      <c r="G944" s="2" t="s">
        <v>203</v>
      </c>
      <c r="H944" t="b">
        <f t="shared" si="14"/>
        <v>1</v>
      </c>
    </row>
    <row r="945" spans="1:8" hidden="1" x14ac:dyDescent="0.25">
      <c r="A945" s="1" t="s">
        <v>2490</v>
      </c>
      <c r="B945" s="3">
        <f>COUNTIF($A$2:A945,A945)</f>
        <v>1</v>
      </c>
      <c r="C945" s="1" t="s">
        <v>2491</v>
      </c>
      <c r="D945" s="2">
        <v>70</v>
      </c>
      <c r="E945" s="2">
        <v>1</v>
      </c>
      <c r="F945" s="2" t="s">
        <v>670</v>
      </c>
      <c r="G945" s="2" t="s">
        <v>670</v>
      </c>
      <c r="H945" t="b">
        <f t="shared" si="14"/>
        <v>1</v>
      </c>
    </row>
    <row r="946" spans="1:8" hidden="1" x14ac:dyDescent="0.25">
      <c r="A946" s="1" t="s">
        <v>2492</v>
      </c>
      <c r="B946" s="3">
        <f>COUNTIF($A$2:A946,A946)</f>
        <v>1</v>
      </c>
      <c r="C946" s="1" t="s">
        <v>2493</v>
      </c>
      <c r="D946" s="2">
        <v>68</v>
      </c>
      <c r="E946" s="2">
        <v>2</v>
      </c>
      <c r="F946" s="2" t="s">
        <v>670</v>
      </c>
      <c r="G946" s="2" t="s">
        <v>670</v>
      </c>
      <c r="H946" t="b">
        <f t="shared" si="14"/>
        <v>1</v>
      </c>
    </row>
    <row r="947" spans="1:8" hidden="1" x14ac:dyDescent="0.25">
      <c r="A947" s="1" t="s">
        <v>2494</v>
      </c>
      <c r="B947" s="3">
        <f>COUNTIF($A$2:A947,A947)</f>
        <v>1</v>
      </c>
      <c r="C947" s="1" t="s">
        <v>2495</v>
      </c>
      <c r="D947" s="2">
        <v>11</v>
      </c>
      <c r="E947" s="2">
        <v>6</v>
      </c>
      <c r="F947" s="2" t="s">
        <v>1580</v>
      </c>
      <c r="G947" s="2" t="s">
        <v>1580</v>
      </c>
      <c r="H947" t="b">
        <f t="shared" si="14"/>
        <v>1</v>
      </c>
    </row>
    <row r="948" spans="1:8" hidden="1" x14ac:dyDescent="0.25">
      <c r="A948" s="1" t="s">
        <v>2496</v>
      </c>
      <c r="B948" s="3">
        <f>COUNTIF($A$2:A948,A948)</f>
        <v>1</v>
      </c>
      <c r="C948" s="1" t="s">
        <v>251</v>
      </c>
      <c r="D948" s="2">
        <v>6</v>
      </c>
      <c r="E948" s="2">
        <v>8</v>
      </c>
      <c r="F948" s="2" t="s">
        <v>2498</v>
      </c>
      <c r="G948" s="2" t="s">
        <v>2498</v>
      </c>
      <c r="H948" t="b">
        <f t="shared" si="14"/>
        <v>1</v>
      </c>
    </row>
    <row r="949" spans="1:8" hidden="1" x14ac:dyDescent="0.25">
      <c r="A949" s="1" t="s">
        <v>2499</v>
      </c>
      <c r="B949" s="3">
        <f>COUNTIF($A$2:A949,A949)</f>
        <v>1</v>
      </c>
      <c r="C949" s="1" t="s">
        <v>65</v>
      </c>
      <c r="D949" s="2">
        <v>62</v>
      </c>
      <c r="E949" s="2">
        <v>7</v>
      </c>
      <c r="F949" s="2" t="s">
        <v>2501</v>
      </c>
      <c r="G949" s="2" t="s">
        <v>2501</v>
      </c>
      <c r="H949" t="b">
        <f t="shared" si="14"/>
        <v>1</v>
      </c>
    </row>
    <row r="950" spans="1:8" hidden="1" x14ac:dyDescent="0.25">
      <c r="A950" s="1" t="s">
        <v>2502</v>
      </c>
      <c r="B950" s="3">
        <f>COUNTIF($A$2:A950,A950)</f>
        <v>1</v>
      </c>
      <c r="C950" s="1" t="s">
        <v>65</v>
      </c>
      <c r="D950" s="2">
        <v>80</v>
      </c>
      <c r="E950" s="2">
        <v>1</v>
      </c>
      <c r="F950" s="2" t="s">
        <v>2501</v>
      </c>
      <c r="G950" s="2" t="s">
        <v>2501</v>
      </c>
      <c r="H950" t="b">
        <f t="shared" si="14"/>
        <v>1</v>
      </c>
    </row>
    <row r="951" spans="1:8" hidden="1" x14ac:dyDescent="0.25">
      <c r="A951" s="1" t="s">
        <v>2504</v>
      </c>
      <c r="B951" s="3">
        <f>COUNTIF($A$2:A951,A951)</f>
        <v>1</v>
      </c>
      <c r="C951" s="1" t="s">
        <v>2506</v>
      </c>
      <c r="D951" s="2">
        <v>105</v>
      </c>
      <c r="E951" s="2">
        <v>6</v>
      </c>
      <c r="F951" s="2" t="s">
        <v>2501</v>
      </c>
      <c r="G951" s="2" t="s">
        <v>2501</v>
      </c>
      <c r="H951" t="b">
        <f t="shared" si="14"/>
        <v>1</v>
      </c>
    </row>
    <row r="952" spans="1:8" hidden="1" x14ac:dyDescent="0.25">
      <c r="A952" s="1" t="s">
        <v>2507</v>
      </c>
      <c r="B952" s="3">
        <f>COUNTIF($A$2:A952,A952)</f>
        <v>1</v>
      </c>
      <c r="C952" s="1" t="s">
        <v>2509</v>
      </c>
      <c r="D952" s="2">
        <v>82</v>
      </c>
      <c r="E952" s="2">
        <v>3</v>
      </c>
      <c r="F952" s="2" t="s">
        <v>2498</v>
      </c>
      <c r="G952" s="2" t="s">
        <v>2498</v>
      </c>
      <c r="H952" t="b">
        <f t="shared" si="14"/>
        <v>1</v>
      </c>
    </row>
    <row r="953" spans="1:8" hidden="1" x14ac:dyDescent="0.25">
      <c r="A953" s="1" t="s">
        <v>2510</v>
      </c>
      <c r="B953" s="3">
        <f>COUNTIF($A$2:A953,A953)</f>
        <v>1</v>
      </c>
      <c r="C953" s="1" t="s">
        <v>2512</v>
      </c>
      <c r="D953" s="2">
        <v>32</v>
      </c>
      <c r="E953" s="2">
        <v>5</v>
      </c>
      <c r="F953" s="2" t="s">
        <v>2513</v>
      </c>
      <c r="G953" s="2" t="s">
        <v>2513</v>
      </c>
      <c r="H953" t="b">
        <f t="shared" si="14"/>
        <v>1</v>
      </c>
    </row>
    <row r="954" spans="1:8" hidden="1" x14ac:dyDescent="0.25">
      <c r="A954" s="1" t="s">
        <v>2514</v>
      </c>
      <c r="B954" s="3">
        <f>COUNTIF($A$2:A954,A954)</f>
        <v>1</v>
      </c>
      <c r="C954" s="1" t="s">
        <v>2516</v>
      </c>
      <c r="D954" s="2">
        <v>140</v>
      </c>
      <c r="E954" s="2">
        <v>2</v>
      </c>
      <c r="F954" s="2" t="s">
        <v>951</v>
      </c>
      <c r="G954" s="2" t="s">
        <v>951</v>
      </c>
      <c r="H954" t="b">
        <f t="shared" si="14"/>
        <v>1</v>
      </c>
    </row>
    <row r="955" spans="1:8" hidden="1" x14ac:dyDescent="0.25">
      <c r="A955" s="1" t="s">
        <v>2517</v>
      </c>
      <c r="B955" s="3">
        <f>COUNTIF($A$2:A955,A955)</f>
        <v>1</v>
      </c>
      <c r="C955" s="1" t="s">
        <v>2519</v>
      </c>
      <c r="D955" s="2">
        <v>137</v>
      </c>
      <c r="E955" s="2">
        <v>1</v>
      </c>
      <c r="F955" s="2" t="s">
        <v>1330</v>
      </c>
      <c r="G955" s="2" t="s">
        <v>1330</v>
      </c>
      <c r="H955" t="b">
        <f t="shared" si="14"/>
        <v>1</v>
      </c>
    </row>
    <row r="956" spans="1:8" hidden="1" x14ac:dyDescent="0.25">
      <c r="A956" s="1" t="s">
        <v>2520</v>
      </c>
      <c r="B956" s="3">
        <f>COUNTIF($A$2:A956,A956)</f>
        <v>1</v>
      </c>
      <c r="C956" s="1" t="s">
        <v>2522</v>
      </c>
      <c r="D956" s="2">
        <v>195</v>
      </c>
      <c r="E956" s="2">
        <v>2</v>
      </c>
      <c r="F956" s="2" t="s">
        <v>1792</v>
      </c>
      <c r="G956" s="2" t="s">
        <v>1792</v>
      </c>
      <c r="H956" t="b">
        <f t="shared" si="14"/>
        <v>1</v>
      </c>
    </row>
    <row r="957" spans="1:8" hidden="1" x14ac:dyDescent="0.25">
      <c r="A957" s="1" t="s">
        <v>2523</v>
      </c>
      <c r="B957" s="3">
        <f>COUNTIF($A$2:A957,A957)</f>
        <v>1</v>
      </c>
      <c r="C957" s="1" t="s">
        <v>2525</v>
      </c>
      <c r="D957" s="2">
        <v>115</v>
      </c>
      <c r="E957" s="2">
        <v>2</v>
      </c>
      <c r="F957" s="2" t="s">
        <v>2526</v>
      </c>
      <c r="G957" s="2" t="s">
        <v>2526</v>
      </c>
      <c r="H957" t="b">
        <f t="shared" si="14"/>
        <v>1</v>
      </c>
    </row>
    <row r="958" spans="1:8" hidden="1" x14ac:dyDescent="0.25">
      <c r="A958" s="1" t="s">
        <v>2527</v>
      </c>
      <c r="B958" s="3">
        <f>COUNTIF($A$2:A958,A958)</f>
        <v>1</v>
      </c>
      <c r="C958" s="1" t="s">
        <v>2525</v>
      </c>
      <c r="D958" s="2">
        <v>220</v>
      </c>
      <c r="E958" s="2">
        <v>1</v>
      </c>
      <c r="F958" s="2" t="s">
        <v>2529</v>
      </c>
      <c r="G958" s="2" t="s">
        <v>2529</v>
      </c>
      <c r="H958" t="b">
        <f t="shared" si="14"/>
        <v>1</v>
      </c>
    </row>
    <row r="959" spans="1:8" hidden="1" x14ac:dyDescent="0.25">
      <c r="A959" s="1" t="s">
        <v>2530</v>
      </c>
      <c r="B959" s="3">
        <f>COUNTIF($A$2:A959,A959)</f>
        <v>1</v>
      </c>
      <c r="C959" s="1" t="s">
        <v>2532</v>
      </c>
      <c r="D959" s="2">
        <v>115</v>
      </c>
      <c r="E959" s="2">
        <v>1</v>
      </c>
      <c r="F959" s="2" t="s">
        <v>2533</v>
      </c>
      <c r="G959" s="2" t="s">
        <v>2533</v>
      </c>
      <c r="H959" t="b">
        <f t="shared" si="14"/>
        <v>1</v>
      </c>
    </row>
    <row r="960" spans="1:8" hidden="1" x14ac:dyDescent="0.25">
      <c r="A960" s="1" t="s">
        <v>2534</v>
      </c>
      <c r="B960" s="3">
        <f>COUNTIF($A$2:A960,A960)</f>
        <v>1</v>
      </c>
      <c r="C960" s="1" t="s">
        <v>2536</v>
      </c>
      <c r="D960" s="2">
        <v>84</v>
      </c>
      <c r="E960" s="2">
        <v>2</v>
      </c>
      <c r="F960" s="2" t="s">
        <v>2537</v>
      </c>
      <c r="G960" s="2" t="s">
        <v>2537</v>
      </c>
      <c r="H960" t="b">
        <f t="shared" si="14"/>
        <v>1</v>
      </c>
    </row>
    <row r="961" spans="1:8" hidden="1" x14ac:dyDescent="0.25">
      <c r="A961" s="1" t="s">
        <v>2538</v>
      </c>
      <c r="B961" s="3">
        <f>COUNTIF($A$2:A961,A961)</f>
        <v>1</v>
      </c>
      <c r="C961" s="1" t="s">
        <v>2540</v>
      </c>
      <c r="D961" s="2">
        <v>33</v>
      </c>
      <c r="E961" s="2">
        <v>1</v>
      </c>
      <c r="F961" s="2" t="s">
        <v>2541</v>
      </c>
      <c r="G961" s="2" t="s">
        <v>2541</v>
      </c>
      <c r="H961" t="b">
        <f t="shared" si="14"/>
        <v>1</v>
      </c>
    </row>
    <row r="962" spans="1:8" hidden="1" x14ac:dyDescent="0.25">
      <c r="A962" s="1" t="s">
        <v>2542</v>
      </c>
      <c r="B962" s="3">
        <f>COUNTIF($A$2:A962,A962)</f>
        <v>1</v>
      </c>
      <c r="C962" s="1" t="s">
        <v>2543</v>
      </c>
      <c r="D962" s="2">
        <v>70</v>
      </c>
      <c r="E962" s="2">
        <v>2</v>
      </c>
      <c r="F962" s="2" t="s">
        <v>2541</v>
      </c>
      <c r="G962" s="2" t="s">
        <v>2541</v>
      </c>
      <c r="H962" t="b">
        <f t="shared" si="14"/>
        <v>1</v>
      </c>
    </row>
    <row r="963" spans="1:8" hidden="1" x14ac:dyDescent="0.25">
      <c r="A963" s="1" t="s">
        <v>2544</v>
      </c>
      <c r="B963" s="3">
        <f>COUNTIF($A$2:A963,A963)</f>
        <v>1</v>
      </c>
      <c r="C963" s="1" t="s">
        <v>2546</v>
      </c>
      <c r="D963" s="2">
        <v>75</v>
      </c>
      <c r="E963" s="2">
        <v>1</v>
      </c>
      <c r="F963" s="2" t="s">
        <v>2541</v>
      </c>
      <c r="G963" s="2" t="s">
        <v>2541</v>
      </c>
      <c r="H963" t="b">
        <f t="shared" ref="H963:H1026" si="15">F963=G963</f>
        <v>1</v>
      </c>
    </row>
    <row r="964" spans="1:8" hidden="1" x14ac:dyDescent="0.25">
      <c r="A964" s="1" t="s">
        <v>2547</v>
      </c>
      <c r="B964" s="3">
        <f>COUNTIF($A$2:A964,A964)</f>
        <v>1</v>
      </c>
      <c r="C964" s="1" t="s">
        <v>2549</v>
      </c>
      <c r="D964" s="2">
        <v>19</v>
      </c>
      <c r="E964" s="2">
        <v>31</v>
      </c>
      <c r="F964" s="2" t="s">
        <v>2550</v>
      </c>
      <c r="G964" s="2" t="s">
        <v>2550</v>
      </c>
      <c r="H964" t="b">
        <f t="shared" si="15"/>
        <v>1</v>
      </c>
    </row>
    <row r="965" spans="1:8" hidden="1" x14ac:dyDescent="0.25">
      <c r="A965" s="1" t="s">
        <v>2551</v>
      </c>
      <c r="B965" s="3">
        <f>COUNTIF($A$2:A965,A965)</f>
        <v>1</v>
      </c>
      <c r="C965" s="1" t="s">
        <v>2553</v>
      </c>
      <c r="D965" s="2">
        <v>125</v>
      </c>
      <c r="E965" s="2">
        <v>1</v>
      </c>
      <c r="F965" s="2" t="s">
        <v>315</v>
      </c>
      <c r="G965" s="2" t="s">
        <v>315</v>
      </c>
      <c r="H965" t="b">
        <f t="shared" si="15"/>
        <v>1</v>
      </c>
    </row>
    <row r="966" spans="1:8" hidden="1" x14ac:dyDescent="0.25">
      <c r="A966" s="1" t="s">
        <v>2554</v>
      </c>
      <c r="B966" s="3">
        <f>COUNTIF($A$2:A966,A966)</f>
        <v>1</v>
      </c>
      <c r="C966" s="1" t="s">
        <v>2555</v>
      </c>
      <c r="D966" s="2">
        <v>100</v>
      </c>
      <c r="E966" s="2">
        <v>1</v>
      </c>
      <c r="F966" s="2" t="s">
        <v>2541</v>
      </c>
      <c r="G966" s="2" t="s">
        <v>2541</v>
      </c>
      <c r="H966" t="b">
        <f t="shared" si="15"/>
        <v>1</v>
      </c>
    </row>
    <row r="967" spans="1:8" hidden="1" x14ac:dyDescent="0.25">
      <c r="A967" s="1" t="s">
        <v>2556</v>
      </c>
      <c r="B967" s="3">
        <f>COUNTIF($A$2:A967,A967)</f>
        <v>1</v>
      </c>
      <c r="C967" s="1" t="s">
        <v>2558</v>
      </c>
      <c r="D967" s="2">
        <v>180</v>
      </c>
      <c r="E967" s="2">
        <v>2</v>
      </c>
      <c r="F967" s="2" t="s">
        <v>2559</v>
      </c>
      <c r="G967" s="2" t="s">
        <v>2559</v>
      </c>
      <c r="H967" t="b">
        <f t="shared" si="15"/>
        <v>1</v>
      </c>
    </row>
    <row r="968" spans="1:8" hidden="1" x14ac:dyDescent="0.25">
      <c r="A968" s="1" t="s">
        <v>2560</v>
      </c>
      <c r="B968" s="3">
        <f>COUNTIF($A$2:A968,A968)</f>
        <v>1</v>
      </c>
      <c r="C968" s="1" t="s">
        <v>2562</v>
      </c>
      <c r="D968" s="2">
        <v>44</v>
      </c>
      <c r="E968" s="2">
        <v>1</v>
      </c>
      <c r="F968" s="2" t="s">
        <v>271</v>
      </c>
      <c r="G968" s="2" t="s">
        <v>271</v>
      </c>
      <c r="H968" t="b">
        <f t="shared" si="15"/>
        <v>1</v>
      </c>
    </row>
    <row r="969" spans="1:8" hidden="1" x14ac:dyDescent="0.25">
      <c r="A969" s="1" t="s">
        <v>2563</v>
      </c>
      <c r="B969" s="3">
        <f>COUNTIF($A$2:A969,A969)</f>
        <v>1</v>
      </c>
      <c r="C969" s="1" t="s">
        <v>2565</v>
      </c>
      <c r="D969" s="2">
        <v>11</v>
      </c>
      <c r="E969" s="2">
        <v>2</v>
      </c>
      <c r="F969" s="2" t="s">
        <v>2566</v>
      </c>
      <c r="G969" s="2" t="s">
        <v>2566</v>
      </c>
      <c r="H969" t="b">
        <f t="shared" si="15"/>
        <v>1</v>
      </c>
    </row>
    <row r="970" spans="1:8" hidden="1" x14ac:dyDescent="0.25">
      <c r="A970" s="1" t="s">
        <v>2567</v>
      </c>
      <c r="B970" s="3">
        <f>COUNTIF($A$2:A970,A970)</f>
        <v>1</v>
      </c>
      <c r="C970" s="1" t="s">
        <v>2569</v>
      </c>
      <c r="D970" s="2">
        <v>215</v>
      </c>
      <c r="E970" s="2">
        <v>2</v>
      </c>
      <c r="F970" s="2" t="s">
        <v>2570</v>
      </c>
      <c r="G970" s="2" t="s">
        <v>2570</v>
      </c>
      <c r="H970" t="b">
        <f t="shared" si="15"/>
        <v>1</v>
      </c>
    </row>
    <row r="971" spans="1:8" hidden="1" x14ac:dyDescent="0.25">
      <c r="A971" s="1" t="s">
        <v>2571</v>
      </c>
      <c r="B971" s="3">
        <f>COUNTIF($A$2:A971,A971)</f>
        <v>1</v>
      </c>
      <c r="C971" s="1" t="s">
        <v>2573</v>
      </c>
      <c r="D971" s="2">
        <v>120</v>
      </c>
      <c r="E971" s="2">
        <v>1</v>
      </c>
      <c r="F971" s="2" t="s">
        <v>2533</v>
      </c>
      <c r="G971" s="2" t="s">
        <v>2533</v>
      </c>
      <c r="H971" t="b">
        <f t="shared" si="15"/>
        <v>1</v>
      </c>
    </row>
    <row r="972" spans="1:8" hidden="1" x14ac:dyDescent="0.25">
      <c r="A972" s="1" t="s">
        <v>2574</v>
      </c>
      <c r="B972" s="3">
        <f>COUNTIF($A$2:A972,A972)</f>
        <v>1</v>
      </c>
      <c r="C972" s="1" t="s">
        <v>2576</v>
      </c>
      <c r="D972" s="2">
        <v>43</v>
      </c>
      <c r="E972" s="2">
        <v>2</v>
      </c>
      <c r="F972" s="2" t="s">
        <v>2577</v>
      </c>
      <c r="G972" s="2" t="s">
        <v>2577</v>
      </c>
      <c r="H972" t="b">
        <f t="shared" si="15"/>
        <v>1</v>
      </c>
    </row>
    <row r="973" spans="1:8" hidden="1" x14ac:dyDescent="0.25">
      <c r="A973" s="1" t="s">
        <v>2578</v>
      </c>
      <c r="B973" s="3">
        <f>COUNTIF($A$2:A973,A973)</f>
        <v>1</v>
      </c>
      <c r="C973" s="1" t="s">
        <v>2580</v>
      </c>
      <c r="D973" s="2">
        <v>81</v>
      </c>
      <c r="E973" s="2">
        <v>2</v>
      </c>
      <c r="F973" s="2" t="s">
        <v>951</v>
      </c>
      <c r="G973" s="2" t="s">
        <v>951</v>
      </c>
      <c r="H973" t="b">
        <f t="shared" si="15"/>
        <v>1</v>
      </c>
    </row>
    <row r="974" spans="1:8" hidden="1" x14ac:dyDescent="0.25">
      <c r="A974" s="1" t="s">
        <v>2581</v>
      </c>
      <c r="B974" s="3">
        <f>COUNTIF($A$2:A974,A974)</f>
        <v>1</v>
      </c>
      <c r="C974" s="1" t="s">
        <v>2583</v>
      </c>
      <c r="D974" s="2">
        <v>11</v>
      </c>
      <c r="E974" s="2">
        <v>9</v>
      </c>
      <c r="F974" s="2" t="s">
        <v>2584</v>
      </c>
      <c r="G974" s="2" t="s">
        <v>2584</v>
      </c>
      <c r="H974" t="b">
        <f t="shared" si="15"/>
        <v>1</v>
      </c>
    </row>
    <row r="975" spans="1:8" hidden="1" x14ac:dyDescent="0.25">
      <c r="A975" s="1" t="s">
        <v>2585</v>
      </c>
      <c r="B975" s="3">
        <f>COUNTIF($A$2:A975,A975)</f>
        <v>1</v>
      </c>
      <c r="C975" s="1" t="s">
        <v>2587</v>
      </c>
      <c r="D975" s="2">
        <v>96</v>
      </c>
      <c r="E975" s="2">
        <v>1</v>
      </c>
      <c r="F975" s="2" t="s">
        <v>2570</v>
      </c>
      <c r="G975" s="2" t="s">
        <v>2570</v>
      </c>
      <c r="H975" t="b">
        <f t="shared" si="15"/>
        <v>1</v>
      </c>
    </row>
    <row r="976" spans="1:8" hidden="1" x14ac:dyDescent="0.25">
      <c r="A976" s="1" t="s">
        <v>2588</v>
      </c>
      <c r="B976" s="3">
        <f>COUNTIF($A$2:A976,A976)</f>
        <v>1</v>
      </c>
      <c r="C976" s="1" t="s">
        <v>2590</v>
      </c>
      <c r="D976" s="2">
        <v>45</v>
      </c>
      <c r="E976" s="2">
        <v>3</v>
      </c>
      <c r="F976" s="2" t="s">
        <v>1008</v>
      </c>
      <c r="G976" s="2" t="s">
        <v>1008</v>
      </c>
      <c r="H976" t="b">
        <f t="shared" si="15"/>
        <v>1</v>
      </c>
    </row>
    <row r="977" spans="1:8" hidden="1" x14ac:dyDescent="0.25">
      <c r="A977" s="1" t="s">
        <v>2591</v>
      </c>
      <c r="B977" s="3">
        <f>COUNTIF($A$2:A977,A977)</f>
        <v>1</v>
      </c>
      <c r="C977" s="1" t="s">
        <v>2593</v>
      </c>
      <c r="D977" s="2">
        <v>905</v>
      </c>
      <c r="E977" s="2">
        <v>3</v>
      </c>
      <c r="F977" s="2" t="s">
        <v>23</v>
      </c>
      <c r="G977" s="2" t="s">
        <v>23</v>
      </c>
      <c r="H977" t="b">
        <f t="shared" si="15"/>
        <v>1</v>
      </c>
    </row>
    <row r="978" spans="1:8" hidden="1" x14ac:dyDescent="0.25">
      <c r="A978" s="1" t="s">
        <v>2594</v>
      </c>
      <c r="B978" s="3">
        <f>COUNTIF($A$2:A978,A978)</f>
        <v>1</v>
      </c>
      <c r="C978" s="1" t="s">
        <v>2595</v>
      </c>
      <c r="D978" s="2">
        <v>290</v>
      </c>
      <c r="E978" s="2">
        <v>3</v>
      </c>
      <c r="F978" s="2" t="s">
        <v>2596</v>
      </c>
      <c r="G978" s="2" t="s">
        <v>2596</v>
      </c>
      <c r="H978" t="b">
        <f t="shared" si="15"/>
        <v>1</v>
      </c>
    </row>
    <row r="979" spans="1:8" hidden="1" x14ac:dyDescent="0.25">
      <c r="A979" s="1" t="s">
        <v>2597</v>
      </c>
      <c r="B979" s="3">
        <f>COUNTIF($A$2:A979,A979)</f>
        <v>1</v>
      </c>
      <c r="C979" s="1" t="s">
        <v>2599</v>
      </c>
      <c r="D979" s="2">
        <v>200</v>
      </c>
      <c r="E979" s="2">
        <v>1</v>
      </c>
      <c r="F979" s="2" t="s">
        <v>2431</v>
      </c>
      <c r="G979" s="2" t="s">
        <v>2431</v>
      </c>
      <c r="H979" t="b">
        <f t="shared" si="15"/>
        <v>1</v>
      </c>
    </row>
    <row r="980" spans="1:8" hidden="1" x14ac:dyDescent="0.25">
      <c r="A980" s="1" t="s">
        <v>2600</v>
      </c>
      <c r="B980" s="3">
        <f>COUNTIF($A$2:A980,A980)</f>
        <v>1</v>
      </c>
      <c r="C980" s="1" t="s">
        <v>2601</v>
      </c>
      <c r="D980" s="2">
        <v>42</v>
      </c>
      <c r="E980" s="2">
        <v>1</v>
      </c>
      <c r="F980" s="2" t="s">
        <v>2602</v>
      </c>
      <c r="G980" s="2" t="s">
        <v>2602</v>
      </c>
      <c r="H980" t="b">
        <f t="shared" si="15"/>
        <v>1</v>
      </c>
    </row>
    <row r="981" spans="1:8" hidden="1" x14ac:dyDescent="0.25">
      <c r="A981" s="1" t="s">
        <v>2603</v>
      </c>
      <c r="B981" s="3">
        <f>COUNTIF($A$2:A981,A981)</f>
        <v>1</v>
      </c>
      <c r="C981" s="1" t="s">
        <v>2604</v>
      </c>
      <c r="D981" s="2">
        <v>115</v>
      </c>
      <c r="E981" s="2">
        <v>11</v>
      </c>
      <c r="F981" s="2" t="s">
        <v>2605</v>
      </c>
      <c r="G981" s="2" t="s">
        <v>2605</v>
      </c>
      <c r="H981" t="b">
        <f t="shared" si="15"/>
        <v>1</v>
      </c>
    </row>
    <row r="982" spans="1:8" hidden="1" x14ac:dyDescent="0.25">
      <c r="A982" s="1" t="s">
        <v>2606</v>
      </c>
      <c r="B982" s="3">
        <f>COUNTIF($A$2:A982,A982)</f>
        <v>1</v>
      </c>
      <c r="C982" s="1" t="s">
        <v>2608</v>
      </c>
      <c r="D982" s="2">
        <v>163</v>
      </c>
      <c r="E982" s="2">
        <v>7</v>
      </c>
      <c r="F982" s="2" t="s">
        <v>2609</v>
      </c>
      <c r="G982" s="2" t="s">
        <v>2609</v>
      </c>
      <c r="H982" t="b">
        <f t="shared" si="15"/>
        <v>1</v>
      </c>
    </row>
    <row r="983" spans="1:8" hidden="1" x14ac:dyDescent="0.25">
      <c r="A983" s="1" t="s">
        <v>2610</v>
      </c>
      <c r="B983" s="3">
        <f>COUNTIF($A$2:A983,A983)</f>
        <v>1</v>
      </c>
      <c r="C983" s="1" t="s">
        <v>2612</v>
      </c>
      <c r="D983" s="2">
        <v>170</v>
      </c>
      <c r="E983" s="2">
        <v>4</v>
      </c>
      <c r="F983" s="2" t="s">
        <v>23</v>
      </c>
      <c r="G983" s="2" t="s">
        <v>23</v>
      </c>
      <c r="H983" t="b">
        <f t="shared" si="15"/>
        <v>1</v>
      </c>
    </row>
    <row r="984" spans="1:8" hidden="1" x14ac:dyDescent="0.25">
      <c r="A984" s="1" t="s">
        <v>2611</v>
      </c>
      <c r="B984" s="3">
        <f>COUNTIF($A$2:A984,A984)</f>
        <v>1</v>
      </c>
      <c r="C984" s="1" t="s">
        <v>2612</v>
      </c>
      <c r="D984" s="2">
        <v>125</v>
      </c>
      <c r="E984" s="2">
        <v>1</v>
      </c>
      <c r="F984" s="2" t="s">
        <v>2613</v>
      </c>
      <c r="G984" s="2" t="s">
        <v>2613</v>
      </c>
      <c r="H984" t="b">
        <f t="shared" si="15"/>
        <v>1</v>
      </c>
    </row>
    <row r="985" spans="1:8" hidden="1" x14ac:dyDescent="0.25">
      <c r="A985" s="1" t="s">
        <v>2614</v>
      </c>
      <c r="B985" s="3">
        <f>COUNTIF($A$2:A985,A985)</f>
        <v>1</v>
      </c>
      <c r="C985" s="1" t="s">
        <v>2615</v>
      </c>
      <c r="D985" s="2">
        <v>51</v>
      </c>
      <c r="E985" s="2">
        <v>4</v>
      </c>
      <c r="F985" s="2" t="s">
        <v>2397</v>
      </c>
      <c r="G985" s="2" t="s">
        <v>2397</v>
      </c>
      <c r="H985" t="b">
        <f t="shared" si="15"/>
        <v>1</v>
      </c>
    </row>
    <row r="986" spans="1:8" hidden="1" x14ac:dyDescent="0.25">
      <c r="A986" s="1" t="s">
        <v>2616</v>
      </c>
      <c r="B986" s="3">
        <f>COUNTIF($A$2:A986,A986)</f>
        <v>1</v>
      </c>
      <c r="C986" s="1" t="s">
        <v>2618</v>
      </c>
      <c r="D986" s="2">
        <v>64</v>
      </c>
      <c r="E986" s="2">
        <v>4</v>
      </c>
      <c r="F986" s="2" t="s">
        <v>2529</v>
      </c>
      <c r="G986" s="2" t="s">
        <v>2529</v>
      </c>
      <c r="H986" t="b">
        <f t="shared" si="15"/>
        <v>1</v>
      </c>
    </row>
    <row r="987" spans="1:8" hidden="1" x14ac:dyDescent="0.25">
      <c r="A987" s="1" t="s">
        <v>2619</v>
      </c>
      <c r="B987" s="3">
        <f>COUNTIF($A$2:A987,A987)</f>
        <v>1</v>
      </c>
      <c r="C987" s="1" t="s">
        <v>2621</v>
      </c>
      <c r="D987" s="2">
        <v>78</v>
      </c>
      <c r="E987" s="2">
        <v>7</v>
      </c>
      <c r="F987" s="2" t="s">
        <v>2622</v>
      </c>
      <c r="G987" s="2" t="s">
        <v>2622</v>
      </c>
      <c r="H987" t="b">
        <f t="shared" si="15"/>
        <v>1</v>
      </c>
    </row>
    <row r="988" spans="1:8" x14ac:dyDescent="0.25">
      <c r="A988" s="1" t="s">
        <v>2619</v>
      </c>
      <c r="B988" s="3">
        <f>COUNTIF($A$2:A988,A988)</f>
        <v>2</v>
      </c>
      <c r="C988" s="1" t="s">
        <v>2621</v>
      </c>
      <c r="D988" s="2">
        <v>78</v>
      </c>
      <c r="E988" s="2">
        <v>2</v>
      </c>
      <c r="F988" s="2" t="s">
        <v>9290</v>
      </c>
      <c r="H988" t="b">
        <f t="shared" si="15"/>
        <v>0</v>
      </c>
    </row>
    <row r="989" spans="1:8" hidden="1" x14ac:dyDescent="0.25">
      <c r="A989" s="1" t="s">
        <v>2623</v>
      </c>
      <c r="B989" s="3">
        <f>COUNTIF($A$2:A989,A989)</f>
        <v>1</v>
      </c>
      <c r="C989" s="1" t="s">
        <v>2624</v>
      </c>
      <c r="D989" s="2">
        <v>125</v>
      </c>
      <c r="E989" s="2">
        <v>6</v>
      </c>
      <c r="F989" s="2" t="s">
        <v>2605</v>
      </c>
      <c r="G989" s="2" t="s">
        <v>2605</v>
      </c>
      <c r="H989" t="b">
        <f t="shared" si="15"/>
        <v>1</v>
      </c>
    </row>
    <row r="990" spans="1:8" hidden="1" x14ac:dyDescent="0.25">
      <c r="A990" s="1" t="s">
        <v>2625</v>
      </c>
      <c r="B990" s="3">
        <f>COUNTIF($A$2:A990,A990)</f>
        <v>1</v>
      </c>
      <c r="C990" s="1" t="s">
        <v>2627</v>
      </c>
      <c r="D990" s="2">
        <v>64</v>
      </c>
      <c r="E990" s="2">
        <v>1</v>
      </c>
      <c r="F990" s="2" t="s">
        <v>9291</v>
      </c>
      <c r="H990" t="b">
        <f t="shared" si="15"/>
        <v>0</v>
      </c>
    </row>
    <row r="991" spans="1:8" x14ac:dyDescent="0.25">
      <c r="A991" s="1" t="s">
        <v>2625</v>
      </c>
      <c r="B991" s="3">
        <f>COUNTIF($A$2:A991,A991)</f>
        <v>2</v>
      </c>
      <c r="C991" s="1" t="s">
        <v>2627</v>
      </c>
      <c r="D991" s="2">
        <v>64</v>
      </c>
      <c r="E991" s="2">
        <v>4</v>
      </c>
      <c r="F991" s="2" t="s">
        <v>2629</v>
      </c>
      <c r="G991" s="2" t="s">
        <v>2629</v>
      </c>
      <c r="H991" t="b">
        <f t="shared" si="15"/>
        <v>1</v>
      </c>
    </row>
    <row r="992" spans="1:8" hidden="1" x14ac:dyDescent="0.25">
      <c r="A992" s="1" t="s">
        <v>2630</v>
      </c>
      <c r="B992" s="3">
        <f>COUNTIF($A$2:A992,A992)</f>
        <v>1</v>
      </c>
      <c r="C992" s="1" t="s">
        <v>2632</v>
      </c>
      <c r="D992" s="2">
        <v>130</v>
      </c>
      <c r="E992" s="2">
        <v>5</v>
      </c>
      <c r="F992" s="2" t="s">
        <v>2633</v>
      </c>
      <c r="G992" s="2" t="s">
        <v>2633</v>
      </c>
      <c r="H992" t="b">
        <f t="shared" si="15"/>
        <v>1</v>
      </c>
    </row>
    <row r="993" spans="1:8" hidden="1" x14ac:dyDescent="0.25">
      <c r="A993" s="1" t="s">
        <v>2634</v>
      </c>
      <c r="B993" s="3">
        <f>COUNTIF($A$2:A993,A993)</f>
        <v>1</v>
      </c>
      <c r="C993" s="1" t="s">
        <v>2636</v>
      </c>
      <c r="D993" s="2">
        <v>125</v>
      </c>
      <c r="E993" s="2">
        <v>8</v>
      </c>
      <c r="F993" s="2" t="s">
        <v>2637</v>
      </c>
      <c r="G993" s="2" t="s">
        <v>2637</v>
      </c>
      <c r="H993" t="b">
        <f t="shared" si="15"/>
        <v>1</v>
      </c>
    </row>
    <row r="994" spans="1:8" hidden="1" x14ac:dyDescent="0.25">
      <c r="A994" s="1" t="s">
        <v>2638</v>
      </c>
      <c r="B994" s="3">
        <f>COUNTIF($A$2:A994,A994)</f>
        <v>1</v>
      </c>
      <c r="C994" s="1" t="s">
        <v>2624</v>
      </c>
      <c r="D994" s="2">
        <v>50</v>
      </c>
      <c r="E994" s="2">
        <v>8</v>
      </c>
      <c r="F994" s="2" t="s">
        <v>2609</v>
      </c>
      <c r="G994" s="2" t="s">
        <v>2609</v>
      </c>
      <c r="H994" t="b">
        <f t="shared" si="15"/>
        <v>1</v>
      </c>
    </row>
    <row r="995" spans="1:8" hidden="1" x14ac:dyDescent="0.25">
      <c r="A995" s="1" t="s">
        <v>2640</v>
      </c>
      <c r="B995" s="3">
        <f>COUNTIF($A$2:A995,A995)</f>
        <v>1</v>
      </c>
      <c r="C995" s="1" t="s">
        <v>2642</v>
      </c>
      <c r="D995" s="2">
        <v>250</v>
      </c>
      <c r="E995" s="2">
        <v>2</v>
      </c>
      <c r="F995" s="2" t="s">
        <v>2643</v>
      </c>
      <c r="G995" s="2" t="s">
        <v>2643</v>
      </c>
      <c r="H995" t="b">
        <f t="shared" si="15"/>
        <v>1</v>
      </c>
    </row>
    <row r="996" spans="1:8" hidden="1" x14ac:dyDescent="0.25">
      <c r="A996" s="1" t="s">
        <v>2644</v>
      </c>
      <c r="B996" s="3">
        <f>COUNTIF($A$2:A996,A996)</f>
        <v>1</v>
      </c>
      <c r="C996" s="1" t="s">
        <v>2646</v>
      </c>
      <c r="D996" s="2">
        <v>1975</v>
      </c>
      <c r="E996" s="2">
        <v>1</v>
      </c>
      <c r="F996" s="2" t="s">
        <v>2647</v>
      </c>
      <c r="G996" s="2" t="s">
        <v>2647</v>
      </c>
      <c r="H996" t="b">
        <f t="shared" si="15"/>
        <v>1</v>
      </c>
    </row>
    <row r="997" spans="1:8" hidden="1" x14ac:dyDescent="0.25">
      <c r="A997" s="1" t="s">
        <v>2648</v>
      </c>
      <c r="B997" s="3">
        <f>COUNTIF($A$2:A997,A997)</f>
        <v>1</v>
      </c>
      <c r="C997" s="1" t="s">
        <v>2650</v>
      </c>
      <c r="D997" s="2">
        <v>1890</v>
      </c>
      <c r="E997" s="2">
        <v>1</v>
      </c>
      <c r="F997" s="2" t="s">
        <v>2647</v>
      </c>
      <c r="G997" s="2" t="s">
        <v>2647</v>
      </c>
      <c r="H997" t="b">
        <f t="shared" si="15"/>
        <v>1</v>
      </c>
    </row>
    <row r="998" spans="1:8" hidden="1" x14ac:dyDescent="0.25">
      <c r="A998" s="1" t="s">
        <v>2651</v>
      </c>
      <c r="B998" s="3">
        <f>COUNTIF($A$2:A998,A998)</f>
        <v>1</v>
      </c>
      <c r="C998" s="1" t="s">
        <v>2652</v>
      </c>
      <c r="D998" s="2">
        <v>920</v>
      </c>
      <c r="E998" s="2">
        <v>1</v>
      </c>
      <c r="F998" s="2" t="s">
        <v>23</v>
      </c>
      <c r="G998" s="2" t="s">
        <v>23</v>
      </c>
      <c r="H998" t="b">
        <f t="shared" si="15"/>
        <v>1</v>
      </c>
    </row>
    <row r="999" spans="1:8" hidden="1" x14ac:dyDescent="0.25">
      <c r="A999" s="1" t="s">
        <v>2653</v>
      </c>
      <c r="B999" s="3">
        <f>COUNTIF($A$2:A999,A999)</f>
        <v>1</v>
      </c>
      <c r="C999" s="1" t="s">
        <v>2655</v>
      </c>
      <c r="D999" s="2">
        <v>1105</v>
      </c>
      <c r="E999" s="2">
        <v>2</v>
      </c>
      <c r="F999" s="2" t="s">
        <v>23</v>
      </c>
      <c r="G999" s="2" t="s">
        <v>23</v>
      </c>
      <c r="H999" t="b">
        <f t="shared" si="15"/>
        <v>1</v>
      </c>
    </row>
    <row r="1000" spans="1:8" hidden="1" x14ac:dyDescent="0.25">
      <c r="A1000" s="1" t="s">
        <v>2656</v>
      </c>
      <c r="B1000" s="3">
        <f>COUNTIF($A$2:A1000,A1000)</f>
        <v>1</v>
      </c>
      <c r="C1000" s="1" t="s">
        <v>2657</v>
      </c>
      <c r="D1000" s="2">
        <v>145</v>
      </c>
      <c r="E1000" s="2">
        <v>1</v>
      </c>
      <c r="F1000" s="2" t="s">
        <v>2658</v>
      </c>
      <c r="G1000" s="2" t="s">
        <v>2658</v>
      </c>
      <c r="H1000" t="b">
        <f t="shared" si="15"/>
        <v>1</v>
      </c>
    </row>
    <row r="1001" spans="1:8" hidden="1" x14ac:dyDescent="0.25">
      <c r="A1001" s="1" t="s">
        <v>2659</v>
      </c>
      <c r="B1001" s="3">
        <f>COUNTIF($A$2:A1001,A1001)</f>
        <v>1</v>
      </c>
      <c r="C1001" s="1" t="s">
        <v>2661</v>
      </c>
      <c r="D1001" s="2">
        <v>345</v>
      </c>
      <c r="E1001" s="2">
        <v>4</v>
      </c>
      <c r="F1001" s="2" t="s">
        <v>23</v>
      </c>
      <c r="G1001" s="2" t="s">
        <v>23</v>
      </c>
      <c r="H1001" t="b">
        <f t="shared" si="15"/>
        <v>1</v>
      </c>
    </row>
    <row r="1002" spans="1:8" hidden="1" x14ac:dyDescent="0.25">
      <c r="A1002" s="1" t="s">
        <v>2662</v>
      </c>
      <c r="B1002" s="3">
        <f>COUNTIF($A$2:A1002,A1002)</f>
        <v>1</v>
      </c>
      <c r="C1002" s="1" t="s">
        <v>2664</v>
      </c>
      <c r="D1002" s="2">
        <v>345</v>
      </c>
      <c r="E1002" s="2">
        <v>1</v>
      </c>
      <c r="F1002" s="2" t="s">
        <v>23</v>
      </c>
      <c r="G1002" s="2" t="s">
        <v>23</v>
      </c>
      <c r="H1002" t="b">
        <f t="shared" si="15"/>
        <v>1</v>
      </c>
    </row>
    <row r="1003" spans="1:8" hidden="1" x14ac:dyDescent="0.25">
      <c r="A1003" s="1" t="s">
        <v>2665</v>
      </c>
      <c r="B1003" s="3">
        <f>COUNTIF($A$2:A1003,A1003)</f>
        <v>1</v>
      </c>
      <c r="C1003" s="1" t="s">
        <v>2667</v>
      </c>
      <c r="D1003" s="2">
        <v>80</v>
      </c>
      <c r="E1003" s="2">
        <v>2</v>
      </c>
      <c r="F1003" s="2" t="s">
        <v>2668</v>
      </c>
      <c r="G1003" s="2" t="s">
        <v>2668</v>
      </c>
      <c r="H1003" t="b">
        <f t="shared" si="15"/>
        <v>1</v>
      </c>
    </row>
    <row r="1004" spans="1:8" hidden="1" x14ac:dyDescent="0.25">
      <c r="A1004" s="1" t="s">
        <v>2669</v>
      </c>
      <c r="B1004" s="3">
        <f>COUNTIF($A$2:A1004,A1004)</f>
        <v>1</v>
      </c>
      <c r="C1004" s="1" t="s">
        <v>2664</v>
      </c>
      <c r="D1004" s="2">
        <v>400</v>
      </c>
      <c r="E1004" s="2">
        <v>1</v>
      </c>
      <c r="F1004" s="2" t="s">
        <v>23</v>
      </c>
      <c r="G1004" s="2" t="s">
        <v>23</v>
      </c>
      <c r="H1004" t="b">
        <f t="shared" si="15"/>
        <v>1</v>
      </c>
    </row>
    <row r="1005" spans="1:8" hidden="1" x14ac:dyDescent="0.25">
      <c r="A1005" s="1" t="s">
        <v>2671</v>
      </c>
      <c r="B1005" s="3">
        <f>COUNTIF($A$2:A1005,A1005)</f>
        <v>1</v>
      </c>
      <c r="C1005" s="1" t="s">
        <v>2672</v>
      </c>
      <c r="D1005" s="2">
        <v>11</v>
      </c>
      <c r="E1005" s="2">
        <v>3</v>
      </c>
      <c r="F1005" s="2" t="s">
        <v>2673</v>
      </c>
      <c r="G1005" s="2" t="s">
        <v>2673</v>
      </c>
      <c r="H1005" t="b">
        <f t="shared" si="15"/>
        <v>1</v>
      </c>
    </row>
    <row r="1006" spans="1:8" hidden="1" x14ac:dyDescent="0.25">
      <c r="A1006" s="1" t="s">
        <v>2674</v>
      </c>
      <c r="B1006" s="3">
        <f>COUNTIF($A$2:A1006,A1006)</f>
        <v>1</v>
      </c>
      <c r="C1006" s="1" t="s">
        <v>2676</v>
      </c>
      <c r="D1006" s="2">
        <v>205</v>
      </c>
      <c r="E1006" s="2">
        <v>2</v>
      </c>
      <c r="F1006" s="2" t="s">
        <v>2677</v>
      </c>
      <c r="G1006" s="2" t="s">
        <v>2677</v>
      </c>
      <c r="H1006" t="b">
        <f t="shared" si="15"/>
        <v>1</v>
      </c>
    </row>
    <row r="1007" spans="1:8" hidden="1" x14ac:dyDescent="0.25">
      <c r="A1007" s="1" t="s">
        <v>2678</v>
      </c>
      <c r="B1007" s="3">
        <f>COUNTIF($A$2:A1007,A1007)</f>
        <v>1</v>
      </c>
      <c r="C1007" s="1" t="s">
        <v>2679</v>
      </c>
      <c r="D1007" s="2">
        <v>35</v>
      </c>
      <c r="E1007" s="2">
        <v>2</v>
      </c>
      <c r="F1007" s="2" t="s">
        <v>2566</v>
      </c>
      <c r="G1007" s="2" t="s">
        <v>2566</v>
      </c>
      <c r="H1007" t="b">
        <f t="shared" si="15"/>
        <v>1</v>
      </c>
    </row>
    <row r="1008" spans="1:8" hidden="1" x14ac:dyDescent="0.25">
      <c r="A1008" s="1" t="s">
        <v>2680</v>
      </c>
      <c r="B1008" s="3">
        <f>COUNTIF($A$2:A1008,A1008)</f>
        <v>1</v>
      </c>
      <c r="C1008" s="1" t="s">
        <v>2681</v>
      </c>
      <c r="D1008" s="2">
        <v>195</v>
      </c>
      <c r="E1008" s="2">
        <v>2</v>
      </c>
      <c r="F1008" s="2" t="s">
        <v>1815</v>
      </c>
      <c r="G1008" s="2" t="s">
        <v>1815</v>
      </c>
      <c r="H1008" t="b">
        <f t="shared" si="15"/>
        <v>1</v>
      </c>
    </row>
    <row r="1009" spans="1:8" hidden="1" x14ac:dyDescent="0.25">
      <c r="A1009" s="1" t="s">
        <v>2682</v>
      </c>
      <c r="B1009" s="3">
        <f>COUNTIF($A$2:A1009,A1009)</f>
        <v>1</v>
      </c>
      <c r="C1009" s="1" t="s">
        <v>2683</v>
      </c>
      <c r="D1009" s="2">
        <v>6</v>
      </c>
      <c r="E1009" s="2">
        <v>2</v>
      </c>
      <c r="F1009" s="2" t="s">
        <v>1317</v>
      </c>
      <c r="G1009" s="2" t="s">
        <v>1317</v>
      </c>
      <c r="H1009" t="b">
        <f t="shared" si="15"/>
        <v>1</v>
      </c>
    </row>
    <row r="1010" spans="1:8" hidden="1" x14ac:dyDescent="0.25">
      <c r="A1010" s="1" t="s">
        <v>2684</v>
      </c>
      <c r="B1010" s="3">
        <f>COUNTIF($A$2:A1010,A1010)</f>
        <v>1</v>
      </c>
      <c r="C1010" s="1" t="s">
        <v>2685</v>
      </c>
      <c r="D1010" s="2">
        <v>110</v>
      </c>
      <c r="E1010" s="2">
        <v>1</v>
      </c>
      <c r="F1010" s="2" t="s">
        <v>1815</v>
      </c>
      <c r="G1010" s="2" t="s">
        <v>1815</v>
      </c>
      <c r="H1010" t="b">
        <f t="shared" si="15"/>
        <v>1</v>
      </c>
    </row>
    <row r="1011" spans="1:8" hidden="1" x14ac:dyDescent="0.25">
      <c r="A1011" s="1" t="s">
        <v>2686</v>
      </c>
      <c r="B1011" s="3">
        <f>COUNTIF($A$2:A1011,A1011)</f>
        <v>1</v>
      </c>
      <c r="C1011" s="1" t="s">
        <v>2687</v>
      </c>
      <c r="D1011" s="2">
        <v>15</v>
      </c>
      <c r="E1011" s="2">
        <v>1</v>
      </c>
      <c r="F1011" s="2" t="s">
        <v>2677</v>
      </c>
      <c r="G1011" s="2" t="s">
        <v>2677</v>
      </c>
      <c r="H1011" t="b">
        <f t="shared" si="15"/>
        <v>1</v>
      </c>
    </row>
    <row r="1012" spans="1:8" hidden="1" x14ac:dyDescent="0.25">
      <c r="A1012" s="1" t="s">
        <v>2688</v>
      </c>
      <c r="B1012" s="3">
        <f>COUNTIF($A$2:A1012,A1012)</f>
        <v>1</v>
      </c>
      <c r="C1012" s="1" t="s">
        <v>2690</v>
      </c>
      <c r="D1012" s="2">
        <v>105</v>
      </c>
      <c r="E1012" s="2">
        <v>1</v>
      </c>
      <c r="F1012" s="2" t="s">
        <v>2677</v>
      </c>
      <c r="G1012" s="2" t="s">
        <v>2677</v>
      </c>
      <c r="H1012" t="b">
        <f t="shared" si="15"/>
        <v>1</v>
      </c>
    </row>
    <row r="1013" spans="1:8" hidden="1" x14ac:dyDescent="0.25">
      <c r="A1013" s="1" t="s">
        <v>2691</v>
      </c>
      <c r="B1013" s="3">
        <f>COUNTIF($A$2:A1013,A1013)</f>
        <v>1</v>
      </c>
      <c r="C1013" s="1" t="s">
        <v>2692</v>
      </c>
      <c r="D1013" s="2">
        <v>35</v>
      </c>
      <c r="E1013" s="2">
        <v>1</v>
      </c>
      <c r="F1013" s="2" t="s">
        <v>777</v>
      </c>
      <c r="G1013" s="2" t="s">
        <v>777</v>
      </c>
      <c r="H1013" t="b">
        <f t="shared" si="15"/>
        <v>1</v>
      </c>
    </row>
    <row r="1014" spans="1:8" hidden="1" x14ac:dyDescent="0.25">
      <c r="A1014" s="1" t="s">
        <v>2693</v>
      </c>
      <c r="B1014" s="3">
        <f>COUNTIF($A$2:A1014,A1014)</f>
        <v>1</v>
      </c>
      <c r="C1014" s="1" t="s">
        <v>2694</v>
      </c>
      <c r="D1014" s="2">
        <v>17</v>
      </c>
      <c r="E1014" s="2">
        <v>2</v>
      </c>
      <c r="F1014" s="2" t="s">
        <v>2673</v>
      </c>
      <c r="G1014" s="2" t="s">
        <v>2673</v>
      </c>
      <c r="H1014" t="b">
        <f t="shared" si="15"/>
        <v>1</v>
      </c>
    </row>
    <row r="1015" spans="1:8" hidden="1" x14ac:dyDescent="0.25">
      <c r="A1015" s="1" t="s">
        <v>2695</v>
      </c>
      <c r="B1015" s="3">
        <f>COUNTIF($A$2:A1015,A1015)</f>
        <v>1</v>
      </c>
      <c r="C1015" s="1" t="s">
        <v>2697</v>
      </c>
      <c r="D1015" s="2">
        <v>40</v>
      </c>
      <c r="E1015" s="2">
        <v>2</v>
      </c>
      <c r="F1015" s="2" t="s">
        <v>1815</v>
      </c>
      <c r="G1015" s="2" t="s">
        <v>1815</v>
      </c>
      <c r="H1015" t="b">
        <f t="shared" si="15"/>
        <v>1</v>
      </c>
    </row>
    <row r="1016" spans="1:8" hidden="1" x14ac:dyDescent="0.25">
      <c r="A1016" s="1" t="s">
        <v>2698</v>
      </c>
      <c r="B1016" s="3">
        <f>COUNTIF($A$2:A1016,A1016)</f>
        <v>1</v>
      </c>
      <c r="C1016" s="1" t="s">
        <v>2700</v>
      </c>
      <c r="D1016" s="2">
        <v>29</v>
      </c>
      <c r="E1016" s="2">
        <v>1</v>
      </c>
      <c r="F1016" s="2" t="s">
        <v>2701</v>
      </c>
      <c r="G1016" s="2" t="s">
        <v>2701</v>
      </c>
      <c r="H1016" t="b">
        <f t="shared" si="15"/>
        <v>1</v>
      </c>
    </row>
    <row r="1017" spans="1:8" hidden="1" x14ac:dyDescent="0.25">
      <c r="A1017" s="1" t="s">
        <v>2702</v>
      </c>
      <c r="B1017" s="3">
        <f>COUNTIF($A$2:A1017,A1017)</f>
        <v>1</v>
      </c>
      <c r="C1017" s="1" t="s">
        <v>2704</v>
      </c>
      <c r="D1017" s="2">
        <v>13</v>
      </c>
      <c r="E1017" s="2">
        <v>3</v>
      </c>
      <c r="F1017" s="2" t="s">
        <v>2705</v>
      </c>
      <c r="G1017" s="2" t="s">
        <v>2705</v>
      </c>
      <c r="H1017" t="b">
        <f t="shared" si="15"/>
        <v>1</v>
      </c>
    </row>
    <row r="1018" spans="1:8" hidden="1" x14ac:dyDescent="0.25">
      <c r="A1018" s="1" t="s">
        <v>2706</v>
      </c>
      <c r="B1018" s="3">
        <f>COUNTIF($A$2:A1018,A1018)</f>
        <v>1</v>
      </c>
      <c r="C1018" s="1" t="s">
        <v>2708</v>
      </c>
      <c r="D1018" s="2">
        <v>135</v>
      </c>
      <c r="E1018" s="2">
        <v>1</v>
      </c>
      <c r="F1018" s="2" t="s">
        <v>2709</v>
      </c>
      <c r="G1018" s="2" t="s">
        <v>2709</v>
      </c>
      <c r="H1018" t="b">
        <f t="shared" si="15"/>
        <v>1</v>
      </c>
    </row>
    <row r="1019" spans="1:8" hidden="1" x14ac:dyDescent="0.25">
      <c r="A1019" s="1" t="s">
        <v>2710</v>
      </c>
      <c r="B1019" s="3">
        <f>COUNTIF($A$2:A1019,A1019)</f>
        <v>1</v>
      </c>
      <c r="C1019" s="1" t="s">
        <v>2711</v>
      </c>
      <c r="D1019" s="2">
        <v>100</v>
      </c>
      <c r="E1019" s="2">
        <v>1</v>
      </c>
      <c r="F1019" s="2" t="s">
        <v>2709</v>
      </c>
      <c r="G1019" s="2" t="s">
        <v>2709</v>
      </c>
      <c r="H1019" t="b">
        <f t="shared" si="15"/>
        <v>1</v>
      </c>
    </row>
    <row r="1020" spans="1:8" hidden="1" x14ac:dyDescent="0.25">
      <c r="A1020" s="1" t="s">
        <v>2712</v>
      </c>
      <c r="B1020" s="3">
        <f>COUNTIF($A$2:A1020,A1020)</f>
        <v>1</v>
      </c>
      <c r="C1020" s="1" t="s">
        <v>2708</v>
      </c>
      <c r="D1020" s="2">
        <v>105</v>
      </c>
      <c r="E1020" s="2">
        <v>1</v>
      </c>
      <c r="F1020" s="2" t="s">
        <v>2658</v>
      </c>
      <c r="G1020" s="2" t="s">
        <v>2658</v>
      </c>
      <c r="H1020" t="b">
        <f t="shared" si="15"/>
        <v>1</v>
      </c>
    </row>
    <row r="1021" spans="1:8" hidden="1" x14ac:dyDescent="0.25">
      <c r="A1021" s="1" t="s">
        <v>2713</v>
      </c>
      <c r="B1021" s="3">
        <f>COUNTIF($A$2:A1021,A1021)</f>
        <v>1</v>
      </c>
      <c r="C1021" s="1" t="s">
        <v>2715</v>
      </c>
      <c r="D1021" s="2">
        <v>61</v>
      </c>
      <c r="E1021" s="2">
        <v>1</v>
      </c>
      <c r="F1021" s="2" t="s">
        <v>2709</v>
      </c>
      <c r="G1021" s="2" t="s">
        <v>2709</v>
      </c>
      <c r="H1021" t="b">
        <f t="shared" si="15"/>
        <v>1</v>
      </c>
    </row>
    <row r="1022" spans="1:8" hidden="1" x14ac:dyDescent="0.25">
      <c r="A1022" s="1" t="s">
        <v>2716</v>
      </c>
      <c r="B1022" s="3">
        <f>COUNTIF($A$2:A1022,A1022)</f>
        <v>1</v>
      </c>
      <c r="C1022" s="1" t="s">
        <v>2717</v>
      </c>
      <c r="D1022" s="2">
        <v>89</v>
      </c>
      <c r="E1022" s="2">
        <v>2</v>
      </c>
      <c r="F1022" s="2" t="s">
        <v>2718</v>
      </c>
      <c r="G1022" s="2" t="s">
        <v>2718</v>
      </c>
      <c r="H1022" t="b">
        <f t="shared" si="15"/>
        <v>1</v>
      </c>
    </row>
    <row r="1023" spans="1:8" hidden="1" x14ac:dyDescent="0.25">
      <c r="A1023" s="1" t="s">
        <v>2719</v>
      </c>
      <c r="B1023" s="3">
        <f>COUNTIF($A$2:A1023,A1023)</f>
        <v>1</v>
      </c>
      <c r="C1023" s="1" t="s">
        <v>2720</v>
      </c>
      <c r="D1023" s="2">
        <v>150</v>
      </c>
      <c r="E1023" s="2">
        <v>1</v>
      </c>
      <c r="F1023" s="2" t="s">
        <v>2709</v>
      </c>
      <c r="G1023" s="2" t="s">
        <v>2709</v>
      </c>
      <c r="H1023" t="b">
        <f t="shared" si="15"/>
        <v>1</v>
      </c>
    </row>
    <row r="1024" spans="1:8" hidden="1" x14ac:dyDescent="0.25">
      <c r="A1024" s="1" t="s">
        <v>2721</v>
      </c>
      <c r="B1024" s="3">
        <f>COUNTIF($A$2:A1024,A1024)</f>
        <v>1</v>
      </c>
      <c r="C1024" s="1" t="s">
        <v>2722</v>
      </c>
      <c r="D1024" s="2">
        <v>125</v>
      </c>
      <c r="E1024" s="2">
        <v>3</v>
      </c>
      <c r="F1024" s="2" t="s">
        <v>2723</v>
      </c>
      <c r="G1024" s="2" t="s">
        <v>2723</v>
      </c>
      <c r="H1024" t="b">
        <f t="shared" si="15"/>
        <v>1</v>
      </c>
    </row>
    <row r="1025" spans="1:8" hidden="1" x14ac:dyDescent="0.25">
      <c r="A1025" s="1" t="s">
        <v>2724</v>
      </c>
      <c r="B1025" s="3">
        <f>COUNTIF($A$2:A1025,A1025)</f>
        <v>1</v>
      </c>
      <c r="C1025" s="1" t="s">
        <v>2725</v>
      </c>
      <c r="D1025" s="2">
        <v>115</v>
      </c>
      <c r="E1025" s="2">
        <v>1</v>
      </c>
      <c r="F1025" s="2" t="s">
        <v>2709</v>
      </c>
      <c r="G1025" s="2" t="s">
        <v>2709</v>
      </c>
      <c r="H1025" t="b">
        <f t="shared" si="15"/>
        <v>1</v>
      </c>
    </row>
    <row r="1026" spans="1:8" hidden="1" x14ac:dyDescent="0.25">
      <c r="A1026" s="1" t="s">
        <v>2726</v>
      </c>
      <c r="B1026" s="3">
        <f>COUNTIF($A$2:A1026,A1026)</f>
        <v>1</v>
      </c>
      <c r="C1026" s="1" t="s">
        <v>2728</v>
      </c>
      <c r="D1026" s="2">
        <v>12</v>
      </c>
      <c r="E1026" s="2">
        <v>5</v>
      </c>
      <c r="F1026" s="2" t="s">
        <v>777</v>
      </c>
      <c r="G1026" s="2" t="s">
        <v>777</v>
      </c>
      <c r="H1026" t="b">
        <f t="shared" si="15"/>
        <v>1</v>
      </c>
    </row>
    <row r="1027" spans="1:8" hidden="1" x14ac:dyDescent="0.25">
      <c r="A1027" s="1" t="s">
        <v>2729</v>
      </c>
      <c r="B1027" s="3">
        <f>COUNTIF($A$2:A1027,A1027)</f>
        <v>1</v>
      </c>
      <c r="C1027" s="1" t="s">
        <v>2730</v>
      </c>
      <c r="D1027" s="2">
        <v>10</v>
      </c>
      <c r="E1027" s="2">
        <v>1</v>
      </c>
      <c r="F1027" s="2" t="s">
        <v>2731</v>
      </c>
      <c r="G1027" s="2" t="s">
        <v>2731</v>
      </c>
      <c r="H1027" t="b">
        <f t="shared" ref="H1027:H1090" si="16">F1027=G1027</f>
        <v>1</v>
      </c>
    </row>
    <row r="1028" spans="1:8" hidden="1" x14ac:dyDescent="0.25">
      <c r="A1028" s="1" t="s">
        <v>2732</v>
      </c>
      <c r="B1028" s="3">
        <f>COUNTIF($A$2:A1028,A1028)</f>
        <v>1</v>
      </c>
      <c r="C1028" s="1" t="s">
        <v>2734</v>
      </c>
      <c r="D1028" s="2">
        <v>1410</v>
      </c>
      <c r="E1028" s="2">
        <v>1</v>
      </c>
      <c r="F1028" s="2" t="s">
        <v>2735</v>
      </c>
      <c r="G1028" s="2" t="s">
        <v>2735</v>
      </c>
      <c r="H1028" t="b">
        <f t="shared" si="16"/>
        <v>1</v>
      </c>
    </row>
    <row r="1029" spans="1:8" hidden="1" x14ac:dyDescent="0.25">
      <c r="A1029" s="1" t="s">
        <v>2736</v>
      </c>
      <c r="B1029" s="3">
        <f>COUNTIF($A$2:A1029,A1029)</f>
        <v>1</v>
      </c>
      <c r="C1029" s="1" t="s">
        <v>2737</v>
      </c>
      <c r="D1029" s="2">
        <v>2150</v>
      </c>
      <c r="E1029" s="2">
        <v>1</v>
      </c>
      <c r="F1029" s="2" t="s">
        <v>2738</v>
      </c>
      <c r="G1029" s="2" t="s">
        <v>2738</v>
      </c>
      <c r="H1029" t="b">
        <f t="shared" si="16"/>
        <v>1</v>
      </c>
    </row>
    <row r="1030" spans="1:8" hidden="1" x14ac:dyDescent="0.25">
      <c r="A1030" s="1" t="s">
        <v>2739</v>
      </c>
      <c r="B1030" s="3">
        <f>COUNTIF($A$2:A1030,A1030)</f>
        <v>1</v>
      </c>
      <c r="C1030" s="1" t="s">
        <v>2737</v>
      </c>
      <c r="D1030" s="2">
        <v>2125</v>
      </c>
      <c r="E1030" s="2">
        <v>2</v>
      </c>
      <c r="F1030" s="2" t="s">
        <v>2738</v>
      </c>
      <c r="G1030" s="2" t="s">
        <v>2738</v>
      </c>
      <c r="H1030" t="b">
        <f t="shared" si="16"/>
        <v>1</v>
      </c>
    </row>
    <row r="1031" spans="1:8" hidden="1" x14ac:dyDescent="0.25">
      <c r="A1031" s="1" t="s">
        <v>2740</v>
      </c>
      <c r="B1031" s="3">
        <f>COUNTIF($A$2:A1031,A1031)</f>
        <v>1</v>
      </c>
      <c r="C1031" s="1" t="s">
        <v>2741</v>
      </c>
      <c r="D1031" s="2">
        <v>1910</v>
      </c>
      <c r="E1031" s="2">
        <v>3</v>
      </c>
      <c r="F1031" s="2" t="s">
        <v>2742</v>
      </c>
      <c r="G1031" s="2" t="s">
        <v>2742</v>
      </c>
      <c r="H1031" t="b">
        <f t="shared" si="16"/>
        <v>1</v>
      </c>
    </row>
    <row r="1032" spans="1:8" hidden="1" x14ac:dyDescent="0.25">
      <c r="A1032" s="1" t="s">
        <v>2743</v>
      </c>
      <c r="B1032" s="3">
        <f>COUNTIF($A$2:A1032,A1032)</f>
        <v>1</v>
      </c>
      <c r="C1032" s="1" t="s">
        <v>2745</v>
      </c>
      <c r="D1032" s="2">
        <v>1720</v>
      </c>
      <c r="E1032" s="2">
        <v>1</v>
      </c>
      <c r="F1032" s="2" t="s">
        <v>2746</v>
      </c>
      <c r="G1032" s="2" t="s">
        <v>2746</v>
      </c>
      <c r="H1032" t="b">
        <f t="shared" si="16"/>
        <v>1</v>
      </c>
    </row>
    <row r="1033" spans="1:8" hidden="1" x14ac:dyDescent="0.25">
      <c r="A1033" s="1" t="s">
        <v>2747</v>
      </c>
      <c r="B1033" s="3">
        <f>COUNTIF($A$2:A1033,A1033)</f>
        <v>1</v>
      </c>
      <c r="C1033" s="1" t="s">
        <v>2734</v>
      </c>
      <c r="D1033" s="2">
        <v>1585</v>
      </c>
      <c r="E1033" s="2">
        <v>2</v>
      </c>
      <c r="F1033" s="2" t="s">
        <v>23</v>
      </c>
      <c r="G1033" s="2" t="s">
        <v>23</v>
      </c>
      <c r="H1033" t="b">
        <f t="shared" si="16"/>
        <v>1</v>
      </c>
    </row>
    <row r="1034" spans="1:8" hidden="1" x14ac:dyDescent="0.25">
      <c r="A1034" s="1" t="s">
        <v>2749</v>
      </c>
      <c r="B1034" s="3">
        <f>COUNTIF($A$2:A1034,A1034)</f>
        <v>1</v>
      </c>
      <c r="C1034" s="1" t="s">
        <v>2734</v>
      </c>
      <c r="D1034" s="2">
        <v>1620</v>
      </c>
      <c r="E1034" s="2">
        <v>1</v>
      </c>
      <c r="F1034" s="2" t="s">
        <v>23</v>
      </c>
      <c r="G1034" s="2" t="s">
        <v>23</v>
      </c>
      <c r="H1034" t="b">
        <f t="shared" si="16"/>
        <v>1</v>
      </c>
    </row>
    <row r="1035" spans="1:8" hidden="1" x14ac:dyDescent="0.25">
      <c r="A1035" s="1" t="s">
        <v>2751</v>
      </c>
      <c r="B1035" s="3">
        <f>COUNTIF($A$2:A1035,A1035)</f>
        <v>1</v>
      </c>
      <c r="C1035" s="1" t="s">
        <v>2752</v>
      </c>
      <c r="D1035" s="2">
        <v>1675</v>
      </c>
      <c r="E1035" s="2">
        <v>1</v>
      </c>
      <c r="F1035" s="2" t="s">
        <v>2746</v>
      </c>
      <c r="G1035" s="2" t="s">
        <v>2746</v>
      </c>
      <c r="H1035" t="b">
        <f t="shared" si="16"/>
        <v>1</v>
      </c>
    </row>
    <row r="1036" spans="1:8" hidden="1" x14ac:dyDescent="0.25">
      <c r="A1036" s="1" t="s">
        <v>2753</v>
      </c>
      <c r="B1036" s="3">
        <f>COUNTIF($A$2:A1036,A1036)</f>
        <v>1</v>
      </c>
      <c r="C1036" s="1" t="s">
        <v>2755</v>
      </c>
      <c r="D1036" s="2">
        <v>1750</v>
      </c>
      <c r="E1036" s="2">
        <v>1</v>
      </c>
      <c r="F1036" s="2" t="s">
        <v>23</v>
      </c>
      <c r="G1036" s="2" t="s">
        <v>23</v>
      </c>
      <c r="H1036" t="b">
        <f t="shared" si="16"/>
        <v>1</v>
      </c>
    </row>
    <row r="1037" spans="1:8" hidden="1" x14ac:dyDescent="0.25">
      <c r="A1037" s="1" t="s">
        <v>2756</v>
      </c>
      <c r="B1037" s="3">
        <f>COUNTIF($A$2:A1037,A1037)</f>
        <v>1</v>
      </c>
      <c r="C1037" s="1" t="s">
        <v>2757</v>
      </c>
      <c r="D1037" s="2">
        <v>2130</v>
      </c>
      <c r="E1037" s="2">
        <v>1</v>
      </c>
      <c r="F1037" s="2" t="s">
        <v>1799</v>
      </c>
      <c r="G1037" s="2" t="s">
        <v>1799</v>
      </c>
      <c r="H1037" t="b">
        <f t="shared" si="16"/>
        <v>1</v>
      </c>
    </row>
    <row r="1038" spans="1:8" hidden="1" x14ac:dyDescent="0.25">
      <c r="A1038" s="1" t="s">
        <v>2758</v>
      </c>
      <c r="B1038" s="3">
        <f>COUNTIF($A$2:A1038,A1038)</f>
        <v>1</v>
      </c>
      <c r="C1038" s="1" t="s">
        <v>2757</v>
      </c>
      <c r="D1038" s="2">
        <v>1913</v>
      </c>
      <c r="E1038" s="2">
        <v>1</v>
      </c>
      <c r="F1038" s="2" t="s">
        <v>2759</v>
      </c>
      <c r="G1038" s="2" t="s">
        <v>2759</v>
      </c>
      <c r="H1038" t="b">
        <f t="shared" si="16"/>
        <v>1</v>
      </c>
    </row>
    <row r="1039" spans="1:8" hidden="1" x14ac:dyDescent="0.25">
      <c r="A1039" s="1" t="s">
        <v>2760</v>
      </c>
      <c r="B1039" s="3">
        <f>COUNTIF($A$2:A1039,A1039)</f>
        <v>1</v>
      </c>
      <c r="C1039" s="1" t="s">
        <v>2761</v>
      </c>
      <c r="D1039" s="2">
        <v>2140</v>
      </c>
      <c r="E1039" s="2">
        <v>2</v>
      </c>
      <c r="F1039" s="2" t="s">
        <v>2735</v>
      </c>
      <c r="G1039" s="2" t="s">
        <v>2735</v>
      </c>
      <c r="H1039" t="b">
        <f t="shared" si="16"/>
        <v>1</v>
      </c>
    </row>
    <row r="1040" spans="1:8" hidden="1" x14ac:dyDescent="0.25">
      <c r="A1040" s="1" t="s">
        <v>2762</v>
      </c>
      <c r="B1040" s="3">
        <f>COUNTIF($A$2:A1040,A1040)</f>
        <v>1</v>
      </c>
      <c r="C1040" s="1" t="s">
        <v>2734</v>
      </c>
      <c r="D1040" s="2">
        <v>1630</v>
      </c>
      <c r="E1040" s="2">
        <v>3</v>
      </c>
      <c r="F1040" s="2" t="s">
        <v>23</v>
      </c>
      <c r="G1040" s="2" t="s">
        <v>23</v>
      </c>
      <c r="H1040" t="b">
        <f t="shared" si="16"/>
        <v>1</v>
      </c>
    </row>
    <row r="1041" spans="1:8" hidden="1" x14ac:dyDescent="0.25">
      <c r="A1041" s="1" t="s">
        <v>2764</v>
      </c>
      <c r="B1041" s="3">
        <f>COUNTIF($A$2:A1041,A1041)</f>
        <v>1</v>
      </c>
      <c r="C1041" s="1" t="s">
        <v>2734</v>
      </c>
      <c r="D1041" s="2">
        <v>1740</v>
      </c>
      <c r="E1041" s="2">
        <v>1</v>
      </c>
      <c r="F1041" s="2" t="s">
        <v>2746</v>
      </c>
      <c r="G1041" s="2" t="s">
        <v>2746</v>
      </c>
      <c r="H1041" t="b">
        <f t="shared" si="16"/>
        <v>1</v>
      </c>
    </row>
    <row r="1042" spans="1:8" hidden="1" x14ac:dyDescent="0.25">
      <c r="A1042" s="1" t="s">
        <v>2765</v>
      </c>
      <c r="B1042" s="3">
        <f>COUNTIF($A$2:A1042,A1042)</f>
        <v>1</v>
      </c>
      <c r="C1042" s="1" t="s">
        <v>2734</v>
      </c>
      <c r="D1042" s="2">
        <v>2305</v>
      </c>
      <c r="E1042" s="2">
        <v>1</v>
      </c>
      <c r="F1042" s="2" t="s">
        <v>23</v>
      </c>
      <c r="G1042" s="2" t="s">
        <v>23</v>
      </c>
      <c r="H1042" t="b">
        <f t="shared" si="16"/>
        <v>1</v>
      </c>
    </row>
    <row r="1043" spans="1:8" hidden="1" x14ac:dyDescent="0.25">
      <c r="A1043" s="1" t="s">
        <v>2767</v>
      </c>
      <c r="B1043" s="3">
        <f>COUNTIF($A$2:A1043,A1043)</f>
        <v>1</v>
      </c>
      <c r="C1043" s="1" t="s">
        <v>2745</v>
      </c>
      <c r="D1043" s="2">
        <v>1670</v>
      </c>
      <c r="E1043" s="2">
        <v>2</v>
      </c>
      <c r="F1043" s="2" t="s">
        <v>2735</v>
      </c>
      <c r="G1043" s="2" t="s">
        <v>2735</v>
      </c>
      <c r="H1043" t="b">
        <f t="shared" si="16"/>
        <v>1</v>
      </c>
    </row>
    <row r="1044" spans="1:8" hidden="1" x14ac:dyDescent="0.25">
      <c r="A1044" s="1" t="s">
        <v>2768</v>
      </c>
      <c r="B1044" s="3">
        <f>COUNTIF($A$2:A1044,A1044)</f>
        <v>1</v>
      </c>
      <c r="C1044" s="1" t="s">
        <v>2734</v>
      </c>
      <c r="D1044" s="2">
        <v>2255</v>
      </c>
      <c r="E1044" s="2">
        <v>2</v>
      </c>
      <c r="F1044" s="2" t="s">
        <v>2769</v>
      </c>
      <c r="G1044" s="2" t="s">
        <v>2769</v>
      </c>
      <c r="H1044" t="b">
        <f t="shared" si="16"/>
        <v>1</v>
      </c>
    </row>
    <row r="1045" spans="1:8" hidden="1" x14ac:dyDescent="0.25">
      <c r="A1045" s="1" t="s">
        <v>2770</v>
      </c>
      <c r="B1045" s="3">
        <f>COUNTIF($A$2:A1045,A1045)</f>
        <v>1</v>
      </c>
      <c r="C1045" s="1" t="s">
        <v>2771</v>
      </c>
      <c r="D1045" s="2">
        <v>105</v>
      </c>
      <c r="E1045" s="2">
        <v>1</v>
      </c>
      <c r="F1045" s="2" t="s">
        <v>203</v>
      </c>
      <c r="G1045" s="2" t="s">
        <v>203</v>
      </c>
      <c r="H1045" t="b">
        <f t="shared" si="16"/>
        <v>1</v>
      </c>
    </row>
    <row r="1046" spans="1:8" hidden="1" x14ac:dyDescent="0.25">
      <c r="A1046" s="1" t="s">
        <v>2772</v>
      </c>
      <c r="B1046" s="3">
        <f>COUNTIF($A$2:A1046,A1046)</f>
        <v>1</v>
      </c>
      <c r="C1046" s="1" t="s">
        <v>2773</v>
      </c>
      <c r="D1046" s="2">
        <v>910</v>
      </c>
      <c r="E1046" s="2">
        <v>1</v>
      </c>
      <c r="F1046" s="2" t="s">
        <v>2774</v>
      </c>
      <c r="G1046" s="2" t="s">
        <v>2774</v>
      </c>
      <c r="H1046" t="b">
        <f t="shared" si="16"/>
        <v>1</v>
      </c>
    </row>
    <row r="1047" spans="1:8" hidden="1" x14ac:dyDescent="0.25">
      <c r="A1047" s="1" t="s">
        <v>2775</v>
      </c>
      <c r="B1047" s="3">
        <f>COUNTIF($A$2:A1047,A1047)</f>
        <v>1</v>
      </c>
      <c r="C1047" s="1" t="s">
        <v>2776</v>
      </c>
      <c r="D1047" s="2">
        <v>3564</v>
      </c>
      <c r="E1047" s="2">
        <v>1</v>
      </c>
      <c r="F1047" s="2" t="s">
        <v>2777</v>
      </c>
      <c r="G1047" s="2" t="s">
        <v>2777</v>
      </c>
      <c r="H1047" t="b">
        <f t="shared" si="16"/>
        <v>1</v>
      </c>
    </row>
    <row r="1048" spans="1:8" hidden="1" x14ac:dyDescent="0.25">
      <c r="A1048" s="1" t="s">
        <v>2778</v>
      </c>
      <c r="B1048" s="3">
        <f>COUNTIF($A$2:A1048,A1048)</f>
        <v>1</v>
      </c>
      <c r="C1048" s="1" t="s">
        <v>2780</v>
      </c>
      <c r="D1048" s="2">
        <v>6505</v>
      </c>
      <c r="E1048" s="2">
        <v>1</v>
      </c>
      <c r="F1048" s="2" t="s">
        <v>2781</v>
      </c>
      <c r="G1048" s="2" t="s">
        <v>2781</v>
      </c>
      <c r="H1048" t="b">
        <f t="shared" si="16"/>
        <v>1</v>
      </c>
    </row>
    <row r="1049" spans="1:8" hidden="1" x14ac:dyDescent="0.25">
      <c r="A1049" s="1" t="s">
        <v>2782</v>
      </c>
      <c r="B1049" s="3">
        <f>COUNTIF($A$2:A1049,A1049)</f>
        <v>1</v>
      </c>
      <c r="C1049" s="1" t="s">
        <v>2784</v>
      </c>
      <c r="D1049" s="2">
        <v>3590</v>
      </c>
      <c r="E1049" s="2">
        <v>1</v>
      </c>
      <c r="F1049" s="2" t="s">
        <v>2785</v>
      </c>
      <c r="G1049" s="2" t="s">
        <v>2785</v>
      </c>
      <c r="H1049" t="b">
        <f t="shared" si="16"/>
        <v>1</v>
      </c>
    </row>
    <row r="1050" spans="1:8" hidden="1" x14ac:dyDescent="0.25">
      <c r="A1050" s="1" t="s">
        <v>2786</v>
      </c>
      <c r="B1050" s="3">
        <f>COUNTIF($A$2:A1050,A1050)</f>
        <v>1</v>
      </c>
      <c r="C1050" s="1" t="s">
        <v>2788</v>
      </c>
      <c r="D1050" s="2">
        <v>3320</v>
      </c>
      <c r="E1050" s="2">
        <v>1</v>
      </c>
      <c r="F1050" s="2" t="s">
        <v>2677</v>
      </c>
      <c r="G1050" s="2" t="s">
        <v>2677</v>
      </c>
      <c r="H1050" t="b">
        <f t="shared" si="16"/>
        <v>1</v>
      </c>
    </row>
    <row r="1051" spans="1:8" hidden="1" x14ac:dyDescent="0.25">
      <c r="A1051" s="1" t="s">
        <v>2789</v>
      </c>
      <c r="B1051" s="3">
        <f>COUNTIF($A$2:A1051,A1051)</f>
        <v>1</v>
      </c>
      <c r="C1051" s="1" t="s">
        <v>2791</v>
      </c>
      <c r="D1051" s="2">
        <v>3320</v>
      </c>
      <c r="E1051" s="2">
        <v>1</v>
      </c>
      <c r="F1051" s="2" t="s">
        <v>23</v>
      </c>
      <c r="G1051" s="2" t="s">
        <v>23</v>
      </c>
      <c r="H1051" t="b">
        <f t="shared" si="16"/>
        <v>1</v>
      </c>
    </row>
    <row r="1052" spans="1:8" hidden="1" x14ac:dyDescent="0.25">
      <c r="A1052" s="1" t="s">
        <v>2792</v>
      </c>
      <c r="B1052" s="3">
        <f>COUNTIF($A$2:A1052,A1052)</f>
        <v>1</v>
      </c>
      <c r="C1052" s="1" t="s">
        <v>2776</v>
      </c>
      <c r="D1052" s="2">
        <v>5515</v>
      </c>
      <c r="E1052" s="2">
        <v>1</v>
      </c>
      <c r="F1052" s="2" t="s">
        <v>2781</v>
      </c>
      <c r="G1052" s="2" t="s">
        <v>2781</v>
      </c>
      <c r="H1052" t="b">
        <f t="shared" si="16"/>
        <v>1</v>
      </c>
    </row>
    <row r="1053" spans="1:8" hidden="1" x14ac:dyDescent="0.25">
      <c r="A1053" s="1" t="s">
        <v>2794</v>
      </c>
      <c r="B1053" s="3">
        <f>COUNTIF($A$2:A1053,A1053)</f>
        <v>1</v>
      </c>
      <c r="C1053" s="1" t="s">
        <v>2796</v>
      </c>
      <c r="D1053" s="2">
        <v>23</v>
      </c>
      <c r="E1053" s="2">
        <v>3</v>
      </c>
      <c r="F1053" s="2" t="s">
        <v>1769</v>
      </c>
      <c r="G1053" s="2" t="s">
        <v>1769</v>
      </c>
      <c r="H1053" t="b">
        <f t="shared" si="16"/>
        <v>1</v>
      </c>
    </row>
    <row r="1054" spans="1:8" hidden="1" x14ac:dyDescent="0.25">
      <c r="A1054" s="1" t="s">
        <v>2797</v>
      </c>
      <c r="B1054" s="3">
        <f>COUNTIF($A$2:A1054,A1054)</f>
        <v>1</v>
      </c>
      <c r="C1054" s="1" t="s">
        <v>2799</v>
      </c>
      <c r="D1054" s="2">
        <v>8430</v>
      </c>
      <c r="E1054" s="2">
        <v>1</v>
      </c>
      <c r="F1054" s="2" t="s">
        <v>23</v>
      </c>
      <c r="G1054" s="2" t="s">
        <v>23</v>
      </c>
      <c r="H1054" t="b">
        <f t="shared" si="16"/>
        <v>1</v>
      </c>
    </row>
    <row r="1055" spans="1:8" hidden="1" x14ac:dyDescent="0.25">
      <c r="A1055" s="1" t="s">
        <v>2800</v>
      </c>
      <c r="B1055" s="3">
        <f>COUNTIF($A$2:A1055,A1055)</f>
        <v>1</v>
      </c>
      <c r="C1055" s="1" t="s">
        <v>2773</v>
      </c>
      <c r="D1055" s="2">
        <v>360</v>
      </c>
      <c r="E1055" s="2">
        <v>1</v>
      </c>
      <c r="F1055" s="2" t="s">
        <v>2801</v>
      </c>
      <c r="G1055" s="2" t="s">
        <v>2801</v>
      </c>
      <c r="H1055" t="b">
        <f t="shared" si="16"/>
        <v>1</v>
      </c>
    </row>
    <row r="1056" spans="1:8" hidden="1" x14ac:dyDescent="0.25">
      <c r="A1056" s="1" t="s">
        <v>2802</v>
      </c>
      <c r="B1056" s="3">
        <f>COUNTIF($A$2:A1056,A1056)</f>
        <v>1</v>
      </c>
      <c r="C1056" s="1" t="s">
        <v>2803</v>
      </c>
      <c r="D1056" s="2">
        <v>5440</v>
      </c>
      <c r="E1056" s="2">
        <v>1</v>
      </c>
      <c r="F1056" s="2" t="s">
        <v>1269</v>
      </c>
      <c r="G1056" s="2" t="s">
        <v>1269</v>
      </c>
      <c r="H1056" t="b">
        <f t="shared" si="16"/>
        <v>1</v>
      </c>
    </row>
    <row r="1057" spans="1:8" hidden="1" x14ac:dyDescent="0.25">
      <c r="A1057" s="1" t="s">
        <v>2804</v>
      </c>
      <c r="B1057" s="3">
        <f>COUNTIF($A$2:A1057,A1057)</f>
        <v>1</v>
      </c>
      <c r="C1057" s="1" t="s">
        <v>2806</v>
      </c>
      <c r="D1057" s="2">
        <v>305</v>
      </c>
      <c r="E1057" s="2">
        <v>2</v>
      </c>
      <c r="F1057" s="2" t="s">
        <v>2807</v>
      </c>
      <c r="G1057" s="2" t="s">
        <v>2807</v>
      </c>
      <c r="H1057" t="b">
        <f t="shared" si="16"/>
        <v>1</v>
      </c>
    </row>
    <row r="1058" spans="1:8" x14ac:dyDescent="0.25">
      <c r="A1058" s="1" t="s">
        <v>2804</v>
      </c>
      <c r="B1058" s="3">
        <f>COUNTIF($A$2:A1058,A1058)</f>
        <v>2</v>
      </c>
      <c r="C1058" s="1" t="s">
        <v>2806</v>
      </c>
      <c r="D1058" s="2">
        <v>305</v>
      </c>
      <c r="E1058" s="2">
        <v>1</v>
      </c>
      <c r="F1058" s="2" t="s">
        <v>9292</v>
      </c>
      <c r="H1058" t="b">
        <f t="shared" si="16"/>
        <v>0</v>
      </c>
    </row>
    <row r="1059" spans="1:8" hidden="1" x14ac:dyDescent="0.25">
      <c r="A1059" s="1" t="s">
        <v>2808</v>
      </c>
      <c r="B1059" s="3">
        <f>COUNTIF($A$2:A1059,A1059)</f>
        <v>1</v>
      </c>
      <c r="C1059" s="1" t="s">
        <v>2810</v>
      </c>
      <c r="D1059" s="2">
        <v>1030</v>
      </c>
      <c r="E1059" s="2">
        <v>1</v>
      </c>
      <c r="F1059" s="2" t="s">
        <v>23</v>
      </c>
      <c r="G1059" s="2" t="s">
        <v>23</v>
      </c>
      <c r="H1059" t="b">
        <f t="shared" si="16"/>
        <v>1</v>
      </c>
    </row>
    <row r="1060" spans="1:8" hidden="1" x14ac:dyDescent="0.25">
      <c r="A1060" s="1" t="s">
        <v>2811</v>
      </c>
      <c r="B1060" s="3">
        <f>COUNTIF($A$2:A1060,A1060)</f>
        <v>1</v>
      </c>
      <c r="C1060" s="1" t="s">
        <v>2813</v>
      </c>
      <c r="D1060" s="2">
        <v>925</v>
      </c>
      <c r="E1060" s="2">
        <v>2</v>
      </c>
      <c r="F1060" s="2" t="s">
        <v>1470</v>
      </c>
      <c r="G1060" s="2" t="s">
        <v>1470</v>
      </c>
      <c r="H1060" t="b">
        <f t="shared" si="16"/>
        <v>1</v>
      </c>
    </row>
    <row r="1061" spans="1:8" hidden="1" x14ac:dyDescent="0.25">
      <c r="A1061" s="1" t="s">
        <v>2814</v>
      </c>
      <c r="B1061" s="3">
        <f>COUNTIF($A$2:A1061,A1061)</f>
        <v>1</v>
      </c>
      <c r="C1061" s="1" t="s">
        <v>2813</v>
      </c>
      <c r="D1061" s="2">
        <v>410</v>
      </c>
      <c r="E1061" s="2">
        <v>2</v>
      </c>
      <c r="F1061" s="2" t="s">
        <v>23</v>
      </c>
      <c r="G1061" s="2" t="s">
        <v>23</v>
      </c>
      <c r="H1061" t="b">
        <f t="shared" si="16"/>
        <v>1</v>
      </c>
    </row>
    <row r="1062" spans="1:8" hidden="1" x14ac:dyDescent="0.25">
      <c r="A1062" s="1" t="s">
        <v>2816</v>
      </c>
      <c r="B1062" s="3">
        <f>COUNTIF($A$2:A1062,A1062)</f>
        <v>1</v>
      </c>
      <c r="C1062" s="1" t="s">
        <v>2818</v>
      </c>
      <c r="D1062" s="2">
        <v>190</v>
      </c>
      <c r="E1062" s="2">
        <v>3</v>
      </c>
      <c r="F1062" s="2" t="s">
        <v>2819</v>
      </c>
      <c r="G1062" s="2" t="s">
        <v>2819</v>
      </c>
      <c r="H1062" t="b">
        <f t="shared" si="16"/>
        <v>1</v>
      </c>
    </row>
    <row r="1063" spans="1:8" hidden="1" x14ac:dyDescent="0.25">
      <c r="A1063" s="1" t="s">
        <v>2820</v>
      </c>
      <c r="B1063" s="3">
        <f>COUNTIF($A$2:A1063,A1063)</f>
        <v>1</v>
      </c>
      <c r="C1063" s="1" t="s">
        <v>2822</v>
      </c>
      <c r="D1063" s="2">
        <v>781</v>
      </c>
      <c r="E1063" s="2">
        <v>1</v>
      </c>
      <c r="F1063" s="2" t="s">
        <v>748</v>
      </c>
      <c r="G1063" s="2" t="s">
        <v>748</v>
      </c>
      <c r="H1063" t="b">
        <f t="shared" si="16"/>
        <v>1</v>
      </c>
    </row>
    <row r="1064" spans="1:8" hidden="1" x14ac:dyDescent="0.25">
      <c r="A1064" s="1" t="s">
        <v>2823</v>
      </c>
      <c r="B1064" s="3">
        <f>COUNTIF($A$2:A1064,A1064)</f>
        <v>1</v>
      </c>
      <c r="C1064" s="1" t="s">
        <v>2825</v>
      </c>
      <c r="D1064" s="2">
        <v>1010</v>
      </c>
      <c r="E1064" s="2">
        <v>9</v>
      </c>
      <c r="F1064" s="2" t="s">
        <v>2826</v>
      </c>
      <c r="G1064" s="2" t="s">
        <v>2826</v>
      </c>
      <c r="H1064" t="b">
        <f t="shared" si="16"/>
        <v>1</v>
      </c>
    </row>
    <row r="1065" spans="1:8" hidden="1" x14ac:dyDescent="0.25">
      <c r="A1065" s="1" t="s">
        <v>2827</v>
      </c>
      <c r="B1065" s="3">
        <f>COUNTIF($A$2:A1065,A1065)</f>
        <v>1</v>
      </c>
      <c r="C1065" s="1" t="s">
        <v>2829</v>
      </c>
      <c r="D1065" s="2">
        <v>1925</v>
      </c>
      <c r="E1065" s="2">
        <v>2</v>
      </c>
      <c r="F1065" s="2" t="s">
        <v>2826</v>
      </c>
      <c r="G1065" s="2" t="s">
        <v>2826</v>
      </c>
      <c r="H1065" t="b">
        <f t="shared" si="16"/>
        <v>1</v>
      </c>
    </row>
    <row r="1066" spans="1:8" hidden="1" x14ac:dyDescent="0.25">
      <c r="A1066" s="1" t="s">
        <v>2830</v>
      </c>
      <c r="B1066" s="3">
        <f>COUNTIF($A$2:A1066,A1066)</f>
        <v>1</v>
      </c>
      <c r="C1066" s="1" t="s">
        <v>2825</v>
      </c>
      <c r="D1066" s="2">
        <v>610</v>
      </c>
      <c r="E1066" s="2">
        <v>7</v>
      </c>
      <c r="F1066" s="2" t="s">
        <v>2826</v>
      </c>
      <c r="G1066" s="2" t="s">
        <v>2826</v>
      </c>
      <c r="H1066" t="b">
        <f t="shared" si="16"/>
        <v>1</v>
      </c>
    </row>
    <row r="1067" spans="1:8" hidden="1" x14ac:dyDescent="0.25">
      <c r="A1067" s="1" t="s">
        <v>2832</v>
      </c>
      <c r="B1067" s="3">
        <f>COUNTIF($A$2:A1067,A1067)</f>
        <v>1</v>
      </c>
      <c r="C1067" s="1" t="s">
        <v>2829</v>
      </c>
      <c r="D1067" s="2">
        <v>775</v>
      </c>
      <c r="E1067" s="2">
        <v>1</v>
      </c>
      <c r="F1067" s="2" t="s">
        <v>2826</v>
      </c>
      <c r="G1067" s="2" t="s">
        <v>2826</v>
      </c>
      <c r="H1067" t="b">
        <f t="shared" si="16"/>
        <v>1</v>
      </c>
    </row>
    <row r="1068" spans="1:8" hidden="1" x14ac:dyDescent="0.25">
      <c r="A1068" s="1" t="s">
        <v>2834</v>
      </c>
      <c r="B1068" s="3">
        <f>COUNTIF($A$2:A1068,A1068)</f>
        <v>1</v>
      </c>
      <c r="C1068" s="1" t="s">
        <v>2836</v>
      </c>
      <c r="D1068" s="2">
        <v>77</v>
      </c>
      <c r="E1068" s="2">
        <v>4</v>
      </c>
      <c r="F1068" s="2" t="s">
        <v>2837</v>
      </c>
      <c r="G1068" s="2" t="s">
        <v>2837</v>
      </c>
      <c r="H1068" t="b">
        <f t="shared" si="16"/>
        <v>1</v>
      </c>
    </row>
    <row r="1069" spans="1:8" hidden="1" x14ac:dyDescent="0.25">
      <c r="A1069" s="1" t="s">
        <v>2838</v>
      </c>
      <c r="B1069" s="3">
        <f>COUNTIF($A$2:A1069,A1069)</f>
        <v>1</v>
      </c>
      <c r="C1069" s="1" t="s">
        <v>2840</v>
      </c>
      <c r="D1069" s="2">
        <v>955</v>
      </c>
      <c r="E1069" s="2">
        <v>1</v>
      </c>
      <c r="F1069" s="2" t="s">
        <v>2841</v>
      </c>
      <c r="G1069" s="2" t="s">
        <v>2841</v>
      </c>
      <c r="H1069" t="b">
        <f t="shared" si="16"/>
        <v>1</v>
      </c>
    </row>
    <row r="1070" spans="1:8" hidden="1" x14ac:dyDescent="0.25">
      <c r="A1070" s="1" t="s">
        <v>2842</v>
      </c>
      <c r="B1070" s="3">
        <f>COUNTIF($A$2:A1070,A1070)</f>
        <v>1</v>
      </c>
      <c r="C1070" s="1" t="s">
        <v>2844</v>
      </c>
      <c r="D1070" s="2">
        <v>1528</v>
      </c>
      <c r="E1070" s="2">
        <v>1</v>
      </c>
      <c r="F1070" s="2" t="s">
        <v>2841</v>
      </c>
      <c r="G1070" s="2" t="s">
        <v>2841</v>
      </c>
      <c r="H1070" t="b">
        <f t="shared" si="16"/>
        <v>1</v>
      </c>
    </row>
    <row r="1071" spans="1:8" hidden="1" x14ac:dyDescent="0.25">
      <c r="A1071" s="1" t="s">
        <v>2845</v>
      </c>
      <c r="B1071" s="3">
        <f>COUNTIF($A$2:A1071,A1071)</f>
        <v>1</v>
      </c>
      <c r="C1071" s="1" t="s">
        <v>2847</v>
      </c>
      <c r="D1071" s="2">
        <v>1655</v>
      </c>
      <c r="E1071" s="2">
        <v>1</v>
      </c>
      <c r="F1071" s="2" t="s">
        <v>2841</v>
      </c>
      <c r="G1071" s="2" t="s">
        <v>2841</v>
      </c>
      <c r="H1071" t="b">
        <f t="shared" si="16"/>
        <v>1</v>
      </c>
    </row>
    <row r="1072" spans="1:8" hidden="1" x14ac:dyDescent="0.25">
      <c r="A1072" s="1" t="s">
        <v>2848</v>
      </c>
      <c r="B1072" s="3">
        <f>COUNTIF($A$2:A1072,A1072)</f>
        <v>1</v>
      </c>
      <c r="C1072" s="1" t="s">
        <v>2850</v>
      </c>
      <c r="D1072" s="2">
        <v>765</v>
      </c>
      <c r="E1072" s="2">
        <v>1</v>
      </c>
      <c r="F1072" s="2" t="s">
        <v>2851</v>
      </c>
      <c r="G1072" s="2" t="s">
        <v>2851</v>
      </c>
      <c r="H1072" t="b">
        <f t="shared" si="16"/>
        <v>1</v>
      </c>
    </row>
    <row r="1073" spans="1:8" hidden="1" x14ac:dyDescent="0.25">
      <c r="A1073" s="1" t="s">
        <v>2852</v>
      </c>
      <c r="B1073" s="3">
        <f>COUNTIF($A$2:A1073,A1073)</f>
        <v>1</v>
      </c>
      <c r="C1073" s="1" t="s">
        <v>2844</v>
      </c>
      <c r="D1073" s="2">
        <v>680</v>
      </c>
      <c r="E1073" s="2">
        <v>2</v>
      </c>
      <c r="F1073" s="2" t="s">
        <v>2841</v>
      </c>
      <c r="G1073" s="2" t="s">
        <v>2841</v>
      </c>
      <c r="H1073" t="b">
        <f t="shared" si="16"/>
        <v>1</v>
      </c>
    </row>
    <row r="1074" spans="1:8" hidden="1" x14ac:dyDescent="0.25">
      <c r="A1074" s="1" t="s">
        <v>2854</v>
      </c>
      <c r="B1074" s="3">
        <f>COUNTIF($A$2:A1074,A1074)</f>
        <v>1</v>
      </c>
      <c r="C1074" s="1" t="s">
        <v>2856</v>
      </c>
      <c r="D1074" s="2">
        <v>1120</v>
      </c>
      <c r="E1074" s="2">
        <v>2</v>
      </c>
      <c r="F1074" s="2" t="s">
        <v>2851</v>
      </c>
      <c r="G1074" s="2" t="s">
        <v>2851</v>
      </c>
      <c r="H1074" t="b">
        <f t="shared" si="16"/>
        <v>1</v>
      </c>
    </row>
    <row r="1075" spans="1:8" hidden="1" x14ac:dyDescent="0.25">
      <c r="A1075" s="1" t="s">
        <v>2857</v>
      </c>
      <c r="B1075" s="3">
        <f>COUNTIF($A$2:A1075,A1075)</f>
        <v>1</v>
      </c>
      <c r="C1075" s="1" t="s">
        <v>2859</v>
      </c>
      <c r="D1075" s="2">
        <v>630</v>
      </c>
      <c r="E1075" s="2">
        <v>1</v>
      </c>
      <c r="F1075" s="2" t="s">
        <v>9293</v>
      </c>
      <c r="H1075" t="b">
        <f t="shared" si="16"/>
        <v>0</v>
      </c>
    </row>
    <row r="1076" spans="1:8" hidden="1" x14ac:dyDescent="0.25">
      <c r="A1076" s="1" t="s">
        <v>2861</v>
      </c>
      <c r="B1076" s="3">
        <f>COUNTIF($A$2:A1076,A1076)</f>
        <v>1</v>
      </c>
      <c r="C1076" s="1" t="s">
        <v>2863</v>
      </c>
      <c r="D1076" s="2">
        <v>725</v>
      </c>
      <c r="E1076" s="2">
        <v>2</v>
      </c>
      <c r="F1076" s="2" t="s">
        <v>2841</v>
      </c>
      <c r="G1076" s="2" t="s">
        <v>2841</v>
      </c>
      <c r="H1076" t="b">
        <f t="shared" si="16"/>
        <v>1</v>
      </c>
    </row>
    <row r="1077" spans="1:8" hidden="1" x14ac:dyDescent="0.25">
      <c r="A1077" s="1" t="s">
        <v>2864</v>
      </c>
      <c r="B1077" s="3">
        <f>COUNTIF($A$2:A1077,A1077)</f>
        <v>1</v>
      </c>
      <c r="C1077" s="1" t="s">
        <v>2866</v>
      </c>
      <c r="D1077" s="2">
        <v>115</v>
      </c>
      <c r="E1077" s="2">
        <v>1</v>
      </c>
      <c r="F1077" s="2" t="s">
        <v>2867</v>
      </c>
      <c r="G1077" s="2" t="s">
        <v>2867</v>
      </c>
      <c r="H1077" t="b">
        <f t="shared" si="16"/>
        <v>1</v>
      </c>
    </row>
    <row r="1078" spans="1:8" hidden="1" x14ac:dyDescent="0.25">
      <c r="A1078" s="1" t="s">
        <v>2868</v>
      </c>
      <c r="B1078" s="3">
        <f>COUNTIF($A$2:A1078,A1078)</f>
        <v>1</v>
      </c>
      <c r="C1078" s="1" t="s">
        <v>2870</v>
      </c>
      <c r="D1078" s="2">
        <v>180</v>
      </c>
      <c r="E1078" s="2">
        <v>1</v>
      </c>
      <c r="F1078" s="2" t="s">
        <v>2871</v>
      </c>
      <c r="G1078" s="2" t="s">
        <v>2871</v>
      </c>
      <c r="H1078" t="b">
        <f t="shared" si="16"/>
        <v>1</v>
      </c>
    </row>
    <row r="1079" spans="1:8" hidden="1" x14ac:dyDescent="0.25">
      <c r="A1079" s="1" t="s">
        <v>2872</v>
      </c>
      <c r="B1079" s="3">
        <f>COUNTIF($A$2:A1079,A1079)</f>
        <v>1</v>
      </c>
      <c r="C1079" s="1" t="s">
        <v>2874</v>
      </c>
      <c r="D1079" s="2">
        <v>185</v>
      </c>
      <c r="E1079" s="2">
        <v>1</v>
      </c>
      <c r="F1079" s="2" t="s">
        <v>2875</v>
      </c>
      <c r="G1079" s="2" t="s">
        <v>2875</v>
      </c>
      <c r="H1079" t="b">
        <f t="shared" si="16"/>
        <v>1</v>
      </c>
    </row>
    <row r="1080" spans="1:8" hidden="1" x14ac:dyDescent="0.25">
      <c r="A1080" s="1" t="s">
        <v>2876</v>
      </c>
      <c r="B1080" s="3">
        <f>COUNTIF($A$2:A1080,A1080)</f>
        <v>1</v>
      </c>
      <c r="C1080" s="1" t="s">
        <v>2878</v>
      </c>
      <c r="D1080" s="2">
        <v>165</v>
      </c>
      <c r="E1080" s="2">
        <v>2</v>
      </c>
      <c r="F1080" s="2" t="s">
        <v>2871</v>
      </c>
      <c r="G1080" s="2" t="s">
        <v>2871</v>
      </c>
      <c r="H1080" t="b">
        <f t="shared" si="16"/>
        <v>1</v>
      </c>
    </row>
    <row r="1081" spans="1:8" hidden="1" x14ac:dyDescent="0.25">
      <c r="A1081" s="1" t="s">
        <v>2879</v>
      </c>
      <c r="B1081" s="3">
        <f>COUNTIF($A$2:A1081,A1081)</f>
        <v>1</v>
      </c>
      <c r="C1081" s="1" t="s">
        <v>2880</v>
      </c>
      <c r="D1081" s="2">
        <v>420</v>
      </c>
      <c r="E1081" s="2">
        <v>1</v>
      </c>
      <c r="F1081" s="2" t="s">
        <v>23</v>
      </c>
      <c r="G1081" s="2" t="s">
        <v>23</v>
      </c>
      <c r="H1081" t="b">
        <f t="shared" si="16"/>
        <v>1</v>
      </c>
    </row>
    <row r="1082" spans="1:8" hidden="1" x14ac:dyDescent="0.25">
      <c r="A1082" s="1" t="s">
        <v>2881</v>
      </c>
      <c r="B1082" s="3">
        <f>COUNTIF($A$2:A1082,A1082)</f>
        <v>1</v>
      </c>
      <c r="C1082" s="1" t="s">
        <v>2882</v>
      </c>
      <c r="D1082" s="2">
        <v>1938</v>
      </c>
      <c r="E1082" s="2">
        <v>1</v>
      </c>
      <c r="F1082" s="2" t="s">
        <v>23</v>
      </c>
      <c r="G1082" s="2" t="s">
        <v>23</v>
      </c>
      <c r="H1082" t="b">
        <f t="shared" si="16"/>
        <v>1</v>
      </c>
    </row>
    <row r="1083" spans="1:8" hidden="1" x14ac:dyDescent="0.25">
      <c r="A1083" s="1" t="s">
        <v>2883</v>
      </c>
      <c r="B1083" s="3">
        <f>COUNTIF($A$2:A1083,A1083)</f>
        <v>1</v>
      </c>
      <c r="C1083" s="1" t="s">
        <v>2885</v>
      </c>
      <c r="D1083" s="2">
        <v>1980</v>
      </c>
      <c r="E1083" s="2">
        <v>1</v>
      </c>
      <c r="F1083" s="2" t="s">
        <v>2886</v>
      </c>
      <c r="G1083" s="2" t="s">
        <v>2886</v>
      </c>
      <c r="H1083" t="b">
        <f t="shared" si="16"/>
        <v>1</v>
      </c>
    </row>
    <row r="1084" spans="1:8" hidden="1" x14ac:dyDescent="0.25">
      <c r="A1084" s="1" t="s">
        <v>2887</v>
      </c>
      <c r="B1084" s="3">
        <f>COUNTIF($A$2:A1084,A1084)</f>
        <v>1</v>
      </c>
      <c r="C1084" s="1" t="s">
        <v>2889</v>
      </c>
      <c r="D1084" s="2">
        <v>2714</v>
      </c>
      <c r="E1084" s="2">
        <v>1</v>
      </c>
      <c r="F1084" s="2" t="s">
        <v>23</v>
      </c>
      <c r="G1084" s="2" t="s">
        <v>23</v>
      </c>
      <c r="H1084" t="b">
        <f t="shared" si="16"/>
        <v>1</v>
      </c>
    </row>
    <row r="1085" spans="1:8" hidden="1" x14ac:dyDescent="0.25">
      <c r="A1085" s="1" t="s">
        <v>2890</v>
      </c>
      <c r="B1085" s="3">
        <f>COUNTIF($A$2:A1085,A1085)</f>
        <v>1</v>
      </c>
      <c r="C1085" s="1" t="s">
        <v>2891</v>
      </c>
      <c r="D1085" s="2">
        <v>505</v>
      </c>
      <c r="E1085" s="2">
        <v>3</v>
      </c>
      <c r="F1085" s="2" t="s">
        <v>1377</v>
      </c>
      <c r="G1085" s="2" t="s">
        <v>1377</v>
      </c>
      <c r="H1085" t="b">
        <f t="shared" si="16"/>
        <v>1</v>
      </c>
    </row>
    <row r="1086" spans="1:8" hidden="1" x14ac:dyDescent="0.25">
      <c r="A1086" s="1" t="s">
        <v>2892</v>
      </c>
      <c r="B1086" s="3">
        <f>COUNTIF($A$2:A1086,A1086)</f>
        <v>1</v>
      </c>
      <c r="C1086" s="1" t="s">
        <v>2894</v>
      </c>
      <c r="D1086" s="2">
        <v>210</v>
      </c>
      <c r="E1086" s="2">
        <v>1</v>
      </c>
      <c r="F1086" s="2" t="s">
        <v>1377</v>
      </c>
      <c r="G1086" s="2" t="s">
        <v>1377</v>
      </c>
      <c r="H1086" t="b">
        <f t="shared" si="16"/>
        <v>1</v>
      </c>
    </row>
    <row r="1087" spans="1:8" hidden="1" x14ac:dyDescent="0.25">
      <c r="A1087" s="1" t="s">
        <v>2895</v>
      </c>
      <c r="B1087" s="3">
        <f>COUNTIF($A$2:A1087,A1087)</f>
        <v>1</v>
      </c>
      <c r="C1087" s="1" t="s">
        <v>2894</v>
      </c>
      <c r="D1087" s="2">
        <v>605</v>
      </c>
      <c r="E1087" s="2">
        <v>2</v>
      </c>
      <c r="F1087" s="2" t="s">
        <v>1377</v>
      </c>
      <c r="G1087" s="2" t="s">
        <v>1377</v>
      </c>
      <c r="H1087" t="b">
        <f t="shared" si="16"/>
        <v>1</v>
      </c>
    </row>
    <row r="1088" spans="1:8" hidden="1" x14ac:dyDescent="0.25">
      <c r="A1088" s="1" t="s">
        <v>2896</v>
      </c>
      <c r="B1088" s="3">
        <f>COUNTIF($A$2:A1088,A1088)</f>
        <v>1</v>
      </c>
      <c r="C1088" s="1" t="s">
        <v>2898</v>
      </c>
      <c r="D1088" s="2">
        <v>225</v>
      </c>
      <c r="E1088" s="2">
        <v>6</v>
      </c>
      <c r="F1088" s="2" t="s">
        <v>2899</v>
      </c>
      <c r="G1088" s="2" t="s">
        <v>2899</v>
      </c>
      <c r="H1088" t="b">
        <f t="shared" si="16"/>
        <v>1</v>
      </c>
    </row>
    <row r="1089" spans="1:8" hidden="1" x14ac:dyDescent="0.25">
      <c r="A1089" s="1" t="s">
        <v>2900</v>
      </c>
      <c r="B1089" s="3">
        <f>COUNTIF($A$2:A1089,A1089)</f>
        <v>1</v>
      </c>
      <c r="C1089" s="1" t="s">
        <v>2902</v>
      </c>
      <c r="D1089" s="2">
        <v>80</v>
      </c>
      <c r="E1089" s="2">
        <v>10</v>
      </c>
      <c r="F1089" s="2" t="s">
        <v>2903</v>
      </c>
      <c r="G1089" s="2" t="s">
        <v>2903</v>
      </c>
      <c r="H1089" t="b">
        <f t="shared" si="16"/>
        <v>1</v>
      </c>
    </row>
    <row r="1090" spans="1:8" hidden="1" x14ac:dyDescent="0.25">
      <c r="A1090" s="1" t="s">
        <v>2904</v>
      </c>
      <c r="B1090" s="3">
        <f>COUNTIF($A$2:A1090,A1090)</f>
        <v>1</v>
      </c>
      <c r="C1090" s="1" t="s">
        <v>2906</v>
      </c>
      <c r="D1090" s="2">
        <v>215</v>
      </c>
      <c r="E1090" s="2">
        <v>2</v>
      </c>
      <c r="F1090" s="2" t="s">
        <v>1518</v>
      </c>
      <c r="G1090" s="2" t="s">
        <v>1518</v>
      </c>
      <c r="H1090" t="b">
        <f t="shared" si="16"/>
        <v>1</v>
      </c>
    </row>
    <row r="1091" spans="1:8" hidden="1" x14ac:dyDescent="0.25">
      <c r="A1091" s="1" t="s">
        <v>2907</v>
      </c>
      <c r="B1091" s="3">
        <f>COUNTIF($A$2:A1091,A1091)</f>
        <v>1</v>
      </c>
      <c r="C1091" s="1" t="s">
        <v>2909</v>
      </c>
      <c r="D1091" s="2">
        <v>310</v>
      </c>
      <c r="E1091" s="2">
        <v>3</v>
      </c>
      <c r="F1091" s="2" t="s">
        <v>2769</v>
      </c>
      <c r="G1091" s="2" t="s">
        <v>2769</v>
      </c>
      <c r="H1091" t="b">
        <f t="shared" ref="H1091:H1154" si="17">F1091=G1091</f>
        <v>1</v>
      </c>
    </row>
    <row r="1092" spans="1:8" hidden="1" x14ac:dyDescent="0.25">
      <c r="A1092" s="1" t="s">
        <v>2910</v>
      </c>
      <c r="B1092" s="3">
        <f>COUNTIF($A$2:A1092,A1092)</f>
        <v>1</v>
      </c>
      <c r="C1092" s="1" t="s">
        <v>2912</v>
      </c>
      <c r="D1092" s="2">
        <v>675</v>
      </c>
      <c r="E1092" s="2">
        <v>2</v>
      </c>
      <c r="F1092" s="2" t="s">
        <v>2913</v>
      </c>
      <c r="G1092" s="2" t="s">
        <v>2913</v>
      </c>
      <c r="H1092" t="b">
        <f t="shared" si="17"/>
        <v>1</v>
      </c>
    </row>
    <row r="1093" spans="1:8" hidden="1" x14ac:dyDescent="0.25">
      <c r="A1093" s="1" t="s">
        <v>2914</v>
      </c>
      <c r="B1093" s="3">
        <f>COUNTIF($A$2:A1093,A1093)</f>
        <v>1</v>
      </c>
      <c r="C1093" s="1" t="s">
        <v>2915</v>
      </c>
      <c r="D1093" s="2">
        <v>1435</v>
      </c>
      <c r="E1093" s="2">
        <v>1</v>
      </c>
      <c r="F1093" s="2" t="s">
        <v>2916</v>
      </c>
      <c r="G1093" s="2" t="s">
        <v>2916</v>
      </c>
      <c r="H1093" t="b">
        <f t="shared" si="17"/>
        <v>1</v>
      </c>
    </row>
    <row r="1094" spans="1:8" hidden="1" x14ac:dyDescent="0.25">
      <c r="A1094" s="1" t="s">
        <v>2917</v>
      </c>
      <c r="B1094" s="3">
        <f>COUNTIF($A$2:A1094,A1094)</f>
        <v>1</v>
      </c>
      <c r="C1094" s="1" t="s">
        <v>2918</v>
      </c>
      <c r="D1094" s="2">
        <v>2840</v>
      </c>
      <c r="E1094" s="2">
        <v>1</v>
      </c>
      <c r="F1094" s="2" t="s">
        <v>2919</v>
      </c>
      <c r="G1094" s="2" t="s">
        <v>2919</v>
      </c>
      <c r="H1094" t="b">
        <f t="shared" si="17"/>
        <v>1</v>
      </c>
    </row>
    <row r="1095" spans="1:8" hidden="1" x14ac:dyDescent="0.25">
      <c r="A1095" s="1" t="s">
        <v>2920</v>
      </c>
      <c r="B1095" s="3">
        <f>COUNTIF($A$2:A1095,A1095)</f>
        <v>1</v>
      </c>
      <c r="C1095" s="1" t="s">
        <v>2922</v>
      </c>
      <c r="D1095" s="2">
        <v>660</v>
      </c>
      <c r="E1095" s="2">
        <v>2</v>
      </c>
      <c r="F1095" s="2" t="s">
        <v>2923</v>
      </c>
      <c r="G1095" s="2" t="s">
        <v>2923</v>
      </c>
      <c r="H1095" t="b">
        <f t="shared" si="17"/>
        <v>1</v>
      </c>
    </row>
    <row r="1096" spans="1:8" hidden="1" x14ac:dyDescent="0.25">
      <c r="A1096" s="1" t="s">
        <v>2924</v>
      </c>
      <c r="B1096" s="3">
        <f>COUNTIF($A$2:A1096,A1096)</f>
        <v>1</v>
      </c>
      <c r="C1096" s="1" t="s">
        <v>2926</v>
      </c>
      <c r="D1096" s="2">
        <v>3970</v>
      </c>
      <c r="E1096" s="2">
        <v>1</v>
      </c>
      <c r="F1096" s="2" t="s">
        <v>23</v>
      </c>
      <c r="G1096" s="2" t="s">
        <v>23</v>
      </c>
      <c r="H1096" t="b">
        <f t="shared" si="17"/>
        <v>1</v>
      </c>
    </row>
    <row r="1097" spans="1:8" hidden="1" x14ac:dyDescent="0.25">
      <c r="A1097" s="1" t="s">
        <v>2927</v>
      </c>
      <c r="B1097" s="3">
        <f>COUNTIF($A$2:A1097,A1097)</f>
        <v>1</v>
      </c>
      <c r="C1097" s="1" t="s">
        <v>2929</v>
      </c>
      <c r="D1097" s="2">
        <v>1246</v>
      </c>
      <c r="E1097" s="2">
        <v>1</v>
      </c>
      <c r="F1097" s="2" t="s">
        <v>2930</v>
      </c>
      <c r="G1097" s="2" t="s">
        <v>2930</v>
      </c>
      <c r="H1097" t="b">
        <f t="shared" si="17"/>
        <v>1</v>
      </c>
    </row>
    <row r="1098" spans="1:8" hidden="1" x14ac:dyDescent="0.25">
      <c r="A1098" s="1" t="s">
        <v>2931</v>
      </c>
      <c r="B1098" s="3">
        <f>COUNTIF($A$2:A1098,A1098)</f>
        <v>1</v>
      </c>
      <c r="C1098" s="1" t="s">
        <v>2926</v>
      </c>
      <c r="D1098" s="2">
        <v>2330</v>
      </c>
      <c r="E1098" s="2">
        <v>1</v>
      </c>
      <c r="F1098" s="2" t="s">
        <v>2933</v>
      </c>
      <c r="G1098" s="2" t="s">
        <v>2933</v>
      </c>
      <c r="H1098" t="b">
        <f t="shared" si="17"/>
        <v>1</v>
      </c>
    </row>
    <row r="1099" spans="1:8" hidden="1" x14ac:dyDescent="0.25">
      <c r="A1099" s="1" t="s">
        <v>2934</v>
      </c>
      <c r="B1099" s="3">
        <f>COUNTIF($A$2:A1099,A1099)</f>
        <v>1</v>
      </c>
      <c r="C1099" s="1" t="s">
        <v>2926</v>
      </c>
      <c r="D1099" s="2">
        <v>2330</v>
      </c>
      <c r="E1099" s="2">
        <v>1</v>
      </c>
      <c r="F1099" s="2" t="s">
        <v>2933</v>
      </c>
      <c r="G1099" s="2" t="s">
        <v>2933</v>
      </c>
      <c r="H1099" t="b">
        <f t="shared" si="17"/>
        <v>1</v>
      </c>
    </row>
    <row r="1100" spans="1:8" hidden="1" x14ac:dyDescent="0.25">
      <c r="A1100" s="1" t="s">
        <v>2935</v>
      </c>
      <c r="B1100" s="3">
        <f>COUNTIF($A$2:A1100,A1100)</f>
        <v>1</v>
      </c>
      <c r="C1100" s="1" t="s">
        <v>2937</v>
      </c>
      <c r="D1100" s="2">
        <v>2435</v>
      </c>
      <c r="E1100" s="2">
        <v>1</v>
      </c>
      <c r="F1100" s="2" t="s">
        <v>2938</v>
      </c>
      <c r="G1100" s="2" t="s">
        <v>2938</v>
      </c>
      <c r="H1100" t="b">
        <f t="shared" si="17"/>
        <v>1</v>
      </c>
    </row>
    <row r="1101" spans="1:8" hidden="1" x14ac:dyDescent="0.25">
      <c r="A1101" s="1" t="s">
        <v>2939</v>
      </c>
      <c r="B1101" s="3">
        <f>COUNTIF($A$2:A1101,A1101)</f>
        <v>1</v>
      </c>
      <c r="C1101" s="1" t="s">
        <v>2940</v>
      </c>
      <c r="D1101" s="2">
        <v>1730</v>
      </c>
      <c r="E1101" s="2">
        <v>2</v>
      </c>
      <c r="F1101" s="2" t="s">
        <v>2933</v>
      </c>
      <c r="G1101" s="2" t="s">
        <v>2933</v>
      </c>
      <c r="H1101" t="b">
        <f t="shared" si="17"/>
        <v>1</v>
      </c>
    </row>
    <row r="1102" spans="1:8" hidden="1" x14ac:dyDescent="0.25">
      <c r="A1102" s="1" t="s">
        <v>2941</v>
      </c>
      <c r="B1102" s="3">
        <f>COUNTIF($A$2:A1102,A1102)</f>
        <v>1</v>
      </c>
      <c r="C1102" s="1" t="s">
        <v>2926</v>
      </c>
      <c r="D1102" s="2">
        <v>3260</v>
      </c>
      <c r="E1102" s="2">
        <v>1</v>
      </c>
      <c r="F1102" s="2" t="s">
        <v>2933</v>
      </c>
      <c r="G1102" s="2" t="s">
        <v>2933</v>
      </c>
      <c r="H1102" t="b">
        <f t="shared" si="17"/>
        <v>1</v>
      </c>
    </row>
    <row r="1103" spans="1:8" hidden="1" x14ac:dyDescent="0.25">
      <c r="A1103" s="1" t="s">
        <v>2943</v>
      </c>
      <c r="B1103" s="3">
        <f>COUNTIF($A$2:A1103,A1103)</f>
        <v>1</v>
      </c>
      <c r="C1103" s="1" t="s">
        <v>2926</v>
      </c>
      <c r="D1103" s="2">
        <v>2495</v>
      </c>
      <c r="E1103" s="2">
        <v>1</v>
      </c>
      <c r="F1103" s="2" t="s">
        <v>2933</v>
      </c>
      <c r="G1103" s="2" t="s">
        <v>2933</v>
      </c>
      <c r="H1103" t="b">
        <f t="shared" si="17"/>
        <v>1</v>
      </c>
    </row>
    <row r="1104" spans="1:8" hidden="1" x14ac:dyDescent="0.25">
      <c r="A1104" s="1" t="s">
        <v>2944</v>
      </c>
      <c r="B1104" s="3">
        <f>COUNTIF($A$2:A1104,A1104)</f>
        <v>1</v>
      </c>
      <c r="C1104" s="1" t="s">
        <v>2945</v>
      </c>
      <c r="D1104" s="2">
        <v>2230</v>
      </c>
      <c r="E1104" s="2">
        <v>1</v>
      </c>
      <c r="F1104" s="2" t="s">
        <v>2946</v>
      </c>
      <c r="G1104" s="2" t="s">
        <v>2946</v>
      </c>
      <c r="H1104" t="b">
        <f t="shared" si="17"/>
        <v>1</v>
      </c>
    </row>
    <row r="1105" spans="1:8" hidden="1" x14ac:dyDescent="0.25">
      <c r="A1105" s="1" t="s">
        <v>2947</v>
      </c>
      <c r="B1105" s="3">
        <f>COUNTIF($A$2:A1105,A1105)</f>
        <v>1</v>
      </c>
      <c r="C1105" s="1" t="s">
        <v>2949</v>
      </c>
      <c r="D1105" s="2">
        <v>3180</v>
      </c>
      <c r="E1105" s="2">
        <v>1</v>
      </c>
      <c r="F1105" s="2" t="s">
        <v>2932</v>
      </c>
      <c r="G1105" s="2" t="s">
        <v>2932</v>
      </c>
      <c r="H1105" t="b">
        <f t="shared" si="17"/>
        <v>1</v>
      </c>
    </row>
    <row r="1106" spans="1:8" hidden="1" x14ac:dyDescent="0.25">
      <c r="A1106" s="1" t="s">
        <v>2950</v>
      </c>
      <c r="B1106" s="3">
        <f>COUNTIF($A$2:A1106,A1106)</f>
        <v>1</v>
      </c>
      <c r="C1106" s="1" t="s">
        <v>2926</v>
      </c>
      <c r="D1106" s="2">
        <v>2050</v>
      </c>
      <c r="E1106" s="2">
        <v>2</v>
      </c>
      <c r="F1106" s="2" t="s">
        <v>2933</v>
      </c>
      <c r="G1106" s="2" t="s">
        <v>2933</v>
      </c>
      <c r="H1106" t="b">
        <f t="shared" si="17"/>
        <v>1</v>
      </c>
    </row>
    <row r="1107" spans="1:8" hidden="1" x14ac:dyDescent="0.25">
      <c r="A1107" s="1" t="s">
        <v>2951</v>
      </c>
      <c r="B1107" s="3">
        <f>COUNTIF($A$2:A1107,A1107)</f>
        <v>1</v>
      </c>
      <c r="C1107" s="1" t="s">
        <v>2953</v>
      </c>
      <c r="D1107" s="2">
        <v>3990</v>
      </c>
      <c r="E1107" s="2">
        <v>1</v>
      </c>
      <c r="F1107" s="2" t="s">
        <v>2933</v>
      </c>
      <c r="G1107" s="2" t="s">
        <v>2933</v>
      </c>
      <c r="H1107" t="b">
        <f t="shared" si="17"/>
        <v>1</v>
      </c>
    </row>
    <row r="1108" spans="1:8" hidden="1" x14ac:dyDescent="0.25">
      <c r="A1108" s="1" t="s">
        <v>2954</v>
      </c>
      <c r="B1108" s="3">
        <f>COUNTIF($A$2:A1108,A1108)</f>
        <v>1</v>
      </c>
      <c r="C1108" s="1" t="s">
        <v>2955</v>
      </c>
      <c r="D1108" s="2">
        <v>1950</v>
      </c>
      <c r="E1108" s="2">
        <v>1</v>
      </c>
      <c r="F1108" s="2" t="s">
        <v>2956</v>
      </c>
      <c r="G1108" s="2" t="s">
        <v>2956</v>
      </c>
      <c r="H1108" t="b">
        <f t="shared" si="17"/>
        <v>1</v>
      </c>
    </row>
    <row r="1109" spans="1:8" hidden="1" x14ac:dyDescent="0.25">
      <c r="A1109" s="1" t="s">
        <v>2957</v>
      </c>
      <c r="B1109" s="3">
        <f>COUNTIF($A$2:A1109,A1109)</f>
        <v>1</v>
      </c>
      <c r="C1109" s="1" t="s">
        <v>2926</v>
      </c>
      <c r="D1109" s="2">
        <v>3030</v>
      </c>
      <c r="E1109" s="2">
        <v>1</v>
      </c>
      <c r="F1109" s="2" t="s">
        <v>1678</v>
      </c>
      <c r="G1109" s="2" t="s">
        <v>1678</v>
      </c>
      <c r="H1109" t="b">
        <f t="shared" si="17"/>
        <v>1</v>
      </c>
    </row>
    <row r="1110" spans="1:8" hidden="1" x14ac:dyDescent="0.25">
      <c r="A1110" s="1" t="s">
        <v>2959</v>
      </c>
      <c r="B1110" s="3">
        <f>COUNTIF($A$2:A1110,A1110)</f>
        <v>1</v>
      </c>
      <c r="C1110" s="1" t="s">
        <v>2926</v>
      </c>
      <c r="D1110" s="2">
        <v>3285</v>
      </c>
      <c r="E1110" s="2">
        <v>1</v>
      </c>
      <c r="F1110" s="2" t="s">
        <v>2933</v>
      </c>
      <c r="G1110" s="2" t="s">
        <v>2933</v>
      </c>
      <c r="H1110" t="b">
        <f t="shared" si="17"/>
        <v>1</v>
      </c>
    </row>
    <row r="1111" spans="1:8" hidden="1" x14ac:dyDescent="0.25">
      <c r="A1111" s="1" t="s">
        <v>2960</v>
      </c>
      <c r="B1111" s="3">
        <f>COUNTIF($A$2:A1111,A1111)</f>
        <v>1</v>
      </c>
      <c r="C1111" s="1" t="s">
        <v>2962</v>
      </c>
      <c r="D1111" s="2">
        <v>2035</v>
      </c>
      <c r="E1111" s="2">
        <v>2</v>
      </c>
      <c r="F1111" s="2" t="s">
        <v>2963</v>
      </c>
      <c r="G1111" s="2" t="s">
        <v>2963</v>
      </c>
      <c r="H1111" t="b">
        <f t="shared" si="17"/>
        <v>1</v>
      </c>
    </row>
    <row r="1112" spans="1:8" hidden="1" x14ac:dyDescent="0.25">
      <c r="A1112" s="1" t="s">
        <v>2964</v>
      </c>
      <c r="B1112" s="3">
        <f>COUNTIF($A$2:A1112,A1112)</f>
        <v>1</v>
      </c>
      <c r="C1112" s="1" t="s">
        <v>2926</v>
      </c>
      <c r="D1112" s="2">
        <v>2455</v>
      </c>
      <c r="E1112" s="2">
        <v>3</v>
      </c>
      <c r="F1112" s="2" t="s">
        <v>2966</v>
      </c>
      <c r="G1112" s="2" t="s">
        <v>2966</v>
      </c>
      <c r="H1112" t="b">
        <f t="shared" si="17"/>
        <v>1</v>
      </c>
    </row>
    <row r="1113" spans="1:8" hidden="1" x14ac:dyDescent="0.25">
      <c r="A1113" s="1" t="s">
        <v>2967</v>
      </c>
      <c r="B1113" s="3">
        <f>COUNTIF($A$2:A1113,A1113)</f>
        <v>1</v>
      </c>
      <c r="C1113" s="1" t="s">
        <v>2953</v>
      </c>
      <c r="D1113" s="2">
        <v>2875</v>
      </c>
      <c r="E1113" s="2">
        <v>1</v>
      </c>
      <c r="F1113" s="2" t="s">
        <v>2968</v>
      </c>
      <c r="G1113" s="2" t="s">
        <v>2968</v>
      </c>
      <c r="H1113" t="b">
        <f t="shared" si="17"/>
        <v>1</v>
      </c>
    </row>
    <row r="1114" spans="1:8" hidden="1" x14ac:dyDescent="0.25">
      <c r="A1114" s="1" t="s">
        <v>2969</v>
      </c>
      <c r="B1114" s="3">
        <f>COUNTIF($A$2:A1114,A1114)</f>
        <v>1</v>
      </c>
      <c r="C1114" s="1" t="s">
        <v>2926</v>
      </c>
      <c r="D1114" s="2">
        <v>2915</v>
      </c>
      <c r="E1114" s="2">
        <v>1</v>
      </c>
      <c r="F1114" s="2" t="s">
        <v>2938</v>
      </c>
      <c r="G1114" s="2" t="s">
        <v>2938</v>
      </c>
      <c r="H1114" t="b">
        <f t="shared" si="17"/>
        <v>1</v>
      </c>
    </row>
    <row r="1115" spans="1:8" hidden="1" x14ac:dyDescent="0.25">
      <c r="A1115" s="1" t="s">
        <v>2971</v>
      </c>
      <c r="B1115" s="3">
        <f>COUNTIF($A$2:A1115,A1115)</f>
        <v>1</v>
      </c>
      <c r="C1115" s="1" t="s">
        <v>2972</v>
      </c>
      <c r="D1115" s="2">
        <v>2031</v>
      </c>
      <c r="E1115" s="2">
        <v>1</v>
      </c>
      <c r="F1115" s="2" t="s">
        <v>2933</v>
      </c>
      <c r="G1115" s="2" t="s">
        <v>2933</v>
      </c>
      <c r="H1115" t="b">
        <f t="shared" si="17"/>
        <v>1</v>
      </c>
    </row>
    <row r="1116" spans="1:8" hidden="1" x14ac:dyDescent="0.25">
      <c r="A1116" s="1" t="s">
        <v>2973</v>
      </c>
      <c r="B1116" s="3">
        <f>COUNTIF($A$2:A1116,A1116)</f>
        <v>1</v>
      </c>
      <c r="C1116" s="1" t="s">
        <v>2975</v>
      </c>
      <c r="D1116" s="2">
        <v>3310</v>
      </c>
      <c r="E1116" s="2">
        <v>1</v>
      </c>
      <c r="F1116" s="2" t="s">
        <v>2933</v>
      </c>
      <c r="G1116" s="2" t="s">
        <v>2933</v>
      </c>
      <c r="H1116" t="b">
        <f t="shared" si="17"/>
        <v>1</v>
      </c>
    </row>
    <row r="1117" spans="1:8" hidden="1" x14ac:dyDescent="0.25">
      <c r="A1117" s="1" t="s">
        <v>2976</v>
      </c>
      <c r="B1117" s="3">
        <f>COUNTIF($A$2:A1117,A1117)</f>
        <v>1</v>
      </c>
      <c r="C1117" s="1" t="s">
        <v>2962</v>
      </c>
      <c r="D1117" s="2">
        <v>1220</v>
      </c>
      <c r="E1117" s="2">
        <v>2</v>
      </c>
      <c r="F1117" s="2" t="s">
        <v>2977</v>
      </c>
      <c r="G1117" s="2" t="s">
        <v>2977</v>
      </c>
      <c r="H1117" t="b">
        <f t="shared" si="17"/>
        <v>1</v>
      </c>
    </row>
    <row r="1118" spans="1:8" hidden="1" x14ac:dyDescent="0.25">
      <c r="A1118" s="1" t="s">
        <v>2978</v>
      </c>
      <c r="B1118" s="3">
        <f>COUNTIF($A$2:A1118,A1118)</f>
        <v>1</v>
      </c>
      <c r="C1118" s="1" t="s">
        <v>2979</v>
      </c>
      <c r="D1118" s="2">
        <v>2090</v>
      </c>
      <c r="E1118" s="2">
        <v>2</v>
      </c>
      <c r="F1118" s="2" t="s">
        <v>2980</v>
      </c>
      <c r="G1118" s="2" t="s">
        <v>2980</v>
      </c>
      <c r="H1118" t="b">
        <f t="shared" si="17"/>
        <v>1</v>
      </c>
    </row>
    <row r="1119" spans="1:8" hidden="1" x14ac:dyDescent="0.25">
      <c r="A1119" s="1" t="s">
        <v>2981</v>
      </c>
      <c r="B1119" s="3">
        <f>COUNTIF($A$2:A1119,A1119)</f>
        <v>1</v>
      </c>
      <c r="C1119" s="1" t="s">
        <v>2926</v>
      </c>
      <c r="D1119" s="2">
        <v>4025</v>
      </c>
      <c r="E1119" s="2">
        <v>1</v>
      </c>
      <c r="F1119" s="2" t="s">
        <v>1693</v>
      </c>
      <c r="G1119" s="2" t="s">
        <v>1693</v>
      </c>
      <c r="H1119" t="b">
        <f t="shared" si="17"/>
        <v>1</v>
      </c>
    </row>
    <row r="1120" spans="1:8" hidden="1" x14ac:dyDescent="0.25">
      <c r="A1120" s="1" t="s">
        <v>2982</v>
      </c>
      <c r="B1120" s="3">
        <f>COUNTIF($A$2:A1120,A1120)</f>
        <v>1</v>
      </c>
      <c r="C1120" s="1" t="s">
        <v>2983</v>
      </c>
      <c r="D1120" s="2">
        <v>180</v>
      </c>
      <c r="E1120" s="2">
        <v>2</v>
      </c>
      <c r="F1120" s="2" t="s">
        <v>2984</v>
      </c>
      <c r="G1120" s="2" t="s">
        <v>2984</v>
      </c>
      <c r="H1120" t="b">
        <f t="shared" si="17"/>
        <v>1</v>
      </c>
    </row>
    <row r="1121" spans="1:8" hidden="1" x14ac:dyDescent="0.25">
      <c r="A1121" s="1" t="s">
        <v>2985</v>
      </c>
      <c r="B1121" s="3">
        <f>COUNTIF($A$2:A1121,A1121)</f>
        <v>1</v>
      </c>
      <c r="C1121" s="1" t="s">
        <v>2986</v>
      </c>
      <c r="D1121" s="2">
        <v>6</v>
      </c>
      <c r="E1121" s="2">
        <v>9</v>
      </c>
      <c r="F1121" s="2" t="s">
        <v>2987</v>
      </c>
      <c r="G1121" s="2" t="s">
        <v>2987</v>
      </c>
      <c r="H1121" t="b">
        <f t="shared" si="17"/>
        <v>1</v>
      </c>
    </row>
    <row r="1122" spans="1:8" hidden="1" x14ac:dyDescent="0.25">
      <c r="A1122" s="1" t="s">
        <v>2988</v>
      </c>
      <c r="B1122" s="3">
        <f>COUNTIF($A$2:A1122,A1122)</f>
        <v>1</v>
      </c>
      <c r="C1122" s="1" t="s">
        <v>2989</v>
      </c>
      <c r="D1122" s="2">
        <v>8</v>
      </c>
      <c r="E1122" s="2">
        <v>10</v>
      </c>
      <c r="F1122" s="2" t="s">
        <v>2987</v>
      </c>
      <c r="G1122" s="2" t="s">
        <v>2987</v>
      </c>
      <c r="H1122" t="b">
        <f t="shared" si="17"/>
        <v>1</v>
      </c>
    </row>
    <row r="1123" spans="1:8" hidden="1" x14ac:dyDescent="0.25">
      <c r="A1123" s="1" t="s">
        <v>2990</v>
      </c>
      <c r="B1123" s="3">
        <f>COUNTIF($A$2:A1123,A1123)</f>
        <v>1</v>
      </c>
      <c r="C1123" s="1" t="s">
        <v>2992</v>
      </c>
      <c r="D1123" s="2">
        <v>11</v>
      </c>
      <c r="E1123" s="2">
        <v>10</v>
      </c>
      <c r="F1123" s="2" t="s">
        <v>2987</v>
      </c>
      <c r="G1123" s="2" t="s">
        <v>2987</v>
      </c>
      <c r="H1123" t="b">
        <f t="shared" si="17"/>
        <v>1</v>
      </c>
    </row>
    <row r="1124" spans="1:8" hidden="1" x14ac:dyDescent="0.25">
      <c r="A1124" s="1" t="s">
        <v>2993</v>
      </c>
      <c r="B1124" s="3">
        <f>COUNTIF($A$2:A1124,A1124)</f>
        <v>1</v>
      </c>
      <c r="C1124" s="1" t="s">
        <v>2994</v>
      </c>
      <c r="D1124" s="2">
        <v>2650</v>
      </c>
      <c r="E1124" s="2">
        <v>1</v>
      </c>
      <c r="F1124" s="2" t="s">
        <v>23</v>
      </c>
      <c r="G1124" s="2" t="s">
        <v>23</v>
      </c>
      <c r="H1124" t="b">
        <f t="shared" si="17"/>
        <v>1</v>
      </c>
    </row>
    <row r="1125" spans="1:8" hidden="1" x14ac:dyDescent="0.25">
      <c r="A1125" s="1" t="s">
        <v>2995</v>
      </c>
      <c r="B1125" s="3">
        <f>COUNTIF($A$2:A1125,A1125)</f>
        <v>1</v>
      </c>
      <c r="C1125" s="1" t="s">
        <v>2922</v>
      </c>
      <c r="D1125" s="2">
        <v>660</v>
      </c>
      <c r="E1125" s="2">
        <v>4</v>
      </c>
      <c r="F1125" s="2" t="s">
        <v>2980</v>
      </c>
      <c r="G1125" s="2" t="s">
        <v>2980</v>
      </c>
      <c r="H1125" t="b">
        <f t="shared" si="17"/>
        <v>1</v>
      </c>
    </row>
    <row r="1126" spans="1:8" hidden="1" x14ac:dyDescent="0.25">
      <c r="A1126" s="1" t="s">
        <v>2997</v>
      </c>
      <c r="B1126" s="3">
        <f>COUNTIF($A$2:A1126,A1126)</f>
        <v>1</v>
      </c>
      <c r="C1126" s="1" t="s">
        <v>2999</v>
      </c>
      <c r="D1126" s="2">
        <v>2430</v>
      </c>
      <c r="E1126" s="2">
        <v>1</v>
      </c>
      <c r="F1126" s="2" t="s">
        <v>3000</v>
      </c>
      <c r="G1126" s="2" t="s">
        <v>3000</v>
      </c>
      <c r="H1126" t="b">
        <f t="shared" si="17"/>
        <v>1</v>
      </c>
    </row>
    <row r="1127" spans="1:8" hidden="1" x14ac:dyDescent="0.25">
      <c r="A1127" s="1" t="s">
        <v>3001</v>
      </c>
      <c r="B1127" s="3">
        <f>COUNTIF($A$2:A1127,A1127)</f>
        <v>1</v>
      </c>
      <c r="C1127" s="1" t="s">
        <v>2999</v>
      </c>
      <c r="D1127" s="2">
        <v>2330</v>
      </c>
      <c r="E1127" s="2">
        <v>1</v>
      </c>
      <c r="F1127" s="2" t="s">
        <v>2933</v>
      </c>
      <c r="G1127" s="2" t="s">
        <v>2933</v>
      </c>
      <c r="H1127" t="b">
        <f t="shared" si="17"/>
        <v>1</v>
      </c>
    </row>
    <row r="1128" spans="1:8" hidden="1" x14ac:dyDescent="0.25">
      <c r="A1128" s="1" t="s">
        <v>3002</v>
      </c>
      <c r="B1128" s="3">
        <f>COUNTIF($A$2:A1128,A1128)</f>
        <v>1</v>
      </c>
      <c r="C1128" s="1" t="s">
        <v>2999</v>
      </c>
      <c r="D1128" s="2">
        <v>2330</v>
      </c>
      <c r="E1128" s="2">
        <v>1</v>
      </c>
      <c r="F1128" s="2" t="s">
        <v>3003</v>
      </c>
      <c r="G1128" s="2" t="s">
        <v>3003</v>
      </c>
      <c r="H1128" t="b">
        <f t="shared" si="17"/>
        <v>1</v>
      </c>
    </row>
    <row r="1129" spans="1:8" hidden="1" x14ac:dyDescent="0.25">
      <c r="A1129" s="1" t="s">
        <v>3004</v>
      </c>
      <c r="B1129" s="3">
        <f>COUNTIF($A$2:A1129,A1129)</f>
        <v>1</v>
      </c>
      <c r="C1129" s="1" t="s">
        <v>3006</v>
      </c>
      <c r="D1129" s="2">
        <v>2435</v>
      </c>
      <c r="E1129" s="2">
        <v>1</v>
      </c>
      <c r="F1129" s="2" t="s">
        <v>2647</v>
      </c>
      <c r="G1129" s="2" t="s">
        <v>2647</v>
      </c>
      <c r="H1129" t="b">
        <f t="shared" si="17"/>
        <v>1</v>
      </c>
    </row>
    <row r="1130" spans="1:8" hidden="1" x14ac:dyDescent="0.25">
      <c r="A1130" s="1" t="s">
        <v>3007</v>
      </c>
      <c r="B1130" s="3">
        <f>COUNTIF($A$2:A1130,A1130)</f>
        <v>1</v>
      </c>
      <c r="C1130" s="1" t="s">
        <v>3008</v>
      </c>
      <c r="D1130" s="2">
        <v>1730</v>
      </c>
      <c r="E1130" s="2">
        <v>2</v>
      </c>
      <c r="F1130" s="2" t="s">
        <v>3009</v>
      </c>
      <c r="G1130" s="2" t="s">
        <v>3009</v>
      </c>
      <c r="H1130" t="b">
        <f t="shared" si="17"/>
        <v>1</v>
      </c>
    </row>
    <row r="1131" spans="1:8" hidden="1" x14ac:dyDescent="0.25">
      <c r="A1131" s="1" t="s">
        <v>3010</v>
      </c>
      <c r="B1131" s="3">
        <f>COUNTIF($A$2:A1131,A1131)</f>
        <v>1</v>
      </c>
      <c r="C1131" s="1" t="s">
        <v>3011</v>
      </c>
      <c r="D1131" s="2">
        <v>2045</v>
      </c>
      <c r="E1131" s="2">
        <v>2</v>
      </c>
      <c r="F1131" s="2" t="s">
        <v>2933</v>
      </c>
      <c r="G1131" s="2" t="s">
        <v>2933</v>
      </c>
      <c r="H1131" t="b">
        <f t="shared" si="17"/>
        <v>1</v>
      </c>
    </row>
    <row r="1132" spans="1:8" hidden="1" x14ac:dyDescent="0.25">
      <c r="A1132" s="1" t="s">
        <v>3012</v>
      </c>
      <c r="B1132" s="3">
        <f>COUNTIF($A$2:A1132,A1132)</f>
        <v>1</v>
      </c>
      <c r="C1132" s="1" t="s">
        <v>3014</v>
      </c>
      <c r="D1132" s="2">
        <v>3260</v>
      </c>
      <c r="E1132" s="2">
        <v>1</v>
      </c>
      <c r="F1132" s="2" t="s">
        <v>2933</v>
      </c>
      <c r="G1132" s="2" t="s">
        <v>2933</v>
      </c>
      <c r="H1132" t="b">
        <f t="shared" si="17"/>
        <v>1</v>
      </c>
    </row>
    <row r="1133" spans="1:8" hidden="1" x14ac:dyDescent="0.25">
      <c r="A1133" s="1" t="s">
        <v>3015</v>
      </c>
      <c r="B1133" s="3">
        <f>COUNTIF($A$2:A1133,A1133)</f>
        <v>1</v>
      </c>
      <c r="C1133" s="1" t="s">
        <v>2999</v>
      </c>
      <c r="D1133" s="2">
        <v>2495</v>
      </c>
      <c r="E1133" s="2">
        <v>2</v>
      </c>
      <c r="F1133" s="2" t="s">
        <v>2933</v>
      </c>
      <c r="G1133" s="2" t="s">
        <v>2933</v>
      </c>
      <c r="H1133" t="b">
        <f t="shared" si="17"/>
        <v>1</v>
      </c>
    </row>
    <row r="1134" spans="1:8" hidden="1" x14ac:dyDescent="0.25">
      <c r="A1134" s="1" t="s">
        <v>3016</v>
      </c>
      <c r="B1134" s="3">
        <f>COUNTIF($A$2:A1134,A1134)</f>
        <v>1</v>
      </c>
      <c r="C1134" s="1" t="s">
        <v>3017</v>
      </c>
      <c r="D1134" s="2">
        <v>2230</v>
      </c>
      <c r="E1134" s="2">
        <v>1</v>
      </c>
      <c r="F1134" s="2" t="s">
        <v>3018</v>
      </c>
      <c r="G1134" s="2" t="s">
        <v>3018</v>
      </c>
      <c r="H1134" t="b">
        <f t="shared" si="17"/>
        <v>1</v>
      </c>
    </row>
    <row r="1135" spans="1:8" hidden="1" x14ac:dyDescent="0.25">
      <c r="A1135" s="1" t="s">
        <v>3019</v>
      </c>
      <c r="B1135" s="3">
        <f>COUNTIF($A$2:A1135,A1135)</f>
        <v>1</v>
      </c>
      <c r="C1135" s="1" t="s">
        <v>2999</v>
      </c>
      <c r="D1135" s="2">
        <v>2090</v>
      </c>
      <c r="E1135" s="2">
        <v>1</v>
      </c>
      <c r="F1135" s="2" t="s">
        <v>3020</v>
      </c>
      <c r="G1135" s="2" t="s">
        <v>3020</v>
      </c>
      <c r="H1135" t="b">
        <f t="shared" si="17"/>
        <v>1</v>
      </c>
    </row>
    <row r="1136" spans="1:8" hidden="1" x14ac:dyDescent="0.25">
      <c r="A1136" s="1" t="s">
        <v>3021</v>
      </c>
      <c r="B1136" s="3">
        <f>COUNTIF($A$2:A1136,A1136)</f>
        <v>1</v>
      </c>
      <c r="C1136" s="1" t="s">
        <v>3023</v>
      </c>
      <c r="D1136" s="2">
        <v>3180</v>
      </c>
      <c r="E1136" s="2">
        <v>1</v>
      </c>
      <c r="F1136" s="2" t="s">
        <v>2933</v>
      </c>
      <c r="G1136" s="2" t="s">
        <v>2933</v>
      </c>
      <c r="H1136" t="b">
        <f t="shared" si="17"/>
        <v>1</v>
      </c>
    </row>
    <row r="1137" spans="1:8" hidden="1" x14ac:dyDescent="0.25">
      <c r="A1137" s="1" t="s">
        <v>3024</v>
      </c>
      <c r="B1137" s="3">
        <f>COUNTIF($A$2:A1137,A1137)</f>
        <v>1</v>
      </c>
      <c r="C1137" s="1" t="s">
        <v>2999</v>
      </c>
      <c r="D1137" s="2">
        <v>2050</v>
      </c>
      <c r="E1137" s="2">
        <v>2</v>
      </c>
      <c r="F1137" s="2" t="s">
        <v>3018</v>
      </c>
      <c r="G1137" s="2" t="s">
        <v>3018</v>
      </c>
      <c r="H1137" t="b">
        <f t="shared" si="17"/>
        <v>1</v>
      </c>
    </row>
    <row r="1138" spans="1:8" hidden="1" x14ac:dyDescent="0.25">
      <c r="A1138" s="1" t="s">
        <v>3025</v>
      </c>
      <c r="B1138" s="3">
        <f>COUNTIF($A$2:A1138,A1138)</f>
        <v>1</v>
      </c>
      <c r="C1138" s="1" t="s">
        <v>3026</v>
      </c>
      <c r="D1138" s="2">
        <v>1950</v>
      </c>
      <c r="E1138" s="2">
        <v>1</v>
      </c>
      <c r="F1138" s="2" t="s">
        <v>3027</v>
      </c>
      <c r="G1138" s="2" t="s">
        <v>3027</v>
      </c>
      <c r="H1138" t="b">
        <f t="shared" si="17"/>
        <v>1</v>
      </c>
    </row>
    <row r="1139" spans="1:8" hidden="1" x14ac:dyDescent="0.25">
      <c r="A1139" s="1" t="s">
        <v>3028</v>
      </c>
      <c r="B1139" s="3">
        <f>COUNTIF($A$2:A1139,A1139)</f>
        <v>1</v>
      </c>
      <c r="C1139" s="1" t="s">
        <v>2999</v>
      </c>
      <c r="D1139" s="2">
        <v>3030</v>
      </c>
      <c r="E1139" s="2">
        <v>1</v>
      </c>
      <c r="F1139" s="2" t="s">
        <v>1653</v>
      </c>
      <c r="G1139" s="2" t="s">
        <v>1653</v>
      </c>
      <c r="H1139" t="b">
        <f t="shared" si="17"/>
        <v>1</v>
      </c>
    </row>
    <row r="1140" spans="1:8" hidden="1" x14ac:dyDescent="0.25">
      <c r="A1140" s="1" t="s">
        <v>3030</v>
      </c>
      <c r="B1140" s="3">
        <f>COUNTIF($A$2:A1140,A1140)</f>
        <v>1</v>
      </c>
      <c r="C1140" s="1" t="s">
        <v>2999</v>
      </c>
      <c r="D1140" s="2">
        <v>3285</v>
      </c>
      <c r="E1140" s="2">
        <v>1</v>
      </c>
      <c r="F1140" s="2" t="s">
        <v>2933</v>
      </c>
      <c r="G1140" s="2" t="s">
        <v>2933</v>
      </c>
      <c r="H1140" t="b">
        <f t="shared" si="17"/>
        <v>1</v>
      </c>
    </row>
    <row r="1141" spans="1:8" hidden="1" x14ac:dyDescent="0.25">
      <c r="A1141" s="1" t="s">
        <v>3031</v>
      </c>
      <c r="B1141" s="3">
        <f>COUNTIF($A$2:A1141,A1141)</f>
        <v>1</v>
      </c>
      <c r="C1141" s="1" t="s">
        <v>3032</v>
      </c>
      <c r="D1141" s="2">
        <v>5670</v>
      </c>
      <c r="E1141" s="2">
        <v>1</v>
      </c>
      <c r="F1141" s="2" t="s">
        <v>23</v>
      </c>
      <c r="G1141" s="2" t="s">
        <v>23</v>
      </c>
      <c r="H1141" t="b">
        <f t="shared" si="17"/>
        <v>1</v>
      </c>
    </row>
    <row r="1142" spans="1:8" hidden="1" x14ac:dyDescent="0.25">
      <c r="A1142" s="1" t="s">
        <v>3033</v>
      </c>
      <c r="B1142" s="3">
        <f>COUNTIF($A$2:A1142,A1142)</f>
        <v>1</v>
      </c>
      <c r="C1142" s="1" t="s">
        <v>3035</v>
      </c>
      <c r="D1142" s="2">
        <v>2035</v>
      </c>
      <c r="E1142" s="2">
        <v>1</v>
      </c>
      <c r="F1142" s="2" t="s">
        <v>2930</v>
      </c>
      <c r="G1142" s="2" t="s">
        <v>2930</v>
      </c>
      <c r="H1142" t="b">
        <f t="shared" si="17"/>
        <v>1</v>
      </c>
    </row>
    <row r="1143" spans="1:8" hidden="1" x14ac:dyDescent="0.25">
      <c r="A1143" s="1" t="s">
        <v>3036</v>
      </c>
      <c r="B1143" s="3">
        <f>COUNTIF($A$2:A1143,A1143)</f>
        <v>1</v>
      </c>
      <c r="C1143" s="1" t="s">
        <v>2999</v>
      </c>
      <c r="D1143" s="2">
        <v>2455</v>
      </c>
      <c r="E1143" s="2">
        <v>1</v>
      </c>
      <c r="F1143" s="2" t="s">
        <v>2966</v>
      </c>
      <c r="G1143" s="2" t="s">
        <v>2966</v>
      </c>
      <c r="H1143" t="b">
        <f t="shared" si="17"/>
        <v>1</v>
      </c>
    </row>
    <row r="1144" spans="1:8" hidden="1" x14ac:dyDescent="0.25">
      <c r="A1144" s="1" t="s">
        <v>3038</v>
      </c>
      <c r="B1144" s="3">
        <f>COUNTIF($A$2:A1144,A1144)</f>
        <v>1</v>
      </c>
      <c r="C1144" s="1" t="s">
        <v>3039</v>
      </c>
      <c r="D1144" s="2">
        <v>2140</v>
      </c>
      <c r="E1144" s="2">
        <v>1</v>
      </c>
      <c r="F1144" s="2" t="s">
        <v>2933</v>
      </c>
      <c r="G1144" s="2" t="s">
        <v>2933</v>
      </c>
      <c r="H1144" t="b">
        <f t="shared" si="17"/>
        <v>1</v>
      </c>
    </row>
    <row r="1145" spans="1:8" hidden="1" x14ac:dyDescent="0.25">
      <c r="A1145" s="1" t="s">
        <v>3040</v>
      </c>
      <c r="B1145" s="3">
        <f>COUNTIF($A$2:A1145,A1145)</f>
        <v>1</v>
      </c>
      <c r="C1145" s="1" t="s">
        <v>3011</v>
      </c>
      <c r="D1145" s="2">
        <v>2875</v>
      </c>
      <c r="E1145" s="2">
        <v>1</v>
      </c>
      <c r="F1145" s="2" t="s">
        <v>3041</v>
      </c>
      <c r="G1145" s="2" t="s">
        <v>3041</v>
      </c>
      <c r="H1145" t="b">
        <f t="shared" si="17"/>
        <v>1</v>
      </c>
    </row>
    <row r="1146" spans="1:8" hidden="1" x14ac:dyDescent="0.25">
      <c r="A1146" s="1" t="s">
        <v>3042</v>
      </c>
      <c r="B1146" s="3">
        <f>COUNTIF($A$2:A1146,A1146)</f>
        <v>1</v>
      </c>
      <c r="C1146" s="1" t="s">
        <v>3011</v>
      </c>
      <c r="D1146" s="2">
        <v>2915</v>
      </c>
      <c r="E1146" s="2">
        <v>1</v>
      </c>
      <c r="F1146" s="2" t="s">
        <v>3044</v>
      </c>
      <c r="G1146" s="2" t="s">
        <v>3044</v>
      </c>
      <c r="H1146" t="b">
        <f t="shared" si="17"/>
        <v>1</v>
      </c>
    </row>
    <row r="1147" spans="1:8" hidden="1" x14ac:dyDescent="0.25">
      <c r="A1147" s="1" t="s">
        <v>3045</v>
      </c>
      <c r="B1147" s="3">
        <f>COUNTIF($A$2:A1147,A1147)</f>
        <v>1</v>
      </c>
      <c r="C1147" s="1" t="s">
        <v>3046</v>
      </c>
      <c r="D1147" s="2">
        <v>2031</v>
      </c>
      <c r="E1147" s="2">
        <v>1</v>
      </c>
      <c r="F1147" s="2" t="s">
        <v>2932</v>
      </c>
      <c r="G1147" s="2" t="s">
        <v>2932</v>
      </c>
      <c r="H1147" t="b">
        <f t="shared" si="17"/>
        <v>1</v>
      </c>
    </row>
    <row r="1148" spans="1:8" hidden="1" x14ac:dyDescent="0.25">
      <c r="A1148" s="1" t="s">
        <v>3047</v>
      </c>
      <c r="B1148" s="3">
        <f>COUNTIF($A$2:A1148,A1148)</f>
        <v>1</v>
      </c>
      <c r="C1148" s="1" t="s">
        <v>2975</v>
      </c>
      <c r="D1148" s="2">
        <v>3310</v>
      </c>
      <c r="E1148" s="2">
        <v>1</v>
      </c>
      <c r="F1148" s="2" t="s">
        <v>3049</v>
      </c>
      <c r="G1148" s="2" t="s">
        <v>3049</v>
      </c>
      <c r="H1148" t="b">
        <f t="shared" si="17"/>
        <v>1</v>
      </c>
    </row>
    <row r="1149" spans="1:8" hidden="1" x14ac:dyDescent="0.25">
      <c r="A1149" s="1" t="s">
        <v>3050</v>
      </c>
      <c r="B1149" s="3">
        <f>COUNTIF($A$2:A1149,A1149)</f>
        <v>1</v>
      </c>
      <c r="C1149" s="1" t="s">
        <v>3035</v>
      </c>
      <c r="D1149" s="2">
        <v>1220</v>
      </c>
      <c r="E1149" s="2">
        <v>1</v>
      </c>
      <c r="F1149" s="2" t="s">
        <v>2933</v>
      </c>
      <c r="G1149" s="2" t="s">
        <v>2933</v>
      </c>
      <c r="H1149" t="b">
        <f t="shared" si="17"/>
        <v>1</v>
      </c>
    </row>
    <row r="1150" spans="1:8" hidden="1" x14ac:dyDescent="0.25">
      <c r="A1150" s="1" t="s">
        <v>3051</v>
      </c>
      <c r="B1150" s="3">
        <f>COUNTIF($A$2:A1150,A1150)</f>
        <v>1</v>
      </c>
      <c r="C1150" s="1" t="s">
        <v>3052</v>
      </c>
      <c r="D1150" s="2">
        <v>2090</v>
      </c>
      <c r="E1150" s="2">
        <v>2</v>
      </c>
      <c r="F1150" s="2" t="s">
        <v>2980</v>
      </c>
      <c r="G1150" s="2" t="s">
        <v>2980</v>
      </c>
      <c r="H1150" t="b">
        <f t="shared" si="17"/>
        <v>1</v>
      </c>
    </row>
    <row r="1151" spans="1:8" hidden="1" x14ac:dyDescent="0.25">
      <c r="A1151" s="1" t="s">
        <v>3053</v>
      </c>
      <c r="B1151" s="3">
        <f>COUNTIF($A$2:A1151,A1151)</f>
        <v>1</v>
      </c>
      <c r="C1151" s="1" t="s">
        <v>2999</v>
      </c>
      <c r="D1151" s="2">
        <v>4025</v>
      </c>
      <c r="E1151" s="2">
        <v>1</v>
      </c>
      <c r="F1151" s="2" t="s">
        <v>1859</v>
      </c>
      <c r="G1151" s="2" t="s">
        <v>1859</v>
      </c>
      <c r="H1151" t="b">
        <f t="shared" si="17"/>
        <v>1</v>
      </c>
    </row>
    <row r="1152" spans="1:8" hidden="1" x14ac:dyDescent="0.25">
      <c r="A1152" s="1" t="s">
        <v>3054</v>
      </c>
      <c r="B1152" s="3">
        <f>COUNTIF($A$2:A1152,A1152)</f>
        <v>1</v>
      </c>
      <c r="C1152" s="1" t="s">
        <v>2999</v>
      </c>
      <c r="D1152" s="2">
        <v>6870</v>
      </c>
      <c r="E1152" s="2">
        <v>1</v>
      </c>
      <c r="F1152" s="2" t="s">
        <v>23</v>
      </c>
      <c r="G1152" s="2" t="s">
        <v>23</v>
      </c>
      <c r="H1152" t="b">
        <f t="shared" si="17"/>
        <v>1</v>
      </c>
    </row>
    <row r="1153" spans="1:8" hidden="1" x14ac:dyDescent="0.25">
      <c r="A1153" s="1" t="s">
        <v>3056</v>
      </c>
      <c r="B1153" s="3">
        <f>COUNTIF($A$2:A1153,A1153)</f>
        <v>1</v>
      </c>
      <c r="C1153" s="1" t="s">
        <v>3057</v>
      </c>
      <c r="D1153" s="2">
        <v>180</v>
      </c>
      <c r="E1153" s="2">
        <v>2</v>
      </c>
      <c r="F1153" s="2" t="s">
        <v>2984</v>
      </c>
      <c r="G1153" s="2" t="s">
        <v>2984</v>
      </c>
      <c r="H1153" t="b">
        <f t="shared" si="17"/>
        <v>1</v>
      </c>
    </row>
    <row r="1154" spans="1:8" hidden="1" x14ac:dyDescent="0.25">
      <c r="A1154" s="1" t="s">
        <v>3058</v>
      </c>
      <c r="B1154" s="3">
        <f>COUNTIF($A$2:A1154,A1154)</f>
        <v>1</v>
      </c>
      <c r="C1154" s="1" t="s">
        <v>3059</v>
      </c>
      <c r="D1154" s="2">
        <v>905</v>
      </c>
      <c r="E1154" s="2">
        <v>2</v>
      </c>
      <c r="F1154" s="2" t="s">
        <v>3060</v>
      </c>
      <c r="G1154" s="2" t="s">
        <v>3060</v>
      </c>
      <c r="H1154" t="b">
        <f t="shared" si="17"/>
        <v>1</v>
      </c>
    </row>
    <row r="1155" spans="1:8" hidden="1" x14ac:dyDescent="0.25">
      <c r="A1155" s="1" t="s">
        <v>3061</v>
      </c>
      <c r="B1155" s="3">
        <f>COUNTIF($A$2:A1155,A1155)</f>
        <v>1</v>
      </c>
      <c r="C1155" s="1" t="s">
        <v>3062</v>
      </c>
      <c r="D1155" s="2">
        <v>730</v>
      </c>
      <c r="E1155" s="2">
        <v>2</v>
      </c>
      <c r="F1155" s="2" t="s">
        <v>3063</v>
      </c>
      <c r="G1155" s="2" t="s">
        <v>3063</v>
      </c>
      <c r="H1155" t="b">
        <f t="shared" ref="H1155:H1218" si="18">F1155=G1155</f>
        <v>1</v>
      </c>
    </row>
    <row r="1156" spans="1:8" hidden="1" x14ac:dyDescent="0.25">
      <c r="A1156" s="1" t="s">
        <v>3064</v>
      </c>
      <c r="B1156" s="3">
        <f>COUNTIF($A$2:A1156,A1156)</f>
        <v>1</v>
      </c>
      <c r="C1156" s="1" t="s">
        <v>3065</v>
      </c>
      <c r="D1156" s="2">
        <v>830</v>
      </c>
      <c r="E1156" s="2">
        <v>1</v>
      </c>
      <c r="F1156" s="2" t="s">
        <v>3063</v>
      </c>
      <c r="G1156" s="2" t="s">
        <v>3063</v>
      </c>
      <c r="H1156" t="b">
        <f t="shared" si="18"/>
        <v>1</v>
      </c>
    </row>
    <row r="1157" spans="1:8" hidden="1" x14ac:dyDescent="0.25">
      <c r="A1157" s="1" t="s">
        <v>3066</v>
      </c>
      <c r="B1157" s="3">
        <f>COUNTIF($A$2:A1157,A1157)</f>
        <v>1</v>
      </c>
      <c r="C1157" s="1" t="s">
        <v>3067</v>
      </c>
      <c r="D1157" s="2">
        <v>1078</v>
      </c>
      <c r="E1157" s="2">
        <v>1</v>
      </c>
      <c r="F1157" s="2" t="s">
        <v>3063</v>
      </c>
      <c r="G1157" s="2" t="s">
        <v>3063</v>
      </c>
      <c r="H1157" t="b">
        <f t="shared" si="18"/>
        <v>1</v>
      </c>
    </row>
    <row r="1158" spans="1:8" hidden="1" x14ac:dyDescent="0.25">
      <c r="A1158" s="1" t="s">
        <v>3068</v>
      </c>
      <c r="B1158" s="3">
        <f>COUNTIF($A$2:A1158,A1158)</f>
        <v>1</v>
      </c>
      <c r="C1158" s="1" t="s">
        <v>3069</v>
      </c>
      <c r="D1158" s="2">
        <v>930</v>
      </c>
      <c r="E1158" s="2">
        <v>1</v>
      </c>
      <c r="F1158" s="2" t="s">
        <v>3070</v>
      </c>
      <c r="G1158" s="2" t="s">
        <v>3070</v>
      </c>
      <c r="H1158" t="b">
        <f t="shared" si="18"/>
        <v>1</v>
      </c>
    </row>
    <row r="1159" spans="1:8" hidden="1" x14ac:dyDescent="0.25">
      <c r="A1159" s="1" t="s">
        <v>3071</v>
      </c>
      <c r="B1159" s="3">
        <f>COUNTIF($A$2:A1159,A1159)</f>
        <v>1</v>
      </c>
      <c r="C1159" s="1" t="s">
        <v>3072</v>
      </c>
      <c r="D1159" s="2">
        <v>810</v>
      </c>
      <c r="E1159" s="2">
        <v>1</v>
      </c>
      <c r="F1159" s="2" t="s">
        <v>3063</v>
      </c>
      <c r="G1159" s="2" t="s">
        <v>3063</v>
      </c>
      <c r="H1159" t="b">
        <f t="shared" si="18"/>
        <v>1</v>
      </c>
    </row>
    <row r="1160" spans="1:8" hidden="1" x14ac:dyDescent="0.25">
      <c r="A1160" s="1" t="s">
        <v>3073</v>
      </c>
      <c r="B1160" s="3">
        <f>COUNTIF($A$2:A1160,A1160)</f>
        <v>1</v>
      </c>
      <c r="C1160" s="1" t="s">
        <v>3059</v>
      </c>
      <c r="D1160" s="2">
        <v>1005</v>
      </c>
      <c r="E1160" s="2">
        <v>2</v>
      </c>
      <c r="F1160" s="2" t="s">
        <v>3063</v>
      </c>
      <c r="G1160" s="2" t="s">
        <v>3063</v>
      </c>
      <c r="H1160" t="b">
        <f t="shared" si="18"/>
        <v>1</v>
      </c>
    </row>
    <row r="1161" spans="1:8" hidden="1" x14ac:dyDescent="0.25">
      <c r="A1161" s="1" t="s">
        <v>3074</v>
      </c>
      <c r="B1161" s="3">
        <f>COUNTIF($A$2:A1161,A1161)</f>
        <v>1</v>
      </c>
      <c r="C1161" s="1" t="s">
        <v>3075</v>
      </c>
      <c r="D1161" s="2">
        <v>830</v>
      </c>
      <c r="E1161" s="2">
        <v>1</v>
      </c>
      <c r="F1161" s="2" t="s">
        <v>3063</v>
      </c>
      <c r="G1161" s="2" t="s">
        <v>3063</v>
      </c>
      <c r="H1161" t="b">
        <f t="shared" si="18"/>
        <v>1</v>
      </c>
    </row>
    <row r="1162" spans="1:8" hidden="1" x14ac:dyDescent="0.25">
      <c r="A1162" s="1" t="s">
        <v>3076</v>
      </c>
      <c r="B1162" s="3">
        <f>COUNTIF($A$2:A1162,A1162)</f>
        <v>1</v>
      </c>
      <c r="C1162" s="1" t="s">
        <v>3077</v>
      </c>
      <c r="D1162" s="2">
        <v>1078</v>
      </c>
      <c r="E1162" s="2">
        <v>1</v>
      </c>
      <c r="F1162" s="2" t="s">
        <v>3063</v>
      </c>
      <c r="G1162" s="2" t="s">
        <v>3063</v>
      </c>
      <c r="H1162" t="b">
        <f t="shared" si="18"/>
        <v>1</v>
      </c>
    </row>
    <row r="1163" spans="1:8" hidden="1" x14ac:dyDescent="0.25">
      <c r="A1163" s="1" t="s">
        <v>3078</v>
      </c>
      <c r="B1163" s="3">
        <f>COUNTIF($A$2:A1163,A1163)</f>
        <v>1</v>
      </c>
      <c r="C1163" s="1" t="s">
        <v>3079</v>
      </c>
      <c r="D1163" s="2">
        <v>935</v>
      </c>
      <c r="E1163" s="2">
        <v>1</v>
      </c>
      <c r="F1163" s="2" t="s">
        <v>3070</v>
      </c>
      <c r="G1163" s="2" t="s">
        <v>3070</v>
      </c>
      <c r="H1163" t="b">
        <f t="shared" si="18"/>
        <v>1</v>
      </c>
    </row>
    <row r="1164" spans="1:8" hidden="1" x14ac:dyDescent="0.25">
      <c r="A1164" s="1" t="s">
        <v>3080</v>
      </c>
      <c r="B1164" s="3">
        <f>COUNTIF($A$2:A1164,A1164)</f>
        <v>1</v>
      </c>
      <c r="C1164" s="1" t="s">
        <v>3081</v>
      </c>
      <c r="D1164" s="2">
        <v>810</v>
      </c>
      <c r="E1164" s="2">
        <v>1</v>
      </c>
      <c r="F1164" s="2" t="s">
        <v>3063</v>
      </c>
      <c r="G1164" s="2" t="s">
        <v>3063</v>
      </c>
      <c r="H1164" t="b">
        <f t="shared" si="18"/>
        <v>1</v>
      </c>
    </row>
    <row r="1165" spans="1:8" hidden="1" x14ac:dyDescent="0.25">
      <c r="A1165" s="1" t="s">
        <v>3082</v>
      </c>
      <c r="B1165" s="3">
        <f>COUNTIF($A$2:A1165,A1165)</f>
        <v>1</v>
      </c>
      <c r="C1165" s="1" t="s">
        <v>3083</v>
      </c>
      <c r="D1165" s="2">
        <v>105</v>
      </c>
      <c r="E1165" s="2">
        <v>2</v>
      </c>
      <c r="F1165" s="2" t="s">
        <v>3084</v>
      </c>
      <c r="G1165" s="2" t="s">
        <v>3084</v>
      </c>
      <c r="H1165" t="b">
        <f t="shared" si="18"/>
        <v>1</v>
      </c>
    </row>
    <row r="1166" spans="1:8" hidden="1" x14ac:dyDescent="0.25">
      <c r="A1166" s="1" t="s">
        <v>3085</v>
      </c>
      <c r="B1166" s="3">
        <f>COUNTIF($A$2:A1166,A1166)</f>
        <v>1</v>
      </c>
      <c r="C1166" s="1" t="s">
        <v>3087</v>
      </c>
      <c r="D1166" s="2">
        <v>140</v>
      </c>
      <c r="E1166" s="2">
        <v>13</v>
      </c>
      <c r="F1166" s="2" t="s">
        <v>3088</v>
      </c>
      <c r="G1166" s="2" t="s">
        <v>3088</v>
      </c>
      <c r="H1166" t="b">
        <f t="shared" si="18"/>
        <v>1</v>
      </c>
    </row>
    <row r="1167" spans="1:8" hidden="1" x14ac:dyDescent="0.25">
      <c r="A1167" s="1" t="s">
        <v>3089</v>
      </c>
      <c r="B1167" s="3">
        <f>COUNTIF($A$2:A1167,A1167)</f>
        <v>1</v>
      </c>
      <c r="C1167" s="1" t="s">
        <v>3091</v>
      </c>
      <c r="D1167" s="2">
        <v>195</v>
      </c>
      <c r="E1167" s="2">
        <v>2</v>
      </c>
      <c r="F1167" s="2" t="s">
        <v>2119</v>
      </c>
      <c r="G1167" s="2" t="s">
        <v>2119</v>
      </c>
      <c r="H1167" t="b">
        <f t="shared" si="18"/>
        <v>1</v>
      </c>
    </row>
    <row r="1168" spans="1:8" hidden="1" x14ac:dyDescent="0.25">
      <c r="A1168" s="1" t="s">
        <v>3092</v>
      </c>
      <c r="B1168" s="3">
        <f>COUNTIF($A$2:A1168,A1168)</f>
        <v>1</v>
      </c>
      <c r="C1168" s="1" t="s">
        <v>3094</v>
      </c>
      <c r="D1168" s="2">
        <v>89</v>
      </c>
      <c r="E1168" s="2">
        <v>2</v>
      </c>
      <c r="F1168" s="2" t="s">
        <v>3084</v>
      </c>
      <c r="G1168" s="2" t="s">
        <v>3084</v>
      </c>
      <c r="H1168" t="b">
        <f t="shared" si="18"/>
        <v>1</v>
      </c>
    </row>
    <row r="1169" spans="1:8" hidden="1" x14ac:dyDescent="0.25">
      <c r="A1169" s="1" t="s">
        <v>3095</v>
      </c>
      <c r="B1169" s="3">
        <f>COUNTIF($A$2:A1169,A1169)</f>
        <v>1</v>
      </c>
      <c r="C1169" s="1" t="s">
        <v>3097</v>
      </c>
      <c r="D1169" s="2">
        <v>160</v>
      </c>
      <c r="E1169" s="2">
        <v>1</v>
      </c>
      <c r="F1169" s="2" t="s">
        <v>3098</v>
      </c>
      <c r="G1169" s="2" t="s">
        <v>3098</v>
      </c>
      <c r="H1169" t="b">
        <f t="shared" si="18"/>
        <v>1</v>
      </c>
    </row>
    <row r="1170" spans="1:8" x14ac:dyDescent="0.25">
      <c r="A1170" s="1" t="s">
        <v>3095</v>
      </c>
      <c r="B1170" s="3">
        <f>COUNTIF($A$2:A1170,A1170)</f>
        <v>2</v>
      </c>
      <c r="C1170" s="1" t="s">
        <v>3097</v>
      </c>
      <c r="D1170" s="2">
        <v>160</v>
      </c>
      <c r="E1170" s="2">
        <v>1</v>
      </c>
      <c r="F1170" s="2" t="s">
        <v>9294</v>
      </c>
      <c r="H1170" t="b">
        <f t="shared" si="18"/>
        <v>0</v>
      </c>
    </row>
    <row r="1171" spans="1:8" hidden="1" x14ac:dyDescent="0.25">
      <c r="A1171" s="1" t="s">
        <v>3100</v>
      </c>
      <c r="B1171" s="3">
        <f>COUNTIF($A$2:A1171,A1171)</f>
        <v>1</v>
      </c>
      <c r="C1171" s="1" t="s">
        <v>3102</v>
      </c>
      <c r="D1171" s="2">
        <v>110</v>
      </c>
      <c r="E1171" s="2">
        <v>3</v>
      </c>
      <c r="F1171" s="2" t="s">
        <v>23</v>
      </c>
      <c r="G1171" s="2" t="s">
        <v>23</v>
      </c>
      <c r="H1171" t="b">
        <f t="shared" si="18"/>
        <v>1</v>
      </c>
    </row>
    <row r="1172" spans="1:8" hidden="1" x14ac:dyDescent="0.25">
      <c r="A1172" s="1" t="s">
        <v>3103</v>
      </c>
      <c r="B1172" s="3">
        <f>COUNTIF($A$2:A1172,A1172)</f>
        <v>1</v>
      </c>
      <c r="C1172" s="1" t="s">
        <v>3105</v>
      </c>
      <c r="D1172" s="2">
        <v>140</v>
      </c>
      <c r="E1172" s="2">
        <v>10</v>
      </c>
      <c r="F1172" s="2" t="s">
        <v>3106</v>
      </c>
      <c r="G1172" s="2" t="s">
        <v>3106</v>
      </c>
      <c r="H1172" t="b">
        <f t="shared" si="18"/>
        <v>1</v>
      </c>
    </row>
    <row r="1173" spans="1:8" hidden="1" x14ac:dyDescent="0.25">
      <c r="A1173" s="1" t="s">
        <v>3107</v>
      </c>
      <c r="B1173" s="3">
        <f>COUNTIF($A$2:A1173,A1173)</f>
        <v>1</v>
      </c>
      <c r="C1173" s="1" t="s">
        <v>3109</v>
      </c>
      <c r="D1173" s="2">
        <v>195</v>
      </c>
      <c r="E1173" s="2">
        <v>3</v>
      </c>
      <c r="F1173" s="2" t="s">
        <v>3110</v>
      </c>
      <c r="G1173" s="2" t="s">
        <v>3110</v>
      </c>
      <c r="H1173" t="b">
        <f t="shared" si="18"/>
        <v>1</v>
      </c>
    </row>
    <row r="1174" spans="1:8" hidden="1" x14ac:dyDescent="0.25">
      <c r="A1174" s="1" t="s">
        <v>3111</v>
      </c>
      <c r="B1174" s="3">
        <f>COUNTIF($A$2:A1174,A1174)</f>
        <v>1</v>
      </c>
      <c r="C1174" s="1" t="s">
        <v>3091</v>
      </c>
      <c r="D1174" s="2">
        <v>165</v>
      </c>
      <c r="E1174" s="2">
        <v>2</v>
      </c>
      <c r="F1174" s="2" t="s">
        <v>3098</v>
      </c>
      <c r="G1174" s="2" t="s">
        <v>3098</v>
      </c>
      <c r="H1174" t="b">
        <f t="shared" si="18"/>
        <v>1</v>
      </c>
    </row>
    <row r="1175" spans="1:8" hidden="1" x14ac:dyDescent="0.25">
      <c r="A1175" s="1" t="s">
        <v>3113</v>
      </c>
      <c r="B1175" s="3">
        <f>COUNTIF($A$2:A1175,A1175)</f>
        <v>1</v>
      </c>
      <c r="C1175" s="1" t="s">
        <v>3115</v>
      </c>
      <c r="D1175" s="2">
        <v>110</v>
      </c>
      <c r="E1175" s="2">
        <v>2</v>
      </c>
      <c r="F1175" s="2" t="s">
        <v>23</v>
      </c>
      <c r="G1175" s="2" t="s">
        <v>23</v>
      </c>
      <c r="H1175" t="b">
        <f t="shared" si="18"/>
        <v>1</v>
      </c>
    </row>
    <row r="1176" spans="1:8" hidden="1" x14ac:dyDescent="0.25">
      <c r="A1176" s="1" t="s">
        <v>3116</v>
      </c>
      <c r="B1176" s="3">
        <f>COUNTIF($A$2:A1176,A1176)</f>
        <v>1</v>
      </c>
      <c r="C1176" s="1" t="s">
        <v>3117</v>
      </c>
      <c r="D1176" s="2">
        <v>1205</v>
      </c>
      <c r="E1176" s="2">
        <v>1</v>
      </c>
      <c r="F1176" s="2" t="s">
        <v>3118</v>
      </c>
      <c r="G1176" s="2" t="s">
        <v>3118</v>
      </c>
      <c r="H1176" t="b">
        <f t="shared" si="18"/>
        <v>1</v>
      </c>
    </row>
    <row r="1177" spans="1:8" hidden="1" x14ac:dyDescent="0.25">
      <c r="A1177" s="1" t="s">
        <v>3119</v>
      </c>
      <c r="B1177" s="3">
        <f>COUNTIF($A$2:A1177,A1177)</f>
        <v>1</v>
      </c>
      <c r="C1177" s="1" t="s">
        <v>3120</v>
      </c>
      <c r="D1177" s="2">
        <v>290</v>
      </c>
      <c r="E1177" s="2">
        <v>1</v>
      </c>
      <c r="F1177" s="2" t="s">
        <v>3121</v>
      </c>
      <c r="G1177" s="2" t="s">
        <v>3121</v>
      </c>
      <c r="H1177" t="b">
        <f t="shared" si="18"/>
        <v>1</v>
      </c>
    </row>
    <row r="1178" spans="1:8" hidden="1" x14ac:dyDescent="0.25">
      <c r="A1178" s="1" t="s">
        <v>3122</v>
      </c>
      <c r="B1178" s="3">
        <f>COUNTIF($A$2:A1178,A1178)</f>
        <v>1</v>
      </c>
      <c r="C1178" s="1" t="s">
        <v>3097</v>
      </c>
      <c r="D1178" s="2">
        <v>450</v>
      </c>
      <c r="E1178" s="2">
        <v>2</v>
      </c>
      <c r="F1178" s="2" t="s">
        <v>3124</v>
      </c>
      <c r="G1178" s="2" t="s">
        <v>3124</v>
      </c>
      <c r="H1178" t="b">
        <f t="shared" si="18"/>
        <v>1</v>
      </c>
    </row>
    <row r="1179" spans="1:8" hidden="1" x14ac:dyDescent="0.25">
      <c r="A1179" s="1" t="s">
        <v>3125</v>
      </c>
      <c r="B1179" s="3">
        <f>COUNTIF($A$2:A1179,A1179)</f>
        <v>1</v>
      </c>
      <c r="C1179" s="1" t="s">
        <v>3127</v>
      </c>
      <c r="D1179" s="2">
        <v>290</v>
      </c>
      <c r="E1179" s="2">
        <v>1</v>
      </c>
      <c r="F1179" s="2" t="s">
        <v>2933</v>
      </c>
      <c r="G1179" s="2" t="s">
        <v>2933</v>
      </c>
      <c r="H1179" t="b">
        <f t="shared" si="18"/>
        <v>1</v>
      </c>
    </row>
    <row r="1180" spans="1:8" hidden="1" x14ac:dyDescent="0.25">
      <c r="A1180" s="1" t="s">
        <v>3128</v>
      </c>
      <c r="B1180" s="3">
        <f>COUNTIF($A$2:A1180,A1180)</f>
        <v>1</v>
      </c>
      <c r="C1180" s="1" t="s">
        <v>3130</v>
      </c>
      <c r="D1180" s="2">
        <v>615</v>
      </c>
      <c r="E1180" s="2">
        <v>1</v>
      </c>
      <c r="F1180" s="2" t="s">
        <v>3049</v>
      </c>
      <c r="G1180" s="2" t="s">
        <v>3049</v>
      </c>
      <c r="H1180" t="b">
        <f t="shared" si="18"/>
        <v>1</v>
      </c>
    </row>
    <row r="1181" spans="1:8" hidden="1" x14ac:dyDescent="0.25">
      <c r="A1181" s="1" t="s">
        <v>3131</v>
      </c>
      <c r="B1181" s="3">
        <f>COUNTIF($A$2:A1181,A1181)</f>
        <v>1</v>
      </c>
      <c r="C1181" s="1" t="s">
        <v>3132</v>
      </c>
      <c r="D1181" s="2">
        <v>1205</v>
      </c>
      <c r="E1181" s="2">
        <v>3</v>
      </c>
      <c r="F1181" s="2" t="s">
        <v>2933</v>
      </c>
      <c r="G1181" s="2" t="s">
        <v>2933</v>
      </c>
      <c r="H1181" t="b">
        <f t="shared" si="18"/>
        <v>1</v>
      </c>
    </row>
    <row r="1182" spans="1:8" hidden="1" x14ac:dyDescent="0.25">
      <c r="A1182" s="1" t="s">
        <v>3133</v>
      </c>
      <c r="B1182" s="3">
        <f>COUNTIF($A$2:A1182,A1182)</f>
        <v>1</v>
      </c>
      <c r="C1182" s="1" t="s">
        <v>3134</v>
      </c>
      <c r="D1182" s="2">
        <v>290</v>
      </c>
      <c r="E1182" s="2">
        <v>1</v>
      </c>
      <c r="F1182" s="2" t="s">
        <v>3135</v>
      </c>
      <c r="G1182" s="2" t="s">
        <v>3135</v>
      </c>
      <c r="H1182" t="b">
        <f t="shared" si="18"/>
        <v>1</v>
      </c>
    </row>
    <row r="1183" spans="1:8" hidden="1" x14ac:dyDescent="0.25">
      <c r="A1183" s="1" t="s">
        <v>3136</v>
      </c>
      <c r="B1183" s="3">
        <f>COUNTIF($A$2:A1183,A1183)</f>
        <v>1</v>
      </c>
      <c r="C1183" s="1" t="s">
        <v>3138</v>
      </c>
      <c r="D1183" s="2">
        <v>460</v>
      </c>
      <c r="E1183" s="2">
        <v>1</v>
      </c>
      <c r="F1183" s="2" t="s">
        <v>643</v>
      </c>
      <c r="G1183" s="2" t="s">
        <v>643</v>
      </c>
      <c r="H1183" t="b">
        <f t="shared" si="18"/>
        <v>1</v>
      </c>
    </row>
    <row r="1184" spans="1:8" hidden="1" x14ac:dyDescent="0.25">
      <c r="A1184" s="1" t="s">
        <v>3139</v>
      </c>
      <c r="B1184" s="3">
        <f>COUNTIF($A$2:A1184,A1184)</f>
        <v>1</v>
      </c>
      <c r="C1184" s="1" t="s">
        <v>3130</v>
      </c>
      <c r="D1184" s="2">
        <v>660</v>
      </c>
      <c r="E1184" s="2">
        <v>1</v>
      </c>
      <c r="F1184" s="2" t="s">
        <v>3141</v>
      </c>
      <c r="G1184" s="2" t="s">
        <v>3141</v>
      </c>
      <c r="H1184" t="b">
        <f t="shared" si="18"/>
        <v>1</v>
      </c>
    </row>
    <row r="1185" spans="1:8" hidden="1" x14ac:dyDescent="0.25">
      <c r="A1185" s="1" t="s">
        <v>3142</v>
      </c>
      <c r="B1185" s="3">
        <f>COUNTIF($A$2:A1185,A1185)</f>
        <v>1</v>
      </c>
      <c r="C1185" s="1" t="s">
        <v>3143</v>
      </c>
      <c r="D1185" s="2">
        <v>490</v>
      </c>
      <c r="E1185" s="2">
        <v>1</v>
      </c>
      <c r="F1185" s="2" t="s">
        <v>3144</v>
      </c>
      <c r="G1185" s="2" t="s">
        <v>3144</v>
      </c>
      <c r="H1185" t="b">
        <f t="shared" si="18"/>
        <v>1</v>
      </c>
    </row>
    <row r="1186" spans="1:8" hidden="1" x14ac:dyDescent="0.25">
      <c r="A1186" s="1" t="s">
        <v>3145</v>
      </c>
      <c r="B1186" s="3">
        <f>COUNTIF($A$2:A1186,A1186)</f>
        <v>1</v>
      </c>
      <c r="C1186" s="1" t="s">
        <v>3146</v>
      </c>
      <c r="D1186" s="2">
        <v>82</v>
      </c>
      <c r="E1186" s="2">
        <v>1</v>
      </c>
      <c r="F1186" s="2" t="s">
        <v>3147</v>
      </c>
      <c r="G1186" s="2" t="s">
        <v>3147</v>
      </c>
      <c r="H1186" t="b">
        <f t="shared" si="18"/>
        <v>1</v>
      </c>
    </row>
    <row r="1187" spans="1:8" hidden="1" x14ac:dyDescent="0.25">
      <c r="A1187" s="1" t="s">
        <v>3148</v>
      </c>
      <c r="B1187" s="3">
        <f>COUNTIF($A$2:A1187,A1187)</f>
        <v>1</v>
      </c>
      <c r="C1187" s="1" t="s">
        <v>3149</v>
      </c>
      <c r="D1187" s="2">
        <v>35</v>
      </c>
      <c r="E1187" s="2">
        <v>1</v>
      </c>
      <c r="F1187" s="2" t="s">
        <v>23</v>
      </c>
      <c r="G1187" s="2" t="s">
        <v>23</v>
      </c>
      <c r="H1187" t="b">
        <f t="shared" si="18"/>
        <v>1</v>
      </c>
    </row>
    <row r="1188" spans="1:8" hidden="1" x14ac:dyDescent="0.25">
      <c r="A1188" s="1" t="s">
        <v>3150</v>
      </c>
      <c r="B1188" s="3">
        <f>COUNTIF($A$2:A1188,A1188)</f>
        <v>1</v>
      </c>
      <c r="C1188" s="1" t="s">
        <v>3151</v>
      </c>
      <c r="D1188" s="2">
        <v>210</v>
      </c>
      <c r="E1188" s="2">
        <v>1</v>
      </c>
      <c r="F1188" s="2" t="s">
        <v>3152</v>
      </c>
      <c r="G1188" s="2" t="s">
        <v>3152</v>
      </c>
      <c r="H1188" t="b">
        <f t="shared" si="18"/>
        <v>1</v>
      </c>
    </row>
    <row r="1189" spans="1:8" hidden="1" x14ac:dyDescent="0.25">
      <c r="A1189" s="1" t="s">
        <v>3153</v>
      </c>
      <c r="B1189" s="3">
        <f>COUNTIF($A$2:A1189,A1189)</f>
        <v>1</v>
      </c>
      <c r="C1189" s="1" t="s">
        <v>3154</v>
      </c>
      <c r="D1189" s="2">
        <v>81</v>
      </c>
      <c r="E1189" s="2">
        <v>1</v>
      </c>
      <c r="F1189" s="2" t="s">
        <v>3155</v>
      </c>
      <c r="G1189" s="2" t="s">
        <v>3155</v>
      </c>
      <c r="H1189" t="b">
        <f t="shared" si="18"/>
        <v>1</v>
      </c>
    </row>
    <row r="1190" spans="1:8" hidden="1" x14ac:dyDescent="0.25">
      <c r="A1190" s="1" t="s">
        <v>3156</v>
      </c>
      <c r="B1190" s="3">
        <f>COUNTIF($A$2:A1190,A1190)</f>
        <v>1</v>
      </c>
      <c r="C1190" s="1" t="s">
        <v>3157</v>
      </c>
      <c r="D1190" s="2">
        <v>440</v>
      </c>
      <c r="E1190" s="2">
        <v>1</v>
      </c>
      <c r="F1190" s="2" t="s">
        <v>3155</v>
      </c>
      <c r="G1190" s="2" t="s">
        <v>3155</v>
      </c>
      <c r="H1190" t="b">
        <f t="shared" si="18"/>
        <v>1</v>
      </c>
    </row>
    <row r="1191" spans="1:8" hidden="1" x14ac:dyDescent="0.25">
      <c r="A1191" s="1" t="s">
        <v>3158</v>
      </c>
      <c r="B1191" s="3">
        <f>COUNTIF($A$2:A1191,A1191)</f>
        <v>1</v>
      </c>
      <c r="C1191" s="1" t="s">
        <v>3159</v>
      </c>
      <c r="D1191" s="2">
        <v>710</v>
      </c>
      <c r="E1191" s="2">
        <v>3</v>
      </c>
      <c r="F1191" s="2" t="s">
        <v>3000</v>
      </c>
      <c r="G1191" s="2" t="s">
        <v>3000</v>
      </c>
      <c r="H1191" t="b">
        <f t="shared" si="18"/>
        <v>1</v>
      </c>
    </row>
    <row r="1192" spans="1:8" hidden="1" x14ac:dyDescent="0.25">
      <c r="A1192" s="1" t="s">
        <v>3160</v>
      </c>
      <c r="B1192" s="3">
        <f>COUNTIF($A$2:A1192,A1192)</f>
        <v>1</v>
      </c>
      <c r="C1192" s="1" t="s">
        <v>3161</v>
      </c>
      <c r="D1192" s="2">
        <v>5105</v>
      </c>
      <c r="E1192" s="2">
        <v>1</v>
      </c>
      <c r="F1192" s="2" t="s">
        <v>2933</v>
      </c>
      <c r="G1192" s="2" t="s">
        <v>2933</v>
      </c>
      <c r="H1192" t="b">
        <f t="shared" si="18"/>
        <v>1</v>
      </c>
    </row>
    <row r="1193" spans="1:8" hidden="1" x14ac:dyDescent="0.25">
      <c r="A1193" s="1" t="s">
        <v>3162</v>
      </c>
      <c r="B1193" s="3">
        <f>COUNTIF($A$2:A1193,A1193)</f>
        <v>1</v>
      </c>
      <c r="C1193" s="1" t="s">
        <v>3163</v>
      </c>
      <c r="D1193" s="2">
        <v>2260</v>
      </c>
      <c r="E1193" s="2">
        <v>1</v>
      </c>
      <c r="F1193" s="2" t="s">
        <v>2933</v>
      </c>
      <c r="G1193" s="2" t="s">
        <v>2933</v>
      </c>
      <c r="H1193" t="b">
        <f t="shared" si="18"/>
        <v>1</v>
      </c>
    </row>
    <row r="1194" spans="1:8" hidden="1" x14ac:dyDescent="0.25">
      <c r="A1194" s="1" t="s">
        <v>3164</v>
      </c>
      <c r="B1194" s="3">
        <f>COUNTIF($A$2:A1194,A1194)</f>
        <v>1</v>
      </c>
      <c r="C1194" s="1" t="s">
        <v>3161</v>
      </c>
      <c r="D1194" s="2">
        <v>1050</v>
      </c>
      <c r="E1194" s="2">
        <v>1</v>
      </c>
      <c r="F1194" s="2" t="s">
        <v>2933</v>
      </c>
      <c r="G1194" s="2" t="s">
        <v>2933</v>
      </c>
      <c r="H1194" t="b">
        <f t="shared" si="18"/>
        <v>1</v>
      </c>
    </row>
    <row r="1195" spans="1:8" hidden="1" x14ac:dyDescent="0.25">
      <c r="A1195" s="1" t="s">
        <v>3166</v>
      </c>
      <c r="B1195" s="3">
        <f>COUNTIF($A$2:A1195,A1195)</f>
        <v>1</v>
      </c>
      <c r="C1195" s="1" t="s">
        <v>3161</v>
      </c>
      <c r="D1195" s="2">
        <v>1050</v>
      </c>
      <c r="E1195" s="2">
        <v>1</v>
      </c>
      <c r="F1195" s="2" t="s">
        <v>23</v>
      </c>
      <c r="G1195" s="2" t="s">
        <v>23</v>
      </c>
      <c r="H1195" t="b">
        <f t="shared" si="18"/>
        <v>1</v>
      </c>
    </row>
    <row r="1196" spans="1:8" hidden="1" x14ac:dyDescent="0.25">
      <c r="A1196" s="1" t="s">
        <v>3167</v>
      </c>
      <c r="B1196" s="3">
        <f>COUNTIF($A$2:A1196,A1196)</f>
        <v>1</v>
      </c>
      <c r="C1196" s="1" t="s">
        <v>3168</v>
      </c>
      <c r="D1196" s="2">
        <v>775</v>
      </c>
      <c r="E1196" s="2">
        <v>2</v>
      </c>
      <c r="F1196" s="2" t="s">
        <v>3169</v>
      </c>
      <c r="G1196" s="2" t="s">
        <v>3169</v>
      </c>
      <c r="H1196" t="b">
        <f t="shared" si="18"/>
        <v>1</v>
      </c>
    </row>
    <row r="1197" spans="1:8" hidden="1" x14ac:dyDescent="0.25">
      <c r="A1197" s="1" t="s">
        <v>3170</v>
      </c>
      <c r="B1197" s="3">
        <f>COUNTIF($A$2:A1197,A1197)</f>
        <v>1</v>
      </c>
      <c r="C1197" s="1" t="s">
        <v>3168</v>
      </c>
      <c r="D1197" s="2">
        <v>945</v>
      </c>
      <c r="E1197" s="2">
        <v>1</v>
      </c>
      <c r="F1197" s="2" t="s">
        <v>3171</v>
      </c>
      <c r="G1197" s="2" t="s">
        <v>3171</v>
      </c>
      <c r="H1197" t="b">
        <f t="shared" si="18"/>
        <v>1</v>
      </c>
    </row>
    <row r="1198" spans="1:8" hidden="1" x14ac:dyDescent="0.25">
      <c r="A1198" s="1" t="s">
        <v>3172</v>
      </c>
      <c r="B1198" s="3">
        <f>COUNTIF($A$2:A1198,A1198)</f>
        <v>1</v>
      </c>
      <c r="C1198" s="1" t="s">
        <v>3161</v>
      </c>
      <c r="D1198" s="2">
        <v>1000</v>
      </c>
      <c r="E1198" s="2">
        <v>1</v>
      </c>
      <c r="F1198" s="2" t="s">
        <v>2933</v>
      </c>
      <c r="G1198" s="2" t="s">
        <v>2933</v>
      </c>
      <c r="H1198" t="b">
        <f t="shared" si="18"/>
        <v>1</v>
      </c>
    </row>
    <row r="1199" spans="1:8" x14ac:dyDescent="0.25">
      <c r="A1199" s="1" t="s">
        <v>3172</v>
      </c>
      <c r="B1199" s="3">
        <f>COUNTIF($A$2:A1199,A1199)</f>
        <v>2</v>
      </c>
      <c r="C1199" s="1" t="s">
        <v>3161</v>
      </c>
      <c r="D1199" s="2">
        <v>1000</v>
      </c>
      <c r="E1199" s="2">
        <v>1</v>
      </c>
      <c r="F1199" s="2" t="s">
        <v>2933</v>
      </c>
      <c r="G1199" s="2" t="s">
        <v>2933</v>
      </c>
      <c r="H1199" t="b">
        <f t="shared" si="18"/>
        <v>1</v>
      </c>
    </row>
    <row r="1200" spans="1:8" hidden="1" x14ac:dyDescent="0.25">
      <c r="A1200" s="1" t="s">
        <v>3173</v>
      </c>
      <c r="B1200" s="3">
        <f>COUNTIF($A$2:A1200,A1200)</f>
        <v>1</v>
      </c>
      <c r="C1200" s="1" t="s">
        <v>3161</v>
      </c>
      <c r="D1200" s="2">
        <v>2305</v>
      </c>
      <c r="E1200" s="2">
        <v>2</v>
      </c>
      <c r="F1200" s="2" t="s">
        <v>2933</v>
      </c>
      <c r="G1200" s="2" t="s">
        <v>2933</v>
      </c>
      <c r="H1200" t="b">
        <f t="shared" si="18"/>
        <v>1</v>
      </c>
    </row>
    <row r="1201" spans="1:8" hidden="1" x14ac:dyDescent="0.25">
      <c r="A1201" s="1" t="s">
        <v>3174</v>
      </c>
      <c r="B1201" s="3">
        <f>COUNTIF($A$2:A1201,A1201)</f>
        <v>1</v>
      </c>
      <c r="C1201" s="1" t="s">
        <v>3161</v>
      </c>
      <c r="D1201" s="2">
        <v>1050</v>
      </c>
      <c r="E1201" s="2">
        <v>2</v>
      </c>
      <c r="F1201" s="2" t="s">
        <v>3175</v>
      </c>
      <c r="G1201" s="2" t="s">
        <v>3175</v>
      </c>
      <c r="H1201" t="b">
        <f t="shared" si="18"/>
        <v>1</v>
      </c>
    </row>
    <row r="1202" spans="1:8" hidden="1" x14ac:dyDescent="0.25">
      <c r="A1202" s="1" t="s">
        <v>3176</v>
      </c>
      <c r="B1202" s="3">
        <f>COUNTIF($A$2:A1202,A1202)</f>
        <v>1</v>
      </c>
      <c r="C1202" s="1" t="s">
        <v>3178</v>
      </c>
      <c r="D1202" s="2">
        <v>1210</v>
      </c>
      <c r="E1202" s="2">
        <v>1</v>
      </c>
      <c r="F1202" s="2" t="s">
        <v>2933</v>
      </c>
      <c r="G1202" s="2" t="s">
        <v>2933</v>
      </c>
      <c r="H1202" t="b">
        <f t="shared" si="18"/>
        <v>1</v>
      </c>
    </row>
    <row r="1203" spans="1:8" hidden="1" x14ac:dyDescent="0.25">
      <c r="A1203" s="1" t="s">
        <v>3179</v>
      </c>
      <c r="B1203" s="3">
        <f>COUNTIF($A$2:A1203,A1203)</f>
        <v>1</v>
      </c>
      <c r="C1203" s="1" t="s">
        <v>3180</v>
      </c>
      <c r="D1203" s="2">
        <v>680</v>
      </c>
      <c r="E1203" s="2">
        <v>1</v>
      </c>
      <c r="F1203" s="2" t="s">
        <v>2933</v>
      </c>
      <c r="G1203" s="2" t="s">
        <v>2933</v>
      </c>
      <c r="H1203" t="b">
        <f t="shared" si="18"/>
        <v>1</v>
      </c>
    </row>
    <row r="1204" spans="1:8" hidden="1" x14ac:dyDescent="0.25">
      <c r="A1204" s="1" t="s">
        <v>3181</v>
      </c>
      <c r="B1204" s="3">
        <f>COUNTIF($A$2:A1204,A1204)</f>
        <v>1</v>
      </c>
      <c r="C1204" s="1" t="s">
        <v>3183</v>
      </c>
      <c r="D1204" s="2">
        <v>420</v>
      </c>
      <c r="E1204" s="2">
        <v>1</v>
      </c>
      <c r="F1204" s="2" t="s">
        <v>2933</v>
      </c>
      <c r="G1204" s="2" t="s">
        <v>2933</v>
      </c>
      <c r="H1204" t="b">
        <f t="shared" si="18"/>
        <v>1</v>
      </c>
    </row>
    <row r="1205" spans="1:8" hidden="1" x14ac:dyDescent="0.25">
      <c r="A1205" s="1" t="s">
        <v>3184</v>
      </c>
      <c r="B1205" s="3">
        <f>COUNTIF($A$2:A1205,A1205)</f>
        <v>1</v>
      </c>
      <c r="C1205" s="1" t="s">
        <v>3161</v>
      </c>
      <c r="D1205" s="2">
        <v>1665</v>
      </c>
      <c r="E1205" s="2">
        <v>1</v>
      </c>
      <c r="F1205" s="2" t="s">
        <v>2933</v>
      </c>
      <c r="G1205" s="2" t="s">
        <v>2933</v>
      </c>
      <c r="H1205" t="b">
        <f t="shared" si="18"/>
        <v>1</v>
      </c>
    </row>
    <row r="1206" spans="1:8" hidden="1" x14ac:dyDescent="0.25">
      <c r="A1206" s="1" t="s">
        <v>3185</v>
      </c>
      <c r="B1206" s="3">
        <f>COUNTIF($A$2:A1206,A1206)</f>
        <v>1</v>
      </c>
      <c r="C1206" s="1" t="s">
        <v>3187</v>
      </c>
      <c r="D1206" s="2">
        <v>545</v>
      </c>
      <c r="E1206" s="2">
        <v>1</v>
      </c>
      <c r="F1206" s="2" t="s">
        <v>2933</v>
      </c>
      <c r="G1206" s="2" t="s">
        <v>2933</v>
      </c>
      <c r="H1206" t="b">
        <f t="shared" si="18"/>
        <v>1</v>
      </c>
    </row>
    <row r="1207" spans="1:8" hidden="1" x14ac:dyDescent="0.25">
      <c r="A1207" s="1" t="s">
        <v>3188</v>
      </c>
      <c r="B1207" s="3">
        <f>COUNTIF($A$2:A1207,A1207)</f>
        <v>1</v>
      </c>
      <c r="C1207" s="1" t="s">
        <v>3190</v>
      </c>
      <c r="D1207" s="2">
        <v>1070</v>
      </c>
      <c r="E1207" s="2">
        <v>1</v>
      </c>
      <c r="F1207" s="2" t="s">
        <v>3191</v>
      </c>
      <c r="G1207" s="2" t="s">
        <v>3191</v>
      </c>
      <c r="H1207" t="b">
        <f t="shared" si="18"/>
        <v>1</v>
      </c>
    </row>
    <row r="1208" spans="1:8" hidden="1" x14ac:dyDescent="0.25">
      <c r="A1208" s="1" t="s">
        <v>3192</v>
      </c>
      <c r="B1208" s="3">
        <f>COUNTIF($A$2:A1208,A1208)</f>
        <v>1</v>
      </c>
      <c r="C1208" s="1" t="s">
        <v>3194</v>
      </c>
      <c r="D1208" s="2">
        <v>1300</v>
      </c>
      <c r="E1208" s="2">
        <v>1</v>
      </c>
      <c r="F1208" s="2" t="s">
        <v>2933</v>
      </c>
      <c r="G1208" s="2" t="s">
        <v>2933</v>
      </c>
      <c r="H1208" t="b">
        <f t="shared" si="18"/>
        <v>1</v>
      </c>
    </row>
    <row r="1209" spans="1:8" hidden="1" x14ac:dyDescent="0.25">
      <c r="A1209" s="1" t="s">
        <v>3195</v>
      </c>
      <c r="B1209" s="3">
        <f>COUNTIF($A$2:A1209,A1209)</f>
        <v>1</v>
      </c>
      <c r="C1209" s="1" t="s">
        <v>3197</v>
      </c>
      <c r="D1209" s="2">
        <v>380</v>
      </c>
      <c r="E1209" s="2">
        <v>1</v>
      </c>
      <c r="F1209" s="2" t="s">
        <v>2933</v>
      </c>
      <c r="G1209" s="2" t="s">
        <v>2933</v>
      </c>
      <c r="H1209" t="b">
        <f t="shared" si="18"/>
        <v>1</v>
      </c>
    </row>
    <row r="1210" spans="1:8" hidden="1" x14ac:dyDescent="0.25">
      <c r="A1210" s="1" t="s">
        <v>3198</v>
      </c>
      <c r="B1210" s="3">
        <f>COUNTIF($A$2:A1210,A1210)</f>
        <v>1</v>
      </c>
      <c r="C1210" s="1" t="s">
        <v>3199</v>
      </c>
      <c r="D1210" s="2">
        <v>1140</v>
      </c>
      <c r="E1210" s="2">
        <v>1</v>
      </c>
      <c r="F1210" s="2" t="s">
        <v>2933</v>
      </c>
      <c r="G1210" s="2" t="s">
        <v>2933</v>
      </c>
      <c r="H1210" t="b">
        <f t="shared" si="18"/>
        <v>1</v>
      </c>
    </row>
    <row r="1211" spans="1:8" hidden="1" x14ac:dyDescent="0.25">
      <c r="A1211" s="1" t="s">
        <v>3200</v>
      </c>
      <c r="B1211" s="3">
        <f>COUNTIF($A$2:A1211,A1211)</f>
        <v>1</v>
      </c>
      <c r="C1211" s="1" t="s">
        <v>3168</v>
      </c>
      <c r="D1211" s="2">
        <v>1570</v>
      </c>
      <c r="E1211" s="2">
        <v>1</v>
      </c>
      <c r="F1211" s="2" t="s">
        <v>2933</v>
      </c>
      <c r="G1211" s="2" t="s">
        <v>2933</v>
      </c>
      <c r="H1211" t="b">
        <f t="shared" si="18"/>
        <v>1</v>
      </c>
    </row>
    <row r="1212" spans="1:8" hidden="1" x14ac:dyDescent="0.25">
      <c r="A1212" s="1" t="s">
        <v>3201</v>
      </c>
      <c r="B1212" s="3">
        <f>COUNTIF($A$2:A1212,A1212)</f>
        <v>1</v>
      </c>
      <c r="C1212" s="1" t="s">
        <v>3168</v>
      </c>
      <c r="D1212" s="2">
        <v>1620</v>
      </c>
      <c r="E1212" s="2">
        <v>1</v>
      </c>
      <c r="F1212" s="2" t="s">
        <v>2933</v>
      </c>
      <c r="G1212" s="2" t="s">
        <v>2933</v>
      </c>
      <c r="H1212" t="b">
        <f t="shared" si="18"/>
        <v>1</v>
      </c>
    </row>
    <row r="1213" spans="1:8" hidden="1" x14ac:dyDescent="0.25">
      <c r="A1213" s="1" t="s">
        <v>3202</v>
      </c>
      <c r="B1213" s="3">
        <f>COUNTIF($A$2:A1213,A1213)</f>
        <v>1</v>
      </c>
      <c r="C1213" s="1" t="s">
        <v>3161</v>
      </c>
      <c r="D1213" s="2">
        <v>920</v>
      </c>
      <c r="E1213" s="2">
        <v>3</v>
      </c>
      <c r="F1213" s="2" t="s">
        <v>3203</v>
      </c>
      <c r="G1213" s="2" t="s">
        <v>3203</v>
      </c>
      <c r="H1213" t="b">
        <f t="shared" si="18"/>
        <v>1</v>
      </c>
    </row>
    <row r="1214" spans="1:8" hidden="1" x14ac:dyDescent="0.25">
      <c r="A1214" s="1" t="s">
        <v>3204</v>
      </c>
      <c r="B1214" s="3">
        <f>COUNTIF($A$2:A1214,A1214)</f>
        <v>1</v>
      </c>
      <c r="C1214" s="1" t="s">
        <v>3205</v>
      </c>
      <c r="D1214" s="2">
        <v>575</v>
      </c>
      <c r="E1214" s="2">
        <v>1</v>
      </c>
      <c r="F1214" s="2" t="s">
        <v>3206</v>
      </c>
      <c r="G1214" s="2" t="s">
        <v>3206</v>
      </c>
      <c r="H1214" t="b">
        <f t="shared" si="18"/>
        <v>1</v>
      </c>
    </row>
    <row r="1215" spans="1:8" hidden="1" x14ac:dyDescent="0.25">
      <c r="A1215" s="1" t="s">
        <v>3207</v>
      </c>
      <c r="B1215" s="3">
        <f>COUNTIF($A$2:A1215,A1215)</f>
        <v>1</v>
      </c>
      <c r="C1215" s="1" t="s">
        <v>3209</v>
      </c>
      <c r="D1215" s="2">
        <v>1135</v>
      </c>
      <c r="E1215" s="2">
        <v>2</v>
      </c>
      <c r="F1215" s="2" t="s">
        <v>3206</v>
      </c>
      <c r="G1215" s="2" t="s">
        <v>3206</v>
      </c>
      <c r="H1215" t="b">
        <f t="shared" si="18"/>
        <v>1</v>
      </c>
    </row>
    <row r="1216" spans="1:8" hidden="1" x14ac:dyDescent="0.25">
      <c r="A1216" s="1" t="s">
        <v>3210</v>
      </c>
      <c r="B1216" s="3">
        <f>COUNTIF($A$2:A1216,A1216)</f>
        <v>1</v>
      </c>
      <c r="C1216" s="1" t="s">
        <v>3212</v>
      </c>
      <c r="D1216" s="2">
        <v>795</v>
      </c>
      <c r="E1216" s="2">
        <v>2</v>
      </c>
      <c r="F1216" s="2" t="s">
        <v>3213</v>
      </c>
      <c r="G1216" s="2" t="s">
        <v>3213</v>
      </c>
      <c r="H1216" t="b">
        <f t="shared" si="18"/>
        <v>1</v>
      </c>
    </row>
    <row r="1217" spans="1:8" hidden="1" x14ac:dyDescent="0.25">
      <c r="A1217" s="1" t="s">
        <v>3214</v>
      </c>
      <c r="B1217" s="3">
        <f>COUNTIF($A$2:A1217,A1217)</f>
        <v>1</v>
      </c>
      <c r="C1217" s="1" t="s">
        <v>3215</v>
      </c>
      <c r="D1217" s="2">
        <v>805</v>
      </c>
      <c r="E1217" s="2">
        <v>2</v>
      </c>
      <c r="F1217" s="2" t="s">
        <v>3175</v>
      </c>
      <c r="G1217" s="2" t="s">
        <v>3175</v>
      </c>
      <c r="H1217" t="b">
        <f t="shared" si="18"/>
        <v>1</v>
      </c>
    </row>
    <row r="1218" spans="1:8" hidden="1" x14ac:dyDescent="0.25">
      <c r="A1218" s="1" t="s">
        <v>3216</v>
      </c>
      <c r="B1218" s="3">
        <f>COUNTIF($A$2:A1218,A1218)</f>
        <v>1</v>
      </c>
      <c r="C1218" s="1" t="s">
        <v>3217</v>
      </c>
      <c r="D1218" s="2">
        <v>1605</v>
      </c>
      <c r="E1218" s="2">
        <v>1</v>
      </c>
      <c r="F1218" s="2" t="s">
        <v>2933</v>
      </c>
      <c r="G1218" s="2" t="s">
        <v>2933</v>
      </c>
      <c r="H1218" t="b">
        <f t="shared" si="18"/>
        <v>1</v>
      </c>
    </row>
    <row r="1219" spans="1:8" hidden="1" x14ac:dyDescent="0.25">
      <c r="A1219" s="1" t="s">
        <v>3218</v>
      </c>
      <c r="B1219" s="3">
        <f>COUNTIF($A$2:A1219,A1219)</f>
        <v>1</v>
      </c>
      <c r="C1219" s="1" t="s">
        <v>3220</v>
      </c>
      <c r="D1219" s="2">
        <v>915</v>
      </c>
      <c r="E1219" s="2">
        <v>1</v>
      </c>
      <c r="F1219" s="2" t="s">
        <v>3221</v>
      </c>
      <c r="G1219" s="2" t="s">
        <v>3221</v>
      </c>
      <c r="H1219" t="b">
        <f t="shared" ref="H1219:H1282" si="19">F1219=G1219</f>
        <v>1</v>
      </c>
    </row>
    <row r="1220" spans="1:8" hidden="1" x14ac:dyDescent="0.25">
      <c r="A1220" s="1" t="s">
        <v>3222</v>
      </c>
      <c r="B1220" s="3">
        <f>COUNTIF($A$2:A1220,A1220)</f>
        <v>1</v>
      </c>
      <c r="C1220" s="1" t="s">
        <v>3224</v>
      </c>
      <c r="D1220" s="2">
        <v>770</v>
      </c>
      <c r="E1220" s="2">
        <v>2</v>
      </c>
      <c r="F1220" s="2" t="s">
        <v>3225</v>
      </c>
      <c r="G1220" s="2" t="s">
        <v>3225</v>
      </c>
      <c r="H1220" t="b">
        <f t="shared" si="19"/>
        <v>1</v>
      </c>
    </row>
    <row r="1221" spans="1:8" hidden="1" x14ac:dyDescent="0.25">
      <c r="A1221" s="1" t="s">
        <v>3226</v>
      </c>
      <c r="B1221" s="3">
        <f>COUNTIF($A$2:A1221,A1221)</f>
        <v>1</v>
      </c>
      <c r="C1221" s="1" t="s">
        <v>3227</v>
      </c>
      <c r="D1221" s="2">
        <v>130</v>
      </c>
      <c r="E1221" s="2">
        <v>2</v>
      </c>
      <c r="F1221" s="2" t="s">
        <v>467</v>
      </c>
      <c r="G1221" s="2" t="s">
        <v>467</v>
      </c>
      <c r="H1221" t="b">
        <f t="shared" si="19"/>
        <v>1</v>
      </c>
    </row>
    <row r="1222" spans="1:8" hidden="1" x14ac:dyDescent="0.25">
      <c r="A1222" s="1" t="s">
        <v>3228</v>
      </c>
      <c r="B1222" s="3">
        <f>COUNTIF($A$2:A1222,A1222)</f>
        <v>1</v>
      </c>
      <c r="C1222" s="1" t="s">
        <v>3230</v>
      </c>
      <c r="D1222" s="2">
        <v>110</v>
      </c>
      <c r="E1222" s="2">
        <v>11</v>
      </c>
      <c r="F1222" s="2" t="s">
        <v>3231</v>
      </c>
      <c r="G1222" s="2" t="s">
        <v>3231</v>
      </c>
      <c r="H1222" t="b">
        <f t="shared" si="19"/>
        <v>1</v>
      </c>
    </row>
    <row r="1223" spans="1:8" hidden="1" x14ac:dyDescent="0.25">
      <c r="A1223" s="1" t="s">
        <v>3232</v>
      </c>
      <c r="B1223" s="3">
        <f>COUNTIF($A$2:A1223,A1223)</f>
        <v>1</v>
      </c>
      <c r="C1223" s="1" t="s">
        <v>3233</v>
      </c>
      <c r="D1223" s="2">
        <v>1050</v>
      </c>
      <c r="E1223" s="2">
        <v>1</v>
      </c>
      <c r="F1223" s="2" t="s">
        <v>2933</v>
      </c>
      <c r="G1223" s="2" t="s">
        <v>2933</v>
      </c>
      <c r="H1223" t="b">
        <f t="shared" si="19"/>
        <v>1</v>
      </c>
    </row>
    <row r="1224" spans="1:8" hidden="1" x14ac:dyDescent="0.25">
      <c r="A1224" s="1" t="s">
        <v>3234</v>
      </c>
      <c r="B1224" s="3">
        <f>COUNTIF($A$2:A1224,A1224)</f>
        <v>1</v>
      </c>
      <c r="C1224" s="1" t="s">
        <v>3178</v>
      </c>
      <c r="D1224" s="2">
        <v>1210</v>
      </c>
      <c r="E1224" s="2">
        <v>1</v>
      </c>
      <c r="F1224" s="2" t="s">
        <v>2933</v>
      </c>
      <c r="G1224" s="2" t="s">
        <v>2933</v>
      </c>
      <c r="H1224" t="b">
        <f t="shared" si="19"/>
        <v>1</v>
      </c>
    </row>
    <row r="1225" spans="1:8" hidden="1" x14ac:dyDescent="0.25">
      <c r="A1225" s="1" t="s">
        <v>3236</v>
      </c>
      <c r="B1225" s="3">
        <f>COUNTIF($A$2:A1225,A1225)</f>
        <v>1</v>
      </c>
      <c r="C1225" s="1" t="s">
        <v>3237</v>
      </c>
      <c r="D1225" s="2">
        <v>680</v>
      </c>
      <c r="E1225" s="2">
        <v>2</v>
      </c>
      <c r="F1225" s="2" t="s">
        <v>23</v>
      </c>
      <c r="G1225" s="2" t="s">
        <v>23</v>
      </c>
      <c r="H1225" t="b">
        <f t="shared" si="19"/>
        <v>1</v>
      </c>
    </row>
    <row r="1226" spans="1:8" hidden="1" x14ac:dyDescent="0.25">
      <c r="A1226" s="1" t="s">
        <v>3238</v>
      </c>
      <c r="B1226" s="3">
        <f>COUNTIF($A$2:A1226,A1226)</f>
        <v>1</v>
      </c>
      <c r="C1226" s="1" t="s">
        <v>3240</v>
      </c>
      <c r="D1226" s="2">
        <v>420</v>
      </c>
      <c r="E1226" s="2">
        <v>1</v>
      </c>
      <c r="F1226" s="2" t="s">
        <v>3169</v>
      </c>
      <c r="G1226" s="2" t="s">
        <v>3169</v>
      </c>
      <c r="H1226" t="b">
        <f t="shared" si="19"/>
        <v>1</v>
      </c>
    </row>
    <row r="1227" spans="1:8" hidden="1" x14ac:dyDescent="0.25">
      <c r="A1227" s="1" t="s">
        <v>3241</v>
      </c>
      <c r="B1227" s="3">
        <f>COUNTIF($A$2:A1227,A1227)</f>
        <v>1</v>
      </c>
      <c r="C1227" s="1" t="s">
        <v>3243</v>
      </c>
      <c r="D1227" s="2">
        <v>545</v>
      </c>
      <c r="E1227" s="2">
        <v>1</v>
      </c>
      <c r="F1227" s="2" t="s">
        <v>2933</v>
      </c>
      <c r="G1227" s="2" t="s">
        <v>2933</v>
      </c>
      <c r="H1227" t="b">
        <f t="shared" si="19"/>
        <v>1</v>
      </c>
    </row>
    <row r="1228" spans="1:8" hidden="1" x14ac:dyDescent="0.25">
      <c r="A1228" s="1" t="s">
        <v>3244</v>
      </c>
      <c r="B1228" s="3">
        <f>COUNTIF($A$2:A1228,A1228)</f>
        <v>1</v>
      </c>
      <c r="C1228" s="1" t="s">
        <v>3246</v>
      </c>
      <c r="D1228" s="2">
        <v>1300</v>
      </c>
      <c r="E1228" s="2">
        <v>2</v>
      </c>
      <c r="F1228" s="2" t="s">
        <v>2933</v>
      </c>
      <c r="G1228" s="2" t="s">
        <v>2933</v>
      </c>
      <c r="H1228" t="b">
        <f t="shared" si="19"/>
        <v>1</v>
      </c>
    </row>
    <row r="1229" spans="1:8" hidden="1" x14ac:dyDescent="0.25">
      <c r="A1229" s="1" t="s">
        <v>3247</v>
      </c>
      <c r="B1229" s="3">
        <f>COUNTIF($A$2:A1229,A1229)</f>
        <v>1</v>
      </c>
      <c r="C1229" s="1" t="s">
        <v>3249</v>
      </c>
      <c r="D1229" s="2">
        <v>380</v>
      </c>
      <c r="E1229" s="2">
        <v>1</v>
      </c>
      <c r="F1229" s="2" t="s">
        <v>2933</v>
      </c>
      <c r="G1229" s="2" t="s">
        <v>2933</v>
      </c>
      <c r="H1229" t="b">
        <f t="shared" si="19"/>
        <v>1</v>
      </c>
    </row>
    <row r="1230" spans="1:8" hidden="1" x14ac:dyDescent="0.25">
      <c r="A1230" s="1" t="s">
        <v>3250</v>
      </c>
      <c r="B1230" s="3">
        <f>COUNTIF($A$2:A1230,A1230)</f>
        <v>1</v>
      </c>
      <c r="C1230" s="1" t="s">
        <v>3251</v>
      </c>
      <c r="D1230" s="2">
        <v>1140</v>
      </c>
      <c r="E1230" s="2">
        <v>1</v>
      </c>
      <c r="F1230" s="2" t="s">
        <v>2933</v>
      </c>
      <c r="G1230" s="2" t="s">
        <v>2933</v>
      </c>
      <c r="H1230" t="b">
        <f t="shared" si="19"/>
        <v>1</v>
      </c>
    </row>
    <row r="1231" spans="1:8" hidden="1" x14ac:dyDescent="0.25">
      <c r="A1231" s="1" t="s">
        <v>3252</v>
      </c>
      <c r="B1231" s="3">
        <f>COUNTIF($A$2:A1231,A1231)</f>
        <v>1</v>
      </c>
      <c r="C1231" s="1" t="s">
        <v>3253</v>
      </c>
      <c r="D1231" s="2">
        <v>1570</v>
      </c>
      <c r="E1231" s="2">
        <v>1</v>
      </c>
      <c r="F1231" s="2" t="s">
        <v>3141</v>
      </c>
      <c r="G1231" s="2" t="s">
        <v>3141</v>
      </c>
      <c r="H1231" t="b">
        <f t="shared" si="19"/>
        <v>1</v>
      </c>
    </row>
    <row r="1232" spans="1:8" hidden="1" x14ac:dyDescent="0.25">
      <c r="A1232" s="1" t="s">
        <v>3254</v>
      </c>
      <c r="B1232" s="3">
        <f>COUNTIF($A$2:A1232,A1232)</f>
        <v>1</v>
      </c>
      <c r="C1232" s="1" t="s">
        <v>3253</v>
      </c>
      <c r="D1232" s="2">
        <v>1620</v>
      </c>
      <c r="E1232" s="2">
        <v>1</v>
      </c>
      <c r="F1232" s="2" t="s">
        <v>2933</v>
      </c>
      <c r="G1232" s="2" t="s">
        <v>2933</v>
      </c>
      <c r="H1232" t="b">
        <f t="shared" si="19"/>
        <v>1</v>
      </c>
    </row>
    <row r="1233" spans="1:8" hidden="1" x14ac:dyDescent="0.25">
      <c r="A1233" s="1" t="s">
        <v>3255</v>
      </c>
      <c r="B1233" s="3">
        <f>COUNTIF($A$2:A1233,A1233)</f>
        <v>1</v>
      </c>
      <c r="C1233" s="1" t="s">
        <v>3233</v>
      </c>
      <c r="D1233" s="2">
        <v>920</v>
      </c>
      <c r="E1233" s="2">
        <v>1</v>
      </c>
      <c r="F1233" s="2" t="s">
        <v>2933</v>
      </c>
      <c r="G1233" s="2" t="s">
        <v>2933</v>
      </c>
      <c r="H1233" t="b">
        <f t="shared" si="19"/>
        <v>1</v>
      </c>
    </row>
    <row r="1234" spans="1:8" hidden="1" x14ac:dyDescent="0.25">
      <c r="A1234" s="1" t="s">
        <v>3256</v>
      </c>
      <c r="B1234" s="3">
        <f>COUNTIF($A$2:A1234,A1234)</f>
        <v>1</v>
      </c>
      <c r="C1234" s="1" t="s">
        <v>3257</v>
      </c>
      <c r="D1234" s="2">
        <v>1130</v>
      </c>
      <c r="E1234" s="2">
        <v>1</v>
      </c>
      <c r="F1234" s="2" t="s">
        <v>2933</v>
      </c>
      <c r="G1234" s="2" t="s">
        <v>2933</v>
      </c>
      <c r="H1234" t="b">
        <f t="shared" si="19"/>
        <v>1</v>
      </c>
    </row>
    <row r="1235" spans="1:8" hidden="1" x14ac:dyDescent="0.25">
      <c r="A1235" s="1" t="s">
        <v>3258</v>
      </c>
      <c r="B1235" s="3">
        <f>COUNTIF($A$2:A1235,A1235)</f>
        <v>1</v>
      </c>
      <c r="C1235" s="1" t="s">
        <v>3259</v>
      </c>
      <c r="D1235" s="2">
        <v>575</v>
      </c>
      <c r="E1235" s="2">
        <v>1</v>
      </c>
      <c r="F1235" s="2" t="s">
        <v>3169</v>
      </c>
      <c r="G1235" s="2" t="s">
        <v>3169</v>
      </c>
      <c r="H1235" t="b">
        <f t="shared" si="19"/>
        <v>1</v>
      </c>
    </row>
    <row r="1236" spans="1:8" hidden="1" x14ac:dyDescent="0.25">
      <c r="A1236" s="1" t="s">
        <v>3260</v>
      </c>
      <c r="B1236" s="3">
        <f>COUNTIF($A$2:A1236,A1236)</f>
        <v>1</v>
      </c>
      <c r="C1236" s="1" t="s">
        <v>3262</v>
      </c>
      <c r="D1236" s="2">
        <v>1135</v>
      </c>
      <c r="E1236" s="2">
        <v>1</v>
      </c>
      <c r="F1236" s="2" t="s">
        <v>3206</v>
      </c>
      <c r="G1236" s="2" t="s">
        <v>3206</v>
      </c>
      <c r="H1236" t="b">
        <f t="shared" si="19"/>
        <v>1</v>
      </c>
    </row>
    <row r="1237" spans="1:8" hidden="1" x14ac:dyDescent="0.25">
      <c r="A1237" s="1" t="s">
        <v>3263</v>
      </c>
      <c r="B1237" s="3">
        <f>COUNTIF($A$2:A1237,A1237)</f>
        <v>1</v>
      </c>
      <c r="C1237" s="1" t="s">
        <v>3265</v>
      </c>
      <c r="D1237" s="2">
        <v>795</v>
      </c>
      <c r="E1237" s="2">
        <v>2</v>
      </c>
      <c r="F1237" s="2" t="s">
        <v>2933</v>
      </c>
      <c r="G1237" s="2" t="s">
        <v>2933</v>
      </c>
      <c r="H1237" t="b">
        <f t="shared" si="19"/>
        <v>1</v>
      </c>
    </row>
    <row r="1238" spans="1:8" hidden="1" x14ac:dyDescent="0.25">
      <c r="A1238" s="1" t="s">
        <v>3266</v>
      </c>
      <c r="B1238" s="3">
        <f>COUNTIF($A$2:A1238,A1238)</f>
        <v>1</v>
      </c>
      <c r="C1238" s="1" t="s">
        <v>3267</v>
      </c>
      <c r="D1238" s="2">
        <v>805</v>
      </c>
      <c r="E1238" s="2">
        <v>2</v>
      </c>
      <c r="F1238" s="2" t="s">
        <v>3213</v>
      </c>
      <c r="G1238" s="2" t="s">
        <v>3213</v>
      </c>
      <c r="H1238" t="b">
        <f t="shared" si="19"/>
        <v>1</v>
      </c>
    </row>
    <row r="1239" spans="1:8" hidden="1" x14ac:dyDescent="0.25">
      <c r="A1239" s="1" t="s">
        <v>3268</v>
      </c>
      <c r="B1239" s="3">
        <f>COUNTIF($A$2:A1239,A1239)</f>
        <v>1</v>
      </c>
      <c r="C1239" s="1" t="s">
        <v>3270</v>
      </c>
      <c r="D1239" s="2">
        <v>770</v>
      </c>
      <c r="E1239" s="2">
        <v>2</v>
      </c>
      <c r="F1239" s="2" t="s">
        <v>3225</v>
      </c>
      <c r="G1239" s="2" t="s">
        <v>3225</v>
      </c>
      <c r="H1239" t="b">
        <f t="shared" si="19"/>
        <v>1</v>
      </c>
    </row>
    <row r="1240" spans="1:8" hidden="1" x14ac:dyDescent="0.25">
      <c r="A1240" s="1" t="s">
        <v>3271</v>
      </c>
      <c r="B1240" s="3">
        <f>COUNTIF($A$2:A1240,A1240)</f>
        <v>1</v>
      </c>
      <c r="C1240" s="1" t="s">
        <v>3272</v>
      </c>
      <c r="D1240" s="2">
        <v>505</v>
      </c>
      <c r="E1240" s="2">
        <v>1</v>
      </c>
      <c r="F1240" s="2" t="s">
        <v>3144</v>
      </c>
      <c r="G1240" s="2" t="s">
        <v>3144</v>
      </c>
      <c r="H1240" t="b">
        <f t="shared" si="19"/>
        <v>1</v>
      </c>
    </row>
    <row r="1241" spans="1:8" hidden="1" x14ac:dyDescent="0.25">
      <c r="A1241" s="1" t="s">
        <v>3273</v>
      </c>
      <c r="B1241" s="3">
        <f>COUNTIF($A$2:A1241,A1241)</f>
        <v>1</v>
      </c>
      <c r="C1241" s="1" t="s">
        <v>3274</v>
      </c>
      <c r="D1241" s="2">
        <v>710</v>
      </c>
      <c r="E1241" s="2">
        <v>2</v>
      </c>
      <c r="F1241" s="2" t="s">
        <v>3000</v>
      </c>
      <c r="G1241" s="2" t="s">
        <v>3000</v>
      </c>
      <c r="H1241" t="b">
        <f t="shared" si="19"/>
        <v>1</v>
      </c>
    </row>
    <row r="1242" spans="1:8" hidden="1" x14ac:dyDescent="0.25">
      <c r="A1242" s="1" t="s">
        <v>3275</v>
      </c>
      <c r="B1242" s="3">
        <f>COUNTIF($A$2:A1242,A1242)</f>
        <v>1</v>
      </c>
      <c r="C1242" s="1" t="s">
        <v>3233</v>
      </c>
      <c r="D1242" s="2">
        <v>5105</v>
      </c>
      <c r="E1242" s="2">
        <v>1</v>
      </c>
      <c r="F1242" s="2" t="s">
        <v>2933</v>
      </c>
      <c r="G1242" s="2" t="s">
        <v>2933</v>
      </c>
      <c r="H1242" t="b">
        <f t="shared" si="19"/>
        <v>1</v>
      </c>
    </row>
    <row r="1243" spans="1:8" hidden="1" x14ac:dyDescent="0.25">
      <c r="A1243" s="1" t="s">
        <v>3276</v>
      </c>
      <c r="B1243" s="3">
        <f>COUNTIF($A$2:A1243,A1243)</f>
        <v>1</v>
      </c>
      <c r="C1243" s="1" t="s">
        <v>3277</v>
      </c>
      <c r="D1243" s="2">
        <v>2260</v>
      </c>
      <c r="E1243" s="2">
        <v>1</v>
      </c>
      <c r="F1243" s="2" t="s">
        <v>2933</v>
      </c>
      <c r="G1243" s="2" t="s">
        <v>2933</v>
      </c>
      <c r="H1243" t="b">
        <f t="shared" si="19"/>
        <v>1</v>
      </c>
    </row>
    <row r="1244" spans="1:8" hidden="1" x14ac:dyDescent="0.25">
      <c r="A1244" s="1" t="s">
        <v>3278</v>
      </c>
      <c r="B1244" s="3">
        <f>COUNTIF($A$2:A1244,A1244)</f>
        <v>1</v>
      </c>
      <c r="C1244" s="1" t="s">
        <v>3233</v>
      </c>
      <c r="D1244" s="2">
        <v>1165</v>
      </c>
      <c r="E1244" s="2">
        <v>1</v>
      </c>
      <c r="F1244" s="2" t="s">
        <v>23</v>
      </c>
      <c r="G1244" s="2" t="s">
        <v>23</v>
      </c>
      <c r="H1244" t="b">
        <f t="shared" si="19"/>
        <v>1</v>
      </c>
    </row>
    <row r="1245" spans="1:8" hidden="1" x14ac:dyDescent="0.25">
      <c r="A1245" s="1" t="s">
        <v>3279</v>
      </c>
      <c r="B1245" s="3">
        <f>COUNTIF($A$2:A1245,A1245)</f>
        <v>1</v>
      </c>
      <c r="C1245" s="1" t="s">
        <v>3253</v>
      </c>
      <c r="D1245" s="2">
        <v>945</v>
      </c>
      <c r="E1245" s="2">
        <v>1</v>
      </c>
      <c r="F1245" s="2" t="s">
        <v>3203</v>
      </c>
      <c r="G1245" s="2" t="s">
        <v>3203</v>
      </c>
      <c r="H1245" t="b">
        <f t="shared" si="19"/>
        <v>1</v>
      </c>
    </row>
    <row r="1246" spans="1:8" hidden="1" x14ac:dyDescent="0.25">
      <c r="A1246" s="1" t="s">
        <v>3280</v>
      </c>
      <c r="B1246" s="3">
        <f>COUNTIF($A$2:A1246,A1246)</f>
        <v>1</v>
      </c>
      <c r="C1246" s="1" t="s">
        <v>3233</v>
      </c>
      <c r="D1246" s="2">
        <v>1000</v>
      </c>
      <c r="E1246" s="2">
        <v>2</v>
      </c>
      <c r="F1246" s="2" t="s">
        <v>2933</v>
      </c>
      <c r="G1246" s="2" t="s">
        <v>2933</v>
      </c>
      <c r="H1246" t="b">
        <f t="shared" si="19"/>
        <v>1</v>
      </c>
    </row>
    <row r="1247" spans="1:8" hidden="1" x14ac:dyDescent="0.25">
      <c r="A1247" s="1" t="s">
        <v>3281</v>
      </c>
      <c r="B1247" s="3">
        <f>COUNTIF($A$2:A1247,A1247)</f>
        <v>1</v>
      </c>
      <c r="C1247" s="1" t="s">
        <v>3233</v>
      </c>
      <c r="D1247" s="2">
        <v>1130</v>
      </c>
      <c r="E1247" s="2">
        <v>1</v>
      </c>
      <c r="F1247" s="2" t="s">
        <v>2933</v>
      </c>
      <c r="G1247" s="2" t="s">
        <v>2933</v>
      </c>
      <c r="H1247" t="b">
        <f t="shared" si="19"/>
        <v>1</v>
      </c>
    </row>
    <row r="1248" spans="1:8" hidden="1" x14ac:dyDescent="0.25">
      <c r="A1248" s="1" t="s">
        <v>3282</v>
      </c>
      <c r="B1248" s="3">
        <f>COUNTIF($A$2:A1248,A1248)</f>
        <v>1</v>
      </c>
      <c r="C1248" s="1" t="s">
        <v>3233</v>
      </c>
      <c r="D1248" s="2">
        <v>2305</v>
      </c>
      <c r="E1248" s="2">
        <v>1</v>
      </c>
      <c r="F1248" s="2" t="s">
        <v>2933</v>
      </c>
      <c r="G1248" s="2" t="s">
        <v>2933</v>
      </c>
      <c r="H1248" t="b">
        <f t="shared" si="19"/>
        <v>1</v>
      </c>
    </row>
    <row r="1249" spans="1:8" hidden="1" x14ac:dyDescent="0.25">
      <c r="A1249" s="1" t="s">
        <v>3283</v>
      </c>
      <c r="B1249" s="3">
        <f>COUNTIF($A$2:A1249,A1249)</f>
        <v>1</v>
      </c>
      <c r="C1249" s="1" t="s">
        <v>3233</v>
      </c>
      <c r="D1249" s="2">
        <v>1185</v>
      </c>
      <c r="E1249" s="2">
        <v>1</v>
      </c>
      <c r="F1249" s="2" t="s">
        <v>23</v>
      </c>
      <c r="G1249" s="2" t="s">
        <v>23</v>
      </c>
      <c r="H1249" t="b">
        <f t="shared" si="19"/>
        <v>1</v>
      </c>
    </row>
    <row r="1250" spans="1:8" hidden="1" x14ac:dyDescent="0.25">
      <c r="A1250" s="1" t="s">
        <v>3284</v>
      </c>
      <c r="B1250" s="3">
        <f>COUNTIF($A$2:A1250,A1250)</f>
        <v>1</v>
      </c>
      <c r="C1250" s="1" t="s">
        <v>3285</v>
      </c>
      <c r="D1250" s="2">
        <v>2965</v>
      </c>
      <c r="E1250" s="2">
        <v>2</v>
      </c>
      <c r="F1250" s="2" t="s">
        <v>23</v>
      </c>
      <c r="G1250" s="2" t="s">
        <v>23</v>
      </c>
      <c r="H1250" t="b">
        <f t="shared" si="19"/>
        <v>1</v>
      </c>
    </row>
    <row r="1251" spans="1:8" hidden="1" x14ac:dyDescent="0.25">
      <c r="A1251" s="1" t="s">
        <v>3286</v>
      </c>
      <c r="B1251" s="3">
        <f>COUNTIF($A$2:A1251,A1251)</f>
        <v>1</v>
      </c>
      <c r="C1251" s="1" t="s">
        <v>3287</v>
      </c>
      <c r="D1251" s="2">
        <v>1355</v>
      </c>
      <c r="E1251" s="2">
        <v>1</v>
      </c>
      <c r="F1251" s="2" t="s">
        <v>2933</v>
      </c>
      <c r="G1251" s="2" t="s">
        <v>2933</v>
      </c>
      <c r="H1251" t="b">
        <f t="shared" si="19"/>
        <v>1</v>
      </c>
    </row>
    <row r="1252" spans="1:8" hidden="1" x14ac:dyDescent="0.25">
      <c r="A1252" s="1" t="s">
        <v>3288</v>
      </c>
      <c r="B1252" s="3">
        <f>COUNTIF($A$2:A1252,A1252)</f>
        <v>1</v>
      </c>
      <c r="C1252" s="1" t="s">
        <v>3233</v>
      </c>
      <c r="D1252" s="2">
        <v>1665</v>
      </c>
      <c r="E1252" s="2">
        <v>1</v>
      </c>
      <c r="F1252" s="2" t="s">
        <v>2933</v>
      </c>
      <c r="G1252" s="2" t="s">
        <v>2933</v>
      </c>
      <c r="H1252" t="b">
        <f t="shared" si="19"/>
        <v>1</v>
      </c>
    </row>
    <row r="1253" spans="1:8" hidden="1" x14ac:dyDescent="0.25">
      <c r="A1253" s="1" t="s">
        <v>3289</v>
      </c>
      <c r="B1253" s="3">
        <f>COUNTIF($A$2:A1253,A1253)</f>
        <v>1</v>
      </c>
      <c r="C1253" s="1" t="s">
        <v>3274</v>
      </c>
      <c r="D1253" s="2">
        <v>1030</v>
      </c>
      <c r="E1253" s="2">
        <v>1</v>
      </c>
      <c r="F1253" s="2" t="s">
        <v>3049</v>
      </c>
      <c r="G1253" s="2" t="s">
        <v>3049</v>
      </c>
      <c r="H1253" t="b">
        <f t="shared" si="19"/>
        <v>1</v>
      </c>
    </row>
    <row r="1254" spans="1:8" hidden="1" x14ac:dyDescent="0.25">
      <c r="A1254" s="1" t="s">
        <v>3291</v>
      </c>
      <c r="B1254" s="3">
        <f>COUNTIF($A$2:A1254,A1254)</f>
        <v>1</v>
      </c>
      <c r="C1254" s="1" t="s">
        <v>3293</v>
      </c>
      <c r="D1254" s="2">
        <v>940</v>
      </c>
      <c r="E1254" s="2">
        <v>1</v>
      </c>
      <c r="F1254" s="2" t="s">
        <v>2933</v>
      </c>
      <c r="G1254" s="2" t="s">
        <v>2933</v>
      </c>
      <c r="H1254" t="b">
        <f t="shared" si="19"/>
        <v>1</v>
      </c>
    </row>
    <row r="1255" spans="1:8" hidden="1" x14ac:dyDescent="0.25">
      <c r="A1255" s="1" t="s">
        <v>3294</v>
      </c>
      <c r="B1255" s="3">
        <f>COUNTIF($A$2:A1255,A1255)</f>
        <v>1</v>
      </c>
      <c r="C1255" s="1" t="s">
        <v>3293</v>
      </c>
      <c r="D1255" s="2">
        <v>1540</v>
      </c>
      <c r="E1255" s="2">
        <v>1</v>
      </c>
      <c r="F1255" s="2" t="s">
        <v>23</v>
      </c>
      <c r="G1255" s="2" t="s">
        <v>23</v>
      </c>
      <c r="H1255" t="b">
        <f t="shared" si="19"/>
        <v>1</v>
      </c>
    </row>
    <row r="1256" spans="1:8" hidden="1" x14ac:dyDescent="0.25">
      <c r="A1256" s="1" t="s">
        <v>3296</v>
      </c>
      <c r="B1256" s="3">
        <f>COUNTIF($A$2:A1256,A1256)</f>
        <v>1</v>
      </c>
      <c r="C1256" s="1" t="s">
        <v>3297</v>
      </c>
      <c r="D1256" s="2">
        <v>285</v>
      </c>
      <c r="E1256" s="2">
        <v>1</v>
      </c>
      <c r="F1256" s="2" t="s">
        <v>3063</v>
      </c>
      <c r="G1256" s="2" t="s">
        <v>3063</v>
      </c>
      <c r="H1256" t="b">
        <f t="shared" si="19"/>
        <v>1</v>
      </c>
    </row>
    <row r="1257" spans="1:8" hidden="1" x14ac:dyDescent="0.25">
      <c r="A1257" s="1" t="s">
        <v>3298</v>
      </c>
      <c r="B1257" s="3">
        <f>COUNTIF($A$2:A1257,A1257)</f>
        <v>1</v>
      </c>
      <c r="C1257" s="1" t="s">
        <v>3299</v>
      </c>
      <c r="D1257" s="2">
        <v>245</v>
      </c>
      <c r="E1257" s="2">
        <v>2</v>
      </c>
      <c r="F1257" s="2" t="s">
        <v>2647</v>
      </c>
      <c r="G1257" s="2" t="s">
        <v>2647</v>
      </c>
      <c r="H1257" t="b">
        <f t="shared" si="19"/>
        <v>1</v>
      </c>
    </row>
    <row r="1258" spans="1:8" hidden="1" x14ac:dyDescent="0.25">
      <c r="A1258" s="1" t="s">
        <v>3300</v>
      </c>
      <c r="B1258" s="3">
        <f>COUNTIF($A$2:A1258,A1258)</f>
        <v>1</v>
      </c>
      <c r="C1258" s="1" t="s">
        <v>3301</v>
      </c>
      <c r="D1258" s="2">
        <v>285</v>
      </c>
      <c r="E1258" s="2">
        <v>1</v>
      </c>
      <c r="F1258" s="2" t="s">
        <v>3302</v>
      </c>
      <c r="G1258" s="2" t="s">
        <v>3302</v>
      </c>
      <c r="H1258" t="b">
        <f t="shared" si="19"/>
        <v>1</v>
      </c>
    </row>
    <row r="1259" spans="1:8" hidden="1" x14ac:dyDescent="0.25">
      <c r="A1259" s="1" t="s">
        <v>3303</v>
      </c>
      <c r="B1259" s="3">
        <f>COUNTIF($A$2:A1259,A1259)</f>
        <v>1</v>
      </c>
      <c r="C1259" s="1" t="s">
        <v>3304</v>
      </c>
      <c r="D1259" s="2">
        <v>310</v>
      </c>
      <c r="E1259" s="2">
        <v>1</v>
      </c>
      <c r="F1259" s="2" t="s">
        <v>23</v>
      </c>
      <c r="G1259" s="2" t="s">
        <v>23</v>
      </c>
      <c r="H1259" t="b">
        <f t="shared" si="19"/>
        <v>1</v>
      </c>
    </row>
    <row r="1260" spans="1:8" hidden="1" x14ac:dyDescent="0.25">
      <c r="A1260" s="1" t="s">
        <v>3305</v>
      </c>
      <c r="B1260" s="3">
        <f>COUNTIF($A$2:A1260,A1260)</f>
        <v>1</v>
      </c>
      <c r="C1260" s="1" t="s">
        <v>3304</v>
      </c>
      <c r="D1260" s="2">
        <v>400</v>
      </c>
      <c r="E1260" s="2">
        <v>1</v>
      </c>
      <c r="F1260" s="2" t="s">
        <v>2116</v>
      </c>
      <c r="G1260" s="2" t="s">
        <v>2116</v>
      </c>
      <c r="H1260" t="b">
        <f t="shared" si="19"/>
        <v>1</v>
      </c>
    </row>
    <row r="1261" spans="1:8" hidden="1" x14ac:dyDescent="0.25">
      <c r="A1261" s="1" t="s">
        <v>3306</v>
      </c>
      <c r="B1261" s="3">
        <f>COUNTIF($A$2:A1261,A1261)</f>
        <v>1</v>
      </c>
      <c r="C1261" s="1" t="s">
        <v>3307</v>
      </c>
      <c r="D1261" s="2">
        <v>98</v>
      </c>
      <c r="E1261" s="2">
        <v>11</v>
      </c>
      <c r="F1261" s="2" t="s">
        <v>23</v>
      </c>
      <c r="G1261" s="2" t="s">
        <v>23</v>
      </c>
      <c r="H1261" t="b">
        <f t="shared" si="19"/>
        <v>1</v>
      </c>
    </row>
    <row r="1262" spans="1:8" hidden="1" x14ac:dyDescent="0.25">
      <c r="A1262" s="1" t="s">
        <v>3308</v>
      </c>
      <c r="B1262" s="3">
        <f>COUNTIF($A$2:A1262,A1262)</f>
        <v>1</v>
      </c>
      <c r="C1262" s="1" t="s">
        <v>3310</v>
      </c>
      <c r="D1262" s="2">
        <v>92</v>
      </c>
      <c r="E1262" s="2">
        <v>2</v>
      </c>
      <c r="F1262" s="2" t="s">
        <v>121</v>
      </c>
      <c r="G1262" s="2" t="s">
        <v>121</v>
      </c>
      <c r="H1262" t="b">
        <f t="shared" si="19"/>
        <v>1</v>
      </c>
    </row>
    <row r="1263" spans="1:8" hidden="1" x14ac:dyDescent="0.25">
      <c r="A1263" s="1" t="s">
        <v>3311</v>
      </c>
      <c r="B1263" s="3">
        <f>COUNTIF($A$2:A1263,A1263)</f>
        <v>1</v>
      </c>
      <c r="C1263" s="1" t="s">
        <v>3307</v>
      </c>
      <c r="D1263" s="2">
        <v>110</v>
      </c>
      <c r="E1263" s="2">
        <v>2</v>
      </c>
      <c r="F1263" s="2" t="s">
        <v>3313</v>
      </c>
      <c r="G1263" s="2" t="s">
        <v>3313</v>
      </c>
      <c r="H1263" t="b">
        <f t="shared" si="19"/>
        <v>1</v>
      </c>
    </row>
    <row r="1264" spans="1:8" hidden="1" x14ac:dyDescent="0.25">
      <c r="A1264" s="1" t="s">
        <v>3314</v>
      </c>
      <c r="B1264" s="3">
        <f>COUNTIF($A$2:A1264,A1264)</f>
        <v>1</v>
      </c>
      <c r="C1264" s="1" t="s">
        <v>3316</v>
      </c>
      <c r="D1264" s="2">
        <v>87</v>
      </c>
      <c r="E1264" s="2">
        <v>1</v>
      </c>
      <c r="F1264" s="2" t="s">
        <v>3317</v>
      </c>
      <c r="G1264" s="2" t="s">
        <v>3317</v>
      </c>
      <c r="H1264" t="b">
        <f t="shared" si="19"/>
        <v>1</v>
      </c>
    </row>
    <row r="1265" spans="1:8" hidden="1" x14ac:dyDescent="0.25">
      <c r="A1265" s="1" t="s">
        <v>3318</v>
      </c>
      <c r="B1265" s="3">
        <f>COUNTIF($A$2:A1265,A1265)</f>
        <v>1</v>
      </c>
      <c r="C1265" s="1" t="s">
        <v>3310</v>
      </c>
      <c r="D1265" s="2">
        <v>77</v>
      </c>
      <c r="E1265" s="2">
        <v>2</v>
      </c>
      <c r="F1265" s="2" t="s">
        <v>3320</v>
      </c>
      <c r="G1265" s="2" t="s">
        <v>3320</v>
      </c>
      <c r="H1265" t="b">
        <f t="shared" si="19"/>
        <v>1</v>
      </c>
    </row>
    <row r="1266" spans="1:8" hidden="1" x14ac:dyDescent="0.25">
      <c r="A1266" s="1" t="s">
        <v>3321</v>
      </c>
      <c r="B1266" s="3">
        <f>COUNTIF($A$2:A1266,A1266)</f>
        <v>1</v>
      </c>
      <c r="C1266" s="1" t="s">
        <v>3323</v>
      </c>
      <c r="D1266" s="2">
        <v>135</v>
      </c>
      <c r="E1266" s="2">
        <v>1</v>
      </c>
      <c r="F1266" s="2" t="s">
        <v>3324</v>
      </c>
      <c r="G1266" s="2" t="s">
        <v>3324</v>
      </c>
      <c r="H1266" t="b">
        <f t="shared" si="19"/>
        <v>1</v>
      </c>
    </row>
    <row r="1267" spans="1:8" hidden="1" x14ac:dyDescent="0.25">
      <c r="A1267" s="1" t="s">
        <v>3325</v>
      </c>
      <c r="B1267" s="3">
        <f>COUNTIF($A$2:A1267,A1267)</f>
        <v>1</v>
      </c>
      <c r="C1267" s="1" t="s">
        <v>3327</v>
      </c>
      <c r="D1267" s="2">
        <v>78</v>
      </c>
      <c r="E1267" s="2">
        <v>1</v>
      </c>
      <c r="F1267" s="2" t="s">
        <v>3302</v>
      </c>
      <c r="G1267" s="2" t="s">
        <v>3302</v>
      </c>
      <c r="H1267" t="b">
        <f t="shared" si="19"/>
        <v>1</v>
      </c>
    </row>
    <row r="1268" spans="1:8" hidden="1" x14ac:dyDescent="0.25">
      <c r="A1268" s="1" t="s">
        <v>3328</v>
      </c>
      <c r="B1268" s="3">
        <f>COUNTIF($A$2:A1268,A1268)</f>
        <v>1</v>
      </c>
      <c r="C1268" s="1" t="s">
        <v>3330</v>
      </c>
      <c r="D1268" s="2">
        <v>78</v>
      </c>
      <c r="E1268" s="2">
        <v>2</v>
      </c>
      <c r="F1268" s="2" t="s">
        <v>3331</v>
      </c>
      <c r="G1268" s="2" t="s">
        <v>3331</v>
      </c>
      <c r="H1268" t="b">
        <f t="shared" si="19"/>
        <v>1</v>
      </c>
    </row>
    <row r="1269" spans="1:8" hidden="1" x14ac:dyDescent="0.25">
      <c r="A1269" s="1" t="s">
        <v>3332</v>
      </c>
      <c r="B1269" s="3">
        <f>COUNTIF($A$2:A1269,A1269)</f>
        <v>1</v>
      </c>
      <c r="C1269" s="1" t="s">
        <v>3334</v>
      </c>
      <c r="D1269" s="2">
        <v>75</v>
      </c>
      <c r="E1269" s="2">
        <v>7</v>
      </c>
      <c r="F1269" s="2" t="s">
        <v>3335</v>
      </c>
      <c r="G1269" s="2" t="s">
        <v>3335</v>
      </c>
      <c r="H1269" t="b">
        <f t="shared" si="19"/>
        <v>1</v>
      </c>
    </row>
    <row r="1270" spans="1:8" hidden="1" x14ac:dyDescent="0.25">
      <c r="A1270" s="1" t="s">
        <v>3336</v>
      </c>
      <c r="B1270" s="3">
        <f>COUNTIF($A$2:A1270,A1270)</f>
        <v>1</v>
      </c>
      <c r="C1270" s="1" t="s">
        <v>3338</v>
      </c>
      <c r="D1270" s="2">
        <v>125</v>
      </c>
      <c r="E1270" s="2">
        <v>2</v>
      </c>
      <c r="F1270" s="2" t="s">
        <v>3339</v>
      </c>
      <c r="G1270" s="2" t="s">
        <v>3339</v>
      </c>
      <c r="H1270" t="b">
        <f t="shared" si="19"/>
        <v>1</v>
      </c>
    </row>
    <row r="1271" spans="1:8" hidden="1" x14ac:dyDescent="0.25">
      <c r="A1271" s="1" t="s">
        <v>3340</v>
      </c>
      <c r="B1271" s="3">
        <f>COUNTIF($A$2:A1271,A1271)</f>
        <v>1</v>
      </c>
      <c r="C1271" s="1" t="s">
        <v>3334</v>
      </c>
      <c r="D1271" s="2">
        <v>77</v>
      </c>
      <c r="E1271" s="2">
        <v>6</v>
      </c>
      <c r="F1271" s="2" t="s">
        <v>3335</v>
      </c>
      <c r="G1271" s="2" t="s">
        <v>3335</v>
      </c>
      <c r="H1271" t="b">
        <f t="shared" si="19"/>
        <v>1</v>
      </c>
    </row>
    <row r="1272" spans="1:8" hidden="1" x14ac:dyDescent="0.25">
      <c r="A1272" s="1" t="s">
        <v>3342</v>
      </c>
      <c r="B1272" s="3">
        <f>COUNTIF($A$2:A1272,A1272)</f>
        <v>1</v>
      </c>
      <c r="C1272" s="1" t="s">
        <v>3344</v>
      </c>
      <c r="D1272" s="2">
        <v>125</v>
      </c>
      <c r="E1272" s="2">
        <v>2</v>
      </c>
      <c r="F1272" s="2" t="s">
        <v>3345</v>
      </c>
      <c r="G1272" s="2" t="s">
        <v>3345</v>
      </c>
      <c r="H1272" t="b">
        <f t="shared" si="19"/>
        <v>1</v>
      </c>
    </row>
    <row r="1273" spans="1:8" hidden="1" x14ac:dyDescent="0.25">
      <c r="A1273" s="1" t="s">
        <v>3346</v>
      </c>
      <c r="B1273" s="3">
        <f>COUNTIF($A$2:A1273,A1273)</f>
        <v>1</v>
      </c>
      <c r="C1273" s="1" t="s">
        <v>3347</v>
      </c>
      <c r="D1273" s="2">
        <v>143</v>
      </c>
      <c r="E1273" s="2">
        <v>4</v>
      </c>
      <c r="F1273" s="2" t="s">
        <v>3348</v>
      </c>
      <c r="G1273" s="2" t="s">
        <v>3348</v>
      </c>
      <c r="H1273" t="b">
        <f t="shared" si="19"/>
        <v>1</v>
      </c>
    </row>
    <row r="1274" spans="1:8" hidden="1" x14ac:dyDescent="0.25">
      <c r="A1274" s="1" t="s">
        <v>3349</v>
      </c>
      <c r="B1274" s="3">
        <f>COUNTIF($A$2:A1274,A1274)</f>
        <v>1</v>
      </c>
      <c r="C1274" s="1" t="s">
        <v>3347</v>
      </c>
      <c r="D1274" s="2">
        <v>46</v>
      </c>
      <c r="E1274" s="2">
        <v>4</v>
      </c>
      <c r="F1274" s="2" t="s">
        <v>1138</v>
      </c>
      <c r="G1274" s="2" t="s">
        <v>1138</v>
      </c>
      <c r="H1274" t="b">
        <f t="shared" si="19"/>
        <v>1</v>
      </c>
    </row>
    <row r="1275" spans="1:8" hidden="1" x14ac:dyDescent="0.25">
      <c r="A1275" s="1" t="s">
        <v>3350</v>
      </c>
      <c r="B1275" s="3">
        <f>COUNTIF($A$2:A1275,A1275)</f>
        <v>1</v>
      </c>
      <c r="C1275" s="1" t="s">
        <v>3351</v>
      </c>
      <c r="D1275" s="2">
        <v>73</v>
      </c>
      <c r="E1275" s="2">
        <v>10</v>
      </c>
      <c r="F1275" s="2" t="s">
        <v>3352</v>
      </c>
      <c r="G1275" s="2" t="s">
        <v>3352</v>
      </c>
      <c r="H1275" t="b">
        <f t="shared" si="19"/>
        <v>1</v>
      </c>
    </row>
    <row r="1276" spans="1:8" hidden="1" x14ac:dyDescent="0.25">
      <c r="A1276" s="1" t="s">
        <v>3353</v>
      </c>
      <c r="B1276" s="3">
        <f>COUNTIF($A$2:A1276,A1276)</f>
        <v>1</v>
      </c>
      <c r="C1276" s="1" t="s">
        <v>3355</v>
      </c>
      <c r="D1276" s="2">
        <v>115</v>
      </c>
      <c r="E1276" s="2">
        <v>1</v>
      </c>
      <c r="F1276" s="2" t="s">
        <v>3356</v>
      </c>
      <c r="G1276" s="2" t="s">
        <v>3356</v>
      </c>
      <c r="H1276" t="b">
        <f t="shared" si="19"/>
        <v>1</v>
      </c>
    </row>
    <row r="1277" spans="1:8" hidden="1" x14ac:dyDescent="0.25">
      <c r="A1277" s="1" t="s">
        <v>3357</v>
      </c>
      <c r="B1277" s="3">
        <f>COUNTIF($A$2:A1277,A1277)</f>
        <v>1</v>
      </c>
      <c r="C1277" s="1" t="s">
        <v>3359</v>
      </c>
      <c r="D1277" s="2">
        <v>69</v>
      </c>
      <c r="E1277" s="2">
        <v>1</v>
      </c>
      <c r="F1277" s="2" t="s">
        <v>3360</v>
      </c>
      <c r="G1277" s="2" t="s">
        <v>3360</v>
      </c>
      <c r="H1277" t="b">
        <f t="shared" si="19"/>
        <v>1</v>
      </c>
    </row>
    <row r="1278" spans="1:8" hidden="1" x14ac:dyDescent="0.25">
      <c r="A1278" s="1" t="s">
        <v>3361</v>
      </c>
      <c r="B1278" s="3">
        <f>COUNTIF($A$2:A1278,A1278)</f>
        <v>1</v>
      </c>
      <c r="C1278" s="1" t="s">
        <v>3363</v>
      </c>
      <c r="D1278" s="2">
        <v>38</v>
      </c>
      <c r="E1278" s="2">
        <v>5</v>
      </c>
      <c r="F1278" s="2" t="s">
        <v>23</v>
      </c>
      <c r="G1278" s="2" t="s">
        <v>23</v>
      </c>
      <c r="H1278" t="b">
        <f t="shared" si="19"/>
        <v>1</v>
      </c>
    </row>
    <row r="1279" spans="1:8" hidden="1" x14ac:dyDescent="0.25">
      <c r="A1279" s="1" t="s">
        <v>3364</v>
      </c>
      <c r="B1279" s="3">
        <f>COUNTIF($A$2:A1279,A1279)</f>
        <v>1</v>
      </c>
      <c r="C1279" s="1" t="s">
        <v>3365</v>
      </c>
      <c r="D1279" s="2">
        <v>125</v>
      </c>
      <c r="E1279" s="2">
        <v>6</v>
      </c>
      <c r="F1279" s="2" t="s">
        <v>3366</v>
      </c>
      <c r="G1279" s="2" t="s">
        <v>3366</v>
      </c>
      <c r="H1279" t="b">
        <f t="shared" si="19"/>
        <v>1</v>
      </c>
    </row>
    <row r="1280" spans="1:8" hidden="1" x14ac:dyDescent="0.25">
      <c r="A1280" s="1" t="s">
        <v>3367</v>
      </c>
      <c r="B1280" s="3">
        <f>COUNTIF($A$2:A1280,A1280)</f>
        <v>1</v>
      </c>
      <c r="C1280" s="1" t="s">
        <v>3368</v>
      </c>
      <c r="D1280" s="2">
        <v>120</v>
      </c>
      <c r="E1280" s="2">
        <v>4</v>
      </c>
      <c r="F1280" s="2" t="s">
        <v>3369</v>
      </c>
      <c r="G1280" s="2" t="s">
        <v>3369</v>
      </c>
      <c r="H1280" t="b">
        <f t="shared" si="19"/>
        <v>1</v>
      </c>
    </row>
    <row r="1281" spans="1:8" hidden="1" x14ac:dyDescent="0.25">
      <c r="A1281" s="1" t="s">
        <v>3370</v>
      </c>
      <c r="B1281" s="3">
        <f>COUNTIF($A$2:A1281,A1281)</f>
        <v>1</v>
      </c>
      <c r="C1281" s="1" t="s">
        <v>3372</v>
      </c>
      <c r="D1281" s="2">
        <v>4225</v>
      </c>
      <c r="E1281" s="2">
        <v>1</v>
      </c>
      <c r="F1281" s="2" t="s">
        <v>3302</v>
      </c>
      <c r="G1281" s="2" t="s">
        <v>3302</v>
      </c>
      <c r="H1281" t="b">
        <f t="shared" si="19"/>
        <v>1</v>
      </c>
    </row>
    <row r="1282" spans="1:8" hidden="1" x14ac:dyDescent="0.25">
      <c r="A1282" s="1" t="s">
        <v>3373</v>
      </c>
      <c r="B1282" s="3">
        <f>COUNTIF($A$2:A1282,A1282)</f>
        <v>1</v>
      </c>
      <c r="C1282" s="1" t="s">
        <v>3374</v>
      </c>
      <c r="D1282" s="2">
        <v>1730</v>
      </c>
      <c r="E1282" s="2">
        <v>1</v>
      </c>
      <c r="F1282" s="2" t="s">
        <v>3375</v>
      </c>
      <c r="G1282" s="2" t="s">
        <v>3375</v>
      </c>
      <c r="H1282" t="b">
        <f t="shared" si="19"/>
        <v>1</v>
      </c>
    </row>
    <row r="1283" spans="1:8" hidden="1" x14ac:dyDescent="0.25">
      <c r="A1283" s="1" t="s">
        <v>3376</v>
      </c>
      <c r="B1283" s="3">
        <f>COUNTIF($A$2:A1283,A1283)</f>
        <v>1</v>
      </c>
      <c r="C1283" s="1" t="s">
        <v>3377</v>
      </c>
      <c r="D1283" s="2">
        <v>86</v>
      </c>
      <c r="E1283" s="2">
        <v>4</v>
      </c>
      <c r="F1283" s="2" t="s">
        <v>23</v>
      </c>
      <c r="G1283" s="2" t="s">
        <v>23</v>
      </c>
      <c r="H1283" t="b">
        <f t="shared" ref="H1283:H1346" si="20">F1283=G1283</f>
        <v>1</v>
      </c>
    </row>
    <row r="1284" spans="1:8" hidden="1" x14ac:dyDescent="0.25">
      <c r="A1284" s="1" t="s">
        <v>3378</v>
      </c>
      <c r="B1284" s="3">
        <f>COUNTIF($A$2:A1284,A1284)</f>
        <v>1</v>
      </c>
      <c r="C1284" s="1" t="s">
        <v>3380</v>
      </c>
      <c r="D1284" s="2">
        <v>71</v>
      </c>
      <c r="E1284" s="2">
        <v>14</v>
      </c>
      <c r="F1284" s="2" t="s">
        <v>2398</v>
      </c>
      <c r="G1284" s="2" t="s">
        <v>2398</v>
      </c>
      <c r="H1284" t="b">
        <f t="shared" si="20"/>
        <v>1</v>
      </c>
    </row>
    <row r="1285" spans="1:8" hidden="1" x14ac:dyDescent="0.25">
      <c r="A1285" s="1" t="s">
        <v>3381</v>
      </c>
      <c r="B1285" s="3">
        <f>COUNTIF($A$2:A1285,A1285)</f>
        <v>1</v>
      </c>
      <c r="C1285" s="1" t="s">
        <v>3382</v>
      </c>
      <c r="D1285" s="2">
        <v>110</v>
      </c>
      <c r="E1285" s="2">
        <v>3</v>
      </c>
      <c r="F1285" s="2" t="s">
        <v>23</v>
      </c>
      <c r="G1285" s="2" t="s">
        <v>23</v>
      </c>
      <c r="H1285" t="b">
        <f t="shared" si="20"/>
        <v>1</v>
      </c>
    </row>
    <row r="1286" spans="1:8" hidden="1" x14ac:dyDescent="0.25">
      <c r="A1286" s="1" t="s">
        <v>3383</v>
      </c>
      <c r="B1286" s="3">
        <f>COUNTIF($A$2:A1286,A1286)</f>
        <v>1</v>
      </c>
      <c r="C1286" s="1" t="s">
        <v>3382</v>
      </c>
      <c r="D1286" s="2">
        <v>38</v>
      </c>
      <c r="E1286" s="2">
        <v>7</v>
      </c>
      <c r="F1286" s="2" t="s">
        <v>3385</v>
      </c>
      <c r="G1286" s="2" t="s">
        <v>3385</v>
      </c>
      <c r="H1286" t="b">
        <f t="shared" si="20"/>
        <v>1</v>
      </c>
    </row>
    <row r="1287" spans="1:8" hidden="1" x14ac:dyDescent="0.25">
      <c r="A1287" s="1" t="s">
        <v>3386</v>
      </c>
      <c r="B1287" s="3">
        <f>COUNTIF($A$2:A1287,A1287)</f>
        <v>1</v>
      </c>
      <c r="C1287" s="1" t="s">
        <v>3388</v>
      </c>
      <c r="D1287" s="2">
        <v>71</v>
      </c>
      <c r="E1287" s="2">
        <v>7</v>
      </c>
      <c r="F1287" s="2" t="s">
        <v>3389</v>
      </c>
      <c r="G1287" s="2" t="s">
        <v>3389</v>
      </c>
      <c r="H1287" t="b">
        <f t="shared" si="20"/>
        <v>1</v>
      </c>
    </row>
    <row r="1288" spans="1:8" x14ac:dyDescent="0.25">
      <c r="A1288" s="1" t="s">
        <v>3386</v>
      </c>
      <c r="B1288" s="3">
        <f>COUNTIF($A$2:A1288,A1288)</f>
        <v>2</v>
      </c>
      <c r="C1288" s="1" t="s">
        <v>3388</v>
      </c>
      <c r="D1288" s="2">
        <v>71</v>
      </c>
      <c r="E1288" s="2">
        <v>1</v>
      </c>
      <c r="F1288" s="2" t="s">
        <v>9295</v>
      </c>
      <c r="H1288" t="b">
        <f t="shared" si="20"/>
        <v>0</v>
      </c>
    </row>
    <row r="1289" spans="1:8" hidden="1" x14ac:dyDescent="0.25">
      <c r="A1289" s="1" t="s">
        <v>3390</v>
      </c>
      <c r="B1289" s="3">
        <f>COUNTIF($A$2:A1289,A1289)</f>
        <v>1</v>
      </c>
      <c r="C1289" s="1" t="s">
        <v>3391</v>
      </c>
      <c r="D1289" s="2">
        <v>1680</v>
      </c>
      <c r="E1289" s="2">
        <v>1</v>
      </c>
      <c r="F1289" s="2" t="s">
        <v>3144</v>
      </c>
      <c r="G1289" s="2" t="s">
        <v>3144</v>
      </c>
      <c r="H1289" t="b">
        <f t="shared" si="20"/>
        <v>1</v>
      </c>
    </row>
    <row r="1290" spans="1:8" hidden="1" x14ac:dyDescent="0.25">
      <c r="A1290" s="1" t="s">
        <v>3392</v>
      </c>
      <c r="B1290" s="3">
        <f>COUNTIF($A$2:A1290,A1290)</f>
        <v>1</v>
      </c>
      <c r="C1290" s="1" t="s">
        <v>3382</v>
      </c>
      <c r="D1290" s="2">
        <v>64</v>
      </c>
      <c r="E1290" s="2">
        <v>2</v>
      </c>
      <c r="F1290" s="2" t="s">
        <v>3320</v>
      </c>
      <c r="G1290" s="2" t="s">
        <v>3320</v>
      </c>
      <c r="H1290" t="b">
        <f t="shared" si="20"/>
        <v>1</v>
      </c>
    </row>
    <row r="1291" spans="1:8" hidden="1" x14ac:dyDescent="0.25">
      <c r="A1291" s="1" t="s">
        <v>3394</v>
      </c>
      <c r="B1291" s="3">
        <f>COUNTIF($A$2:A1291,A1291)</f>
        <v>1</v>
      </c>
      <c r="C1291" s="1" t="s">
        <v>3396</v>
      </c>
      <c r="D1291" s="2">
        <v>58</v>
      </c>
      <c r="E1291" s="2">
        <v>1</v>
      </c>
      <c r="F1291" s="2" t="s">
        <v>951</v>
      </c>
      <c r="G1291" s="2" t="s">
        <v>951</v>
      </c>
      <c r="H1291" t="b">
        <f t="shared" si="20"/>
        <v>1</v>
      </c>
    </row>
    <row r="1292" spans="1:8" hidden="1" x14ac:dyDescent="0.25">
      <c r="A1292" s="1" t="s">
        <v>3397</v>
      </c>
      <c r="B1292" s="3">
        <f>COUNTIF($A$2:A1292,A1292)</f>
        <v>1</v>
      </c>
      <c r="C1292" s="1" t="s">
        <v>3398</v>
      </c>
      <c r="D1292" s="2">
        <v>405</v>
      </c>
      <c r="E1292" s="2">
        <v>1</v>
      </c>
      <c r="F1292" s="2" t="s">
        <v>23</v>
      </c>
      <c r="G1292" s="2" t="s">
        <v>23</v>
      </c>
      <c r="H1292" t="b">
        <f t="shared" si="20"/>
        <v>1</v>
      </c>
    </row>
    <row r="1293" spans="1:8" hidden="1" x14ac:dyDescent="0.25">
      <c r="A1293" s="1" t="s">
        <v>3399</v>
      </c>
      <c r="B1293" s="3">
        <f>COUNTIF($A$2:A1293,A1293)</f>
        <v>1</v>
      </c>
      <c r="C1293" s="1" t="s">
        <v>3400</v>
      </c>
      <c r="D1293" s="2">
        <v>450</v>
      </c>
      <c r="E1293" s="2">
        <v>3</v>
      </c>
      <c r="F1293" s="2" t="s">
        <v>3401</v>
      </c>
      <c r="G1293" s="2" t="s">
        <v>3401</v>
      </c>
      <c r="H1293" t="b">
        <f t="shared" si="20"/>
        <v>1</v>
      </c>
    </row>
    <row r="1294" spans="1:8" hidden="1" x14ac:dyDescent="0.25">
      <c r="A1294" s="1" t="s">
        <v>3402</v>
      </c>
      <c r="B1294" s="3">
        <f>COUNTIF($A$2:A1294,A1294)</f>
        <v>1</v>
      </c>
      <c r="C1294" s="1" t="s">
        <v>3403</v>
      </c>
      <c r="D1294" s="2">
        <v>440</v>
      </c>
      <c r="E1294" s="2">
        <v>1</v>
      </c>
      <c r="F1294" s="2" t="s">
        <v>23</v>
      </c>
      <c r="G1294" s="2" t="s">
        <v>23</v>
      </c>
      <c r="H1294" t="b">
        <f t="shared" si="20"/>
        <v>1</v>
      </c>
    </row>
    <row r="1295" spans="1:8" hidden="1" x14ac:dyDescent="0.25">
      <c r="A1295" s="1" t="s">
        <v>3404</v>
      </c>
      <c r="B1295" s="3">
        <f>COUNTIF($A$2:A1295,A1295)</f>
        <v>1</v>
      </c>
      <c r="C1295" s="1" t="s">
        <v>3406</v>
      </c>
      <c r="D1295" s="2">
        <v>1280</v>
      </c>
      <c r="E1295" s="2">
        <v>1</v>
      </c>
      <c r="F1295" s="2" t="s">
        <v>1621</v>
      </c>
      <c r="G1295" s="2" t="s">
        <v>1621</v>
      </c>
      <c r="H1295" t="b">
        <f t="shared" si="20"/>
        <v>1</v>
      </c>
    </row>
    <row r="1296" spans="1:8" hidden="1" x14ac:dyDescent="0.25">
      <c r="A1296" s="1" t="s">
        <v>3407</v>
      </c>
      <c r="B1296" s="3">
        <f>COUNTIF($A$2:A1296,A1296)</f>
        <v>1</v>
      </c>
      <c r="C1296" s="1" t="s">
        <v>3409</v>
      </c>
      <c r="D1296" s="2">
        <v>25</v>
      </c>
      <c r="E1296" s="2">
        <v>3</v>
      </c>
      <c r="F1296" s="2" t="s">
        <v>3410</v>
      </c>
      <c r="G1296" s="2" t="s">
        <v>3410</v>
      </c>
      <c r="H1296" t="b">
        <f t="shared" si="20"/>
        <v>1</v>
      </c>
    </row>
    <row r="1297" spans="1:8" hidden="1" x14ac:dyDescent="0.25">
      <c r="A1297" s="1" t="s">
        <v>3411</v>
      </c>
      <c r="B1297" s="3">
        <f>COUNTIF($A$2:A1297,A1297)</f>
        <v>1</v>
      </c>
      <c r="C1297" s="1" t="s">
        <v>3412</v>
      </c>
      <c r="D1297" s="2">
        <v>1487</v>
      </c>
      <c r="E1297" s="2">
        <v>1</v>
      </c>
      <c r="F1297" s="2" t="s">
        <v>3413</v>
      </c>
      <c r="G1297" s="2" t="s">
        <v>3413</v>
      </c>
      <c r="H1297" t="b">
        <f t="shared" si="20"/>
        <v>1</v>
      </c>
    </row>
    <row r="1298" spans="1:8" hidden="1" x14ac:dyDescent="0.25">
      <c r="A1298" s="1" t="s">
        <v>3414</v>
      </c>
      <c r="B1298" s="3">
        <f>COUNTIF($A$2:A1298,A1298)</f>
        <v>1</v>
      </c>
      <c r="C1298" s="1" t="s">
        <v>3412</v>
      </c>
      <c r="D1298" s="2">
        <v>1364</v>
      </c>
      <c r="E1298" s="2">
        <v>1</v>
      </c>
      <c r="F1298" s="2" t="s">
        <v>23</v>
      </c>
      <c r="G1298" s="2" t="s">
        <v>23</v>
      </c>
      <c r="H1298" t="b">
        <f t="shared" si="20"/>
        <v>1</v>
      </c>
    </row>
    <row r="1299" spans="1:8" hidden="1" x14ac:dyDescent="0.25">
      <c r="A1299" s="1" t="s">
        <v>3415</v>
      </c>
      <c r="B1299" s="3">
        <f>COUNTIF($A$2:A1299,A1299)</f>
        <v>1</v>
      </c>
      <c r="C1299" s="1" t="s">
        <v>3416</v>
      </c>
      <c r="D1299" s="2">
        <v>3805</v>
      </c>
      <c r="E1299" s="2">
        <v>1</v>
      </c>
      <c r="F1299" s="2" t="s">
        <v>3413</v>
      </c>
      <c r="G1299" s="2" t="s">
        <v>3413</v>
      </c>
      <c r="H1299" t="b">
        <f t="shared" si="20"/>
        <v>1</v>
      </c>
    </row>
    <row r="1300" spans="1:8" hidden="1" x14ac:dyDescent="0.25">
      <c r="A1300" s="1" t="s">
        <v>3417</v>
      </c>
      <c r="B1300" s="3">
        <f>COUNTIF($A$2:A1300,A1300)</f>
        <v>1</v>
      </c>
      <c r="C1300" s="1" t="s">
        <v>3416</v>
      </c>
      <c r="D1300" s="2">
        <v>1264</v>
      </c>
      <c r="E1300" s="2">
        <v>1</v>
      </c>
      <c r="F1300" s="2" t="s">
        <v>3413</v>
      </c>
      <c r="G1300" s="2" t="s">
        <v>3413</v>
      </c>
      <c r="H1300" t="b">
        <f t="shared" si="20"/>
        <v>1</v>
      </c>
    </row>
    <row r="1301" spans="1:8" hidden="1" x14ac:dyDescent="0.25">
      <c r="A1301" s="1" t="s">
        <v>3419</v>
      </c>
      <c r="B1301" s="3">
        <f>COUNTIF($A$2:A1301,A1301)</f>
        <v>1</v>
      </c>
      <c r="C1301" s="1" t="s">
        <v>3420</v>
      </c>
      <c r="D1301" s="2">
        <v>1611</v>
      </c>
      <c r="E1301" s="2">
        <v>1</v>
      </c>
      <c r="F1301" s="2" t="s">
        <v>3413</v>
      </c>
      <c r="G1301" s="2" t="s">
        <v>3413</v>
      </c>
      <c r="H1301" t="b">
        <f t="shared" si="20"/>
        <v>1</v>
      </c>
    </row>
    <row r="1302" spans="1:8" hidden="1" x14ac:dyDescent="0.25">
      <c r="A1302" s="1" t="s">
        <v>3421</v>
      </c>
      <c r="B1302" s="3">
        <f>COUNTIF($A$2:A1302,A1302)</f>
        <v>1</v>
      </c>
      <c r="C1302" s="1" t="s">
        <v>3416</v>
      </c>
      <c r="D1302" s="2">
        <v>6856</v>
      </c>
      <c r="E1302" s="2">
        <v>1</v>
      </c>
      <c r="F1302" s="2" t="s">
        <v>3422</v>
      </c>
      <c r="G1302" s="2" t="s">
        <v>3422</v>
      </c>
      <c r="H1302" t="b">
        <f t="shared" si="20"/>
        <v>1</v>
      </c>
    </row>
    <row r="1303" spans="1:8" hidden="1" x14ac:dyDescent="0.25">
      <c r="A1303" s="1" t="s">
        <v>3423</v>
      </c>
      <c r="B1303" s="3">
        <f>COUNTIF($A$2:A1303,A1303)</f>
        <v>1</v>
      </c>
      <c r="C1303" s="1" t="s">
        <v>3425</v>
      </c>
      <c r="D1303" s="2">
        <v>1352</v>
      </c>
      <c r="E1303" s="2">
        <v>1</v>
      </c>
      <c r="F1303" s="2" t="s">
        <v>3413</v>
      </c>
      <c r="G1303" s="2" t="s">
        <v>3413</v>
      </c>
      <c r="H1303" t="b">
        <f t="shared" si="20"/>
        <v>1</v>
      </c>
    </row>
    <row r="1304" spans="1:8" hidden="1" x14ac:dyDescent="0.25">
      <c r="A1304" s="1" t="s">
        <v>3426</v>
      </c>
      <c r="B1304" s="3">
        <f>COUNTIF($A$2:A1304,A1304)</f>
        <v>1</v>
      </c>
      <c r="C1304" s="1" t="s">
        <v>3427</v>
      </c>
      <c r="D1304" s="2">
        <v>7255</v>
      </c>
      <c r="E1304" s="2">
        <v>1</v>
      </c>
      <c r="F1304" s="2" t="s">
        <v>3428</v>
      </c>
      <c r="G1304" s="2" t="s">
        <v>3428</v>
      </c>
      <c r="H1304" t="b">
        <f t="shared" si="20"/>
        <v>1</v>
      </c>
    </row>
    <row r="1305" spans="1:8" hidden="1" x14ac:dyDescent="0.25">
      <c r="A1305" s="1" t="s">
        <v>3429</v>
      </c>
      <c r="B1305" s="3">
        <f>COUNTIF($A$2:A1305,A1305)</f>
        <v>1</v>
      </c>
      <c r="C1305" s="1" t="s">
        <v>3431</v>
      </c>
      <c r="D1305" s="2">
        <v>6360</v>
      </c>
      <c r="E1305" s="2">
        <v>1</v>
      </c>
      <c r="F1305" s="2" t="s">
        <v>3432</v>
      </c>
      <c r="G1305" s="2" t="s">
        <v>3432</v>
      </c>
      <c r="H1305" t="b">
        <f t="shared" si="20"/>
        <v>1</v>
      </c>
    </row>
    <row r="1306" spans="1:8" hidden="1" x14ac:dyDescent="0.25">
      <c r="A1306" s="1" t="s">
        <v>3433</v>
      </c>
      <c r="B1306" s="3">
        <f>COUNTIF($A$2:A1306,A1306)</f>
        <v>1</v>
      </c>
      <c r="C1306" s="1" t="s">
        <v>3434</v>
      </c>
      <c r="D1306" s="2">
        <v>475</v>
      </c>
      <c r="E1306" s="2">
        <v>1</v>
      </c>
      <c r="F1306" s="2" t="s">
        <v>3435</v>
      </c>
      <c r="G1306" s="2" t="s">
        <v>3435</v>
      </c>
      <c r="H1306" t="b">
        <f t="shared" si="20"/>
        <v>1</v>
      </c>
    </row>
    <row r="1307" spans="1:8" hidden="1" x14ac:dyDescent="0.25">
      <c r="A1307" s="1" t="s">
        <v>3436</v>
      </c>
      <c r="B1307" s="3">
        <f>COUNTIF($A$2:A1307,A1307)</f>
        <v>1</v>
      </c>
      <c r="C1307" s="1" t="s">
        <v>3437</v>
      </c>
      <c r="D1307" s="2">
        <v>475</v>
      </c>
      <c r="E1307" s="2">
        <v>1</v>
      </c>
      <c r="F1307" s="2" t="s">
        <v>3435</v>
      </c>
      <c r="G1307" s="2" t="s">
        <v>3435</v>
      </c>
      <c r="H1307" t="b">
        <f t="shared" si="20"/>
        <v>1</v>
      </c>
    </row>
    <row r="1308" spans="1:8" hidden="1" x14ac:dyDescent="0.25">
      <c r="A1308" s="1" t="s">
        <v>3438</v>
      </c>
      <c r="B1308" s="3">
        <f>COUNTIF($A$2:A1308,A1308)</f>
        <v>1</v>
      </c>
      <c r="C1308" s="1" t="s">
        <v>3439</v>
      </c>
      <c r="D1308" s="2">
        <v>705</v>
      </c>
      <c r="E1308" s="2">
        <v>1</v>
      </c>
      <c r="F1308" s="2" t="s">
        <v>3435</v>
      </c>
      <c r="G1308" s="2" t="s">
        <v>3435</v>
      </c>
      <c r="H1308" t="b">
        <f t="shared" si="20"/>
        <v>1</v>
      </c>
    </row>
    <row r="1309" spans="1:8" hidden="1" x14ac:dyDescent="0.25">
      <c r="A1309" s="1" t="s">
        <v>3440</v>
      </c>
      <c r="B1309" s="3">
        <f>COUNTIF($A$2:A1309,A1309)</f>
        <v>1</v>
      </c>
      <c r="C1309" s="1" t="s">
        <v>3439</v>
      </c>
      <c r="D1309" s="2">
        <v>745</v>
      </c>
      <c r="E1309" s="2">
        <v>1</v>
      </c>
      <c r="F1309" s="2" t="s">
        <v>3435</v>
      </c>
      <c r="G1309" s="2" t="s">
        <v>3435</v>
      </c>
      <c r="H1309" t="b">
        <f t="shared" si="20"/>
        <v>1</v>
      </c>
    </row>
    <row r="1310" spans="1:8" hidden="1" x14ac:dyDescent="0.25">
      <c r="A1310" s="1" t="s">
        <v>3441</v>
      </c>
      <c r="B1310" s="3">
        <f>COUNTIF($A$2:A1310,A1310)</f>
        <v>1</v>
      </c>
      <c r="C1310" s="1" t="s">
        <v>3442</v>
      </c>
      <c r="D1310" s="2">
        <v>790</v>
      </c>
      <c r="E1310" s="2">
        <v>2</v>
      </c>
      <c r="F1310" s="2" t="s">
        <v>3443</v>
      </c>
      <c r="G1310" s="2" t="s">
        <v>3443</v>
      </c>
      <c r="H1310" t="b">
        <f t="shared" si="20"/>
        <v>1</v>
      </c>
    </row>
    <row r="1311" spans="1:8" hidden="1" x14ac:dyDescent="0.25">
      <c r="A1311" s="1" t="s">
        <v>3444</v>
      </c>
      <c r="B1311" s="3">
        <f>COUNTIF($A$2:A1311,A1311)</f>
        <v>1</v>
      </c>
      <c r="C1311" s="1" t="s">
        <v>3445</v>
      </c>
      <c r="D1311" s="2">
        <v>1020</v>
      </c>
      <c r="E1311" s="2">
        <v>3</v>
      </c>
      <c r="F1311" s="2" t="s">
        <v>3443</v>
      </c>
      <c r="G1311" s="2" t="s">
        <v>3443</v>
      </c>
      <c r="H1311" t="b">
        <f t="shared" si="20"/>
        <v>1</v>
      </c>
    </row>
    <row r="1312" spans="1:8" hidden="1" x14ac:dyDescent="0.25">
      <c r="A1312" s="1" t="s">
        <v>3446</v>
      </c>
      <c r="B1312" s="3">
        <f>COUNTIF($A$2:A1312,A1312)</f>
        <v>1</v>
      </c>
      <c r="C1312" s="1" t="s">
        <v>3447</v>
      </c>
      <c r="D1312" s="2">
        <v>3295</v>
      </c>
      <c r="E1312" s="2">
        <v>1</v>
      </c>
      <c r="F1312" s="2" t="s">
        <v>3448</v>
      </c>
      <c r="G1312" s="2" t="s">
        <v>3448</v>
      </c>
      <c r="H1312" t="b">
        <f t="shared" si="20"/>
        <v>1</v>
      </c>
    </row>
    <row r="1313" spans="1:8" hidden="1" x14ac:dyDescent="0.25">
      <c r="A1313" s="1" t="s">
        <v>3449</v>
      </c>
      <c r="B1313" s="3">
        <f>COUNTIF($A$2:A1313,A1313)</f>
        <v>1</v>
      </c>
      <c r="C1313" s="1" t="s">
        <v>3451</v>
      </c>
      <c r="D1313" s="2">
        <v>1116</v>
      </c>
      <c r="E1313" s="2">
        <v>1</v>
      </c>
      <c r="F1313" s="2" t="s">
        <v>1257</v>
      </c>
      <c r="G1313" s="2" t="s">
        <v>1257</v>
      </c>
      <c r="H1313" t="b">
        <f t="shared" si="20"/>
        <v>1</v>
      </c>
    </row>
    <row r="1314" spans="1:8" hidden="1" x14ac:dyDescent="0.25">
      <c r="A1314" s="1" t="s">
        <v>3452</v>
      </c>
      <c r="B1314" s="3">
        <f>COUNTIF($A$2:A1314,A1314)</f>
        <v>1</v>
      </c>
      <c r="C1314" s="1" t="s">
        <v>3451</v>
      </c>
      <c r="D1314" s="2">
        <v>1335</v>
      </c>
      <c r="E1314" s="2">
        <v>2</v>
      </c>
      <c r="F1314" s="2" t="s">
        <v>1257</v>
      </c>
      <c r="G1314" s="2" t="s">
        <v>1257</v>
      </c>
      <c r="H1314" t="b">
        <f t="shared" si="20"/>
        <v>1</v>
      </c>
    </row>
    <row r="1315" spans="1:8" hidden="1" x14ac:dyDescent="0.25">
      <c r="A1315" s="1" t="s">
        <v>3454</v>
      </c>
      <c r="B1315" s="3">
        <f>COUNTIF($A$2:A1315,A1315)</f>
        <v>1</v>
      </c>
      <c r="C1315" s="1" t="s">
        <v>3451</v>
      </c>
      <c r="D1315" s="2">
        <v>1315</v>
      </c>
      <c r="E1315" s="2">
        <v>1</v>
      </c>
      <c r="F1315" s="2" t="s">
        <v>1257</v>
      </c>
      <c r="G1315" s="2" t="s">
        <v>1257</v>
      </c>
      <c r="H1315" t="b">
        <f t="shared" si="20"/>
        <v>1</v>
      </c>
    </row>
    <row r="1316" spans="1:8" hidden="1" x14ac:dyDescent="0.25">
      <c r="A1316" s="1" t="s">
        <v>3456</v>
      </c>
      <c r="B1316" s="3">
        <f>COUNTIF($A$2:A1316,A1316)</f>
        <v>1</v>
      </c>
      <c r="C1316" s="1" t="s">
        <v>3451</v>
      </c>
      <c r="D1316" s="2">
        <v>1490</v>
      </c>
      <c r="E1316" s="2">
        <v>1</v>
      </c>
      <c r="F1316" s="2" t="s">
        <v>1257</v>
      </c>
      <c r="G1316" s="2" t="s">
        <v>1257</v>
      </c>
      <c r="H1316" t="b">
        <f t="shared" si="20"/>
        <v>1</v>
      </c>
    </row>
    <row r="1317" spans="1:8" hidden="1" x14ac:dyDescent="0.25">
      <c r="A1317" s="1" t="s">
        <v>3457</v>
      </c>
      <c r="B1317" s="3">
        <f>COUNTIF($A$2:A1317,A1317)</f>
        <v>1</v>
      </c>
      <c r="C1317" s="1" t="s">
        <v>3459</v>
      </c>
      <c r="D1317" s="2">
        <v>500</v>
      </c>
      <c r="E1317" s="2">
        <v>1</v>
      </c>
      <c r="F1317" s="2" t="s">
        <v>23</v>
      </c>
      <c r="G1317" s="2" t="s">
        <v>23</v>
      </c>
      <c r="H1317" t="b">
        <f t="shared" si="20"/>
        <v>1</v>
      </c>
    </row>
    <row r="1318" spans="1:8" hidden="1" x14ac:dyDescent="0.25">
      <c r="A1318" s="1" t="s">
        <v>3460</v>
      </c>
      <c r="B1318" s="3">
        <f>COUNTIF($A$2:A1318,A1318)</f>
        <v>1</v>
      </c>
      <c r="C1318" s="1" t="s">
        <v>3462</v>
      </c>
      <c r="D1318" s="2">
        <v>490</v>
      </c>
      <c r="E1318" s="2">
        <v>1</v>
      </c>
      <c r="F1318" s="2" t="s">
        <v>1257</v>
      </c>
      <c r="G1318" s="2" t="s">
        <v>1257</v>
      </c>
      <c r="H1318" t="b">
        <f t="shared" si="20"/>
        <v>1</v>
      </c>
    </row>
    <row r="1319" spans="1:8" hidden="1" x14ac:dyDescent="0.25">
      <c r="A1319" s="1" t="s">
        <v>3463</v>
      </c>
      <c r="B1319" s="3">
        <f>COUNTIF($A$2:A1319,A1319)</f>
        <v>1</v>
      </c>
      <c r="C1319" s="1" t="s">
        <v>3464</v>
      </c>
      <c r="D1319" s="2">
        <v>660</v>
      </c>
      <c r="E1319" s="2">
        <v>2</v>
      </c>
      <c r="F1319" s="2" t="s">
        <v>1257</v>
      </c>
      <c r="G1319" s="2" t="s">
        <v>1257</v>
      </c>
      <c r="H1319" t="b">
        <f t="shared" si="20"/>
        <v>1</v>
      </c>
    </row>
    <row r="1320" spans="1:8" hidden="1" x14ac:dyDescent="0.25">
      <c r="A1320" s="1" t="s">
        <v>3465</v>
      </c>
      <c r="B1320" s="3">
        <f>COUNTIF($A$2:A1320,A1320)</f>
        <v>1</v>
      </c>
      <c r="C1320" s="1" t="s">
        <v>3447</v>
      </c>
      <c r="D1320" s="2">
        <v>635</v>
      </c>
      <c r="E1320" s="2">
        <v>2</v>
      </c>
      <c r="F1320" s="2" t="s">
        <v>23</v>
      </c>
      <c r="G1320" s="2" t="s">
        <v>23</v>
      </c>
      <c r="H1320" t="b">
        <f t="shared" si="20"/>
        <v>1</v>
      </c>
    </row>
    <row r="1321" spans="1:8" hidden="1" x14ac:dyDescent="0.25">
      <c r="A1321" s="1" t="s">
        <v>3467</v>
      </c>
      <c r="B1321" s="3">
        <f>COUNTIF($A$2:A1321,A1321)</f>
        <v>1</v>
      </c>
      <c r="C1321" s="1" t="s">
        <v>3468</v>
      </c>
      <c r="D1321" s="2">
        <v>1056</v>
      </c>
      <c r="E1321" s="2">
        <v>1</v>
      </c>
      <c r="F1321" s="2" t="s">
        <v>23</v>
      </c>
      <c r="G1321" s="2" t="s">
        <v>23</v>
      </c>
      <c r="H1321" t="b">
        <f t="shared" si="20"/>
        <v>1</v>
      </c>
    </row>
    <row r="1322" spans="1:8" hidden="1" x14ac:dyDescent="0.25">
      <c r="A1322" s="1" t="s">
        <v>3469</v>
      </c>
      <c r="B1322" s="3">
        <f>COUNTIF($A$2:A1322,A1322)</f>
        <v>1</v>
      </c>
      <c r="C1322" s="1" t="s">
        <v>3471</v>
      </c>
      <c r="D1322" s="2">
        <v>365</v>
      </c>
      <c r="E1322" s="2">
        <v>1</v>
      </c>
      <c r="F1322" s="2" t="s">
        <v>3472</v>
      </c>
      <c r="G1322" s="2" t="s">
        <v>3472</v>
      </c>
      <c r="H1322" t="b">
        <f t="shared" si="20"/>
        <v>1</v>
      </c>
    </row>
    <row r="1323" spans="1:8" hidden="1" x14ac:dyDescent="0.25">
      <c r="A1323" s="1" t="s">
        <v>3473</v>
      </c>
      <c r="B1323" s="3">
        <f>COUNTIF($A$2:A1323,A1323)</f>
        <v>1</v>
      </c>
      <c r="C1323" s="1" t="s">
        <v>3475</v>
      </c>
      <c r="D1323" s="2">
        <v>185</v>
      </c>
      <c r="E1323" s="2">
        <v>2</v>
      </c>
      <c r="F1323" s="2" t="s">
        <v>3476</v>
      </c>
      <c r="G1323" s="2" t="s">
        <v>3476</v>
      </c>
      <c r="H1323" t="b">
        <f t="shared" si="20"/>
        <v>1</v>
      </c>
    </row>
    <row r="1324" spans="1:8" hidden="1" x14ac:dyDescent="0.25">
      <c r="A1324" s="1" t="s">
        <v>3477</v>
      </c>
      <c r="B1324" s="3">
        <f>COUNTIF($A$2:A1324,A1324)</f>
        <v>1</v>
      </c>
      <c r="C1324" s="1" t="s">
        <v>3479</v>
      </c>
      <c r="D1324" s="2">
        <v>140</v>
      </c>
      <c r="E1324" s="2">
        <v>1</v>
      </c>
      <c r="F1324" s="2" t="s">
        <v>23</v>
      </c>
      <c r="G1324" s="2" t="s">
        <v>23</v>
      </c>
      <c r="H1324" t="b">
        <f t="shared" si="20"/>
        <v>1</v>
      </c>
    </row>
    <row r="1325" spans="1:8" hidden="1" x14ac:dyDescent="0.25">
      <c r="A1325" s="1" t="s">
        <v>3480</v>
      </c>
      <c r="B1325" s="3">
        <f>COUNTIF($A$2:A1325,A1325)</f>
        <v>1</v>
      </c>
      <c r="C1325" s="1" t="s">
        <v>3471</v>
      </c>
      <c r="D1325" s="2">
        <v>135</v>
      </c>
      <c r="E1325" s="2">
        <v>3</v>
      </c>
      <c r="F1325" s="2" t="s">
        <v>23</v>
      </c>
      <c r="G1325" s="2" t="s">
        <v>23</v>
      </c>
      <c r="H1325" t="b">
        <f t="shared" si="20"/>
        <v>1</v>
      </c>
    </row>
    <row r="1326" spans="1:8" hidden="1" x14ac:dyDescent="0.25">
      <c r="A1326" s="1" t="s">
        <v>3482</v>
      </c>
      <c r="B1326" s="3">
        <f>COUNTIF($A$2:A1326,A1326)</f>
        <v>1</v>
      </c>
      <c r="C1326" s="1" t="s">
        <v>3484</v>
      </c>
      <c r="D1326" s="2">
        <v>120</v>
      </c>
      <c r="E1326" s="2">
        <v>1</v>
      </c>
      <c r="F1326" s="2" t="s">
        <v>23</v>
      </c>
      <c r="G1326" s="2" t="s">
        <v>23</v>
      </c>
      <c r="H1326" t="b">
        <f t="shared" si="20"/>
        <v>1</v>
      </c>
    </row>
    <row r="1327" spans="1:8" hidden="1" x14ac:dyDescent="0.25">
      <c r="A1327" s="1" t="s">
        <v>3485</v>
      </c>
      <c r="B1327" s="3">
        <f>COUNTIF($A$2:A1327,A1327)</f>
        <v>1</v>
      </c>
      <c r="C1327" s="1" t="s">
        <v>3487</v>
      </c>
      <c r="D1327" s="2">
        <v>91</v>
      </c>
      <c r="E1327" s="2">
        <v>3</v>
      </c>
      <c r="F1327" s="2" t="s">
        <v>23</v>
      </c>
      <c r="G1327" s="2" t="s">
        <v>23</v>
      </c>
      <c r="H1327" t="b">
        <f t="shared" si="20"/>
        <v>1</v>
      </c>
    </row>
    <row r="1328" spans="1:8" hidden="1" x14ac:dyDescent="0.25">
      <c r="A1328" s="1" t="s">
        <v>3488</v>
      </c>
      <c r="B1328" s="3">
        <f>COUNTIF($A$2:A1328,A1328)</f>
        <v>1</v>
      </c>
      <c r="C1328" s="1" t="s">
        <v>3487</v>
      </c>
      <c r="D1328" s="2">
        <v>33</v>
      </c>
      <c r="E1328" s="2">
        <v>2</v>
      </c>
      <c r="F1328" s="2" t="s">
        <v>23</v>
      </c>
      <c r="G1328" s="2" t="s">
        <v>23</v>
      </c>
      <c r="H1328" t="b">
        <f t="shared" si="20"/>
        <v>1</v>
      </c>
    </row>
    <row r="1329" spans="1:8" hidden="1" x14ac:dyDescent="0.25">
      <c r="A1329" s="1" t="s">
        <v>3490</v>
      </c>
      <c r="B1329" s="3">
        <f>COUNTIF($A$2:A1329,A1329)</f>
        <v>1</v>
      </c>
      <c r="C1329" s="1" t="s">
        <v>3492</v>
      </c>
      <c r="D1329" s="2">
        <v>40</v>
      </c>
      <c r="E1329" s="2">
        <v>8</v>
      </c>
      <c r="F1329" s="2" t="s">
        <v>3493</v>
      </c>
      <c r="G1329" s="2" t="s">
        <v>3493</v>
      </c>
      <c r="H1329" t="b">
        <f t="shared" si="20"/>
        <v>1</v>
      </c>
    </row>
    <row r="1330" spans="1:8" hidden="1" x14ac:dyDescent="0.25">
      <c r="A1330" s="1" t="s">
        <v>3494</v>
      </c>
      <c r="B1330" s="3">
        <f>COUNTIF($A$2:A1330,A1330)</f>
        <v>1</v>
      </c>
      <c r="C1330" s="1" t="s">
        <v>3492</v>
      </c>
      <c r="D1330" s="2">
        <v>205</v>
      </c>
      <c r="E1330" s="2">
        <v>1</v>
      </c>
      <c r="F1330" s="2" t="s">
        <v>23</v>
      </c>
      <c r="G1330" s="2" t="s">
        <v>23</v>
      </c>
      <c r="H1330" t="b">
        <f t="shared" si="20"/>
        <v>1</v>
      </c>
    </row>
    <row r="1331" spans="1:8" hidden="1" x14ac:dyDescent="0.25">
      <c r="A1331" s="1" t="s">
        <v>3495</v>
      </c>
      <c r="B1331" s="3">
        <f>COUNTIF($A$2:A1331,A1331)</f>
        <v>1</v>
      </c>
      <c r="C1331" s="1" t="s">
        <v>3492</v>
      </c>
      <c r="D1331" s="2">
        <v>110</v>
      </c>
      <c r="E1331" s="2">
        <v>3</v>
      </c>
      <c r="F1331" s="2" t="s">
        <v>3497</v>
      </c>
      <c r="G1331" s="2" t="s">
        <v>3497</v>
      </c>
      <c r="H1331" t="b">
        <f t="shared" si="20"/>
        <v>1</v>
      </c>
    </row>
    <row r="1332" spans="1:8" hidden="1" x14ac:dyDescent="0.25">
      <c r="A1332" s="1" t="s">
        <v>3498</v>
      </c>
      <c r="B1332" s="3">
        <f>COUNTIF($A$2:A1332,A1332)</f>
        <v>1</v>
      </c>
      <c r="C1332" s="1" t="s">
        <v>3500</v>
      </c>
      <c r="D1332" s="2">
        <v>222</v>
      </c>
      <c r="E1332" s="2">
        <v>2</v>
      </c>
      <c r="F1332" s="2" t="s">
        <v>23</v>
      </c>
      <c r="G1332" s="2" t="s">
        <v>23</v>
      </c>
      <c r="H1332" t="b">
        <f t="shared" si="20"/>
        <v>1</v>
      </c>
    </row>
    <row r="1333" spans="1:8" hidden="1" x14ac:dyDescent="0.25">
      <c r="A1333" s="1" t="s">
        <v>3501</v>
      </c>
      <c r="B1333" s="3">
        <f>COUNTIF($A$2:A1333,A1333)</f>
        <v>1</v>
      </c>
      <c r="C1333" s="1" t="s">
        <v>3503</v>
      </c>
      <c r="D1333" s="2">
        <v>200</v>
      </c>
      <c r="E1333" s="2">
        <v>4</v>
      </c>
      <c r="F1333" s="2" t="s">
        <v>23</v>
      </c>
      <c r="G1333" s="2" t="s">
        <v>23</v>
      </c>
      <c r="H1333" t="b">
        <f t="shared" si="20"/>
        <v>1</v>
      </c>
    </row>
    <row r="1334" spans="1:8" hidden="1" x14ac:dyDescent="0.25">
      <c r="A1334" s="1" t="s">
        <v>3504</v>
      </c>
      <c r="B1334" s="3">
        <f>COUNTIF($A$2:A1334,A1334)</f>
        <v>1</v>
      </c>
      <c r="C1334" s="1" t="s">
        <v>3506</v>
      </c>
      <c r="D1334" s="2">
        <v>81</v>
      </c>
      <c r="E1334" s="2">
        <v>1</v>
      </c>
      <c r="F1334" s="2" t="s">
        <v>3507</v>
      </c>
      <c r="G1334" s="2" t="s">
        <v>3507</v>
      </c>
      <c r="H1334" t="b">
        <f t="shared" si="20"/>
        <v>1</v>
      </c>
    </row>
    <row r="1335" spans="1:8" hidden="1" x14ac:dyDescent="0.25">
      <c r="A1335" s="1" t="s">
        <v>3508</v>
      </c>
      <c r="B1335" s="3">
        <f>COUNTIF($A$2:A1335,A1335)</f>
        <v>1</v>
      </c>
      <c r="C1335" s="1" t="s">
        <v>3500</v>
      </c>
      <c r="D1335" s="2">
        <v>140</v>
      </c>
      <c r="E1335" s="2">
        <v>1</v>
      </c>
      <c r="F1335" s="2" t="s">
        <v>23</v>
      </c>
      <c r="G1335" s="2" t="s">
        <v>23</v>
      </c>
      <c r="H1335" t="b">
        <f t="shared" si="20"/>
        <v>1</v>
      </c>
    </row>
    <row r="1336" spans="1:8" hidden="1" x14ac:dyDescent="0.25">
      <c r="A1336" s="1" t="s">
        <v>3510</v>
      </c>
      <c r="B1336" s="3">
        <f>COUNTIF($A$2:A1336,A1336)</f>
        <v>1</v>
      </c>
      <c r="C1336" s="1" t="s">
        <v>3512</v>
      </c>
      <c r="D1336" s="2">
        <v>430</v>
      </c>
      <c r="E1336" s="2">
        <v>4</v>
      </c>
      <c r="F1336" s="2" t="s">
        <v>23</v>
      </c>
      <c r="G1336" s="2" t="s">
        <v>23</v>
      </c>
      <c r="H1336" t="b">
        <f t="shared" si="20"/>
        <v>1</v>
      </c>
    </row>
    <row r="1337" spans="1:8" hidden="1" x14ac:dyDescent="0.25">
      <c r="A1337" s="1" t="s">
        <v>3513</v>
      </c>
      <c r="B1337" s="3">
        <f>COUNTIF($A$2:A1337,A1337)</f>
        <v>1</v>
      </c>
      <c r="C1337" s="1" t="s">
        <v>3514</v>
      </c>
      <c r="D1337" s="2">
        <v>1275</v>
      </c>
      <c r="E1337" s="2">
        <v>1</v>
      </c>
      <c r="F1337" s="2" t="s">
        <v>23</v>
      </c>
      <c r="G1337" s="2" t="s">
        <v>23</v>
      </c>
      <c r="H1337" t="b">
        <f t="shared" si="20"/>
        <v>1</v>
      </c>
    </row>
    <row r="1338" spans="1:8" hidden="1" x14ac:dyDescent="0.25">
      <c r="A1338" s="1" t="s">
        <v>3515</v>
      </c>
      <c r="B1338" s="3">
        <f>COUNTIF($A$2:A1338,A1338)</f>
        <v>1</v>
      </c>
      <c r="C1338" s="1" t="s">
        <v>3516</v>
      </c>
      <c r="D1338" s="2">
        <v>1240</v>
      </c>
      <c r="E1338" s="2">
        <v>1</v>
      </c>
      <c r="F1338" s="2" t="s">
        <v>3517</v>
      </c>
      <c r="G1338" s="2" t="s">
        <v>3517</v>
      </c>
      <c r="H1338" t="b">
        <f t="shared" si="20"/>
        <v>1</v>
      </c>
    </row>
    <row r="1339" spans="1:8" hidden="1" x14ac:dyDescent="0.25">
      <c r="A1339" s="1" t="s">
        <v>3518</v>
      </c>
      <c r="B1339" s="3">
        <f>COUNTIF($A$2:A1339,A1339)</f>
        <v>1</v>
      </c>
      <c r="C1339" s="1" t="s">
        <v>3514</v>
      </c>
      <c r="D1339" s="2">
        <v>1325</v>
      </c>
      <c r="E1339" s="2">
        <v>1</v>
      </c>
      <c r="F1339" s="2" t="s">
        <v>23</v>
      </c>
      <c r="G1339" s="2" t="s">
        <v>23</v>
      </c>
      <c r="H1339" t="b">
        <f t="shared" si="20"/>
        <v>1</v>
      </c>
    </row>
    <row r="1340" spans="1:8" hidden="1" x14ac:dyDescent="0.25">
      <c r="A1340" s="1" t="s">
        <v>3519</v>
      </c>
      <c r="B1340" s="3">
        <f>COUNTIF($A$2:A1340,A1340)</f>
        <v>1</v>
      </c>
      <c r="C1340" s="1" t="s">
        <v>3521</v>
      </c>
      <c r="D1340" s="2">
        <v>1580</v>
      </c>
      <c r="E1340" s="2">
        <v>1</v>
      </c>
      <c r="F1340" s="2" t="s">
        <v>3517</v>
      </c>
      <c r="G1340" s="2" t="s">
        <v>3517</v>
      </c>
      <c r="H1340" t="b">
        <f t="shared" si="20"/>
        <v>1</v>
      </c>
    </row>
    <row r="1341" spans="1:8" hidden="1" x14ac:dyDescent="0.25">
      <c r="A1341" s="1" t="s">
        <v>3522</v>
      </c>
      <c r="B1341" s="3">
        <f>COUNTIF($A$2:A1341,A1341)</f>
        <v>1</v>
      </c>
      <c r="C1341" s="1" t="s">
        <v>3523</v>
      </c>
      <c r="D1341" s="2">
        <v>1355</v>
      </c>
      <c r="E1341" s="2">
        <v>2</v>
      </c>
      <c r="F1341" s="2" t="s">
        <v>3524</v>
      </c>
      <c r="G1341" s="2" t="s">
        <v>3524</v>
      </c>
      <c r="H1341" t="b">
        <f t="shared" si="20"/>
        <v>1</v>
      </c>
    </row>
    <row r="1342" spans="1:8" hidden="1" x14ac:dyDescent="0.25">
      <c r="A1342" s="1" t="s">
        <v>3525</v>
      </c>
      <c r="B1342" s="3">
        <f>COUNTIF($A$2:A1342,A1342)</f>
        <v>1</v>
      </c>
      <c r="C1342" s="1" t="s">
        <v>3526</v>
      </c>
      <c r="D1342" s="2">
        <v>1675</v>
      </c>
      <c r="E1342" s="2">
        <v>2</v>
      </c>
      <c r="F1342" s="2" t="s">
        <v>3517</v>
      </c>
      <c r="G1342" s="2" t="s">
        <v>3517</v>
      </c>
      <c r="H1342" t="b">
        <f t="shared" si="20"/>
        <v>1</v>
      </c>
    </row>
    <row r="1343" spans="1:8" hidden="1" x14ac:dyDescent="0.25">
      <c r="A1343" s="1" t="s">
        <v>3527</v>
      </c>
      <c r="B1343" s="3">
        <f>COUNTIF($A$2:A1343,A1343)</f>
        <v>1</v>
      </c>
      <c r="C1343" s="1" t="s">
        <v>3529</v>
      </c>
      <c r="D1343" s="2">
        <v>1433</v>
      </c>
      <c r="E1343" s="2">
        <v>1</v>
      </c>
      <c r="F1343" s="2" t="s">
        <v>3517</v>
      </c>
      <c r="G1343" s="2" t="s">
        <v>3517</v>
      </c>
      <c r="H1343" t="b">
        <f t="shared" si="20"/>
        <v>1</v>
      </c>
    </row>
    <row r="1344" spans="1:8" hidden="1" x14ac:dyDescent="0.25">
      <c r="A1344" s="1" t="s">
        <v>3530</v>
      </c>
      <c r="B1344" s="3">
        <f>COUNTIF($A$2:A1344,A1344)</f>
        <v>1</v>
      </c>
      <c r="C1344" s="1" t="s">
        <v>3514</v>
      </c>
      <c r="D1344" s="2">
        <v>1440</v>
      </c>
      <c r="E1344" s="2">
        <v>1</v>
      </c>
      <c r="F1344" s="2" t="s">
        <v>3532</v>
      </c>
      <c r="G1344" s="2" t="s">
        <v>3532</v>
      </c>
      <c r="H1344" t="b">
        <f t="shared" si="20"/>
        <v>1</v>
      </c>
    </row>
    <row r="1345" spans="1:8" hidden="1" x14ac:dyDescent="0.25">
      <c r="A1345" s="1" t="s">
        <v>3533</v>
      </c>
      <c r="B1345" s="3">
        <f>COUNTIF($A$2:A1345,A1345)</f>
        <v>1</v>
      </c>
      <c r="C1345" s="1" t="s">
        <v>3534</v>
      </c>
      <c r="D1345" s="2">
        <v>460</v>
      </c>
      <c r="E1345" s="2">
        <v>1</v>
      </c>
      <c r="F1345" s="2" t="s">
        <v>23</v>
      </c>
      <c r="G1345" s="2" t="s">
        <v>23</v>
      </c>
      <c r="H1345" t="b">
        <f t="shared" si="20"/>
        <v>1</v>
      </c>
    </row>
    <row r="1346" spans="1:8" hidden="1" x14ac:dyDescent="0.25">
      <c r="A1346" s="1" t="s">
        <v>3535</v>
      </c>
      <c r="B1346" s="3">
        <f>COUNTIF($A$2:A1346,A1346)</f>
        <v>1</v>
      </c>
      <c r="C1346" s="1" t="s">
        <v>3521</v>
      </c>
      <c r="D1346" s="2">
        <v>240</v>
      </c>
      <c r="E1346" s="2">
        <v>3</v>
      </c>
      <c r="F1346" s="2" t="s">
        <v>3536</v>
      </c>
      <c r="G1346" s="2" t="s">
        <v>3536</v>
      </c>
      <c r="H1346" t="b">
        <f t="shared" si="20"/>
        <v>1</v>
      </c>
    </row>
    <row r="1347" spans="1:8" hidden="1" x14ac:dyDescent="0.25">
      <c r="A1347" s="1" t="s">
        <v>3537</v>
      </c>
      <c r="B1347" s="3">
        <f>COUNTIF($A$2:A1347,A1347)</f>
        <v>1</v>
      </c>
      <c r="C1347" s="1" t="s">
        <v>3539</v>
      </c>
      <c r="D1347" s="2">
        <v>330</v>
      </c>
      <c r="E1347" s="2">
        <v>2</v>
      </c>
      <c r="F1347" s="2" t="s">
        <v>3517</v>
      </c>
      <c r="G1347" s="2" t="s">
        <v>3517</v>
      </c>
      <c r="H1347" t="b">
        <f t="shared" ref="H1347:H1410" si="21">F1347=G1347</f>
        <v>1</v>
      </c>
    </row>
    <row r="1348" spans="1:8" hidden="1" x14ac:dyDescent="0.25">
      <c r="A1348" s="1" t="s">
        <v>3540</v>
      </c>
      <c r="B1348" s="3">
        <f>COUNTIF($A$2:A1348,A1348)</f>
        <v>1</v>
      </c>
      <c r="C1348" s="1" t="s">
        <v>3541</v>
      </c>
      <c r="D1348" s="2">
        <v>365</v>
      </c>
      <c r="E1348" s="2">
        <v>1</v>
      </c>
      <c r="F1348" s="2" t="s">
        <v>3517</v>
      </c>
      <c r="G1348" s="2" t="s">
        <v>3517</v>
      </c>
      <c r="H1348" t="b">
        <f t="shared" si="21"/>
        <v>1</v>
      </c>
    </row>
    <row r="1349" spans="1:8" hidden="1" x14ac:dyDescent="0.25">
      <c r="A1349" s="1" t="s">
        <v>3542</v>
      </c>
      <c r="B1349" s="3">
        <f>COUNTIF($A$2:A1349,A1349)</f>
        <v>1</v>
      </c>
      <c r="C1349" s="1" t="s">
        <v>3543</v>
      </c>
      <c r="D1349" s="2">
        <v>265</v>
      </c>
      <c r="E1349" s="2">
        <v>1</v>
      </c>
      <c r="F1349" s="2" t="s">
        <v>23</v>
      </c>
      <c r="G1349" s="2" t="s">
        <v>23</v>
      </c>
      <c r="H1349" t="b">
        <f t="shared" si="21"/>
        <v>1</v>
      </c>
    </row>
    <row r="1350" spans="1:8" hidden="1" x14ac:dyDescent="0.25">
      <c r="A1350" s="1" t="s">
        <v>3544</v>
      </c>
      <c r="B1350" s="3">
        <f>COUNTIF($A$2:A1350,A1350)</f>
        <v>1</v>
      </c>
      <c r="C1350" s="1" t="s">
        <v>3545</v>
      </c>
      <c r="D1350" s="2">
        <v>3151</v>
      </c>
      <c r="E1350" s="2">
        <v>1</v>
      </c>
      <c r="F1350" s="2" t="s">
        <v>23</v>
      </c>
      <c r="G1350" s="2" t="s">
        <v>23</v>
      </c>
      <c r="H1350" t="b">
        <f t="shared" si="21"/>
        <v>1</v>
      </c>
    </row>
    <row r="1351" spans="1:8" hidden="1" x14ac:dyDescent="0.25">
      <c r="A1351" s="1" t="s">
        <v>3546</v>
      </c>
      <c r="B1351" s="3">
        <f>COUNTIF($A$2:A1351,A1351)</f>
        <v>1</v>
      </c>
      <c r="C1351" s="1" t="s">
        <v>3548</v>
      </c>
      <c r="D1351" s="2">
        <v>1120</v>
      </c>
      <c r="E1351" s="2">
        <v>1</v>
      </c>
      <c r="F1351" s="2" t="s">
        <v>1387</v>
      </c>
      <c r="G1351" s="2" t="s">
        <v>1387</v>
      </c>
      <c r="H1351" t="b">
        <f t="shared" si="21"/>
        <v>1</v>
      </c>
    </row>
    <row r="1352" spans="1:8" hidden="1" x14ac:dyDescent="0.25">
      <c r="A1352" s="1" t="s">
        <v>3549</v>
      </c>
      <c r="B1352" s="3">
        <f>COUNTIF($A$2:A1352,A1352)</f>
        <v>1</v>
      </c>
      <c r="C1352" s="1" t="s">
        <v>3550</v>
      </c>
      <c r="D1352" s="2">
        <v>2925</v>
      </c>
      <c r="E1352" s="2">
        <v>1</v>
      </c>
      <c r="F1352" s="2" t="s">
        <v>23</v>
      </c>
      <c r="G1352" s="2" t="s">
        <v>23</v>
      </c>
      <c r="H1352" t="b">
        <f t="shared" si="21"/>
        <v>1</v>
      </c>
    </row>
    <row r="1353" spans="1:8" hidden="1" x14ac:dyDescent="0.25">
      <c r="A1353" s="1" t="s">
        <v>3551</v>
      </c>
      <c r="B1353" s="3">
        <f>COUNTIF($A$2:A1353,A1353)</f>
        <v>1</v>
      </c>
      <c r="C1353" s="1" t="s">
        <v>3553</v>
      </c>
      <c r="D1353" s="2">
        <v>1427</v>
      </c>
      <c r="E1353" s="2">
        <v>1</v>
      </c>
      <c r="F1353" s="2" t="s">
        <v>23</v>
      </c>
      <c r="G1353" s="2" t="s">
        <v>23</v>
      </c>
      <c r="H1353" t="b">
        <f t="shared" si="21"/>
        <v>1</v>
      </c>
    </row>
    <row r="1354" spans="1:8" hidden="1" x14ac:dyDescent="0.25">
      <c r="A1354" s="1" t="s">
        <v>3554</v>
      </c>
      <c r="B1354" s="3">
        <f>COUNTIF($A$2:A1354,A1354)</f>
        <v>1</v>
      </c>
      <c r="C1354" s="1" t="s">
        <v>3556</v>
      </c>
      <c r="D1354" s="2">
        <v>300</v>
      </c>
      <c r="E1354" s="2">
        <v>1</v>
      </c>
      <c r="F1354" s="2" t="s">
        <v>23</v>
      </c>
      <c r="G1354" s="2" t="s">
        <v>23</v>
      </c>
      <c r="H1354" t="b">
        <f t="shared" si="21"/>
        <v>1</v>
      </c>
    </row>
    <row r="1355" spans="1:8" hidden="1" x14ac:dyDescent="0.25">
      <c r="A1355" s="1" t="s">
        <v>3557</v>
      </c>
      <c r="B1355" s="3">
        <f>COUNTIF($A$2:A1355,A1355)</f>
        <v>1</v>
      </c>
      <c r="C1355" s="1" t="s">
        <v>3559</v>
      </c>
      <c r="D1355" s="2">
        <v>215</v>
      </c>
      <c r="E1355" s="2">
        <v>1</v>
      </c>
      <c r="F1355" s="2" t="s">
        <v>3560</v>
      </c>
      <c r="G1355" s="2" t="s">
        <v>3560</v>
      </c>
      <c r="H1355" t="b">
        <f t="shared" si="21"/>
        <v>1</v>
      </c>
    </row>
    <row r="1356" spans="1:8" hidden="1" x14ac:dyDescent="0.25">
      <c r="A1356" s="1" t="s">
        <v>3561</v>
      </c>
      <c r="B1356" s="3">
        <f>COUNTIF($A$2:A1356,A1356)</f>
        <v>1</v>
      </c>
      <c r="C1356" s="1" t="s">
        <v>3563</v>
      </c>
      <c r="D1356" s="2">
        <v>370</v>
      </c>
      <c r="E1356" s="2">
        <v>2</v>
      </c>
      <c r="F1356" s="2" t="s">
        <v>23</v>
      </c>
      <c r="G1356" s="2" t="s">
        <v>23</v>
      </c>
      <c r="H1356" t="b">
        <f t="shared" si="21"/>
        <v>1</v>
      </c>
    </row>
    <row r="1357" spans="1:8" hidden="1" x14ac:dyDescent="0.25">
      <c r="A1357" s="1" t="s">
        <v>3564</v>
      </c>
      <c r="B1357" s="3">
        <f>COUNTIF($A$2:A1357,A1357)</f>
        <v>1</v>
      </c>
      <c r="C1357" s="1" t="s">
        <v>3563</v>
      </c>
      <c r="D1357" s="2">
        <v>290</v>
      </c>
      <c r="E1357" s="2">
        <v>2</v>
      </c>
      <c r="F1357" s="2" t="s">
        <v>3560</v>
      </c>
      <c r="G1357" s="2" t="s">
        <v>3560</v>
      </c>
      <c r="H1357" t="b">
        <f t="shared" si="21"/>
        <v>1</v>
      </c>
    </row>
    <row r="1358" spans="1:8" hidden="1" x14ac:dyDescent="0.25">
      <c r="A1358" s="1" t="s">
        <v>3566</v>
      </c>
      <c r="B1358" s="3">
        <f>COUNTIF($A$2:A1358,A1358)</f>
        <v>1</v>
      </c>
      <c r="C1358" s="1" t="s">
        <v>3567</v>
      </c>
      <c r="D1358" s="2">
        <v>280</v>
      </c>
      <c r="E1358" s="2">
        <v>1</v>
      </c>
      <c r="F1358" s="2" t="s">
        <v>3560</v>
      </c>
      <c r="G1358" s="2" t="s">
        <v>3560</v>
      </c>
      <c r="H1358" t="b">
        <f t="shared" si="21"/>
        <v>1</v>
      </c>
    </row>
    <row r="1359" spans="1:8" hidden="1" x14ac:dyDescent="0.25">
      <c r="A1359" s="1" t="s">
        <v>3568</v>
      </c>
      <c r="B1359" s="3">
        <f>COUNTIF($A$2:A1359,A1359)</f>
        <v>1</v>
      </c>
      <c r="C1359" s="1" t="s">
        <v>3570</v>
      </c>
      <c r="D1359" s="2">
        <v>155</v>
      </c>
      <c r="E1359" s="2">
        <v>1</v>
      </c>
      <c r="F1359" s="2" t="s">
        <v>3560</v>
      </c>
      <c r="G1359" s="2" t="s">
        <v>3560</v>
      </c>
      <c r="H1359" t="b">
        <f t="shared" si="21"/>
        <v>1</v>
      </c>
    </row>
    <row r="1360" spans="1:8" hidden="1" x14ac:dyDescent="0.25">
      <c r="A1360" s="1" t="s">
        <v>3571</v>
      </c>
      <c r="B1360" s="3">
        <f>COUNTIF($A$2:A1360,A1360)</f>
        <v>1</v>
      </c>
      <c r="C1360" s="1" t="s">
        <v>3573</v>
      </c>
      <c r="D1360" s="2">
        <v>110</v>
      </c>
      <c r="E1360" s="2">
        <v>1</v>
      </c>
      <c r="F1360" s="2" t="s">
        <v>3560</v>
      </c>
      <c r="G1360" s="2" t="s">
        <v>3560</v>
      </c>
      <c r="H1360" t="b">
        <f t="shared" si="21"/>
        <v>1</v>
      </c>
    </row>
    <row r="1361" spans="1:8" hidden="1" x14ac:dyDescent="0.25">
      <c r="A1361" s="1" t="s">
        <v>3574</v>
      </c>
      <c r="B1361" s="3">
        <f>COUNTIF($A$2:A1361,A1361)</f>
        <v>1</v>
      </c>
      <c r="C1361" s="1" t="s">
        <v>3576</v>
      </c>
      <c r="D1361" s="2">
        <v>111</v>
      </c>
      <c r="E1361" s="2">
        <v>2</v>
      </c>
      <c r="F1361" s="2" t="s">
        <v>3577</v>
      </c>
      <c r="G1361" s="2" t="s">
        <v>3577</v>
      </c>
      <c r="H1361" t="b">
        <f t="shared" si="21"/>
        <v>1</v>
      </c>
    </row>
    <row r="1362" spans="1:8" hidden="1" x14ac:dyDescent="0.25">
      <c r="A1362" s="1" t="s">
        <v>3578</v>
      </c>
      <c r="B1362" s="3">
        <f>COUNTIF($A$2:A1362,A1362)</f>
        <v>1</v>
      </c>
      <c r="C1362" s="1" t="s">
        <v>3567</v>
      </c>
      <c r="D1362" s="2">
        <v>78</v>
      </c>
      <c r="E1362" s="2">
        <v>1</v>
      </c>
      <c r="F1362" s="2" t="s">
        <v>23</v>
      </c>
      <c r="G1362" s="2" t="s">
        <v>23</v>
      </c>
      <c r="H1362" t="b">
        <f t="shared" si="21"/>
        <v>1</v>
      </c>
    </row>
    <row r="1363" spans="1:8" hidden="1" x14ac:dyDescent="0.25">
      <c r="A1363" s="1" t="s">
        <v>3579</v>
      </c>
      <c r="B1363" s="3">
        <f>COUNTIF($A$2:A1363,A1363)</f>
        <v>1</v>
      </c>
      <c r="C1363" s="1" t="s">
        <v>3580</v>
      </c>
      <c r="D1363" s="2">
        <v>4</v>
      </c>
      <c r="E1363" s="2">
        <v>2</v>
      </c>
      <c r="F1363" s="2" t="s">
        <v>23</v>
      </c>
      <c r="G1363" s="2" t="s">
        <v>23</v>
      </c>
      <c r="H1363" t="b">
        <f t="shared" si="21"/>
        <v>1</v>
      </c>
    </row>
    <row r="1364" spans="1:8" hidden="1" x14ac:dyDescent="0.25">
      <c r="A1364" s="1" t="s">
        <v>3581</v>
      </c>
      <c r="B1364" s="3">
        <f>COUNTIF($A$2:A1364,A1364)</f>
        <v>1</v>
      </c>
      <c r="C1364" s="1" t="s">
        <v>3582</v>
      </c>
      <c r="D1364" s="2">
        <v>160</v>
      </c>
      <c r="E1364" s="2">
        <v>1</v>
      </c>
      <c r="F1364" s="2" t="s">
        <v>23</v>
      </c>
      <c r="G1364" s="2" t="s">
        <v>23</v>
      </c>
      <c r="H1364" t="b">
        <f t="shared" si="21"/>
        <v>1</v>
      </c>
    </row>
    <row r="1365" spans="1:8" hidden="1" x14ac:dyDescent="0.25">
      <c r="A1365" s="1" t="s">
        <v>3583</v>
      </c>
      <c r="B1365" s="3">
        <f>COUNTIF($A$2:A1365,A1365)</f>
        <v>1</v>
      </c>
      <c r="C1365" s="1" t="s">
        <v>3585</v>
      </c>
      <c r="D1365" s="2">
        <v>415</v>
      </c>
      <c r="E1365" s="2">
        <v>1</v>
      </c>
      <c r="F1365" s="2" t="s">
        <v>23</v>
      </c>
      <c r="G1365" s="2" t="s">
        <v>23</v>
      </c>
      <c r="H1365" t="b">
        <f t="shared" si="21"/>
        <v>1</v>
      </c>
    </row>
    <row r="1366" spans="1:8" hidden="1" x14ac:dyDescent="0.25">
      <c r="A1366" s="1" t="s">
        <v>3586</v>
      </c>
      <c r="B1366" s="3">
        <f>COUNTIF($A$2:A1366,A1366)</f>
        <v>1</v>
      </c>
      <c r="C1366" s="1" t="s">
        <v>3588</v>
      </c>
      <c r="D1366" s="2">
        <v>295</v>
      </c>
      <c r="E1366" s="2">
        <v>2</v>
      </c>
      <c r="F1366" s="2" t="s">
        <v>3589</v>
      </c>
      <c r="G1366" s="2" t="s">
        <v>3589</v>
      </c>
      <c r="H1366" t="b">
        <f t="shared" si="21"/>
        <v>1</v>
      </c>
    </row>
    <row r="1367" spans="1:8" hidden="1" x14ac:dyDescent="0.25">
      <c r="A1367" s="1" t="s">
        <v>3590</v>
      </c>
      <c r="B1367" s="3">
        <f>COUNTIF($A$2:A1367,A1367)</f>
        <v>1</v>
      </c>
      <c r="C1367" s="1" t="s">
        <v>3591</v>
      </c>
      <c r="D1367" s="2">
        <v>275</v>
      </c>
      <c r="E1367" s="2">
        <v>1</v>
      </c>
      <c r="F1367" s="2" t="s">
        <v>3589</v>
      </c>
      <c r="G1367" s="2" t="s">
        <v>3589</v>
      </c>
      <c r="H1367" t="b">
        <f t="shared" si="21"/>
        <v>1</v>
      </c>
    </row>
    <row r="1368" spans="1:8" hidden="1" x14ac:dyDescent="0.25">
      <c r="A1368" s="1" t="s">
        <v>3592</v>
      </c>
      <c r="B1368" s="3">
        <f>COUNTIF($A$2:A1368,A1368)</f>
        <v>1</v>
      </c>
      <c r="C1368" s="1" t="s">
        <v>3594</v>
      </c>
      <c r="D1368" s="2">
        <v>260</v>
      </c>
      <c r="E1368" s="2">
        <v>1</v>
      </c>
      <c r="F1368" s="2" t="s">
        <v>3595</v>
      </c>
      <c r="G1368" s="2" t="s">
        <v>3595</v>
      </c>
      <c r="H1368" t="b">
        <f t="shared" si="21"/>
        <v>1</v>
      </c>
    </row>
    <row r="1369" spans="1:8" hidden="1" x14ac:dyDescent="0.25">
      <c r="A1369" s="1" t="s">
        <v>3596</v>
      </c>
      <c r="B1369" s="3">
        <f>COUNTIF($A$2:A1369,A1369)</f>
        <v>1</v>
      </c>
      <c r="C1369" s="1" t="s">
        <v>3597</v>
      </c>
      <c r="D1369" s="2">
        <v>150</v>
      </c>
      <c r="E1369" s="2">
        <v>1</v>
      </c>
      <c r="F1369" s="2" t="s">
        <v>3598</v>
      </c>
      <c r="G1369" s="2" t="s">
        <v>3598</v>
      </c>
      <c r="H1369" t="b">
        <f t="shared" si="21"/>
        <v>1</v>
      </c>
    </row>
    <row r="1370" spans="1:8" hidden="1" x14ac:dyDescent="0.25">
      <c r="A1370" s="1" t="s">
        <v>3599</v>
      </c>
      <c r="B1370" s="3">
        <f>COUNTIF($A$2:A1370,A1370)</f>
        <v>1</v>
      </c>
      <c r="C1370" s="1" t="s">
        <v>3576</v>
      </c>
      <c r="D1370" s="2">
        <v>150</v>
      </c>
      <c r="E1370" s="2">
        <v>1</v>
      </c>
      <c r="F1370" s="2" t="s">
        <v>23</v>
      </c>
      <c r="G1370" s="2" t="s">
        <v>23</v>
      </c>
      <c r="H1370" t="b">
        <f t="shared" si="21"/>
        <v>1</v>
      </c>
    </row>
    <row r="1371" spans="1:8" hidden="1" x14ac:dyDescent="0.25">
      <c r="A1371" s="1" t="s">
        <v>3601</v>
      </c>
      <c r="B1371" s="3">
        <f>COUNTIF($A$2:A1371,A1371)</f>
        <v>1</v>
      </c>
      <c r="C1371" s="1" t="s">
        <v>3603</v>
      </c>
      <c r="D1371" s="2">
        <v>165</v>
      </c>
      <c r="E1371" s="2">
        <v>2</v>
      </c>
      <c r="F1371" s="2" t="s">
        <v>3598</v>
      </c>
      <c r="G1371" s="2" t="s">
        <v>3598</v>
      </c>
      <c r="H1371" t="b">
        <f t="shared" si="21"/>
        <v>1</v>
      </c>
    </row>
    <row r="1372" spans="1:8" hidden="1" x14ac:dyDescent="0.25">
      <c r="A1372" s="1" t="s">
        <v>3604</v>
      </c>
      <c r="B1372" s="3">
        <f>COUNTIF($A$2:A1372,A1372)</f>
        <v>1</v>
      </c>
      <c r="C1372" s="1" t="s">
        <v>3591</v>
      </c>
      <c r="D1372" s="2">
        <v>78</v>
      </c>
      <c r="E1372" s="2">
        <v>1</v>
      </c>
      <c r="F1372" s="2" t="s">
        <v>23</v>
      </c>
      <c r="G1372" s="2" t="s">
        <v>23</v>
      </c>
      <c r="H1372" t="b">
        <f t="shared" si="21"/>
        <v>1</v>
      </c>
    </row>
    <row r="1373" spans="1:8" hidden="1" x14ac:dyDescent="0.25">
      <c r="A1373" s="1" t="s">
        <v>3605</v>
      </c>
      <c r="B1373" s="3">
        <f>COUNTIF($A$2:A1373,A1373)</f>
        <v>1</v>
      </c>
      <c r="C1373" s="1" t="s">
        <v>3582</v>
      </c>
      <c r="D1373" s="2">
        <v>205</v>
      </c>
      <c r="E1373" s="2">
        <v>1</v>
      </c>
      <c r="F1373" s="2" t="s">
        <v>3589</v>
      </c>
      <c r="G1373" s="2" t="s">
        <v>3589</v>
      </c>
      <c r="H1373" t="b">
        <f t="shared" si="21"/>
        <v>1</v>
      </c>
    </row>
    <row r="1374" spans="1:8" hidden="1" x14ac:dyDescent="0.25">
      <c r="A1374" s="1" t="s">
        <v>3606</v>
      </c>
      <c r="B1374" s="3">
        <f>COUNTIF($A$2:A1374,A1374)</f>
        <v>1</v>
      </c>
      <c r="C1374" s="1" t="s">
        <v>3607</v>
      </c>
      <c r="D1374" s="2">
        <v>340</v>
      </c>
      <c r="E1374" s="2">
        <v>1</v>
      </c>
      <c r="F1374" s="2" t="s">
        <v>23</v>
      </c>
      <c r="G1374" s="2" t="s">
        <v>23</v>
      </c>
      <c r="H1374" t="b">
        <f t="shared" si="21"/>
        <v>1</v>
      </c>
    </row>
    <row r="1375" spans="1:8" hidden="1" x14ac:dyDescent="0.25">
      <c r="A1375" s="1" t="s">
        <v>3608</v>
      </c>
      <c r="B1375" s="3">
        <f>COUNTIF($A$2:A1375,A1375)</f>
        <v>1</v>
      </c>
      <c r="C1375" s="1" t="s">
        <v>3610</v>
      </c>
      <c r="D1375" s="2">
        <v>340</v>
      </c>
      <c r="E1375" s="2">
        <v>1</v>
      </c>
      <c r="F1375" s="2" t="s">
        <v>3099</v>
      </c>
      <c r="G1375" s="2" t="s">
        <v>3099</v>
      </c>
      <c r="H1375" t="b">
        <f t="shared" si="21"/>
        <v>1</v>
      </c>
    </row>
    <row r="1376" spans="1:8" hidden="1" x14ac:dyDescent="0.25">
      <c r="A1376" s="1" t="s">
        <v>3611</v>
      </c>
      <c r="B1376" s="3">
        <f>COUNTIF($A$2:A1376,A1376)</f>
        <v>1</v>
      </c>
      <c r="C1376" s="1" t="s">
        <v>3612</v>
      </c>
      <c r="D1376" s="2">
        <v>565</v>
      </c>
      <c r="E1376" s="2">
        <v>2</v>
      </c>
      <c r="F1376" s="2" t="s">
        <v>23</v>
      </c>
      <c r="G1376" s="2" t="s">
        <v>23</v>
      </c>
      <c r="H1376" t="b">
        <f t="shared" si="21"/>
        <v>1</v>
      </c>
    </row>
    <row r="1377" spans="1:8" hidden="1" x14ac:dyDescent="0.25">
      <c r="A1377" s="1" t="s">
        <v>3613</v>
      </c>
      <c r="B1377" s="3">
        <f>COUNTIF($A$2:A1377,A1377)</f>
        <v>1</v>
      </c>
      <c r="C1377" s="1" t="s">
        <v>3610</v>
      </c>
      <c r="D1377" s="2">
        <v>595</v>
      </c>
      <c r="E1377" s="2">
        <v>1</v>
      </c>
      <c r="F1377" s="2" t="s">
        <v>23</v>
      </c>
      <c r="G1377" s="2" t="s">
        <v>23</v>
      </c>
      <c r="H1377" t="b">
        <f t="shared" si="21"/>
        <v>1</v>
      </c>
    </row>
    <row r="1378" spans="1:8" hidden="1" x14ac:dyDescent="0.25">
      <c r="A1378" s="1" t="s">
        <v>3615</v>
      </c>
      <c r="B1378" s="3">
        <f>COUNTIF($A$2:A1378,A1378)</f>
        <v>1</v>
      </c>
      <c r="C1378" s="1" t="s">
        <v>3617</v>
      </c>
      <c r="D1378" s="2">
        <v>215</v>
      </c>
      <c r="E1378" s="2">
        <v>2</v>
      </c>
      <c r="F1378" s="2" t="s">
        <v>3618</v>
      </c>
      <c r="G1378" s="2" t="s">
        <v>3618</v>
      </c>
      <c r="H1378" t="b">
        <f t="shared" si="21"/>
        <v>1</v>
      </c>
    </row>
    <row r="1379" spans="1:8" hidden="1" x14ac:dyDescent="0.25">
      <c r="A1379" s="1" t="s">
        <v>3619</v>
      </c>
      <c r="B1379" s="3">
        <f>COUNTIF($A$2:A1379,A1379)</f>
        <v>1</v>
      </c>
      <c r="C1379" s="1" t="s">
        <v>3612</v>
      </c>
      <c r="D1379" s="2">
        <v>625</v>
      </c>
      <c r="E1379" s="2">
        <v>1</v>
      </c>
      <c r="F1379" s="2" t="s">
        <v>23</v>
      </c>
      <c r="G1379" s="2" t="s">
        <v>23</v>
      </c>
      <c r="H1379" t="b">
        <f t="shared" si="21"/>
        <v>1</v>
      </c>
    </row>
    <row r="1380" spans="1:8" hidden="1" x14ac:dyDescent="0.25">
      <c r="A1380" s="1" t="s">
        <v>3620</v>
      </c>
      <c r="B1380" s="3">
        <f>COUNTIF($A$2:A1380,A1380)</f>
        <v>1</v>
      </c>
      <c r="C1380" s="1" t="s">
        <v>3612</v>
      </c>
      <c r="D1380" s="2">
        <v>360</v>
      </c>
      <c r="E1380" s="2">
        <v>1</v>
      </c>
      <c r="F1380" s="2" t="s">
        <v>23</v>
      </c>
      <c r="G1380" s="2" t="s">
        <v>23</v>
      </c>
      <c r="H1380" t="b">
        <f t="shared" si="21"/>
        <v>1</v>
      </c>
    </row>
    <row r="1381" spans="1:8" hidden="1" x14ac:dyDescent="0.25">
      <c r="A1381" s="1" t="s">
        <v>3621</v>
      </c>
      <c r="B1381" s="3">
        <f>COUNTIF($A$2:A1381,A1381)</f>
        <v>1</v>
      </c>
      <c r="C1381" s="1" t="s">
        <v>3612</v>
      </c>
      <c r="D1381" s="2">
        <v>570</v>
      </c>
      <c r="E1381" s="2">
        <v>1</v>
      </c>
      <c r="F1381" s="2" t="s">
        <v>23</v>
      </c>
      <c r="G1381" s="2" t="s">
        <v>23</v>
      </c>
      <c r="H1381" t="b">
        <f t="shared" si="21"/>
        <v>1</v>
      </c>
    </row>
    <row r="1382" spans="1:8" hidden="1" x14ac:dyDescent="0.25">
      <c r="A1382" s="1" t="s">
        <v>3622</v>
      </c>
      <c r="B1382" s="3">
        <f>COUNTIF($A$2:A1382,A1382)</f>
        <v>1</v>
      </c>
      <c r="C1382" s="1" t="s">
        <v>3610</v>
      </c>
      <c r="D1382" s="2">
        <v>375</v>
      </c>
      <c r="E1382" s="2">
        <v>5</v>
      </c>
      <c r="F1382" s="2" t="s">
        <v>3624</v>
      </c>
      <c r="G1382" s="2" t="s">
        <v>3624</v>
      </c>
      <c r="H1382" t="b">
        <f t="shared" si="21"/>
        <v>1</v>
      </c>
    </row>
    <row r="1383" spans="1:8" hidden="1" x14ac:dyDescent="0.25">
      <c r="A1383" s="1" t="s">
        <v>3625</v>
      </c>
      <c r="B1383" s="3">
        <f>COUNTIF($A$2:A1383,A1383)</f>
        <v>1</v>
      </c>
      <c r="C1383" s="1" t="s">
        <v>3607</v>
      </c>
      <c r="D1383" s="2">
        <v>265</v>
      </c>
      <c r="E1383" s="2">
        <v>6</v>
      </c>
      <c r="F1383" s="2" t="s">
        <v>3624</v>
      </c>
      <c r="G1383" s="2" t="s">
        <v>3624</v>
      </c>
      <c r="H1383" t="b">
        <f t="shared" si="21"/>
        <v>1</v>
      </c>
    </row>
    <row r="1384" spans="1:8" hidden="1" x14ac:dyDescent="0.25">
      <c r="A1384" s="1" t="s">
        <v>3626</v>
      </c>
      <c r="B1384" s="3">
        <f>COUNTIF($A$2:A1384,A1384)</f>
        <v>1</v>
      </c>
      <c r="C1384" s="1" t="s">
        <v>3628</v>
      </c>
      <c r="D1384" s="2">
        <v>550</v>
      </c>
      <c r="E1384" s="2">
        <v>1</v>
      </c>
      <c r="F1384" s="2" t="s">
        <v>23</v>
      </c>
      <c r="G1384" s="2" t="s">
        <v>23</v>
      </c>
      <c r="H1384" t="b">
        <f t="shared" si="21"/>
        <v>1</v>
      </c>
    </row>
    <row r="1385" spans="1:8" hidden="1" x14ac:dyDescent="0.25">
      <c r="A1385" s="1" t="s">
        <v>3629</v>
      </c>
      <c r="B1385" s="3">
        <f>COUNTIF($A$2:A1385,A1385)</f>
        <v>1</v>
      </c>
      <c r="C1385" s="1" t="s">
        <v>3630</v>
      </c>
      <c r="D1385" s="2">
        <v>430</v>
      </c>
      <c r="E1385" s="2">
        <v>1</v>
      </c>
      <c r="F1385" s="2" t="s">
        <v>23</v>
      </c>
      <c r="G1385" s="2" t="s">
        <v>23</v>
      </c>
      <c r="H1385" t="b">
        <f t="shared" si="21"/>
        <v>1</v>
      </c>
    </row>
    <row r="1386" spans="1:8" hidden="1" x14ac:dyDescent="0.25">
      <c r="A1386" s="1" t="s">
        <v>3631</v>
      </c>
      <c r="B1386" s="3">
        <f>COUNTIF($A$2:A1386,A1386)</f>
        <v>1</v>
      </c>
      <c r="C1386" s="1" t="s">
        <v>3633</v>
      </c>
      <c r="D1386" s="2">
        <v>300</v>
      </c>
      <c r="E1386" s="2">
        <v>1</v>
      </c>
      <c r="F1386" s="2" t="s">
        <v>3634</v>
      </c>
      <c r="G1386" s="2" t="s">
        <v>3634</v>
      </c>
      <c r="H1386" t="b">
        <f t="shared" si="21"/>
        <v>1</v>
      </c>
    </row>
    <row r="1387" spans="1:8" hidden="1" x14ac:dyDescent="0.25">
      <c r="A1387" s="1" t="s">
        <v>3635</v>
      </c>
      <c r="B1387" s="3">
        <f>COUNTIF($A$2:A1387,A1387)</f>
        <v>1</v>
      </c>
      <c r="C1387" s="1" t="s">
        <v>3636</v>
      </c>
      <c r="D1387" s="2">
        <v>885</v>
      </c>
      <c r="E1387" s="2">
        <v>3</v>
      </c>
      <c r="F1387" s="2" t="s">
        <v>23</v>
      </c>
      <c r="G1387" s="2" t="s">
        <v>23</v>
      </c>
      <c r="H1387" t="b">
        <f t="shared" si="21"/>
        <v>1</v>
      </c>
    </row>
    <row r="1388" spans="1:8" hidden="1" x14ac:dyDescent="0.25">
      <c r="A1388" s="1" t="s">
        <v>3637</v>
      </c>
      <c r="B1388" s="3">
        <f>COUNTIF($A$2:A1388,A1388)</f>
        <v>1</v>
      </c>
      <c r="C1388" s="1" t="s">
        <v>3638</v>
      </c>
      <c r="D1388" s="2">
        <v>380</v>
      </c>
      <c r="E1388" s="2">
        <v>2</v>
      </c>
      <c r="F1388" s="2" t="s">
        <v>23</v>
      </c>
      <c r="G1388" s="2" t="s">
        <v>23</v>
      </c>
      <c r="H1388" t="b">
        <f t="shared" si="21"/>
        <v>1</v>
      </c>
    </row>
    <row r="1389" spans="1:8" hidden="1" x14ac:dyDescent="0.25">
      <c r="A1389" s="1" t="s">
        <v>3639</v>
      </c>
      <c r="B1389" s="3">
        <f>COUNTIF($A$2:A1389,A1389)</f>
        <v>1</v>
      </c>
      <c r="C1389" s="1" t="s">
        <v>3640</v>
      </c>
      <c r="D1389" s="2">
        <v>300</v>
      </c>
      <c r="E1389" s="2">
        <v>2</v>
      </c>
      <c r="F1389" s="2" t="s">
        <v>3618</v>
      </c>
      <c r="G1389" s="2" t="s">
        <v>3618</v>
      </c>
      <c r="H1389" t="b">
        <f t="shared" si="21"/>
        <v>1</v>
      </c>
    </row>
    <row r="1390" spans="1:8" hidden="1" x14ac:dyDescent="0.25">
      <c r="A1390" s="1" t="s">
        <v>3641</v>
      </c>
      <c r="B1390" s="3">
        <f>COUNTIF($A$2:A1390,A1390)</f>
        <v>1</v>
      </c>
      <c r="C1390" s="1" t="s">
        <v>3612</v>
      </c>
      <c r="D1390" s="2">
        <v>170</v>
      </c>
      <c r="E1390" s="2">
        <v>2</v>
      </c>
      <c r="F1390" s="2" t="s">
        <v>23</v>
      </c>
      <c r="G1390" s="2" t="s">
        <v>23</v>
      </c>
      <c r="H1390" t="b">
        <f t="shared" si="21"/>
        <v>1</v>
      </c>
    </row>
    <row r="1391" spans="1:8" hidden="1" x14ac:dyDescent="0.25">
      <c r="A1391" s="1" t="s">
        <v>3642</v>
      </c>
      <c r="B1391" s="3">
        <f>COUNTIF($A$2:A1391,A1391)</f>
        <v>1</v>
      </c>
      <c r="C1391" s="1" t="s">
        <v>3644</v>
      </c>
      <c r="D1391" s="2">
        <v>110</v>
      </c>
      <c r="E1391" s="2">
        <v>4</v>
      </c>
      <c r="F1391" s="2" t="s">
        <v>3099</v>
      </c>
      <c r="G1391" s="2" t="s">
        <v>3099</v>
      </c>
      <c r="H1391" t="b">
        <f t="shared" si="21"/>
        <v>1</v>
      </c>
    </row>
    <row r="1392" spans="1:8" hidden="1" x14ac:dyDescent="0.25">
      <c r="A1392" s="1" t="s">
        <v>3645</v>
      </c>
      <c r="B1392" s="3">
        <f>COUNTIF($A$2:A1392,A1392)</f>
        <v>1</v>
      </c>
      <c r="C1392" s="1" t="s">
        <v>3612</v>
      </c>
      <c r="D1392" s="2">
        <v>130</v>
      </c>
      <c r="E1392" s="2">
        <v>4</v>
      </c>
      <c r="F1392" s="2" t="s">
        <v>3624</v>
      </c>
      <c r="G1392" s="2" t="s">
        <v>3624</v>
      </c>
      <c r="H1392" t="b">
        <f t="shared" si="21"/>
        <v>1</v>
      </c>
    </row>
    <row r="1393" spans="1:8" hidden="1" x14ac:dyDescent="0.25">
      <c r="A1393" s="1" t="s">
        <v>3646</v>
      </c>
      <c r="B1393" s="3">
        <f>COUNTIF($A$2:A1393,A1393)</f>
        <v>1</v>
      </c>
      <c r="C1393" s="1" t="s">
        <v>3648</v>
      </c>
      <c r="D1393" s="2">
        <v>190</v>
      </c>
      <c r="E1393" s="2">
        <v>1</v>
      </c>
      <c r="F1393" s="2" t="s">
        <v>23</v>
      </c>
      <c r="G1393" s="2" t="s">
        <v>23</v>
      </c>
      <c r="H1393" t="b">
        <f t="shared" si="21"/>
        <v>1</v>
      </c>
    </row>
    <row r="1394" spans="1:8" hidden="1" x14ac:dyDescent="0.25">
      <c r="A1394" s="1" t="s">
        <v>3649</v>
      </c>
      <c r="B1394" s="3">
        <f>COUNTIF($A$2:A1394,A1394)</f>
        <v>1</v>
      </c>
      <c r="C1394" s="1" t="s">
        <v>3651</v>
      </c>
      <c r="D1394" s="2">
        <v>210</v>
      </c>
      <c r="E1394" s="2">
        <v>1</v>
      </c>
      <c r="F1394" s="2" t="s">
        <v>23</v>
      </c>
      <c r="G1394" s="2" t="s">
        <v>23</v>
      </c>
      <c r="H1394" t="b">
        <f t="shared" si="21"/>
        <v>1</v>
      </c>
    </row>
    <row r="1395" spans="1:8" hidden="1" x14ac:dyDescent="0.25">
      <c r="A1395" s="1" t="s">
        <v>3652</v>
      </c>
      <c r="B1395" s="3">
        <f>COUNTIF($A$2:A1395,A1395)</f>
        <v>1</v>
      </c>
      <c r="C1395" s="1" t="s">
        <v>3612</v>
      </c>
      <c r="D1395" s="2">
        <v>130</v>
      </c>
      <c r="E1395" s="2">
        <v>10</v>
      </c>
      <c r="F1395" s="2" t="s">
        <v>3654</v>
      </c>
      <c r="G1395" s="2" t="s">
        <v>3654</v>
      </c>
      <c r="H1395" t="b">
        <f t="shared" si="21"/>
        <v>1</v>
      </c>
    </row>
    <row r="1396" spans="1:8" hidden="1" x14ac:dyDescent="0.25">
      <c r="A1396" s="1" t="s">
        <v>3655</v>
      </c>
      <c r="B1396" s="3">
        <f>COUNTIF($A$2:A1396,A1396)</f>
        <v>1</v>
      </c>
      <c r="C1396" s="1" t="s">
        <v>3657</v>
      </c>
      <c r="D1396" s="2">
        <v>294</v>
      </c>
      <c r="E1396" s="2">
        <v>1</v>
      </c>
      <c r="F1396" s="2" t="s">
        <v>3654</v>
      </c>
      <c r="G1396" s="2" t="s">
        <v>3654</v>
      </c>
      <c r="H1396" t="b">
        <f t="shared" si="21"/>
        <v>1</v>
      </c>
    </row>
    <row r="1397" spans="1:8" hidden="1" x14ac:dyDescent="0.25">
      <c r="A1397" s="1" t="s">
        <v>3658</v>
      </c>
      <c r="B1397" s="3">
        <f>COUNTIF($A$2:A1397,A1397)</f>
        <v>1</v>
      </c>
      <c r="C1397" s="1" t="s">
        <v>3660</v>
      </c>
      <c r="D1397" s="2">
        <v>430</v>
      </c>
      <c r="E1397" s="2">
        <v>1</v>
      </c>
      <c r="F1397" s="2" t="s">
        <v>3661</v>
      </c>
      <c r="G1397" s="2" t="s">
        <v>3661</v>
      </c>
      <c r="H1397" t="b">
        <f t="shared" si="21"/>
        <v>1</v>
      </c>
    </row>
    <row r="1398" spans="1:8" hidden="1" x14ac:dyDescent="0.25">
      <c r="A1398" s="1" t="s">
        <v>3662</v>
      </c>
      <c r="B1398" s="3">
        <f>COUNTIF($A$2:A1398,A1398)</f>
        <v>1</v>
      </c>
      <c r="C1398" s="1" t="s">
        <v>3664</v>
      </c>
      <c r="D1398" s="2">
        <v>245</v>
      </c>
      <c r="E1398" s="2">
        <v>3</v>
      </c>
      <c r="F1398" s="2" t="s">
        <v>3665</v>
      </c>
      <c r="G1398" s="2" t="s">
        <v>3665</v>
      </c>
      <c r="H1398" t="b">
        <f t="shared" si="21"/>
        <v>1</v>
      </c>
    </row>
    <row r="1399" spans="1:8" hidden="1" x14ac:dyDescent="0.25">
      <c r="A1399" s="1" t="s">
        <v>3666</v>
      </c>
      <c r="B1399" s="3">
        <f>COUNTIF($A$2:A1399,A1399)</f>
        <v>1</v>
      </c>
      <c r="C1399" s="1" t="s">
        <v>3667</v>
      </c>
      <c r="D1399" s="2">
        <v>550</v>
      </c>
      <c r="E1399" s="2">
        <v>2</v>
      </c>
      <c r="F1399" s="2" t="s">
        <v>23</v>
      </c>
      <c r="G1399" s="2" t="s">
        <v>23</v>
      </c>
      <c r="H1399" t="b">
        <f t="shared" si="21"/>
        <v>1</v>
      </c>
    </row>
    <row r="1400" spans="1:8" hidden="1" x14ac:dyDescent="0.25">
      <c r="A1400" s="1" t="s">
        <v>3668</v>
      </c>
      <c r="B1400" s="3">
        <f>COUNTIF($A$2:A1400,A1400)</f>
        <v>1</v>
      </c>
      <c r="C1400" s="1" t="s">
        <v>3669</v>
      </c>
      <c r="D1400" s="2">
        <v>58</v>
      </c>
      <c r="E1400" s="2">
        <v>2</v>
      </c>
      <c r="F1400" s="2" t="s">
        <v>23</v>
      </c>
      <c r="G1400" s="2" t="s">
        <v>23</v>
      </c>
      <c r="H1400" t="b">
        <f t="shared" si="21"/>
        <v>1</v>
      </c>
    </row>
    <row r="1401" spans="1:8" hidden="1" x14ac:dyDescent="0.25">
      <c r="A1401" s="1" t="s">
        <v>3670</v>
      </c>
      <c r="B1401" s="3">
        <f>COUNTIF($A$2:A1401,A1401)</f>
        <v>1</v>
      </c>
      <c r="C1401" s="1" t="s">
        <v>3671</v>
      </c>
      <c r="D1401" s="2">
        <v>290</v>
      </c>
      <c r="E1401" s="2">
        <v>1</v>
      </c>
      <c r="F1401" s="2" t="s">
        <v>23</v>
      </c>
      <c r="G1401" s="2" t="s">
        <v>23</v>
      </c>
      <c r="H1401" t="b">
        <f t="shared" si="21"/>
        <v>1</v>
      </c>
    </row>
    <row r="1402" spans="1:8" hidden="1" x14ac:dyDescent="0.25">
      <c r="A1402" s="1" t="s">
        <v>3672</v>
      </c>
      <c r="B1402" s="3">
        <f>COUNTIF($A$2:A1402,A1402)</f>
        <v>1</v>
      </c>
      <c r="C1402" s="1" t="s">
        <v>3674</v>
      </c>
      <c r="D1402" s="2">
        <v>250</v>
      </c>
      <c r="E1402" s="2">
        <v>4</v>
      </c>
      <c r="F1402" s="2" t="s">
        <v>23</v>
      </c>
      <c r="G1402" s="2" t="s">
        <v>23</v>
      </c>
      <c r="H1402" t="b">
        <f t="shared" si="21"/>
        <v>1</v>
      </c>
    </row>
    <row r="1403" spans="1:8" hidden="1" x14ac:dyDescent="0.25">
      <c r="A1403" s="1" t="s">
        <v>3675</v>
      </c>
      <c r="B1403" s="3">
        <f>COUNTIF($A$2:A1403,A1403)</f>
        <v>1</v>
      </c>
      <c r="C1403" s="1" t="s">
        <v>3677</v>
      </c>
      <c r="D1403" s="2">
        <v>290</v>
      </c>
      <c r="E1403" s="2">
        <v>2</v>
      </c>
      <c r="F1403" s="2" t="s">
        <v>774</v>
      </c>
      <c r="G1403" s="2" t="s">
        <v>774</v>
      </c>
      <c r="H1403" t="b">
        <f t="shared" si="21"/>
        <v>1</v>
      </c>
    </row>
    <row r="1404" spans="1:8" hidden="1" x14ac:dyDescent="0.25">
      <c r="A1404" s="1" t="s">
        <v>3678</v>
      </c>
      <c r="B1404" s="3">
        <f>COUNTIF($A$2:A1404,A1404)</f>
        <v>1</v>
      </c>
      <c r="C1404" s="1" t="s">
        <v>3679</v>
      </c>
      <c r="D1404" s="2">
        <v>480</v>
      </c>
      <c r="E1404" s="2">
        <v>2</v>
      </c>
      <c r="F1404" s="2" t="s">
        <v>23</v>
      </c>
      <c r="G1404" s="2" t="s">
        <v>23</v>
      </c>
      <c r="H1404" t="b">
        <f t="shared" si="21"/>
        <v>1</v>
      </c>
    </row>
    <row r="1405" spans="1:8" hidden="1" x14ac:dyDescent="0.25">
      <c r="A1405" s="1" t="s">
        <v>3680</v>
      </c>
      <c r="B1405" s="3">
        <f>COUNTIF($A$2:A1405,A1405)</f>
        <v>1</v>
      </c>
      <c r="C1405" s="1" t="s">
        <v>3681</v>
      </c>
      <c r="D1405" s="2">
        <v>125</v>
      </c>
      <c r="E1405" s="2">
        <v>2</v>
      </c>
      <c r="F1405" s="2" t="s">
        <v>1390</v>
      </c>
      <c r="G1405" s="2" t="s">
        <v>1390</v>
      </c>
      <c r="H1405" t="b">
        <f t="shared" si="21"/>
        <v>1</v>
      </c>
    </row>
    <row r="1406" spans="1:8" hidden="1" x14ac:dyDescent="0.25">
      <c r="A1406" s="1" t="s">
        <v>3682</v>
      </c>
      <c r="B1406" s="3">
        <f>COUNTIF($A$2:A1406,A1406)</f>
        <v>1</v>
      </c>
      <c r="C1406" s="1" t="s">
        <v>3683</v>
      </c>
      <c r="D1406" s="2">
        <v>225</v>
      </c>
      <c r="E1406" s="2">
        <v>1</v>
      </c>
      <c r="F1406" s="2" t="s">
        <v>23</v>
      </c>
      <c r="G1406" s="2" t="s">
        <v>23</v>
      </c>
      <c r="H1406" t="b">
        <f t="shared" si="21"/>
        <v>1</v>
      </c>
    </row>
    <row r="1407" spans="1:8" hidden="1" x14ac:dyDescent="0.25">
      <c r="A1407" s="1" t="s">
        <v>3684</v>
      </c>
      <c r="B1407" s="3">
        <f>COUNTIF($A$2:A1407,A1407)</f>
        <v>1</v>
      </c>
      <c r="C1407" s="1" t="s">
        <v>3685</v>
      </c>
      <c r="D1407" s="2">
        <v>195</v>
      </c>
      <c r="E1407" s="2">
        <v>1</v>
      </c>
      <c r="F1407" s="2" t="s">
        <v>1390</v>
      </c>
      <c r="G1407" s="2" t="s">
        <v>1390</v>
      </c>
      <c r="H1407" t="b">
        <f t="shared" si="21"/>
        <v>1</v>
      </c>
    </row>
    <row r="1408" spans="1:8" hidden="1" x14ac:dyDescent="0.25">
      <c r="A1408" s="1" t="s">
        <v>3686</v>
      </c>
      <c r="B1408" s="3">
        <f>COUNTIF($A$2:A1408,A1408)</f>
        <v>1</v>
      </c>
      <c r="C1408" s="1" t="s">
        <v>3687</v>
      </c>
      <c r="D1408" s="2">
        <v>200</v>
      </c>
      <c r="E1408" s="2">
        <v>1</v>
      </c>
      <c r="F1408" s="2" t="s">
        <v>2060</v>
      </c>
      <c r="G1408" s="2" t="s">
        <v>2060</v>
      </c>
      <c r="H1408" t="b">
        <f t="shared" si="21"/>
        <v>1</v>
      </c>
    </row>
    <row r="1409" spans="1:8" hidden="1" x14ac:dyDescent="0.25">
      <c r="A1409" s="1" t="s">
        <v>3688</v>
      </c>
      <c r="B1409" s="3">
        <f>COUNTIF($A$2:A1409,A1409)</f>
        <v>1</v>
      </c>
      <c r="C1409" s="1" t="s">
        <v>3689</v>
      </c>
      <c r="D1409" s="2">
        <v>780</v>
      </c>
      <c r="E1409" s="2">
        <v>1</v>
      </c>
      <c r="F1409" s="2" t="s">
        <v>23</v>
      </c>
      <c r="G1409" s="2" t="s">
        <v>23</v>
      </c>
      <c r="H1409" t="b">
        <f t="shared" si="21"/>
        <v>1</v>
      </c>
    </row>
    <row r="1410" spans="1:8" hidden="1" x14ac:dyDescent="0.25">
      <c r="A1410" s="1" t="s">
        <v>3690</v>
      </c>
      <c r="B1410" s="3">
        <f>COUNTIF($A$2:A1410,A1410)</f>
        <v>1</v>
      </c>
      <c r="C1410" s="1" t="s">
        <v>3689</v>
      </c>
      <c r="D1410" s="2">
        <v>590</v>
      </c>
      <c r="E1410" s="2">
        <v>1</v>
      </c>
      <c r="F1410" s="2" t="s">
        <v>2060</v>
      </c>
      <c r="G1410" s="2" t="s">
        <v>2060</v>
      </c>
      <c r="H1410" t="b">
        <f t="shared" si="21"/>
        <v>1</v>
      </c>
    </row>
    <row r="1411" spans="1:8" hidden="1" x14ac:dyDescent="0.25">
      <c r="A1411" s="1" t="s">
        <v>3691</v>
      </c>
      <c r="B1411" s="3">
        <f>COUNTIF($A$2:A1411,A1411)</f>
        <v>1</v>
      </c>
      <c r="C1411" s="1" t="s">
        <v>3692</v>
      </c>
      <c r="D1411" s="2">
        <v>255</v>
      </c>
      <c r="E1411" s="2">
        <v>1</v>
      </c>
      <c r="F1411" s="2" t="s">
        <v>23</v>
      </c>
      <c r="G1411" s="2" t="s">
        <v>23</v>
      </c>
      <c r="H1411" t="b">
        <f t="shared" ref="H1411:H1474" si="22">F1411=G1411</f>
        <v>1</v>
      </c>
    </row>
    <row r="1412" spans="1:8" hidden="1" x14ac:dyDescent="0.25">
      <c r="A1412" s="1" t="s">
        <v>3693</v>
      </c>
      <c r="B1412" s="3">
        <f>COUNTIF($A$2:A1412,A1412)</f>
        <v>1</v>
      </c>
      <c r="C1412" s="1" t="s">
        <v>3685</v>
      </c>
      <c r="D1412" s="2">
        <v>175</v>
      </c>
      <c r="E1412" s="2">
        <v>3</v>
      </c>
      <c r="F1412" s="2" t="s">
        <v>3694</v>
      </c>
      <c r="G1412" s="2" t="s">
        <v>3694</v>
      </c>
      <c r="H1412" t="b">
        <f t="shared" si="22"/>
        <v>1</v>
      </c>
    </row>
    <row r="1413" spans="1:8" hidden="1" x14ac:dyDescent="0.25">
      <c r="A1413" s="1" t="s">
        <v>3695</v>
      </c>
      <c r="B1413" s="3">
        <f>COUNTIF($A$2:A1413,A1413)</f>
        <v>1</v>
      </c>
      <c r="C1413" s="1" t="s">
        <v>3685</v>
      </c>
      <c r="D1413" s="2">
        <v>185</v>
      </c>
      <c r="E1413" s="2">
        <v>2</v>
      </c>
      <c r="F1413" s="2" t="s">
        <v>2074</v>
      </c>
      <c r="G1413" s="2" t="s">
        <v>2074</v>
      </c>
      <c r="H1413" t="b">
        <f t="shared" si="22"/>
        <v>1</v>
      </c>
    </row>
    <row r="1414" spans="1:8" hidden="1" x14ac:dyDescent="0.25">
      <c r="A1414" s="1" t="s">
        <v>3696</v>
      </c>
      <c r="B1414" s="3">
        <f>COUNTIF($A$2:A1414,A1414)</f>
        <v>1</v>
      </c>
      <c r="C1414" s="1" t="s">
        <v>3698</v>
      </c>
      <c r="D1414" s="2">
        <v>240</v>
      </c>
      <c r="E1414" s="2">
        <v>1</v>
      </c>
      <c r="F1414" s="2" t="s">
        <v>23</v>
      </c>
      <c r="G1414" s="2" t="s">
        <v>23</v>
      </c>
      <c r="H1414" t="b">
        <f t="shared" si="22"/>
        <v>1</v>
      </c>
    </row>
    <row r="1415" spans="1:8" hidden="1" x14ac:dyDescent="0.25">
      <c r="A1415" s="1" t="s">
        <v>3699</v>
      </c>
      <c r="B1415" s="3">
        <f>COUNTIF($A$2:A1415,A1415)</f>
        <v>1</v>
      </c>
      <c r="C1415" s="1" t="s">
        <v>3701</v>
      </c>
      <c r="D1415" s="2">
        <v>215</v>
      </c>
      <c r="E1415" s="2">
        <v>2</v>
      </c>
      <c r="F1415" s="2" t="s">
        <v>3702</v>
      </c>
      <c r="G1415" s="2" t="s">
        <v>3702</v>
      </c>
      <c r="H1415" t="b">
        <f t="shared" si="22"/>
        <v>1</v>
      </c>
    </row>
    <row r="1416" spans="1:8" hidden="1" x14ac:dyDescent="0.25">
      <c r="A1416" s="1" t="s">
        <v>3703</v>
      </c>
      <c r="B1416" s="3">
        <f>COUNTIF($A$2:A1416,A1416)</f>
        <v>1</v>
      </c>
      <c r="C1416" s="1" t="s">
        <v>3704</v>
      </c>
      <c r="D1416" s="2">
        <v>330</v>
      </c>
      <c r="E1416" s="2">
        <v>2</v>
      </c>
      <c r="F1416" s="2" t="s">
        <v>3694</v>
      </c>
      <c r="G1416" s="2" t="s">
        <v>3694</v>
      </c>
      <c r="H1416" t="b">
        <f t="shared" si="22"/>
        <v>1</v>
      </c>
    </row>
    <row r="1417" spans="1:8" hidden="1" x14ac:dyDescent="0.25">
      <c r="A1417" s="1" t="s">
        <v>3705</v>
      </c>
      <c r="B1417" s="3">
        <f>COUNTIF($A$2:A1417,A1417)</f>
        <v>1</v>
      </c>
      <c r="C1417" s="1" t="s">
        <v>3706</v>
      </c>
      <c r="D1417" s="2">
        <v>175</v>
      </c>
      <c r="E1417" s="2">
        <v>1</v>
      </c>
      <c r="F1417" s="2" t="s">
        <v>2060</v>
      </c>
      <c r="G1417" s="2" t="s">
        <v>2060</v>
      </c>
      <c r="H1417" t="b">
        <f t="shared" si="22"/>
        <v>1</v>
      </c>
    </row>
    <row r="1418" spans="1:8" hidden="1" x14ac:dyDescent="0.25">
      <c r="A1418" s="1" t="s">
        <v>3707</v>
      </c>
      <c r="B1418" s="3">
        <f>COUNTIF($A$2:A1418,A1418)</f>
        <v>1</v>
      </c>
      <c r="C1418" s="1" t="s">
        <v>3709</v>
      </c>
      <c r="D1418" s="2">
        <v>396.5</v>
      </c>
      <c r="E1418" s="2">
        <v>1</v>
      </c>
      <c r="F1418" s="2" t="s">
        <v>23</v>
      </c>
      <c r="G1418" s="2" t="s">
        <v>23</v>
      </c>
      <c r="H1418" t="b">
        <f t="shared" si="22"/>
        <v>1</v>
      </c>
    </row>
    <row r="1419" spans="1:8" hidden="1" x14ac:dyDescent="0.25">
      <c r="A1419" s="1" t="s">
        <v>3710</v>
      </c>
      <c r="B1419" s="3">
        <f>COUNTIF($A$2:A1419,A1419)</f>
        <v>1</v>
      </c>
      <c r="C1419" s="1" t="s">
        <v>3685</v>
      </c>
      <c r="D1419" s="2">
        <v>154</v>
      </c>
      <c r="E1419" s="2">
        <v>2</v>
      </c>
      <c r="F1419" s="2" t="s">
        <v>23</v>
      </c>
      <c r="G1419" s="2" t="s">
        <v>23</v>
      </c>
      <c r="H1419" t="b">
        <f t="shared" si="22"/>
        <v>1</v>
      </c>
    </row>
    <row r="1420" spans="1:8" hidden="1" x14ac:dyDescent="0.25">
      <c r="A1420" s="1" t="s">
        <v>3712</v>
      </c>
      <c r="B1420" s="3">
        <f>COUNTIF($A$2:A1420,A1420)</f>
        <v>1</v>
      </c>
      <c r="C1420" s="1" t="s">
        <v>3713</v>
      </c>
      <c r="D1420" s="2">
        <v>7</v>
      </c>
      <c r="E1420" s="2">
        <v>1</v>
      </c>
      <c r="F1420" s="2" t="s">
        <v>3714</v>
      </c>
      <c r="G1420" s="2" t="s">
        <v>3714</v>
      </c>
      <c r="H1420" t="b">
        <f t="shared" si="22"/>
        <v>1</v>
      </c>
    </row>
    <row r="1421" spans="1:8" hidden="1" x14ac:dyDescent="0.25">
      <c r="A1421" s="1" t="s">
        <v>3715</v>
      </c>
      <c r="B1421" s="3">
        <f>COUNTIF($A$2:A1421,A1421)</f>
        <v>1</v>
      </c>
      <c r="C1421" s="1" t="s">
        <v>3716</v>
      </c>
      <c r="D1421" s="2">
        <v>63</v>
      </c>
      <c r="E1421" s="2">
        <v>5</v>
      </c>
      <c r="F1421" s="2" t="s">
        <v>774</v>
      </c>
      <c r="G1421" s="2" t="s">
        <v>774</v>
      </c>
      <c r="H1421" t="b">
        <f t="shared" si="22"/>
        <v>1</v>
      </c>
    </row>
    <row r="1422" spans="1:8" hidden="1" x14ac:dyDescent="0.25">
      <c r="A1422" s="1" t="s">
        <v>3717</v>
      </c>
      <c r="B1422" s="3">
        <f>COUNTIF($A$2:A1422,A1422)</f>
        <v>1</v>
      </c>
      <c r="C1422" s="1" t="s">
        <v>3718</v>
      </c>
      <c r="D1422" s="2">
        <v>5</v>
      </c>
      <c r="E1422" s="2">
        <v>1</v>
      </c>
      <c r="F1422" s="2" t="s">
        <v>2088</v>
      </c>
      <c r="G1422" s="2" t="s">
        <v>2088</v>
      </c>
      <c r="H1422" t="b">
        <f t="shared" si="22"/>
        <v>1</v>
      </c>
    </row>
    <row r="1423" spans="1:8" hidden="1" x14ac:dyDescent="0.25">
      <c r="A1423" s="1" t="s">
        <v>3719</v>
      </c>
      <c r="B1423" s="3">
        <f>COUNTIF($A$2:A1423,A1423)</f>
        <v>1</v>
      </c>
      <c r="C1423" s="1" t="s">
        <v>3720</v>
      </c>
      <c r="D1423" s="2">
        <v>45</v>
      </c>
      <c r="E1423" s="2">
        <v>4</v>
      </c>
      <c r="F1423" s="2" t="s">
        <v>507</v>
      </c>
      <c r="G1423" s="2" t="s">
        <v>507</v>
      </c>
      <c r="H1423" t="b">
        <f t="shared" si="22"/>
        <v>1</v>
      </c>
    </row>
    <row r="1424" spans="1:8" hidden="1" x14ac:dyDescent="0.25">
      <c r="A1424" s="1" t="s">
        <v>3721</v>
      </c>
      <c r="B1424" s="3">
        <f>COUNTIF($A$2:A1424,A1424)</f>
        <v>1</v>
      </c>
      <c r="C1424" s="1" t="s">
        <v>3722</v>
      </c>
      <c r="D1424" s="2">
        <v>44</v>
      </c>
      <c r="E1424" s="2">
        <v>2</v>
      </c>
      <c r="F1424" s="2" t="s">
        <v>23</v>
      </c>
      <c r="G1424" s="2" t="s">
        <v>23</v>
      </c>
      <c r="H1424" t="b">
        <f t="shared" si="22"/>
        <v>1</v>
      </c>
    </row>
    <row r="1425" spans="1:8" hidden="1" x14ac:dyDescent="0.25">
      <c r="A1425" s="1" t="s">
        <v>3723</v>
      </c>
      <c r="B1425" s="3">
        <f>COUNTIF($A$2:A1425,A1425)</f>
        <v>1</v>
      </c>
      <c r="C1425" s="1" t="s">
        <v>3720</v>
      </c>
      <c r="D1425" s="2">
        <v>60</v>
      </c>
      <c r="E1425" s="2">
        <v>1</v>
      </c>
      <c r="F1425" s="2" t="s">
        <v>23</v>
      </c>
      <c r="G1425" s="2" t="s">
        <v>23</v>
      </c>
      <c r="H1425" t="b">
        <f t="shared" si="22"/>
        <v>1</v>
      </c>
    </row>
    <row r="1426" spans="1:8" hidden="1" x14ac:dyDescent="0.25">
      <c r="A1426" s="1" t="s">
        <v>3724</v>
      </c>
      <c r="B1426" s="3">
        <f>COUNTIF($A$2:A1426,A1426)</f>
        <v>1</v>
      </c>
      <c r="C1426" s="1" t="s">
        <v>3725</v>
      </c>
      <c r="D1426" s="2">
        <v>53</v>
      </c>
      <c r="E1426" s="2">
        <v>2</v>
      </c>
      <c r="F1426" s="2" t="s">
        <v>23</v>
      </c>
      <c r="G1426" s="2" t="s">
        <v>23</v>
      </c>
      <c r="H1426" t="b">
        <f t="shared" si="22"/>
        <v>1</v>
      </c>
    </row>
    <row r="1427" spans="1:8" hidden="1" x14ac:dyDescent="0.25">
      <c r="A1427" s="1" t="s">
        <v>3726</v>
      </c>
      <c r="B1427" s="3">
        <f>COUNTIF($A$2:A1427,A1427)</f>
        <v>1</v>
      </c>
      <c r="C1427" s="1" t="s">
        <v>3725</v>
      </c>
      <c r="D1427" s="2">
        <v>60</v>
      </c>
      <c r="E1427" s="2">
        <v>2</v>
      </c>
      <c r="F1427" s="2" t="s">
        <v>23</v>
      </c>
      <c r="G1427" s="2" t="s">
        <v>23</v>
      </c>
      <c r="H1427" t="b">
        <f t="shared" si="22"/>
        <v>1</v>
      </c>
    </row>
    <row r="1428" spans="1:8" hidden="1" x14ac:dyDescent="0.25">
      <c r="A1428" s="1" t="s">
        <v>3727</v>
      </c>
      <c r="B1428" s="3">
        <f>COUNTIF($A$2:A1428,A1428)</f>
        <v>1</v>
      </c>
      <c r="C1428" s="1" t="s">
        <v>3729</v>
      </c>
      <c r="D1428" s="2">
        <v>21</v>
      </c>
      <c r="E1428" s="2">
        <v>3</v>
      </c>
      <c r="F1428" s="2" t="s">
        <v>23</v>
      </c>
      <c r="G1428" s="2" t="s">
        <v>23</v>
      </c>
      <c r="H1428" t="b">
        <f t="shared" si="22"/>
        <v>1</v>
      </c>
    </row>
    <row r="1429" spans="1:8" hidden="1" x14ac:dyDescent="0.25">
      <c r="A1429" s="1" t="s">
        <v>3730</v>
      </c>
      <c r="B1429" s="3">
        <f>COUNTIF($A$2:A1429,A1429)</f>
        <v>1</v>
      </c>
      <c r="C1429" s="1" t="s">
        <v>3732</v>
      </c>
      <c r="D1429" s="2">
        <v>37</v>
      </c>
      <c r="E1429" s="2">
        <v>1</v>
      </c>
      <c r="F1429" s="2" t="s">
        <v>23</v>
      </c>
      <c r="G1429" s="2" t="s">
        <v>23</v>
      </c>
      <c r="H1429" t="b">
        <f t="shared" si="22"/>
        <v>1</v>
      </c>
    </row>
    <row r="1430" spans="1:8" hidden="1" x14ac:dyDescent="0.25">
      <c r="A1430" s="1" t="s">
        <v>3733</v>
      </c>
      <c r="B1430" s="3">
        <f>COUNTIF($A$2:A1430,A1430)</f>
        <v>1</v>
      </c>
      <c r="C1430" s="1" t="s">
        <v>3734</v>
      </c>
      <c r="D1430" s="2">
        <v>3</v>
      </c>
      <c r="E1430" s="2">
        <v>1</v>
      </c>
      <c r="F1430" s="2" t="s">
        <v>2088</v>
      </c>
      <c r="G1430" s="2" t="s">
        <v>2088</v>
      </c>
      <c r="H1430" t="b">
        <f t="shared" si="22"/>
        <v>1</v>
      </c>
    </row>
    <row r="1431" spans="1:8" hidden="1" x14ac:dyDescent="0.25">
      <c r="A1431" s="1" t="s">
        <v>3735</v>
      </c>
      <c r="B1431" s="3">
        <f>COUNTIF($A$2:A1431,A1431)</f>
        <v>1</v>
      </c>
      <c r="C1431" s="1" t="s">
        <v>245</v>
      </c>
      <c r="D1431" s="2">
        <v>28</v>
      </c>
      <c r="E1431" s="2">
        <v>18</v>
      </c>
      <c r="F1431" s="2" t="s">
        <v>507</v>
      </c>
      <c r="G1431" s="2" t="s">
        <v>507</v>
      </c>
      <c r="H1431" t="b">
        <f t="shared" si="22"/>
        <v>1</v>
      </c>
    </row>
    <row r="1432" spans="1:8" hidden="1" x14ac:dyDescent="0.25">
      <c r="A1432" s="1" t="s">
        <v>3737</v>
      </c>
      <c r="B1432" s="3">
        <f>COUNTIF($A$2:A1432,A1432)</f>
        <v>1</v>
      </c>
      <c r="C1432" s="1" t="s">
        <v>3738</v>
      </c>
      <c r="D1432" s="2">
        <v>275</v>
      </c>
      <c r="E1432" s="2">
        <v>3</v>
      </c>
      <c r="F1432" s="2" t="s">
        <v>23</v>
      </c>
      <c r="G1432" s="2" t="s">
        <v>23</v>
      </c>
      <c r="H1432" t="b">
        <f t="shared" si="22"/>
        <v>1</v>
      </c>
    </row>
    <row r="1433" spans="1:8" hidden="1" x14ac:dyDescent="0.25">
      <c r="A1433" s="1" t="s">
        <v>3739</v>
      </c>
      <c r="B1433" s="3">
        <f>COUNTIF($A$2:A1433,A1433)</f>
        <v>1</v>
      </c>
      <c r="C1433" s="1" t="s">
        <v>3740</v>
      </c>
      <c r="D1433" s="2">
        <v>270</v>
      </c>
      <c r="E1433" s="2">
        <v>10</v>
      </c>
      <c r="F1433" s="2" t="s">
        <v>3741</v>
      </c>
      <c r="G1433" s="2" t="s">
        <v>3741</v>
      </c>
      <c r="H1433" t="b">
        <f t="shared" si="22"/>
        <v>1</v>
      </c>
    </row>
    <row r="1434" spans="1:8" hidden="1" x14ac:dyDescent="0.25">
      <c r="A1434" s="1" t="s">
        <v>3742</v>
      </c>
      <c r="B1434" s="3">
        <f>COUNTIF($A$2:A1434,A1434)</f>
        <v>1</v>
      </c>
      <c r="C1434" s="1" t="s">
        <v>3743</v>
      </c>
      <c r="D1434" s="2">
        <v>270</v>
      </c>
      <c r="E1434" s="2">
        <v>8</v>
      </c>
      <c r="F1434" s="2" t="s">
        <v>3744</v>
      </c>
      <c r="G1434" s="2" t="s">
        <v>3744</v>
      </c>
      <c r="H1434" t="b">
        <f t="shared" si="22"/>
        <v>1</v>
      </c>
    </row>
    <row r="1435" spans="1:8" hidden="1" x14ac:dyDescent="0.25">
      <c r="A1435" s="1" t="s">
        <v>3745</v>
      </c>
      <c r="B1435" s="3">
        <f>COUNTIF($A$2:A1435,A1435)</f>
        <v>1</v>
      </c>
      <c r="C1435" s="1" t="s">
        <v>3743</v>
      </c>
      <c r="D1435" s="2">
        <v>290</v>
      </c>
      <c r="E1435" s="2">
        <v>6</v>
      </c>
      <c r="F1435" s="2" t="s">
        <v>1515</v>
      </c>
      <c r="G1435" s="2" t="s">
        <v>1515</v>
      </c>
      <c r="H1435" t="b">
        <f t="shared" si="22"/>
        <v>1</v>
      </c>
    </row>
    <row r="1436" spans="1:8" hidden="1" x14ac:dyDescent="0.25">
      <c r="A1436" s="1" t="s">
        <v>3746</v>
      </c>
      <c r="B1436" s="3">
        <f>COUNTIF($A$2:A1436,A1436)</f>
        <v>1</v>
      </c>
      <c r="C1436" s="1" t="s">
        <v>3747</v>
      </c>
      <c r="D1436" s="2">
        <v>290</v>
      </c>
      <c r="E1436" s="2">
        <v>6</v>
      </c>
      <c r="F1436" s="2" t="s">
        <v>3748</v>
      </c>
      <c r="G1436" s="2" t="s">
        <v>3748</v>
      </c>
      <c r="H1436" t="b">
        <f t="shared" si="22"/>
        <v>1</v>
      </c>
    </row>
    <row r="1437" spans="1:8" hidden="1" x14ac:dyDescent="0.25">
      <c r="A1437" s="1" t="s">
        <v>3749</v>
      </c>
      <c r="B1437" s="3">
        <f>COUNTIF($A$2:A1437,A1437)</f>
        <v>1</v>
      </c>
      <c r="C1437" s="1" t="s">
        <v>3751</v>
      </c>
      <c r="D1437" s="2">
        <v>220</v>
      </c>
      <c r="E1437" s="2">
        <v>1</v>
      </c>
      <c r="F1437" s="2" t="s">
        <v>3752</v>
      </c>
      <c r="G1437" s="2" t="s">
        <v>3752</v>
      </c>
      <c r="H1437" t="b">
        <f t="shared" si="22"/>
        <v>1</v>
      </c>
    </row>
    <row r="1438" spans="1:8" hidden="1" x14ac:dyDescent="0.25">
      <c r="A1438" s="1" t="s">
        <v>3753</v>
      </c>
      <c r="B1438" s="3">
        <f>COUNTIF($A$2:A1438,A1438)</f>
        <v>1</v>
      </c>
      <c r="C1438" s="1" t="s">
        <v>3755</v>
      </c>
      <c r="D1438" s="2">
        <v>795</v>
      </c>
      <c r="E1438" s="2">
        <v>1</v>
      </c>
      <c r="F1438" s="2" t="s">
        <v>3756</v>
      </c>
      <c r="G1438" s="2" t="s">
        <v>3756</v>
      </c>
      <c r="H1438" t="b">
        <f t="shared" si="22"/>
        <v>1</v>
      </c>
    </row>
    <row r="1439" spans="1:8" hidden="1" x14ac:dyDescent="0.25">
      <c r="A1439" s="1" t="s">
        <v>3757</v>
      </c>
      <c r="B1439" s="3">
        <f>COUNTIF($A$2:A1439,A1439)</f>
        <v>1</v>
      </c>
      <c r="C1439" s="1" t="s">
        <v>3759</v>
      </c>
      <c r="D1439" s="2">
        <v>240</v>
      </c>
      <c r="E1439" s="2">
        <v>3</v>
      </c>
      <c r="F1439" s="2" t="s">
        <v>3760</v>
      </c>
      <c r="G1439" s="2" t="s">
        <v>3760</v>
      </c>
      <c r="H1439" t="b">
        <f t="shared" si="22"/>
        <v>1</v>
      </c>
    </row>
    <row r="1440" spans="1:8" hidden="1" x14ac:dyDescent="0.25">
      <c r="A1440" s="1" t="s">
        <v>3761</v>
      </c>
      <c r="B1440" s="3">
        <f>COUNTIF($A$2:A1440,A1440)</f>
        <v>1</v>
      </c>
      <c r="C1440" s="1" t="s">
        <v>3763</v>
      </c>
      <c r="D1440" s="2">
        <v>110</v>
      </c>
      <c r="E1440" s="2">
        <v>2</v>
      </c>
      <c r="F1440" s="2" t="s">
        <v>3764</v>
      </c>
      <c r="G1440" s="2" t="s">
        <v>3764</v>
      </c>
      <c r="H1440" t="b">
        <f t="shared" si="22"/>
        <v>1</v>
      </c>
    </row>
    <row r="1441" spans="1:8" hidden="1" x14ac:dyDescent="0.25">
      <c r="A1441" s="1" t="s">
        <v>3765</v>
      </c>
      <c r="B1441" s="3">
        <f>COUNTIF($A$2:A1441,A1441)</f>
        <v>1</v>
      </c>
      <c r="C1441" s="1" t="s">
        <v>3766</v>
      </c>
      <c r="D1441" s="2">
        <v>230</v>
      </c>
      <c r="E1441" s="2">
        <v>1</v>
      </c>
      <c r="F1441" s="2" t="s">
        <v>3598</v>
      </c>
      <c r="G1441" s="2" t="s">
        <v>3598</v>
      </c>
      <c r="H1441" t="b">
        <f t="shared" si="22"/>
        <v>1</v>
      </c>
    </row>
    <row r="1442" spans="1:8" hidden="1" x14ac:dyDescent="0.25">
      <c r="A1442" s="1" t="s">
        <v>3767</v>
      </c>
      <c r="B1442" s="3">
        <f>COUNTIF($A$2:A1442,A1442)</f>
        <v>1</v>
      </c>
      <c r="C1442" s="1" t="s">
        <v>3768</v>
      </c>
      <c r="D1442" s="2">
        <v>215</v>
      </c>
      <c r="E1442" s="2">
        <v>3</v>
      </c>
      <c r="F1442" s="2" t="s">
        <v>3769</v>
      </c>
      <c r="G1442" s="2" t="s">
        <v>3769</v>
      </c>
      <c r="H1442" t="b">
        <f t="shared" si="22"/>
        <v>1</v>
      </c>
    </row>
    <row r="1443" spans="1:8" hidden="1" x14ac:dyDescent="0.25">
      <c r="A1443" s="1" t="s">
        <v>3770</v>
      </c>
      <c r="B1443" s="3">
        <f>COUNTIF($A$2:A1443,A1443)</f>
        <v>1</v>
      </c>
      <c r="C1443" s="1" t="s">
        <v>3771</v>
      </c>
      <c r="D1443" s="2">
        <v>210</v>
      </c>
      <c r="E1443" s="2">
        <v>2</v>
      </c>
      <c r="F1443" s="2" t="s">
        <v>3772</v>
      </c>
      <c r="G1443" s="2" t="s">
        <v>3772</v>
      </c>
      <c r="H1443" t="b">
        <f t="shared" si="22"/>
        <v>1</v>
      </c>
    </row>
    <row r="1444" spans="1:8" hidden="1" x14ac:dyDescent="0.25">
      <c r="A1444" s="1" t="s">
        <v>3773</v>
      </c>
      <c r="B1444" s="3">
        <f>COUNTIF($A$2:A1444,A1444)</f>
        <v>1</v>
      </c>
      <c r="C1444" s="1" t="s">
        <v>3774</v>
      </c>
      <c r="D1444" s="2">
        <v>6</v>
      </c>
      <c r="E1444" s="2">
        <v>1</v>
      </c>
      <c r="F1444" s="2" t="s">
        <v>23</v>
      </c>
      <c r="G1444" s="2" t="s">
        <v>23</v>
      </c>
      <c r="H1444" t="b">
        <f t="shared" si="22"/>
        <v>1</v>
      </c>
    </row>
    <row r="1445" spans="1:8" hidden="1" x14ac:dyDescent="0.25">
      <c r="A1445" s="1" t="s">
        <v>3775</v>
      </c>
      <c r="B1445" s="3">
        <f>COUNTIF($A$2:A1445,A1445)</f>
        <v>1</v>
      </c>
      <c r="C1445" s="1" t="s">
        <v>3777</v>
      </c>
      <c r="D1445" s="2">
        <v>165</v>
      </c>
      <c r="E1445" s="2">
        <v>1</v>
      </c>
      <c r="F1445" s="2" t="s">
        <v>23</v>
      </c>
      <c r="G1445" s="2" t="s">
        <v>23</v>
      </c>
      <c r="H1445" t="b">
        <f t="shared" si="22"/>
        <v>1</v>
      </c>
    </row>
    <row r="1446" spans="1:8" hidden="1" x14ac:dyDescent="0.25">
      <c r="A1446" s="1" t="s">
        <v>3778</v>
      </c>
      <c r="B1446" s="3">
        <f>COUNTIF($A$2:A1446,A1446)</f>
        <v>1</v>
      </c>
      <c r="C1446" s="1" t="s">
        <v>3780</v>
      </c>
      <c r="D1446" s="2">
        <v>300</v>
      </c>
      <c r="E1446" s="2">
        <v>1</v>
      </c>
      <c r="F1446" s="2" t="s">
        <v>774</v>
      </c>
      <c r="G1446" s="2" t="s">
        <v>774</v>
      </c>
      <c r="H1446" t="b">
        <f t="shared" si="22"/>
        <v>1</v>
      </c>
    </row>
    <row r="1447" spans="1:8" hidden="1" x14ac:dyDescent="0.25">
      <c r="A1447" s="1" t="s">
        <v>3781</v>
      </c>
      <c r="B1447" s="3">
        <f>COUNTIF($A$2:A1447,A1447)</f>
        <v>1</v>
      </c>
      <c r="C1447" s="1" t="s">
        <v>3782</v>
      </c>
      <c r="D1447" s="2">
        <v>280</v>
      </c>
      <c r="E1447" s="2">
        <v>2</v>
      </c>
      <c r="F1447" s="2" t="s">
        <v>2903</v>
      </c>
      <c r="G1447" s="2" t="s">
        <v>2903</v>
      </c>
      <c r="H1447" t="b">
        <f t="shared" si="22"/>
        <v>1</v>
      </c>
    </row>
    <row r="1448" spans="1:8" hidden="1" x14ac:dyDescent="0.25">
      <c r="A1448" s="1" t="s">
        <v>3783</v>
      </c>
      <c r="B1448" s="3">
        <f>COUNTIF($A$2:A1448,A1448)</f>
        <v>1</v>
      </c>
      <c r="C1448" s="1" t="s">
        <v>3784</v>
      </c>
      <c r="D1448" s="2">
        <v>110</v>
      </c>
      <c r="E1448" s="2">
        <v>5</v>
      </c>
      <c r="F1448" s="2" t="s">
        <v>3785</v>
      </c>
      <c r="G1448" s="2" t="s">
        <v>3785</v>
      </c>
      <c r="H1448" t="b">
        <f t="shared" si="22"/>
        <v>1</v>
      </c>
    </row>
    <row r="1449" spans="1:8" hidden="1" x14ac:dyDescent="0.25">
      <c r="A1449" s="1" t="s">
        <v>3786</v>
      </c>
      <c r="B1449" s="3">
        <f>COUNTIF($A$2:A1449,A1449)</f>
        <v>1</v>
      </c>
      <c r="C1449" s="1" t="s">
        <v>3788</v>
      </c>
      <c r="D1449" s="2">
        <v>72</v>
      </c>
      <c r="E1449" s="2">
        <v>1</v>
      </c>
      <c r="F1449" s="2" t="s">
        <v>23</v>
      </c>
      <c r="G1449" s="2" t="s">
        <v>23</v>
      </c>
      <c r="H1449" t="b">
        <f t="shared" si="22"/>
        <v>1</v>
      </c>
    </row>
    <row r="1450" spans="1:8" hidden="1" x14ac:dyDescent="0.25">
      <c r="A1450" s="1" t="s">
        <v>3789</v>
      </c>
      <c r="B1450" s="3">
        <f>COUNTIF($A$2:A1450,A1450)</f>
        <v>1</v>
      </c>
      <c r="C1450" s="1" t="s">
        <v>3791</v>
      </c>
      <c r="D1450" s="2">
        <v>215</v>
      </c>
      <c r="E1450" s="2">
        <v>1</v>
      </c>
      <c r="F1450" s="2" t="s">
        <v>23</v>
      </c>
      <c r="G1450" s="2" t="s">
        <v>23</v>
      </c>
      <c r="H1450" t="b">
        <f t="shared" si="22"/>
        <v>1</v>
      </c>
    </row>
    <row r="1451" spans="1:8" hidden="1" x14ac:dyDescent="0.25">
      <c r="A1451" s="1" t="s">
        <v>3792</v>
      </c>
      <c r="B1451" s="3">
        <f>COUNTIF($A$2:A1451,A1451)</f>
        <v>1</v>
      </c>
      <c r="C1451" s="1" t="s">
        <v>3791</v>
      </c>
      <c r="D1451" s="2">
        <v>170</v>
      </c>
      <c r="E1451" s="2">
        <v>1</v>
      </c>
      <c r="F1451" s="2" t="s">
        <v>23</v>
      </c>
      <c r="G1451" s="2" t="s">
        <v>23</v>
      </c>
      <c r="H1451" t="b">
        <f t="shared" si="22"/>
        <v>1</v>
      </c>
    </row>
    <row r="1452" spans="1:8" hidden="1" x14ac:dyDescent="0.25">
      <c r="A1452" s="1" t="s">
        <v>3793</v>
      </c>
      <c r="B1452" s="3">
        <f>COUNTIF($A$2:A1452,A1452)</f>
        <v>1</v>
      </c>
      <c r="C1452" s="1" t="s">
        <v>3794</v>
      </c>
      <c r="D1452" s="2">
        <v>590</v>
      </c>
      <c r="E1452" s="2">
        <v>1</v>
      </c>
      <c r="F1452" s="2" t="s">
        <v>3795</v>
      </c>
      <c r="G1452" s="2" t="s">
        <v>3795</v>
      </c>
      <c r="H1452" t="b">
        <f t="shared" si="22"/>
        <v>1</v>
      </c>
    </row>
    <row r="1453" spans="1:8" hidden="1" x14ac:dyDescent="0.25">
      <c r="A1453" s="1" t="s">
        <v>3796</v>
      </c>
      <c r="B1453" s="3">
        <f>COUNTIF($A$2:A1453,A1453)</f>
        <v>1</v>
      </c>
      <c r="C1453" s="1" t="s">
        <v>3798</v>
      </c>
      <c r="D1453" s="2">
        <v>3145</v>
      </c>
      <c r="E1453" s="2">
        <v>4</v>
      </c>
      <c r="F1453" s="2" t="s">
        <v>3799</v>
      </c>
      <c r="G1453" s="2" t="s">
        <v>3799</v>
      </c>
      <c r="H1453" t="b">
        <f t="shared" si="22"/>
        <v>1</v>
      </c>
    </row>
    <row r="1454" spans="1:8" hidden="1" x14ac:dyDescent="0.25">
      <c r="A1454" s="1" t="s">
        <v>3800</v>
      </c>
      <c r="B1454" s="3">
        <f>COUNTIF($A$2:A1454,A1454)</f>
        <v>1</v>
      </c>
      <c r="C1454" s="1" t="s">
        <v>3801</v>
      </c>
      <c r="D1454" s="2">
        <v>4385</v>
      </c>
      <c r="E1454" s="2">
        <v>1</v>
      </c>
      <c r="F1454" s="2" t="s">
        <v>3799</v>
      </c>
      <c r="G1454" s="2" t="s">
        <v>3799</v>
      </c>
      <c r="H1454" t="b">
        <f t="shared" si="22"/>
        <v>1</v>
      </c>
    </row>
    <row r="1455" spans="1:8" hidden="1" x14ac:dyDescent="0.25">
      <c r="A1455" s="1" t="s">
        <v>3802</v>
      </c>
      <c r="B1455" s="3">
        <f>COUNTIF($A$2:A1455,A1455)</f>
        <v>1</v>
      </c>
      <c r="C1455" s="1" t="s">
        <v>3804</v>
      </c>
      <c r="D1455" s="2">
        <v>2335</v>
      </c>
      <c r="E1455" s="2">
        <v>4</v>
      </c>
      <c r="F1455" s="2" t="s">
        <v>3799</v>
      </c>
      <c r="G1455" s="2" t="s">
        <v>3799</v>
      </c>
      <c r="H1455" t="b">
        <f t="shared" si="22"/>
        <v>1</v>
      </c>
    </row>
    <row r="1456" spans="1:8" hidden="1" x14ac:dyDescent="0.25">
      <c r="A1456" s="1" t="s">
        <v>3805</v>
      </c>
      <c r="B1456" s="3">
        <f>COUNTIF($A$2:A1456,A1456)</f>
        <v>1</v>
      </c>
      <c r="C1456" s="1" t="s">
        <v>3806</v>
      </c>
      <c r="D1456" s="2">
        <v>3115</v>
      </c>
      <c r="E1456" s="2">
        <v>1</v>
      </c>
      <c r="F1456" s="2" t="s">
        <v>3799</v>
      </c>
      <c r="G1456" s="2" t="s">
        <v>3799</v>
      </c>
      <c r="H1456" t="b">
        <f t="shared" si="22"/>
        <v>1</v>
      </c>
    </row>
    <row r="1457" spans="1:8" hidden="1" x14ac:dyDescent="0.25">
      <c r="A1457" s="1" t="s">
        <v>3807</v>
      </c>
      <c r="B1457" s="3">
        <f>COUNTIF($A$2:A1457,A1457)</f>
        <v>1</v>
      </c>
      <c r="C1457" s="1" t="s">
        <v>3808</v>
      </c>
      <c r="D1457" s="2">
        <v>4365</v>
      </c>
      <c r="E1457" s="2">
        <v>2</v>
      </c>
      <c r="F1457" s="2" t="s">
        <v>3809</v>
      </c>
      <c r="G1457" s="2" t="s">
        <v>3809</v>
      </c>
      <c r="H1457" t="b">
        <f t="shared" si="22"/>
        <v>1</v>
      </c>
    </row>
    <row r="1458" spans="1:8" hidden="1" x14ac:dyDescent="0.25">
      <c r="A1458" s="1" t="s">
        <v>3810</v>
      </c>
      <c r="B1458" s="3">
        <f>COUNTIF($A$2:A1458,A1458)</f>
        <v>1</v>
      </c>
      <c r="C1458" s="1" t="s">
        <v>3812</v>
      </c>
      <c r="D1458" s="2">
        <v>3530</v>
      </c>
      <c r="E1458" s="2">
        <v>1</v>
      </c>
      <c r="F1458" s="2" t="s">
        <v>23</v>
      </c>
      <c r="G1458" s="2" t="s">
        <v>23</v>
      </c>
      <c r="H1458" t="b">
        <f t="shared" si="22"/>
        <v>1</v>
      </c>
    </row>
    <row r="1459" spans="1:8" hidden="1" x14ac:dyDescent="0.25">
      <c r="A1459" s="1" t="s">
        <v>3813</v>
      </c>
      <c r="B1459" s="3">
        <f>COUNTIF($A$2:A1459,A1459)</f>
        <v>1</v>
      </c>
      <c r="C1459" s="1" t="s">
        <v>3814</v>
      </c>
      <c r="D1459" s="2">
        <v>4175</v>
      </c>
      <c r="E1459" s="2">
        <v>1</v>
      </c>
      <c r="F1459" s="2" t="s">
        <v>3815</v>
      </c>
      <c r="G1459" s="2" t="s">
        <v>3815</v>
      </c>
      <c r="H1459" t="b">
        <f t="shared" si="22"/>
        <v>1</v>
      </c>
    </row>
    <row r="1460" spans="1:8" hidden="1" x14ac:dyDescent="0.25">
      <c r="A1460" s="1" t="s">
        <v>3816</v>
      </c>
      <c r="B1460" s="3">
        <f>COUNTIF($A$2:A1460,A1460)</f>
        <v>1</v>
      </c>
      <c r="C1460" s="1" t="s">
        <v>3818</v>
      </c>
      <c r="D1460" s="2">
        <v>4570</v>
      </c>
      <c r="E1460" s="2">
        <v>3</v>
      </c>
      <c r="F1460" s="2" t="s">
        <v>2074</v>
      </c>
      <c r="G1460" s="2" t="s">
        <v>2074</v>
      </c>
      <c r="H1460" t="b">
        <f t="shared" si="22"/>
        <v>1</v>
      </c>
    </row>
    <row r="1461" spans="1:8" hidden="1" x14ac:dyDescent="0.25">
      <c r="A1461" s="1" t="s">
        <v>3819</v>
      </c>
      <c r="B1461" s="3">
        <f>COUNTIF($A$2:A1461,A1461)</f>
        <v>1</v>
      </c>
      <c r="C1461" s="1" t="s">
        <v>3820</v>
      </c>
      <c r="D1461" s="2">
        <v>3350</v>
      </c>
      <c r="E1461" s="2">
        <v>2</v>
      </c>
      <c r="F1461" s="2" t="s">
        <v>2074</v>
      </c>
      <c r="G1461" s="2" t="s">
        <v>2074</v>
      </c>
      <c r="H1461" t="b">
        <f t="shared" si="22"/>
        <v>1</v>
      </c>
    </row>
    <row r="1462" spans="1:8" hidden="1" x14ac:dyDescent="0.25">
      <c r="A1462" s="1" t="s">
        <v>3821</v>
      </c>
      <c r="B1462" s="3">
        <f>COUNTIF($A$2:A1462,A1462)</f>
        <v>1</v>
      </c>
      <c r="C1462" s="1" t="s">
        <v>3804</v>
      </c>
      <c r="D1462" s="2">
        <v>2025</v>
      </c>
      <c r="E1462" s="2">
        <v>2</v>
      </c>
      <c r="F1462" s="2" t="s">
        <v>3823</v>
      </c>
      <c r="G1462" s="2" t="s">
        <v>3823</v>
      </c>
      <c r="H1462" t="b">
        <f t="shared" si="22"/>
        <v>1</v>
      </c>
    </row>
    <row r="1463" spans="1:8" hidden="1" x14ac:dyDescent="0.25">
      <c r="A1463" s="1" t="s">
        <v>3824</v>
      </c>
      <c r="B1463" s="3">
        <f>COUNTIF($A$2:A1463,A1463)</f>
        <v>1</v>
      </c>
      <c r="C1463" s="1" t="s">
        <v>3826</v>
      </c>
      <c r="D1463" s="2">
        <v>3145</v>
      </c>
      <c r="E1463" s="2">
        <v>4</v>
      </c>
      <c r="F1463" s="2" t="s">
        <v>3827</v>
      </c>
      <c r="G1463" s="2" t="s">
        <v>3827</v>
      </c>
      <c r="H1463" t="b">
        <f t="shared" si="22"/>
        <v>1</v>
      </c>
    </row>
    <row r="1464" spans="1:8" hidden="1" x14ac:dyDescent="0.25">
      <c r="A1464" s="1" t="s">
        <v>3828</v>
      </c>
      <c r="B1464" s="3">
        <f>COUNTIF($A$2:A1464,A1464)</f>
        <v>1</v>
      </c>
      <c r="C1464" s="1" t="s">
        <v>3829</v>
      </c>
      <c r="D1464" s="2">
        <v>4385</v>
      </c>
      <c r="E1464" s="2">
        <v>1</v>
      </c>
      <c r="F1464" s="2" t="s">
        <v>3815</v>
      </c>
      <c r="G1464" s="2" t="s">
        <v>3815</v>
      </c>
      <c r="H1464" t="b">
        <f t="shared" si="22"/>
        <v>1</v>
      </c>
    </row>
    <row r="1465" spans="1:8" hidden="1" x14ac:dyDescent="0.25">
      <c r="A1465" s="1" t="s">
        <v>3830</v>
      </c>
      <c r="B1465" s="3">
        <f>COUNTIF($A$2:A1465,A1465)</f>
        <v>1</v>
      </c>
      <c r="C1465" s="1" t="s">
        <v>3832</v>
      </c>
      <c r="D1465" s="2">
        <v>2330</v>
      </c>
      <c r="E1465" s="2">
        <v>4</v>
      </c>
      <c r="F1465" s="2" t="s">
        <v>3799</v>
      </c>
      <c r="G1465" s="2" t="s">
        <v>3799</v>
      </c>
      <c r="H1465" t="b">
        <f t="shared" si="22"/>
        <v>1</v>
      </c>
    </row>
    <row r="1466" spans="1:8" hidden="1" x14ac:dyDescent="0.25">
      <c r="A1466" s="1" t="s">
        <v>3833</v>
      </c>
      <c r="B1466" s="3">
        <f>COUNTIF($A$2:A1466,A1466)</f>
        <v>1</v>
      </c>
      <c r="C1466" s="1" t="s">
        <v>3834</v>
      </c>
      <c r="D1466" s="2">
        <v>3060</v>
      </c>
      <c r="E1466" s="2">
        <v>2</v>
      </c>
      <c r="F1466" s="2" t="s">
        <v>3835</v>
      </c>
      <c r="G1466" s="2" t="s">
        <v>3835</v>
      </c>
      <c r="H1466" t="b">
        <f t="shared" si="22"/>
        <v>1</v>
      </c>
    </row>
    <row r="1467" spans="1:8" hidden="1" x14ac:dyDescent="0.25">
      <c r="A1467" s="1" t="s">
        <v>3836</v>
      </c>
      <c r="B1467" s="3">
        <f>COUNTIF($A$2:A1467,A1467)</f>
        <v>1</v>
      </c>
      <c r="C1467" s="1" t="s">
        <v>3837</v>
      </c>
      <c r="D1467" s="2">
        <v>4365</v>
      </c>
      <c r="E1467" s="2">
        <v>3</v>
      </c>
      <c r="F1467" s="2" t="s">
        <v>3809</v>
      </c>
      <c r="G1467" s="2" t="s">
        <v>3809</v>
      </c>
      <c r="H1467" t="b">
        <f t="shared" si="22"/>
        <v>1</v>
      </c>
    </row>
    <row r="1468" spans="1:8" hidden="1" x14ac:dyDescent="0.25">
      <c r="A1468" s="1" t="s">
        <v>3838</v>
      </c>
      <c r="B1468" s="3">
        <f>COUNTIF($A$2:A1468,A1468)</f>
        <v>1</v>
      </c>
      <c r="C1468" s="1" t="s">
        <v>3840</v>
      </c>
      <c r="D1468" s="2">
        <v>3675</v>
      </c>
      <c r="E1468" s="2">
        <v>1</v>
      </c>
      <c r="F1468" s="2" t="s">
        <v>23</v>
      </c>
      <c r="G1468" s="2" t="s">
        <v>23</v>
      </c>
      <c r="H1468" t="b">
        <f t="shared" si="22"/>
        <v>1</v>
      </c>
    </row>
    <row r="1469" spans="1:8" hidden="1" x14ac:dyDescent="0.25">
      <c r="A1469" s="1" t="s">
        <v>3841</v>
      </c>
      <c r="B1469" s="3">
        <f>COUNTIF($A$2:A1469,A1469)</f>
        <v>1</v>
      </c>
      <c r="C1469" s="1" t="s">
        <v>3829</v>
      </c>
      <c r="D1469" s="2">
        <v>4175</v>
      </c>
      <c r="E1469" s="2">
        <v>1</v>
      </c>
      <c r="F1469" s="2" t="s">
        <v>3809</v>
      </c>
      <c r="G1469" s="2" t="s">
        <v>3809</v>
      </c>
      <c r="H1469" t="b">
        <f t="shared" si="22"/>
        <v>1</v>
      </c>
    </row>
    <row r="1470" spans="1:8" hidden="1" x14ac:dyDescent="0.25">
      <c r="A1470" s="1" t="s">
        <v>3842</v>
      </c>
      <c r="B1470" s="3">
        <f>COUNTIF($A$2:A1470,A1470)</f>
        <v>1</v>
      </c>
      <c r="C1470" s="1" t="s">
        <v>3844</v>
      </c>
      <c r="D1470" s="2">
        <v>4570</v>
      </c>
      <c r="E1470" s="2">
        <v>1</v>
      </c>
      <c r="F1470" s="2" t="s">
        <v>3815</v>
      </c>
      <c r="G1470" s="2" t="s">
        <v>3815</v>
      </c>
      <c r="H1470" t="b">
        <f t="shared" si="22"/>
        <v>1</v>
      </c>
    </row>
    <row r="1471" spans="1:8" hidden="1" x14ac:dyDescent="0.25">
      <c r="A1471" s="1" t="s">
        <v>3845</v>
      </c>
      <c r="B1471" s="3">
        <f>COUNTIF($A$2:A1471,A1471)</f>
        <v>1</v>
      </c>
      <c r="C1471" s="1" t="s">
        <v>3846</v>
      </c>
      <c r="D1471" s="2">
        <v>3310</v>
      </c>
      <c r="E1471" s="2">
        <v>1</v>
      </c>
      <c r="F1471" s="2" t="s">
        <v>3847</v>
      </c>
      <c r="G1471" s="2" t="s">
        <v>3847</v>
      </c>
      <c r="H1471" t="b">
        <f t="shared" si="22"/>
        <v>1</v>
      </c>
    </row>
    <row r="1472" spans="1:8" hidden="1" x14ac:dyDescent="0.25">
      <c r="A1472" s="1" t="s">
        <v>3848</v>
      </c>
      <c r="B1472" s="3">
        <f>COUNTIF($A$2:A1472,A1472)</f>
        <v>1</v>
      </c>
      <c r="C1472" s="1" t="s">
        <v>3832</v>
      </c>
      <c r="D1472" s="2">
        <v>2025</v>
      </c>
      <c r="E1472" s="2">
        <v>1</v>
      </c>
      <c r="F1472" s="2" t="s">
        <v>3823</v>
      </c>
      <c r="G1472" s="2" t="s">
        <v>3823</v>
      </c>
      <c r="H1472" t="b">
        <f t="shared" si="22"/>
        <v>1</v>
      </c>
    </row>
    <row r="1473" spans="1:8" hidden="1" x14ac:dyDescent="0.25">
      <c r="A1473" s="1" t="s">
        <v>3849</v>
      </c>
      <c r="B1473" s="3">
        <f>COUNTIF($A$2:A1473,A1473)</f>
        <v>1</v>
      </c>
      <c r="C1473" s="1" t="s">
        <v>3832</v>
      </c>
      <c r="D1473" s="2">
        <v>2025</v>
      </c>
      <c r="E1473" s="2">
        <v>1</v>
      </c>
      <c r="F1473" s="2" t="s">
        <v>3823</v>
      </c>
      <c r="G1473" s="2" t="s">
        <v>3823</v>
      </c>
      <c r="H1473" t="b">
        <f t="shared" si="22"/>
        <v>1</v>
      </c>
    </row>
    <row r="1474" spans="1:8" hidden="1" x14ac:dyDescent="0.25">
      <c r="A1474" s="1" t="s">
        <v>3850</v>
      </c>
      <c r="B1474" s="3">
        <f>COUNTIF($A$2:A1474,A1474)</f>
        <v>1</v>
      </c>
      <c r="C1474" s="1" t="s">
        <v>3852</v>
      </c>
      <c r="D1474" s="2">
        <v>1815</v>
      </c>
      <c r="E1474" s="2">
        <v>2</v>
      </c>
      <c r="F1474" s="2" t="s">
        <v>3853</v>
      </c>
      <c r="G1474" s="2" t="s">
        <v>3853</v>
      </c>
      <c r="H1474" t="b">
        <f t="shared" si="22"/>
        <v>1</v>
      </c>
    </row>
    <row r="1475" spans="1:8" hidden="1" x14ac:dyDescent="0.25">
      <c r="A1475" s="1" t="s">
        <v>3854</v>
      </c>
      <c r="B1475" s="3">
        <f>COUNTIF($A$2:A1475,A1475)</f>
        <v>1</v>
      </c>
      <c r="C1475" s="1" t="s">
        <v>3855</v>
      </c>
      <c r="D1475" s="2">
        <v>560</v>
      </c>
      <c r="E1475" s="2">
        <v>1</v>
      </c>
      <c r="F1475" s="2" t="s">
        <v>3856</v>
      </c>
      <c r="G1475" s="2" t="s">
        <v>3856</v>
      </c>
      <c r="H1475" t="b">
        <f t="shared" ref="H1475:H1538" si="23">F1475=G1475</f>
        <v>1</v>
      </c>
    </row>
    <row r="1476" spans="1:8" hidden="1" x14ac:dyDescent="0.25">
      <c r="A1476" s="1" t="s">
        <v>3857</v>
      </c>
      <c r="B1476" s="3">
        <f>COUNTIF($A$2:A1476,A1476)</f>
        <v>1</v>
      </c>
      <c r="C1476" s="1" t="s">
        <v>3855</v>
      </c>
      <c r="D1476" s="2">
        <v>410</v>
      </c>
      <c r="E1476" s="2">
        <v>2</v>
      </c>
      <c r="F1476" s="2" t="s">
        <v>3858</v>
      </c>
      <c r="G1476" s="2" t="s">
        <v>3858</v>
      </c>
      <c r="H1476" t="b">
        <f t="shared" si="23"/>
        <v>1</v>
      </c>
    </row>
    <row r="1477" spans="1:8" hidden="1" x14ac:dyDescent="0.25">
      <c r="A1477" s="1" t="s">
        <v>3859</v>
      </c>
      <c r="B1477" s="3">
        <f>COUNTIF($A$2:A1477,A1477)</f>
        <v>1</v>
      </c>
      <c r="C1477" s="1" t="s">
        <v>3861</v>
      </c>
      <c r="D1477" s="2">
        <v>675</v>
      </c>
      <c r="E1477" s="2">
        <v>2</v>
      </c>
      <c r="F1477" s="2" t="s">
        <v>23</v>
      </c>
      <c r="G1477" s="2" t="s">
        <v>23</v>
      </c>
      <c r="H1477" t="b">
        <f t="shared" si="23"/>
        <v>1</v>
      </c>
    </row>
    <row r="1478" spans="1:8" hidden="1" x14ac:dyDescent="0.25">
      <c r="A1478" s="1" t="s">
        <v>3862</v>
      </c>
      <c r="B1478" s="3">
        <f>COUNTIF($A$2:A1478,A1478)</f>
        <v>1</v>
      </c>
      <c r="C1478" s="1" t="s">
        <v>3864</v>
      </c>
      <c r="D1478" s="2">
        <v>405</v>
      </c>
      <c r="E1478" s="2">
        <v>2</v>
      </c>
      <c r="F1478" s="2" t="s">
        <v>3865</v>
      </c>
      <c r="G1478" s="2" t="s">
        <v>3865</v>
      </c>
      <c r="H1478" t="b">
        <f t="shared" si="23"/>
        <v>1</v>
      </c>
    </row>
    <row r="1479" spans="1:8" hidden="1" x14ac:dyDescent="0.25">
      <c r="A1479" s="1" t="s">
        <v>3866</v>
      </c>
      <c r="B1479" s="3">
        <f>COUNTIF($A$2:A1479,A1479)</f>
        <v>1</v>
      </c>
      <c r="C1479" s="1" t="s">
        <v>3855</v>
      </c>
      <c r="D1479" s="2">
        <v>785</v>
      </c>
      <c r="E1479" s="2">
        <v>1</v>
      </c>
      <c r="F1479" s="2" t="s">
        <v>3858</v>
      </c>
      <c r="G1479" s="2" t="s">
        <v>3858</v>
      </c>
      <c r="H1479" t="b">
        <f t="shared" si="23"/>
        <v>1</v>
      </c>
    </row>
    <row r="1480" spans="1:8" hidden="1" x14ac:dyDescent="0.25">
      <c r="A1480" s="1" t="s">
        <v>3868</v>
      </c>
      <c r="B1480" s="3">
        <f>COUNTIF($A$2:A1480,A1480)</f>
        <v>1</v>
      </c>
      <c r="C1480" s="1" t="s">
        <v>3869</v>
      </c>
      <c r="D1480" s="2">
        <v>790</v>
      </c>
      <c r="E1480" s="2">
        <v>2</v>
      </c>
      <c r="F1480" s="2" t="s">
        <v>3865</v>
      </c>
      <c r="G1480" s="2" t="s">
        <v>3865</v>
      </c>
      <c r="H1480" t="b">
        <f t="shared" si="23"/>
        <v>1</v>
      </c>
    </row>
    <row r="1481" spans="1:8" hidden="1" x14ac:dyDescent="0.25">
      <c r="A1481" s="1" t="s">
        <v>3870</v>
      </c>
      <c r="B1481" s="3">
        <f>COUNTIF($A$2:A1481,A1481)</f>
        <v>1</v>
      </c>
      <c r="C1481" s="1" t="s">
        <v>3855</v>
      </c>
      <c r="D1481" s="2">
        <v>445</v>
      </c>
      <c r="E1481" s="2">
        <v>2</v>
      </c>
      <c r="F1481" s="2" t="s">
        <v>3865</v>
      </c>
      <c r="G1481" s="2" t="s">
        <v>3865</v>
      </c>
      <c r="H1481" t="b">
        <f t="shared" si="23"/>
        <v>1</v>
      </c>
    </row>
    <row r="1482" spans="1:8" hidden="1" x14ac:dyDescent="0.25">
      <c r="A1482" s="1" t="s">
        <v>3872</v>
      </c>
      <c r="B1482" s="3">
        <f>COUNTIF($A$2:A1482,A1482)</f>
        <v>1</v>
      </c>
      <c r="C1482" s="1" t="s">
        <v>3874</v>
      </c>
      <c r="D1482" s="2">
        <v>380</v>
      </c>
      <c r="E1482" s="2">
        <v>3</v>
      </c>
      <c r="F1482" s="2" t="s">
        <v>3875</v>
      </c>
      <c r="G1482" s="2" t="s">
        <v>3875</v>
      </c>
      <c r="H1482" t="b">
        <f t="shared" si="23"/>
        <v>1</v>
      </c>
    </row>
    <row r="1483" spans="1:8" hidden="1" x14ac:dyDescent="0.25">
      <c r="A1483" s="1" t="s">
        <v>3876</v>
      </c>
      <c r="B1483" s="3">
        <f>COUNTIF($A$2:A1483,A1483)</f>
        <v>1</v>
      </c>
      <c r="C1483" s="1" t="s">
        <v>3878</v>
      </c>
      <c r="D1483" s="2">
        <v>390</v>
      </c>
      <c r="E1483" s="2">
        <v>2</v>
      </c>
      <c r="F1483" s="2" t="s">
        <v>3856</v>
      </c>
      <c r="G1483" s="2" t="s">
        <v>3856</v>
      </c>
      <c r="H1483" t="b">
        <f t="shared" si="23"/>
        <v>1</v>
      </c>
    </row>
    <row r="1484" spans="1:8" hidden="1" x14ac:dyDescent="0.25">
      <c r="A1484" s="1" t="s">
        <v>3879</v>
      </c>
      <c r="B1484" s="3">
        <f>COUNTIF($A$2:A1484,A1484)</f>
        <v>1</v>
      </c>
      <c r="C1484" s="1" t="s">
        <v>3861</v>
      </c>
      <c r="D1484" s="2">
        <v>715</v>
      </c>
      <c r="E1484" s="2">
        <v>2</v>
      </c>
      <c r="F1484" s="2" t="s">
        <v>3865</v>
      </c>
      <c r="G1484" s="2" t="s">
        <v>3865</v>
      </c>
      <c r="H1484" t="b">
        <f t="shared" si="23"/>
        <v>1</v>
      </c>
    </row>
    <row r="1485" spans="1:8" hidden="1" x14ac:dyDescent="0.25">
      <c r="A1485" s="1" t="s">
        <v>3880</v>
      </c>
      <c r="B1485" s="3">
        <f>COUNTIF($A$2:A1485,A1485)</f>
        <v>1</v>
      </c>
      <c r="C1485" s="1" t="s">
        <v>3861</v>
      </c>
      <c r="D1485" s="2">
        <v>335</v>
      </c>
      <c r="E1485" s="2">
        <v>2</v>
      </c>
      <c r="F1485" s="2" t="s">
        <v>3858</v>
      </c>
      <c r="G1485" s="2" t="s">
        <v>3858</v>
      </c>
      <c r="H1485" t="b">
        <f t="shared" si="23"/>
        <v>1</v>
      </c>
    </row>
    <row r="1486" spans="1:8" hidden="1" x14ac:dyDescent="0.25">
      <c r="A1486" s="1" t="s">
        <v>3882</v>
      </c>
      <c r="B1486" s="3">
        <f>COUNTIF($A$2:A1486,A1486)</f>
        <v>1</v>
      </c>
      <c r="C1486" s="1" t="s">
        <v>3883</v>
      </c>
      <c r="D1486" s="2">
        <v>28</v>
      </c>
      <c r="E1486" s="2">
        <v>5</v>
      </c>
      <c r="F1486" s="2" t="s">
        <v>1978</v>
      </c>
      <c r="G1486" s="2" t="s">
        <v>1978</v>
      </c>
      <c r="H1486" t="b">
        <f t="shared" si="23"/>
        <v>1</v>
      </c>
    </row>
    <row r="1487" spans="1:8" hidden="1" x14ac:dyDescent="0.25">
      <c r="A1487" s="1" t="s">
        <v>3884</v>
      </c>
      <c r="B1487" s="3">
        <f>COUNTIF($A$2:A1487,A1487)</f>
        <v>1</v>
      </c>
      <c r="C1487" s="1" t="s">
        <v>3886</v>
      </c>
      <c r="D1487" s="2">
        <v>59</v>
      </c>
      <c r="E1487" s="2">
        <v>8</v>
      </c>
      <c r="F1487" s="2" t="s">
        <v>3887</v>
      </c>
      <c r="G1487" s="2" t="s">
        <v>3887</v>
      </c>
      <c r="H1487" t="b">
        <f t="shared" si="23"/>
        <v>1</v>
      </c>
    </row>
    <row r="1488" spans="1:8" hidden="1" x14ac:dyDescent="0.25">
      <c r="A1488" s="1" t="s">
        <v>3888</v>
      </c>
      <c r="B1488" s="3">
        <f>COUNTIF($A$2:A1488,A1488)</f>
        <v>1</v>
      </c>
      <c r="C1488" s="1" t="s">
        <v>3889</v>
      </c>
      <c r="D1488" s="2">
        <v>140</v>
      </c>
      <c r="E1488" s="2">
        <v>2</v>
      </c>
      <c r="F1488" s="2" t="s">
        <v>3890</v>
      </c>
      <c r="G1488" s="2" t="s">
        <v>3890</v>
      </c>
      <c r="H1488" t="b">
        <f t="shared" si="23"/>
        <v>1</v>
      </c>
    </row>
    <row r="1489" spans="1:8" hidden="1" x14ac:dyDescent="0.25">
      <c r="A1489" s="1" t="s">
        <v>3891</v>
      </c>
      <c r="B1489" s="3">
        <f>COUNTIF($A$2:A1489,A1489)</f>
        <v>1</v>
      </c>
      <c r="C1489" s="1" t="s">
        <v>3892</v>
      </c>
      <c r="D1489" s="2">
        <v>200</v>
      </c>
      <c r="E1489" s="2">
        <v>4</v>
      </c>
      <c r="F1489" s="2" t="s">
        <v>3893</v>
      </c>
      <c r="G1489" s="2" t="s">
        <v>3893</v>
      </c>
      <c r="H1489" t="b">
        <f t="shared" si="23"/>
        <v>1</v>
      </c>
    </row>
    <row r="1490" spans="1:8" hidden="1" x14ac:dyDescent="0.25">
      <c r="A1490" s="1" t="s">
        <v>3894</v>
      </c>
      <c r="B1490" s="3">
        <f>COUNTIF($A$2:A1490,A1490)</f>
        <v>1</v>
      </c>
      <c r="C1490" s="1" t="s">
        <v>3895</v>
      </c>
      <c r="D1490" s="2">
        <v>110</v>
      </c>
      <c r="E1490" s="2">
        <v>4</v>
      </c>
      <c r="F1490" s="2" t="s">
        <v>664</v>
      </c>
      <c r="G1490" s="2" t="s">
        <v>664</v>
      </c>
      <c r="H1490" t="b">
        <f t="shared" si="23"/>
        <v>1</v>
      </c>
    </row>
    <row r="1491" spans="1:8" hidden="1" x14ac:dyDescent="0.25">
      <c r="A1491" s="1" t="s">
        <v>3896</v>
      </c>
      <c r="B1491" s="3">
        <f>COUNTIF($A$2:A1491,A1491)</f>
        <v>1</v>
      </c>
      <c r="C1491" s="1" t="s">
        <v>3898</v>
      </c>
      <c r="D1491" s="2">
        <v>2230</v>
      </c>
      <c r="E1491" s="2">
        <v>2</v>
      </c>
      <c r="F1491" s="2" t="s">
        <v>3899</v>
      </c>
      <c r="G1491" s="2" t="s">
        <v>3899</v>
      </c>
      <c r="H1491" t="b">
        <f t="shared" si="23"/>
        <v>1</v>
      </c>
    </row>
    <row r="1492" spans="1:8" hidden="1" x14ac:dyDescent="0.25">
      <c r="A1492" s="1" t="s">
        <v>3900</v>
      </c>
      <c r="B1492" s="3">
        <f>COUNTIF($A$2:A1492,A1492)</f>
        <v>1</v>
      </c>
      <c r="C1492" s="1" t="s">
        <v>3902</v>
      </c>
      <c r="D1492" s="2">
        <v>2330</v>
      </c>
      <c r="E1492" s="2">
        <v>1</v>
      </c>
      <c r="F1492" s="2" t="s">
        <v>3903</v>
      </c>
      <c r="G1492" s="2" t="s">
        <v>3903</v>
      </c>
      <c r="H1492" t="b">
        <f t="shared" si="23"/>
        <v>1</v>
      </c>
    </row>
    <row r="1493" spans="1:8" hidden="1" x14ac:dyDescent="0.25">
      <c r="A1493" s="1" t="s">
        <v>3904</v>
      </c>
      <c r="B1493" s="3">
        <f>COUNTIF($A$2:A1493,A1493)</f>
        <v>1</v>
      </c>
      <c r="C1493" s="1" t="s">
        <v>3905</v>
      </c>
      <c r="D1493" s="2">
        <v>625</v>
      </c>
      <c r="E1493" s="2">
        <v>2</v>
      </c>
      <c r="F1493" s="2" t="s">
        <v>3865</v>
      </c>
      <c r="G1493" s="2" t="s">
        <v>3865</v>
      </c>
      <c r="H1493" t="b">
        <f t="shared" si="23"/>
        <v>1</v>
      </c>
    </row>
    <row r="1494" spans="1:8" hidden="1" x14ac:dyDescent="0.25">
      <c r="A1494" s="1" t="s">
        <v>3906</v>
      </c>
      <c r="B1494" s="3">
        <f>COUNTIF($A$2:A1494,A1494)</f>
        <v>1</v>
      </c>
      <c r="C1494" s="1" t="s">
        <v>3905</v>
      </c>
      <c r="D1494" s="2">
        <v>655</v>
      </c>
      <c r="E1494" s="2">
        <v>2</v>
      </c>
      <c r="F1494" s="2" t="s">
        <v>3858</v>
      </c>
      <c r="G1494" s="2" t="s">
        <v>3858</v>
      </c>
      <c r="H1494" t="b">
        <f t="shared" si="23"/>
        <v>1</v>
      </c>
    </row>
    <row r="1495" spans="1:8" hidden="1" x14ac:dyDescent="0.25">
      <c r="A1495" s="1" t="s">
        <v>3907</v>
      </c>
      <c r="B1495" s="3">
        <f>COUNTIF($A$2:A1495,A1495)</f>
        <v>1</v>
      </c>
      <c r="C1495" s="1" t="s">
        <v>3905</v>
      </c>
      <c r="D1495" s="2">
        <v>495</v>
      </c>
      <c r="E1495" s="2">
        <v>2</v>
      </c>
      <c r="F1495" s="2" t="s">
        <v>23</v>
      </c>
      <c r="G1495" s="2" t="s">
        <v>23</v>
      </c>
      <c r="H1495" t="b">
        <f t="shared" si="23"/>
        <v>1</v>
      </c>
    </row>
    <row r="1496" spans="1:8" hidden="1" x14ac:dyDescent="0.25">
      <c r="A1496" s="1" t="s">
        <v>3908</v>
      </c>
      <c r="B1496" s="3">
        <f>COUNTIF($A$2:A1496,A1496)</f>
        <v>1</v>
      </c>
      <c r="C1496" s="1" t="s">
        <v>3910</v>
      </c>
      <c r="D1496" s="2">
        <v>460</v>
      </c>
      <c r="E1496" s="2">
        <v>4</v>
      </c>
      <c r="F1496" s="2" t="s">
        <v>3856</v>
      </c>
      <c r="G1496" s="2" t="s">
        <v>3856</v>
      </c>
      <c r="H1496" t="b">
        <f t="shared" si="23"/>
        <v>1</v>
      </c>
    </row>
    <row r="1497" spans="1:8" hidden="1" x14ac:dyDescent="0.25">
      <c r="A1497" s="1" t="s">
        <v>3911</v>
      </c>
      <c r="B1497" s="3">
        <f>COUNTIF($A$2:A1497,A1497)</f>
        <v>1</v>
      </c>
      <c r="C1497" s="1" t="s">
        <v>3905</v>
      </c>
      <c r="D1497" s="2">
        <v>675</v>
      </c>
      <c r="E1497" s="2">
        <v>3</v>
      </c>
      <c r="F1497" s="2" t="s">
        <v>23</v>
      </c>
      <c r="G1497" s="2" t="s">
        <v>23</v>
      </c>
      <c r="H1497" t="b">
        <f t="shared" si="23"/>
        <v>1</v>
      </c>
    </row>
    <row r="1498" spans="1:8" hidden="1" x14ac:dyDescent="0.25">
      <c r="A1498" s="1" t="s">
        <v>3913</v>
      </c>
      <c r="B1498" s="3">
        <f>COUNTIF($A$2:A1498,A1498)</f>
        <v>1</v>
      </c>
      <c r="C1498" s="1" t="s">
        <v>3905</v>
      </c>
      <c r="D1498" s="2">
        <v>755</v>
      </c>
      <c r="E1498" s="2">
        <v>2</v>
      </c>
      <c r="F1498" s="2" t="s">
        <v>23</v>
      </c>
      <c r="G1498" s="2" t="s">
        <v>23</v>
      </c>
      <c r="H1498" t="b">
        <f t="shared" si="23"/>
        <v>1</v>
      </c>
    </row>
    <row r="1499" spans="1:8" hidden="1" x14ac:dyDescent="0.25">
      <c r="A1499" s="1" t="s">
        <v>3914</v>
      </c>
      <c r="B1499" s="3">
        <f>COUNTIF($A$2:A1499,A1499)</f>
        <v>1</v>
      </c>
      <c r="C1499" s="1" t="s">
        <v>3905</v>
      </c>
      <c r="D1499" s="2">
        <v>370</v>
      </c>
      <c r="E1499" s="2">
        <v>2</v>
      </c>
      <c r="F1499" s="2" t="s">
        <v>3916</v>
      </c>
      <c r="G1499" s="2" t="s">
        <v>3916</v>
      </c>
      <c r="H1499" t="b">
        <f t="shared" si="23"/>
        <v>1</v>
      </c>
    </row>
    <row r="1500" spans="1:8" hidden="1" x14ac:dyDescent="0.25">
      <c r="A1500" s="1" t="s">
        <v>3917</v>
      </c>
      <c r="B1500" s="3">
        <f>COUNTIF($A$2:A1500,A1500)</f>
        <v>1</v>
      </c>
      <c r="C1500" s="1" t="s">
        <v>3919</v>
      </c>
      <c r="D1500" s="2">
        <v>485</v>
      </c>
      <c r="E1500" s="2">
        <v>2</v>
      </c>
      <c r="F1500" s="2" t="s">
        <v>3865</v>
      </c>
      <c r="G1500" s="2" t="s">
        <v>3865</v>
      </c>
      <c r="H1500" t="b">
        <f t="shared" si="23"/>
        <v>1</v>
      </c>
    </row>
    <row r="1501" spans="1:8" hidden="1" x14ac:dyDescent="0.25">
      <c r="A1501" s="1" t="s">
        <v>3920</v>
      </c>
      <c r="B1501" s="3">
        <f>COUNTIF($A$2:A1501,A1501)</f>
        <v>1</v>
      </c>
      <c r="C1501" s="1" t="s">
        <v>3921</v>
      </c>
      <c r="D1501" s="2">
        <v>21</v>
      </c>
      <c r="E1501" s="2">
        <v>21</v>
      </c>
      <c r="F1501" s="2" t="s">
        <v>3922</v>
      </c>
      <c r="G1501" s="2" t="s">
        <v>3922</v>
      </c>
      <c r="H1501" t="b">
        <f t="shared" si="23"/>
        <v>1</v>
      </c>
    </row>
    <row r="1502" spans="1:8" hidden="1" x14ac:dyDescent="0.25">
      <c r="A1502" s="1" t="s">
        <v>3923</v>
      </c>
      <c r="B1502" s="3">
        <f>COUNTIF($A$2:A1502,A1502)</f>
        <v>1</v>
      </c>
      <c r="C1502" s="1" t="s">
        <v>3925</v>
      </c>
      <c r="D1502" s="2">
        <v>160</v>
      </c>
      <c r="E1502" s="2">
        <v>4</v>
      </c>
      <c r="F1502" s="2" t="s">
        <v>2777</v>
      </c>
      <c r="G1502" s="2" t="s">
        <v>2777</v>
      </c>
      <c r="H1502" t="b">
        <f t="shared" si="23"/>
        <v>1</v>
      </c>
    </row>
    <row r="1503" spans="1:8" hidden="1" x14ac:dyDescent="0.25">
      <c r="A1503" s="1" t="s">
        <v>3926</v>
      </c>
      <c r="B1503" s="3">
        <f>COUNTIF($A$2:A1503,A1503)</f>
        <v>1</v>
      </c>
      <c r="C1503" s="1" t="s">
        <v>3927</v>
      </c>
      <c r="D1503" s="2">
        <v>230</v>
      </c>
      <c r="E1503" s="2">
        <v>2</v>
      </c>
      <c r="F1503" s="2" t="s">
        <v>23</v>
      </c>
      <c r="G1503" s="2" t="s">
        <v>23</v>
      </c>
      <c r="H1503" t="b">
        <f t="shared" si="23"/>
        <v>1</v>
      </c>
    </row>
    <row r="1504" spans="1:8" hidden="1" x14ac:dyDescent="0.25">
      <c r="A1504" s="1" t="s">
        <v>3928</v>
      </c>
      <c r="B1504" s="3">
        <f>COUNTIF($A$2:A1504,A1504)</f>
        <v>1</v>
      </c>
      <c r="C1504" s="1" t="s">
        <v>3929</v>
      </c>
      <c r="D1504" s="2">
        <v>27</v>
      </c>
      <c r="E1504" s="2">
        <v>1</v>
      </c>
      <c r="F1504" s="2" t="s">
        <v>23</v>
      </c>
      <c r="G1504" s="2" t="s">
        <v>23</v>
      </c>
      <c r="H1504" t="b">
        <f t="shared" si="23"/>
        <v>1</v>
      </c>
    </row>
    <row r="1505" spans="1:8" hidden="1" x14ac:dyDescent="0.25">
      <c r="A1505" s="1" t="s">
        <v>3930</v>
      </c>
      <c r="B1505" s="3">
        <f>COUNTIF($A$2:A1505,A1505)</f>
        <v>1</v>
      </c>
      <c r="C1505" s="1" t="s">
        <v>3932</v>
      </c>
      <c r="D1505" s="2">
        <v>67</v>
      </c>
      <c r="E1505" s="2">
        <v>8</v>
      </c>
      <c r="F1505" s="2" t="s">
        <v>3933</v>
      </c>
      <c r="G1505" s="2" t="s">
        <v>3933</v>
      </c>
      <c r="H1505" t="b">
        <f t="shared" si="23"/>
        <v>1</v>
      </c>
    </row>
    <row r="1506" spans="1:8" hidden="1" x14ac:dyDescent="0.25">
      <c r="A1506" s="1" t="s">
        <v>3934</v>
      </c>
      <c r="B1506" s="3">
        <f>COUNTIF($A$2:A1506,A1506)</f>
        <v>1</v>
      </c>
      <c r="C1506" s="1" t="s">
        <v>3932</v>
      </c>
      <c r="D1506" s="2">
        <v>45</v>
      </c>
      <c r="E1506" s="2">
        <v>2</v>
      </c>
      <c r="F1506" s="2" t="s">
        <v>3935</v>
      </c>
      <c r="G1506" s="2" t="s">
        <v>3935</v>
      </c>
      <c r="H1506" t="b">
        <f t="shared" si="23"/>
        <v>1</v>
      </c>
    </row>
    <row r="1507" spans="1:8" hidden="1" x14ac:dyDescent="0.25">
      <c r="A1507" s="1" t="s">
        <v>3936</v>
      </c>
      <c r="B1507" s="3">
        <f>COUNTIF($A$2:A1507,A1507)</f>
        <v>1</v>
      </c>
      <c r="C1507" s="1" t="s">
        <v>3937</v>
      </c>
      <c r="D1507" s="2">
        <v>32</v>
      </c>
      <c r="E1507" s="2">
        <v>4</v>
      </c>
      <c r="F1507" s="2" t="s">
        <v>1978</v>
      </c>
      <c r="G1507" s="2" t="s">
        <v>1978</v>
      </c>
      <c r="H1507" t="b">
        <f t="shared" si="23"/>
        <v>1</v>
      </c>
    </row>
    <row r="1508" spans="1:8" hidden="1" x14ac:dyDescent="0.25">
      <c r="A1508" s="1" t="s">
        <v>3938</v>
      </c>
      <c r="B1508" s="3">
        <f>COUNTIF($A$2:A1508,A1508)</f>
        <v>1</v>
      </c>
      <c r="C1508" s="1" t="s">
        <v>3939</v>
      </c>
      <c r="D1508" s="2">
        <v>50</v>
      </c>
      <c r="E1508" s="2">
        <v>19</v>
      </c>
      <c r="F1508" s="2" t="s">
        <v>3940</v>
      </c>
      <c r="G1508" s="2" t="s">
        <v>3940</v>
      </c>
      <c r="H1508" t="b">
        <f t="shared" si="23"/>
        <v>1</v>
      </c>
    </row>
    <row r="1509" spans="1:8" hidden="1" x14ac:dyDescent="0.25">
      <c r="A1509" s="1" t="s">
        <v>3941</v>
      </c>
      <c r="B1509" s="3">
        <f>COUNTIF($A$2:A1509,A1509)</f>
        <v>1</v>
      </c>
      <c r="C1509" s="1" t="s">
        <v>3943</v>
      </c>
      <c r="D1509" s="2">
        <v>28</v>
      </c>
      <c r="E1509" s="2">
        <v>1</v>
      </c>
      <c r="F1509" s="2" t="s">
        <v>1829</v>
      </c>
      <c r="G1509" s="2" t="s">
        <v>1829</v>
      </c>
      <c r="H1509" t="b">
        <f t="shared" si="23"/>
        <v>1</v>
      </c>
    </row>
    <row r="1510" spans="1:8" hidden="1" x14ac:dyDescent="0.25">
      <c r="A1510" s="1" t="s">
        <v>3944</v>
      </c>
      <c r="B1510" s="3">
        <f>COUNTIF($A$2:A1510,A1510)</f>
        <v>1</v>
      </c>
      <c r="C1510" s="1" t="s">
        <v>3946</v>
      </c>
      <c r="D1510" s="2">
        <v>34</v>
      </c>
      <c r="E1510" s="2">
        <v>6</v>
      </c>
      <c r="F1510" s="2" t="s">
        <v>3935</v>
      </c>
      <c r="G1510" s="2" t="s">
        <v>3935</v>
      </c>
      <c r="H1510" t="b">
        <f t="shared" si="23"/>
        <v>1</v>
      </c>
    </row>
    <row r="1511" spans="1:8" hidden="1" x14ac:dyDescent="0.25">
      <c r="A1511" s="1" t="s">
        <v>3947</v>
      </c>
      <c r="B1511" s="3">
        <f>COUNTIF($A$2:A1511,A1511)</f>
        <v>1</v>
      </c>
      <c r="C1511" s="1" t="s">
        <v>3946</v>
      </c>
      <c r="D1511" s="2">
        <v>99</v>
      </c>
      <c r="E1511" s="2">
        <v>6</v>
      </c>
      <c r="F1511" s="2" t="s">
        <v>3935</v>
      </c>
      <c r="G1511" s="2" t="s">
        <v>3935</v>
      </c>
      <c r="H1511" t="b">
        <f t="shared" si="23"/>
        <v>1</v>
      </c>
    </row>
    <row r="1512" spans="1:8" hidden="1" x14ac:dyDescent="0.25">
      <c r="A1512" s="1" t="s">
        <v>3948</v>
      </c>
      <c r="B1512" s="3">
        <f>COUNTIF($A$2:A1512,A1512)</f>
        <v>1</v>
      </c>
      <c r="C1512" s="1" t="s">
        <v>3950</v>
      </c>
      <c r="D1512" s="2">
        <v>96</v>
      </c>
      <c r="E1512" s="2">
        <v>3</v>
      </c>
      <c r="F1512" s="2" t="s">
        <v>570</v>
      </c>
      <c r="G1512" s="2" t="s">
        <v>570</v>
      </c>
      <c r="H1512" t="b">
        <f t="shared" si="23"/>
        <v>1</v>
      </c>
    </row>
    <row r="1513" spans="1:8" x14ac:dyDescent="0.25">
      <c r="A1513" s="1" t="s">
        <v>3948</v>
      </c>
      <c r="B1513" s="3">
        <f>COUNTIF($A$2:A1513,A1513)</f>
        <v>2</v>
      </c>
      <c r="C1513" s="1" t="s">
        <v>3950</v>
      </c>
      <c r="D1513" s="2">
        <v>96</v>
      </c>
      <c r="E1513" s="2">
        <v>1</v>
      </c>
      <c r="F1513" s="2" t="s">
        <v>9283</v>
      </c>
      <c r="H1513" t="b">
        <f t="shared" si="23"/>
        <v>0</v>
      </c>
    </row>
    <row r="1514" spans="1:8" hidden="1" x14ac:dyDescent="0.25">
      <c r="A1514" s="1" t="s">
        <v>3952</v>
      </c>
      <c r="B1514" s="3">
        <f>COUNTIF($A$2:A1514,A1514)</f>
        <v>1</v>
      </c>
      <c r="C1514" s="1" t="s">
        <v>3954</v>
      </c>
      <c r="D1514" s="2">
        <v>35</v>
      </c>
      <c r="E1514" s="2">
        <v>2</v>
      </c>
      <c r="F1514" s="2" t="s">
        <v>647</v>
      </c>
      <c r="G1514" s="2" t="s">
        <v>647</v>
      </c>
      <c r="H1514" t="b">
        <f t="shared" si="23"/>
        <v>1</v>
      </c>
    </row>
    <row r="1515" spans="1:8" hidden="1" x14ac:dyDescent="0.25">
      <c r="A1515" s="1" t="s">
        <v>3955</v>
      </c>
      <c r="B1515" s="3">
        <f>COUNTIF($A$2:A1515,A1515)</f>
        <v>1</v>
      </c>
      <c r="C1515" s="1" t="s">
        <v>3957</v>
      </c>
      <c r="D1515" s="2">
        <v>94</v>
      </c>
      <c r="E1515" s="2">
        <v>2</v>
      </c>
      <c r="F1515" s="2" t="s">
        <v>703</v>
      </c>
      <c r="G1515" s="2" t="s">
        <v>703</v>
      </c>
      <c r="H1515" t="b">
        <f t="shared" si="23"/>
        <v>1</v>
      </c>
    </row>
    <row r="1516" spans="1:8" hidden="1" x14ac:dyDescent="0.25">
      <c r="A1516" s="1" t="s">
        <v>3958</v>
      </c>
      <c r="B1516" s="3">
        <f>COUNTIF($A$2:A1516,A1516)</f>
        <v>1</v>
      </c>
      <c r="C1516" s="1" t="s">
        <v>3960</v>
      </c>
      <c r="D1516" s="2">
        <v>94</v>
      </c>
      <c r="E1516" s="2">
        <v>2</v>
      </c>
      <c r="F1516" s="2" t="s">
        <v>703</v>
      </c>
      <c r="G1516" s="2" t="s">
        <v>703</v>
      </c>
      <c r="H1516" t="b">
        <f t="shared" si="23"/>
        <v>1</v>
      </c>
    </row>
    <row r="1517" spans="1:8" hidden="1" x14ac:dyDescent="0.25">
      <c r="A1517" s="1" t="s">
        <v>3961</v>
      </c>
      <c r="B1517" s="3">
        <f>COUNTIF($A$2:A1517,A1517)</f>
        <v>1</v>
      </c>
      <c r="C1517" s="1" t="s">
        <v>3963</v>
      </c>
      <c r="D1517" s="2">
        <v>18</v>
      </c>
      <c r="E1517" s="2">
        <v>2</v>
      </c>
      <c r="F1517" s="2" t="s">
        <v>1997</v>
      </c>
      <c r="G1517" s="2" t="s">
        <v>1997</v>
      </c>
      <c r="H1517" t="b">
        <f t="shared" si="23"/>
        <v>1</v>
      </c>
    </row>
    <row r="1518" spans="1:8" hidden="1" x14ac:dyDescent="0.25">
      <c r="A1518" s="1" t="s">
        <v>3964</v>
      </c>
      <c r="B1518" s="3">
        <f>COUNTIF($A$2:A1518,A1518)</f>
        <v>1</v>
      </c>
      <c r="C1518" s="1" t="s">
        <v>3965</v>
      </c>
      <c r="D1518" s="2">
        <v>11</v>
      </c>
      <c r="E1518" s="2">
        <v>4</v>
      </c>
      <c r="F1518" s="2" t="s">
        <v>3966</v>
      </c>
      <c r="G1518" s="2" t="s">
        <v>3966</v>
      </c>
      <c r="H1518" t="b">
        <f t="shared" si="23"/>
        <v>1</v>
      </c>
    </row>
    <row r="1519" spans="1:8" hidden="1" x14ac:dyDescent="0.25">
      <c r="A1519" s="1" t="s">
        <v>3967</v>
      </c>
      <c r="B1519" s="3">
        <f>COUNTIF($A$2:A1519,A1519)</f>
        <v>1</v>
      </c>
      <c r="C1519" s="1" t="s">
        <v>3968</v>
      </c>
      <c r="D1519" s="2">
        <v>16</v>
      </c>
      <c r="E1519" s="2">
        <v>1</v>
      </c>
      <c r="F1519" s="2" t="s">
        <v>23</v>
      </c>
      <c r="G1519" s="2" t="s">
        <v>23</v>
      </c>
      <c r="H1519" t="b">
        <f t="shared" si="23"/>
        <v>1</v>
      </c>
    </row>
    <row r="1520" spans="1:8" hidden="1" x14ac:dyDescent="0.25">
      <c r="A1520" s="1" t="s">
        <v>3969</v>
      </c>
      <c r="B1520" s="3">
        <f>COUNTIF($A$2:A1520,A1520)</f>
        <v>1</v>
      </c>
      <c r="C1520" s="1" t="s">
        <v>3971</v>
      </c>
      <c r="D1520" s="2">
        <v>475</v>
      </c>
      <c r="E1520" s="2">
        <v>2</v>
      </c>
      <c r="F1520" s="2" t="s">
        <v>3972</v>
      </c>
      <c r="G1520" s="2" t="s">
        <v>3972</v>
      </c>
      <c r="H1520" t="b">
        <f t="shared" si="23"/>
        <v>1</v>
      </c>
    </row>
    <row r="1521" spans="1:8" hidden="1" x14ac:dyDescent="0.25">
      <c r="A1521" s="1" t="s">
        <v>3973</v>
      </c>
      <c r="B1521" s="3">
        <f>COUNTIF($A$2:A1521,A1521)</f>
        <v>1</v>
      </c>
      <c r="C1521" s="1" t="s">
        <v>3974</v>
      </c>
      <c r="D1521" s="2">
        <v>1220</v>
      </c>
      <c r="E1521" s="2">
        <v>2</v>
      </c>
      <c r="F1521" s="2" t="s">
        <v>3835</v>
      </c>
      <c r="G1521" s="2" t="s">
        <v>3835</v>
      </c>
      <c r="H1521" t="b">
        <f t="shared" si="23"/>
        <v>1</v>
      </c>
    </row>
    <row r="1522" spans="1:8" hidden="1" x14ac:dyDescent="0.25">
      <c r="A1522" s="1" t="s">
        <v>3975</v>
      </c>
      <c r="B1522" s="3">
        <f>COUNTIF($A$2:A1522,A1522)</f>
        <v>1</v>
      </c>
      <c r="C1522" s="1" t="s">
        <v>3976</v>
      </c>
      <c r="D1522" s="2">
        <v>2965</v>
      </c>
      <c r="E1522" s="2">
        <v>1</v>
      </c>
      <c r="F1522" s="2" t="s">
        <v>3847</v>
      </c>
      <c r="G1522" s="2" t="s">
        <v>3847</v>
      </c>
      <c r="H1522" t="b">
        <f t="shared" si="23"/>
        <v>1</v>
      </c>
    </row>
    <row r="1523" spans="1:8" hidden="1" x14ac:dyDescent="0.25">
      <c r="A1523" s="1" t="s">
        <v>3977</v>
      </c>
      <c r="B1523" s="3">
        <f>COUNTIF($A$2:A1523,A1523)</f>
        <v>1</v>
      </c>
      <c r="C1523" s="1" t="s">
        <v>3976</v>
      </c>
      <c r="D1523" s="2">
        <v>1885</v>
      </c>
      <c r="E1523" s="2">
        <v>1</v>
      </c>
      <c r="F1523" s="2" t="s">
        <v>3979</v>
      </c>
      <c r="G1523" s="2" t="s">
        <v>3979</v>
      </c>
      <c r="H1523" t="b">
        <f t="shared" si="23"/>
        <v>1</v>
      </c>
    </row>
    <row r="1524" spans="1:8" hidden="1" x14ac:dyDescent="0.25">
      <c r="A1524" s="1" t="s">
        <v>3980</v>
      </c>
      <c r="B1524" s="3">
        <f>COUNTIF($A$2:A1524,A1524)</f>
        <v>1</v>
      </c>
      <c r="C1524" s="1" t="s">
        <v>3981</v>
      </c>
      <c r="D1524" s="2">
        <v>1830</v>
      </c>
      <c r="E1524" s="2">
        <v>1</v>
      </c>
      <c r="F1524" s="2" t="s">
        <v>3982</v>
      </c>
      <c r="G1524" s="2" t="s">
        <v>3982</v>
      </c>
      <c r="H1524" t="b">
        <f t="shared" si="23"/>
        <v>1</v>
      </c>
    </row>
    <row r="1525" spans="1:8" hidden="1" x14ac:dyDescent="0.25">
      <c r="A1525" s="1" t="s">
        <v>3983</v>
      </c>
      <c r="B1525" s="3">
        <f>COUNTIF($A$2:A1525,A1525)</f>
        <v>1</v>
      </c>
      <c r="C1525" s="1" t="s">
        <v>3974</v>
      </c>
      <c r="D1525" s="2">
        <v>1550</v>
      </c>
      <c r="E1525" s="2">
        <v>3</v>
      </c>
      <c r="F1525" s="2" t="s">
        <v>3823</v>
      </c>
      <c r="G1525" s="2" t="s">
        <v>3823</v>
      </c>
      <c r="H1525" t="b">
        <f t="shared" si="23"/>
        <v>1</v>
      </c>
    </row>
    <row r="1526" spans="1:8" hidden="1" x14ac:dyDescent="0.25">
      <c r="A1526" s="1" t="s">
        <v>3985</v>
      </c>
      <c r="B1526" s="3">
        <f>COUNTIF($A$2:A1526,A1526)</f>
        <v>1</v>
      </c>
      <c r="C1526" s="1" t="s">
        <v>3974</v>
      </c>
      <c r="D1526" s="2">
        <v>1560</v>
      </c>
      <c r="E1526" s="2">
        <v>1</v>
      </c>
      <c r="F1526" s="2" t="s">
        <v>3986</v>
      </c>
      <c r="G1526" s="2" t="s">
        <v>3986</v>
      </c>
      <c r="H1526" t="b">
        <f t="shared" si="23"/>
        <v>1</v>
      </c>
    </row>
    <row r="1527" spans="1:8" hidden="1" x14ac:dyDescent="0.25">
      <c r="A1527" s="1" t="s">
        <v>3987</v>
      </c>
      <c r="B1527" s="3">
        <f>COUNTIF($A$2:A1527,A1527)</f>
        <v>1</v>
      </c>
      <c r="C1527" s="1" t="s">
        <v>3976</v>
      </c>
      <c r="D1527" s="2">
        <v>1330</v>
      </c>
      <c r="E1527" s="2">
        <v>2</v>
      </c>
      <c r="F1527" s="2" t="s">
        <v>3989</v>
      </c>
      <c r="G1527" s="2" t="s">
        <v>3989</v>
      </c>
      <c r="H1527" t="b">
        <f t="shared" si="23"/>
        <v>1</v>
      </c>
    </row>
    <row r="1528" spans="1:8" hidden="1" x14ac:dyDescent="0.25">
      <c r="A1528" s="1" t="s">
        <v>3990</v>
      </c>
      <c r="B1528" s="3">
        <f>COUNTIF($A$2:A1528,A1528)</f>
        <v>1</v>
      </c>
      <c r="C1528" s="1" t="s">
        <v>3976</v>
      </c>
      <c r="D1528" s="2">
        <v>1550</v>
      </c>
      <c r="E1528" s="2">
        <v>3</v>
      </c>
      <c r="F1528" s="2" t="s">
        <v>3827</v>
      </c>
      <c r="G1528" s="2" t="s">
        <v>3827</v>
      </c>
      <c r="H1528" t="b">
        <f t="shared" si="23"/>
        <v>1</v>
      </c>
    </row>
    <row r="1529" spans="1:8" hidden="1" x14ac:dyDescent="0.25">
      <c r="A1529" s="1" t="s">
        <v>3991</v>
      </c>
      <c r="B1529" s="3">
        <f>COUNTIF($A$2:A1529,A1529)</f>
        <v>1</v>
      </c>
      <c r="C1529" s="1" t="s">
        <v>3993</v>
      </c>
      <c r="D1529" s="2">
        <v>2725</v>
      </c>
      <c r="E1529" s="2">
        <v>1</v>
      </c>
      <c r="F1529" s="2" t="s">
        <v>3827</v>
      </c>
      <c r="G1529" s="2" t="s">
        <v>3827</v>
      </c>
      <c r="H1529" t="b">
        <f t="shared" si="23"/>
        <v>1</v>
      </c>
    </row>
    <row r="1530" spans="1:8" hidden="1" x14ac:dyDescent="0.25">
      <c r="A1530" s="1" t="s">
        <v>3994</v>
      </c>
      <c r="B1530" s="3">
        <f>COUNTIF($A$2:A1530,A1530)</f>
        <v>1</v>
      </c>
      <c r="C1530" s="1" t="s">
        <v>3996</v>
      </c>
      <c r="D1530" s="2">
        <v>1820</v>
      </c>
      <c r="E1530" s="2">
        <v>2</v>
      </c>
      <c r="F1530" s="2" t="s">
        <v>3853</v>
      </c>
      <c r="G1530" s="2" t="s">
        <v>3853</v>
      </c>
      <c r="H1530" t="b">
        <f t="shared" si="23"/>
        <v>1</v>
      </c>
    </row>
    <row r="1531" spans="1:8" hidden="1" x14ac:dyDescent="0.25">
      <c r="A1531" s="1" t="s">
        <v>3997</v>
      </c>
      <c r="B1531" s="3">
        <f>COUNTIF($A$2:A1531,A1531)</f>
        <v>1</v>
      </c>
      <c r="C1531" s="1" t="s">
        <v>3993</v>
      </c>
      <c r="D1531" s="2">
        <v>1400</v>
      </c>
      <c r="E1531" s="2">
        <v>1</v>
      </c>
      <c r="F1531" s="2" t="s">
        <v>3999</v>
      </c>
      <c r="G1531" s="2" t="s">
        <v>3999</v>
      </c>
      <c r="H1531" t="b">
        <f t="shared" si="23"/>
        <v>1</v>
      </c>
    </row>
    <row r="1532" spans="1:8" hidden="1" x14ac:dyDescent="0.25">
      <c r="A1532" s="1" t="s">
        <v>4000</v>
      </c>
      <c r="B1532" s="3">
        <f>COUNTIF($A$2:A1532,A1532)</f>
        <v>1</v>
      </c>
      <c r="C1532" s="1" t="s">
        <v>4002</v>
      </c>
      <c r="D1532" s="2">
        <v>2750</v>
      </c>
      <c r="E1532" s="2">
        <v>2</v>
      </c>
      <c r="F1532" s="2" t="s">
        <v>3986</v>
      </c>
      <c r="G1532" s="2" t="s">
        <v>3986</v>
      </c>
      <c r="H1532" t="b">
        <f t="shared" si="23"/>
        <v>1</v>
      </c>
    </row>
    <row r="1533" spans="1:8" hidden="1" x14ac:dyDescent="0.25">
      <c r="A1533" s="1" t="s">
        <v>4003</v>
      </c>
      <c r="B1533" s="3">
        <f>COUNTIF($A$2:A1533,A1533)</f>
        <v>1</v>
      </c>
      <c r="C1533" s="1" t="s">
        <v>3993</v>
      </c>
      <c r="D1533" s="2">
        <v>1620</v>
      </c>
      <c r="E1533" s="2">
        <v>2</v>
      </c>
      <c r="F1533" s="2" t="s">
        <v>3999</v>
      </c>
      <c r="G1533" s="2" t="s">
        <v>3999</v>
      </c>
      <c r="H1533" t="b">
        <f t="shared" si="23"/>
        <v>1</v>
      </c>
    </row>
    <row r="1534" spans="1:8" hidden="1" x14ac:dyDescent="0.25">
      <c r="A1534" s="1" t="s">
        <v>4005</v>
      </c>
      <c r="B1534" s="3">
        <f>COUNTIF($A$2:A1534,A1534)</f>
        <v>1</v>
      </c>
      <c r="C1534" s="1" t="s">
        <v>4007</v>
      </c>
      <c r="D1534" s="2">
        <v>2050</v>
      </c>
      <c r="E1534" s="2">
        <v>1</v>
      </c>
      <c r="F1534" s="2" t="s">
        <v>3986</v>
      </c>
      <c r="G1534" s="2" t="s">
        <v>3986</v>
      </c>
      <c r="H1534" t="b">
        <f t="shared" si="23"/>
        <v>1</v>
      </c>
    </row>
    <row r="1535" spans="1:8" hidden="1" x14ac:dyDescent="0.25">
      <c r="A1535" s="1" t="s">
        <v>4008</v>
      </c>
      <c r="B1535" s="3">
        <f>COUNTIF($A$2:A1535,A1535)</f>
        <v>1</v>
      </c>
      <c r="C1535" s="1" t="s">
        <v>4010</v>
      </c>
      <c r="D1535" s="2">
        <v>2650</v>
      </c>
      <c r="E1535" s="2">
        <v>2</v>
      </c>
      <c r="F1535" s="2" t="s">
        <v>4011</v>
      </c>
      <c r="G1535" s="2" t="s">
        <v>4011</v>
      </c>
      <c r="H1535" t="b">
        <f t="shared" si="23"/>
        <v>1</v>
      </c>
    </row>
    <row r="1536" spans="1:8" hidden="1" x14ac:dyDescent="0.25">
      <c r="A1536" s="1" t="s">
        <v>4012</v>
      </c>
      <c r="B1536" s="3">
        <f>COUNTIF($A$2:A1536,A1536)</f>
        <v>1</v>
      </c>
      <c r="C1536" s="1" t="s">
        <v>3974</v>
      </c>
      <c r="D1536" s="2">
        <v>2090</v>
      </c>
      <c r="E1536" s="2">
        <v>1</v>
      </c>
      <c r="F1536" s="2" t="s">
        <v>3853</v>
      </c>
      <c r="G1536" s="2" t="s">
        <v>3853</v>
      </c>
      <c r="H1536" t="b">
        <f t="shared" si="23"/>
        <v>1</v>
      </c>
    </row>
    <row r="1537" spans="1:8" hidden="1" x14ac:dyDescent="0.25">
      <c r="A1537" s="1" t="s">
        <v>4013</v>
      </c>
      <c r="B1537" s="3">
        <f>COUNTIF($A$2:A1537,A1537)</f>
        <v>1</v>
      </c>
      <c r="C1537" s="1" t="s">
        <v>4015</v>
      </c>
      <c r="D1537" s="2">
        <v>1875</v>
      </c>
      <c r="E1537" s="2">
        <v>1</v>
      </c>
      <c r="F1537" s="2" t="s">
        <v>4016</v>
      </c>
      <c r="G1537" s="2" t="s">
        <v>4016</v>
      </c>
      <c r="H1537" t="b">
        <f t="shared" si="23"/>
        <v>1</v>
      </c>
    </row>
    <row r="1538" spans="1:8" hidden="1" x14ac:dyDescent="0.25">
      <c r="A1538" s="1" t="s">
        <v>4017</v>
      </c>
      <c r="B1538" s="3">
        <f>COUNTIF($A$2:A1538,A1538)</f>
        <v>1</v>
      </c>
      <c r="C1538" s="1" t="s">
        <v>3993</v>
      </c>
      <c r="D1538" s="2">
        <v>1585</v>
      </c>
      <c r="E1538" s="2">
        <v>1</v>
      </c>
      <c r="F1538" s="2" t="s">
        <v>23</v>
      </c>
      <c r="G1538" s="2" t="s">
        <v>23</v>
      </c>
      <c r="H1538" t="b">
        <f t="shared" si="23"/>
        <v>1</v>
      </c>
    </row>
    <row r="1539" spans="1:8" hidden="1" x14ac:dyDescent="0.25">
      <c r="A1539" s="1" t="s">
        <v>4018</v>
      </c>
      <c r="B1539" s="3">
        <f>COUNTIF($A$2:A1539,A1539)</f>
        <v>1</v>
      </c>
      <c r="C1539" s="1" t="s">
        <v>3993</v>
      </c>
      <c r="D1539" s="2">
        <v>2475</v>
      </c>
      <c r="E1539" s="2">
        <v>1</v>
      </c>
      <c r="F1539" s="2" t="s">
        <v>4019</v>
      </c>
      <c r="G1539" s="2" t="s">
        <v>4019</v>
      </c>
      <c r="H1539" t="b">
        <f t="shared" ref="H1539:H1602" si="24">F1539=G1539</f>
        <v>1</v>
      </c>
    </row>
    <row r="1540" spans="1:8" hidden="1" x14ac:dyDescent="0.25">
      <c r="A1540" s="1" t="s">
        <v>4020</v>
      </c>
      <c r="B1540" s="3">
        <f>COUNTIF($A$2:A1540,A1540)</f>
        <v>1</v>
      </c>
      <c r="C1540" s="1" t="s">
        <v>3993</v>
      </c>
      <c r="D1540" s="2">
        <v>2775</v>
      </c>
      <c r="E1540" s="2">
        <v>1</v>
      </c>
      <c r="F1540" s="2" t="s">
        <v>3835</v>
      </c>
      <c r="G1540" s="2" t="s">
        <v>3835</v>
      </c>
      <c r="H1540" t="b">
        <f t="shared" si="24"/>
        <v>1</v>
      </c>
    </row>
    <row r="1541" spans="1:8" hidden="1" x14ac:dyDescent="0.25">
      <c r="A1541" s="1" t="s">
        <v>4022</v>
      </c>
      <c r="B1541" s="3">
        <f>COUNTIF($A$2:A1541,A1541)</f>
        <v>1</v>
      </c>
      <c r="C1541" s="1" t="s">
        <v>4023</v>
      </c>
      <c r="D1541" s="2">
        <v>1220</v>
      </c>
      <c r="E1541" s="2">
        <v>3</v>
      </c>
      <c r="F1541" s="2" t="s">
        <v>4011</v>
      </c>
      <c r="G1541" s="2" t="s">
        <v>4011</v>
      </c>
      <c r="H1541" t="b">
        <f t="shared" si="24"/>
        <v>1</v>
      </c>
    </row>
    <row r="1542" spans="1:8" hidden="1" x14ac:dyDescent="0.25">
      <c r="A1542" s="1" t="s">
        <v>4024</v>
      </c>
      <c r="B1542" s="3">
        <f>COUNTIF($A$2:A1542,A1542)</f>
        <v>1</v>
      </c>
      <c r="C1542" s="1" t="s">
        <v>4025</v>
      </c>
      <c r="D1542" s="2">
        <v>1780</v>
      </c>
      <c r="E1542" s="2">
        <v>1</v>
      </c>
      <c r="F1542" s="2" t="s">
        <v>4026</v>
      </c>
      <c r="G1542" s="2" t="s">
        <v>4026</v>
      </c>
      <c r="H1542" t="b">
        <f t="shared" si="24"/>
        <v>1</v>
      </c>
    </row>
    <row r="1543" spans="1:8" hidden="1" x14ac:dyDescent="0.25">
      <c r="A1543" s="1" t="s">
        <v>4027</v>
      </c>
      <c r="B1543" s="3">
        <f>COUNTIF($A$2:A1543,A1543)</f>
        <v>1</v>
      </c>
      <c r="C1543" s="1" t="s">
        <v>4029</v>
      </c>
      <c r="D1543" s="2">
        <v>1885</v>
      </c>
      <c r="E1543" s="2">
        <v>1</v>
      </c>
      <c r="F1543" s="2" t="s">
        <v>3982</v>
      </c>
      <c r="G1543" s="2" t="s">
        <v>3982</v>
      </c>
      <c r="H1543" t="b">
        <f t="shared" si="24"/>
        <v>1</v>
      </c>
    </row>
    <row r="1544" spans="1:8" hidden="1" x14ac:dyDescent="0.25">
      <c r="A1544" s="1" t="s">
        <v>4030</v>
      </c>
      <c r="B1544" s="3">
        <f>COUNTIF($A$2:A1544,A1544)</f>
        <v>1</v>
      </c>
      <c r="C1544" s="1" t="s">
        <v>4031</v>
      </c>
      <c r="D1544" s="2">
        <v>1830</v>
      </c>
      <c r="E1544" s="2">
        <v>2</v>
      </c>
      <c r="F1544" s="2" t="s">
        <v>3847</v>
      </c>
      <c r="G1544" s="2" t="s">
        <v>3847</v>
      </c>
      <c r="H1544" t="b">
        <f t="shared" si="24"/>
        <v>1</v>
      </c>
    </row>
    <row r="1545" spans="1:8" hidden="1" x14ac:dyDescent="0.25">
      <c r="A1545" s="1" t="s">
        <v>4032</v>
      </c>
      <c r="B1545" s="3">
        <f>COUNTIF($A$2:A1545,A1545)</f>
        <v>1</v>
      </c>
      <c r="C1545" s="1" t="s">
        <v>4023</v>
      </c>
      <c r="D1545" s="2">
        <v>1550</v>
      </c>
      <c r="E1545" s="2">
        <v>2</v>
      </c>
      <c r="F1545" s="2" t="s">
        <v>3986</v>
      </c>
      <c r="G1545" s="2" t="s">
        <v>3986</v>
      </c>
      <c r="H1545" t="b">
        <f t="shared" si="24"/>
        <v>1</v>
      </c>
    </row>
    <row r="1546" spans="1:8" hidden="1" x14ac:dyDescent="0.25">
      <c r="A1546" s="1" t="s">
        <v>4034</v>
      </c>
      <c r="B1546" s="3">
        <f>COUNTIF($A$2:A1546,A1546)</f>
        <v>1</v>
      </c>
      <c r="C1546" s="1" t="s">
        <v>4023</v>
      </c>
      <c r="D1546" s="2">
        <v>1560</v>
      </c>
      <c r="E1546" s="2">
        <v>1</v>
      </c>
      <c r="F1546" s="2" t="s">
        <v>3986</v>
      </c>
      <c r="G1546" s="2" t="s">
        <v>3986</v>
      </c>
      <c r="H1546" t="b">
        <f t="shared" si="24"/>
        <v>1</v>
      </c>
    </row>
    <row r="1547" spans="1:8" hidden="1" x14ac:dyDescent="0.25">
      <c r="A1547" s="1" t="s">
        <v>4035</v>
      </c>
      <c r="B1547" s="3">
        <f>COUNTIF($A$2:A1547,A1547)</f>
        <v>1</v>
      </c>
      <c r="C1547" s="1" t="s">
        <v>4037</v>
      </c>
      <c r="D1547" s="2">
        <v>1330</v>
      </c>
      <c r="E1547" s="2">
        <v>2</v>
      </c>
      <c r="F1547" s="2" t="s">
        <v>3982</v>
      </c>
      <c r="G1547" s="2" t="s">
        <v>3982</v>
      </c>
      <c r="H1547" t="b">
        <f t="shared" si="24"/>
        <v>1</v>
      </c>
    </row>
    <row r="1548" spans="1:8" hidden="1" x14ac:dyDescent="0.25">
      <c r="A1548" s="1" t="s">
        <v>4038</v>
      </c>
      <c r="B1548" s="3">
        <f>COUNTIF($A$2:A1548,A1548)</f>
        <v>1</v>
      </c>
      <c r="C1548" s="1" t="s">
        <v>4037</v>
      </c>
      <c r="D1548" s="2">
        <v>1550</v>
      </c>
      <c r="E1548" s="2">
        <v>2</v>
      </c>
      <c r="F1548" s="2" t="s">
        <v>4019</v>
      </c>
      <c r="G1548" s="2" t="s">
        <v>4019</v>
      </c>
      <c r="H1548" t="b">
        <f t="shared" si="24"/>
        <v>1</v>
      </c>
    </row>
    <row r="1549" spans="1:8" hidden="1" x14ac:dyDescent="0.25">
      <c r="A1549" s="1" t="s">
        <v>4039</v>
      </c>
      <c r="B1549" s="3">
        <f>COUNTIF($A$2:A1549,A1549)</f>
        <v>1</v>
      </c>
      <c r="C1549" s="1" t="s">
        <v>4025</v>
      </c>
      <c r="D1549" s="2">
        <v>2725</v>
      </c>
      <c r="E1549" s="2">
        <v>1</v>
      </c>
      <c r="F1549" s="2" t="s">
        <v>3823</v>
      </c>
      <c r="G1549" s="2" t="s">
        <v>3823</v>
      </c>
      <c r="H1549" t="b">
        <f t="shared" si="24"/>
        <v>1</v>
      </c>
    </row>
    <row r="1550" spans="1:8" hidden="1" x14ac:dyDescent="0.25">
      <c r="A1550" s="1" t="s">
        <v>4041</v>
      </c>
      <c r="B1550" s="3">
        <f>COUNTIF($A$2:A1550,A1550)</f>
        <v>1</v>
      </c>
      <c r="C1550" s="1" t="s">
        <v>4042</v>
      </c>
      <c r="D1550" s="2">
        <v>1705</v>
      </c>
      <c r="E1550" s="2">
        <v>1</v>
      </c>
      <c r="F1550" s="2" t="s">
        <v>23</v>
      </c>
      <c r="G1550" s="2" t="s">
        <v>23</v>
      </c>
      <c r="H1550" t="b">
        <f t="shared" si="24"/>
        <v>1</v>
      </c>
    </row>
    <row r="1551" spans="1:8" hidden="1" x14ac:dyDescent="0.25">
      <c r="A1551" s="1" t="s">
        <v>4043</v>
      </c>
      <c r="B1551" s="3">
        <f>COUNTIF($A$2:A1551,A1551)</f>
        <v>1</v>
      </c>
      <c r="C1551" s="1" t="s">
        <v>4045</v>
      </c>
      <c r="D1551" s="2">
        <v>1820</v>
      </c>
      <c r="E1551" s="2">
        <v>1</v>
      </c>
      <c r="F1551" s="2" t="s">
        <v>4016</v>
      </c>
      <c r="G1551" s="2" t="s">
        <v>4016</v>
      </c>
      <c r="H1551" t="b">
        <f t="shared" si="24"/>
        <v>1</v>
      </c>
    </row>
    <row r="1552" spans="1:8" hidden="1" x14ac:dyDescent="0.25">
      <c r="A1552" s="1" t="s">
        <v>4046</v>
      </c>
      <c r="B1552" s="3">
        <f>COUNTIF($A$2:A1552,A1552)</f>
        <v>1</v>
      </c>
      <c r="C1552" s="1" t="s">
        <v>4025</v>
      </c>
      <c r="D1552" s="2">
        <v>1400</v>
      </c>
      <c r="E1552" s="2">
        <v>1</v>
      </c>
      <c r="F1552" s="2" t="s">
        <v>4011</v>
      </c>
      <c r="G1552" s="2" t="s">
        <v>4011</v>
      </c>
      <c r="H1552" t="b">
        <f t="shared" si="24"/>
        <v>1</v>
      </c>
    </row>
    <row r="1553" spans="1:8" hidden="1" x14ac:dyDescent="0.25">
      <c r="A1553" s="1" t="s">
        <v>4048</v>
      </c>
      <c r="B1553" s="3">
        <f>COUNTIF($A$2:A1553,A1553)</f>
        <v>1</v>
      </c>
      <c r="C1553" s="1" t="s">
        <v>4025</v>
      </c>
      <c r="D1553" s="2">
        <v>1860</v>
      </c>
      <c r="E1553" s="2">
        <v>1</v>
      </c>
      <c r="F1553" s="2" t="s">
        <v>3799</v>
      </c>
      <c r="G1553" s="2" t="s">
        <v>3799</v>
      </c>
      <c r="H1553" t="b">
        <f t="shared" si="24"/>
        <v>1</v>
      </c>
    </row>
    <row r="1554" spans="1:8" hidden="1" x14ac:dyDescent="0.25">
      <c r="A1554" s="1" t="s">
        <v>4050</v>
      </c>
      <c r="B1554" s="3">
        <f>COUNTIF($A$2:A1554,A1554)</f>
        <v>1</v>
      </c>
      <c r="C1554" s="1" t="s">
        <v>4052</v>
      </c>
      <c r="D1554" s="2">
        <v>2750</v>
      </c>
      <c r="E1554" s="2">
        <v>2</v>
      </c>
      <c r="F1554" s="2" t="s">
        <v>3989</v>
      </c>
      <c r="G1554" s="2" t="s">
        <v>3989</v>
      </c>
      <c r="H1554" t="b">
        <f t="shared" si="24"/>
        <v>1</v>
      </c>
    </row>
    <row r="1555" spans="1:8" hidden="1" x14ac:dyDescent="0.25">
      <c r="A1555" s="1" t="s">
        <v>4053</v>
      </c>
      <c r="B1555" s="3">
        <f>COUNTIF($A$2:A1555,A1555)</f>
        <v>1</v>
      </c>
      <c r="C1555" s="1" t="s">
        <v>4025</v>
      </c>
      <c r="D1555" s="2">
        <v>1620</v>
      </c>
      <c r="E1555" s="2">
        <v>2</v>
      </c>
      <c r="F1555" s="2" t="s">
        <v>23</v>
      </c>
      <c r="G1555" s="2" t="s">
        <v>23</v>
      </c>
      <c r="H1555" t="b">
        <f t="shared" si="24"/>
        <v>1</v>
      </c>
    </row>
    <row r="1556" spans="1:8" hidden="1" x14ac:dyDescent="0.25">
      <c r="A1556" s="1" t="s">
        <v>4055</v>
      </c>
      <c r="B1556" s="3">
        <f>COUNTIF($A$2:A1556,A1556)</f>
        <v>1</v>
      </c>
      <c r="C1556" s="1" t="s">
        <v>4057</v>
      </c>
      <c r="D1556" s="2">
        <v>2060</v>
      </c>
      <c r="E1556" s="2">
        <v>1</v>
      </c>
      <c r="F1556" s="2" t="s">
        <v>3986</v>
      </c>
      <c r="G1556" s="2" t="s">
        <v>3986</v>
      </c>
      <c r="H1556" t="b">
        <f t="shared" si="24"/>
        <v>1</v>
      </c>
    </row>
    <row r="1557" spans="1:8" hidden="1" x14ac:dyDescent="0.25">
      <c r="A1557" s="1" t="s">
        <v>4058</v>
      </c>
      <c r="B1557" s="3">
        <f>COUNTIF($A$2:A1557,A1557)</f>
        <v>1</v>
      </c>
      <c r="C1557" s="1" t="s">
        <v>4025</v>
      </c>
      <c r="D1557" s="2">
        <v>2130</v>
      </c>
      <c r="E1557" s="2">
        <v>1</v>
      </c>
      <c r="F1557" s="2" t="s">
        <v>4059</v>
      </c>
      <c r="G1557" s="2" t="s">
        <v>4059</v>
      </c>
      <c r="H1557" t="b">
        <f t="shared" si="24"/>
        <v>1</v>
      </c>
    </row>
    <row r="1558" spans="1:8" hidden="1" x14ac:dyDescent="0.25">
      <c r="A1558" s="1" t="s">
        <v>4060</v>
      </c>
      <c r="B1558" s="3">
        <f>COUNTIF($A$2:A1558,A1558)</f>
        <v>1</v>
      </c>
      <c r="C1558" s="1" t="s">
        <v>4023</v>
      </c>
      <c r="D1558" s="2">
        <v>2090</v>
      </c>
      <c r="E1558" s="2">
        <v>1</v>
      </c>
      <c r="F1558" s="2" t="s">
        <v>3986</v>
      </c>
      <c r="G1558" s="2" t="s">
        <v>3986</v>
      </c>
      <c r="H1558" t="b">
        <f t="shared" si="24"/>
        <v>1</v>
      </c>
    </row>
    <row r="1559" spans="1:8" hidden="1" x14ac:dyDescent="0.25">
      <c r="A1559" s="1" t="s">
        <v>4061</v>
      </c>
      <c r="B1559" s="3">
        <f>COUNTIF($A$2:A1559,A1559)</f>
        <v>1</v>
      </c>
      <c r="C1559" s="1" t="s">
        <v>4025</v>
      </c>
      <c r="D1559" s="2">
        <v>2475</v>
      </c>
      <c r="E1559" s="2">
        <v>1</v>
      </c>
      <c r="F1559" s="2" t="s">
        <v>4016</v>
      </c>
      <c r="G1559" s="2" t="s">
        <v>4016</v>
      </c>
      <c r="H1559" t="b">
        <f t="shared" si="24"/>
        <v>1</v>
      </c>
    </row>
    <row r="1560" spans="1:8" hidden="1" x14ac:dyDescent="0.25">
      <c r="A1560" s="1" t="s">
        <v>4062</v>
      </c>
      <c r="B1560" s="3">
        <f>COUNTIF($A$2:A1560,A1560)</f>
        <v>1</v>
      </c>
      <c r="C1560" s="1" t="s">
        <v>4025</v>
      </c>
      <c r="D1560" s="2">
        <v>2775</v>
      </c>
      <c r="E1560" s="2">
        <v>2</v>
      </c>
      <c r="F1560" s="2" t="s">
        <v>3799</v>
      </c>
      <c r="G1560" s="2" t="s">
        <v>3799</v>
      </c>
      <c r="H1560" t="b">
        <f t="shared" si="24"/>
        <v>1</v>
      </c>
    </row>
    <row r="1561" spans="1:8" hidden="1" x14ac:dyDescent="0.25">
      <c r="A1561" s="1" t="s">
        <v>4064</v>
      </c>
      <c r="B1561" s="3">
        <f>COUNTIF($A$2:A1561,A1561)</f>
        <v>1</v>
      </c>
      <c r="C1561" s="1" t="s">
        <v>4066</v>
      </c>
      <c r="D1561" s="2">
        <v>3045</v>
      </c>
      <c r="E1561" s="2">
        <v>2</v>
      </c>
      <c r="F1561" s="2" t="s">
        <v>3799</v>
      </c>
      <c r="G1561" s="2" t="s">
        <v>3799</v>
      </c>
      <c r="H1561" t="b">
        <f t="shared" si="24"/>
        <v>1</v>
      </c>
    </row>
    <row r="1562" spans="1:8" hidden="1" x14ac:dyDescent="0.25">
      <c r="A1562" s="1" t="s">
        <v>4067</v>
      </c>
      <c r="B1562" s="3">
        <f>COUNTIF($A$2:A1562,A1562)</f>
        <v>1</v>
      </c>
      <c r="C1562" s="1" t="s">
        <v>4069</v>
      </c>
      <c r="D1562" s="2">
        <v>3045</v>
      </c>
      <c r="E1562" s="2">
        <v>2</v>
      </c>
      <c r="F1562" s="2" t="s">
        <v>4026</v>
      </c>
      <c r="G1562" s="2" t="s">
        <v>4026</v>
      </c>
      <c r="H1562" t="b">
        <f t="shared" si="24"/>
        <v>1</v>
      </c>
    </row>
    <row r="1563" spans="1:8" hidden="1" x14ac:dyDescent="0.25">
      <c r="A1563" s="1" t="s">
        <v>4070</v>
      </c>
      <c r="B1563" s="3">
        <f>COUNTIF($A$2:A1563,A1563)</f>
        <v>1</v>
      </c>
      <c r="C1563" s="1" t="s">
        <v>4072</v>
      </c>
      <c r="D1563" s="2">
        <v>585</v>
      </c>
      <c r="E1563" s="2">
        <v>2</v>
      </c>
      <c r="F1563" s="2" t="s">
        <v>4073</v>
      </c>
      <c r="G1563" s="2" t="s">
        <v>4073</v>
      </c>
      <c r="H1563" t="b">
        <f t="shared" si="24"/>
        <v>1</v>
      </c>
    </row>
    <row r="1564" spans="1:8" hidden="1" x14ac:dyDescent="0.25">
      <c r="A1564" s="1" t="s">
        <v>4074</v>
      </c>
      <c r="B1564" s="3">
        <f>COUNTIF($A$2:A1564,A1564)</f>
        <v>1</v>
      </c>
      <c r="C1564" s="1" t="s">
        <v>4075</v>
      </c>
      <c r="D1564" s="2">
        <v>1100</v>
      </c>
      <c r="E1564" s="2">
        <v>4</v>
      </c>
      <c r="F1564" s="2" t="s">
        <v>610</v>
      </c>
      <c r="G1564" s="2" t="s">
        <v>610</v>
      </c>
      <c r="H1564" t="b">
        <f t="shared" si="24"/>
        <v>1</v>
      </c>
    </row>
    <row r="1565" spans="1:8" hidden="1" x14ac:dyDescent="0.25">
      <c r="A1565" s="1" t="s">
        <v>4076</v>
      </c>
      <c r="B1565" s="3">
        <f>COUNTIF($A$2:A1565,A1565)</f>
        <v>1</v>
      </c>
      <c r="C1565" s="1" t="s">
        <v>4077</v>
      </c>
      <c r="D1565" s="2">
        <v>345</v>
      </c>
      <c r="E1565" s="2">
        <v>2</v>
      </c>
      <c r="F1565" s="2" t="s">
        <v>3933</v>
      </c>
      <c r="G1565" s="2" t="s">
        <v>3933</v>
      </c>
      <c r="H1565" t="b">
        <f t="shared" si="24"/>
        <v>1</v>
      </c>
    </row>
    <row r="1566" spans="1:8" hidden="1" x14ac:dyDescent="0.25">
      <c r="A1566" s="1" t="s">
        <v>4078</v>
      </c>
      <c r="B1566" s="3">
        <f>COUNTIF($A$2:A1566,A1566)</f>
        <v>1</v>
      </c>
      <c r="C1566" s="1" t="s">
        <v>4079</v>
      </c>
      <c r="D1566" s="2">
        <v>345</v>
      </c>
      <c r="E1566" s="2">
        <v>10</v>
      </c>
      <c r="F1566" s="2" t="s">
        <v>23</v>
      </c>
      <c r="G1566" s="2" t="s">
        <v>23</v>
      </c>
      <c r="H1566" t="b">
        <f t="shared" si="24"/>
        <v>1</v>
      </c>
    </row>
    <row r="1567" spans="1:8" hidden="1" x14ac:dyDescent="0.25">
      <c r="A1567" s="1" t="s">
        <v>4080</v>
      </c>
      <c r="B1567" s="3">
        <f>COUNTIF($A$2:A1567,A1567)</f>
        <v>1</v>
      </c>
      <c r="C1567" s="1" t="s">
        <v>4082</v>
      </c>
      <c r="D1567" s="2">
        <v>400</v>
      </c>
      <c r="E1567" s="2">
        <v>8</v>
      </c>
      <c r="F1567" s="2" t="s">
        <v>4083</v>
      </c>
      <c r="G1567" s="2" t="s">
        <v>4083</v>
      </c>
      <c r="H1567" t="b">
        <f t="shared" si="24"/>
        <v>1</v>
      </c>
    </row>
    <row r="1568" spans="1:8" hidden="1" x14ac:dyDescent="0.25">
      <c r="A1568" s="1" t="s">
        <v>4084</v>
      </c>
      <c r="B1568" s="3">
        <f>COUNTIF($A$2:A1568,A1568)</f>
        <v>1</v>
      </c>
      <c r="C1568" s="1" t="s">
        <v>4082</v>
      </c>
      <c r="D1568" s="2">
        <v>320</v>
      </c>
      <c r="E1568" s="2">
        <v>6</v>
      </c>
      <c r="F1568" s="2" t="s">
        <v>3933</v>
      </c>
      <c r="G1568" s="2" t="s">
        <v>3933</v>
      </c>
      <c r="H1568" t="b">
        <f t="shared" si="24"/>
        <v>1</v>
      </c>
    </row>
    <row r="1569" spans="1:8" hidden="1" x14ac:dyDescent="0.25">
      <c r="A1569" s="1" t="s">
        <v>4085</v>
      </c>
      <c r="B1569" s="3">
        <f>COUNTIF($A$2:A1569,A1569)</f>
        <v>1</v>
      </c>
      <c r="C1569" s="1" t="s">
        <v>4077</v>
      </c>
      <c r="D1569" s="2">
        <v>420</v>
      </c>
      <c r="E1569" s="2">
        <v>4</v>
      </c>
      <c r="F1569" s="2" t="s">
        <v>23</v>
      </c>
      <c r="G1569" s="2" t="s">
        <v>23</v>
      </c>
      <c r="H1569" t="b">
        <f t="shared" si="24"/>
        <v>1</v>
      </c>
    </row>
    <row r="1570" spans="1:8" hidden="1" x14ac:dyDescent="0.25">
      <c r="A1570" s="1" t="s">
        <v>4086</v>
      </c>
      <c r="B1570" s="3">
        <f>COUNTIF($A$2:A1570,A1570)</f>
        <v>1</v>
      </c>
      <c r="C1570" s="1" t="s">
        <v>4087</v>
      </c>
      <c r="D1570" s="2">
        <v>285</v>
      </c>
      <c r="E1570" s="2">
        <v>2</v>
      </c>
      <c r="F1570" s="2" t="s">
        <v>23</v>
      </c>
      <c r="G1570" s="2" t="s">
        <v>23</v>
      </c>
      <c r="H1570" t="b">
        <f t="shared" si="24"/>
        <v>1</v>
      </c>
    </row>
    <row r="1571" spans="1:8" hidden="1" x14ac:dyDescent="0.25">
      <c r="A1571" s="1" t="s">
        <v>4088</v>
      </c>
      <c r="B1571" s="3">
        <f>COUNTIF($A$2:A1571,A1571)</f>
        <v>1</v>
      </c>
      <c r="C1571" s="1" t="s">
        <v>4077</v>
      </c>
      <c r="D1571" s="2">
        <v>400</v>
      </c>
      <c r="E1571" s="2">
        <v>3</v>
      </c>
      <c r="F1571" s="2" t="s">
        <v>3890</v>
      </c>
      <c r="G1571" s="2" t="s">
        <v>3890</v>
      </c>
      <c r="H1571" t="b">
        <f t="shared" si="24"/>
        <v>1</v>
      </c>
    </row>
    <row r="1572" spans="1:8" hidden="1" x14ac:dyDescent="0.25">
      <c r="A1572" s="1" t="s">
        <v>4089</v>
      </c>
      <c r="B1572" s="3">
        <f>COUNTIF($A$2:A1572,A1572)</f>
        <v>1</v>
      </c>
      <c r="C1572" s="1" t="s">
        <v>4079</v>
      </c>
      <c r="D1572" s="2">
        <v>345</v>
      </c>
      <c r="E1572" s="2">
        <v>8</v>
      </c>
      <c r="F1572" s="2" t="s">
        <v>4091</v>
      </c>
      <c r="G1572" s="2" t="s">
        <v>4091</v>
      </c>
      <c r="H1572" t="b">
        <f t="shared" si="24"/>
        <v>1</v>
      </c>
    </row>
    <row r="1573" spans="1:8" hidden="1" x14ac:dyDescent="0.25">
      <c r="A1573" s="1" t="s">
        <v>4092</v>
      </c>
      <c r="B1573" s="3">
        <f>COUNTIF($A$2:A1573,A1573)</f>
        <v>1</v>
      </c>
      <c r="C1573" s="1" t="s">
        <v>4087</v>
      </c>
      <c r="D1573" s="2">
        <v>515</v>
      </c>
      <c r="E1573" s="2">
        <v>4</v>
      </c>
      <c r="F1573" s="2" t="s">
        <v>4083</v>
      </c>
      <c r="G1573" s="2" t="s">
        <v>4083</v>
      </c>
      <c r="H1573" t="b">
        <f t="shared" si="24"/>
        <v>1</v>
      </c>
    </row>
    <row r="1574" spans="1:8" hidden="1" x14ac:dyDescent="0.25">
      <c r="A1574" s="1" t="s">
        <v>4093</v>
      </c>
      <c r="B1574" s="3">
        <f>COUNTIF($A$2:A1574,A1574)</f>
        <v>1</v>
      </c>
      <c r="C1574" s="1" t="s">
        <v>4094</v>
      </c>
      <c r="D1574" s="2">
        <v>115</v>
      </c>
      <c r="E1574" s="2">
        <v>3</v>
      </c>
      <c r="F1574" s="2" t="s">
        <v>3933</v>
      </c>
      <c r="G1574" s="2" t="s">
        <v>3933</v>
      </c>
      <c r="H1574" t="b">
        <f t="shared" si="24"/>
        <v>1</v>
      </c>
    </row>
    <row r="1575" spans="1:8" hidden="1" x14ac:dyDescent="0.25">
      <c r="A1575" s="1" t="s">
        <v>4095</v>
      </c>
      <c r="B1575" s="3">
        <f>COUNTIF($A$2:A1575,A1575)</f>
        <v>1</v>
      </c>
      <c r="C1575" s="1" t="s">
        <v>4077</v>
      </c>
      <c r="D1575" s="2">
        <v>84</v>
      </c>
      <c r="E1575" s="2">
        <v>17</v>
      </c>
      <c r="F1575" s="2" t="s">
        <v>4097</v>
      </c>
      <c r="G1575" s="2" t="s">
        <v>4097</v>
      </c>
      <c r="H1575" t="b">
        <f t="shared" si="24"/>
        <v>1</v>
      </c>
    </row>
    <row r="1576" spans="1:8" hidden="1" x14ac:dyDescent="0.25">
      <c r="A1576" s="1" t="s">
        <v>4098</v>
      </c>
      <c r="B1576" s="3">
        <f>COUNTIF($A$2:A1576,A1576)</f>
        <v>1</v>
      </c>
      <c r="C1576" s="1" t="s">
        <v>4087</v>
      </c>
      <c r="D1576" s="2">
        <v>445</v>
      </c>
      <c r="E1576" s="2">
        <v>6</v>
      </c>
      <c r="F1576" s="2" t="s">
        <v>23</v>
      </c>
      <c r="G1576" s="2" t="s">
        <v>23</v>
      </c>
      <c r="H1576" t="b">
        <f t="shared" si="24"/>
        <v>1</v>
      </c>
    </row>
    <row r="1577" spans="1:8" hidden="1" x14ac:dyDescent="0.25">
      <c r="A1577" s="1" t="s">
        <v>4099</v>
      </c>
      <c r="B1577" s="3">
        <f>COUNTIF($A$2:A1577,A1577)</f>
        <v>1</v>
      </c>
      <c r="C1577" s="1" t="s">
        <v>4100</v>
      </c>
      <c r="D1577" s="2">
        <v>14</v>
      </c>
      <c r="E1577" s="2">
        <v>10</v>
      </c>
      <c r="F1577" s="2" t="s">
        <v>461</v>
      </c>
      <c r="G1577" s="2" t="s">
        <v>23</v>
      </c>
      <c r="H1577" t="b">
        <f t="shared" si="24"/>
        <v>0</v>
      </c>
    </row>
    <row r="1578" spans="1:8" hidden="1" x14ac:dyDescent="0.25">
      <c r="A1578" s="1" t="s">
        <v>4101</v>
      </c>
      <c r="B1578" s="3">
        <f>COUNTIF($A$2:A1578,A1578)</f>
        <v>1</v>
      </c>
      <c r="C1578" s="1" t="s">
        <v>4103</v>
      </c>
      <c r="D1578" s="2">
        <v>44</v>
      </c>
      <c r="E1578" s="2">
        <v>8</v>
      </c>
      <c r="F1578" s="2" t="s">
        <v>4104</v>
      </c>
      <c r="G1578" s="2" t="s">
        <v>4104</v>
      </c>
      <c r="H1578" t="b">
        <f t="shared" si="24"/>
        <v>1</v>
      </c>
    </row>
    <row r="1579" spans="1:8" hidden="1" x14ac:dyDescent="0.25">
      <c r="A1579" s="1" t="s">
        <v>4105</v>
      </c>
      <c r="B1579" s="3">
        <f>COUNTIF($A$2:A1579,A1579)</f>
        <v>1</v>
      </c>
      <c r="C1579" s="1" t="s">
        <v>4106</v>
      </c>
      <c r="D1579" s="2">
        <v>145</v>
      </c>
      <c r="E1579" s="2">
        <v>1</v>
      </c>
      <c r="F1579" s="2" t="s">
        <v>23</v>
      </c>
      <c r="G1579" s="2" t="s">
        <v>23</v>
      </c>
      <c r="H1579" t="b">
        <f t="shared" si="24"/>
        <v>1</v>
      </c>
    </row>
    <row r="1580" spans="1:8" hidden="1" x14ac:dyDescent="0.25">
      <c r="A1580" s="1" t="s">
        <v>4107</v>
      </c>
      <c r="B1580" s="3">
        <f>COUNTIF($A$2:A1580,A1580)</f>
        <v>1</v>
      </c>
      <c r="C1580" s="1" t="s">
        <v>4108</v>
      </c>
      <c r="D1580" s="2">
        <v>95</v>
      </c>
      <c r="E1580" s="2">
        <v>4</v>
      </c>
      <c r="F1580" s="2" t="s">
        <v>4109</v>
      </c>
      <c r="G1580" s="2" t="s">
        <v>4109</v>
      </c>
      <c r="H1580" t="b">
        <f t="shared" si="24"/>
        <v>1</v>
      </c>
    </row>
    <row r="1581" spans="1:8" hidden="1" x14ac:dyDescent="0.25">
      <c r="A1581" s="1" t="s">
        <v>4110</v>
      </c>
      <c r="B1581" s="3">
        <f>COUNTIF($A$2:A1581,A1581)</f>
        <v>1</v>
      </c>
      <c r="C1581" s="1" t="s">
        <v>4112</v>
      </c>
      <c r="D1581" s="2">
        <v>100</v>
      </c>
      <c r="E1581" s="2">
        <v>6</v>
      </c>
      <c r="F1581" s="2" t="s">
        <v>1978</v>
      </c>
      <c r="G1581" s="2" t="s">
        <v>1978</v>
      </c>
      <c r="H1581" t="b">
        <f t="shared" si="24"/>
        <v>1</v>
      </c>
    </row>
    <row r="1582" spans="1:8" hidden="1" x14ac:dyDescent="0.25">
      <c r="A1582" s="1" t="s">
        <v>4113</v>
      </c>
      <c r="B1582" s="3">
        <f>COUNTIF($A$2:A1582,A1582)</f>
        <v>1</v>
      </c>
      <c r="C1582" s="1" t="s">
        <v>4114</v>
      </c>
      <c r="D1582" s="2">
        <v>105</v>
      </c>
      <c r="E1582" s="2">
        <v>2</v>
      </c>
      <c r="F1582" s="2" t="s">
        <v>23</v>
      </c>
      <c r="G1582" s="2" t="s">
        <v>23</v>
      </c>
      <c r="H1582" t="b">
        <f t="shared" si="24"/>
        <v>1</v>
      </c>
    </row>
    <row r="1583" spans="1:8" hidden="1" x14ac:dyDescent="0.25">
      <c r="A1583" s="1" t="s">
        <v>4115</v>
      </c>
      <c r="B1583" s="3">
        <f>COUNTIF($A$2:A1583,A1583)</f>
        <v>1</v>
      </c>
      <c r="C1583" s="1" t="s">
        <v>4116</v>
      </c>
      <c r="D1583" s="2">
        <v>13</v>
      </c>
      <c r="E1583" s="2">
        <v>8</v>
      </c>
      <c r="F1583" s="2" t="s">
        <v>1978</v>
      </c>
      <c r="G1583" s="2" t="s">
        <v>1978</v>
      </c>
      <c r="H1583" t="b">
        <f t="shared" si="24"/>
        <v>1</v>
      </c>
    </row>
    <row r="1584" spans="1:8" hidden="1" x14ac:dyDescent="0.25">
      <c r="A1584" s="1" t="s">
        <v>4117</v>
      </c>
      <c r="B1584" s="3">
        <f>COUNTIF($A$2:A1584,A1584)</f>
        <v>1</v>
      </c>
      <c r="C1584" s="1" t="s">
        <v>4118</v>
      </c>
      <c r="D1584" s="2">
        <v>105</v>
      </c>
      <c r="E1584" s="2">
        <v>2</v>
      </c>
      <c r="F1584" s="2" t="s">
        <v>3890</v>
      </c>
      <c r="G1584" s="2" t="s">
        <v>3890</v>
      </c>
      <c r="H1584" t="b">
        <f t="shared" si="24"/>
        <v>1</v>
      </c>
    </row>
    <row r="1585" spans="1:8" hidden="1" x14ac:dyDescent="0.25">
      <c r="A1585" s="1" t="s">
        <v>4119</v>
      </c>
      <c r="B1585" s="3">
        <f>COUNTIF($A$2:A1585,A1585)</f>
        <v>1</v>
      </c>
      <c r="C1585" s="1" t="s">
        <v>4118</v>
      </c>
      <c r="D1585" s="2">
        <v>29</v>
      </c>
      <c r="E1585" s="2">
        <v>2</v>
      </c>
      <c r="F1585" s="2" t="s">
        <v>664</v>
      </c>
      <c r="G1585" s="2" t="s">
        <v>664</v>
      </c>
      <c r="H1585" t="b">
        <f t="shared" si="24"/>
        <v>1</v>
      </c>
    </row>
    <row r="1586" spans="1:8" hidden="1" x14ac:dyDescent="0.25">
      <c r="A1586" s="1" t="s">
        <v>4120</v>
      </c>
      <c r="B1586" s="3">
        <f>COUNTIF($A$2:A1586,A1586)</f>
        <v>1</v>
      </c>
      <c r="C1586" s="1" t="s">
        <v>4121</v>
      </c>
      <c r="D1586" s="2">
        <v>16</v>
      </c>
      <c r="E1586" s="2">
        <v>10</v>
      </c>
      <c r="F1586" s="2" t="s">
        <v>4122</v>
      </c>
      <c r="G1586" s="2" t="s">
        <v>4122</v>
      </c>
      <c r="H1586" t="b">
        <f t="shared" si="24"/>
        <v>1</v>
      </c>
    </row>
    <row r="1587" spans="1:8" hidden="1" x14ac:dyDescent="0.25">
      <c r="A1587" s="1" t="s">
        <v>4123</v>
      </c>
      <c r="B1587" s="3">
        <f>COUNTIF($A$2:A1587,A1587)</f>
        <v>1</v>
      </c>
      <c r="C1587" s="1" t="s">
        <v>4124</v>
      </c>
      <c r="D1587" s="2">
        <v>307</v>
      </c>
      <c r="E1587" s="2">
        <v>1</v>
      </c>
      <c r="F1587" s="2" t="s">
        <v>4125</v>
      </c>
      <c r="G1587" s="2" t="s">
        <v>4125</v>
      </c>
      <c r="H1587" t="b">
        <f t="shared" si="24"/>
        <v>1</v>
      </c>
    </row>
    <row r="1588" spans="1:8" hidden="1" x14ac:dyDescent="0.25">
      <c r="A1588" s="1" t="s">
        <v>4126</v>
      </c>
      <c r="B1588" s="3">
        <f>COUNTIF($A$2:A1588,A1588)</f>
        <v>1</v>
      </c>
      <c r="C1588" s="1" t="s">
        <v>4128</v>
      </c>
      <c r="D1588" s="2">
        <v>175</v>
      </c>
      <c r="E1588" s="2">
        <v>4</v>
      </c>
      <c r="F1588" s="2" t="s">
        <v>23</v>
      </c>
      <c r="G1588" s="2" t="s">
        <v>23</v>
      </c>
      <c r="H1588" t="b">
        <f t="shared" si="24"/>
        <v>1</v>
      </c>
    </row>
    <row r="1589" spans="1:8" hidden="1" x14ac:dyDescent="0.25">
      <c r="A1589" s="1" t="s">
        <v>4129</v>
      </c>
      <c r="B1589" s="3">
        <f>COUNTIF($A$2:A1589,A1589)</f>
        <v>1</v>
      </c>
      <c r="C1589" s="1" t="s">
        <v>4131</v>
      </c>
      <c r="D1589" s="2">
        <v>29</v>
      </c>
      <c r="E1589" s="2">
        <v>4</v>
      </c>
      <c r="F1589" s="2" t="s">
        <v>23</v>
      </c>
      <c r="G1589" s="2" t="s">
        <v>23</v>
      </c>
      <c r="H1589" t="b">
        <f t="shared" si="24"/>
        <v>1</v>
      </c>
    </row>
    <row r="1590" spans="1:8" hidden="1" x14ac:dyDescent="0.25">
      <c r="A1590" s="1" t="s">
        <v>4132</v>
      </c>
      <c r="B1590" s="3">
        <f>COUNTIF($A$2:A1590,A1590)</f>
        <v>1</v>
      </c>
      <c r="C1590" s="1" t="s">
        <v>4128</v>
      </c>
      <c r="D1590" s="2">
        <v>135</v>
      </c>
      <c r="E1590" s="2">
        <v>7</v>
      </c>
      <c r="F1590" s="2" t="s">
        <v>4134</v>
      </c>
      <c r="G1590" s="2" t="s">
        <v>4134</v>
      </c>
      <c r="H1590" t="b">
        <f t="shared" si="24"/>
        <v>1</v>
      </c>
    </row>
    <row r="1591" spans="1:8" hidden="1" x14ac:dyDescent="0.25">
      <c r="A1591" s="1" t="s">
        <v>4135</v>
      </c>
      <c r="B1591" s="3">
        <f>COUNTIF($A$2:A1591,A1591)</f>
        <v>1</v>
      </c>
      <c r="C1591" s="1" t="s">
        <v>4137</v>
      </c>
      <c r="D1591" s="2">
        <v>905</v>
      </c>
      <c r="E1591" s="2">
        <v>4</v>
      </c>
      <c r="F1591" s="2" t="s">
        <v>4073</v>
      </c>
      <c r="G1591" s="2" t="s">
        <v>4073</v>
      </c>
      <c r="H1591" t="b">
        <f t="shared" si="24"/>
        <v>1</v>
      </c>
    </row>
    <row r="1592" spans="1:8" hidden="1" x14ac:dyDescent="0.25">
      <c r="A1592" s="1" t="s">
        <v>4138</v>
      </c>
      <c r="B1592" s="3">
        <f>COUNTIF($A$2:A1592,A1592)</f>
        <v>1</v>
      </c>
      <c r="C1592" s="1" t="s">
        <v>4075</v>
      </c>
      <c r="D1592" s="2">
        <v>2500</v>
      </c>
      <c r="E1592" s="2">
        <v>2</v>
      </c>
      <c r="F1592" s="2" t="s">
        <v>4139</v>
      </c>
      <c r="G1592" s="2" t="s">
        <v>4139</v>
      </c>
      <c r="H1592" t="b">
        <f t="shared" si="24"/>
        <v>1</v>
      </c>
    </row>
    <row r="1593" spans="1:8" hidden="1" x14ac:dyDescent="0.25">
      <c r="A1593" s="1" t="s">
        <v>4140</v>
      </c>
      <c r="B1593" s="3">
        <f>COUNTIF($A$2:A1593,A1593)</f>
        <v>1</v>
      </c>
      <c r="C1593" s="1" t="s">
        <v>4075</v>
      </c>
      <c r="D1593" s="2">
        <v>2130</v>
      </c>
      <c r="E1593" s="2">
        <v>2</v>
      </c>
      <c r="F1593" s="2" t="s">
        <v>4139</v>
      </c>
      <c r="G1593" s="2" t="s">
        <v>4139</v>
      </c>
      <c r="H1593" t="b">
        <f t="shared" si="24"/>
        <v>1</v>
      </c>
    </row>
    <row r="1594" spans="1:8" hidden="1" x14ac:dyDescent="0.25">
      <c r="A1594" s="1" t="s">
        <v>4141</v>
      </c>
      <c r="B1594" s="3">
        <f>COUNTIF($A$2:A1594,A1594)</f>
        <v>1</v>
      </c>
      <c r="C1594" s="1" t="s">
        <v>4072</v>
      </c>
      <c r="D1594" s="2">
        <v>900</v>
      </c>
      <c r="E1594" s="2">
        <v>4</v>
      </c>
      <c r="F1594" s="2" t="s">
        <v>4142</v>
      </c>
      <c r="G1594" s="2" t="s">
        <v>4142</v>
      </c>
      <c r="H1594" t="b">
        <f t="shared" si="24"/>
        <v>1</v>
      </c>
    </row>
    <row r="1595" spans="1:8" hidden="1" x14ac:dyDescent="0.25">
      <c r="A1595" s="1" t="s">
        <v>4143</v>
      </c>
      <c r="B1595" s="3">
        <f>COUNTIF($A$2:A1595,A1595)</f>
        <v>1</v>
      </c>
      <c r="C1595" s="1" t="s">
        <v>4072</v>
      </c>
      <c r="D1595" s="2">
        <v>1150</v>
      </c>
      <c r="E1595" s="2">
        <v>1</v>
      </c>
      <c r="F1595" s="2" t="s">
        <v>4145</v>
      </c>
      <c r="G1595" s="2" t="s">
        <v>4145</v>
      </c>
      <c r="H1595" t="b">
        <f t="shared" si="24"/>
        <v>1</v>
      </c>
    </row>
    <row r="1596" spans="1:8" hidden="1" x14ac:dyDescent="0.25">
      <c r="A1596" s="1" t="s">
        <v>4146</v>
      </c>
      <c r="B1596" s="3">
        <f>COUNTIF($A$2:A1596,A1596)</f>
        <v>1</v>
      </c>
      <c r="C1596" s="1" t="s">
        <v>4075</v>
      </c>
      <c r="D1596" s="2">
        <v>1010</v>
      </c>
      <c r="E1596" s="2">
        <v>4</v>
      </c>
      <c r="F1596" s="2" t="s">
        <v>4142</v>
      </c>
      <c r="G1596" s="2" t="s">
        <v>4142</v>
      </c>
      <c r="H1596" t="b">
        <f t="shared" si="24"/>
        <v>1</v>
      </c>
    </row>
    <row r="1597" spans="1:8" hidden="1" x14ac:dyDescent="0.25">
      <c r="A1597" s="1" t="s">
        <v>4148</v>
      </c>
      <c r="B1597" s="3">
        <f>COUNTIF($A$2:A1597,A1597)</f>
        <v>1</v>
      </c>
      <c r="C1597" s="1" t="s">
        <v>4072</v>
      </c>
      <c r="D1597" s="2">
        <v>1375</v>
      </c>
      <c r="E1597" s="2">
        <v>2</v>
      </c>
      <c r="F1597" s="2" t="s">
        <v>4149</v>
      </c>
      <c r="G1597" s="2" t="s">
        <v>4149</v>
      </c>
      <c r="H1597" t="b">
        <f t="shared" si="24"/>
        <v>1</v>
      </c>
    </row>
    <row r="1598" spans="1:8" hidden="1" x14ac:dyDescent="0.25">
      <c r="A1598" s="1" t="s">
        <v>4150</v>
      </c>
      <c r="B1598" s="3">
        <f>COUNTIF($A$2:A1598,A1598)</f>
        <v>1</v>
      </c>
      <c r="C1598" s="1" t="s">
        <v>4072</v>
      </c>
      <c r="D1598" s="2">
        <v>2785</v>
      </c>
      <c r="E1598" s="2">
        <v>2</v>
      </c>
      <c r="F1598" s="2" t="s">
        <v>3972</v>
      </c>
      <c r="G1598" s="2" t="s">
        <v>3972</v>
      </c>
      <c r="H1598" t="b">
        <f t="shared" si="24"/>
        <v>1</v>
      </c>
    </row>
    <row r="1599" spans="1:8" hidden="1" x14ac:dyDescent="0.25">
      <c r="A1599" s="1" t="s">
        <v>4151</v>
      </c>
      <c r="B1599" s="3">
        <f>COUNTIF($A$2:A1599,A1599)</f>
        <v>1</v>
      </c>
      <c r="C1599" s="1" t="s">
        <v>4153</v>
      </c>
      <c r="D1599" s="2">
        <v>1080</v>
      </c>
      <c r="E1599" s="2">
        <v>2</v>
      </c>
      <c r="F1599" s="2" t="s">
        <v>3972</v>
      </c>
      <c r="G1599" s="2" t="s">
        <v>3972</v>
      </c>
      <c r="H1599" t="b">
        <f t="shared" si="24"/>
        <v>1</v>
      </c>
    </row>
    <row r="1600" spans="1:8" hidden="1" x14ac:dyDescent="0.25">
      <c r="A1600" s="1" t="s">
        <v>4154</v>
      </c>
      <c r="B1600" s="3">
        <f>COUNTIF($A$2:A1600,A1600)</f>
        <v>1</v>
      </c>
      <c r="C1600" s="1" t="s">
        <v>4075</v>
      </c>
      <c r="D1600" s="2">
        <v>1760</v>
      </c>
      <c r="E1600" s="2">
        <v>3</v>
      </c>
      <c r="F1600" s="2" t="s">
        <v>3972</v>
      </c>
      <c r="G1600" s="2" t="s">
        <v>3972</v>
      </c>
      <c r="H1600" t="b">
        <f t="shared" si="24"/>
        <v>1</v>
      </c>
    </row>
    <row r="1601" spans="1:8" hidden="1" x14ac:dyDescent="0.25">
      <c r="A1601" s="1" t="s">
        <v>4155</v>
      </c>
      <c r="B1601" s="3">
        <f>COUNTIF($A$2:A1601,A1601)</f>
        <v>1</v>
      </c>
      <c r="C1601" s="1" t="s">
        <v>4075</v>
      </c>
      <c r="D1601" s="2">
        <v>1925</v>
      </c>
      <c r="E1601" s="2">
        <v>2</v>
      </c>
      <c r="F1601" s="2" t="s">
        <v>3972</v>
      </c>
      <c r="G1601" s="2" t="s">
        <v>3972</v>
      </c>
      <c r="H1601" t="b">
        <f t="shared" si="24"/>
        <v>1</v>
      </c>
    </row>
    <row r="1602" spans="1:8" hidden="1" x14ac:dyDescent="0.25">
      <c r="A1602" s="1" t="s">
        <v>4157</v>
      </c>
      <c r="B1602" s="3">
        <f>COUNTIF($A$2:A1602,A1602)</f>
        <v>1</v>
      </c>
      <c r="C1602" s="1" t="s">
        <v>4072</v>
      </c>
      <c r="D1602" s="2">
        <v>2090</v>
      </c>
      <c r="E1602" s="2">
        <v>2</v>
      </c>
      <c r="F1602" s="2" t="s">
        <v>3972</v>
      </c>
      <c r="G1602" s="2" t="s">
        <v>3972</v>
      </c>
      <c r="H1602" t="b">
        <f t="shared" si="24"/>
        <v>1</v>
      </c>
    </row>
    <row r="1603" spans="1:8" hidden="1" x14ac:dyDescent="0.25">
      <c r="A1603" s="1" t="s">
        <v>4158</v>
      </c>
      <c r="B1603" s="3">
        <f>COUNTIF($A$2:A1603,A1603)</f>
        <v>1</v>
      </c>
      <c r="C1603" s="1" t="s">
        <v>4072</v>
      </c>
      <c r="D1603" s="2">
        <v>920</v>
      </c>
      <c r="E1603" s="2">
        <v>4</v>
      </c>
      <c r="F1603" s="2" t="s">
        <v>4139</v>
      </c>
      <c r="G1603" s="2" t="s">
        <v>4139</v>
      </c>
      <c r="H1603" t="b">
        <f t="shared" ref="H1603:H1666" si="25">F1603=G1603</f>
        <v>1</v>
      </c>
    </row>
    <row r="1604" spans="1:8" hidden="1" x14ac:dyDescent="0.25">
      <c r="A1604" s="1" t="s">
        <v>4160</v>
      </c>
      <c r="B1604" s="3">
        <f>COUNTIF($A$2:A1604,A1604)</f>
        <v>1</v>
      </c>
      <c r="C1604" s="1" t="s">
        <v>4162</v>
      </c>
      <c r="D1604" s="2">
        <v>885</v>
      </c>
      <c r="E1604" s="2">
        <v>2</v>
      </c>
      <c r="F1604" s="2" t="s">
        <v>4163</v>
      </c>
      <c r="G1604" s="2" t="s">
        <v>4163</v>
      </c>
      <c r="H1604" t="b">
        <f t="shared" si="25"/>
        <v>1</v>
      </c>
    </row>
    <row r="1605" spans="1:8" hidden="1" x14ac:dyDescent="0.25">
      <c r="A1605" s="1" t="s">
        <v>4164</v>
      </c>
      <c r="B1605" s="3">
        <f>COUNTIF($A$2:A1605,A1605)</f>
        <v>1</v>
      </c>
      <c r="C1605" s="1" t="s">
        <v>4075</v>
      </c>
      <c r="D1605" s="2">
        <v>2495</v>
      </c>
      <c r="E1605" s="2">
        <v>2</v>
      </c>
      <c r="F1605" s="2" t="s">
        <v>4149</v>
      </c>
      <c r="G1605" s="2" t="s">
        <v>4149</v>
      </c>
      <c r="H1605" t="b">
        <f t="shared" si="25"/>
        <v>1</v>
      </c>
    </row>
    <row r="1606" spans="1:8" hidden="1" x14ac:dyDescent="0.25">
      <c r="A1606" s="1" t="s">
        <v>4166</v>
      </c>
      <c r="B1606" s="3">
        <f>COUNTIF($A$2:A1606,A1606)</f>
        <v>1</v>
      </c>
      <c r="C1606" s="1" t="s">
        <v>4075</v>
      </c>
      <c r="D1606" s="2">
        <v>1620</v>
      </c>
      <c r="E1606" s="2">
        <v>2</v>
      </c>
      <c r="F1606" s="2" t="s">
        <v>4139</v>
      </c>
      <c r="G1606" s="2" t="s">
        <v>4139</v>
      </c>
      <c r="H1606" t="b">
        <f t="shared" si="25"/>
        <v>1</v>
      </c>
    </row>
    <row r="1607" spans="1:8" hidden="1" x14ac:dyDescent="0.25">
      <c r="A1607" s="1" t="s">
        <v>4167</v>
      </c>
      <c r="B1607" s="3">
        <f>COUNTIF($A$2:A1607,A1607)</f>
        <v>1</v>
      </c>
      <c r="C1607" s="1" t="s">
        <v>4169</v>
      </c>
      <c r="D1607" s="2">
        <v>470</v>
      </c>
      <c r="E1607" s="2">
        <v>2</v>
      </c>
      <c r="F1607" s="2" t="s">
        <v>4142</v>
      </c>
      <c r="G1607" s="2" t="s">
        <v>4142</v>
      </c>
      <c r="H1607" t="b">
        <f t="shared" si="25"/>
        <v>1</v>
      </c>
    </row>
    <row r="1608" spans="1:8" hidden="1" x14ac:dyDescent="0.25">
      <c r="A1608" s="1" t="s">
        <v>4156</v>
      </c>
      <c r="B1608" s="3">
        <f>COUNTIF($A$2:A1608,A1608)</f>
        <v>1</v>
      </c>
      <c r="C1608" s="1" t="s">
        <v>4170</v>
      </c>
      <c r="D1608" s="2">
        <v>1925</v>
      </c>
      <c r="E1608" s="2">
        <v>2</v>
      </c>
      <c r="F1608" s="2" t="s">
        <v>4163</v>
      </c>
      <c r="G1608" s="2" t="s">
        <v>4163</v>
      </c>
      <c r="H1608" t="b">
        <f t="shared" si="25"/>
        <v>1</v>
      </c>
    </row>
    <row r="1609" spans="1:8" hidden="1" x14ac:dyDescent="0.25">
      <c r="A1609" s="1" t="s">
        <v>4171</v>
      </c>
      <c r="B1609" s="3">
        <f>COUNTIF($A$2:A1609,A1609)</f>
        <v>1</v>
      </c>
      <c r="C1609" s="1" t="s">
        <v>4172</v>
      </c>
      <c r="D1609" s="2">
        <v>105</v>
      </c>
      <c r="E1609" s="2">
        <v>4</v>
      </c>
      <c r="F1609" s="2" t="s">
        <v>4173</v>
      </c>
      <c r="G1609" s="2" t="s">
        <v>4173</v>
      </c>
      <c r="H1609" t="b">
        <f t="shared" si="25"/>
        <v>1</v>
      </c>
    </row>
    <row r="1610" spans="1:8" hidden="1" x14ac:dyDescent="0.25">
      <c r="A1610" s="1" t="s">
        <v>4174</v>
      </c>
      <c r="B1610" s="3">
        <f>COUNTIF($A$2:A1610,A1610)</f>
        <v>1</v>
      </c>
      <c r="C1610" s="1" t="s">
        <v>4176</v>
      </c>
      <c r="D1610" s="2">
        <v>205</v>
      </c>
      <c r="E1610" s="2">
        <v>1</v>
      </c>
      <c r="F1610" s="2" t="s">
        <v>2412</v>
      </c>
      <c r="G1610" s="2" t="s">
        <v>2412</v>
      </c>
      <c r="H1610" t="b">
        <f t="shared" si="25"/>
        <v>1</v>
      </c>
    </row>
    <row r="1611" spans="1:8" hidden="1" x14ac:dyDescent="0.25">
      <c r="A1611" s="1" t="s">
        <v>4177</v>
      </c>
      <c r="B1611" s="3">
        <f>COUNTIF($A$2:A1611,A1611)</f>
        <v>1</v>
      </c>
      <c r="C1611" s="1" t="s">
        <v>4178</v>
      </c>
      <c r="D1611" s="2">
        <v>155</v>
      </c>
      <c r="E1611" s="2">
        <v>1</v>
      </c>
      <c r="F1611" s="2" t="s">
        <v>4109</v>
      </c>
      <c r="G1611" s="2" t="s">
        <v>4109</v>
      </c>
      <c r="H1611" t="b">
        <f t="shared" si="25"/>
        <v>1</v>
      </c>
    </row>
    <row r="1612" spans="1:8" hidden="1" x14ac:dyDescent="0.25">
      <c r="A1612" s="1" t="s">
        <v>4179</v>
      </c>
      <c r="B1612" s="3">
        <f>COUNTIF($A$2:A1612,A1612)</f>
        <v>1</v>
      </c>
      <c r="C1612" s="1" t="s">
        <v>4180</v>
      </c>
      <c r="D1612" s="2">
        <v>330</v>
      </c>
      <c r="E1612" s="2">
        <v>2</v>
      </c>
      <c r="F1612" s="2" t="s">
        <v>4181</v>
      </c>
      <c r="G1612" s="2" t="s">
        <v>4181</v>
      </c>
      <c r="H1612" t="b">
        <f t="shared" si="25"/>
        <v>1</v>
      </c>
    </row>
    <row r="1613" spans="1:8" hidden="1" x14ac:dyDescent="0.25">
      <c r="A1613" s="1" t="s">
        <v>4182</v>
      </c>
      <c r="B1613" s="3">
        <f>COUNTIF($A$2:A1613,A1613)</f>
        <v>1</v>
      </c>
      <c r="C1613" s="1" t="s">
        <v>4184</v>
      </c>
      <c r="D1613" s="2">
        <v>135</v>
      </c>
      <c r="E1613" s="2">
        <v>17</v>
      </c>
      <c r="F1613" s="2" t="s">
        <v>4185</v>
      </c>
      <c r="G1613" s="2" t="s">
        <v>4185</v>
      </c>
      <c r="H1613" t="b">
        <f t="shared" si="25"/>
        <v>1</v>
      </c>
    </row>
    <row r="1614" spans="1:8" hidden="1" x14ac:dyDescent="0.25">
      <c r="A1614" s="1" t="s">
        <v>4186</v>
      </c>
      <c r="B1614" s="3">
        <f>COUNTIF($A$2:A1614,A1614)</f>
        <v>1</v>
      </c>
      <c r="C1614" s="1" t="s">
        <v>4188</v>
      </c>
      <c r="D1614" s="2">
        <v>60</v>
      </c>
      <c r="E1614" s="2">
        <v>3</v>
      </c>
      <c r="F1614" s="2" t="s">
        <v>4189</v>
      </c>
      <c r="G1614" s="2" t="s">
        <v>4189</v>
      </c>
      <c r="H1614" t="b">
        <f t="shared" si="25"/>
        <v>1</v>
      </c>
    </row>
    <row r="1615" spans="1:8" hidden="1" x14ac:dyDescent="0.25">
      <c r="A1615" s="1" t="s">
        <v>4190</v>
      </c>
      <c r="B1615" s="3">
        <f>COUNTIF($A$2:A1615,A1615)</f>
        <v>1</v>
      </c>
      <c r="C1615" s="1" t="s">
        <v>4191</v>
      </c>
      <c r="D1615" s="2">
        <v>435</v>
      </c>
      <c r="E1615" s="2">
        <v>2</v>
      </c>
      <c r="F1615" s="2" t="s">
        <v>4192</v>
      </c>
      <c r="G1615" s="2" t="s">
        <v>4192</v>
      </c>
      <c r="H1615" t="b">
        <f t="shared" si="25"/>
        <v>1</v>
      </c>
    </row>
    <row r="1616" spans="1:8" hidden="1" x14ac:dyDescent="0.25">
      <c r="A1616" s="1" t="s">
        <v>4193</v>
      </c>
      <c r="B1616" s="3">
        <f>COUNTIF($A$2:A1616,A1616)</f>
        <v>1</v>
      </c>
      <c r="C1616" s="1" t="s">
        <v>4195</v>
      </c>
      <c r="D1616" s="2">
        <v>60</v>
      </c>
      <c r="E1616" s="2">
        <v>2</v>
      </c>
      <c r="F1616" s="2" t="s">
        <v>2476</v>
      </c>
      <c r="G1616" s="2" t="s">
        <v>2476</v>
      </c>
      <c r="H1616" t="b">
        <f t="shared" si="25"/>
        <v>1</v>
      </c>
    </row>
    <row r="1617" spans="1:8" hidden="1" x14ac:dyDescent="0.25">
      <c r="A1617" s="1" t="s">
        <v>4196</v>
      </c>
      <c r="B1617" s="3">
        <f>COUNTIF($A$2:A1617,A1617)</f>
        <v>1</v>
      </c>
      <c r="C1617" s="1" t="s">
        <v>4197</v>
      </c>
      <c r="D1617" s="2">
        <v>1865</v>
      </c>
      <c r="E1617" s="2">
        <v>1</v>
      </c>
      <c r="F1617" s="2" t="s">
        <v>4198</v>
      </c>
      <c r="G1617" s="2" t="s">
        <v>4198</v>
      </c>
      <c r="H1617" t="b">
        <f t="shared" si="25"/>
        <v>1</v>
      </c>
    </row>
    <row r="1618" spans="1:8" hidden="1" x14ac:dyDescent="0.25">
      <c r="A1618" s="1" t="s">
        <v>4199</v>
      </c>
      <c r="B1618" s="3">
        <f>COUNTIF($A$2:A1618,A1618)</f>
        <v>1</v>
      </c>
      <c r="C1618" s="1" t="s">
        <v>4201</v>
      </c>
      <c r="D1618" s="2">
        <v>1580</v>
      </c>
      <c r="E1618" s="2">
        <v>1</v>
      </c>
      <c r="F1618" s="2" t="s">
        <v>4202</v>
      </c>
      <c r="G1618" s="2" t="s">
        <v>4202</v>
      </c>
      <c r="H1618" t="b">
        <f t="shared" si="25"/>
        <v>1</v>
      </c>
    </row>
    <row r="1619" spans="1:8" hidden="1" x14ac:dyDescent="0.25">
      <c r="A1619" s="1" t="s">
        <v>4203</v>
      </c>
      <c r="B1619" s="3">
        <f>COUNTIF($A$2:A1619,A1619)</f>
        <v>1</v>
      </c>
      <c r="C1619" s="1" t="s">
        <v>4205</v>
      </c>
      <c r="D1619" s="2">
        <v>1475</v>
      </c>
      <c r="E1619" s="2">
        <v>1</v>
      </c>
      <c r="F1619" s="2" t="s">
        <v>23</v>
      </c>
      <c r="G1619" s="2" t="s">
        <v>23</v>
      </c>
      <c r="H1619" t="b">
        <f t="shared" si="25"/>
        <v>1</v>
      </c>
    </row>
    <row r="1620" spans="1:8" hidden="1" x14ac:dyDescent="0.25">
      <c r="A1620" s="1" t="s">
        <v>4206</v>
      </c>
      <c r="B1620" s="3">
        <f>COUNTIF($A$2:A1620,A1620)</f>
        <v>1</v>
      </c>
      <c r="C1620" s="1" t="s">
        <v>4208</v>
      </c>
      <c r="D1620" s="2">
        <v>1310</v>
      </c>
      <c r="E1620" s="2">
        <v>1</v>
      </c>
      <c r="F1620" s="2" t="s">
        <v>4202</v>
      </c>
      <c r="G1620" s="2" t="s">
        <v>4202</v>
      </c>
      <c r="H1620" t="b">
        <f t="shared" si="25"/>
        <v>1</v>
      </c>
    </row>
    <row r="1621" spans="1:8" hidden="1" x14ac:dyDescent="0.25">
      <c r="A1621" s="1" t="s">
        <v>4209</v>
      </c>
      <c r="B1621" s="3">
        <f>COUNTIF($A$2:A1621,A1621)</f>
        <v>1</v>
      </c>
      <c r="C1621" s="1" t="s">
        <v>4210</v>
      </c>
      <c r="D1621" s="2">
        <v>1620</v>
      </c>
      <c r="E1621" s="2">
        <v>1</v>
      </c>
      <c r="F1621" s="2" t="s">
        <v>4202</v>
      </c>
      <c r="G1621" s="2" t="s">
        <v>4202</v>
      </c>
      <c r="H1621" t="b">
        <f t="shared" si="25"/>
        <v>1</v>
      </c>
    </row>
    <row r="1622" spans="1:8" hidden="1" x14ac:dyDescent="0.25">
      <c r="A1622" s="1" t="s">
        <v>4211</v>
      </c>
      <c r="B1622" s="3">
        <f>COUNTIF($A$2:A1622,A1622)</f>
        <v>1</v>
      </c>
      <c r="C1622" s="1" t="s">
        <v>4197</v>
      </c>
      <c r="D1622" s="2">
        <v>1395</v>
      </c>
      <c r="E1622" s="2">
        <v>2</v>
      </c>
      <c r="F1622" s="2" t="s">
        <v>4202</v>
      </c>
      <c r="G1622" s="2" t="s">
        <v>4202</v>
      </c>
      <c r="H1622" t="b">
        <f t="shared" si="25"/>
        <v>1</v>
      </c>
    </row>
    <row r="1623" spans="1:8" hidden="1" x14ac:dyDescent="0.25">
      <c r="A1623" s="1" t="s">
        <v>4213</v>
      </c>
      <c r="B1623" s="3">
        <f>COUNTIF($A$2:A1623,A1623)</f>
        <v>1</v>
      </c>
      <c r="C1623" s="1" t="s">
        <v>4215</v>
      </c>
      <c r="D1623" s="2">
        <v>21</v>
      </c>
      <c r="E1623" s="2">
        <v>10</v>
      </c>
      <c r="F1623" s="2" t="s">
        <v>664</v>
      </c>
      <c r="G1623" s="2" t="s">
        <v>664</v>
      </c>
      <c r="H1623" t="b">
        <f t="shared" si="25"/>
        <v>1</v>
      </c>
    </row>
    <row r="1624" spans="1:8" hidden="1" x14ac:dyDescent="0.25">
      <c r="A1624" s="1" t="s">
        <v>4216</v>
      </c>
      <c r="B1624" s="3">
        <f>COUNTIF($A$2:A1624,A1624)</f>
        <v>1</v>
      </c>
      <c r="C1624" s="1" t="s">
        <v>4217</v>
      </c>
      <c r="D1624" s="2">
        <v>36</v>
      </c>
      <c r="E1624" s="2">
        <v>3</v>
      </c>
      <c r="F1624" s="2" t="s">
        <v>4218</v>
      </c>
      <c r="G1624" s="2" t="s">
        <v>4218</v>
      </c>
      <c r="H1624" t="b">
        <f t="shared" si="25"/>
        <v>1</v>
      </c>
    </row>
    <row r="1625" spans="1:8" hidden="1" x14ac:dyDescent="0.25">
      <c r="A1625" s="1" t="s">
        <v>4219</v>
      </c>
      <c r="B1625" s="3">
        <f>COUNTIF($A$2:A1625,A1625)</f>
        <v>1</v>
      </c>
      <c r="C1625" s="1" t="s">
        <v>4221</v>
      </c>
      <c r="D1625" s="2">
        <v>485</v>
      </c>
      <c r="E1625" s="2">
        <v>7</v>
      </c>
      <c r="F1625" s="2" t="s">
        <v>4222</v>
      </c>
      <c r="G1625" s="2" t="s">
        <v>4222</v>
      </c>
      <c r="H1625" t="b">
        <f t="shared" si="25"/>
        <v>1</v>
      </c>
    </row>
    <row r="1626" spans="1:8" hidden="1" x14ac:dyDescent="0.25">
      <c r="A1626" s="1" t="s">
        <v>4223</v>
      </c>
      <c r="B1626" s="3">
        <f>COUNTIF($A$2:A1626,A1626)</f>
        <v>1</v>
      </c>
      <c r="C1626" s="1" t="s">
        <v>4225</v>
      </c>
      <c r="D1626" s="2">
        <v>505</v>
      </c>
      <c r="E1626" s="2">
        <v>5</v>
      </c>
      <c r="F1626" s="2" t="s">
        <v>4226</v>
      </c>
      <c r="G1626" s="2" t="s">
        <v>4226</v>
      </c>
      <c r="H1626" t="b">
        <f t="shared" si="25"/>
        <v>1</v>
      </c>
    </row>
    <row r="1627" spans="1:8" hidden="1" x14ac:dyDescent="0.25">
      <c r="A1627" s="1" t="s">
        <v>4227</v>
      </c>
      <c r="B1627" s="3">
        <f>COUNTIF($A$2:A1627,A1627)</f>
        <v>1</v>
      </c>
      <c r="C1627" s="1" t="s">
        <v>4225</v>
      </c>
      <c r="D1627" s="2">
        <v>490</v>
      </c>
      <c r="E1627" s="2">
        <v>1</v>
      </c>
      <c r="F1627" s="2" t="s">
        <v>4228</v>
      </c>
      <c r="G1627" s="2" t="s">
        <v>4228</v>
      </c>
      <c r="H1627" t="b">
        <f t="shared" si="25"/>
        <v>1</v>
      </c>
    </row>
    <row r="1628" spans="1:8" hidden="1" x14ac:dyDescent="0.25">
      <c r="A1628" s="1" t="s">
        <v>4229</v>
      </c>
      <c r="B1628" s="3">
        <f>COUNTIF($A$2:A1628,A1628)</f>
        <v>1</v>
      </c>
      <c r="C1628" s="1" t="s">
        <v>4230</v>
      </c>
      <c r="D1628" s="2">
        <v>490</v>
      </c>
      <c r="E1628" s="2">
        <v>4</v>
      </c>
      <c r="F1628" s="2" t="s">
        <v>4231</v>
      </c>
      <c r="G1628" s="2" t="s">
        <v>4231</v>
      </c>
      <c r="H1628" t="b">
        <f t="shared" si="25"/>
        <v>1</v>
      </c>
    </row>
    <row r="1629" spans="1:8" hidden="1" x14ac:dyDescent="0.25">
      <c r="A1629" s="1" t="s">
        <v>4232</v>
      </c>
      <c r="B1629" s="3">
        <f>COUNTIF($A$2:A1629,A1629)</f>
        <v>1</v>
      </c>
      <c r="C1629" s="1" t="s">
        <v>4233</v>
      </c>
      <c r="D1629" s="2">
        <v>500</v>
      </c>
      <c r="E1629" s="2">
        <v>5</v>
      </c>
      <c r="F1629" s="2" t="s">
        <v>3951</v>
      </c>
      <c r="G1629" s="2" t="s">
        <v>3951</v>
      </c>
      <c r="H1629" t="b">
        <f t="shared" si="25"/>
        <v>1</v>
      </c>
    </row>
    <row r="1630" spans="1:8" hidden="1" x14ac:dyDescent="0.25">
      <c r="A1630" s="1" t="s">
        <v>4234</v>
      </c>
      <c r="B1630" s="3">
        <f>COUNTIF($A$2:A1630,A1630)</f>
        <v>1</v>
      </c>
      <c r="C1630" s="1" t="s">
        <v>4225</v>
      </c>
      <c r="D1630" s="2">
        <v>520</v>
      </c>
      <c r="E1630" s="2">
        <v>4</v>
      </c>
      <c r="F1630" s="2" t="s">
        <v>4226</v>
      </c>
      <c r="G1630" s="2" t="s">
        <v>4226</v>
      </c>
      <c r="H1630" t="b">
        <f t="shared" si="25"/>
        <v>1</v>
      </c>
    </row>
    <row r="1631" spans="1:8" hidden="1" x14ac:dyDescent="0.25">
      <c r="A1631" s="1" t="s">
        <v>4236</v>
      </c>
      <c r="B1631" s="3">
        <f>COUNTIF($A$2:A1631,A1631)</f>
        <v>1</v>
      </c>
      <c r="C1631" s="1" t="s">
        <v>4238</v>
      </c>
      <c r="D1631" s="2">
        <v>370</v>
      </c>
      <c r="E1631" s="2">
        <v>2</v>
      </c>
      <c r="F1631" s="2" t="s">
        <v>4239</v>
      </c>
      <c r="G1631" s="2" t="s">
        <v>4239</v>
      </c>
      <c r="H1631" t="b">
        <f t="shared" si="25"/>
        <v>1</v>
      </c>
    </row>
    <row r="1632" spans="1:8" hidden="1" x14ac:dyDescent="0.25">
      <c r="A1632" s="1" t="s">
        <v>4240</v>
      </c>
      <c r="B1632" s="3">
        <f>COUNTIF($A$2:A1632,A1632)</f>
        <v>1</v>
      </c>
      <c r="C1632" s="1" t="s">
        <v>4225</v>
      </c>
      <c r="D1632" s="2">
        <v>500</v>
      </c>
      <c r="E1632" s="2">
        <v>2</v>
      </c>
      <c r="F1632" s="2" t="s">
        <v>4242</v>
      </c>
      <c r="G1632" s="2" t="s">
        <v>4242</v>
      </c>
      <c r="H1632" t="b">
        <f t="shared" si="25"/>
        <v>1</v>
      </c>
    </row>
    <row r="1633" spans="1:8" hidden="1" x14ac:dyDescent="0.25">
      <c r="A1633" s="1" t="s">
        <v>4243</v>
      </c>
      <c r="B1633" s="3">
        <f>COUNTIF($A$2:A1633,A1633)</f>
        <v>1</v>
      </c>
      <c r="C1633" s="1" t="s">
        <v>4225</v>
      </c>
      <c r="D1633" s="2">
        <v>550</v>
      </c>
      <c r="E1633" s="2">
        <v>4</v>
      </c>
      <c r="F1633" s="2" t="s">
        <v>4222</v>
      </c>
      <c r="G1633" s="2" t="s">
        <v>4222</v>
      </c>
      <c r="H1633" t="b">
        <f t="shared" si="25"/>
        <v>1</v>
      </c>
    </row>
    <row r="1634" spans="1:8" hidden="1" x14ac:dyDescent="0.25">
      <c r="A1634" s="1" t="s">
        <v>4244</v>
      </c>
      <c r="B1634" s="3">
        <f>COUNTIF($A$2:A1634,A1634)</f>
        <v>1</v>
      </c>
      <c r="C1634" s="1" t="s">
        <v>4246</v>
      </c>
      <c r="D1634" s="2">
        <v>75</v>
      </c>
      <c r="E1634" s="2">
        <v>2</v>
      </c>
      <c r="F1634" s="2" t="s">
        <v>4189</v>
      </c>
      <c r="G1634" s="2" t="s">
        <v>4189</v>
      </c>
      <c r="H1634" t="b">
        <f t="shared" si="25"/>
        <v>1</v>
      </c>
    </row>
    <row r="1635" spans="1:8" hidden="1" x14ac:dyDescent="0.25">
      <c r="A1635" s="1" t="s">
        <v>4247</v>
      </c>
      <c r="B1635" s="3">
        <f>COUNTIF($A$2:A1635,A1635)</f>
        <v>1</v>
      </c>
      <c r="C1635" s="1" t="s">
        <v>4248</v>
      </c>
      <c r="D1635" s="2">
        <v>27</v>
      </c>
      <c r="E1635" s="2">
        <v>6</v>
      </c>
      <c r="F1635" s="2" t="s">
        <v>3966</v>
      </c>
      <c r="G1635" s="2" t="s">
        <v>3966</v>
      </c>
      <c r="H1635" t="b">
        <f t="shared" si="25"/>
        <v>1</v>
      </c>
    </row>
    <row r="1636" spans="1:8" hidden="1" x14ac:dyDescent="0.25">
      <c r="A1636" s="1" t="s">
        <v>4249</v>
      </c>
      <c r="B1636" s="3">
        <f>COUNTIF($A$2:A1636,A1636)</f>
        <v>1</v>
      </c>
      <c r="C1636" s="1" t="s">
        <v>4250</v>
      </c>
      <c r="D1636" s="2">
        <v>57</v>
      </c>
      <c r="E1636" s="2">
        <v>8</v>
      </c>
      <c r="F1636" s="2" t="s">
        <v>531</v>
      </c>
      <c r="G1636" s="2" t="s">
        <v>531</v>
      </c>
      <c r="H1636" t="b">
        <f t="shared" si="25"/>
        <v>1</v>
      </c>
    </row>
    <row r="1637" spans="1:8" hidden="1" x14ac:dyDescent="0.25">
      <c r="A1637" s="1" t="s">
        <v>4251</v>
      </c>
      <c r="B1637" s="3">
        <f>COUNTIF($A$2:A1637,A1637)</f>
        <v>1</v>
      </c>
      <c r="C1637" s="1" t="s">
        <v>4252</v>
      </c>
      <c r="D1637" s="2">
        <v>38</v>
      </c>
      <c r="E1637" s="2">
        <v>10</v>
      </c>
      <c r="F1637" s="2" t="s">
        <v>3966</v>
      </c>
      <c r="G1637" s="2" t="s">
        <v>3966</v>
      </c>
      <c r="H1637" t="b">
        <f t="shared" si="25"/>
        <v>1</v>
      </c>
    </row>
    <row r="1638" spans="1:8" x14ac:dyDescent="0.25">
      <c r="A1638" s="1" t="s">
        <v>4251</v>
      </c>
      <c r="B1638" s="3">
        <f>COUNTIF($A$2:A1638,A1638)</f>
        <v>2</v>
      </c>
      <c r="C1638" s="1" t="s">
        <v>4252</v>
      </c>
      <c r="D1638" s="2">
        <v>38</v>
      </c>
      <c r="E1638" s="2">
        <v>8</v>
      </c>
      <c r="F1638" s="2" t="s">
        <v>9282</v>
      </c>
      <c r="H1638" t="b">
        <f t="shared" si="25"/>
        <v>0</v>
      </c>
    </row>
    <row r="1639" spans="1:8" hidden="1" x14ac:dyDescent="0.25">
      <c r="A1639" s="1" t="s">
        <v>4253</v>
      </c>
      <c r="B1639" s="3">
        <f>COUNTIF($A$2:A1639,A1639)</f>
        <v>1</v>
      </c>
      <c r="C1639" s="1" t="s">
        <v>4254</v>
      </c>
      <c r="D1639" s="2">
        <v>37</v>
      </c>
      <c r="E1639" s="2">
        <v>32</v>
      </c>
      <c r="F1639" s="2" t="s">
        <v>1978</v>
      </c>
      <c r="G1639" s="2" t="s">
        <v>1978</v>
      </c>
      <c r="H1639" t="b">
        <f t="shared" si="25"/>
        <v>1</v>
      </c>
    </row>
    <row r="1640" spans="1:8" hidden="1" x14ac:dyDescent="0.25">
      <c r="A1640" s="1" t="s">
        <v>4255</v>
      </c>
      <c r="B1640" s="3">
        <f>COUNTIF($A$2:A1640,A1640)</f>
        <v>1</v>
      </c>
      <c r="C1640" s="1" t="s">
        <v>4246</v>
      </c>
      <c r="D1640" s="2">
        <v>36</v>
      </c>
      <c r="E1640" s="2">
        <v>2</v>
      </c>
      <c r="F1640" s="2" t="s">
        <v>531</v>
      </c>
      <c r="G1640" s="2" t="s">
        <v>531</v>
      </c>
      <c r="H1640" t="b">
        <f t="shared" si="25"/>
        <v>1</v>
      </c>
    </row>
    <row r="1641" spans="1:8" hidden="1" x14ac:dyDescent="0.25">
      <c r="A1641" s="1" t="s">
        <v>4256</v>
      </c>
      <c r="B1641" s="3">
        <f>COUNTIF($A$2:A1641,A1641)</f>
        <v>1</v>
      </c>
      <c r="C1641" s="1" t="s">
        <v>4252</v>
      </c>
      <c r="D1641" s="2">
        <v>48</v>
      </c>
      <c r="E1641" s="2">
        <v>14</v>
      </c>
      <c r="F1641" s="2" t="s">
        <v>3935</v>
      </c>
      <c r="G1641" s="2" t="s">
        <v>3935</v>
      </c>
      <c r="H1641" t="b">
        <f t="shared" si="25"/>
        <v>1</v>
      </c>
    </row>
    <row r="1642" spans="1:8" hidden="1" x14ac:dyDescent="0.25">
      <c r="A1642" s="1" t="s">
        <v>4257</v>
      </c>
      <c r="B1642" s="3">
        <f>COUNTIF($A$2:A1642,A1642)</f>
        <v>1</v>
      </c>
      <c r="C1642" s="1" t="s">
        <v>4246</v>
      </c>
      <c r="D1642" s="2">
        <v>22</v>
      </c>
      <c r="E1642" s="2">
        <v>89</v>
      </c>
      <c r="F1642" s="2" t="s">
        <v>4258</v>
      </c>
      <c r="G1642" s="2" t="s">
        <v>4258</v>
      </c>
      <c r="H1642" t="b">
        <f t="shared" si="25"/>
        <v>1</v>
      </c>
    </row>
    <row r="1643" spans="1:8" hidden="1" x14ac:dyDescent="0.25">
      <c r="A1643" s="1" t="s">
        <v>4259</v>
      </c>
      <c r="B1643" s="3">
        <f>COUNTIF($A$2:A1643,A1643)</f>
        <v>1</v>
      </c>
      <c r="C1643" s="1" t="s">
        <v>4252</v>
      </c>
      <c r="D1643" s="2">
        <v>55</v>
      </c>
      <c r="E1643" s="2">
        <v>10</v>
      </c>
      <c r="F1643" s="2" t="s">
        <v>4260</v>
      </c>
      <c r="G1643" s="2" t="s">
        <v>4260</v>
      </c>
      <c r="H1643" t="b">
        <f t="shared" si="25"/>
        <v>1</v>
      </c>
    </row>
    <row r="1644" spans="1:8" hidden="1" x14ac:dyDescent="0.25">
      <c r="A1644" s="1" t="s">
        <v>4261</v>
      </c>
      <c r="B1644" s="3">
        <f>COUNTIF($A$2:A1644,A1644)</f>
        <v>1</v>
      </c>
      <c r="C1644" s="1" t="s">
        <v>4263</v>
      </c>
      <c r="D1644" s="2">
        <v>12</v>
      </c>
      <c r="E1644" s="2">
        <v>16</v>
      </c>
      <c r="F1644" s="2" t="s">
        <v>4109</v>
      </c>
      <c r="G1644" s="2" t="s">
        <v>4109</v>
      </c>
      <c r="H1644" t="b">
        <f t="shared" si="25"/>
        <v>1</v>
      </c>
    </row>
    <row r="1645" spans="1:8" x14ac:dyDescent="0.25">
      <c r="A1645" s="1" t="s">
        <v>4261</v>
      </c>
      <c r="B1645" s="3">
        <f>COUNTIF($A$2:A1645,A1645)</f>
        <v>2</v>
      </c>
      <c r="C1645" s="1" t="s">
        <v>4263</v>
      </c>
      <c r="D1645" s="2">
        <v>12</v>
      </c>
      <c r="E1645" s="2">
        <v>4</v>
      </c>
      <c r="F1645" s="2" t="s">
        <v>9281</v>
      </c>
      <c r="H1645" t="b">
        <f t="shared" si="25"/>
        <v>0</v>
      </c>
    </row>
    <row r="1646" spans="1:8" hidden="1" x14ac:dyDescent="0.25">
      <c r="A1646" s="1" t="s">
        <v>4264</v>
      </c>
      <c r="B1646" s="3">
        <f>COUNTIF($A$2:A1646,A1646)</f>
        <v>1</v>
      </c>
      <c r="C1646" s="1" t="s">
        <v>4252</v>
      </c>
      <c r="D1646" s="2">
        <v>34</v>
      </c>
      <c r="E1646" s="2">
        <v>2</v>
      </c>
      <c r="F1646" s="2" t="s">
        <v>23</v>
      </c>
      <c r="G1646" s="2" t="s">
        <v>23</v>
      </c>
      <c r="H1646" t="b">
        <f t="shared" si="25"/>
        <v>1</v>
      </c>
    </row>
    <row r="1647" spans="1:8" hidden="1" x14ac:dyDescent="0.25">
      <c r="A1647" s="1" t="s">
        <v>4265</v>
      </c>
      <c r="B1647" s="3">
        <f>COUNTIF($A$2:A1647,A1647)</f>
        <v>1</v>
      </c>
      <c r="C1647" s="1" t="s">
        <v>4267</v>
      </c>
      <c r="D1647" s="2">
        <v>35</v>
      </c>
      <c r="E1647" s="2">
        <v>23</v>
      </c>
      <c r="F1647" s="2" t="s">
        <v>3966</v>
      </c>
      <c r="G1647" s="2" t="s">
        <v>3966</v>
      </c>
      <c r="H1647" t="b">
        <f t="shared" si="25"/>
        <v>1</v>
      </c>
    </row>
    <row r="1648" spans="1:8" hidden="1" x14ac:dyDescent="0.25">
      <c r="A1648" s="1" t="s">
        <v>4268</v>
      </c>
      <c r="B1648" s="3">
        <f>COUNTIF($A$2:A1648,A1648)</f>
        <v>1</v>
      </c>
      <c r="C1648" s="1" t="s">
        <v>4250</v>
      </c>
      <c r="D1648" s="2">
        <v>36</v>
      </c>
      <c r="E1648" s="2">
        <v>11</v>
      </c>
      <c r="F1648" s="2" t="s">
        <v>3966</v>
      </c>
      <c r="G1648" s="2" t="s">
        <v>3966</v>
      </c>
      <c r="H1648" t="b">
        <f t="shared" si="25"/>
        <v>1</v>
      </c>
    </row>
    <row r="1649" spans="1:8" hidden="1" x14ac:dyDescent="0.25">
      <c r="A1649" s="1" t="s">
        <v>4270</v>
      </c>
      <c r="B1649" s="3">
        <f>COUNTIF($A$2:A1649,A1649)</f>
        <v>1</v>
      </c>
      <c r="C1649" s="1" t="s">
        <v>4250</v>
      </c>
      <c r="D1649" s="2">
        <v>39</v>
      </c>
      <c r="E1649" s="2">
        <v>28</v>
      </c>
      <c r="F1649" s="2" t="s">
        <v>4109</v>
      </c>
      <c r="G1649" s="2" t="s">
        <v>4109</v>
      </c>
      <c r="H1649" t="b">
        <f t="shared" si="25"/>
        <v>1</v>
      </c>
    </row>
    <row r="1650" spans="1:8" hidden="1" x14ac:dyDescent="0.25">
      <c r="A1650" s="1" t="s">
        <v>4272</v>
      </c>
      <c r="B1650" s="3">
        <f>COUNTIF($A$2:A1650,A1650)</f>
        <v>1</v>
      </c>
      <c r="C1650" s="1" t="s">
        <v>4252</v>
      </c>
      <c r="D1650" s="2">
        <v>62</v>
      </c>
      <c r="E1650" s="2">
        <v>4</v>
      </c>
      <c r="F1650" s="2" t="s">
        <v>3935</v>
      </c>
      <c r="G1650" s="2" t="s">
        <v>3935</v>
      </c>
      <c r="H1650" t="b">
        <f t="shared" si="25"/>
        <v>1</v>
      </c>
    </row>
    <row r="1651" spans="1:8" hidden="1" x14ac:dyDescent="0.25">
      <c r="A1651" s="1" t="s">
        <v>4273</v>
      </c>
      <c r="B1651" s="3">
        <f>COUNTIF($A$2:A1651,A1651)</f>
        <v>1</v>
      </c>
      <c r="C1651" s="1" t="s">
        <v>4246</v>
      </c>
      <c r="D1651" s="2">
        <v>43</v>
      </c>
      <c r="E1651" s="2">
        <v>33</v>
      </c>
      <c r="F1651" s="2" t="s">
        <v>742</v>
      </c>
      <c r="G1651" s="2" t="s">
        <v>742</v>
      </c>
      <c r="H1651" t="b">
        <f t="shared" si="25"/>
        <v>1</v>
      </c>
    </row>
    <row r="1652" spans="1:8" hidden="1" x14ac:dyDescent="0.25">
      <c r="A1652" s="1" t="s">
        <v>4275</v>
      </c>
      <c r="B1652" s="3">
        <f>COUNTIF($A$2:A1652,A1652)</f>
        <v>1</v>
      </c>
      <c r="C1652" s="1" t="s">
        <v>4276</v>
      </c>
      <c r="D1652" s="2">
        <v>56</v>
      </c>
      <c r="E1652" s="2">
        <v>1</v>
      </c>
      <c r="F1652" s="2" t="s">
        <v>4277</v>
      </c>
      <c r="G1652" s="2" t="s">
        <v>4277</v>
      </c>
      <c r="H1652" t="b">
        <f t="shared" si="25"/>
        <v>1</v>
      </c>
    </row>
    <row r="1653" spans="1:8" hidden="1" x14ac:dyDescent="0.25">
      <c r="A1653" s="1" t="s">
        <v>4278</v>
      </c>
      <c r="B1653" s="3">
        <f>COUNTIF($A$2:A1653,A1653)</f>
        <v>1</v>
      </c>
      <c r="C1653" s="1" t="s">
        <v>4279</v>
      </c>
      <c r="D1653" s="2">
        <v>36</v>
      </c>
      <c r="E1653" s="2">
        <v>2</v>
      </c>
      <c r="F1653" s="2" t="s">
        <v>2533</v>
      </c>
      <c r="G1653" s="2" t="s">
        <v>2533</v>
      </c>
      <c r="H1653" t="b">
        <f t="shared" si="25"/>
        <v>1</v>
      </c>
    </row>
    <row r="1654" spans="1:8" hidden="1" x14ac:dyDescent="0.25">
      <c r="A1654" s="1" t="s">
        <v>4280</v>
      </c>
      <c r="B1654" s="3">
        <f>COUNTIF($A$2:A1654,A1654)</f>
        <v>1</v>
      </c>
      <c r="C1654" s="1" t="s">
        <v>4281</v>
      </c>
      <c r="D1654" s="2">
        <v>46</v>
      </c>
      <c r="E1654" s="2">
        <v>3</v>
      </c>
      <c r="F1654" s="2" t="s">
        <v>4277</v>
      </c>
      <c r="G1654" s="2" t="s">
        <v>4277</v>
      </c>
      <c r="H1654" t="b">
        <f t="shared" si="25"/>
        <v>1</v>
      </c>
    </row>
    <row r="1655" spans="1:8" hidden="1" x14ac:dyDescent="0.25">
      <c r="A1655" s="1" t="s">
        <v>4282</v>
      </c>
      <c r="B1655" s="3">
        <f>COUNTIF($A$2:A1655,A1655)</f>
        <v>1</v>
      </c>
      <c r="C1655" s="1" t="s">
        <v>4283</v>
      </c>
      <c r="D1655" s="2">
        <v>29</v>
      </c>
      <c r="E1655" s="2">
        <v>8</v>
      </c>
      <c r="F1655" s="2" t="s">
        <v>1789</v>
      </c>
      <c r="G1655" s="2" t="s">
        <v>1789</v>
      </c>
      <c r="H1655" t="b">
        <f t="shared" si="25"/>
        <v>1</v>
      </c>
    </row>
    <row r="1656" spans="1:8" hidden="1" x14ac:dyDescent="0.25">
      <c r="A1656" s="1" t="s">
        <v>4284</v>
      </c>
      <c r="B1656" s="3">
        <f>COUNTIF($A$2:A1656,A1656)</f>
        <v>1</v>
      </c>
      <c r="C1656" s="1" t="s">
        <v>4286</v>
      </c>
      <c r="D1656" s="2">
        <v>19</v>
      </c>
      <c r="E1656" s="2">
        <v>62</v>
      </c>
      <c r="F1656" s="2" t="s">
        <v>4109</v>
      </c>
      <c r="G1656" s="2" t="s">
        <v>4109</v>
      </c>
      <c r="H1656" t="b">
        <f t="shared" si="25"/>
        <v>1</v>
      </c>
    </row>
    <row r="1657" spans="1:8" hidden="1" x14ac:dyDescent="0.25">
      <c r="A1657" s="1" t="s">
        <v>4287</v>
      </c>
      <c r="B1657" s="3">
        <f>COUNTIF($A$2:A1657,A1657)</f>
        <v>1</v>
      </c>
      <c r="C1657" s="1" t="s">
        <v>4289</v>
      </c>
      <c r="D1657" s="2">
        <v>28</v>
      </c>
      <c r="E1657" s="2">
        <v>78</v>
      </c>
      <c r="F1657" s="2" t="s">
        <v>4109</v>
      </c>
      <c r="G1657" s="2" t="s">
        <v>4109</v>
      </c>
      <c r="H1657" t="b">
        <f t="shared" si="25"/>
        <v>1</v>
      </c>
    </row>
    <row r="1658" spans="1:8" hidden="1" x14ac:dyDescent="0.25">
      <c r="A1658" s="1" t="s">
        <v>4290</v>
      </c>
      <c r="B1658" s="3">
        <f>COUNTIF($A$2:A1658,A1658)</f>
        <v>1</v>
      </c>
      <c r="C1658" s="1" t="s">
        <v>4292</v>
      </c>
      <c r="D1658" s="2">
        <v>925</v>
      </c>
      <c r="E1658" s="2">
        <v>2</v>
      </c>
      <c r="F1658" s="2" t="s">
        <v>4293</v>
      </c>
      <c r="G1658" s="2" t="s">
        <v>4293</v>
      </c>
      <c r="H1658" t="b">
        <f t="shared" si="25"/>
        <v>1</v>
      </c>
    </row>
    <row r="1659" spans="1:8" hidden="1" x14ac:dyDescent="0.25">
      <c r="A1659" s="1" t="s">
        <v>4294</v>
      </c>
      <c r="B1659" s="3">
        <f>COUNTIF($A$2:A1659,A1659)</f>
        <v>1</v>
      </c>
      <c r="C1659" s="1" t="s">
        <v>4296</v>
      </c>
      <c r="D1659" s="2">
        <v>1700</v>
      </c>
      <c r="E1659" s="2">
        <v>1</v>
      </c>
      <c r="F1659" s="2" t="s">
        <v>4297</v>
      </c>
      <c r="G1659" s="2" t="s">
        <v>4297</v>
      </c>
      <c r="H1659" t="b">
        <f t="shared" si="25"/>
        <v>1</v>
      </c>
    </row>
    <row r="1660" spans="1:8" hidden="1" x14ac:dyDescent="0.25">
      <c r="A1660" s="1" t="s">
        <v>4298</v>
      </c>
      <c r="B1660" s="3">
        <f>COUNTIF($A$2:A1660,A1660)</f>
        <v>1</v>
      </c>
      <c r="C1660" s="1" t="s">
        <v>4300</v>
      </c>
      <c r="D1660" s="2">
        <v>905</v>
      </c>
      <c r="E1660" s="2">
        <v>1</v>
      </c>
      <c r="F1660" s="2" t="s">
        <v>4301</v>
      </c>
      <c r="G1660" s="2" t="s">
        <v>4301</v>
      </c>
      <c r="H1660" t="b">
        <f t="shared" si="25"/>
        <v>1</v>
      </c>
    </row>
    <row r="1661" spans="1:8" hidden="1" x14ac:dyDescent="0.25">
      <c r="A1661" s="1" t="s">
        <v>4302</v>
      </c>
      <c r="B1661" s="3">
        <f>COUNTIF($A$2:A1661,A1661)</f>
        <v>1</v>
      </c>
      <c r="C1661" s="1" t="s">
        <v>4304</v>
      </c>
      <c r="D1661" s="2">
        <v>1020</v>
      </c>
      <c r="E1661" s="2">
        <v>1</v>
      </c>
      <c r="F1661" s="2" t="s">
        <v>23</v>
      </c>
      <c r="G1661" s="2" t="s">
        <v>23</v>
      </c>
      <c r="H1661" t="b">
        <f t="shared" si="25"/>
        <v>1</v>
      </c>
    </row>
    <row r="1662" spans="1:8" hidden="1" x14ac:dyDescent="0.25">
      <c r="A1662" s="1" t="s">
        <v>4305</v>
      </c>
      <c r="B1662" s="3">
        <f>COUNTIF($A$2:A1662,A1662)</f>
        <v>1</v>
      </c>
      <c r="C1662" s="1" t="s">
        <v>4304</v>
      </c>
      <c r="D1662" s="2">
        <v>1020</v>
      </c>
      <c r="E1662" s="2">
        <v>1</v>
      </c>
      <c r="F1662" s="2" t="s">
        <v>4307</v>
      </c>
      <c r="G1662" s="2" t="s">
        <v>4307</v>
      </c>
      <c r="H1662" t="b">
        <f t="shared" si="25"/>
        <v>1</v>
      </c>
    </row>
    <row r="1663" spans="1:8" hidden="1" x14ac:dyDescent="0.25">
      <c r="A1663" s="1" t="s">
        <v>4308</v>
      </c>
      <c r="B1663" s="3">
        <f>COUNTIF($A$2:A1663,A1663)</f>
        <v>1</v>
      </c>
      <c r="C1663" s="1" t="s">
        <v>4310</v>
      </c>
      <c r="D1663" s="2">
        <v>1350</v>
      </c>
      <c r="E1663" s="2">
        <v>1</v>
      </c>
      <c r="F1663" s="2" t="s">
        <v>4307</v>
      </c>
      <c r="G1663" s="2" t="s">
        <v>4307</v>
      </c>
      <c r="H1663" t="b">
        <f t="shared" si="25"/>
        <v>1</v>
      </c>
    </row>
    <row r="1664" spans="1:8" hidden="1" x14ac:dyDescent="0.25">
      <c r="A1664" s="1" t="s">
        <v>4311</v>
      </c>
      <c r="B1664" s="3">
        <f>COUNTIF($A$2:A1664,A1664)</f>
        <v>1</v>
      </c>
      <c r="C1664" s="1" t="s">
        <v>4313</v>
      </c>
      <c r="D1664" s="2">
        <v>925</v>
      </c>
      <c r="E1664" s="2">
        <v>2</v>
      </c>
      <c r="F1664" s="2" t="s">
        <v>4297</v>
      </c>
      <c r="G1664" s="2" t="s">
        <v>4297</v>
      </c>
      <c r="H1664" t="b">
        <f t="shared" si="25"/>
        <v>1</v>
      </c>
    </row>
    <row r="1665" spans="1:8" hidden="1" x14ac:dyDescent="0.25">
      <c r="A1665" s="1" t="s">
        <v>4314</v>
      </c>
      <c r="B1665" s="3">
        <f>COUNTIF($A$2:A1665,A1665)</f>
        <v>1</v>
      </c>
      <c r="C1665" s="1" t="s">
        <v>4316</v>
      </c>
      <c r="D1665" s="2">
        <v>1010</v>
      </c>
      <c r="E1665" s="2">
        <v>3</v>
      </c>
      <c r="F1665" s="2" t="s">
        <v>23</v>
      </c>
      <c r="G1665" s="2" t="s">
        <v>23</v>
      </c>
      <c r="H1665" t="b">
        <f t="shared" si="25"/>
        <v>1</v>
      </c>
    </row>
    <row r="1666" spans="1:8" hidden="1" x14ac:dyDescent="0.25">
      <c r="A1666" s="1" t="s">
        <v>4317</v>
      </c>
      <c r="B1666" s="3">
        <f>COUNTIF($A$2:A1666,A1666)</f>
        <v>1</v>
      </c>
      <c r="C1666" s="1" t="s">
        <v>4292</v>
      </c>
      <c r="D1666" s="2">
        <v>965</v>
      </c>
      <c r="E1666" s="2">
        <v>7</v>
      </c>
      <c r="F1666" s="2" t="s">
        <v>23</v>
      </c>
      <c r="G1666" s="2" t="s">
        <v>23</v>
      </c>
      <c r="H1666" t="b">
        <f t="shared" si="25"/>
        <v>1</v>
      </c>
    </row>
    <row r="1667" spans="1:8" hidden="1" x14ac:dyDescent="0.25">
      <c r="A1667" s="1" t="s">
        <v>4319</v>
      </c>
      <c r="B1667" s="3">
        <f>COUNTIF($A$2:A1667,A1667)</f>
        <v>1</v>
      </c>
      <c r="C1667" s="1" t="s">
        <v>4321</v>
      </c>
      <c r="D1667" s="2">
        <v>1015</v>
      </c>
      <c r="E1667" s="2">
        <v>5</v>
      </c>
      <c r="F1667" s="2" t="s">
        <v>23</v>
      </c>
      <c r="G1667" s="2" t="s">
        <v>23</v>
      </c>
      <c r="H1667" t="b">
        <f t="shared" ref="H1667:H1730" si="26">F1667=G1667</f>
        <v>1</v>
      </c>
    </row>
    <row r="1668" spans="1:8" hidden="1" x14ac:dyDescent="0.25">
      <c r="A1668" s="1" t="s">
        <v>4322</v>
      </c>
      <c r="B1668" s="3">
        <f>COUNTIF($A$2:A1668,A1668)</f>
        <v>1</v>
      </c>
      <c r="C1668" s="1" t="s">
        <v>4324</v>
      </c>
      <c r="D1668" s="2">
        <v>900</v>
      </c>
      <c r="E1668" s="2">
        <v>2</v>
      </c>
      <c r="F1668" s="2" t="s">
        <v>23</v>
      </c>
      <c r="G1668" s="2" t="s">
        <v>23</v>
      </c>
      <c r="H1668" t="b">
        <f t="shared" si="26"/>
        <v>1</v>
      </c>
    </row>
    <row r="1669" spans="1:8" hidden="1" x14ac:dyDescent="0.25">
      <c r="A1669" s="1" t="s">
        <v>4325</v>
      </c>
      <c r="B1669" s="3">
        <f>COUNTIF($A$2:A1669,A1669)</f>
        <v>1</v>
      </c>
      <c r="C1669" s="1" t="s">
        <v>4327</v>
      </c>
      <c r="D1669" s="2">
        <v>300</v>
      </c>
      <c r="E1669" s="2">
        <v>9</v>
      </c>
      <c r="F1669" s="2" t="s">
        <v>4329</v>
      </c>
      <c r="G1669" s="2" t="s">
        <v>4329</v>
      </c>
      <c r="H1669" t="b">
        <f t="shared" si="26"/>
        <v>1</v>
      </c>
    </row>
    <row r="1670" spans="1:8" hidden="1" x14ac:dyDescent="0.25">
      <c r="A1670" s="1" t="s">
        <v>4330</v>
      </c>
      <c r="B1670" s="3">
        <f>COUNTIF($A$2:A1670,A1670)</f>
        <v>1</v>
      </c>
      <c r="C1670" s="1" t="s">
        <v>4331</v>
      </c>
      <c r="D1670" s="2">
        <v>22</v>
      </c>
      <c r="E1670" s="2">
        <v>10</v>
      </c>
      <c r="F1670" s="2" t="s">
        <v>2381</v>
      </c>
      <c r="G1670" s="2" t="s">
        <v>2381</v>
      </c>
      <c r="H1670" t="b">
        <f t="shared" si="26"/>
        <v>1</v>
      </c>
    </row>
    <row r="1671" spans="1:8" hidden="1" x14ac:dyDescent="0.25">
      <c r="A1671" s="1" t="s">
        <v>4332</v>
      </c>
      <c r="B1671" s="3">
        <f>COUNTIF($A$2:A1671,A1671)</f>
        <v>1</v>
      </c>
      <c r="C1671" s="1" t="s">
        <v>4333</v>
      </c>
      <c r="D1671" s="2">
        <v>640</v>
      </c>
      <c r="E1671" s="2">
        <v>1</v>
      </c>
      <c r="F1671" s="2" t="s">
        <v>4297</v>
      </c>
      <c r="G1671" s="2" t="s">
        <v>4297</v>
      </c>
      <c r="H1671" t="b">
        <f t="shared" si="26"/>
        <v>1</v>
      </c>
    </row>
    <row r="1672" spans="1:8" hidden="1" x14ac:dyDescent="0.25">
      <c r="A1672" s="1" t="s">
        <v>4334</v>
      </c>
      <c r="B1672" s="3">
        <f>COUNTIF($A$2:A1672,A1672)</f>
        <v>1</v>
      </c>
      <c r="C1672" s="1" t="s">
        <v>4336</v>
      </c>
      <c r="D1672" s="2">
        <v>311</v>
      </c>
      <c r="E1672" s="2">
        <v>12</v>
      </c>
      <c r="F1672" s="2" t="s">
        <v>4307</v>
      </c>
      <c r="G1672" s="2" t="s">
        <v>4307</v>
      </c>
      <c r="H1672" t="b">
        <f t="shared" si="26"/>
        <v>1</v>
      </c>
    </row>
    <row r="1673" spans="1:8" hidden="1" x14ac:dyDescent="0.25">
      <c r="A1673" s="1" t="s">
        <v>4337</v>
      </c>
      <c r="B1673" s="3">
        <f>COUNTIF($A$2:A1673,A1673)</f>
        <v>1</v>
      </c>
      <c r="C1673" s="1" t="s">
        <v>4338</v>
      </c>
      <c r="D1673" s="2">
        <v>295</v>
      </c>
      <c r="E1673" s="2">
        <v>9</v>
      </c>
      <c r="F1673" s="2" t="s">
        <v>4329</v>
      </c>
      <c r="G1673" s="2" t="s">
        <v>4329</v>
      </c>
      <c r="H1673" t="b">
        <f t="shared" si="26"/>
        <v>1</v>
      </c>
    </row>
    <row r="1674" spans="1:8" hidden="1" x14ac:dyDescent="0.25">
      <c r="A1674" s="1" t="s">
        <v>4339</v>
      </c>
      <c r="B1674" s="3">
        <f>COUNTIF($A$2:A1674,A1674)</f>
        <v>1</v>
      </c>
      <c r="C1674" s="1" t="s">
        <v>4340</v>
      </c>
      <c r="D1674" s="2">
        <v>490</v>
      </c>
      <c r="E1674" s="2">
        <v>3</v>
      </c>
      <c r="F1674" s="2" t="s">
        <v>23</v>
      </c>
      <c r="G1674" s="2" t="s">
        <v>23</v>
      </c>
      <c r="H1674" t="b">
        <f t="shared" si="26"/>
        <v>1</v>
      </c>
    </row>
    <row r="1675" spans="1:8" hidden="1" x14ac:dyDescent="0.25">
      <c r="A1675" s="1" t="s">
        <v>4341</v>
      </c>
      <c r="B1675" s="3">
        <f>COUNTIF($A$2:A1675,A1675)</f>
        <v>1</v>
      </c>
      <c r="C1675" s="1" t="s">
        <v>4342</v>
      </c>
      <c r="D1675" s="2">
        <v>289</v>
      </c>
      <c r="E1675" s="2">
        <v>1</v>
      </c>
      <c r="F1675" s="2" t="s">
        <v>4297</v>
      </c>
      <c r="G1675" s="2" t="s">
        <v>4297</v>
      </c>
      <c r="H1675" t="b">
        <f t="shared" si="26"/>
        <v>1</v>
      </c>
    </row>
    <row r="1676" spans="1:8" hidden="1" x14ac:dyDescent="0.25">
      <c r="A1676" s="1" t="s">
        <v>4343</v>
      </c>
      <c r="B1676" s="3">
        <f>COUNTIF($A$2:A1676,A1676)</f>
        <v>1</v>
      </c>
      <c r="C1676" s="1" t="s">
        <v>4344</v>
      </c>
      <c r="D1676" s="2">
        <v>399</v>
      </c>
      <c r="E1676" s="2">
        <v>1</v>
      </c>
      <c r="F1676" s="2" t="s">
        <v>4297</v>
      </c>
      <c r="G1676" s="2" t="s">
        <v>4297</v>
      </c>
      <c r="H1676" t="b">
        <f t="shared" si="26"/>
        <v>1</v>
      </c>
    </row>
    <row r="1677" spans="1:8" hidden="1" x14ac:dyDescent="0.25">
      <c r="A1677" s="1" t="s">
        <v>4345</v>
      </c>
      <c r="B1677" s="3">
        <f>COUNTIF($A$2:A1677,A1677)</f>
        <v>1</v>
      </c>
      <c r="C1677" s="1" t="s">
        <v>4346</v>
      </c>
      <c r="D1677" s="2">
        <v>399</v>
      </c>
      <c r="E1677" s="2">
        <v>7</v>
      </c>
      <c r="F1677" s="2" t="s">
        <v>23</v>
      </c>
      <c r="G1677" s="2" t="s">
        <v>23</v>
      </c>
      <c r="H1677" t="b">
        <f t="shared" si="26"/>
        <v>1</v>
      </c>
    </row>
    <row r="1678" spans="1:8" hidden="1" x14ac:dyDescent="0.25">
      <c r="A1678" s="1" t="s">
        <v>4347</v>
      </c>
      <c r="B1678" s="3">
        <f>COUNTIF($A$2:A1678,A1678)</f>
        <v>1</v>
      </c>
      <c r="C1678" s="1" t="s">
        <v>4348</v>
      </c>
      <c r="D1678" s="2">
        <v>425</v>
      </c>
      <c r="E1678" s="2">
        <v>10</v>
      </c>
      <c r="F1678" s="2" t="s">
        <v>4329</v>
      </c>
      <c r="G1678" s="2" t="s">
        <v>4329</v>
      </c>
      <c r="H1678" t="b">
        <f t="shared" si="26"/>
        <v>1</v>
      </c>
    </row>
    <row r="1679" spans="1:8" hidden="1" x14ac:dyDescent="0.25">
      <c r="A1679" s="1" t="s">
        <v>4349</v>
      </c>
      <c r="B1679" s="3">
        <f>COUNTIF($A$2:A1679,A1679)</f>
        <v>1</v>
      </c>
      <c r="C1679" s="1" t="s">
        <v>4350</v>
      </c>
      <c r="D1679" s="2">
        <v>475</v>
      </c>
      <c r="E1679" s="2">
        <v>8</v>
      </c>
      <c r="F1679" s="2" t="s">
        <v>4351</v>
      </c>
      <c r="G1679" s="2" t="s">
        <v>4351</v>
      </c>
      <c r="H1679" t="b">
        <f t="shared" si="26"/>
        <v>1</v>
      </c>
    </row>
    <row r="1680" spans="1:8" hidden="1" x14ac:dyDescent="0.25">
      <c r="A1680" s="1" t="s">
        <v>4352</v>
      </c>
      <c r="B1680" s="3">
        <f>COUNTIF($A$2:A1680,A1680)</f>
        <v>1</v>
      </c>
      <c r="C1680" s="1" t="s">
        <v>4353</v>
      </c>
      <c r="D1680" s="2">
        <v>485</v>
      </c>
      <c r="E1680" s="2">
        <v>7</v>
      </c>
      <c r="F1680" s="2" t="s">
        <v>4329</v>
      </c>
      <c r="G1680" s="2" t="s">
        <v>4329</v>
      </c>
      <c r="H1680" t="b">
        <f t="shared" si="26"/>
        <v>1</v>
      </c>
    </row>
    <row r="1681" spans="1:8" hidden="1" x14ac:dyDescent="0.25">
      <c r="A1681" s="1" t="s">
        <v>4354</v>
      </c>
      <c r="B1681" s="3">
        <f>COUNTIF($A$2:A1681,A1681)</f>
        <v>1</v>
      </c>
      <c r="C1681" s="1" t="s">
        <v>4356</v>
      </c>
      <c r="D1681" s="2">
        <v>20</v>
      </c>
      <c r="E1681" s="2">
        <v>10</v>
      </c>
      <c r="F1681" s="2" t="s">
        <v>23</v>
      </c>
      <c r="G1681" s="2" t="s">
        <v>23</v>
      </c>
      <c r="H1681" t="b">
        <f t="shared" si="26"/>
        <v>1</v>
      </c>
    </row>
    <row r="1682" spans="1:8" hidden="1" x14ac:dyDescent="0.25">
      <c r="A1682" s="1" t="s">
        <v>4357</v>
      </c>
      <c r="B1682" s="3">
        <f>COUNTIF($A$2:A1682,A1682)</f>
        <v>1</v>
      </c>
      <c r="C1682" s="1" t="s">
        <v>4359</v>
      </c>
      <c r="D1682" s="2">
        <v>20</v>
      </c>
      <c r="E1682" s="2">
        <v>6</v>
      </c>
      <c r="F1682" s="2" t="s">
        <v>4360</v>
      </c>
      <c r="G1682" s="2" t="s">
        <v>4360</v>
      </c>
      <c r="H1682" t="b">
        <f t="shared" si="26"/>
        <v>1</v>
      </c>
    </row>
    <row r="1683" spans="1:8" hidden="1" x14ac:dyDescent="0.25">
      <c r="A1683" s="1" t="s">
        <v>4361</v>
      </c>
      <c r="B1683" s="3">
        <f>COUNTIF($A$2:A1683,A1683)</f>
        <v>1</v>
      </c>
      <c r="C1683" s="1" t="s">
        <v>4362</v>
      </c>
      <c r="D1683" s="2">
        <v>3605</v>
      </c>
      <c r="E1683" s="2">
        <v>1</v>
      </c>
      <c r="F1683" s="2" t="s">
        <v>23</v>
      </c>
      <c r="G1683" s="2" t="s">
        <v>23</v>
      </c>
      <c r="H1683" t="b">
        <f t="shared" si="26"/>
        <v>1</v>
      </c>
    </row>
    <row r="1684" spans="1:8" hidden="1" x14ac:dyDescent="0.25">
      <c r="A1684" s="1" t="s">
        <v>4363</v>
      </c>
      <c r="B1684" s="3">
        <f>COUNTIF($A$2:A1684,A1684)</f>
        <v>1</v>
      </c>
      <c r="C1684" s="1" t="s">
        <v>4365</v>
      </c>
      <c r="D1684" s="2">
        <v>3475</v>
      </c>
      <c r="E1684" s="2">
        <v>1</v>
      </c>
      <c r="F1684" s="2" t="s">
        <v>4366</v>
      </c>
      <c r="G1684" s="2" t="s">
        <v>4366</v>
      </c>
      <c r="H1684" t="b">
        <f t="shared" si="26"/>
        <v>1</v>
      </c>
    </row>
    <row r="1685" spans="1:8" hidden="1" x14ac:dyDescent="0.25">
      <c r="A1685" s="1" t="s">
        <v>4367</v>
      </c>
      <c r="B1685" s="3">
        <f>COUNTIF($A$2:A1685,A1685)</f>
        <v>1</v>
      </c>
      <c r="C1685" s="1" t="s">
        <v>4368</v>
      </c>
      <c r="D1685" s="2">
        <v>3205</v>
      </c>
      <c r="E1685" s="2">
        <v>1</v>
      </c>
      <c r="F1685" s="2" t="s">
        <v>4366</v>
      </c>
      <c r="G1685" s="2" t="s">
        <v>4366</v>
      </c>
      <c r="H1685" t="b">
        <f t="shared" si="26"/>
        <v>1</v>
      </c>
    </row>
    <row r="1686" spans="1:8" hidden="1" x14ac:dyDescent="0.25">
      <c r="A1686" s="1" t="s">
        <v>4369</v>
      </c>
      <c r="B1686" s="3">
        <f>COUNTIF($A$2:A1686,A1686)</f>
        <v>1</v>
      </c>
      <c r="C1686" s="1" t="s">
        <v>4371</v>
      </c>
      <c r="D1686" s="2">
        <v>3325</v>
      </c>
      <c r="E1686" s="2">
        <v>1</v>
      </c>
      <c r="F1686" s="2" t="s">
        <v>4366</v>
      </c>
      <c r="G1686" s="2" t="s">
        <v>4366</v>
      </c>
      <c r="H1686" t="b">
        <f t="shared" si="26"/>
        <v>1</v>
      </c>
    </row>
    <row r="1687" spans="1:8" hidden="1" x14ac:dyDescent="0.25">
      <c r="A1687" s="1" t="s">
        <v>4372</v>
      </c>
      <c r="B1687" s="3">
        <f>COUNTIF($A$2:A1687,A1687)</f>
        <v>1</v>
      </c>
      <c r="C1687" s="1" t="s">
        <v>4368</v>
      </c>
      <c r="D1687" s="2">
        <v>2795</v>
      </c>
      <c r="E1687" s="2">
        <v>1</v>
      </c>
      <c r="F1687" s="2" t="s">
        <v>619</v>
      </c>
      <c r="G1687" s="2" t="s">
        <v>619</v>
      </c>
      <c r="H1687" t="b">
        <f t="shared" si="26"/>
        <v>1</v>
      </c>
    </row>
    <row r="1688" spans="1:8" hidden="1" x14ac:dyDescent="0.25">
      <c r="A1688" s="1" t="s">
        <v>4374</v>
      </c>
      <c r="B1688" s="3">
        <f>COUNTIF($A$2:A1688,A1688)</f>
        <v>1</v>
      </c>
      <c r="C1688" s="1" t="s">
        <v>4365</v>
      </c>
      <c r="D1688" s="2">
        <v>3325</v>
      </c>
      <c r="E1688" s="2">
        <v>1</v>
      </c>
      <c r="F1688" s="2" t="s">
        <v>4375</v>
      </c>
      <c r="G1688" s="2" t="s">
        <v>4375</v>
      </c>
      <c r="H1688" t="b">
        <f t="shared" si="26"/>
        <v>1</v>
      </c>
    </row>
    <row r="1689" spans="1:8" hidden="1" x14ac:dyDescent="0.25">
      <c r="A1689" s="1" t="s">
        <v>4376</v>
      </c>
      <c r="B1689" s="3">
        <f>COUNTIF($A$2:A1689,A1689)</f>
        <v>1</v>
      </c>
      <c r="C1689" s="1" t="s">
        <v>4378</v>
      </c>
      <c r="D1689" s="2">
        <v>2020</v>
      </c>
      <c r="E1689" s="2">
        <v>2</v>
      </c>
      <c r="F1689" s="2" t="s">
        <v>610</v>
      </c>
      <c r="G1689" s="2" t="s">
        <v>610</v>
      </c>
      <c r="H1689" t="b">
        <f t="shared" si="26"/>
        <v>1</v>
      </c>
    </row>
    <row r="1690" spans="1:8" hidden="1" x14ac:dyDescent="0.25">
      <c r="A1690" s="1" t="s">
        <v>4379</v>
      </c>
      <c r="B1690" s="3">
        <f>COUNTIF($A$2:A1690,A1690)</f>
        <v>1</v>
      </c>
      <c r="C1690" s="1" t="s">
        <v>4365</v>
      </c>
      <c r="D1690" s="2">
        <v>3430</v>
      </c>
      <c r="E1690" s="2">
        <v>2</v>
      </c>
      <c r="F1690" s="2" t="s">
        <v>619</v>
      </c>
      <c r="G1690" s="2" t="s">
        <v>619</v>
      </c>
      <c r="H1690" t="b">
        <f t="shared" si="26"/>
        <v>1</v>
      </c>
    </row>
    <row r="1691" spans="1:8" hidden="1" x14ac:dyDescent="0.25">
      <c r="A1691" s="1" t="s">
        <v>4381</v>
      </c>
      <c r="B1691" s="3">
        <f>COUNTIF($A$2:A1691,A1691)</f>
        <v>1</v>
      </c>
      <c r="C1691" s="1" t="s">
        <v>4365</v>
      </c>
      <c r="D1691" s="2">
        <v>2925</v>
      </c>
      <c r="E1691" s="2">
        <v>1</v>
      </c>
      <c r="F1691" s="2" t="s">
        <v>4375</v>
      </c>
      <c r="G1691" s="2" t="s">
        <v>4375</v>
      </c>
      <c r="H1691" t="b">
        <f t="shared" si="26"/>
        <v>1</v>
      </c>
    </row>
    <row r="1692" spans="1:8" hidden="1" x14ac:dyDescent="0.25">
      <c r="A1692" s="1" t="s">
        <v>4382</v>
      </c>
      <c r="B1692" s="3">
        <f>COUNTIF($A$2:A1692,A1692)</f>
        <v>1</v>
      </c>
      <c r="C1692" s="1" t="s">
        <v>4384</v>
      </c>
      <c r="D1692" s="2">
        <v>590</v>
      </c>
      <c r="E1692" s="2">
        <v>1</v>
      </c>
      <c r="F1692" s="2" t="s">
        <v>4385</v>
      </c>
      <c r="G1692" s="2" t="s">
        <v>4385</v>
      </c>
      <c r="H1692" t="b">
        <f t="shared" si="26"/>
        <v>1</v>
      </c>
    </row>
    <row r="1693" spans="1:8" hidden="1" x14ac:dyDescent="0.25">
      <c r="A1693" s="1" t="s">
        <v>4386</v>
      </c>
      <c r="B1693" s="3">
        <f>COUNTIF($A$2:A1693,A1693)</f>
        <v>1</v>
      </c>
      <c r="C1693" s="1" t="s">
        <v>4388</v>
      </c>
      <c r="D1693" s="2">
        <v>600</v>
      </c>
      <c r="E1693" s="2">
        <v>1</v>
      </c>
      <c r="F1693" s="2" t="s">
        <v>4385</v>
      </c>
      <c r="G1693" s="2" t="s">
        <v>4385</v>
      </c>
      <c r="H1693" t="b">
        <f t="shared" si="26"/>
        <v>1</v>
      </c>
    </row>
    <row r="1694" spans="1:8" hidden="1" x14ac:dyDescent="0.25">
      <c r="A1694" s="1" t="s">
        <v>4389</v>
      </c>
      <c r="B1694" s="3">
        <f>COUNTIF($A$2:A1694,A1694)</f>
        <v>1</v>
      </c>
      <c r="C1694" s="1" t="s">
        <v>4388</v>
      </c>
      <c r="D1694" s="2">
        <v>530</v>
      </c>
      <c r="E1694" s="2">
        <v>1</v>
      </c>
      <c r="F1694" s="2" t="s">
        <v>647</v>
      </c>
      <c r="G1694" s="2" t="s">
        <v>647</v>
      </c>
      <c r="H1694" t="b">
        <f t="shared" si="26"/>
        <v>1</v>
      </c>
    </row>
    <row r="1695" spans="1:8" hidden="1" x14ac:dyDescent="0.25">
      <c r="A1695" s="1" t="s">
        <v>4391</v>
      </c>
      <c r="B1695" s="3">
        <f>COUNTIF($A$2:A1695,A1695)</f>
        <v>1</v>
      </c>
      <c r="C1695" s="1" t="s">
        <v>4388</v>
      </c>
      <c r="D1695" s="2">
        <v>515</v>
      </c>
      <c r="E1695" s="2">
        <v>1</v>
      </c>
      <c r="F1695" s="2" t="s">
        <v>4385</v>
      </c>
      <c r="G1695" s="2" t="s">
        <v>4385</v>
      </c>
      <c r="H1695" t="b">
        <f t="shared" si="26"/>
        <v>1</v>
      </c>
    </row>
    <row r="1696" spans="1:8" hidden="1" x14ac:dyDescent="0.25">
      <c r="A1696" s="1" t="s">
        <v>4393</v>
      </c>
      <c r="B1696" s="3">
        <f>COUNTIF($A$2:A1696,A1696)</f>
        <v>1</v>
      </c>
      <c r="C1696" s="1" t="s">
        <v>4384</v>
      </c>
      <c r="D1696" s="2">
        <v>500</v>
      </c>
      <c r="E1696" s="2">
        <v>2</v>
      </c>
      <c r="F1696" s="2" t="s">
        <v>3124</v>
      </c>
      <c r="G1696" s="2" t="s">
        <v>3124</v>
      </c>
      <c r="H1696" t="b">
        <f t="shared" si="26"/>
        <v>1</v>
      </c>
    </row>
    <row r="1697" spans="1:8" hidden="1" x14ac:dyDescent="0.25">
      <c r="A1697" s="1" t="s">
        <v>4395</v>
      </c>
      <c r="B1697" s="3">
        <f>COUNTIF($A$2:A1697,A1697)</f>
        <v>1</v>
      </c>
      <c r="C1697" s="1" t="s">
        <v>4388</v>
      </c>
      <c r="D1697" s="2">
        <v>600</v>
      </c>
      <c r="E1697" s="2">
        <v>1</v>
      </c>
      <c r="F1697" s="2" t="s">
        <v>1193</v>
      </c>
      <c r="G1697" s="2" t="s">
        <v>1193</v>
      </c>
      <c r="H1697" t="b">
        <f t="shared" si="26"/>
        <v>1</v>
      </c>
    </row>
    <row r="1698" spans="1:8" hidden="1" x14ac:dyDescent="0.25">
      <c r="A1698" s="1" t="s">
        <v>4397</v>
      </c>
      <c r="B1698" s="3">
        <f>COUNTIF($A$2:A1698,A1698)</f>
        <v>1</v>
      </c>
      <c r="C1698" s="1" t="s">
        <v>14</v>
      </c>
      <c r="D1698" s="2">
        <v>19</v>
      </c>
      <c r="E1698" s="2">
        <v>136</v>
      </c>
      <c r="F1698" s="2" t="s">
        <v>2705</v>
      </c>
      <c r="G1698" s="2" t="s">
        <v>2705</v>
      </c>
      <c r="H1698" t="b">
        <f t="shared" si="26"/>
        <v>1</v>
      </c>
    </row>
    <row r="1699" spans="1:8" hidden="1" x14ac:dyDescent="0.25">
      <c r="A1699" s="1" t="s">
        <v>4399</v>
      </c>
      <c r="B1699" s="3">
        <f>COUNTIF($A$2:A1699,A1699)</f>
        <v>1</v>
      </c>
      <c r="C1699" s="1" t="s">
        <v>4400</v>
      </c>
      <c r="D1699" s="2">
        <v>1170</v>
      </c>
      <c r="E1699" s="2">
        <v>3</v>
      </c>
      <c r="F1699" s="2" t="s">
        <v>4097</v>
      </c>
      <c r="G1699" s="2" t="s">
        <v>4097</v>
      </c>
      <c r="H1699" t="b">
        <f t="shared" si="26"/>
        <v>1</v>
      </c>
    </row>
    <row r="1700" spans="1:8" hidden="1" x14ac:dyDescent="0.25">
      <c r="A1700" s="1" t="s">
        <v>4401</v>
      </c>
      <c r="B1700" s="3">
        <f>COUNTIF($A$2:A1700,A1700)</f>
        <v>1</v>
      </c>
      <c r="C1700" s="1" t="s">
        <v>4403</v>
      </c>
      <c r="D1700" s="2">
        <v>735</v>
      </c>
      <c r="E1700" s="2">
        <v>12</v>
      </c>
      <c r="F1700" s="2" t="s">
        <v>4404</v>
      </c>
      <c r="G1700" s="2" t="s">
        <v>4404</v>
      </c>
      <c r="H1700" t="b">
        <f t="shared" si="26"/>
        <v>1</v>
      </c>
    </row>
    <row r="1701" spans="1:8" hidden="1" x14ac:dyDescent="0.25">
      <c r="A1701" s="1" t="s">
        <v>4405</v>
      </c>
      <c r="B1701" s="3">
        <f>COUNTIF($A$2:A1701,A1701)</f>
        <v>1</v>
      </c>
      <c r="C1701" s="1" t="s">
        <v>4403</v>
      </c>
      <c r="D1701" s="2">
        <v>965</v>
      </c>
      <c r="E1701" s="2">
        <v>4</v>
      </c>
      <c r="F1701" s="2" t="s">
        <v>4360</v>
      </c>
      <c r="G1701" s="2" t="s">
        <v>4360</v>
      </c>
      <c r="H1701" t="b">
        <f t="shared" si="26"/>
        <v>1</v>
      </c>
    </row>
    <row r="1702" spans="1:8" hidden="1" x14ac:dyDescent="0.25">
      <c r="A1702" s="1" t="s">
        <v>4407</v>
      </c>
      <c r="B1702" s="3">
        <f>COUNTIF($A$2:A1702,A1702)</f>
        <v>1</v>
      </c>
      <c r="C1702" s="1" t="s">
        <v>4400</v>
      </c>
      <c r="D1702" s="2">
        <v>1070</v>
      </c>
      <c r="E1702" s="2">
        <v>1</v>
      </c>
      <c r="F1702" s="2" t="s">
        <v>4408</v>
      </c>
      <c r="G1702" s="2" t="s">
        <v>4408</v>
      </c>
      <c r="H1702" t="b">
        <f t="shared" si="26"/>
        <v>1</v>
      </c>
    </row>
    <row r="1703" spans="1:8" hidden="1" x14ac:dyDescent="0.25">
      <c r="A1703" s="1" t="s">
        <v>4409</v>
      </c>
      <c r="B1703" s="3">
        <f>COUNTIF($A$2:A1703,A1703)</f>
        <v>1</v>
      </c>
      <c r="C1703" s="1" t="s">
        <v>4403</v>
      </c>
      <c r="D1703" s="2">
        <v>1070</v>
      </c>
      <c r="E1703" s="2">
        <v>4</v>
      </c>
      <c r="F1703" s="2" t="s">
        <v>625</v>
      </c>
      <c r="G1703" s="2" t="s">
        <v>625</v>
      </c>
      <c r="H1703" t="b">
        <f t="shared" si="26"/>
        <v>1</v>
      </c>
    </row>
    <row r="1704" spans="1:8" hidden="1" x14ac:dyDescent="0.25">
      <c r="A1704" s="1" t="s">
        <v>4410</v>
      </c>
      <c r="B1704" s="3">
        <f>COUNTIF($A$2:A1704,A1704)</f>
        <v>1</v>
      </c>
      <c r="C1704" s="1" t="s">
        <v>4403</v>
      </c>
      <c r="D1704" s="2">
        <v>900</v>
      </c>
      <c r="E1704" s="2">
        <v>5</v>
      </c>
      <c r="F1704" s="2" t="s">
        <v>4097</v>
      </c>
      <c r="G1704" s="2" t="s">
        <v>4097</v>
      </c>
      <c r="H1704" t="b">
        <f t="shared" si="26"/>
        <v>1</v>
      </c>
    </row>
    <row r="1705" spans="1:8" hidden="1" x14ac:dyDescent="0.25">
      <c r="A1705" s="1" t="s">
        <v>4412</v>
      </c>
      <c r="B1705" s="3">
        <f>COUNTIF($A$2:A1705,A1705)</f>
        <v>1</v>
      </c>
      <c r="C1705" s="1" t="s">
        <v>4413</v>
      </c>
      <c r="D1705" s="2">
        <v>51</v>
      </c>
      <c r="E1705" s="2">
        <v>2</v>
      </c>
      <c r="F1705" s="2" t="s">
        <v>23</v>
      </c>
      <c r="G1705" s="2" t="s">
        <v>23</v>
      </c>
      <c r="H1705" t="b">
        <f t="shared" si="26"/>
        <v>1</v>
      </c>
    </row>
    <row r="1706" spans="1:8" hidden="1" x14ac:dyDescent="0.25">
      <c r="A1706" s="1" t="s">
        <v>4414</v>
      </c>
      <c r="B1706" s="3">
        <f>COUNTIF($A$2:A1706,A1706)</f>
        <v>1</v>
      </c>
      <c r="C1706" s="1" t="s">
        <v>4416</v>
      </c>
      <c r="D1706" s="2">
        <v>115</v>
      </c>
      <c r="E1706" s="2">
        <v>14</v>
      </c>
      <c r="F1706" s="2" t="s">
        <v>4417</v>
      </c>
      <c r="G1706" s="2" t="s">
        <v>4417</v>
      </c>
      <c r="H1706" t="b">
        <f t="shared" si="26"/>
        <v>1</v>
      </c>
    </row>
    <row r="1707" spans="1:8" hidden="1" x14ac:dyDescent="0.25">
      <c r="A1707" s="1" t="s">
        <v>4418</v>
      </c>
      <c r="B1707" s="3">
        <f>COUNTIF($A$2:A1707,A1707)</f>
        <v>1</v>
      </c>
      <c r="C1707" s="1" t="s">
        <v>214</v>
      </c>
      <c r="D1707" s="2">
        <v>235</v>
      </c>
      <c r="E1707" s="2">
        <v>9</v>
      </c>
      <c r="F1707" s="2" t="s">
        <v>4420</v>
      </c>
      <c r="G1707" s="2" t="s">
        <v>4420</v>
      </c>
      <c r="H1707" t="b">
        <f t="shared" si="26"/>
        <v>1</v>
      </c>
    </row>
    <row r="1708" spans="1:8" hidden="1" x14ac:dyDescent="0.25">
      <c r="A1708" s="1" t="s">
        <v>4421</v>
      </c>
      <c r="B1708" s="3">
        <f>COUNTIF($A$2:A1708,A1708)</f>
        <v>1</v>
      </c>
      <c r="C1708" s="1" t="s">
        <v>4423</v>
      </c>
      <c r="D1708" s="2">
        <v>120</v>
      </c>
      <c r="E1708" s="2">
        <v>2</v>
      </c>
      <c r="F1708" s="2" t="s">
        <v>467</v>
      </c>
      <c r="G1708" s="2" t="s">
        <v>467</v>
      </c>
      <c r="H1708" t="b">
        <f t="shared" si="26"/>
        <v>1</v>
      </c>
    </row>
    <row r="1709" spans="1:8" hidden="1" x14ac:dyDescent="0.25">
      <c r="A1709" s="1" t="s">
        <v>4424</v>
      </c>
      <c r="B1709" s="3">
        <f>COUNTIF($A$2:A1709,A1709)</f>
        <v>1</v>
      </c>
      <c r="C1709" s="1" t="s">
        <v>4425</v>
      </c>
      <c r="D1709" s="2">
        <v>1200</v>
      </c>
      <c r="E1709" s="2">
        <v>1</v>
      </c>
      <c r="F1709" s="2" t="s">
        <v>4426</v>
      </c>
      <c r="G1709" s="2" t="s">
        <v>4426</v>
      </c>
      <c r="H1709" t="b">
        <f t="shared" si="26"/>
        <v>1</v>
      </c>
    </row>
    <row r="1710" spans="1:8" hidden="1" x14ac:dyDescent="0.25">
      <c r="A1710" s="1" t="s">
        <v>4427</v>
      </c>
      <c r="B1710" s="3">
        <f>COUNTIF($A$2:A1710,A1710)</f>
        <v>1</v>
      </c>
      <c r="C1710" s="1" t="s">
        <v>4425</v>
      </c>
      <c r="D1710" s="2">
        <v>1515</v>
      </c>
      <c r="E1710" s="2">
        <v>2</v>
      </c>
      <c r="F1710" s="2" t="s">
        <v>4429</v>
      </c>
      <c r="G1710" s="2" t="s">
        <v>4429</v>
      </c>
      <c r="H1710" t="b">
        <f t="shared" si="26"/>
        <v>1</v>
      </c>
    </row>
    <row r="1711" spans="1:8" hidden="1" x14ac:dyDescent="0.25">
      <c r="A1711" s="1" t="s">
        <v>4430</v>
      </c>
      <c r="B1711" s="3">
        <f>COUNTIF($A$2:A1711,A1711)</f>
        <v>1</v>
      </c>
      <c r="C1711" s="1" t="s">
        <v>4431</v>
      </c>
      <c r="D1711" s="2">
        <v>1500</v>
      </c>
      <c r="E1711" s="2">
        <v>1</v>
      </c>
      <c r="F1711" s="2" t="s">
        <v>4432</v>
      </c>
      <c r="G1711" s="2" t="s">
        <v>4432</v>
      </c>
      <c r="H1711" t="b">
        <f t="shared" si="26"/>
        <v>1</v>
      </c>
    </row>
    <row r="1712" spans="1:8" hidden="1" x14ac:dyDescent="0.25">
      <c r="A1712" s="1" t="s">
        <v>4433</v>
      </c>
      <c r="B1712" s="3">
        <f>COUNTIF($A$2:A1712,A1712)</f>
        <v>1</v>
      </c>
      <c r="C1712" s="1" t="s">
        <v>4435</v>
      </c>
      <c r="D1712" s="2">
        <v>1780</v>
      </c>
      <c r="E1712" s="2">
        <v>1</v>
      </c>
      <c r="F1712" s="2" t="s">
        <v>4429</v>
      </c>
      <c r="G1712" s="2" t="s">
        <v>4429</v>
      </c>
      <c r="H1712" t="b">
        <f t="shared" si="26"/>
        <v>1</v>
      </c>
    </row>
    <row r="1713" spans="1:8" hidden="1" x14ac:dyDescent="0.25">
      <c r="A1713" s="1" t="s">
        <v>4436</v>
      </c>
      <c r="B1713" s="3">
        <f>COUNTIF($A$2:A1713,A1713)</f>
        <v>1</v>
      </c>
      <c r="C1713" s="1" t="s">
        <v>4425</v>
      </c>
      <c r="D1713" s="2">
        <v>1475</v>
      </c>
      <c r="E1713" s="2">
        <v>4</v>
      </c>
      <c r="F1713" s="2" t="s">
        <v>4437</v>
      </c>
      <c r="G1713" s="2" t="s">
        <v>4437</v>
      </c>
      <c r="H1713" t="b">
        <f t="shared" si="26"/>
        <v>1</v>
      </c>
    </row>
    <row r="1714" spans="1:8" hidden="1" x14ac:dyDescent="0.25">
      <c r="A1714" s="1" t="s">
        <v>4438</v>
      </c>
      <c r="B1714" s="3">
        <f>COUNTIF($A$2:A1714,A1714)</f>
        <v>1</v>
      </c>
      <c r="C1714" s="1" t="s">
        <v>4431</v>
      </c>
      <c r="D1714" s="2">
        <v>1275</v>
      </c>
      <c r="E1714" s="2">
        <v>3</v>
      </c>
      <c r="F1714" s="2" t="s">
        <v>4429</v>
      </c>
      <c r="G1714" s="2" t="s">
        <v>4429</v>
      </c>
      <c r="H1714" t="b">
        <f t="shared" si="26"/>
        <v>1</v>
      </c>
    </row>
    <row r="1715" spans="1:8" hidden="1" x14ac:dyDescent="0.25">
      <c r="A1715" s="1" t="s">
        <v>4440</v>
      </c>
      <c r="B1715" s="3">
        <f>COUNTIF($A$2:A1715,A1715)</f>
        <v>1</v>
      </c>
      <c r="C1715" s="1" t="s">
        <v>4431</v>
      </c>
      <c r="D1715" s="2">
        <v>1265</v>
      </c>
      <c r="E1715" s="2">
        <v>2</v>
      </c>
      <c r="F1715" s="2" t="s">
        <v>4442</v>
      </c>
      <c r="G1715" s="2" t="s">
        <v>4442</v>
      </c>
      <c r="H1715" t="b">
        <f t="shared" si="26"/>
        <v>1</v>
      </c>
    </row>
    <row r="1716" spans="1:8" hidden="1" x14ac:dyDescent="0.25">
      <c r="A1716" s="1" t="s">
        <v>4443</v>
      </c>
      <c r="B1716" s="3">
        <f>COUNTIF($A$2:A1716,A1716)</f>
        <v>1</v>
      </c>
      <c r="C1716" s="1" t="s">
        <v>4445</v>
      </c>
      <c r="D1716" s="2">
        <v>69</v>
      </c>
      <c r="E1716" s="2">
        <v>3</v>
      </c>
      <c r="F1716" s="2" t="s">
        <v>4446</v>
      </c>
      <c r="G1716" s="2" t="s">
        <v>4446</v>
      </c>
      <c r="H1716" t="b">
        <f t="shared" si="26"/>
        <v>1</v>
      </c>
    </row>
    <row r="1717" spans="1:8" hidden="1" x14ac:dyDescent="0.25">
      <c r="A1717" s="1" t="s">
        <v>4447</v>
      </c>
      <c r="B1717" s="3">
        <f>COUNTIF($A$2:A1717,A1717)</f>
        <v>1</v>
      </c>
      <c r="C1717" s="1" t="s">
        <v>4445</v>
      </c>
      <c r="D1717" s="2">
        <v>74</v>
      </c>
      <c r="E1717" s="2">
        <v>1</v>
      </c>
      <c r="F1717" s="2" t="s">
        <v>4448</v>
      </c>
      <c r="G1717" s="2" t="s">
        <v>4448</v>
      </c>
      <c r="H1717" t="b">
        <f t="shared" si="26"/>
        <v>1</v>
      </c>
    </row>
    <row r="1718" spans="1:8" hidden="1" x14ac:dyDescent="0.25">
      <c r="A1718" s="1" t="s">
        <v>4449</v>
      </c>
      <c r="B1718" s="3">
        <f>COUNTIF($A$2:A1718,A1718)</f>
        <v>1</v>
      </c>
      <c r="C1718" s="1" t="s">
        <v>4451</v>
      </c>
      <c r="D1718" s="2">
        <v>4470</v>
      </c>
      <c r="E1718" s="2">
        <v>2</v>
      </c>
      <c r="F1718" s="2" t="s">
        <v>4452</v>
      </c>
      <c r="G1718" s="2" t="s">
        <v>4452</v>
      </c>
      <c r="H1718" t="b">
        <f t="shared" si="26"/>
        <v>1</v>
      </c>
    </row>
    <row r="1719" spans="1:8" hidden="1" x14ac:dyDescent="0.25">
      <c r="A1719" s="1" t="s">
        <v>4453</v>
      </c>
      <c r="B1719" s="3">
        <f>COUNTIF($A$2:A1719,A1719)</f>
        <v>1</v>
      </c>
      <c r="C1719" s="1" t="s">
        <v>4454</v>
      </c>
      <c r="D1719" s="2">
        <v>6880</v>
      </c>
      <c r="E1719" s="2">
        <v>1</v>
      </c>
      <c r="F1719" s="2" t="s">
        <v>23</v>
      </c>
      <c r="G1719" s="2" t="s">
        <v>23</v>
      </c>
      <c r="H1719" t="b">
        <f t="shared" si="26"/>
        <v>1</v>
      </c>
    </row>
    <row r="1720" spans="1:8" hidden="1" x14ac:dyDescent="0.25">
      <c r="A1720" s="1" t="s">
        <v>4455</v>
      </c>
      <c r="B1720" s="3">
        <f>COUNTIF($A$2:A1720,A1720)</f>
        <v>1</v>
      </c>
      <c r="C1720" s="1" t="s">
        <v>4456</v>
      </c>
      <c r="D1720" s="2">
        <v>5285</v>
      </c>
      <c r="E1720" s="2">
        <v>1</v>
      </c>
      <c r="F1720" s="2" t="s">
        <v>4457</v>
      </c>
      <c r="G1720" s="2" t="s">
        <v>4457</v>
      </c>
      <c r="H1720" t="b">
        <f t="shared" si="26"/>
        <v>1</v>
      </c>
    </row>
    <row r="1721" spans="1:8" hidden="1" x14ac:dyDescent="0.25">
      <c r="A1721" s="1" t="s">
        <v>4458</v>
      </c>
      <c r="B1721" s="3">
        <f>COUNTIF($A$2:A1721,A1721)</f>
        <v>1</v>
      </c>
      <c r="C1721" s="1" t="s">
        <v>4456</v>
      </c>
      <c r="D1721" s="2">
        <v>5895</v>
      </c>
      <c r="E1721" s="2">
        <v>1</v>
      </c>
      <c r="F1721" s="2" t="s">
        <v>4459</v>
      </c>
      <c r="G1721" s="2" t="s">
        <v>4459</v>
      </c>
      <c r="H1721" t="b">
        <f t="shared" si="26"/>
        <v>1</v>
      </c>
    </row>
    <row r="1722" spans="1:8" hidden="1" x14ac:dyDescent="0.25">
      <c r="A1722" s="1" t="s">
        <v>4460</v>
      </c>
      <c r="B1722" s="3">
        <f>COUNTIF($A$2:A1722,A1722)</f>
        <v>1</v>
      </c>
      <c r="C1722" s="1" t="s">
        <v>4451</v>
      </c>
      <c r="D1722" s="2">
        <v>4805</v>
      </c>
      <c r="E1722" s="2">
        <v>1</v>
      </c>
      <c r="F1722" s="2" t="s">
        <v>4462</v>
      </c>
      <c r="G1722" s="2" t="s">
        <v>4462</v>
      </c>
      <c r="H1722" t="b">
        <f t="shared" si="26"/>
        <v>1</v>
      </c>
    </row>
    <row r="1723" spans="1:8" hidden="1" x14ac:dyDescent="0.25">
      <c r="A1723" s="1" t="s">
        <v>4463</v>
      </c>
      <c r="B1723" s="3">
        <f>COUNTIF($A$2:A1723,A1723)</f>
        <v>1</v>
      </c>
      <c r="C1723" s="1" t="s">
        <v>4451</v>
      </c>
      <c r="D1723" s="2">
        <v>4430</v>
      </c>
      <c r="E1723" s="2">
        <v>1</v>
      </c>
      <c r="F1723" s="2" t="s">
        <v>4459</v>
      </c>
      <c r="G1723" s="2" t="s">
        <v>4459</v>
      </c>
      <c r="H1723" t="b">
        <f t="shared" si="26"/>
        <v>1</v>
      </c>
    </row>
    <row r="1724" spans="1:8" hidden="1" x14ac:dyDescent="0.25">
      <c r="A1724" s="1" t="s">
        <v>4465</v>
      </c>
      <c r="B1724" s="3">
        <f>COUNTIF($A$2:A1724,A1724)</f>
        <v>1</v>
      </c>
      <c r="C1724" s="1" t="s">
        <v>4456</v>
      </c>
      <c r="D1724" s="2">
        <v>5410</v>
      </c>
      <c r="E1724" s="2">
        <v>2</v>
      </c>
      <c r="F1724" s="2" t="s">
        <v>4457</v>
      </c>
      <c r="G1724" s="2" t="s">
        <v>4457</v>
      </c>
      <c r="H1724" t="b">
        <f t="shared" si="26"/>
        <v>1</v>
      </c>
    </row>
    <row r="1725" spans="1:8" hidden="1" x14ac:dyDescent="0.25">
      <c r="A1725" s="1" t="s">
        <v>4466</v>
      </c>
      <c r="B1725" s="3">
        <f>COUNTIF($A$2:A1725,A1725)</f>
        <v>1</v>
      </c>
      <c r="C1725" s="1" t="s">
        <v>4451</v>
      </c>
      <c r="D1725" s="2">
        <v>5345</v>
      </c>
      <c r="E1725" s="2">
        <v>1</v>
      </c>
      <c r="F1725" s="2" t="s">
        <v>4468</v>
      </c>
      <c r="G1725" s="2" t="s">
        <v>4468</v>
      </c>
      <c r="H1725" t="b">
        <f t="shared" si="26"/>
        <v>1</v>
      </c>
    </row>
    <row r="1726" spans="1:8" hidden="1" x14ac:dyDescent="0.25">
      <c r="A1726" s="1" t="s">
        <v>4469</v>
      </c>
      <c r="B1726" s="3">
        <f>COUNTIF($A$2:A1726,A1726)</f>
        <v>1</v>
      </c>
      <c r="C1726" s="1" t="s">
        <v>4470</v>
      </c>
      <c r="D1726" s="2">
        <v>5285</v>
      </c>
      <c r="E1726" s="2">
        <v>1</v>
      </c>
      <c r="F1726" s="2" t="s">
        <v>4459</v>
      </c>
      <c r="G1726" s="2" t="s">
        <v>4459</v>
      </c>
      <c r="H1726" t="b">
        <f t="shared" si="26"/>
        <v>1</v>
      </c>
    </row>
    <row r="1727" spans="1:8" hidden="1" x14ac:dyDescent="0.25">
      <c r="A1727" s="1" t="s">
        <v>4471</v>
      </c>
      <c r="B1727" s="3">
        <f>COUNTIF($A$2:A1727,A1727)</f>
        <v>1</v>
      </c>
      <c r="C1727" s="1" t="s">
        <v>4451</v>
      </c>
      <c r="D1727" s="2">
        <v>5820</v>
      </c>
      <c r="E1727" s="2">
        <v>1</v>
      </c>
      <c r="F1727" s="2" t="s">
        <v>4459</v>
      </c>
      <c r="G1727" s="2" t="s">
        <v>4459</v>
      </c>
      <c r="H1727" t="b">
        <f t="shared" si="26"/>
        <v>1</v>
      </c>
    </row>
    <row r="1728" spans="1:8" hidden="1" x14ac:dyDescent="0.25">
      <c r="A1728" s="1" t="s">
        <v>4473</v>
      </c>
      <c r="B1728" s="3">
        <f>COUNTIF($A$2:A1728,A1728)</f>
        <v>1</v>
      </c>
      <c r="C1728" s="1" t="s">
        <v>4451</v>
      </c>
      <c r="D1728" s="2">
        <v>6200</v>
      </c>
      <c r="E1728" s="2">
        <v>1</v>
      </c>
      <c r="F1728" s="2" t="s">
        <v>4459</v>
      </c>
      <c r="G1728" s="2" t="s">
        <v>4459</v>
      </c>
      <c r="H1728" t="b">
        <f t="shared" si="26"/>
        <v>1</v>
      </c>
    </row>
    <row r="1729" spans="1:8" hidden="1" x14ac:dyDescent="0.25">
      <c r="A1729" s="1" t="s">
        <v>4475</v>
      </c>
      <c r="B1729" s="3">
        <f>COUNTIF($A$2:A1729,A1729)</f>
        <v>1</v>
      </c>
      <c r="C1729" s="1" t="s">
        <v>4451</v>
      </c>
      <c r="D1729" s="2">
        <v>6260</v>
      </c>
      <c r="E1729" s="2">
        <v>1</v>
      </c>
      <c r="F1729" s="2" t="s">
        <v>4462</v>
      </c>
      <c r="G1729" s="2" t="s">
        <v>4462</v>
      </c>
      <c r="H1729" t="b">
        <f t="shared" si="26"/>
        <v>1</v>
      </c>
    </row>
    <row r="1730" spans="1:8" hidden="1" x14ac:dyDescent="0.25">
      <c r="A1730" s="1" t="s">
        <v>4477</v>
      </c>
      <c r="B1730" s="3">
        <f>COUNTIF($A$2:A1730,A1730)</f>
        <v>1</v>
      </c>
      <c r="C1730" s="1" t="s">
        <v>4478</v>
      </c>
      <c r="D1730" s="2">
        <v>4605</v>
      </c>
      <c r="E1730" s="2">
        <v>1</v>
      </c>
      <c r="F1730" s="2" t="s">
        <v>4462</v>
      </c>
      <c r="G1730" s="2" t="s">
        <v>4462</v>
      </c>
      <c r="H1730" t="b">
        <f t="shared" si="26"/>
        <v>1</v>
      </c>
    </row>
    <row r="1731" spans="1:8" hidden="1" x14ac:dyDescent="0.25">
      <c r="A1731" s="1" t="s">
        <v>4479</v>
      </c>
      <c r="B1731" s="3">
        <f>COUNTIF($A$2:A1731,A1731)</f>
        <v>1</v>
      </c>
      <c r="C1731" s="1" t="s">
        <v>4451</v>
      </c>
      <c r="D1731" s="2">
        <v>5034</v>
      </c>
      <c r="E1731" s="2">
        <v>1</v>
      </c>
      <c r="F1731" s="2" t="s">
        <v>4480</v>
      </c>
      <c r="G1731" s="2" t="s">
        <v>4480</v>
      </c>
      <c r="H1731" t="b">
        <f t="shared" ref="H1731:H1794" si="27">F1731=G1731</f>
        <v>1</v>
      </c>
    </row>
    <row r="1732" spans="1:8" hidden="1" x14ac:dyDescent="0.25">
      <c r="A1732" s="1" t="s">
        <v>4481</v>
      </c>
      <c r="B1732" s="3">
        <f>COUNTIF($A$2:A1732,A1732)</f>
        <v>1</v>
      </c>
      <c r="C1732" s="1" t="s">
        <v>4483</v>
      </c>
      <c r="D1732" s="2">
        <v>5660</v>
      </c>
      <c r="E1732" s="2">
        <v>1</v>
      </c>
      <c r="F1732" s="2" t="s">
        <v>4484</v>
      </c>
      <c r="G1732" s="2" t="s">
        <v>4484</v>
      </c>
      <c r="H1732" t="b">
        <f t="shared" si="27"/>
        <v>1</v>
      </c>
    </row>
    <row r="1733" spans="1:8" hidden="1" x14ac:dyDescent="0.25">
      <c r="A1733" s="1" t="s">
        <v>4485</v>
      </c>
      <c r="B1733" s="3">
        <f>COUNTIF($A$2:A1733,A1733)</f>
        <v>1</v>
      </c>
      <c r="C1733" s="1" t="s">
        <v>4483</v>
      </c>
      <c r="D1733" s="2">
        <v>5490</v>
      </c>
      <c r="E1733" s="2">
        <v>2</v>
      </c>
      <c r="F1733" s="2" t="s">
        <v>4487</v>
      </c>
      <c r="G1733" s="2" t="s">
        <v>4487</v>
      </c>
      <c r="H1733" t="b">
        <f t="shared" si="27"/>
        <v>1</v>
      </c>
    </row>
    <row r="1734" spans="1:8" hidden="1" x14ac:dyDescent="0.25">
      <c r="A1734" s="1" t="s">
        <v>4488</v>
      </c>
      <c r="B1734" s="3">
        <f>COUNTIF($A$2:A1734,A1734)</f>
        <v>1</v>
      </c>
      <c r="C1734" s="1" t="s">
        <v>4451</v>
      </c>
      <c r="D1734" s="2">
        <v>5465</v>
      </c>
      <c r="E1734" s="2">
        <v>1</v>
      </c>
      <c r="F1734" s="2" t="s">
        <v>4462</v>
      </c>
      <c r="G1734" s="2" t="s">
        <v>4462</v>
      </c>
      <c r="H1734" t="b">
        <f t="shared" si="27"/>
        <v>1</v>
      </c>
    </row>
    <row r="1735" spans="1:8" hidden="1" x14ac:dyDescent="0.25">
      <c r="A1735" s="1" t="s">
        <v>4489</v>
      </c>
      <c r="B1735" s="3">
        <f>COUNTIF($A$2:A1735,A1735)</f>
        <v>1</v>
      </c>
      <c r="C1735" s="1" t="s">
        <v>4491</v>
      </c>
      <c r="D1735" s="2">
        <v>4395</v>
      </c>
      <c r="E1735" s="2">
        <v>2</v>
      </c>
      <c r="F1735" s="2" t="s">
        <v>4492</v>
      </c>
      <c r="G1735" s="2" t="s">
        <v>4492</v>
      </c>
      <c r="H1735" t="b">
        <f t="shared" si="27"/>
        <v>1</v>
      </c>
    </row>
    <row r="1736" spans="1:8" hidden="1" x14ac:dyDescent="0.25">
      <c r="A1736" s="1" t="s">
        <v>4493</v>
      </c>
      <c r="B1736" s="3">
        <f>COUNTIF($A$2:A1736,A1736)</f>
        <v>1</v>
      </c>
      <c r="C1736" s="1" t="s">
        <v>4451</v>
      </c>
      <c r="D1736" s="2">
        <v>6085</v>
      </c>
      <c r="E1736" s="2">
        <v>1</v>
      </c>
      <c r="F1736" s="2" t="s">
        <v>4462</v>
      </c>
      <c r="G1736" s="2" t="s">
        <v>4462</v>
      </c>
      <c r="H1736" t="b">
        <f t="shared" si="27"/>
        <v>1</v>
      </c>
    </row>
    <row r="1737" spans="1:8" hidden="1" x14ac:dyDescent="0.25">
      <c r="A1737" s="1" t="s">
        <v>4495</v>
      </c>
      <c r="B1737" s="3">
        <f>COUNTIF($A$2:A1737,A1737)</f>
        <v>1</v>
      </c>
      <c r="C1737" s="1" t="s">
        <v>4454</v>
      </c>
      <c r="D1737" s="2">
        <v>3480</v>
      </c>
      <c r="E1737" s="2">
        <v>2</v>
      </c>
      <c r="F1737" s="2" t="s">
        <v>4492</v>
      </c>
      <c r="G1737" s="2" t="s">
        <v>4492</v>
      </c>
      <c r="H1737" t="b">
        <f t="shared" si="27"/>
        <v>1</v>
      </c>
    </row>
    <row r="1738" spans="1:8" hidden="1" x14ac:dyDescent="0.25">
      <c r="A1738" s="1" t="s">
        <v>4497</v>
      </c>
      <c r="B1738" s="3">
        <f>COUNTIF($A$2:A1738,A1738)</f>
        <v>1</v>
      </c>
      <c r="C1738" s="1" t="s">
        <v>4499</v>
      </c>
      <c r="D1738" s="2">
        <v>4470</v>
      </c>
      <c r="E1738" s="2">
        <v>2</v>
      </c>
      <c r="F1738" s="2" t="s">
        <v>4452</v>
      </c>
      <c r="G1738" s="2" t="s">
        <v>4452</v>
      </c>
      <c r="H1738" t="b">
        <f t="shared" si="27"/>
        <v>1</v>
      </c>
    </row>
    <row r="1739" spans="1:8" hidden="1" x14ac:dyDescent="0.25">
      <c r="A1739" s="1" t="s">
        <v>4500</v>
      </c>
      <c r="B1739" s="3">
        <f>COUNTIF($A$2:A1739,A1739)</f>
        <v>1</v>
      </c>
      <c r="C1739" s="1" t="s">
        <v>4501</v>
      </c>
      <c r="D1739" s="2">
        <v>6880</v>
      </c>
      <c r="E1739" s="2">
        <v>1</v>
      </c>
      <c r="F1739" s="2" t="s">
        <v>23</v>
      </c>
      <c r="G1739" s="2" t="s">
        <v>23</v>
      </c>
      <c r="H1739" t="b">
        <f t="shared" si="27"/>
        <v>1</v>
      </c>
    </row>
    <row r="1740" spans="1:8" hidden="1" x14ac:dyDescent="0.25">
      <c r="A1740" s="1" t="s">
        <v>4502</v>
      </c>
      <c r="B1740" s="3">
        <f>COUNTIF($A$2:A1740,A1740)</f>
        <v>1</v>
      </c>
      <c r="C1740" s="1" t="s">
        <v>4503</v>
      </c>
      <c r="D1740" s="2">
        <v>5285</v>
      </c>
      <c r="E1740" s="2">
        <v>1</v>
      </c>
      <c r="F1740" s="2" t="s">
        <v>4462</v>
      </c>
      <c r="G1740" s="2" t="s">
        <v>4462</v>
      </c>
      <c r="H1740" t="b">
        <f t="shared" si="27"/>
        <v>1</v>
      </c>
    </row>
    <row r="1741" spans="1:8" hidden="1" x14ac:dyDescent="0.25">
      <c r="A1741" s="1" t="s">
        <v>4504</v>
      </c>
      <c r="B1741" s="3">
        <f>COUNTIF($A$2:A1741,A1741)</f>
        <v>1</v>
      </c>
      <c r="C1741" s="1" t="s">
        <v>4503</v>
      </c>
      <c r="D1741" s="2">
        <v>5895</v>
      </c>
      <c r="E1741" s="2">
        <v>1</v>
      </c>
      <c r="F1741" s="2" t="s">
        <v>4459</v>
      </c>
      <c r="G1741" s="2" t="s">
        <v>4459</v>
      </c>
      <c r="H1741" t="b">
        <f t="shared" si="27"/>
        <v>1</v>
      </c>
    </row>
    <row r="1742" spans="1:8" hidden="1" x14ac:dyDescent="0.25">
      <c r="A1742" s="1" t="s">
        <v>4505</v>
      </c>
      <c r="B1742" s="3">
        <f>COUNTIF($A$2:A1742,A1742)</f>
        <v>1</v>
      </c>
      <c r="C1742" s="1" t="s">
        <v>4499</v>
      </c>
      <c r="D1742" s="2">
        <v>4805</v>
      </c>
      <c r="E1742" s="2">
        <v>1</v>
      </c>
      <c r="F1742" s="2" t="s">
        <v>3858</v>
      </c>
      <c r="G1742" s="2" t="s">
        <v>3858</v>
      </c>
      <c r="H1742" t="b">
        <f t="shared" si="27"/>
        <v>1</v>
      </c>
    </row>
    <row r="1743" spans="1:8" hidden="1" x14ac:dyDescent="0.25">
      <c r="A1743" s="1" t="s">
        <v>4507</v>
      </c>
      <c r="B1743" s="3">
        <f>COUNTIF($A$2:A1743,A1743)</f>
        <v>1</v>
      </c>
      <c r="C1743" s="1" t="s">
        <v>4499</v>
      </c>
      <c r="D1743" s="2">
        <v>4430</v>
      </c>
      <c r="E1743" s="2">
        <v>1</v>
      </c>
      <c r="F1743" s="2" t="s">
        <v>4462</v>
      </c>
      <c r="G1743" s="2" t="s">
        <v>4462</v>
      </c>
      <c r="H1743" t="b">
        <f t="shared" si="27"/>
        <v>1</v>
      </c>
    </row>
    <row r="1744" spans="1:8" hidden="1" x14ac:dyDescent="0.25">
      <c r="A1744" s="1" t="s">
        <v>4509</v>
      </c>
      <c r="B1744" s="3">
        <f>COUNTIF($A$2:A1744,A1744)</f>
        <v>1</v>
      </c>
      <c r="C1744" s="1" t="s">
        <v>4499</v>
      </c>
      <c r="D1744" s="2">
        <v>5345</v>
      </c>
      <c r="E1744" s="2">
        <v>1</v>
      </c>
      <c r="F1744" s="2" t="s">
        <v>4511</v>
      </c>
      <c r="G1744" s="2" t="s">
        <v>4511</v>
      </c>
      <c r="H1744" t="b">
        <f t="shared" si="27"/>
        <v>1</v>
      </c>
    </row>
    <row r="1745" spans="1:8" hidden="1" x14ac:dyDescent="0.25">
      <c r="A1745" s="1" t="s">
        <v>4512</v>
      </c>
      <c r="B1745" s="3">
        <f>COUNTIF($A$2:A1745,A1745)</f>
        <v>1</v>
      </c>
      <c r="C1745" s="1" t="s">
        <v>4513</v>
      </c>
      <c r="D1745" s="2">
        <v>5285</v>
      </c>
      <c r="E1745" s="2">
        <v>1</v>
      </c>
      <c r="F1745" s="2" t="s">
        <v>4462</v>
      </c>
      <c r="G1745" s="2" t="s">
        <v>4462</v>
      </c>
      <c r="H1745" t="b">
        <f t="shared" si="27"/>
        <v>1</v>
      </c>
    </row>
    <row r="1746" spans="1:8" hidden="1" x14ac:dyDescent="0.25">
      <c r="A1746" s="1" t="s">
        <v>4514</v>
      </c>
      <c r="B1746" s="3">
        <f>COUNTIF($A$2:A1746,A1746)</f>
        <v>1</v>
      </c>
      <c r="C1746" s="1" t="s">
        <v>4515</v>
      </c>
      <c r="D1746" s="2">
        <v>4135</v>
      </c>
      <c r="E1746" s="2">
        <v>1</v>
      </c>
      <c r="F1746" s="2" t="s">
        <v>4457</v>
      </c>
      <c r="G1746" s="2" t="s">
        <v>4457</v>
      </c>
      <c r="H1746" t="b">
        <f t="shared" si="27"/>
        <v>1</v>
      </c>
    </row>
    <row r="1747" spans="1:8" hidden="1" x14ac:dyDescent="0.25">
      <c r="A1747" s="1" t="s">
        <v>4516</v>
      </c>
      <c r="B1747" s="3">
        <f>COUNTIF($A$2:A1747,A1747)</f>
        <v>1</v>
      </c>
      <c r="C1747" s="1" t="s">
        <v>4499</v>
      </c>
      <c r="D1747" s="2">
        <v>6200</v>
      </c>
      <c r="E1747" s="2">
        <v>1</v>
      </c>
      <c r="F1747" s="2" t="s">
        <v>4462</v>
      </c>
      <c r="G1747" s="2" t="s">
        <v>4462</v>
      </c>
      <c r="H1747" t="b">
        <f t="shared" si="27"/>
        <v>1</v>
      </c>
    </row>
    <row r="1748" spans="1:8" hidden="1" x14ac:dyDescent="0.25">
      <c r="A1748" s="1" t="s">
        <v>4518</v>
      </c>
      <c r="B1748" s="3">
        <f>COUNTIF($A$2:A1748,A1748)</f>
        <v>1</v>
      </c>
      <c r="C1748" s="1" t="s">
        <v>4478</v>
      </c>
      <c r="D1748" s="2">
        <v>4345</v>
      </c>
      <c r="E1748" s="2">
        <v>1</v>
      </c>
      <c r="F1748" s="2" t="s">
        <v>4457</v>
      </c>
      <c r="G1748" s="2" t="s">
        <v>4457</v>
      </c>
      <c r="H1748" t="b">
        <f t="shared" si="27"/>
        <v>1</v>
      </c>
    </row>
    <row r="1749" spans="1:8" hidden="1" x14ac:dyDescent="0.25">
      <c r="A1749" s="1" t="s">
        <v>4519</v>
      </c>
      <c r="B1749" s="3">
        <f>COUNTIF($A$2:A1749,A1749)</f>
        <v>1</v>
      </c>
      <c r="C1749" s="1" t="s">
        <v>4521</v>
      </c>
      <c r="D1749" s="2">
        <v>5660</v>
      </c>
      <c r="E1749" s="2">
        <v>1</v>
      </c>
      <c r="F1749" s="2" t="s">
        <v>23</v>
      </c>
      <c r="G1749" s="2" t="s">
        <v>23</v>
      </c>
      <c r="H1749" t="b">
        <f t="shared" si="27"/>
        <v>1</v>
      </c>
    </row>
    <row r="1750" spans="1:8" hidden="1" x14ac:dyDescent="0.25">
      <c r="A1750" s="1" t="s">
        <v>4522</v>
      </c>
      <c r="B1750" s="3">
        <f>COUNTIF($A$2:A1750,A1750)</f>
        <v>1</v>
      </c>
      <c r="C1750" s="1" t="s">
        <v>4478</v>
      </c>
      <c r="D1750" s="2">
        <v>5720</v>
      </c>
      <c r="E1750" s="2">
        <v>1</v>
      </c>
      <c r="F1750" s="2" t="s">
        <v>4457</v>
      </c>
      <c r="G1750" s="2" t="s">
        <v>4457</v>
      </c>
      <c r="H1750" t="b">
        <f t="shared" si="27"/>
        <v>1</v>
      </c>
    </row>
    <row r="1751" spans="1:8" hidden="1" x14ac:dyDescent="0.25">
      <c r="A1751" s="1" t="s">
        <v>4523</v>
      </c>
      <c r="B1751" s="3">
        <f>COUNTIF($A$2:A1751,A1751)</f>
        <v>1</v>
      </c>
      <c r="C1751" s="1" t="s">
        <v>4521</v>
      </c>
      <c r="D1751" s="2">
        <v>5490</v>
      </c>
      <c r="E1751" s="2">
        <v>1</v>
      </c>
      <c r="F1751" s="2" t="s">
        <v>4525</v>
      </c>
      <c r="G1751" s="2" t="s">
        <v>4525</v>
      </c>
      <c r="H1751" t="b">
        <f t="shared" si="27"/>
        <v>1</v>
      </c>
    </row>
    <row r="1752" spans="1:8" hidden="1" x14ac:dyDescent="0.25">
      <c r="A1752" s="1" t="s">
        <v>4526</v>
      </c>
      <c r="B1752" s="3">
        <f>COUNTIF($A$2:A1752,A1752)</f>
        <v>1</v>
      </c>
      <c r="C1752" s="1" t="s">
        <v>4499</v>
      </c>
      <c r="D1752" s="2">
        <v>5465</v>
      </c>
      <c r="E1752" s="2">
        <v>1</v>
      </c>
      <c r="F1752" s="2" t="s">
        <v>23</v>
      </c>
      <c r="G1752" s="2" t="s">
        <v>23</v>
      </c>
      <c r="H1752" t="b">
        <f t="shared" si="27"/>
        <v>1</v>
      </c>
    </row>
    <row r="1753" spans="1:8" hidden="1" x14ac:dyDescent="0.25">
      <c r="A1753" s="1" t="s">
        <v>4527</v>
      </c>
      <c r="B1753" s="3">
        <f>COUNTIF($A$2:A1753,A1753)</f>
        <v>1</v>
      </c>
      <c r="C1753" s="1" t="s">
        <v>4529</v>
      </c>
      <c r="D1753" s="2">
        <v>4395</v>
      </c>
      <c r="E1753" s="2">
        <v>1</v>
      </c>
      <c r="F1753" s="2" t="s">
        <v>4462</v>
      </c>
      <c r="G1753" s="2" t="s">
        <v>4462</v>
      </c>
      <c r="H1753" t="b">
        <f t="shared" si="27"/>
        <v>1</v>
      </c>
    </row>
    <row r="1754" spans="1:8" hidden="1" x14ac:dyDescent="0.25">
      <c r="A1754" s="1" t="s">
        <v>4530</v>
      </c>
      <c r="B1754" s="3">
        <f>COUNTIF($A$2:A1754,A1754)</f>
        <v>1</v>
      </c>
      <c r="C1754" s="1" t="s">
        <v>4499</v>
      </c>
      <c r="D1754" s="2">
        <v>6085</v>
      </c>
      <c r="E1754" s="2">
        <v>1</v>
      </c>
      <c r="F1754" s="2" t="s">
        <v>4525</v>
      </c>
      <c r="G1754" s="2" t="s">
        <v>4525</v>
      </c>
      <c r="H1754" t="b">
        <f t="shared" si="27"/>
        <v>1</v>
      </c>
    </row>
    <row r="1755" spans="1:8" hidden="1" x14ac:dyDescent="0.25">
      <c r="A1755" s="1" t="s">
        <v>4532</v>
      </c>
      <c r="B1755" s="3">
        <f>COUNTIF($A$2:A1755,A1755)</f>
        <v>1</v>
      </c>
      <c r="C1755" s="1" t="s">
        <v>4534</v>
      </c>
      <c r="D1755" s="2">
        <v>3480</v>
      </c>
      <c r="E1755" s="2">
        <v>1</v>
      </c>
      <c r="F1755" s="2" t="s">
        <v>3986</v>
      </c>
      <c r="G1755" s="2" t="s">
        <v>3986</v>
      </c>
      <c r="H1755" t="b">
        <f t="shared" si="27"/>
        <v>1</v>
      </c>
    </row>
    <row r="1756" spans="1:8" hidden="1" x14ac:dyDescent="0.25">
      <c r="A1756" s="1" t="s">
        <v>4535</v>
      </c>
      <c r="B1756" s="3">
        <f>COUNTIF($A$2:A1756,A1756)</f>
        <v>1</v>
      </c>
      <c r="C1756" s="1" t="s">
        <v>4537</v>
      </c>
      <c r="D1756" s="2">
        <v>490</v>
      </c>
      <c r="E1756" s="2">
        <v>1</v>
      </c>
      <c r="F1756" s="2" t="s">
        <v>589</v>
      </c>
      <c r="G1756" s="2" t="s">
        <v>589</v>
      </c>
      <c r="H1756" t="b">
        <f t="shared" si="27"/>
        <v>1</v>
      </c>
    </row>
    <row r="1757" spans="1:8" hidden="1" x14ac:dyDescent="0.25">
      <c r="A1757" s="1" t="s">
        <v>4538</v>
      </c>
      <c r="B1757" s="3">
        <f>COUNTIF($A$2:A1757,A1757)</f>
        <v>1</v>
      </c>
      <c r="C1757" s="1" t="s">
        <v>4540</v>
      </c>
      <c r="D1757" s="2">
        <v>500</v>
      </c>
      <c r="E1757" s="2">
        <v>1</v>
      </c>
      <c r="F1757" s="2" t="s">
        <v>703</v>
      </c>
      <c r="G1757" s="2" t="s">
        <v>703</v>
      </c>
      <c r="H1757" t="b">
        <f t="shared" si="27"/>
        <v>1</v>
      </c>
    </row>
    <row r="1758" spans="1:8" hidden="1" x14ac:dyDescent="0.25">
      <c r="A1758" s="1" t="s">
        <v>4541</v>
      </c>
      <c r="B1758" s="3">
        <f>COUNTIF($A$2:A1758,A1758)</f>
        <v>1</v>
      </c>
      <c r="C1758" s="1" t="s">
        <v>4543</v>
      </c>
      <c r="D1758" s="2">
        <v>38</v>
      </c>
      <c r="E1758" s="2">
        <v>4</v>
      </c>
      <c r="F1758" s="2" t="s">
        <v>4417</v>
      </c>
      <c r="G1758" s="2" t="s">
        <v>4417</v>
      </c>
      <c r="H1758" t="b">
        <f t="shared" si="27"/>
        <v>1</v>
      </c>
    </row>
    <row r="1759" spans="1:8" hidden="1" x14ac:dyDescent="0.25">
      <c r="A1759" s="1" t="s">
        <v>4544</v>
      </c>
      <c r="B1759" s="3">
        <f>COUNTIF($A$2:A1759,A1759)</f>
        <v>1</v>
      </c>
      <c r="C1759" s="1" t="s">
        <v>4546</v>
      </c>
      <c r="D1759" s="2">
        <v>1790</v>
      </c>
      <c r="E1759" s="2">
        <v>1</v>
      </c>
      <c r="F1759" s="2" t="s">
        <v>23</v>
      </c>
      <c r="G1759" s="2" t="s">
        <v>23</v>
      </c>
      <c r="H1759" t="b">
        <f t="shared" si="27"/>
        <v>1</v>
      </c>
    </row>
    <row r="1760" spans="1:8" hidden="1" x14ac:dyDescent="0.25">
      <c r="A1760" s="1" t="s">
        <v>4547</v>
      </c>
      <c r="B1760" s="3">
        <f>COUNTIF($A$2:A1760,A1760)</f>
        <v>1</v>
      </c>
      <c r="C1760" s="1" t="s">
        <v>4546</v>
      </c>
      <c r="D1760" s="2">
        <v>1750</v>
      </c>
      <c r="E1760" s="2">
        <v>1</v>
      </c>
      <c r="F1760" s="2" t="s">
        <v>4429</v>
      </c>
      <c r="G1760" s="2" t="s">
        <v>4429</v>
      </c>
      <c r="H1760" t="b">
        <f t="shared" si="27"/>
        <v>1</v>
      </c>
    </row>
    <row r="1761" spans="1:8" hidden="1" x14ac:dyDescent="0.25">
      <c r="A1761" s="1" t="s">
        <v>4548</v>
      </c>
      <c r="B1761" s="3">
        <f>COUNTIF($A$2:A1761,A1761)</f>
        <v>1</v>
      </c>
      <c r="C1761" s="1" t="s">
        <v>4549</v>
      </c>
      <c r="D1761" s="2">
        <v>1795</v>
      </c>
      <c r="E1761" s="2">
        <v>2</v>
      </c>
      <c r="F1761" s="2" t="s">
        <v>4550</v>
      </c>
      <c r="G1761" s="2" t="s">
        <v>4550</v>
      </c>
      <c r="H1761" t="b">
        <f t="shared" si="27"/>
        <v>1</v>
      </c>
    </row>
    <row r="1762" spans="1:8" hidden="1" x14ac:dyDescent="0.25">
      <c r="A1762" s="1" t="s">
        <v>4551</v>
      </c>
      <c r="B1762" s="3">
        <f>COUNTIF($A$2:A1762,A1762)</f>
        <v>1</v>
      </c>
      <c r="C1762" s="1" t="s">
        <v>4546</v>
      </c>
      <c r="D1762" s="2">
        <v>1770</v>
      </c>
      <c r="E1762" s="2">
        <v>1</v>
      </c>
      <c r="F1762" s="2" t="s">
        <v>1879</v>
      </c>
      <c r="G1762" s="2" t="s">
        <v>1879</v>
      </c>
      <c r="H1762" t="b">
        <f t="shared" si="27"/>
        <v>1</v>
      </c>
    </row>
    <row r="1763" spans="1:8" hidden="1" x14ac:dyDescent="0.25">
      <c r="A1763" s="1" t="s">
        <v>4553</v>
      </c>
      <c r="B1763" s="3">
        <f>COUNTIF($A$2:A1763,A1763)</f>
        <v>1</v>
      </c>
      <c r="C1763" s="1" t="s">
        <v>4554</v>
      </c>
      <c r="D1763" s="2">
        <v>1110</v>
      </c>
      <c r="E1763" s="2">
        <v>1</v>
      </c>
      <c r="F1763" s="2" t="s">
        <v>4555</v>
      </c>
      <c r="G1763" s="2" t="s">
        <v>4555</v>
      </c>
      <c r="H1763" t="b">
        <f t="shared" si="27"/>
        <v>1</v>
      </c>
    </row>
    <row r="1764" spans="1:8" hidden="1" x14ac:dyDescent="0.25">
      <c r="A1764" s="1" t="s">
        <v>4556</v>
      </c>
      <c r="B1764" s="3">
        <f>COUNTIF($A$2:A1764,A1764)</f>
        <v>1</v>
      </c>
      <c r="C1764" s="1" t="s">
        <v>4549</v>
      </c>
      <c r="D1764" s="2">
        <v>1315</v>
      </c>
      <c r="E1764" s="2">
        <v>1</v>
      </c>
      <c r="F1764" s="2" t="s">
        <v>1879</v>
      </c>
      <c r="G1764" s="2" t="s">
        <v>1879</v>
      </c>
      <c r="H1764" t="b">
        <f t="shared" si="27"/>
        <v>1</v>
      </c>
    </row>
    <row r="1765" spans="1:8" hidden="1" x14ac:dyDescent="0.25">
      <c r="A1765" s="1" t="s">
        <v>4557</v>
      </c>
      <c r="B1765" s="3">
        <f>COUNTIF($A$2:A1765,A1765)</f>
        <v>1</v>
      </c>
      <c r="C1765" s="1" t="s">
        <v>4558</v>
      </c>
      <c r="D1765" s="2">
        <v>1210</v>
      </c>
      <c r="E1765" s="2">
        <v>1</v>
      </c>
      <c r="F1765" s="2" t="s">
        <v>4559</v>
      </c>
      <c r="G1765" s="2" t="s">
        <v>4559</v>
      </c>
      <c r="H1765" t="b">
        <f t="shared" si="27"/>
        <v>1</v>
      </c>
    </row>
    <row r="1766" spans="1:8" hidden="1" x14ac:dyDescent="0.25">
      <c r="A1766" s="1" t="s">
        <v>4560</v>
      </c>
      <c r="B1766" s="3">
        <f>COUNTIF($A$2:A1766,A1766)</f>
        <v>1</v>
      </c>
      <c r="C1766" s="1" t="s">
        <v>4562</v>
      </c>
      <c r="D1766" s="2">
        <v>1790</v>
      </c>
      <c r="E1766" s="2">
        <v>1</v>
      </c>
      <c r="F1766" s="2" t="s">
        <v>23</v>
      </c>
      <c r="G1766" s="2" t="s">
        <v>23</v>
      </c>
      <c r="H1766" t="b">
        <f t="shared" si="27"/>
        <v>1</v>
      </c>
    </row>
    <row r="1767" spans="1:8" hidden="1" x14ac:dyDescent="0.25">
      <c r="A1767" s="1" t="s">
        <v>4563</v>
      </c>
      <c r="B1767" s="3">
        <f>COUNTIF($A$2:A1767,A1767)</f>
        <v>1</v>
      </c>
      <c r="C1767" s="1" t="s">
        <v>4564</v>
      </c>
      <c r="D1767" s="2">
        <v>1795</v>
      </c>
      <c r="E1767" s="2">
        <v>2</v>
      </c>
      <c r="F1767" s="2" t="s">
        <v>4565</v>
      </c>
      <c r="G1767" s="2" t="s">
        <v>4565</v>
      </c>
      <c r="H1767" t="b">
        <f t="shared" si="27"/>
        <v>1</v>
      </c>
    </row>
    <row r="1768" spans="1:8" hidden="1" x14ac:dyDescent="0.25">
      <c r="A1768" s="1" t="s">
        <v>4566</v>
      </c>
      <c r="B1768" s="3">
        <f>COUNTIF($A$2:A1768,A1768)</f>
        <v>1</v>
      </c>
      <c r="C1768" s="1" t="s">
        <v>4564</v>
      </c>
      <c r="D1768" s="2">
        <v>1110</v>
      </c>
      <c r="E1768" s="2">
        <v>1</v>
      </c>
      <c r="F1768" s="2" t="s">
        <v>4555</v>
      </c>
      <c r="G1768" s="2" t="s">
        <v>4555</v>
      </c>
      <c r="H1768" t="b">
        <f t="shared" si="27"/>
        <v>1</v>
      </c>
    </row>
    <row r="1769" spans="1:8" hidden="1" x14ac:dyDescent="0.25">
      <c r="A1769" s="1" t="s">
        <v>4567</v>
      </c>
      <c r="B1769" s="3">
        <f>COUNTIF($A$2:A1769,A1769)</f>
        <v>1</v>
      </c>
      <c r="C1769" s="1" t="s">
        <v>4564</v>
      </c>
      <c r="D1769" s="2">
        <v>1315</v>
      </c>
      <c r="E1769" s="2">
        <v>1</v>
      </c>
      <c r="F1769" s="2" t="s">
        <v>1879</v>
      </c>
      <c r="G1769" s="2" t="s">
        <v>1879</v>
      </c>
      <c r="H1769" t="b">
        <f t="shared" si="27"/>
        <v>1</v>
      </c>
    </row>
    <row r="1770" spans="1:8" hidden="1" x14ac:dyDescent="0.25">
      <c r="A1770" s="1" t="s">
        <v>4568</v>
      </c>
      <c r="B1770" s="3">
        <f>COUNTIF($A$2:A1770,A1770)</f>
        <v>1</v>
      </c>
      <c r="C1770" s="1" t="s">
        <v>4569</v>
      </c>
      <c r="D1770" s="2">
        <v>1210</v>
      </c>
      <c r="E1770" s="2">
        <v>1</v>
      </c>
      <c r="F1770" s="2" t="s">
        <v>4559</v>
      </c>
      <c r="G1770" s="2" t="s">
        <v>4559</v>
      </c>
      <c r="H1770" t="b">
        <f t="shared" si="27"/>
        <v>1</v>
      </c>
    </row>
    <row r="1771" spans="1:8" hidden="1" x14ac:dyDescent="0.25">
      <c r="A1771" s="1" t="s">
        <v>4570</v>
      </c>
      <c r="B1771" s="3">
        <f>COUNTIF($A$2:A1771,A1771)</f>
        <v>1</v>
      </c>
      <c r="C1771" s="1" t="s">
        <v>4572</v>
      </c>
      <c r="D1771" s="2">
        <v>655</v>
      </c>
      <c r="E1771" s="2">
        <v>5</v>
      </c>
      <c r="F1771" s="2" t="s">
        <v>4573</v>
      </c>
      <c r="G1771" s="2" t="s">
        <v>4573</v>
      </c>
      <c r="H1771" t="b">
        <f t="shared" si="27"/>
        <v>1</v>
      </c>
    </row>
    <row r="1772" spans="1:8" hidden="1" x14ac:dyDescent="0.25">
      <c r="A1772" s="1" t="s">
        <v>4574</v>
      </c>
      <c r="B1772" s="3">
        <f>COUNTIF($A$2:A1772,A1772)</f>
        <v>1</v>
      </c>
      <c r="C1772" s="1" t="s">
        <v>4576</v>
      </c>
      <c r="D1772" s="2">
        <v>460</v>
      </c>
      <c r="E1772" s="2">
        <v>4</v>
      </c>
      <c r="F1772" s="2" t="s">
        <v>4577</v>
      </c>
      <c r="G1772" s="2" t="s">
        <v>4577</v>
      </c>
      <c r="H1772" t="b">
        <f t="shared" si="27"/>
        <v>1</v>
      </c>
    </row>
    <row r="1773" spans="1:8" hidden="1" x14ac:dyDescent="0.25">
      <c r="A1773" s="1" t="s">
        <v>4578</v>
      </c>
      <c r="B1773" s="3">
        <f>COUNTIF($A$2:A1773,A1773)</f>
        <v>1</v>
      </c>
      <c r="C1773" s="1" t="s">
        <v>4576</v>
      </c>
      <c r="D1773" s="2">
        <v>675</v>
      </c>
      <c r="E1773" s="2">
        <v>5</v>
      </c>
      <c r="F1773" s="2" t="s">
        <v>4579</v>
      </c>
      <c r="G1773" s="2" t="s">
        <v>4579</v>
      </c>
      <c r="H1773" t="b">
        <f t="shared" si="27"/>
        <v>1</v>
      </c>
    </row>
    <row r="1774" spans="1:8" hidden="1" x14ac:dyDescent="0.25">
      <c r="A1774" s="1" t="s">
        <v>4580</v>
      </c>
      <c r="B1774" s="3">
        <f>COUNTIF($A$2:A1774,A1774)</f>
        <v>1</v>
      </c>
      <c r="C1774" s="1" t="s">
        <v>4582</v>
      </c>
      <c r="D1774" s="2">
        <v>535</v>
      </c>
      <c r="E1774" s="2">
        <v>1</v>
      </c>
      <c r="F1774" s="2" t="s">
        <v>4583</v>
      </c>
      <c r="G1774" s="2" t="s">
        <v>4583</v>
      </c>
      <c r="H1774" t="b">
        <f t="shared" si="27"/>
        <v>1</v>
      </c>
    </row>
    <row r="1775" spans="1:8" hidden="1" x14ac:dyDescent="0.25">
      <c r="A1775" s="1" t="s">
        <v>4584</v>
      </c>
      <c r="B1775" s="3">
        <f>COUNTIF($A$2:A1775,A1775)</f>
        <v>1</v>
      </c>
      <c r="C1775" s="1" t="s">
        <v>4586</v>
      </c>
      <c r="D1775" s="2">
        <v>6800</v>
      </c>
      <c r="E1775" s="2">
        <v>2</v>
      </c>
      <c r="F1775" s="2" t="s">
        <v>4587</v>
      </c>
      <c r="G1775" s="2" t="s">
        <v>4587</v>
      </c>
      <c r="H1775" t="b">
        <f t="shared" si="27"/>
        <v>1</v>
      </c>
    </row>
    <row r="1776" spans="1:8" hidden="1" x14ac:dyDescent="0.25">
      <c r="A1776" s="1" t="s">
        <v>4588</v>
      </c>
      <c r="B1776" s="3">
        <f>COUNTIF($A$2:A1776,A1776)</f>
        <v>1</v>
      </c>
      <c r="C1776" s="1" t="s">
        <v>4589</v>
      </c>
      <c r="D1776" s="2">
        <v>1375</v>
      </c>
      <c r="E1776" s="2">
        <v>3</v>
      </c>
      <c r="F1776" s="2" t="s">
        <v>4587</v>
      </c>
      <c r="G1776" s="2" t="s">
        <v>4587</v>
      </c>
      <c r="H1776" t="b">
        <f t="shared" si="27"/>
        <v>1</v>
      </c>
    </row>
    <row r="1777" spans="1:8" hidden="1" x14ac:dyDescent="0.25">
      <c r="A1777" s="1" t="s">
        <v>4590</v>
      </c>
      <c r="B1777" s="3">
        <f>COUNTIF($A$2:A1777,A1777)</f>
        <v>1</v>
      </c>
      <c r="C1777" s="1" t="s">
        <v>4582</v>
      </c>
      <c r="D1777" s="2">
        <v>2455</v>
      </c>
      <c r="E1777" s="2">
        <v>2</v>
      </c>
      <c r="F1777" s="2" t="s">
        <v>4592</v>
      </c>
      <c r="G1777" s="2" t="s">
        <v>4592</v>
      </c>
      <c r="H1777" t="b">
        <f t="shared" si="27"/>
        <v>1</v>
      </c>
    </row>
    <row r="1778" spans="1:8" hidden="1" x14ac:dyDescent="0.25">
      <c r="A1778" s="1" t="s">
        <v>4593</v>
      </c>
      <c r="B1778" s="3">
        <f>COUNTIF($A$2:A1778,A1778)</f>
        <v>1</v>
      </c>
      <c r="C1778" s="1" t="s">
        <v>4594</v>
      </c>
      <c r="D1778" s="2">
        <v>1525</v>
      </c>
      <c r="E1778" s="2">
        <v>1</v>
      </c>
      <c r="F1778" s="2" t="s">
        <v>4587</v>
      </c>
      <c r="G1778" s="2" t="s">
        <v>4587</v>
      </c>
      <c r="H1778" t="b">
        <f t="shared" si="27"/>
        <v>1</v>
      </c>
    </row>
    <row r="1779" spans="1:8" hidden="1" x14ac:dyDescent="0.25">
      <c r="A1779" s="1" t="s">
        <v>4595</v>
      </c>
      <c r="B1779" s="3">
        <f>COUNTIF($A$2:A1779,A1779)</f>
        <v>1</v>
      </c>
      <c r="C1779" s="1" t="s">
        <v>4594</v>
      </c>
      <c r="D1779" s="2">
        <v>1720</v>
      </c>
      <c r="E1779" s="2">
        <v>1</v>
      </c>
      <c r="F1779" s="2" t="s">
        <v>4587</v>
      </c>
      <c r="G1779" s="2" t="s">
        <v>4587</v>
      </c>
      <c r="H1779" t="b">
        <f t="shared" si="27"/>
        <v>1</v>
      </c>
    </row>
    <row r="1780" spans="1:8" hidden="1" x14ac:dyDescent="0.25">
      <c r="A1780" s="1" t="s">
        <v>4597</v>
      </c>
      <c r="B1780" s="3">
        <f>COUNTIF($A$2:A1780,A1780)</f>
        <v>1</v>
      </c>
      <c r="C1780" s="1" t="s">
        <v>4594</v>
      </c>
      <c r="D1780" s="2">
        <v>945</v>
      </c>
      <c r="E1780" s="2">
        <v>2</v>
      </c>
      <c r="F1780" s="2" t="s">
        <v>4599</v>
      </c>
      <c r="G1780" s="2" t="s">
        <v>4599</v>
      </c>
      <c r="H1780" t="b">
        <f t="shared" si="27"/>
        <v>1</v>
      </c>
    </row>
    <row r="1781" spans="1:8" hidden="1" x14ac:dyDescent="0.25">
      <c r="A1781" s="1" t="s">
        <v>4600</v>
      </c>
      <c r="B1781" s="3">
        <f>COUNTIF($A$2:A1781,A1781)</f>
        <v>1</v>
      </c>
      <c r="C1781" s="1" t="s">
        <v>4594</v>
      </c>
      <c r="D1781" s="2">
        <v>1370</v>
      </c>
      <c r="E1781" s="2">
        <v>1</v>
      </c>
      <c r="F1781" s="2" t="s">
        <v>3422</v>
      </c>
      <c r="G1781" s="2" t="s">
        <v>3422</v>
      </c>
      <c r="H1781" t="b">
        <f t="shared" si="27"/>
        <v>1</v>
      </c>
    </row>
    <row r="1782" spans="1:8" hidden="1" x14ac:dyDescent="0.25">
      <c r="A1782" s="1" t="s">
        <v>4601</v>
      </c>
      <c r="B1782" s="3">
        <f>COUNTIF($A$2:A1782,A1782)</f>
        <v>1</v>
      </c>
      <c r="C1782" s="1" t="s">
        <v>4594</v>
      </c>
      <c r="D1782" s="2">
        <v>1250</v>
      </c>
      <c r="E1782" s="2">
        <v>1</v>
      </c>
      <c r="F1782" s="2" t="s">
        <v>4587</v>
      </c>
      <c r="G1782" s="2" t="s">
        <v>4587</v>
      </c>
      <c r="H1782" t="b">
        <f t="shared" si="27"/>
        <v>1</v>
      </c>
    </row>
    <row r="1783" spans="1:8" hidden="1" x14ac:dyDescent="0.25">
      <c r="A1783" s="1" t="s">
        <v>4602</v>
      </c>
      <c r="B1783" s="3">
        <f>COUNTIF($A$2:A1783,A1783)</f>
        <v>1</v>
      </c>
      <c r="C1783" s="1" t="s">
        <v>4594</v>
      </c>
      <c r="D1783" s="2">
        <v>2290</v>
      </c>
      <c r="E1783" s="2">
        <v>2</v>
      </c>
      <c r="F1783" s="2" t="s">
        <v>4604</v>
      </c>
      <c r="G1783" s="2" t="s">
        <v>4604</v>
      </c>
      <c r="H1783" t="b">
        <f t="shared" si="27"/>
        <v>1</v>
      </c>
    </row>
    <row r="1784" spans="1:8" hidden="1" x14ac:dyDescent="0.25">
      <c r="A1784" s="1" t="s">
        <v>4605</v>
      </c>
      <c r="B1784" s="3">
        <f>COUNTIF($A$2:A1784,A1784)</f>
        <v>1</v>
      </c>
      <c r="C1784" s="1" t="s">
        <v>4594</v>
      </c>
      <c r="D1784" s="2">
        <v>1560</v>
      </c>
      <c r="E1784" s="2">
        <v>2</v>
      </c>
      <c r="F1784" s="2" t="s">
        <v>4607</v>
      </c>
      <c r="G1784" s="2" t="s">
        <v>4607</v>
      </c>
      <c r="H1784" t="b">
        <f t="shared" si="27"/>
        <v>1</v>
      </c>
    </row>
    <row r="1785" spans="1:8" hidden="1" x14ac:dyDescent="0.25">
      <c r="A1785" s="1" t="s">
        <v>4608</v>
      </c>
      <c r="B1785" s="3">
        <f>COUNTIF($A$2:A1785,A1785)</f>
        <v>1</v>
      </c>
      <c r="C1785" s="1" t="s">
        <v>4610</v>
      </c>
      <c r="D1785" s="2">
        <v>1110</v>
      </c>
      <c r="E1785" s="2">
        <v>2</v>
      </c>
      <c r="F1785" s="2" t="s">
        <v>4604</v>
      </c>
      <c r="G1785" s="2" t="s">
        <v>4604</v>
      </c>
      <c r="H1785" t="b">
        <f t="shared" si="27"/>
        <v>1</v>
      </c>
    </row>
    <row r="1786" spans="1:8" hidden="1" x14ac:dyDescent="0.25">
      <c r="A1786" s="1" t="s">
        <v>4611</v>
      </c>
      <c r="B1786" s="3">
        <f>COUNTIF($A$2:A1786,A1786)</f>
        <v>1</v>
      </c>
      <c r="C1786" s="1" t="s">
        <v>4613</v>
      </c>
      <c r="D1786" s="2">
        <v>510</v>
      </c>
      <c r="E1786" s="2">
        <v>2</v>
      </c>
      <c r="F1786" s="2" t="s">
        <v>4614</v>
      </c>
      <c r="G1786" s="2" t="s">
        <v>4614</v>
      </c>
      <c r="H1786" t="b">
        <f t="shared" si="27"/>
        <v>1</v>
      </c>
    </row>
    <row r="1787" spans="1:8" hidden="1" x14ac:dyDescent="0.25">
      <c r="A1787" s="1" t="s">
        <v>4615</v>
      </c>
      <c r="B1787" s="3">
        <f>COUNTIF($A$2:A1787,A1787)</f>
        <v>1</v>
      </c>
      <c r="C1787" s="1" t="s">
        <v>4589</v>
      </c>
      <c r="D1787" s="2">
        <v>1490</v>
      </c>
      <c r="E1787" s="2">
        <v>1</v>
      </c>
      <c r="F1787" s="2" t="s">
        <v>4592</v>
      </c>
      <c r="G1787" s="2" t="s">
        <v>4592</v>
      </c>
      <c r="H1787" t="b">
        <f t="shared" si="27"/>
        <v>1</v>
      </c>
    </row>
    <row r="1788" spans="1:8" hidden="1" x14ac:dyDescent="0.25">
      <c r="A1788" s="1" t="s">
        <v>4617</v>
      </c>
      <c r="B1788" s="3">
        <f>COUNTIF($A$2:A1788,A1788)</f>
        <v>1</v>
      </c>
      <c r="C1788" s="1" t="s">
        <v>4619</v>
      </c>
      <c r="D1788" s="2">
        <v>6800</v>
      </c>
      <c r="E1788" s="2">
        <v>2</v>
      </c>
      <c r="F1788" s="2" t="s">
        <v>4587</v>
      </c>
      <c r="G1788" s="2" t="s">
        <v>4587</v>
      </c>
      <c r="H1788" t="b">
        <f t="shared" si="27"/>
        <v>1</v>
      </c>
    </row>
    <row r="1789" spans="1:8" hidden="1" x14ac:dyDescent="0.25">
      <c r="A1789" s="1" t="s">
        <v>4620</v>
      </c>
      <c r="B1789" s="3">
        <f>COUNTIF($A$2:A1789,A1789)</f>
        <v>1</v>
      </c>
      <c r="C1789" s="1" t="s">
        <v>4621</v>
      </c>
      <c r="D1789" s="2">
        <v>1375</v>
      </c>
      <c r="E1789" s="2">
        <v>4</v>
      </c>
      <c r="F1789" s="2" t="s">
        <v>4587</v>
      </c>
      <c r="G1789" s="2" t="s">
        <v>4587</v>
      </c>
      <c r="H1789" t="b">
        <f t="shared" si="27"/>
        <v>1</v>
      </c>
    </row>
    <row r="1790" spans="1:8" hidden="1" x14ac:dyDescent="0.25">
      <c r="A1790" s="1" t="s">
        <v>4622</v>
      </c>
      <c r="B1790" s="3">
        <f>COUNTIF($A$2:A1790,A1790)</f>
        <v>1</v>
      </c>
      <c r="C1790" s="1" t="s">
        <v>4624</v>
      </c>
      <c r="D1790" s="2">
        <v>1655</v>
      </c>
      <c r="E1790" s="2">
        <v>2</v>
      </c>
      <c r="F1790" s="2" t="s">
        <v>4625</v>
      </c>
      <c r="G1790" s="2" t="s">
        <v>4625</v>
      </c>
      <c r="H1790" t="b">
        <f t="shared" si="27"/>
        <v>1</v>
      </c>
    </row>
    <row r="1791" spans="1:8" hidden="1" x14ac:dyDescent="0.25">
      <c r="A1791" s="1" t="s">
        <v>4626</v>
      </c>
      <c r="B1791" s="3">
        <f>COUNTIF($A$2:A1791,A1791)</f>
        <v>1</v>
      </c>
      <c r="C1791" s="1" t="s">
        <v>4627</v>
      </c>
      <c r="D1791" s="2">
        <v>1525</v>
      </c>
      <c r="E1791" s="2">
        <v>1</v>
      </c>
      <c r="F1791" s="2" t="s">
        <v>4587</v>
      </c>
      <c r="G1791" s="2" t="s">
        <v>4587</v>
      </c>
      <c r="H1791" t="b">
        <f t="shared" si="27"/>
        <v>1</v>
      </c>
    </row>
    <row r="1792" spans="1:8" hidden="1" x14ac:dyDescent="0.25">
      <c r="A1792" s="1" t="s">
        <v>4628</v>
      </c>
      <c r="B1792" s="3">
        <f>COUNTIF($A$2:A1792,A1792)</f>
        <v>1</v>
      </c>
      <c r="C1792" s="1" t="s">
        <v>4627</v>
      </c>
      <c r="D1792" s="2">
        <v>1720</v>
      </c>
      <c r="E1792" s="2">
        <v>1</v>
      </c>
      <c r="F1792" s="2" t="s">
        <v>4587</v>
      </c>
      <c r="G1792" s="2" t="s">
        <v>4587</v>
      </c>
      <c r="H1792" t="b">
        <f t="shared" si="27"/>
        <v>1</v>
      </c>
    </row>
    <row r="1793" spans="1:8" hidden="1" x14ac:dyDescent="0.25">
      <c r="A1793" s="1" t="s">
        <v>4630</v>
      </c>
      <c r="B1793" s="3">
        <f>COUNTIF($A$2:A1793,A1793)</f>
        <v>1</v>
      </c>
      <c r="C1793" s="1" t="s">
        <v>4627</v>
      </c>
      <c r="D1793" s="2">
        <v>945</v>
      </c>
      <c r="E1793" s="2">
        <v>2</v>
      </c>
      <c r="F1793" s="2" t="s">
        <v>4599</v>
      </c>
      <c r="G1793" s="2" t="s">
        <v>4599</v>
      </c>
      <c r="H1793" t="b">
        <f t="shared" si="27"/>
        <v>1</v>
      </c>
    </row>
    <row r="1794" spans="1:8" hidden="1" x14ac:dyDescent="0.25">
      <c r="A1794" s="1" t="s">
        <v>4632</v>
      </c>
      <c r="B1794" s="3">
        <f>COUNTIF($A$2:A1794,A1794)</f>
        <v>1</v>
      </c>
      <c r="C1794" s="1" t="s">
        <v>4627</v>
      </c>
      <c r="D1794" s="2">
        <v>1370</v>
      </c>
      <c r="E1794" s="2">
        <v>1</v>
      </c>
      <c r="F1794" s="2" t="s">
        <v>4599</v>
      </c>
      <c r="G1794" s="2" t="s">
        <v>4599</v>
      </c>
      <c r="H1794" t="b">
        <f t="shared" si="27"/>
        <v>1</v>
      </c>
    </row>
    <row r="1795" spans="1:8" hidden="1" x14ac:dyDescent="0.25">
      <c r="A1795" s="1" t="s">
        <v>4633</v>
      </c>
      <c r="B1795" s="3">
        <f>COUNTIF($A$2:A1795,A1795)</f>
        <v>1</v>
      </c>
      <c r="C1795" s="1" t="s">
        <v>4627</v>
      </c>
      <c r="D1795" s="2">
        <v>1250</v>
      </c>
      <c r="E1795" s="2">
        <v>1</v>
      </c>
      <c r="F1795" s="2" t="s">
        <v>4587</v>
      </c>
      <c r="G1795" s="2" t="s">
        <v>4587</v>
      </c>
      <c r="H1795" t="b">
        <f t="shared" ref="H1795:H1858" si="28">F1795=G1795</f>
        <v>1</v>
      </c>
    </row>
    <row r="1796" spans="1:8" hidden="1" x14ac:dyDescent="0.25">
      <c r="A1796" s="1" t="s">
        <v>4634</v>
      </c>
      <c r="B1796" s="3">
        <f>COUNTIF($A$2:A1796,A1796)</f>
        <v>1</v>
      </c>
      <c r="C1796" s="1" t="s">
        <v>4627</v>
      </c>
      <c r="D1796" s="2">
        <v>1560</v>
      </c>
      <c r="E1796" s="2">
        <v>3</v>
      </c>
      <c r="F1796" s="2" t="s">
        <v>4607</v>
      </c>
      <c r="G1796" s="2" t="s">
        <v>4607</v>
      </c>
      <c r="H1796" t="b">
        <f t="shared" si="28"/>
        <v>1</v>
      </c>
    </row>
    <row r="1797" spans="1:8" hidden="1" x14ac:dyDescent="0.25">
      <c r="A1797" s="1" t="s">
        <v>4636</v>
      </c>
      <c r="B1797" s="3">
        <f>COUNTIF($A$2:A1797,A1797)</f>
        <v>1</v>
      </c>
      <c r="C1797" s="1" t="s">
        <v>4638</v>
      </c>
      <c r="D1797" s="2">
        <v>1110</v>
      </c>
      <c r="E1797" s="2">
        <v>2</v>
      </c>
      <c r="F1797" s="2" t="s">
        <v>4604</v>
      </c>
      <c r="G1797" s="2" t="s">
        <v>4604</v>
      </c>
      <c r="H1797" t="b">
        <f t="shared" si="28"/>
        <v>1</v>
      </c>
    </row>
    <row r="1798" spans="1:8" hidden="1" x14ac:dyDescent="0.25">
      <c r="A1798" s="1" t="s">
        <v>4639</v>
      </c>
      <c r="B1798" s="3">
        <f>COUNTIF($A$2:A1798,A1798)</f>
        <v>1</v>
      </c>
      <c r="C1798" s="1" t="s">
        <v>4641</v>
      </c>
      <c r="D1798" s="2">
        <v>510</v>
      </c>
      <c r="E1798" s="2">
        <v>3</v>
      </c>
      <c r="F1798" s="2" t="s">
        <v>3121</v>
      </c>
      <c r="G1798" s="2" t="s">
        <v>3121</v>
      </c>
      <c r="H1798" t="b">
        <f t="shared" si="28"/>
        <v>1</v>
      </c>
    </row>
    <row r="1799" spans="1:8" hidden="1" x14ac:dyDescent="0.25">
      <c r="A1799" s="1" t="s">
        <v>4642</v>
      </c>
      <c r="B1799" s="3">
        <f>COUNTIF($A$2:A1799,A1799)</f>
        <v>1</v>
      </c>
      <c r="C1799" s="1" t="s">
        <v>4621</v>
      </c>
      <c r="D1799" s="2">
        <v>1490</v>
      </c>
      <c r="E1799" s="2">
        <v>1</v>
      </c>
      <c r="F1799" s="2" t="s">
        <v>4592</v>
      </c>
      <c r="G1799" s="2" t="s">
        <v>4592</v>
      </c>
      <c r="H1799" t="b">
        <f t="shared" si="28"/>
        <v>1</v>
      </c>
    </row>
    <row r="1800" spans="1:8" hidden="1" x14ac:dyDescent="0.25">
      <c r="A1800" s="1" t="s">
        <v>4644</v>
      </c>
      <c r="B1800" s="3">
        <f>COUNTIF($A$2:A1800,A1800)</f>
        <v>1</v>
      </c>
      <c r="C1800" s="1" t="s">
        <v>4646</v>
      </c>
      <c r="D1800" s="2">
        <v>215</v>
      </c>
      <c r="E1800" s="2">
        <v>1</v>
      </c>
      <c r="F1800" s="2" t="s">
        <v>4647</v>
      </c>
      <c r="G1800" s="2" t="s">
        <v>4647</v>
      </c>
      <c r="H1800" t="b">
        <f t="shared" si="28"/>
        <v>1</v>
      </c>
    </row>
    <row r="1801" spans="1:8" hidden="1" x14ac:dyDescent="0.25">
      <c r="A1801" s="1" t="s">
        <v>4648</v>
      </c>
      <c r="B1801" s="3">
        <f>COUNTIF($A$2:A1801,A1801)</f>
        <v>1</v>
      </c>
      <c r="C1801" s="1" t="s">
        <v>4646</v>
      </c>
      <c r="D1801" s="2">
        <v>170</v>
      </c>
      <c r="E1801" s="2">
        <v>1</v>
      </c>
      <c r="F1801" s="2" t="s">
        <v>4647</v>
      </c>
      <c r="G1801" s="2" t="s">
        <v>4647</v>
      </c>
      <c r="H1801" t="b">
        <f t="shared" si="28"/>
        <v>1</v>
      </c>
    </row>
    <row r="1802" spans="1:8" hidden="1" x14ac:dyDescent="0.25">
      <c r="A1802" s="1" t="s">
        <v>4649</v>
      </c>
      <c r="B1802" s="3">
        <f>COUNTIF($A$2:A1802,A1802)</f>
        <v>1</v>
      </c>
      <c r="C1802" s="1" t="s">
        <v>4651</v>
      </c>
      <c r="D1802" s="2">
        <v>21</v>
      </c>
      <c r="E1802" s="2">
        <v>12</v>
      </c>
      <c r="F1802" s="2" t="s">
        <v>783</v>
      </c>
      <c r="G1802" s="2" t="s">
        <v>783</v>
      </c>
      <c r="H1802" t="b">
        <f t="shared" si="28"/>
        <v>1</v>
      </c>
    </row>
    <row r="1803" spans="1:8" hidden="1" x14ac:dyDescent="0.25">
      <c r="A1803" s="1" t="s">
        <v>4652</v>
      </c>
      <c r="B1803" s="3">
        <f>COUNTIF($A$2:A1803,A1803)</f>
        <v>1</v>
      </c>
      <c r="C1803" s="1" t="s">
        <v>4654</v>
      </c>
      <c r="D1803" s="2">
        <v>26</v>
      </c>
      <c r="E1803" s="2">
        <v>17</v>
      </c>
      <c r="F1803" s="2" t="s">
        <v>4655</v>
      </c>
      <c r="G1803" s="2" t="s">
        <v>4655</v>
      </c>
      <c r="H1803" t="b">
        <f t="shared" si="28"/>
        <v>1</v>
      </c>
    </row>
    <row r="1804" spans="1:8" hidden="1" x14ac:dyDescent="0.25">
      <c r="A1804" s="1" t="s">
        <v>4656</v>
      </c>
      <c r="B1804" s="3">
        <f>COUNTIF($A$2:A1804,A1804)</f>
        <v>1</v>
      </c>
      <c r="C1804" s="1" t="s">
        <v>4657</v>
      </c>
      <c r="D1804" s="2">
        <v>22</v>
      </c>
      <c r="E1804" s="2">
        <v>101</v>
      </c>
      <c r="F1804" s="2" t="s">
        <v>1232</v>
      </c>
      <c r="G1804" s="2" t="s">
        <v>1232</v>
      </c>
      <c r="H1804" t="b">
        <f t="shared" si="28"/>
        <v>1</v>
      </c>
    </row>
    <row r="1805" spans="1:8" hidden="1" x14ac:dyDescent="0.25">
      <c r="A1805" s="1" t="s">
        <v>4658</v>
      </c>
      <c r="B1805" s="3">
        <f>COUNTIF($A$2:A1805,A1805)</f>
        <v>1</v>
      </c>
      <c r="C1805" s="1" t="s">
        <v>4660</v>
      </c>
      <c r="D1805" s="2">
        <v>170</v>
      </c>
      <c r="E1805" s="2">
        <v>7</v>
      </c>
      <c r="F1805" s="2" t="s">
        <v>703</v>
      </c>
      <c r="G1805" s="2" t="s">
        <v>703</v>
      </c>
      <c r="H1805" t="b">
        <f t="shared" si="28"/>
        <v>1</v>
      </c>
    </row>
    <row r="1806" spans="1:8" hidden="1" x14ac:dyDescent="0.25">
      <c r="A1806" s="1" t="s">
        <v>4661</v>
      </c>
      <c r="B1806" s="3">
        <f>COUNTIF($A$2:A1806,A1806)</f>
        <v>1</v>
      </c>
      <c r="C1806" s="1" t="s">
        <v>4663</v>
      </c>
      <c r="D1806" s="2">
        <v>2</v>
      </c>
      <c r="E1806" s="2">
        <v>3</v>
      </c>
      <c r="F1806" s="2" t="s">
        <v>783</v>
      </c>
      <c r="G1806" s="2" t="s">
        <v>783</v>
      </c>
      <c r="H1806" t="b">
        <f t="shared" si="28"/>
        <v>1</v>
      </c>
    </row>
    <row r="1807" spans="1:8" hidden="1" x14ac:dyDescent="0.25">
      <c r="A1807" s="1" t="s">
        <v>4664</v>
      </c>
      <c r="B1807" s="3">
        <f>COUNTIF($A$2:A1807,A1807)</f>
        <v>1</v>
      </c>
      <c r="C1807" s="1" t="s">
        <v>4666</v>
      </c>
      <c r="D1807" s="2">
        <v>94</v>
      </c>
      <c r="E1807" s="2">
        <v>4</v>
      </c>
      <c r="F1807" s="2" t="s">
        <v>783</v>
      </c>
      <c r="G1807" s="2" t="s">
        <v>783</v>
      </c>
      <c r="H1807" t="b">
        <f t="shared" si="28"/>
        <v>1</v>
      </c>
    </row>
    <row r="1808" spans="1:8" hidden="1" x14ac:dyDescent="0.25">
      <c r="A1808" s="1" t="s">
        <v>4667</v>
      </c>
      <c r="B1808" s="3">
        <f>COUNTIF($A$2:A1808,A1808)</f>
        <v>1</v>
      </c>
      <c r="C1808" s="1" t="s">
        <v>4669</v>
      </c>
      <c r="D1808" s="2">
        <v>880</v>
      </c>
      <c r="E1808" s="2">
        <v>5</v>
      </c>
      <c r="F1808" s="2" t="s">
        <v>4670</v>
      </c>
      <c r="G1808" s="2" t="s">
        <v>4670</v>
      </c>
      <c r="H1808" t="b">
        <f t="shared" si="28"/>
        <v>1</v>
      </c>
    </row>
    <row r="1809" spans="1:8" hidden="1" x14ac:dyDescent="0.25">
      <c r="A1809" s="1" t="s">
        <v>4671</v>
      </c>
      <c r="B1809" s="3">
        <f>COUNTIF($A$2:A1809,A1809)</f>
        <v>1</v>
      </c>
      <c r="C1809" s="1" t="s">
        <v>4673</v>
      </c>
      <c r="D1809" s="2">
        <v>1215</v>
      </c>
      <c r="E1809" s="2">
        <v>2</v>
      </c>
      <c r="F1809" s="2" t="s">
        <v>4511</v>
      </c>
      <c r="G1809" s="2" t="s">
        <v>4511</v>
      </c>
      <c r="H1809" t="b">
        <f t="shared" si="28"/>
        <v>1</v>
      </c>
    </row>
    <row r="1810" spans="1:8" hidden="1" x14ac:dyDescent="0.25">
      <c r="A1810" s="1" t="s">
        <v>4674</v>
      </c>
      <c r="B1810" s="3">
        <f>COUNTIF($A$2:A1810,A1810)</f>
        <v>1</v>
      </c>
      <c r="C1810" s="1" t="s">
        <v>4675</v>
      </c>
      <c r="D1810" s="2">
        <v>1110</v>
      </c>
      <c r="E1810" s="2">
        <v>1</v>
      </c>
      <c r="F1810" s="2" t="s">
        <v>4511</v>
      </c>
      <c r="G1810" s="2" t="s">
        <v>4511</v>
      </c>
      <c r="H1810" t="b">
        <f t="shared" si="28"/>
        <v>1</v>
      </c>
    </row>
    <row r="1811" spans="1:8" hidden="1" x14ac:dyDescent="0.25">
      <c r="A1811" s="1" t="s">
        <v>4676</v>
      </c>
      <c r="B1811" s="3">
        <f>COUNTIF($A$2:A1811,A1811)</f>
        <v>1</v>
      </c>
      <c r="C1811" s="1" t="s">
        <v>4678</v>
      </c>
      <c r="D1811" s="2">
        <v>865</v>
      </c>
      <c r="E1811" s="2">
        <v>1</v>
      </c>
      <c r="F1811" s="2" t="s">
        <v>4679</v>
      </c>
      <c r="G1811" s="2" t="s">
        <v>4679</v>
      </c>
      <c r="H1811" t="b">
        <f t="shared" si="28"/>
        <v>1</v>
      </c>
    </row>
    <row r="1812" spans="1:8" hidden="1" x14ac:dyDescent="0.25">
      <c r="A1812" s="1" t="s">
        <v>4680</v>
      </c>
      <c r="B1812" s="3">
        <f>COUNTIF($A$2:A1812,A1812)</f>
        <v>1</v>
      </c>
      <c r="C1812" s="1" t="s">
        <v>4681</v>
      </c>
      <c r="D1812" s="2">
        <v>865</v>
      </c>
      <c r="E1812" s="2">
        <v>4</v>
      </c>
      <c r="F1812" s="2" t="s">
        <v>23</v>
      </c>
      <c r="G1812" s="2" t="s">
        <v>23</v>
      </c>
      <c r="H1812" t="b">
        <f t="shared" si="28"/>
        <v>1</v>
      </c>
    </row>
    <row r="1813" spans="1:8" hidden="1" x14ac:dyDescent="0.25">
      <c r="A1813" s="1" t="s">
        <v>4682</v>
      </c>
      <c r="B1813" s="3">
        <f>COUNTIF($A$2:A1813,A1813)</f>
        <v>1</v>
      </c>
      <c r="C1813" s="1" t="s">
        <v>4683</v>
      </c>
      <c r="D1813" s="2">
        <v>1110</v>
      </c>
      <c r="E1813" s="2">
        <v>1</v>
      </c>
      <c r="F1813" s="2" t="s">
        <v>4684</v>
      </c>
      <c r="G1813" s="2" t="s">
        <v>4684</v>
      </c>
      <c r="H1813" t="b">
        <f t="shared" si="28"/>
        <v>1</v>
      </c>
    </row>
    <row r="1814" spans="1:8" hidden="1" x14ac:dyDescent="0.25">
      <c r="A1814" s="1" t="s">
        <v>4685</v>
      </c>
      <c r="B1814" s="3">
        <f>COUNTIF($A$2:A1814,A1814)</f>
        <v>1</v>
      </c>
      <c r="C1814" s="1" t="s">
        <v>4683</v>
      </c>
      <c r="D1814" s="2">
        <v>1145</v>
      </c>
      <c r="E1814" s="2">
        <v>1</v>
      </c>
      <c r="F1814" s="2" t="s">
        <v>4687</v>
      </c>
      <c r="G1814" s="2" t="s">
        <v>4687</v>
      </c>
      <c r="H1814" t="b">
        <f t="shared" si="28"/>
        <v>1</v>
      </c>
    </row>
    <row r="1815" spans="1:8" hidden="1" x14ac:dyDescent="0.25">
      <c r="A1815" s="1" t="s">
        <v>4688</v>
      </c>
      <c r="B1815" s="3">
        <f>COUNTIF($A$2:A1815,A1815)</f>
        <v>1</v>
      </c>
      <c r="C1815" s="1" t="s">
        <v>4690</v>
      </c>
      <c r="D1815" s="2">
        <v>865</v>
      </c>
      <c r="E1815" s="2">
        <v>5</v>
      </c>
      <c r="F1815" s="2" t="s">
        <v>4679</v>
      </c>
      <c r="G1815" s="2" t="s">
        <v>4679</v>
      </c>
      <c r="H1815" t="b">
        <f t="shared" si="28"/>
        <v>1</v>
      </c>
    </row>
    <row r="1816" spans="1:8" hidden="1" x14ac:dyDescent="0.25">
      <c r="A1816" s="1" t="s">
        <v>4691</v>
      </c>
      <c r="B1816" s="3">
        <f>COUNTIF($A$2:A1816,A1816)</f>
        <v>1</v>
      </c>
      <c r="C1816" s="1" t="s">
        <v>4692</v>
      </c>
      <c r="D1816" s="2">
        <v>475</v>
      </c>
      <c r="E1816" s="2">
        <v>2</v>
      </c>
      <c r="F1816" s="2" t="s">
        <v>531</v>
      </c>
      <c r="G1816" s="2" t="s">
        <v>531</v>
      </c>
      <c r="H1816" t="b">
        <f t="shared" si="28"/>
        <v>1</v>
      </c>
    </row>
    <row r="1817" spans="1:8" hidden="1" x14ac:dyDescent="0.25">
      <c r="A1817" s="1" t="s">
        <v>4693</v>
      </c>
      <c r="B1817" s="3">
        <f>COUNTIF($A$2:A1817,A1817)</f>
        <v>1</v>
      </c>
      <c r="C1817" s="1" t="s">
        <v>4694</v>
      </c>
      <c r="D1817" s="2">
        <v>465</v>
      </c>
      <c r="E1817" s="2">
        <v>1</v>
      </c>
      <c r="F1817" s="2" t="s">
        <v>2709</v>
      </c>
      <c r="G1817" s="2" t="s">
        <v>2709</v>
      </c>
      <c r="H1817" t="b">
        <f t="shared" si="28"/>
        <v>1</v>
      </c>
    </row>
    <row r="1818" spans="1:8" hidden="1" x14ac:dyDescent="0.25">
      <c r="A1818" s="1" t="s">
        <v>4695</v>
      </c>
      <c r="B1818" s="3">
        <f>COUNTIF($A$2:A1818,A1818)</f>
        <v>1</v>
      </c>
      <c r="C1818" s="1" t="s">
        <v>4694</v>
      </c>
      <c r="D1818" s="2">
        <v>300</v>
      </c>
      <c r="E1818" s="2">
        <v>3</v>
      </c>
      <c r="F1818" s="2" t="s">
        <v>4647</v>
      </c>
      <c r="G1818" s="2" t="s">
        <v>4647</v>
      </c>
      <c r="H1818" t="b">
        <f t="shared" si="28"/>
        <v>1</v>
      </c>
    </row>
    <row r="1819" spans="1:8" hidden="1" x14ac:dyDescent="0.25">
      <c r="A1819" s="1" t="s">
        <v>4697</v>
      </c>
      <c r="B1819" s="3">
        <f>COUNTIF($A$2:A1819,A1819)</f>
        <v>1</v>
      </c>
      <c r="C1819" s="1" t="s">
        <v>4699</v>
      </c>
      <c r="D1819" s="2">
        <v>435</v>
      </c>
      <c r="E1819" s="2">
        <v>1</v>
      </c>
      <c r="F1819" s="2" t="s">
        <v>2709</v>
      </c>
      <c r="G1819" s="2" t="s">
        <v>2709</v>
      </c>
      <c r="H1819" t="b">
        <f t="shared" si="28"/>
        <v>1</v>
      </c>
    </row>
    <row r="1820" spans="1:8" hidden="1" x14ac:dyDescent="0.25">
      <c r="A1820" s="1" t="s">
        <v>4700</v>
      </c>
      <c r="B1820" s="3">
        <f>COUNTIF($A$2:A1820,A1820)</f>
        <v>1</v>
      </c>
      <c r="C1820" s="1" t="s">
        <v>4702</v>
      </c>
      <c r="D1820" s="2">
        <v>6</v>
      </c>
      <c r="E1820" s="2">
        <v>12</v>
      </c>
      <c r="F1820" s="2" t="s">
        <v>1470</v>
      </c>
      <c r="G1820" s="2" t="s">
        <v>1470</v>
      </c>
      <c r="H1820" t="b">
        <f t="shared" si="28"/>
        <v>1</v>
      </c>
    </row>
    <row r="1821" spans="1:8" hidden="1" x14ac:dyDescent="0.25">
      <c r="A1821" s="1" t="s">
        <v>4703</v>
      </c>
      <c r="B1821" s="3">
        <f>COUNTIF($A$2:A1821,A1821)</f>
        <v>1</v>
      </c>
      <c r="C1821" s="1" t="s">
        <v>4705</v>
      </c>
      <c r="D1821" s="2">
        <v>125</v>
      </c>
      <c r="E1821" s="2">
        <v>7</v>
      </c>
      <c r="F1821" s="2" t="s">
        <v>4706</v>
      </c>
      <c r="G1821" s="2" t="s">
        <v>4706</v>
      </c>
      <c r="H1821" t="b">
        <f t="shared" si="28"/>
        <v>1</v>
      </c>
    </row>
    <row r="1822" spans="1:8" hidden="1" x14ac:dyDescent="0.25">
      <c r="A1822" s="1" t="s">
        <v>4707</v>
      </c>
      <c r="B1822" s="3">
        <f>COUNTIF($A$2:A1822,A1822)</f>
        <v>1</v>
      </c>
      <c r="C1822" s="1" t="s">
        <v>4709</v>
      </c>
      <c r="D1822" s="2">
        <v>180</v>
      </c>
      <c r="E1822" s="2">
        <v>6</v>
      </c>
      <c r="F1822" s="2" t="s">
        <v>2643</v>
      </c>
      <c r="G1822" s="2" t="s">
        <v>2643</v>
      </c>
      <c r="H1822" t="b">
        <f t="shared" si="28"/>
        <v>1</v>
      </c>
    </row>
    <row r="1823" spans="1:8" hidden="1" x14ac:dyDescent="0.25">
      <c r="A1823" s="1" t="s">
        <v>4710</v>
      </c>
      <c r="B1823" s="3">
        <f>COUNTIF($A$2:A1823,A1823)</f>
        <v>1</v>
      </c>
      <c r="C1823" s="1" t="s">
        <v>4712</v>
      </c>
      <c r="D1823" s="2">
        <v>645</v>
      </c>
      <c r="E1823" s="2">
        <v>4</v>
      </c>
      <c r="F1823" s="2" t="s">
        <v>4713</v>
      </c>
      <c r="G1823" s="2" t="s">
        <v>4713</v>
      </c>
      <c r="H1823" t="b">
        <f t="shared" si="28"/>
        <v>1</v>
      </c>
    </row>
    <row r="1824" spans="1:8" hidden="1" x14ac:dyDescent="0.25">
      <c r="A1824" s="1" t="s">
        <v>4714</v>
      </c>
      <c r="B1824" s="3">
        <f>COUNTIF($A$2:A1824,A1824)</f>
        <v>1</v>
      </c>
      <c r="C1824" s="1" t="s">
        <v>4715</v>
      </c>
      <c r="D1824" s="2">
        <v>550</v>
      </c>
      <c r="E1824" s="2">
        <v>2</v>
      </c>
      <c r="F1824" s="2" t="s">
        <v>23</v>
      </c>
      <c r="G1824" s="2" t="s">
        <v>23</v>
      </c>
      <c r="H1824" t="b">
        <f t="shared" si="28"/>
        <v>1</v>
      </c>
    </row>
    <row r="1825" spans="1:8" hidden="1" x14ac:dyDescent="0.25">
      <c r="A1825" s="1" t="s">
        <v>4716</v>
      </c>
      <c r="B1825" s="3">
        <f>COUNTIF($A$2:A1825,A1825)</f>
        <v>1</v>
      </c>
      <c r="C1825" s="1" t="s">
        <v>4712</v>
      </c>
      <c r="D1825" s="2">
        <v>545</v>
      </c>
      <c r="E1825" s="2">
        <v>5</v>
      </c>
      <c r="F1825" s="2" t="s">
        <v>2596</v>
      </c>
      <c r="G1825" s="2" t="s">
        <v>2596</v>
      </c>
      <c r="H1825" t="b">
        <f t="shared" si="28"/>
        <v>1</v>
      </c>
    </row>
    <row r="1826" spans="1:8" hidden="1" x14ac:dyDescent="0.25">
      <c r="A1826" s="1" t="s">
        <v>4718</v>
      </c>
      <c r="B1826" s="3">
        <f>COUNTIF($A$2:A1826,A1826)</f>
        <v>1</v>
      </c>
      <c r="C1826" s="1" t="s">
        <v>4715</v>
      </c>
      <c r="D1826" s="2">
        <v>665</v>
      </c>
      <c r="E1826" s="2">
        <v>6</v>
      </c>
      <c r="F1826" s="2" t="s">
        <v>4097</v>
      </c>
      <c r="G1826" s="2" t="s">
        <v>4097</v>
      </c>
      <c r="H1826" t="b">
        <f t="shared" si="28"/>
        <v>1</v>
      </c>
    </row>
    <row r="1827" spans="1:8" hidden="1" x14ac:dyDescent="0.25">
      <c r="A1827" s="1" t="s">
        <v>4720</v>
      </c>
      <c r="B1827" s="3">
        <f>COUNTIF($A$2:A1827,A1827)</f>
        <v>1</v>
      </c>
      <c r="C1827" s="1" t="s">
        <v>4722</v>
      </c>
      <c r="D1827" s="2">
        <v>3450</v>
      </c>
      <c r="E1827" s="2">
        <v>1</v>
      </c>
      <c r="F1827" s="2" t="s">
        <v>4723</v>
      </c>
      <c r="G1827" s="2" t="s">
        <v>4723</v>
      </c>
      <c r="H1827" t="b">
        <f t="shared" si="28"/>
        <v>1</v>
      </c>
    </row>
    <row r="1828" spans="1:8" hidden="1" x14ac:dyDescent="0.25">
      <c r="A1828" s="1" t="s">
        <v>4724</v>
      </c>
      <c r="B1828" s="3">
        <f>COUNTIF($A$2:A1828,A1828)</f>
        <v>1</v>
      </c>
      <c r="C1828" s="1" t="s">
        <v>4722</v>
      </c>
      <c r="D1828" s="2">
        <v>3575</v>
      </c>
      <c r="E1828" s="2">
        <v>3</v>
      </c>
      <c r="F1828" s="2" t="s">
        <v>4725</v>
      </c>
      <c r="G1828" s="2" t="s">
        <v>4725</v>
      </c>
      <c r="H1828" t="b">
        <f t="shared" si="28"/>
        <v>1</v>
      </c>
    </row>
    <row r="1829" spans="1:8" hidden="1" x14ac:dyDescent="0.25">
      <c r="A1829" s="1" t="s">
        <v>4726</v>
      </c>
      <c r="B1829" s="3">
        <f>COUNTIF($A$2:A1829,A1829)</f>
        <v>1</v>
      </c>
      <c r="C1829" s="1" t="s">
        <v>4728</v>
      </c>
      <c r="D1829" s="2">
        <v>3555</v>
      </c>
      <c r="E1829" s="2">
        <v>3</v>
      </c>
      <c r="F1829" s="2" t="s">
        <v>4729</v>
      </c>
      <c r="G1829" s="2" t="s">
        <v>4729</v>
      </c>
      <c r="H1829" t="b">
        <f t="shared" si="28"/>
        <v>1</v>
      </c>
    </row>
    <row r="1830" spans="1:8" hidden="1" x14ac:dyDescent="0.25">
      <c r="A1830" s="1" t="s">
        <v>4730</v>
      </c>
      <c r="B1830" s="3">
        <f>COUNTIF($A$2:A1830,A1830)</f>
        <v>1</v>
      </c>
      <c r="C1830" s="1" t="s">
        <v>4732</v>
      </c>
      <c r="D1830" s="2">
        <v>3960</v>
      </c>
      <c r="E1830" s="2">
        <v>2</v>
      </c>
      <c r="F1830" s="2" t="s">
        <v>4729</v>
      </c>
      <c r="G1830" s="2" t="s">
        <v>4729</v>
      </c>
      <c r="H1830" t="b">
        <f t="shared" si="28"/>
        <v>1</v>
      </c>
    </row>
    <row r="1831" spans="1:8" hidden="1" x14ac:dyDescent="0.25">
      <c r="A1831" s="1" t="s">
        <v>4733</v>
      </c>
      <c r="B1831" s="3">
        <f>COUNTIF($A$2:A1831,A1831)</f>
        <v>1</v>
      </c>
      <c r="C1831" s="1" t="s">
        <v>4734</v>
      </c>
      <c r="D1831" s="2">
        <v>3670</v>
      </c>
      <c r="E1831" s="2">
        <v>1</v>
      </c>
      <c r="F1831" s="2" t="s">
        <v>23</v>
      </c>
      <c r="G1831" s="2" t="s">
        <v>23</v>
      </c>
      <c r="H1831" t="b">
        <f t="shared" si="28"/>
        <v>1</v>
      </c>
    </row>
    <row r="1832" spans="1:8" hidden="1" x14ac:dyDescent="0.25">
      <c r="A1832" s="1" t="s">
        <v>4735</v>
      </c>
      <c r="B1832" s="3">
        <f>COUNTIF($A$2:A1832,A1832)</f>
        <v>1</v>
      </c>
      <c r="C1832" s="1" t="s">
        <v>4737</v>
      </c>
      <c r="D1832" s="2">
        <v>740</v>
      </c>
      <c r="E1832" s="2">
        <v>1</v>
      </c>
      <c r="F1832" s="2" t="s">
        <v>23</v>
      </c>
      <c r="G1832" s="2" t="s">
        <v>23</v>
      </c>
      <c r="H1832" t="b">
        <f t="shared" si="28"/>
        <v>1</v>
      </c>
    </row>
    <row r="1833" spans="1:8" hidden="1" x14ac:dyDescent="0.25">
      <c r="A1833" s="1" t="s">
        <v>4738</v>
      </c>
      <c r="B1833" s="3">
        <f>COUNTIF($A$2:A1833,A1833)</f>
        <v>1</v>
      </c>
      <c r="C1833" s="1" t="s">
        <v>4740</v>
      </c>
      <c r="D1833" s="2">
        <v>55</v>
      </c>
      <c r="E1833" s="2">
        <v>1</v>
      </c>
      <c r="F1833" s="2" t="s">
        <v>4741</v>
      </c>
      <c r="G1833" s="2" t="s">
        <v>4741</v>
      </c>
      <c r="H1833" t="b">
        <f t="shared" si="28"/>
        <v>1</v>
      </c>
    </row>
    <row r="1834" spans="1:8" hidden="1" x14ac:dyDescent="0.25">
      <c r="A1834" s="1" t="s">
        <v>4742</v>
      </c>
      <c r="B1834" s="3">
        <f>COUNTIF($A$2:A1834,A1834)</f>
        <v>1</v>
      </c>
      <c r="C1834" s="1" t="s">
        <v>4743</v>
      </c>
      <c r="D1834" s="2">
        <v>75</v>
      </c>
      <c r="E1834" s="2">
        <v>1</v>
      </c>
      <c r="F1834" s="2" t="s">
        <v>3203</v>
      </c>
      <c r="G1834" s="2" t="s">
        <v>3203</v>
      </c>
      <c r="H1834" t="b">
        <f t="shared" si="28"/>
        <v>1</v>
      </c>
    </row>
    <row r="1835" spans="1:8" hidden="1" x14ac:dyDescent="0.25">
      <c r="A1835" s="1" t="s">
        <v>4744</v>
      </c>
      <c r="B1835" s="3">
        <f>COUNTIF($A$2:A1835,A1835)</f>
        <v>1</v>
      </c>
      <c r="C1835" s="1" t="s">
        <v>4743</v>
      </c>
      <c r="D1835" s="2">
        <v>98</v>
      </c>
      <c r="E1835" s="2">
        <v>1</v>
      </c>
      <c r="F1835" s="2" t="s">
        <v>4745</v>
      </c>
      <c r="G1835" s="2" t="s">
        <v>4745</v>
      </c>
      <c r="H1835" t="b">
        <f t="shared" si="28"/>
        <v>1</v>
      </c>
    </row>
    <row r="1836" spans="1:8" hidden="1" x14ac:dyDescent="0.25">
      <c r="A1836" s="1" t="s">
        <v>4746</v>
      </c>
      <c r="B1836" s="3">
        <f>COUNTIF($A$2:A1836,A1836)</f>
        <v>1</v>
      </c>
      <c r="C1836" s="1" t="s">
        <v>4747</v>
      </c>
      <c r="D1836" s="2">
        <v>3639</v>
      </c>
      <c r="E1836" s="2">
        <v>1</v>
      </c>
      <c r="F1836" s="2" t="s">
        <v>2919</v>
      </c>
      <c r="G1836" s="2" t="s">
        <v>2919</v>
      </c>
      <c r="H1836" t="b">
        <f t="shared" si="28"/>
        <v>1</v>
      </c>
    </row>
    <row r="1837" spans="1:8" hidden="1" x14ac:dyDescent="0.25">
      <c r="A1837" s="1" t="s">
        <v>4748</v>
      </c>
      <c r="B1837" s="3">
        <f>COUNTIF($A$2:A1837,A1837)</f>
        <v>1</v>
      </c>
      <c r="C1837" s="1" t="s">
        <v>4750</v>
      </c>
      <c r="D1837" s="2">
        <v>2225</v>
      </c>
      <c r="E1837" s="2">
        <v>1</v>
      </c>
      <c r="F1837" s="2" t="s">
        <v>4751</v>
      </c>
      <c r="G1837" s="2" t="s">
        <v>4751</v>
      </c>
      <c r="H1837" t="b">
        <f t="shared" si="28"/>
        <v>1</v>
      </c>
    </row>
    <row r="1838" spans="1:8" hidden="1" x14ac:dyDescent="0.25">
      <c r="A1838" s="1" t="s">
        <v>4752</v>
      </c>
      <c r="B1838" s="3">
        <f>COUNTIF($A$2:A1838,A1838)</f>
        <v>1</v>
      </c>
      <c r="C1838" s="1" t="s">
        <v>4753</v>
      </c>
      <c r="D1838" s="2">
        <v>1155</v>
      </c>
      <c r="E1838" s="2">
        <v>1</v>
      </c>
      <c r="F1838" s="2" t="s">
        <v>3124</v>
      </c>
      <c r="G1838" s="2" t="s">
        <v>3124</v>
      </c>
      <c r="H1838" t="b">
        <f t="shared" si="28"/>
        <v>1</v>
      </c>
    </row>
    <row r="1839" spans="1:8" hidden="1" x14ac:dyDescent="0.25">
      <c r="A1839" s="1" t="s">
        <v>4754</v>
      </c>
      <c r="B1839" s="3">
        <f>COUNTIF($A$2:A1839,A1839)</f>
        <v>1</v>
      </c>
      <c r="C1839" s="1" t="s">
        <v>4756</v>
      </c>
      <c r="D1839" s="2">
        <v>1078</v>
      </c>
      <c r="E1839" s="2">
        <v>2</v>
      </c>
      <c r="F1839" s="2" t="s">
        <v>716</v>
      </c>
      <c r="G1839" s="2" t="s">
        <v>716</v>
      </c>
      <c r="H1839" t="b">
        <f t="shared" si="28"/>
        <v>1</v>
      </c>
    </row>
    <row r="1840" spans="1:8" hidden="1" x14ac:dyDescent="0.25">
      <c r="A1840" s="1" t="s">
        <v>4757</v>
      </c>
      <c r="B1840" s="3">
        <f>COUNTIF($A$2:A1840,A1840)</f>
        <v>1</v>
      </c>
      <c r="C1840" s="1" t="s">
        <v>4759</v>
      </c>
      <c r="D1840" s="2">
        <v>30</v>
      </c>
      <c r="E1840" s="2">
        <v>4</v>
      </c>
      <c r="F1840" s="2" t="s">
        <v>4189</v>
      </c>
      <c r="G1840" s="2" t="s">
        <v>4189</v>
      </c>
      <c r="H1840" t="b">
        <f t="shared" si="28"/>
        <v>1</v>
      </c>
    </row>
    <row r="1841" spans="1:8" hidden="1" x14ac:dyDescent="0.25">
      <c r="A1841" s="1" t="s">
        <v>4760</v>
      </c>
      <c r="B1841" s="3">
        <f>COUNTIF($A$2:A1841,A1841)</f>
        <v>1</v>
      </c>
      <c r="C1841" s="1" t="s">
        <v>4761</v>
      </c>
      <c r="D1841" s="2">
        <v>195</v>
      </c>
      <c r="E1841" s="2">
        <v>1</v>
      </c>
      <c r="F1841" s="2" t="s">
        <v>4745</v>
      </c>
      <c r="G1841" s="2" t="s">
        <v>4745</v>
      </c>
      <c r="H1841" t="b">
        <f t="shared" si="28"/>
        <v>1</v>
      </c>
    </row>
    <row r="1842" spans="1:8" hidden="1" x14ac:dyDescent="0.25">
      <c r="A1842" s="1" t="s">
        <v>4762</v>
      </c>
      <c r="B1842" s="3">
        <f>COUNTIF($A$2:A1842,A1842)</f>
        <v>1</v>
      </c>
      <c r="C1842" s="1" t="s">
        <v>4764</v>
      </c>
      <c r="D1842" s="2">
        <v>42</v>
      </c>
      <c r="E1842" s="2">
        <v>2</v>
      </c>
      <c r="F1842" s="2" t="s">
        <v>4745</v>
      </c>
      <c r="G1842" s="2" t="s">
        <v>4745</v>
      </c>
      <c r="H1842" t="b">
        <f t="shared" si="28"/>
        <v>1</v>
      </c>
    </row>
    <row r="1843" spans="1:8" hidden="1" x14ac:dyDescent="0.25">
      <c r="A1843" s="1" t="s">
        <v>4765</v>
      </c>
      <c r="B1843" s="3">
        <f>COUNTIF($A$2:A1843,A1843)</f>
        <v>1</v>
      </c>
      <c r="C1843" s="1" t="s">
        <v>4767</v>
      </c>
      <c r="D1843" s="2">
        <v>44</v>
      </c>
      <c r="E1843" s="2">
        <v>2</v>
      </c>
      <c r="F1843" s="2" t="s">
        <v>4741</v>
      </c>
      <c r="G1843" s="2" t="s">
        <v>4741</v>
      </c>
      <c r="H1843" t="b">
        <f t="shared" si="28"/>
        <v>1</v>
      </c>
    </row>
    <row r="1844" spans="1:8" hidden="1" x14ac:dyDescent="0.25">
      <c r="A1844" s="1" t="s">
        <v>4768</v>
      </c>
      <c r="B1844" s="3">
        <f>COUNTIF($A$2:A1844,A1844)</f>
        <v>1</v>
      </c>
      <c r="C1844" s="1" t="s">
        <v>4769</v>
      </c>
      <c r="D1844" s="2">
        <v>17</v>
      </c>
      <c r="E1844" s="2">
        <v>1</v>
      </c>
      <c r="F1844" s="2" t="s">
        <v>4745</v>
      </c>
      <c r="G1844" s="2" t="s">
        <v>4745</v>
      </c>
      <c r="H1844" t="b">
        <f t="shared" si="28"/>
        <v>1</v>
      </c>
    </row>
    <row r="1845" spans="1:8" hidden="1" x14ac:dyDescent="0.25">
      <c r="A1845" s="1" t="s">
        <v>4770</v>
      </c>
      <c r="B1845" s="3">
        <f>COUNTIF($A$2:A1845,A1845)</f>
        <v>1</v>
      </c>
      <c r="C1845" s="1" t="s">
        <v>4771</v>
      </c>
      <c r="D1845" s="2">
        <v>7380</v>
      </c>
      <c r="E1845" s="2">
        <v>1</v>
      </c>
      <c r="F1845" s="2" t="s">
        <v>4725</v>
      </c>
      <c r="G1845" s="2" t="s">
        <v>4725</v>
      </c>
      <c r="H1845" t="b">
        <f t="shared" si="28"/>
        <v>1</v>
      </c>
    </row>
    <row r="1846" spans="1:8" hidden="1" x14ac:dyDescent="0.25">
      <c r="A1846" s="1" t="s">
        <v>4772</v>
      </c>
      <c r="B1846" s="3">
        <f>COUNTIF($A$2:A1846,A1846)</f>
        <v>1</v>
      </c>
      <c r="C1846" s="1" t="s">
        <v>4774</v>
      </c>
      <c r="D1846" s="2">
        <v>5405</v>
      </c>
      <c r="E1846" s="2">
        <v>2</v>
      </c>
      <c r="F1846" s="2" t="s">
        <v>4725</v>
      </c>
      <c r="G1846" s="2" t="s">
        <v>4725</v>
      </c>
      <c r="H1846" t="b">
        <f t="shared" si="28"/>
        <v>1</v>
      </c>
    </row>
    <row r="1847" spans="1:8" hidden="1" x14ac:dyDescent="0.25">
      <c r="A1847" s="1" t="s">
        <v>4775</v>
      </c>
      <c r="B1847" s="3">
        <f>COUNTIF($A$2:A1847,A1847)</f>
        <v>1</v>
      </c>
      <c r="C1847" s="1" t="s">
        <v>4774</v>
      </c>
      <c r="D1847" s="2">
        <v>8830</v>
      </c>
      <c r="E1847" s="2">
        <v>1</v>
      </c>
      <c r="F1847" s="2" t="s">
        <v>23</v>
      </c>
      <c r="G1847" s="2" t="s">
        <v>23</v>
      </c>
      <c r="H1847" t="b">
        <f t="shared" si="28"/>
        <v>1</v>
      </c>
    </row>
    <row r="1848" spans="1:8" hidden="1" x14ac:dyDescent="0.25">
      <c r="A1848" s="1" t="s">
        <v>4777</v>
      </c>
      <c r="B1848" s="3">
        <f>COUNTIF($A$2:A1848,A1848)</f>
        <v>1</v>
      </c>
      <c r="C1848" s="1" t="s">
        <v>4771</v>
      </c>
      <c r="D1848" s="2">
        <v>8395</v>
      </c>
      <c r="E1848" s="2">
        <v>2</v>
      </c>
      <c r="F1848" s="2" t="s">
        <v>4729</v>
      </c>
      <c r="G1848" s="2" t="s">
        <v>4729</v>
      </c>
      <c r="H1848" t="b">
        <f t="shared" si="28"/>
        <v>1</v>
      </c>
    </row>
    <row r="1849" spans="1:8" hidden="1" x14ac:dyDescent="0.25">
      <c r="A1849" s="1" t="s">
        <v>4778</v>
      </c>
      <c r="B1849" s="3">
        <f>COUNTIF($A$2:A1849,A1849)</f>
        <v>1</v>
      </c>
      <c r="C1849" s="1" t="s">
        <v>4771</v>
      </c>
      <c r="D1849" s="2">
        <v>7755</v>
      </c>
      <c r="E1849" s="2">
        <v>1</v>
      </c>
      <c r="F1849" s="2" t="s">
        <v>4725</v>
      </c>
      <c r="G1849" s="2" t="s">
        <v>4725</v>
      </c>
      <c r="H1849" t="b">
        <f t="shared" si="28"/>
        <v>1</v>
      </c>
    </row>
    <row r="1850" spans="1:8" hidden="1" x14ac:dyDescent="0.25">
      <c r="A1850" s="1" t="s">
        <v>4780</v>
      </c>
      <c r="B1850" s="3">
        <f>COUNTIF($A$2:A1850,A1850)</f>
        <v>1</v>
      </c>
      <c r="C1850" s="1" t="s">
        <v>4771</v>
      </c>
      <c r="D1850" s="2">
        <v>5530</v>
      </c>
      <c r="E1850" s="2">
        <v>1</v>
      </c>
      <c r="F1850" s="2" t="s">
        <v>4725</v>
      </c>
      <c r="G1850" s="2" t="s">
        <v>4725</v>
      </c>
      <c r="H1850" t="b">
        <f t="shared" si="28"/>
        <v>1</v>
      </c>
    </row>
    <row r="1851" spans="1:8" hidden="1" x14ac:dyDescent="0.25">
      <c r="A1851" s="1" t="s">
        <v>4781</v>
      </c>
      <c r="B1851" s="3">
        <f>COUNTIF($A$2:A1851,A1851)</f>
        <v>1</v>
      </c>
      <c r="C1851" s="1" t="s">
        <v>4774</v>
      </c>
      <c r="D1851" s="2">
        <v>5100</v>
      </c>
      <c r="E1851" s="2">
        <v>1</v>
      </c>
      <c r="F1851" s="2" t="s">
        <v>4725</v>
      </c>
      <c r="G1851" s="2" t="s">
        <v>4725</v>
      </c>
      <c r="H1851" t="b">
        <f t="shared" si="28"/>
        <v>1</v>
      </c>
    </row>
    <row r="1852" spans="1:8" hidden="1" x14ac:dyDescent="0.25">
      <c r="A1852" s="1" t="s">
        <v>4783</v>
      </c>
      <c r="B1852" s="3">
        <f>COUNTIF($A$2:A1852,A1852)</f>
        <v>1</v>
      </c>
      <c r="C1852" s="1" t="s">
        <v>4785</v>
      </c>
      <c r="D1852" s="2">
        <v>3690</v>
      </c>
      <c r="E1852" s="2">
        <v>3</v>
      </c>
      <c r="F1852" s="2" t="s">
        <v>4725</v>
      </c>
      <c r="G1852" s="2" t="s">
        <v>4725</v>
      </c>
      <c r="H1852" t="b">
        <f t="shared" si="28"/>
        <v>1</v>
      </c>
    </row>
    <row r="1853" spans="1:8" hidden="1" x14ac:dyDescent="0.25">
      <c r="A1853" s="1" t="s">
        <v>4786</v>
      </c>
      <c r="B1853" s="3">
        <f>COUNTIF($A$2:A1853,A1853)</f>
        <v>1</v>
      </c>
      <c r="C1853" s="1" t="s">
        <v>4787</v>
      </c>
      <c r="D1853" s="2">
        <v>20</v>
      </c>
      <c r="E1853" s="2">
        <v>1</v>
      </c>
      <c r="F1853" s="2" t="s">
        <v>2533</v>
      </c>
      <c r="G1853" s="2" t="s">
        <v>2533</v>
      </c>
      <c r="H1853" t="b">
        <f t="shared" si="28"/>
        <v>1</v>
      </c>
    </row>
    <row r="1854" spans="1:8" hidden="1" x14ac:dyDescent="0.25">
      <c r="A1854" s="1" t="s">
        <v>4788</v>
      </c>
      <c r="B1854" s="3">
        <f>COUNTIF($A$2:A1854,A1854)</f>
        <v>1</v>
      </c>
      <c r="C1854" s="1" t="s">
        <v>4790</v>
      </c>
      <c r="D1854" s="2">
        <v>21</v>
      </c>
      <c r="E1854" s="2">
        <v>3</v>
      </c>
      <c r="F1854" s="2" t="s">
        <v>2533</v>
      </c>
      <c r="G1854" s="2" t="s">
        <v>2533</v>
      </c>
      <c r="H1854" t="b">
        <f t="shared" si="28"/>
        <v>1</v>
      </c>
    </row>
    <row r="1855" spans="1:8" hidden="1" x14ac:dyDescent="0.25">
      <c r="A1855" s="1" t="s">
        <v>4791</v>
      </c>
      <c r="B1855" s="3">
        <f>COUNTIF($A$2:A1855,A1855)</f>
        <v>1</v>
      </c>
      <c r="C1855" s="1" t="s">
        <v>4793</v>
      </c>
      <c r="D1855" s="2">
        <v>16</v>
      </c>
      <c r="E1855" s="2">
        <v>12</v>
      </c>
      <c r="F1855" s="2" t="s">
        <v>664</v>
      </c>
      <c r="G1855" s="2" t="s">
        <v>664</v>
      </c>
      <c r="H1855" t="b">
        <f t="shared" si="28"/>
        <v>1</v>
      </c>
    </row>
    <row r="1856" spans="1:8" hidden="1" x14ac:dyDescent="0.25">
      <c r="A1856" s="1" t="s">
        <v>4794</v>
      </c>
      <c r="B1856" s="3">
        <f>COUNTIF($A$2:A1856,A1856)</f>
        <v>1</v>
      </c>
      <c r="C1856" s="1" t="s">
        <v>4796</v>
      </c>
      <c r="D1856" s="2">
        <v>590</v>
      </c>
      <c r="E1856" s="2">
        <v>1</v>
      </c>
      <c r="F1856" s="2" t="s">
        <v>4797</v>
      </c>
      <c r="G1856" s="2" t="s">
        <v>4797</v>
      </c>
      <c r="H1856" t="b">
        <f t="shared" si="28"/>
        <v>1</v>
      </c>
    </row>
    <row r="1857" spans="1:8" hidden="1" x14ac:dyDescent="0.25">
      <c r="A1857" s="1" t="s">
        <v>4798</v>
      </c>
      <c r="B1857" s="3">
        <f>COUNTIF($A$2:A1857,A1857)</f>
        <v>1</v>
      </c>
      <c r="C1857" s="1" t="s">
        <v>4800</v>
      </c>
      <c r="D1857" s="2">
        <v>705</v>
      </c>
      <c r="E1857" s="2">
        <v>1</v>
      </c>
      <c r="F1857" s="2" t="s">
        <v>2837</v>
      </c>
      <c r="G1857" s="2" t="s">
        <v>2837</v>
      </c>
      <c r="H1857" t="b">
        <f t="shared" si="28"/>
        <v>1</v>
      </c>
    </row>
    <row r="1858" spans="1:8" hidden="1" x14ac:dyDescent="0.25">
      <c r="A1858" s="1" t="s">
        <v>4801</v>
      </c>
      <c r="B1858" s="3">
        <f>COUNTIF($A$2:A1858,A1858)</f>
        <v>1</v>
      </c>
      <c r="C1858" s="1" t="s">
        <v>4802</v>
      </c>
      <c r="D1858" s="2">
        <v>425</v>
      </c>
      <c r="E1858" s="2">
        <v>3</v>
      </c>
      <c r="F1858" s="2" t="s">
        <v>2837</v>
      </c>
      <c r="G1858" s="2" t="s">
        <v>2837</v>
      </c>
      <c r="H1858" t="b">
        <f t="shared" si="28"/>
        <v>1</v>
      </c>
    </row>
    <row r="1859" spans="1:8" hidden="1" x14ac:dyDescent="0.25">
      <c r="A1859" s="1" t="s">
        <v>4803</v>
      </c>
      <c r="B1859" s="3">
        <f>COUNTIF($A$2:A1859,A1859)</f>
        <v>1</v>
      </c>
      <c r="C1859" s="1" t="s">
        <v>4804</v>
      </c>
      <c r="D1859" s="2">
        <v>195</v>
      </c>
      <c r="E1859" s="2">
        <v>9</v>
      </c>
      <c r="F1859" s="2" t="s">
        <v>4805</v>
      </c>
      <c r="G1859" s="2" t="s">
        <v>4805</v>
      </c>
      <c r="H1859" t="b">
        <f t="shared" ref="H1859:H1922" si="29">F1859=G1859</f>
        <v>1</v>
      </c>
    </row>
    <row r="1860" spans="1:8" hidden="1" x14ac:dyDescent="0.25">
      <c r="A1860" s="1" t="s">
        <v>4806</v>
      </c>
      <c r="B1860" s="3">
        <f>COUNTIF($A$2:A1860,A1860)</f>
        <v>1</v>
      </c>
      <c r="C1860" s="1" t="s">
        <v>4807</v>
      </c>
      <c r="D1860" s="2">
        <v>395</v>
      </c>
      <c r="E1860" s="2">
        <v>2</v>
      </c>
      <c r="F1860" s="2" t="s">
        <v>4808</v>
      </c>
      <c r="G1860" s="2" t="s">
        <v>4808</v>
      </c>
      <c r="H1860" t="b">
        <f t="shared" si="29"/>
        <v>1</v>
      </c>
    </row>
    <row r="1861" spans="1:8" hidden="1" x14ac:dyDescent="0.25">
      <c r="A1861" s="1" t="s">
        <v>4809</v>
      </c>
      <c r="B1861" s="3">
        <f>COUNTIF($A$2:A1861,A1861)</f>
        <v>1</v>
      </c>
      <c r="C1861" s="1" t="s">
        <v>4810</v>
      </c>
      <c r="D1861" s="2">
        <v>26</v>
      </c>
      <c r="E1861" s="2">
        <v>5</v>
      </c>
      <c r="F1861" s="2" t="s">
        <v>4811</v>
      </c>
      <c r="G1861" s="2" t="s">
        <v>4811</v>
      </c>
      <c r="H1861" t="b">
        <f t="shared" si="29"/>
        <v>1</v>
      </c>
    </row>
    <row r="1862" spans="1:8" hidden="1" x14ac:dyDescent="0.25">
      <c r="A1862" s="1" t="s">
        <v>4812</v>
      </c>
      <c r="B1862" s="3">
        <f>COUNTIF($A$2:A1862,A1862)</f>
        <v>1</v>
      </c>
      <c r="C1862" s="1" t="s">
        <v>2822</v>
      </c>
      <c r="D1862" s="2">
        <v>14</v>
      </c>
      <c r="E1862" s="2">
        <v>2</v>
      </c>
      <c r="F1862" s="2" t="s">
        <v>727</v>
      </c>
      <c r="G1862" s="2" t="s">
        <v>727</v>
      </c>
      <c r="H1862" t="b">
        <f t="shared" si="29"/>
        <v>1</v>
      </c>
    </row>
    <row r="1863" spans="1:8" hidden="1" x14ac:dyDescent="0.25">
      <c r="A1863" s="1" t="s">
        <v>4813</v>
      </c>
      <c r="B1863" s="3">
        <f>COUNTIF($A$2:A1863,A1863)</f>
        <v>1</v>
      </c>
      <c r="C1863" s="1" t="s">
        <v>4815</v>
      </c>
      <c r="D1863" s="2">
        <v>115</v>
      </c>
      <c r="E1863" s="2">
        <v>21</v>
      </c>
      <c r="F1863" s="2" t="s">
        <v>670</v>
      </c>
      <c r="G1863" s="2" t="s">
        <v>670</v>
      </c>
      <c r="H1863" t="b">
        <f t="shared" si="29"/>
        <v>1</v>
      </c>
    </row>
    <row r="1864" spans="1:8" hidden="1" x14ac:dyDescent="0.25">
      <c r="A1864" s="1" t="s">
        <v>4816</v>
      </c>
      <c r="B1864" s="3">
        <f>COUNTIF($A$2:A1864,A1864)</f>
        <v>1</v>
      </c>
      <c r="C1864" s="1" t="s">
        <v>4818</v>
      </c>
      <c r="D1864" s="2">
        <v>82</v>
      </c>
      <c r="E1864" s="2">
        <v>8</v>
      </c>
      <c r="F1864" s="2" t="s">
        <v>4819</v>
      </c>
      <c r="G1864" s="2" t="s">
        <v>4819</v>
      </c>
      <c r="H1864" t="b">
        <f t="shared" si="29"/>
        <v>1</v>
      </c>
    </row>
    <row r="1865" spans="1:8" hidden="1" x14ac:dyDescent="0.25">
      <c r="A1865" s="1" t="s">
        <v>4820</v>
      </c>
      <c r="B1865" s="3">
        <f>COUNTIF($A$2:A1865,A1865)</f>
        <v>1</v>
      </c>
      <c r="C1865" s="1" t="s">
        <v>4821</v>
      </c>
      <c r="D1865" s="2">
        <v>72</v>
      </c>
      <c r="E1865" s="2">
        <v>6</v>
      </c>
      <c r="F1865" s="2" t="s">
        <v>4822</v>
      </c>
      <c r="G1865" s="2" t="s">
        <v>4822</v>
      </c>
      <c r="H1865" t="b">
        <f t="shared" si="29"/>
        <v>1</v>
      </c>
    </row>
    <row r="1866" spans="1:8" hidden="1" x14ac:dyDescent="0.25">
      <c r="A1866" s="1" t="s">
        <v>4823</v>
      </c>
      <c r="B1866" s="3">
        <f>COUNTIF($A$2:A1866,A1866)</f>
        <v>1</v>
      </c>
      <c r="C1866" s="1" t="s">
        <v>4825</v>
      </c>
      <c r="D1866" s="2">
        <v>500</v>
      </c>
      <c r="E1866" s="2">
        <v>2</v>
      </c>
      <c r="F1866" s="2" t="s">
        <v>4811</v>
      </c>
      <c r="G1866" s="2" t="s">
        <v>4811</v>
      </c>
      <c r="H1866" t="b">
        <f t="shared" si="29"/>
        <v>1</v>
      </c>
    </row>
    <row r="1867" spans="1:8" hidden="1" x14ac:dyDescent="0.25">
      <c r="A1867" s="1" t="s">
        <v>4826</v>
      </c>
      <c r="B1867" s="3">
        <f>COUNTIF($A$2:A1867,A1867)</f>
        <v>1</v>
      </c>
      <c r="C1867" s="1" t="s">
        <v>4828</v>
      </c>
      <c r="D1867" s="2">
        <v>560</v>
      </c>
      <c r="E1867" s="2">
        <v>6</v>
      </c>
      <c r="F1867" s="2" t="s">
        <v>4829</v>
      </c>
      <c r="G1867" s="2" t="s">
        <v>4829</v>
      </c>
      <c r="H1867" t="b">
        <f t="shared" si="29"/>
        <v>1</v>
      </c>
    </row>
    <row r="1868" spans="1:8" hidden="1" x14ac:dyDescent="0.25">
      <c r="A1868" s="1" t="s">
        <v>4830</v>
      </c>
      <c r="B1868" s="3">
        <f>COUNTIF($A$2:A1868,A1868)</f>
        <v>1</v>
      </c>
      <c r="C1868" s="1" t="s">
        <v>4831</v>
      </c>
      <c r="D1868" s="2">
        <v>260</v>
      </c>
      <c r="E1868" s="2">
        <v>1</v>
      </c>
      <c r="F1868" s="2" t="s">
        <v>4173</v>
      </c>
      <c r="G1868" s="2" t="s">
        <v>4173</v>
      </c>
      <c r="H1868" t="b">
        <f t="shared" si="29"/>
        <v>1</v>
      </c>
    </row>
    <row r="1869" spans="1:8" hidden="1" x14ac:dyDescent="0.25">
      <c r="A1869" s="1" t="s">
        <v>4832</v>
      </c>
      <c r="B1869" s="3">
        <f>COUNTIF($A$2:A1869,A1869)</f>
        <v>1</v>
      </c>
      <c r="C1869" s="1" t="s">
        <v>4834</v>
      </c>
      <c r="D1869" s="2">
        <v>145</v>
      </c>
      <c r="E1869" s="2">
        <v>1</v>
      </c>
      <c r="F1869" s="2" t="s">
        <v>4808</v>
      </c>
      <c r="G1869" s="2" t="s">
        <v>4808</v>
      </c>
      <c r="H1869" t="b">
        <f t="shared" si="29"/>
        <v>1</v>
      </c>
    </row>
    <row r="1870" spans="1:8" hidden="1" x14ac:dyDescent="0.25">
      <c r="A1870" s="1" t="s">
        <v>4835</v>
      </c>
      <c r="B1870" s="3">
        <f>COUNTIF($A$2:A1870,A1870)</f>
        <v>1</v>
      </c>
      <c r="C1870" s="1" t="s">
        <v>4836</v>
      </c>
      <c r="D1870" s="2">
        <v>140</v>
      </c>
      <c r="E1870" s="2">
        <v>2</v>
      </c>
      <c r="F1870" s="2" t="s">
        <v>4173</v>
      </c>
      <c r="G1870" s="2" t="s">
        <v>4173</v>
      </c>
      <c r="H1870" t="b">
        <f t="shared" si="29"/>
        <v>1</v>
      </c>
    </row>
    <row r="1871" spans="1:8" hidden="1" x14ac:dyDescent="0.25">
      <c r="A1871" s="1" t="s">
        <v>4837</v>
      </c>
      <c r="B1871" s="3">
        <f>COUNTIF($A$2:A1871,A1871)</f>
        <v>1</v>
      </c>
      <c r="C1871" s="1" t="s">
        <v>4839</v>
      </c>
      <c r="D1871" s="2">
        <v>87</v>
      </c>
      <c r="E1871" s="2">
        <v>9</v>
      </c>
      <c r="F1871" s="2" t="s">
        <v>2668</v>
      </c>
      <c r="G1871" s="2" t="s">
        <v>2668</v>
      </c>
      <c r="H1871" t="b">
        <f t="shared" si="29"/>
        <v>1</v>
      </c>
    </row>
    <row r="1872" spans="1:8" hidden="1" x14ac:dyDescent="0.25">
      <c r="A1872" s="1" t="s">
        <v>4840</v>
      </c>
      <c r="B1872" s="3">
        <f>COUNTIF($A$2:A1872,A1872)</f>
        <v>1</v>
      </c>
      <c r="C1872" s="1" t="s">
        <v>4842</v>
      </c>
      <c r="D1872" s="2">
        <v>87</v>
      </c>
      <c r="E1872" s="2">
        <v>2</v>
      </c>
      <c r="F1872" s="2" t="s">
        <v>4843</v>
      </c>
      <c r="G1872" s="2" t="s">
        <v>4843</v>
      </c>
      <c r="H1872" t="b">
        <f t="shared" si="29"/>
        <v>1</v>
      </c>
    </row>
    <row r="1873" spans="1:8" hidden="1" x14ac:dyDescent="0.25">
      <c r="A1873" s="1" t="s">
        <v>4844</v>
      </c>
      <c r="B1873" s="3">
        <f>COUNTIF($A$2:A1873,A1873)</f>
        <v>1</v>
      </c>
      <c r="C1873" s="1" t="s">
        <v>4846</v>
      </c>
      <c r="D1873" s="2">
        <v>280</v>
      </c>
      <c r="E1873" s="2">
        <v>2</v>
      </c>
      <c r="F1873" s="2" t="s">
        <v>311</v>
      </c>
      <c r="G1873" s="2" t="s">
        <v>311</v>
      </c>
      <c r="H1873" t="b">
        <f t="shared" si="29"/>
        <v>1</v>
      </c>
    </row>
    <row r="1874" spans="1:8" hidden="1" x14ac:dyDescent="0.25">
      <c r="A1874" s="1" t="s">
        <v>4847</v>
      </c>
      <c r="B1874" s="3">
        <f>COUNTIF($A$2:A1874,A1874)</f>
        <v>1</v>
      </c>
      <c r="C1874" s="1" t="s">
        <v>4846</v>
      </c>
      <c r="D1874" s="2">
        <v>2635</v>
      </c>
      <c r="E1874" s="2">
        <v>2</v>
      </c>
      <c r="F1874" s="2" t="s">
        <v>4843</v>
      </c>
      <c r="G1874" s="2" t="s">
        <v>4843</v>
      </c>
      <c r="H1874" t="b">
        <f t="shared" si="29"/>
        <v>1</v>
      </c>
    </row>
    <row r="1875" spans="1:8" hidden="1" x14ac:dyDescent="0.25">
      <c r="A1875" s="1" t="s">
        <v>4849</v>
      </c>
      <c r="B1875" s="3">
        <f>COUNTIF($A$2:A1875,A1875)</f>
        <v>1</v>
      </c>
      <c r="C1875" s="1" t="s">
        <v>4846</v>
      </c>
      <c r="D1875" s="2">
        <v>660</v>
      </c>
      <c r="E1875" s="2">
        <v>2</v>
      </c>
      <c r="F1875" s="2" t="s">
        <v>23</v>
      </c>
      <c r="G1875" s="2" t="s">
        <v>23</v>
      </c>
      <c r="H1875" t="b">
        <f t="shared" si="29"/>
        <v>1</v>
      </c>
    </row>
    <row r="1876" spans="1:8" hidden="1" x14ac:dyDescent="0.25">
      <c r="A1876" s="1" t="s">
        <v>4850</v>
      </c>
      <c r="B1876" s="3">
        <f>COUNTIF($A$2:A1876,A1876)</f>
        <v>1</v>
      </c>
      <c r="C1876" s="1" t="s">
        <v>4851</v>
      </c>
      <c r="D1876" s="2">
        <v>185</v>
      </c>
      <c r="E1876" s="2">
        <v>6</v>
      </c>
      <c r="F1876" s="2" t="s">
        <v>4805</v>
      </c>
      <c r="G1876" s="2" t="s">
        <v>4805</v>
      </c>
      <c r="H1876" t="b">
        <f t="shared" si="29"/>
        <v>1</v>
      </c>
    </row>
    <row r="1877" spans="1:8" hidden="1" x14ac:dyDescent="0.25">
      <c r="A1877" s="1" t="s">
        <v>4852</v>
      </c>
      <c r="B1877" s="3">
        <f>COUNTIF($A$2:A1877,A1877)</f>
        <v>1</v>
      </c>
      <c r="C1877" s="1" t="s">
        <v>4853</v>
      </c>
      <c r="D1877" s="2">
        <v>225</v>
      </c>
      <c r="E1877" s="2">
        <v>6</v>
      </c>
      <c r="F1877" s="2" t="s">
        <v>4829</v>
      </c>
      <c r="G1877" s="2" t="s">
        <v>4829</v>
      </c>
      <c r="H1877" t="b">
        <f t="shared" si="29"/>
        <v>1</v>
      </c>
    </row>
    <row r="1878" spans="1:8" hidden="1" x14ac:dyDescent="0.25">
      <c r="A1878" s="1" t="s">
        <v>4854</v>
      </c>
      <c r="B1878" s="3">
        <f>COUNTIF($A$2:A1878,A1878)</f>
        <v>1</v>
      </c>
      <c r="C1878" s="1" t="s">
        <v>4855</v>
      </c>
      <c r="D1878" s="2">
        <v>600</v>
      </c>
      <c r="E1878" s="2">
        <v>4</v>
      </c>
      <c r="F1878" s="2" t="s">
        <v>4856</v>
      </c>
      <c r="G1878" s="2" t="s">
        <v>4856</v>
      </c>
      <c r="H1878" t="b">
        <f t="shared" si="29"/>
        <v>1</v>
      </c>
    </row>
    <row r="1879" spans="1:8" hidden="1" x14ac:dyDescent="0.25">
      <c r="A1879" s="1" t="s">
        <v>4857</v>
      </c>
      <c r="B1879" s="3">
        <f>COUNTIF($A$2:A1879,A1879)</f>
        <v>1</v>
      </c>
      <c r="C1879" s="1" t="s">
        <v>4859</v>
      </c>
      <c r="D1879" s="2">
        <v>380</v>
      </c>
      <c r="E1879" s="2">
        <v>2</v>
      </c>
      <c r="F1879" s="2" t="s">
        <v>920</v>
      </c>
      <c r="G1879" s="2" t="s">
        <v>920</v>
      </c>
      <c r="H1879" t="b">
        <f t="shared" si="29"/>
        <v>1</v>
      </c>
    </row>
    <row r="1880" spans="1:8" hidden="1" x14ac:dyDescent="0.25">
      <c r="A1880" s="1" t="s">
        <v>4860</v>
      </c>
      <c r="B1880" s="3">
        <f>COUNTIF($A$2:A1880,A1880)</f>
        <v>1</v>
      </c>
      <c r="C1880" s="1" t="s">
        <v>4862</v>
      </c>
      <c r="D1880" s="2">
        <v>545</v>
      </c>
      <c r="E1880" s="2">
        <v>4</v>
      </c>
      <c r="F1880" s="2" t="s">
        <v>4181</v>
      </c>
      <c r="G1880" s="2" t="s">
        <v>4181</v>
      </c>
      <c r="H1880" t="b">
        <f t="shared" si="29"/>
        <v>1</v>
      </c>
    </row>
    <row r="1881" spans="1:8" hidden="1" x14ac:dyDescent="0.25">
      <c r="A1881" s="1" t="s">
        <v>4863</v>
      </c>
      <c r="B1881" s="3">
        <f>COUNTIF($A$2:A1881,A1881)</f>
        <v>1</v>
      </c>
      <c r="C1881" s="1" t="s">
        <v>4864</v>
      </c>
      <c r="D1881" s="2">
        <v>180</v>
      </c>
      <c r="E1881" s="2">
        <v>2</v>
      </c>
      <c r="F1881" s="2" t="s">
        <v>259</v>
      </c>
      <c r="G1881" s="2" t="s">
        <v>259</v>
      </c>
      <c r="H1881" t="b">
        <f t="shared" si="29"/>
        <v>1</v>
      </c>
    </row>
    <row r="1882" spans="1:8" hidden="1" x14ac:dyDescent="0.25">
      <c r="A1882" s="1" t="s">
        <v>4865</v>
      </c>
      <c r="B1882" s="3">
        <f>COUNTIF($A$2:A1882,A1882)</f>
        <v>1</v>
      </c>
      <c r="C1882" s="1" t="s">
        <v>4859</v>
      </c>
      <c r="D1882" s="2">
        <v>410</v>
      </c>
      <c r="E1882" s="2">
        <v>4</v>
      </c>
      <c r="F1882" s="2" t="s">
        <v>4856</v>
      </c>
      <c r="G1882" s="2" t="s">
        <v>4856</v>
      </c>
      <c r="H1882" t="b">
        <f t="shared" si="29"/>
        <v>1</v>
      </c>
    </row>
    <row r="1883" spans="1:8" hidden="1" x14ac:dyDescent="0.25">
      <c r="A1883" s="1" t="s">
        <v>4866</v>
      </c>
      <c r="B1883" s="3">
        <f>COUNTIF($A$2:A1883,A1883)</f>
        <v>1</v>
      </c>
      <c r="C1883" s="1" t="s">
        <v>4868</v>
      </c>
      <c r="D1883" s="2">
        <v>195</v>
      </c>
      <c r="E1883" s="2">
        <v>6</v>
      </c>
      <c r="F1883" s="2" t="s">
        <v>4869</v>
      </c>
      <c r="G1883" s="2" t="s">
        <v>4869</v>
      </c>
      <c r="H1883" t="b">
        <f t="shared" si="29"/>
        <v>1</v>
      </c>
    </row>
    <row r="1884" spans="1:8" hidden="1" x14ac:dyDescent="0.25">
      <c r="A1884" s="1" t="s">
        <v>4870</v>
      </c>
      <c r="B1884" s="3">
        <f>COUNTIF($A$2:A1884,A1884)</f>
        <v>1</v>
      </c>
      <c r="C1884" s="1" t="s">
        <v>4872</v>
      </c>
      <c r="D1884" s="2">
        <v>245</v>
      </c>
      <c r="E1884" s="2">
        <v>2</v>
      </c>
      <c r="F1884" s="2" t="s">
        <v>4873</v>
      </c>
      <c r="G1884" s="2" t="s">
        <v>4873</v>
      </c>
      <c r="H1884" t="b">
        <f t="shared" si="29"/>
        <v>1</v>
      </c>
    </row>
    <row r="1885" spans="1:8" hidden="1" x14ac:dyDescent="0.25">
      <c r="A1885" s="1" t="s">
        <v>4874</v>
      </c>
      <c r="B1885" s="3">
        <f>COUNTIF($A$2:A1885,A1885)</f>
        <v>1</v>
      </c>
      <c r="C1885" s="1" t="s">
        <v>4851</v>
      </c>
      <c r="D1885" s="2">
        <v>245</v>
      </c>
      <c r="E1885" s="2">
        <v>8</v>
      </c>
      <c r="F1885" s="2" t="s">
        <v>4829</v>
      </c>
      <c r="G1885" s="2" t="s">
        <v>4829</v>
      </c>
      <c r="H1885" t="b">
        <f t="shared" si="29"/>
        <v>1</v>
      </c>
    </row>
    <row r="1886" spans="1:8" hidden="1" x14ac:dyDescent="0.25">
      <c r="A1886" s="1" t="s">
        <v>4875</v>
      </c>
      <c r="B1886" s="3">
        <f>COUNTIF($A$2:A1886,A1886)</f>
        <v>1</v>
      </c>
      <c r="C1886" s="1" t="s">
        <v>4876</v>
      </c>
      <c r="D1886" s="2">
        <v>410</v>
      </c>
      <c r="E1886" s="2">
        <v>4</v>
      </c>
      <c r="F1886" s="2" t="s">
        <v>4856</v>
      </c>
      <c r="G1886" s="2" t="s">
        <v>4856</v>
      </c>
      <c r="H1886" t="b">
        <f t="shared" si="29"/>
        <v>1</v>
      </c>
    </row>
    <row r="1887" spans="1:8" hidden="1" x14ac:dyDescent="0.25">
      <c r="A1887" s="1" t="s">
        <v>4877</v>
      </c>
      <c r="B1887" s="3">
        <f>COUNTIF($A$2:A1887,A1887)</f>
        <v>1</v>
      </c>
      <c r="C1887" s="1" t="s">
        <v>4879</v>
      </c>
      <c r="D1887" s="2">
        <v>195</v>
      </c>
      <c r="E1887" s="2">
        <v>3</v>
      </c>
      <c r="F1887" s="2" t="s">
        <v>4880</v>
      </c>
      <c r="G1887" s="2" t="s">
        <v>4880</v>
      </c>
      <c r="H1887" t="b">
        <f t="shared" si="29"/>
        <v>1</v>
      </c>
    </row>
    <row r="1888" spans="1:8" hidden="1" x14ac:dyDescent="0.25">
      <c r="A1888" s="1" t="s">
        <v>4881</v>
      </c>
      <c r="B1888" s="3">
        <f>COUNTIF($A$2:A1888,A1888)</f>
        <v>1</v>
      </c>
      <c r="C1888" s="1" t="s">
        <v>4882</v>
      </c>
      <c r="D1888" s="2">
        <v>1592</v>
      </c>
      <c r="E1888" s="2">
        <v>2</v>
      </c>
      <c r="F1888" s="2" t="s">
        <v>23</v>
      </c>
      <c r="G1888" s="2" t="s">
        <v>23</v>
      </c>
      <c r="H1888" t="b">
        <f t="shared" si="29"/>
        <v>1</v>
      </c>
    </row>
    <row r="1889" spans="1:8" hidden="1" x14ac:dyDescent="0.25">
      <c r="A1889" s="1" t="s">
        <v>4883</v>
      </c>
      <c r="B1889" s="3">
        <f>COUNTIF($A$2:A1889,A1889)</f>
        <v>1</v>
      </c>
      <c r="C1889" s="1" t="s">
        <v>4885</v>
      </c>
      <c r="D1889" s="2">
        <v>1415</v>
      </c>
      <c r="E1889" s="2">
        <v>6</v>
      </c>
      <c r="F1889" s="2" t="s">
        <v>654</v>
      </c>
      <c r="G1889" s="2" t="s">
        <v>654</v>
      </c>
      <c r="H1889" t="b">
        <f t="shared" si="29"/>
        <v>1</v>
      </c>
    </row>
    <row r="1890" spans="1:8" hidden="1" x14ac:dyDescent="0.25">
      <c r="A1890" s="1" t="s">
        <v>4886</v>
      </c>
      <c r="B1890" s="3">
        <f>COUNTIF($A$2:A1890,A1890)</f>
        <v>1</v>
      </c>
      <c r="C1890" s="1" t="s">
        <v>4888</v>
      </c>
      <c r="D1890" s="2">
        <v>565</v>
      </c>
      <c r="E1890" s="2">
        <v>2</v>
      </c>
      <c r="F1890" s="2" t="s">
        <v>23</v>
      </c>
      <c r="G1890" s="2" t="s">
        <v>23</v>
      </c>
      <c r="H1890" t="b">
        <f t="shared" si="29"/>
        <v>1</v>
      </c>
    </row>
    <row r="1891" spans="1:8" hidden="1" x14ac:dyDescent="0.25">
      <c r="A1891" s="1" t="s">
        <v>4889</v>
      </c>
      <c r="B1891" s="3">
        <f>COUNTIF($A$2:A1891,A1891)</f>
        <v>1</v>
      </c>
      <c r="C1891" s="1" t="s">
        <v>4890</v>
      </c>
      <c r="D1891" s="2">
        <v>285</v>
      </c>
      <c r="E1891" s="2">
        <v>6</v>
      </c>
      <c r="F1891" s="2" t="s">
        <v>4891</v>
      </c>
      <c r="G1891" s="2" t="s">
        <v>4891</v>
      </c>
      <c r="H1891" t="b">
        <f t="shared" si="29"/>
        <v>1</v>
      </c>
    </row>
    <row r="1892" spans="1:8" hidden="1" x14ac:dyDescent="0.25">
      <c r="A1892" s="1" t="s">
        <v>4892</v>
      </c>
      <c r="B1892" s="3">
        <f>COUNTIF($A$2:A1892,A1892)</f>
        <v>1</v>
      </c>
      <c r="C1892" s="1" t="s">
        <v>4893</v>
      </c>
      <c r="D1892" s="2">
        <v>400</v>
      </c>
      <c r="E1892" s="2">
        <v>6</v>
      </c>
      <c r="F1892" s="2" t="s">
        <v>4891</v>
      </c>
      <c r="G1892" s="2" t="s">
        <v>4891</v>
      </c>
      <c r="H1892" t="b">
        <f t="shared" si="29"/>
        <v>1</v>
      </c>
    </row>
    <row r="1893" spans="1:8" hidden="1" x14ac:dyDescent="0.25">
      <c r="A1893" s="1" t="s">
        <v>4894</v>
      </c>
      <c r="B1893" s="3">
        <f>COUNTIF($A$2:A1893,A1893)</f>
        <v>1</v>
      </c>
      <c r="C1893" s="1" t="s">
        <v>4895</v>
      </c>
      <c r="D1893" s="2">
        <v>330</v>
      </c>
      <c r="E1893" s="2">
        <v>6</v>
      </c>
      <c r="F1893" s="2" t="s">
        <v>4891</v>
      </c>
      <c r="G1893" s="2" t="s">
        <v>4891</v>
      </c>
      <c r="H1893" t="b">
        <f t="shared" si="29"/>
        <v>1</v>
      </c>
    </row>
    <row r="1894" spans="1:8" hidden="1" x14ac:dyDescent="0.25">
      <c r="A1894" s="1" t="s">
        <v>4896</v>
      </c>
      <c r="B1894" s="3">
        <f>COUNTIF($A$2:A1894,A1894)</f>
        <v>1</v>
      </c>
      <c r="C1894" s="1" t="s">
        <v>4898</v>
      </c>
      <c r="D1894" s="2">
        <v>325</v>
      </c>
      <c r="E1894" s="2">
        <v>11</v>
      </c>
      <c r="F1894" s="2" t="s">
        <v>4891</v>
      </c>
      <c r="G1894" s="2" t="s">
        <v>4891</v>
      </c>
      <c r="H1894" t="b">
        <f t="shared" si="29"/>
        <v>1</v>
      </c>
    </row>
    <row r="1895" spans="1:8" hidden="1" x14ac:dyDescent="0.25">
      <c r="A1895" s="1" t="s">
        <v>4899</v>
      </c>
      <c r="B1895" s="3">
        <f>COUNTIF($A$2:A1895,A1895)</f>
        <v>1</v>
      </c>
      <c r="C1895" s="1" t="s">
        <v>4893</v>
      </c>
      <c r="D1895" s="2">
        <v>430</v>
      </c>
      <c r="E1895" s="2">
        <v>6</v>
      </c>
      <c r="F1895" s="2" t="s">
        <v>4579</v>
      </c>
      <c r="G1895" s="2" t="s">
        <v>4579</v>
      </c>
      <c r="H1895" t="b">
        <f t="shared" si="29"/>
        <v>1</v>
      </c>
    </row>
    <row r="1896" spans="1:8" hidden="1" x14ac:dyDescent="0.25">
      <c r="A1896" s="1" t="s">
        <v>4900</v>
      </c>
      <c r="B1896" s="3">
        <f>COUNTIF($A$2:A1896,A1896)</f>
        <v>1</v>
      </c>
      <c r="C1896" s="1" t="s">
        <v>4901</v>
      </c>
      <c r="D1896" s="2">
        <v>345</v>
      </c>
      <c r="E1896" s="2">
        <v>4</v>
      </c>
      <c r="F1896" s="2" t="s">
        <v>4891</v>
      </c>
      <c r="G1896" s="2" t="s">
        <v>4891</v>
      </c>
      <c r="H1896" t="b">
        <f t="shared" si="29"/>
        <v>1</v>
      </c>
    </row>
    <row r="1897" spans="1:8" hidden="1" x14ac:dyDescent="0.25">
      <c r="A1897" s="1" t="s">
        <v>4902</v>
      </c>
      <c r="B1897" s="3">
        <f>COUNTIF($A$2:A1897,A1897)</f>
        <v>1</v>
      </c>
      <c r="C1897" s="1" t="s">
        <v>4904</v>
      </c>
      <c r="D1897" s="2">
        <v>265</v>
      </c>
      <c r="E1897" s="2">
        <v>9</v>
      </c>
      <c r="F1897" s="2" t="s">
        <v>4905</v>
      </c>
      <c r="G1897" s="2" t="s">
        <v>4905</v>
      </c>
      <c r="H1897" t="b">
        <f t="shared" si="29"/>
        <v>1</v>
      </c>
    </row>
    <row r="1898" spans="1:8" hidden="1" x14ac:dyDescent="0.25">
      <c r="A1898" s="1" t="s">
        <v>4906</v>
      </c>
      <c r="B1898" s="3">
        <f>COUNTIF($A$2:A1898,A1898)</f>
        <v>1</v>
      </c>
      <c r="C1898" s="1" t="s">
        <v>4907</v>
      </c>
      <c r="D1898" s="2">
        <v>260</v>
      </c>
      <c r="E1898" s="2">
        <v>9</v>
      </c>
      <c r="F1898" s="2" t="s">
        <v>4891</v>
      </c>
      <c r="G1898" s="2" t="s">
        <v>4891</v>
      </c>
      <c r="H1898" t="b">
        <f t="shared" si="29"/>
        <v>1</v>
      </c>
    </row>
    <row r="1899" spans="1:8" hidden="1" x14ac:dyDescent="0.25">
      <c r="A1899" s="1" t="s">
        <v>4908</v>
      </c>
      <c r="B1899" s="3">
        <f>COUNTIF($A$2:A1899,A1899)</f>
        <v>1</v>
      </c>
      <c r="C1899" s="1" t="s">
        <v>4909</v>
      </c>
      <c r="D1899" s="2">
        <v>37</v>
      </c>
      <c r="E1899" s="2">
        <v>2</v>
      </c>
      <c r="F1899" s="2" t="s">
        <v>4910</v>
      </c>
      <c r="G1899" s="2" t="s">
        <v>4910</v>
      </c>
      <c r="H1899" t="b">
        <f t="shared" si="29"/>
        <v>1</v>
      </c>
    </row>
    <row r="1900" spans="1:8" hidden="1" x14ac:dyDescent="0.25">
      <c r="A1900" s="1" t="s">
        <v>4911</v>
      </c>
      <c r="B1900" s="3">
        <f>COUNTIF($A$2:A1900,A1900)</f>
        <v>1</v>
      </c>
      <c r="C1900" s="1" t="s">
        <v>4909</v>
      </c>
      <c r="D1900" s="2">
        <v>23</v>
      </c>
      <c r="E1900" s="2">
        <v>10</v>
      </c>
      <c r="F1900" s="2" t="s">
        <v>803</v>
      </c>
      <c r="G1900" s="2" t="s">
        <v>803</v>
      </c>
      <c r="H1900" t="b">
        <f t="shared" si="29"/>
        <v>1</v>
      </c>
    </row>
    <row r="1901" spans="1:8" hidden="1" x14ac:dyDescent="0.25">
      <c r="A1901" s="1" t="s">
        <v>4913</v>
      </c>
      <c r="B1901" s="3">
        <f>COUNTIF($A$2:A1901,A1901)</f>
        <v>1</v>
      </c>
      <c r="C1901" s="1" t="s">
        <v>4914</v>
      </c>
      <c r="D1901" s="2">
        <v>645</v>
      </c>
      <c r="E1901" s="2">
        <v>1</v>
      </c>
      <c r="F1901" s="2" t="s">
        <v>2709</v>
      </c>
      <c r="G1901" s="2" t="s">
        <v>2709</v>
      </c>
      <c r="H1901" t="b">
        <f t="shared" si="29"/>
        <v>1</v>
      </c>
    </row>
    <row r="1902" spans="1:8" hidden="1" x14ac:dyDescent="0.25">
      <c r="A1902" s="1" t="s">
        <v>4915</v>
      </c>
      <c r="B1902" s="3">
        <f>COUNTIF($A$2:A1902,A1902)</f>
        <v>1</v>
      </c>
      <c r="C1902" s="1" t="s">
        <v>4917</v>
      </c>
      <c r="D1902" s="2">
        <v>475</v>
      </c>
      <c r="E1902" s="2">
        <v>2</v>
      </c>
      <c r="F1902" s="2" t="s">
        <v>3124</v>
      </c>
      <c r="G1902" s="2" t="s">
        <v>3124</v>
      </c>
      <c r="H1902" t="b">
        <f t="shared" si="29"/>
        <v>1</v>
      </c>
    </row>
    <row r="1903" spans="1:8" hidden="1" x14ac:dyDescent="0.25">
      <c r="A1903" s="1" t="s">
        <v>4918</v>
      </c>
      <c r="B1903" s="3">
        <f>COUNTIF($A$2:A1903,A1903)</f>
        <v>1</v>
      </c>
      <c r="C1903" s="1" t="s">
        <v>4920</v>
      </c>
      <c r="D1903" s="2">
        <v>72</v>
      </c>
      <c r="E1903" s="2">
        <v>1</v>
      </c>
      <c r="F1903" s="2" t="s">
        <v>1150</v>
      </c>
      <c r="G1903" s="2" t="s">
        <v>1150</v>
      </c>
      <c r="H1903" t="b">
        <f t="shared" si="29"/>
        <v>1</v>
      </c>
    </row>
    <row r="1904" spans="1:8" hidden="1" x14ac:dyDescent="0.25">
      <c r="A1904" s="1" t="s">
        <v>4921</v>
      </c>
      <c r="B1904" s="3">
        <f>COUNTIF($A$2:A1904,A1904)</f>
        <v>1</v>
      </c>
      <c r="C1904" s="1" t="s">
        <v>4923</v>
      </c>
      <c r="D1904" s="2">
        <v>1879</v>
      </c>
      <c r="E1904" s="2">
        <v>1</v>
      </c>
      <c r="F1904" s="2" t="s">
        <v>1518</v>
      </c>
      <c r="G1904" s="2" t="s">
        <v>1518</v>
      </c>
      <c r="H1904" t="b">
        <f t="shared" si="29"/>
        <v>1</v>
      </c>
    </row>
    <row r="1905" spans="1:8" hidden="1" x14ac:dyDescent="0.25">
      <c r="A1905" s="1" t="s">
        <v>4924</v>
      </c>
      <c r="B1905" s="3">
        <f>COUNTIF($A$2:A1905,A1905)</f>
        <v>1</v>
      </c>
      <c r="C1905" s="1" t="s">
        <v>4926</v>
      </c>
      <c r="D1905" s="2">
        <v>340</v>
      </c>
      <c r="E1905" s="2">
        <v>1</v>
      </c>
      <c r="F1905" s="2" t="s">
        <v>1630</v>
      </c>
      <c r="G1905" s="2" t="s">
        <v>1630</v>
      </c>
      <c r="H1905" t="b">
        <f t="shared" si="29"/>
        <v>1</v>
      </c>
    </row>
    <row r="1906" spans="1:8" hidden="1" x14ac:dyDescent="0.25">
      <c r="A1906" s="1" t="s">
        <v>4927</v>
      </c>
      <c r="B1906" s="3">
        <f>COUNTIF($A$2:A1906,A1906)</f>
        <v>1</v>
      </c>
      <c r="C1906" s="1" t="s">
        <v>4929</v>
      </c>
      <c r="D1906" s="2">
        <v>8</v>
      </c>
      <c r="E1906" s="2">
        <v>9</v>
      </c>
      <c r="F1906" s="2" t="s">
        <v>774</v>
      </c>
      <c r="G1906" s="2" t="s">
        <v>774</v>
      </c>
      <c r="H1906" t="b">
        <f t="shared" si="29"/>
        <v>1</v>
      </c>
    </row>
    <row r="1907" spans="1:8" hidden="1" x14ac:dyDescent="0.25">
      <c r="A1907" s="1" t="s">
        <v>4930</v>
      </c>
      <c r="B1907" s="3">
        <f>COUNTIF($A$2:A1907,A1907)</f>
        <v>1</v>
      </c>
      <c r="C1907" s="1" t="s">
        <v>4932</v>
      </c>
      <c r="D1907" s="2">
        <v>3805</v>
      </c>
      <c r="E1907" s="2">
        <v>1</v>
      </c>
      <c r="F1907" s="2" t="s">
        <v>2899</v>
      </c>
      <c r="G1907" s="2" t="s">
        <v>2899</v>
      </c>
      <c r="H1907" t="b">
        <f t="shared" si="29"/>
        <v>1</v>
      </c>
    </row>
    <row r="1908" spans="1:8" hidden="1" x14ac:dyDescent="0.25">
      <c r="A1908" s="1" t="s">
        <v>4933</v>
      </c>
      <c r="B1908" s="3">
        <f>COUNTIF($A$2:A1908,A1908)</f>
        <v>1</v>
      </c>
      <c r="C1908" s="1" t="s">
        <v>4935</v>
      </c>
      <c r="D1908" s="2">
        <v>3815</v>
      </c>
      <c r="E1908" s="2">
        <v>1</v>
      </c>
      <c r="F1908" s="2" t="s">
        <v>3422</v>
      </c>
      <c r="G1908" s="2" t="s">
        <v>3422</v>
      </c>
      <c r="H1908" t="b">
        <f t="shared" si="29"/>
        <v>1</v>
      </c>
    </row>
    <row r="1909" spans="1:8" hidden="1" x14ac:dyDescent="0.25">
      <c r="A1909" s="1" t="s">
        <v>4936</v>
      </c>
      <c r="B1909" s="3">
        <f>COUNTIF($A$2:A1909,A1909)</f>
        <v>1</v>
      </c>
      <c r="C1909" s="1" t="s">
        <v>4932</v>
      </c>
      <c r="D1909" s="2">
        <v>2250</v>
      </c>
      <c r="E1909" s="2">
        <v>1</v>
      </c>
      <c r="F1909" s="2" t="s">
        <v>4937</v>
      </c>
      <c r="G1909" s="2" t="s">
        <v>4937</v>
      </c>
      <c r="H1909" t="b">
        <f t="shared" si="29"/>
        <v>1</v>
      </c>
    </row>
    <row r="1910" spans="1:8" hidden="1" x14ac:dyDescent="0.25">
      <c r="A1910" s="1" t="s">
        <v>4938</v>
      </c>
      <c r="B1910" s="3">
        <f>COUNTIF($A$2:A1910,A1910)</f>
        <v>1</v>
      </c>
      <c r="C1910" s="1" t="s">
        <v>4939</v>
      </c>
      <c r="D1910" s="2">
        <v>3715</v>
      </c>
      <c r="E1910" s="2">
        <v>1</v>
      </c>
      <c r="F1910" s="2" t="s">
        <v>1485</v>
      </c>
      <c r="G1910" s="2" t="s">
        <v>1485</v>
      </c>
      <c r="H1910" t="b">
        <f t="shared" si="29"/>
        <v>1</v>
      </c>
    </row>
    <row r="1911" spans="1:8" hidden="1" x14ac:dyDescent="0.25">
      <c r="A1911" s="1" t="s">
        <v>4940</v>
      </c>
      <c r="B1911" s="3">
        <f>COUNTIF($A$2:A1911,A1911)</f>
        <v>1</v>
      </c>
      <c r="C1911" s="1" t="s">
        <v>4941</v>
      </c>
      <c r="D1911" s="2">
        <v>3890</v>
      </c>
      <c r="E1911" s="2">
        <v>1</v>
      </c>
      <c r="F1911" s="2" t="s">
        <v>4942</v>
      </c>
      <c r="G1911" s="2" t="s">
        <v>4942</v>
      </c>
      <c r="H1911" t="b">
        <f t="shared" si="29"/>
        <v>1</v>
      </c>
    </row>
    <row r="1912" spans="1:8" hidden="1" x14ac:dyDescent="0.25">
      <c r="A1912" s="1" t="s">
        <v>4943</v>
      </c>
      <c r="B1912" s="3">
        <f>COUNTIF($A$2:A1912,A1912)</f>
        <v>1</v>
      </c>
      <c r="C1912" s="1" t="s">
        <v>4944</v>
      </c>
      <c r="D1912" s="2">
        <v>3450</v>
      </c>
      <c r="E1912" s="2">
        <v>1</v>
      </c>
      <c r="F1912" s="2" t="s">
        <v>23</v>
      </c>
      <c r="G1912" s="2" t="s">
        <v>23</v>
      </c>
      <c r="H1912" t="b">
        <f t="shared" si="29"/>
        <v>1</v>
      </c>
    </row>
    <row r="1913" spans="1:8" hidden="1" x14ac:dyDescent="0.25">
      <c r="A1913" s="1" t="s">
        <v>4945</v>
      </c>
      <c r="B1913" s="3">
        <f>COUNTIF($A$2:A1913,A1913)</f>
        <v>1</v>
      </c>
      <c r="C1913" s="1" t="s">
        <v>4946</v>
      </c>
      <c r="D1913" s="2">
        <v>2540</v>
      </c>
      <c r="E1913" s="2">
        <v>1</v>
      </c>
      <c r="F1913" s="2" t="s">
        <v>23</v>
      </c>
      <c r="G1913" s="2" t="s">
        <v>23</v>
      </c>
      <c r="H1913" t="b">
        <f t="shared" si="29"/>
        <v>1</v>
      </c>
    </row>
    <row r="1914" spans="1:8" hidden="1" x14ac:dyDescent="0.25">
      <c r="A1914" s="1" t="s">
        <v>4947</v>
      </c>
      <c r="B1914" s="3">
        <f>COUNTIF($A$2:A1914,A1914)</f>
        <v>1</v>
      </c>
      <c r="C1914" s="1" t="s">
        <v>4932</v>
      </c>
      <c r="D1914" s="2">
        <v>1435</v>
      </c>
      <c r="E1914" s="2">
        <v>1</v>
      </c>
      <c r="F1914" s="2" t="s">
        <v>4949</v>
      </c>
      <c r="G1914" s="2" t="s">
        <v>4949</v>
      </c>
      <c r="H1914" t="b">
        <f t="shared" si="29"/>
        <v>1</v>
      </c>
    </row>
    <row r="1915" spans="1:8" hidden="1" x14ac:dyDescent="0.25">
      <c r="A1915" s="1" t="s">
        <v>4950</v>
      </c>
      <c r="B1915" s="3">
        <f>COUNTIF($A$2:A1915,A1915)</f>
        <v>1</v>
      </c>
      <c r="C1915" s="1" t="s">
        <v>4932</v>
      </c>
      <c r="D1915" s="2">
        <v>1500</v>
      </c>
      <c r="E1915" s="2">
        <v>1</v>
      </c>
      <c r="F1915" s="2" t="s">
        <v>1390</v>
      </c>
      <c r="G1915" s="2" t="s">
        <v>1390</v>
      </c>
      <c r="H1915" t="b">
        <f t="shared" si="29"/>
        <v>1</v>
      </c>
    </row>
    <row r="1916" spans="1:8" hidden="1" x14ac:dyDescent="0.25">
      <c r="A1916" s="1" t="s">
        <v>4951</v>
      </c>
      <c r="B1916" s="3">
        <f>COUNTIF($A$2:A1916,A1916)</f>
        <v>1</v>
      </c>
      <c r="C1916" s="1" t="s">
        <v>4953</v>
      </c>
      <c r="D1916" s="2">
        <v>465</v>
      </c>
      <c r="E1916" s="2">
        <v>1</v>
      </c>
      <c r="F1916" s="2" t="s">
        <v>4173</v>
      </c>
      <c r="G1916" s="2" t="s">
        <v>4173</v>
      </c>
      <c r="H1916" t="b">
        <f t="shared" si="29"/>
        <v>1</v>
      </c>
    </row>
    <row r="1917" spans="1:8" hidden="1" x14ac:dyDescent="0.25">
      <c r="A1917" s="1" t="s">
        <v>4954</v>
      </c>
      <c r="B1917" s="3">
        <f>COUNTIF($A$2:A1917,A1917)</f>
        <v>1</v>
      </c>
      <c r="C1917" s="1" t="s">
        <v>4956</v>
      </c>
      <c r="D1917" s="2">
        <v>1020</v>
      </c>
      <c r="E1917" s="2">
        <v>1</v>
      </c>
      <c r="F1917" s="2" t="s">
        <v>23</v>
      </c>
      <c r="G1917" s="2" t="s">
        <v>23</v>
      </c>
      <c r="H1917" t="b">
        <f t="shared" si="29"/>
        <v>1</v>
      </c>
    </row>
    <row r="1918" spans="1:8" hidden="1" x14ac:dyDescent="0.25">
      <c r="A1918" s="1" t="s">
        <v>4957</v>
      </c>
      <c r="B1918" s="3">
        <f>COUNTIF($A$2:A1918,A1918)</f>
        <v>1</v>
      </c>
      <c r="C1918" s="1" t="s">
        <v>4958</v>
      </c>
      <c r="D1918" s="2">
        <v>805</v>
      </c>
      <c r="E1918" s="2">
        <v>2</v>
      </c>
      <c r="F1918" s="2" t="s">
        <v>1735</v>
      </c>
      <c r="G1918" s="2" t="s">
        <v>1735</v>
      </c>
      <c r="H1918" t="b">
        <f t="shared" si="29"/>
        <v>1</v>
      </c>
    </row>
    <row r="1919" spans="1:8" hidden="1" x14ac:dyDescent="0.25">
      <c r="A1919" s="1" t="s">
        <v>4959</v>
      </c>
      <c r="B1919" s="3">
        <f>COUNTIF($A$2:A1919,A1919)</f>
        <v>1</v>
      </c>
      <c r="C1919" s="1" t="s">
        <v>4961</v>
      </c>
      <c r="D1919" s="2">
        <v>2330</v>
      </c>
      <c r="E1919" s="2">
        <v>2</v>
      </c>
      <c r="F1919" s="2" t="s">
        <v>4949</v>
      </c>
      <c r="G1919" s="2" t="s">
        <v>4949</v>
      </c>
      <c r="H1919" t="b">
        <f t="shared" si="29"/>
        <v>1</v>
      </c>
    </row>
    <row r="1920" spans="1:8" hidden="1" x14ac:dyDescent="0.25">
      <c r="A1920" s="1" t="s">
        <v>4962</v>
      </c>
      <c r="B1920" s="3">
        <f>COUNTIF($A$2:A1920,A1920)</f>
        <v>1</v>
      </c>
      <c r="C1920" s="1" t="s">
        <v>4963</v>
      </c>
      <c r="D1920" s="2">
        <v>395</v>
      </c>
      <c r="E1920" s="2">
        <v>1</v>
      </c>
      <c r="F1920" s="2" t="s">
        <v>4964</v>
      </c>
      <c r="G1920" s="2" t="s">
        <v>4964</v>
      </c>
      <c r="H1920" t="b">
        <f t="shared" si="29"/>
        <v>1</v>
      </c>
    </row>
    <row r="1921" spans="1:8" hidden="1" x14ac:dyDescent="0.25">
      <c r="A1921" s="1" t="s">
        <v>4965</v>
      </c>
      <c r="B1921" s="3">
        <f>COUNTIF($A$2:A1921,A1921)</f>
        <v>1</v>
      </c>
      <c r="C1921" s="1" t="s">
        <v>4963</v>
      </c>
      <c r="D1921" s="2">
        <v>439.5</v>
      </c>
      <c r="E1921" s="2">
        <v>1</v>
      </c>
      <c r="F1921" s="2" t="s">
        <v>1390</v>
      </c>
      <c r="G1921" s="2" t="s">
        <v>1390</v>
      </c>
      <c r="H1921" t="b">
        <f t="shared" si="29"/>
        <v>1</v>
      </c>
    </row>
    <row r="1922" spans="1:8" hidden="1" x14ac:dyDescent="0.25">
      <c r="A1922" s="1" t="s">
        <v>4967</v>
      </c>
      <c r="B1922" s="3">
        <f>COUNTIF($A$2:A1922,A1922)</f>
        <v>1</v>
      </c>
      <c r="C1922" s="1" t="s">
        <v>4968</v>
      </c>
      <c r="D1922" s="2">
        <v>76</v>
      </c>
      <c r="E1922" s="2">
        <v>1</v>
      </c>
      <c r="F1922" s="2" t="s">
        <v>23</v>
      </c>
      <c r="G1922" s="2" t="s">
        <v>23</v>
      </c>
      <c r="H1922" t="b">
        <f t="shared" si="29"/>
        <v>1</v>
      </c>
    </row>
    <row r="1923" spans="1:8" hidden="1" x14ac:dyDescent="0.25">
      <c r="A1923" s="1" t="s">
        <v>4969</v>
      </c>
      <c r="B1923" s="3">
        <f>COUNTIF($A$2:A1923,A1923)</f>
        <v>1</v>
      </c>
      <c r="C1923" s="1" t="s">
        <v>4971</v>
      </c>
      <c r="D1923" s="2">
        <v>48</v>
      </c>
      <c r="E1923" s="2">
        <v>9</v>
      </c>
      <c r="F1923" s="2" t="s">
        <v>23</v>
      </c>
      <c r="G1923" s="2" t="s">
        <v>23</v>
      </c>
      <c r="H1923" t="b">
        <f t="shared" ref="H1923:H1986" si="30">F1923=G1923</f>
        <v>1</v>
      </c>
    </row>
    <row r="1924" spans="1:8" hidden="1" x14ac:dyDescent="0.25">
      <c r="A1924" s="1" t="s">
        <v>4972</v>
      </c>
      <c r="B1924" s="3">
        <f>COUNTIF($A$2:A1924,A1924)</f>
        <v>1</v>
      </c>
      <c r="C1924" s="1" t="s">
        <v>4973</v>
      </c>
      <c r="D1924" s="2">
        <v>75</v>
      </c>
      <c r="E1924" s="2">
        <v>1</v>
      </c>
      <c r="F1924" s="2" t="s">
        <v>4974</v>
      </c>
      <c r="G1924" s="2" t="s">
        <v>4974</v>
      </c>
      <c r="H1924" t="b">
        <f t="shared" si="30"/>
        <v>1</v>
      </c>
    </row>
    <row r="1925" spans="1:8" hidden="1" x14ac:dyDescent="0.25">
      <c r="A1925" s="1" t="s">
        <v>4975</v>
      </c>
      <c r="B1925" s="3">
        <f>COUNTIF($A$2:A1925,A1925)</f>
        <v>1</v>
      </c>
      <c r="C1925" s="1" t="s">
        <v>4976</v>
      </c>
      <c r="D1925" s="2">
        <v>145</v>
      </c>
      <c r="E1925" s="2">
        <v>1</v>
      </c>
      <c r="F1925" s="2" t="s">
        <v>1336</v>
      </c>
      <c r="G1925" s="2" t="s">
        <v>1336</v>
      </c>
      <c r="H1925" t="b">
        <f t="shared" si="30"/>
        <v>1</v>
      </c>
    </row>
    <row r="1926" spans="1:8" hidden="1" x14ac:dyDescent="0.25">
      <c r="A1926" s="1" t="s">
        <v>4977</v>
      </c>
      <c r="B1926" s="3">
        <f>COUNTIF($A$2:A1926,A1926)</f>
        <v>1</v>
      </c>
      <c r="C1926" s="1" t="s">
        <v>4978</v>
      </c>
      <c r="D1926" s="2">
        <v>220</v>
      </c>
      <c r="E1926" s="2">
        <v>1</v>
      </c>
      <c r="F1926" s="2" t="s">
        <v>23</v>
      </c>
      <c r="G1926" s="2" t="s">
        <v>23</v>
      </c>
      <c r="H1926" t="b">
        <f t="shared" si="30"/>
        <v>1</v>
      </c>
    </row>
    <row r="1927" spans="1:8" hidden="1" x14ac:dyDescent="0.25">
      <c r="A1927" s="1" t="s">
        <v>4979</v>
      </c>
      <c r="B1927" s="3">
        <f>COUNTIF($A$2:A1927,A1927)</f>
        <v>1</v>
      </c>
      <c r="C1927" s="1" t="s">
        <v>4980</v>
      </c>
      <c r="D1927" s="2">
        <v>110</v>
      </c>
      <c r="E1927" s="2">
        <v>1</v>
      </c>
      <c r="F1927" s="2" t="s">
        <v>23</v>
      </c>
      <c r="G1927" s="2" t="s">
        <v>23</v>
      </c>
      <c r="H1927" t="b">
        <f t="shared" si="30"/>
        <v>1</v>
      </c>
    </row>
    <row r="1928" spans="1:8" hidden="1" x14ac:dyDescent="0.25">
      <c r="A1928" s="1" t="s">
        <v>4981</v>
      </c>
      <c r="B1928" s="3">
        <f>COUNTIF($A$2:A1928,A1928)</f>
        <v>1</v>
      </c>
      <c r="C1928" s="1" t="s">
        <v>4983</v>
      </c>
      <c r="D1928" s="2">
        <v>150</v>
      </c>
      <c r="E1928" s="2">
        <v>1</v>
      </c>
      <c r="F1928" s="2" t="s">
        <v>23</v>
      </c>
      <c r="G1928" s="2" t="s">
        <v>23</v>
      </c>
      <c r="H1928" t="b">
        <f t="shared" si="30"/>
        <v>1</v>
      </c>
    </row>
    <row r="1929" spans="1:8" hidden="1" x14ac:dyDescent="0.25">
      <c r="A1929" s="1" t="s">
        <v>4984</v>
      </c>
      <c r="B1929" s="3">
        <f>COUNTIF($A$2:A1929,A1929)</f>
        <v>1</v>
      </c>
      <c r="C1929" s="1" t="s">
        <v>4985</v>
      </c>
      <c r="D1929" s="2">
        <v>370</v>
      </c>
      <c r="E1929" s="2">
        <v>1</v>
      </c>
      <c r="F1929" s="2" t="s">
        <v>23</v>
      </c>
      <c r="G1929" s="2" t="s">
        <v>23</v>
      </c>
      <c r="H1929" t="b">
        <f t="shared" si="30"/>
        <v>1</v>
      </c>
    </row>
    <row r="1930" spans="1:8" hidden="1" x14ac:dyDescent="0.25">
      <c r="A1930" s="1" t="s">
        <v>4986</v>
      </c>
      <c r="B1930" s="3">
        <f>COUNTIF($A$2:A1930,A1930)</f>
        <v>1</v>
      </c>
      <c r="C1930" s="1" t="s">
        <v>4988</v>
      </c>
      <c r="D1930" s="2">
        <v>255</v>
      </c>
      <c r="E1930" s="2">
        <v>3</v>
      </c>
      <c r="F1930" s="2" t="s">
        <v>23</v>
      </c>
      <c r="G1930" s="2" t="s">
        <v>23</v>
      </c>
      <c r="H1930" t="b">
        <f t="shared" si="30"/>
        <v>1</v>
      </c>
    </row>
    <row r="1931" spans="1:8" hidden="1" x14ac:dyDescent="0.25">
      <c r="A1931" s="1" t="s">
        <v>4989</v>
      </c>
      <c r="B1931" s="3">
        <f>COUNTIF($A$2:A1931,A1931)</f>
        <v>1</v>
      </c>
      <c r="C1931" s="1" t="s">
        <v>4991</v>
      </c>
      <c r="D1931" s="2">
        <v>230</v>
      </c>
      <c r="E1931" s="2">
        <v>4</v>
      </c>
      <c r="F1931" s="2" t="s">
        <v>23</v>
      </c>
      <c r="G1931" s="2" t="s">
        <v>23</v>
      </c>
      <c r="H1931" t="b">
        <f t="shared" si="30"/>
        <v>1</v>
      </c>
    </row>
    <row r="1932" spans="1:8" hidden="1" x14ac:dyDescent="0.25">
      <c r="A1932" s="1" t="s">
        <v>4992</v>
      </c>
      <c r="B1932" s="3">
        <f>COUNTIF($A$2:A1932,A1932)</f>
        <v>1</v>
      </c>
      <c r="C1932" s="1" t="s">
        <v>4993</v>
      </c>
      <c r="D1932" s="2">
        <v>320</v>
      </c>
      <c r="E1932" s="2">
        <v>2</v>
      </c>
      <c r="F1932" s="2" t="s">
        <v>23</v>
      </c>
      <c r="G1932" s="2" t="s">
        <v>23</v>
      </c>
      <c r="H1932" t="b">
        <f t="shared" si="30"/>
        <v>1</v>
      </c>
    </row>
    <row r="1933" spans="1:8" hidden="1" x14ac:dyDescent="0.25">
      <c r="A1933" s="1" t="s">
        <v>4994</v>
      </c>
      <c r="B1933" s="3">
        <f>COUNTIF($A$2:A1933,A1933)</f>
        <v>1</v>
      </c>
      <c r="C1933" s="1" t="s">
        <v>4996</v>
      </c>
      <c r="D1933" s="2">
        <v>165</v>
      </c>
      <c r="E1933" s="2">
        <v>1</v>
      </c>
      <c r="F1933" s="2" t="s">
        <v>2324</v>
      </c>
      <c r="G1933" s="2" t="s">
        <v>2324</v>
      </c>
      <c r="H1933" t="b">
        <f t="shared" si="30"/>
        <v>1</v>
      </c>
    </row>
    <row r="1934" spans="1:8" hidden="1" x14ac:dyDescent="0.25">
      <c r="A1934" s="1" t="s">
        <v>4997</v>
      </c>
      <c r="B1934" s="3">
        <f>COUNTIF($A$2:A1934,A1934)</f>
        <v>1</v>
      </c>
      <c r="C1934" s="1" t="s">
        <v>4998</v>
      </c>
      <c r="D1934" s="2">
        <v>895</v>
      </c>
      <c r="E1934" s="2">
        <v>1</v>
      </c>
      <c r="F1934" s="2" t="s">
        <v>23</v>
      </c>
      <c r="G1934" s="2" t="s">
        <v>23</v>
      </c>
      <c r="H1934" t="b">
        <f t="shared" si="30"/>
        <v>1</v>
      </c>
    </row>
    <row r="1935" spans="1:8" hidden="1" x14ac:dyDescent="0.25">
      <c r="A1935" s="1" t="s">
        <v>4999</v>
      </c>
      <c r="B1935" s="3">
        <f>COUNTIF($A$2:A1935,A1935)</f>
        <v>1</v>
      </c>
      <c r="C1935" s="1" t="s">
        <v>4998</v>
      </c>
      <c r="D1935" s="2">
        <v>705</v>
      </c>
      <c r="E1935" s="2">
        <v>1</v>
      </c>
      <c r="F1935" s="2" t="s">
        <v>23</v>
      </c>
      <c r="G1935" s="2" t="s">
        <v>23</v>
      </c>
      <c r="H1935" t="b">
        <f t="shared" si="30"/>
        <v>1</v>
      </c>
    </row>
    <row r="1936" spans="1:8" hidden="1" x14ac:dyDescent="0.25">
      <c r="A1936" s="1" t="s">
        <v>5000</v>
      </c>
      <c r="B1936" s="3">
        <f>COUNTIF($A$2:A1936,A1936)</f>
        <v>1</v>
      </c>
      <c r="C1936" s="1" t="s">
        <v>5002</v>
      </c>
      <c r="D1936" s="2">
        <v>6</v>
      </c>
      <c r="E1936" s="2">
        <v>2</v>
      </c>
      <c r="F1936" s="2" t="s">
        <v>23</v>
      </c>
      <c r="G1936" s="2" t="s">
        <v>23</v>
      </c>
      <c r="H1936" t="b">
        <f t="shared" si="30"/>
        <v>1</v>
      </c>
    </row>
    <row r="1937" spans="1:8" hidden="1" x14ac:dyDescent="0.25">
      <c r="A1937" s="1" t="s">
        <v>5003</v>
      </c>
      <c r="B1937" s="3">
        <f>COUNTIF($A$2:A1937,A1937)</f>
        <v>1</v>
      </c>
      <c r="C1937" s="1" t="s">
        <v>5005</v>
      </c>
      <c r="D1937" s="2">
        <v>15</v>
      </c>
      <c r="E1937" s="2">
        <v>5</v>
      </c>
      <c r="F1937" s="2" t="s">
        <v>23</v>
      </c>
      <c r="G1937" s="2" t="s">
        <v>23</v>
      </c>
      <c r="H1937" t="b">
        <f t="shared" si="30"/>
        <v>1</v>
      </c>
    </row>
    <row r="1938" spans="1:8" hidden="1" x14ac:dyDescent="0.25">
      <c r="A1938" s="1" t="s">
        <v>5006</v>
      </c>
      <c r="B1938" s="3">
        <f>COUNTIF($A$2:A1938,A1938)</f>
        <v>1</v>
      </c>
      <c r="C1938" s="1" t="s">
        <v>5008</v>
      </c>
      <c r="D1938" s="2">
        <v>22</v>
      </c>
      <c r="E1938" s="2">
        <v>2</v>
      </c>
      <c r="F1938" s="2" t="s">
        <v>5009</v>
      </c>
      <c r="G1938" s="2" t="s">
        <v>5009</v>
      </c>
      <c r="H1938" t="b">
        <f t="shared" si="30"/>
        <v>1</v>
      </c>
    </row>
    <row r="1939" spans="1:8" hidden="1" x14ac:dyDescent="0.25">
      <c r="A1939" s="1" t="s">
        <v>5010</v>
      </c>
      <c r="B1939" s="3">
        <f>COUNTIF($A$2:A1939,A1939)</f>
        <v>1</v>
      </c>
      <c r="C1939" s="1" t="s">
        <v>5012</v>
      </c>
      <c r="D1939" s="2">
        <v>310</v>
      </c>
      <c r="E1939" s="2">
        <v>2</v>
      </c>
      <c r="F1939" s="2" t="s">
        <v>23</v>
      </c>
      <c r="G1939" s="2" t="s">
        <v>23</v>
      </c>
      <c r="H1939" t="b">
        <f t="shared" si="30"/>
        <v>1</v>
      </c>
    </row>
    <row r="1940" spans="1:8" hidden="1" x14ac:dyDescent="0.25">
      <c r="A1940" s="1" t="s">
        <v>5013</v>
      </c>
      <c r="B1940" s="3">
        <f>COUNTIF($A$2:A1940,A1940)</f>
        <v>1</v>
      </c>
      <c r="C1940" s="1" t="s">
        <v>5012</v>
      </c>
      <c r="D1940" s="2">
        <v>310</v>
      </c>
      <c r="E1940" s="2">
        <v>1</v>
      </c>
      <c r="F1940" s="2" t="s">
        <v>5015</v>
      </c>
      <c r="G1940" s="2" t="s">
        <v>5015</v>
      </c>
      <c r="H1940" t="b">
        <f t="shared" si="30"/>
        <v>1</v>
      </c>
    </row>
    <row r="1941" spans="1:8" hidden="1" x14ac:dyDescent="0.25">
      <c r="A1941" s="1" t="s">
        <v>5016</v>
      </c>
      <c r="B1941" s="3">
        <f>COUNTIF($A$2:A1941,A1941)</f>
        <v>1</v>
      </c>
      <c r="C1941" s="1" t="s">
        <v>5012</v>
      </c>
      <c r="D1941" s="2">
        <v>305</v>
      </c>
      <c r="E1941" s="2">
        <v>3</v>
      </c>
      <c r="F1941" s="2" t="s">
        <v>774</v>
      </c>
      <c r="G1941" s="2" t="s">
        <v>774</v>
      </c>
      <c r="H1941" t="b">
        <f t="shared" si="30"/>
        <v>1</v>
      </c>
    </row>
    <row r="1942" spans="1:8" hidden="1" x14ac:dyDescent="0.25">
      <c r="A1942" s="1" t="s">
        <v>5018</v>
      </c>
      <c r="B1942" s="3">
        <f>COUNTIF($A$2:A1942,A1942)</f>
        <v>1</v>
      </c>
      <c r="C1942" s="1" t="s">
        <v>5012</v>
      </c>
      <c r="D1942" s="2">
        <v>310</v>
      </c>
      <c r="E1942" s="2">
        <v>1</v>
      </c>
      <c r="F1942" s="2" t="s">
        <v>5019</v>
      </c>
      <c r="G1942" s="2" t="s">
        <v>5019</v>
      </c>
      <c r="H1942" t="b">
        <f t="shared" si="30"/>
        <v>1</v>
      </c>
    </row>
    <row r="1943" spans="1:8" hidden="1" x14ac:dyDescent="0.25">
      <c r="A1943" s="1" t="s">
        <v>5020</v>
      </c>
      <c r="B1943" s="3">
        <f>COUNTIF($A$2:A1943,A1943)</f>
        <v>1</v>
      </c>
      <c r="C1943" s="1" t="s">
        <v>5022</v>
      </c>
      <c r="D1943" s="2">
        <v>1600</v>
      </c>
      <c r="E1943" s="2">
        <v>2</v>
      </c>
      <c r="F1943" s="2" t="s">
        <v>23</v>
      </c>
      <c r="G1943" s="2" t="s">
        <v>23</v>
      </c>
      <c r="H1943" t="b">
        <f t="shared" si="30"/>
        <v>1</v>
      </c>
    </row>
    <row r="1944" spans="1:8" hidden="1" x14ac:dyDescent="0.25">
      <c r="A1944" s="1" t="s">
        <v>5023</v>
      </c>
      <c r="B1944" s="3">
        <f>COUNTIF($A$2:A1944,A1944)</f>
        <v>1</v>
      </c>
      <c r="C1944" s="1" t="s">
        <v>5025</v>
      </c>
      <c r="D1944" s="2">
        <v>475</v>
      </c>
      <c r="E1944" s="2">
        <v>1</v>
      </c>
      <c r="F1944" s="2" t="s">
        <v>5026</v>
      </c>
      <c r="G1944" s="2" t="s">
        <v>5026</v>
      </c>
      <c r="H1944" t="b">
        <f t="shared" si="30"/>
        <v>1</v>
      </c>
    </row>
    <row r="1945" spans="1:8" hidden="1" x14ac:dyDescent="0.25">
      <c r="A1945" s="1" t="s">
        <v>5027</v>
      </c>
      <c r="B1945" s="3">
        <f>COUNTIF($A$2:A1945,A1945)</f>
        <v>1</v>
      </c>
      <c r="C1945" s="1" t="s">
        <v>5022</v>
      </c>
      <c r="D1945" s="2">
        <v>1920</v>
      </c>
      <c r="E1945" s="2">
        <v>2</v>
      </c>
      <c r="F1945" s="2" t="s">
        <v>5028</v>
      </c>
      <c r="G1945" s="2" t="s">
        <v>5028</v>
      </c>
      <c r="H1945" t="b">
        <f t="shared" si="30"/>
        <v>1</v>
      </c>
    </row>
    <row r="1946" spans="1:8" hidden="1" x14ac:dyDescent="0.25">
      <c r="A1946" s="1" t="s">
        <v>5029</v>
      </c>
      <c r="B1946" s="3">
        <f>COUNTIF($A$2:A1946,A1946)</f>
        <v>1</v>
      </c>
      <c r="C1946" s="1" t="s">
        <v>5030</v>
      </c>
      <c r="D1946" s="2">
        <v>1500</v>
      </c>
      <c r="E1946" s="2">
        <v>1</v>
      </c>
      <c r="F1946" s="2" t="s">
        <v>5028</v>
      </c>
      <c r="G1946" s="2" t="s">
        <v>5028</v>
      </c>
      <c r="H1946" t="b">
        <f t="shared" si="30"/>
        <v>1</v>
      </c>
    </row>
    <row r="1947" spans="1:8" hidden="1" x14ac:dyDescent="0.25">
      <c r="A1947" s="1" t="s">
        <v>5031</v>
      </c>
      <c r="B1947" s="3">
        <f>COUNTIF($A$2:A1947,A1947)</f>
        <v>1</v>
      </c>
      <c r="C1947" s="1" t="s">
        <v>5032</v>
      </c>
      <c r="D1947" s="2">
        <v>1805</v>
      </c>
      <c r="E1947" s="2">
        <v>1</v>
      </c>
      <c r="F1947" s="2" t="s">
        <v>23</v>
      </c>
      <c r="G1947" s="2" t="s">
        <v>23</v>
      </c>
      <c r="H1947" t="b">
        <f t="shared" si="30"/>
        <v>1</v>
      </c>
    </row>
    <row r="1948" spans="1:8" hidden="1" x14ac:dyDescent="0.25">
      <c r="A1948" s="1" t="s">
        <v>5033</v>
      </c>
      <c r="B1948" s="3">
        <f>COUNTIF($A$2:A1948,A1948)</f>
        <v>1</v>
      </c>
      <c r="C1948" s="1" t="s">
        <v>5035</v>
      </c>
      <c r="D1948" s="2">
        <v>640</v>
      </c>
      <c r="E1948" s="2">
        <v>1</v>
      </c>
      <c r="F1948" s="2" t="s">
        <v>5036</v>
      </c>
      <c r="G1948" s="2" t="s">
        <v>5036</v>
      </c>
      <c r="H1948" t="b">
        <f t="shared" si="30"/>
        <v>1</v>
      </c>
    </row>
    <row r="1949" spans="1:8" hidden="1" x14ac:dyDescent="0.25">
      <c r="A1949" s="1" t="s">
        <v>5037</v>
      </c>
      <c r="B1949" s="3">
        <f>COUNTIF($A$2:A1949,A1949)</f>
        <v>1</v>
      </c>
      <c r="C1949" s="1" t="s">
        <v>5022</v>
      </c>
      <c r="D1949" s="2">
        <v>1630</v>
      </c>
      <c r="E1949" s="2">
        <v>2</v>
      </c>
      <c r="F1949" s="2" t="s">
        <v>5038</v>
      </c>
      <c r="G1949" s="2" t="s">
        <v>5038</v>
      </c>
      <c r="H1949" t="b">
        <f t="shared" si="30"/>
        <v>1</v>
      </c>
    </row>
    <row r="1950" spans="1:8" hidden="1" x14ac:dyDescent="0.25">
      <c r="A1950" s="1" t="s">
        <v>5039</v>
      </c>
      <c r="B1950" s="3">
        <f>COUNTIF($A$2:A1950,A1950)</f>
        <v>1</v>
      </c>
      <c r="C1950" s="1" t="s">
        <v>5022</v>
      </c>
      <c r="D1950" s="2">
        <v>1525</v>
      </c>
      <c r="E1950" s="2">
        <v>3</v>
      </c>
      <c r="F1950" s="2" t="s">
        <v>5041</v>
      </c>
      <c r="G1950" s="2" t="s">
        <v>5041</v>
      </c>
      <c r="H1950" t="b">
        <f t="shared" si="30"/>
        <v>1</v>
      </c>
    </row>
    <row r="1951" spans="1:8" hidden="1" x14ac:dyDescent="0.25">
      <c r="A1951" s="1" t="s">
        <v>5042</v>
      </c>
      <c r="B1951" s="3">
        <f>COUNTIF($A$2:A1951,A1951)</f>
        <v>1</v>
      </c>
      <c r="C1951" s="1" t="s">
        <v>5044</v>
      </c>
      <c r="D1951" s="2">
        <v>1300</v>
      </c>
      <c r="E1951" s="2">
        <v>3</v>
      </c>
      <c r="F1951" s="2" t="s">
        <v>5045</v>
      </c>
      <c r="G1951" s="2" t="s">
        <v>5045</v>
      </c>
      <c r="H1951" t="b">
        <f t="shared" si="30"/>
        <v>1</v>
      </c>
    </row>
    <row r="1952" spans="1:8" hidden="1" x14ac:dyDescent="0.25">
      <c r="A1952" s="1" t="s">
        <v>5046</v>
      </c>
      <c r="B1952" s="3">
        <f>COUNTIF($A$2:A1952,A1952)</f>
        <v>1</v>
      </c>
      <c r="C1952" s="1" t="s">
        <v>5030</v>
      </c>
      <c r="D1952" s="2">
        <v>1365</v>
      </c>
      <c r="E1952" s="2">
        <v>2</v>
      </c>
      <c r="F1952" s="2" t="s">
        <v>5047</v>
      </c>
      <c r="G1952" s="2" t="s">
        <v>5047</v>
      </c>
      <c r="H1952" t="b">
        <f t="shared" si="30"/>
        <v>1</v>
      </c>
    </row>
    <row r="1953" spans="1:8" hidden="1" x14ac:dyDescent="0.25">
      <c r="A1953" s="1" t="s">
        <v>5048</v>
      </c>
      <c r="B1953" s="3">
        <f>COUNTIF($A$2:A1953,A1953)</f>
        <v>1</v>
      </c>
      <c r="C1953" s="1" t="s">
        <v>5050</v>
      </c>
      <c r="D1953" s="2">
        <v>585</v>
      </c>
      <c r="E1953" s="2">
        <v>2</v>
      </c>
      <c r="F1953" s="2" t="s">
        <v>5051</v>
      </c>
      <c r="G1953" s="2" t="s">
        <v>5051</v>
      </c>
      <c r="H1953" t="b">
        <f t="shared" si="30"/>
        <v>1</v>
      </c>
    </row>
    <row r="1954" spans="1:8" hidden="1" x14ac:dyDescent="0.25">
      <c r="A1954" s="1" t="s">
        <v>5052</v>
      </c>
      <c r="B1954" s="3">
        <f>COUNTIF($A$2:A1954,A1954)</f>
        <v>1</v>
      </c>
      <c r="C1954" s="1" t="s">
        <v>5053</v>
      </c>
      <c r="D1954" s="2">
        <v>940</v>
      </c>
      <c r="E1954" s="2">
        <v>4</v>
      </c>
      <c r="F1954" s="2" t="s">
        <v>23</v>
      </c>
      <c r="G1954" s="2" t="s">
        <v>23</v>
      </c>
      <c r="H1954" t="b">
        <f t="shared" si="30"/>
        <v>1</v>
      </c>
    </row>
    <row r="1955" spans="1:8" hidden="1" x14ac:dyDescent="0.25">
      <c r="A1955" s="1" t="s">
        <v>5054</v>
      </c>
      <c r="B1955" s="3">
        <f>COUNTIF($A$2:A1955,A1955)</f>
        <v>1</v>
      </c>
      <c r="C1955" s="1" t="s">
        <v>5022</v>
      </c>
      <c r="D1955" s="2">
        <v>1050</v>
      </c>
      <c r="E1955" s="2">
        <v>2</v>
      </c>
      <c r="F1955" s="2" t="s">
        <v>5051</v>
      </c>
      <c r="G1955" s="2" t="s">
        <v>5051</v>
      </c>
      <c r="H1955" t="b">
        <f t="shared" si="30"/>
        <v>1</v>
      </c>
    </row>
    <row r="1956" spans="1:8" hidden="1" x14ac:dyDescent="0.25">
      <c r="A1956" s="1" t="s">
        <v>5055</v>
      </c>
      <c r="B1956" s="3">
        <f>COUNTIF($A$2:A1956,A1956)</f>
        <v>1</v>
      </c>
      <c r="C1956" s="1" t="s">
        <v>5056</v>
      </c>
      <c r="D1956" s="2">
        <v>1045</v>
      </c>
      <c r="E1956" s="2">
        <v>2</v>
      </c>
      <c r="F1956" s="2" t="s">
        <v>5057</v>
      </c>
      <c r="G1956" s="2" t="s">
        <v>5057</v>
      </c>
      <c r="H1956" t="b">
        <f t="shared" si="30"/>
        <v>1</v>
      </c>
    </row>
    <row r="1957" spans="1:8" hidden="1" x14ac:dyDescent="0.25">
      <c r="A1957" s="1" t="s">
        <v>5058</v>
      </c>
      <c r="B1957" s="3">
        <f>COUNTIF($A$2:A1957,A1957)</f>
        <v>1</v>
      </c>
      <c r="C1957" s="1" t="s">
        <v>5059</v>
      </c>
      <c r="D1957" s="2">
        <v>1235</v>
      </c>
      <c r="E1957" s="2">
        <v>3</v>
      </c>
      <c r="F1957" s="2" t="s">
        <v>5028</v>
      </c>
      <c r="G1957" s="2" t="s">
        <v>5028</v>
      </c>
      <c r="H1957" t="b">
        <f t="shared" si="30"/>
        <v>1</v>
      </c>
    </row>
    <row r="1958" spans="1:8" hidden="1" x14ac:dyDescent="0.25">
      <c r="A1958" s="1" t="s">
        <v>5060</v>
      </c>
      <c r="B1958" s="3">
        <f>COUNTIF($A$2:A1958,A1958)</f>
        <v>1</v>
      </c>
      <c r="C1958" s="1" t="s">
        <v>5062</v>
      </c>
      <c r="D1958" s="2">
        <v>660</v>
      </c>
      <c r="E1958" s="2">
        <v>1</v>
      </c>
      <c r="F1958" s="2" t="s">
        <v>5063</v>
      </c>
      <c r="G1958" s="2" t="s">
        <v>5063</v>
      </c>
      <c r="H1958" t="b">
        <f t="shared" si="30"/>
        <v>1</v>
      </c>
    </row>
    <row r="1959" spans="1:8" hidden="1" x14ac:dyDescent="0.25">
      <c r="A1959" s="1" t="s">
        <v>5064</v>
      </c>
      <c r="B1959" s="3">
        <f>COUNTIF($A$2:A1959,A1959)</f>
        <v>1</v>
      </c>
      <c r="C1959" s="1" t="s">
        <v>5066</v>
      </c>
      <c r="D1959" s="2">
        <v>450</v>
      </c>
      <c r="E1959" s="2">
        <v>5</v>
      </c>
      <c r="F1959" s="2" t="s">
        <v>5067</v>
      </c>
      <c r="G1959" s="2" t="s">
        <v>5067</v>
      </c>
      <c r="H1959" t="b">
        <f t="shared" si="30"/>
        <v>1</v>
      </c>
    </row>
    <row r="1960" spans="1:8" hidden="1" x14ac:dyDescent="0.25">
      <c r="A1960" s="1" t="s">
        <v>5068</v>
      </c>
      <c r="B1960" s="3">
        <f>COUNTIF($A$2:A1960,A1960)</f>
        <v>1</v>
      </c>
      <c r="C1960" s="1" t="s">
        <v>5070</v>
      </c>
      <c r="D1960" s="2">
        <v>725</v>
      </c>
      <c r="E1960" s="2">
        <v>5</v>
      </c>
      <c r="F1960" s="2" t="s">
        <v>3375</v>
      </c>
      <c r="G1960" s="2" t="s">
        <v>3375</v>
      </c>
      <c r="H1960" t="b">
        <f t="shared" si="30"/>
        <v>1</v>
      </c>
    </row>
    <row r="1961" spans="1:8" hidden="1" x14ac:dyDescent="0.25">
      <c r="A1961" s="1" t="s">
        <v>5071</v>
      </c>
      <c r="B1961" s="3">
        <f>COUNTIF($A$2:A1961,A1961)</f>
        <v>1</v>
      </c>
      <c r="C1961" s="1" t="s">
        <v>5073</v>
      </c>
      <c r="D1961" s="2">
        <v>15</v>
      </c>
      <c r="E1961" s="2">
        <v>2</v>
      </c>
      <c r="F1961" s="2" t="s">
        <v>23</v>
      </c>
      <c r="G1961" s="2" t="s">
        <v>23</v>
      </c>
      <c r="H1961" t="b">
        <f t="shared" si="30"/>
        <v>1</v>
      </c>
    </row>
    <row r="1962" spans="1:8" hidden="1" x14ac:dyDescent="0.25">
      <c r="A1962" s="1" t="s">
        <v>5074</v>
      </c>
      <c r="B1962" s="3">
        <f>COUNTIF($A$2:A1962,A1962)</f>
        <v>1</v>
      </c>
      <c r="C1962" s="1" t="s">
        <v>5075</v>
      </c>
      <c r="D1962" s="2">
        <v>18</v>
      </c>
      <c r="E1962" s="2">
        <v>1</v>
      </c>
      <c r="F1962" s="2" t="s">
        <v>5076</v>
      </c>
      <c r="G1962" s="2" t="s">
        <v>5076</v>
      </c>
      <c r="H1962" t="b">
        <f t="shared" si="30"/>
        <v>1</v>
      </c>
    </row>
    <row r="1963" spans="1:8" hidden="1" x14ac:dyDescent="0.25">
      <c r="A1963" s="1" t="s">
        <v>5077</v>
      </c>
      <c r="B1963" s="3">
        <f>COUNTIF($A$2:A1963,A1963)</f>
        <v>1</v>
      </c>
      <c r="C1963" s="1" t="s">
        <v>5079</v>
      </c>
      <c r="D1963" s="2">
        <v>15</v>
      </c>
      <c r="E1963" s="2">
        <v>9</v>
      </c>
      <c r="F1963" s="2" t="s">
        <v>23</v>
      </c>
      <c r="G1963" s="2" t="s">
        <v>23</v>
      </c>
      <c r="H1963" t="b">
        <f t="shared" si="30"/>
        <v>1</v>
      </c>
    </row>
    <row r="1964" spans="1:8" hidden="1" x14ac:dyDescent="0.25">
      <c r="A1964" s="1" t="s">
        <v>5080</v>
      </c>
      <c r="B1964" s="3">
        <f>COUNTIF($A$2:A1964,A1964)</f>
        <v>1</v>
      </c>
      <c r="C1964" s="1" t="s">
        <v>5082</v>
      </c>
      <c r="D1964" s="2">
        <v>9</v>
      </c>
      <c r="E1964" s="2">
        <v>1</v>
      </c>
      <c r="F1964" s="2" t="s">
        <v>23</v>
      </c>
      <c r="G1964" s="2" t="s">
        <v>23</v>
      </c>
      <c r="H1964" t="b">
        <f t="shared" si="30"/>
        <v>1</v>
      </c>
    </row>
    <row r="1965" spans="1:8" hidden="1" x14ac:dyDescent="0.25">
      <c r="A1965" s="1" t="s">
        <v>5083</v>
      </c>
      <c r="B1965" s="3">
        <f>COUNTIF($A$2:A1965,A1965)</f>
        <v>1</v>
      </c>
      <c r="C1965" s="1" t="s">
        <v>5085</v>
      </c>
      <c r="D1965" s="2">
        <v>315</v>
      </c>
      <c r="E1965" s="2">
        <v>8</v>
      </c>
      <c r="F1965" s="2" t="s">
        <v>5086</v>
      </c>
      <c r="G1965" s="2" t="s">
        <v>5086</v>
      </c>
      <c r="H1965" t="b">
        <f t="shared" si="30"/>
        <v>1</v>
      </c>
    </row>
    <row r="1966" spans="1:8" hidden="1" x14ac:dyDescent="0.25">
      <c r="A1966" s="1" t="s">
        <v>5087</v>
      </c>
      <c r="B1966" s="3">
        <f>COUNTIF($A$2:A1966,A1966)</f>
        <v>1</v>
      </c>
      <c r="C1966" s="1" t="s">
        <v>5089</v>
      </c>
      <c r="D1966" s="2">
        <v>365</v>
      </c>
      <c r="E1966" s="2">
        <v>7</v>
      </c>
      <c r="F1966" s="2" t="s">
        <v>5090</v>
      </c>
      <c r="G1966" s="2" t="s">
        <v>5090</v>
      </c>
      <c r="H1966" t="b">
        <f t="shared" si="30"/>
        <v>1</v>
      </c>
    </row>
    <row r="1967" spans="1:8" hidden="1" x14ac:dyDescent="0.25">
      <c r="A1967" s="1" t="s">
        <v>5091</v>
      </c>
      <c r="B1967" s="3">
        <f>COUNTIF($A$2:A1967,A1967)</f>
        <v>1</v>
      </c>
      <c r="C1967" s="1" t="s">
        <v>5092</v>
      </c>
      <c r="D1967" s="2">
        <v>295</v>
      </c>
      <c r="E1967" s="2">
        <v>8</v>
      </c>
      <c r="F1967" s="2" t="s">
        <v>5093</v>
      </c>
      <c r="G1967" s="2" t="s">
        <v>5093</v>
      </c>
      <c r="H1967" t="b">
        <f t="shared" si="30"/>
        <v>1</v>
      </c>
    </row>
    <row r="1968" spans="1:8" hidden="1" x14ac:dyDescent="0.25">
      <c r="A1968" s="1" t="s">
        <v>5094</v>
      </c>
      <c r="B1968" s="3">
        <f>COUNTIF($A$2:A1968,A1968)</f>
        <v>1</v>
      </c>
      <c r="C1968" s="1" t="s">
        <v>5096</v>
      </c>
      <c r="D1968" s="2">
        <v>570</v>
      </c>
      <c r="E1968" s="2">
        <v>2</v>
      </c>
      <c r="F1968" s="2" t="s">
        <v>5015</v>
      </c>
      <c r="G1968" s="2" t="s">
        <v>5015</v>
      </c>
      <c r="H1968" t="b">
        <f t="shared" si="30"/>
        <v>1</v>
      </c>
    </row>
    <row r="1969" spans="1:8" hidden="1" x14ac:dyDescent="0.25">
      <c r="A1969" s="1" t="s">
        <v>5097</v>
      </c>
      <c r="B1969" s="3">
        <f>COUNTIF($A$2:A1969,A1969)</f>
        <v>1</v>
      </c>
      <c r="C1969" s="1" t="s">
        <v>5099</v>
      </c>
      <c r="D1969" s="2">
        <v>455</v>
      </c>
      <c r="E1969" s="2">
        <v>4</v>
      </c>
      <c r="F1969" s="2" t="s">
        <v>5100</v>
      </c>
      <c r="G1969" s="2" t="s">
        <v>5100</v>
      </c>
      <c r="H1969" t="b">
        <f t="shared" si="30"/>
        <v>1</v>
      </c>
    </row>
    <row r="1970" spans="1:8" hidden="1" x14ac:dyDescent="0.25">
      <c r="A1970" s="1" t="s">
        <v>5101</v>
      </c>
      <c r="B1970" s="3">
        <f>COUNTIF($A$2:A1970,A1970)</f>
        <v>1</v>
      </c>
      <c r="C1970" s="1" t="s">
        <v>5103</v>
      </c>
      <c r="D1970" s="2">
        <v>245</v>
      </c>
      <c r="E1970" s="2">
        <v>20</v>
      </c>
      <c r="F1970" s="2" t="s">
        <v>5104</v>
      </c>
      <c r="G1970" s="2" t="s">
        <v>5104</v>
      </c>
      <c r="H1970" t="b">
        <f t="shared" si="30"/>
        <v>1</v>
      </c>
    </row>
    <row r="1971" spans="1:8" hidden="1" x14ac:dyDescent="0.25">
      <c r="A1971" s="1" t="s">
        <v>5105</v>
      </c>
      <c r="B1971" s="3">
        <f>COUNTIF($A$2:A1971,A1971)</f>
        <v>1</v>
      </c>
      <c r="C1971" s="1" t="s">
        <v>5107</v>
      </c>
      <c r="D1971" s="2">
        <v>520</v>
      </c>
      <c r="E1971" s="2">
        <v>7</v>
      </c>
      <c r="F1971" s="2" t="s">
        <v>5108</v>
      </c>
      <c r="G1971" s="2" t="s">
        <v>5108</v>
      </c>
      <c r="H1971" t="b">
        <f t="shared" si="30"/>
        <v>1</v>
      </c>
    </row>
    <row r="1972" spans="1:8" hidden="1" x14ac:dyDescent="0.25">
      <c r="A1972" s="1" t="s">
        <v>5109</v>
      </c>
      <c r="B1972" s="3">
        <f>COUNTIF($A$2:A1972,A1972)</f>
        <v>1</v>
      </c>
      <c r="C1972" s="1" t="s">
        <v>5110</v>
      </c>
      <c r="D1972" s="2">
        <v>565</v>
      </c>
      <c r="E1972" s="2">
        <v>2</v>
      </c>
      <c r="F1972" s="2" t="s">
        <v>23</v>
      </c>
      <c r="G1972" s="2" t="s">
        <v>23</v>
      </c>
      <c r="H1972" t="b">
        <f t="shared" si="30"/>
        <v>1</v>
      </c>
    </row>
    <row r="1973" spans="1:8" hidden="1" x14ac:dyDescent="0.25">
      <c r="A1973" s="1" t="s">
        <v>5111</v>
      </c>
      <c r="B1973" s="3">
        <f>COUNTIF($A$2:A1973,A1973)</f>
        <v>1</v>
      </c>
      <c r="C1973" s="1" t="s">
        <v>5113</v>
      </c>
      <c r="D1973" s="2">
        <v>365</v>
      </c>
      <c r="E1973" s="2">
        <v>6</v>
      </c>
      <c r="F1973" s="2" t="s">
        <v>1796</v>
      </c>
      <c r="G1973" s="2" t="s">
        <v>1796</v>
      </c>
      <c r="H1973" t="b">
        <f t="shared" si="30"/>
        <v>1</v>
      </c>
    </row>
    <row r="1974" spans="1:8" hidden="1" x14ac:dyDescent="0.25">
      <c r="A1974" s="1" t="s">
        <v>5114</v>
      </c>
      <c r="B1974" s="3">
        <f>COUNTIF($A$2:A1974,A1974)</f>
        <v>1</v>
      </c>
      <c r="C1974" s="1" t="s">
        <v>5107</v>
      </c>
      <c r="D1974" s="2">
        <v>895</v>
      </c>
      <c r="E1974" s="2">
        <v>3</v>
      </c>
      <c r="F1974" s="2" t="s">
        <v>23</v>
      </c>
      <c r="G1974" s="2" t="s">
        <v>23</v>
      </c>
      <c r="H1974" t="b">
        <f t="shared" si="30"/>
        <v>1</v>
      </c>
    </row>
    <row r="1975" spans="1:8" hidden="1" x14ac:dyDescent="0.25">
      <c r="A1975" s="1" t="s">
        <v>5115</v>
      </c>
      <c r="B1975" s="3">
        <f>COUNTIF($A$2:A1975,A1975)</f>
        <v>1</v>
      </c>
      <c r="C1975" s="1" t="s">
        <v>5107</v>
      </c>
      <c r="D1975" s="2">
        <v>400</v>
      </c>
      <c r="E1975" s="2">
        <v>4</v>
      </c>
      <c r="F1975" s="2" t="s">
        <v>5117</v>
      </c>
      <c r="G1975" s="2" t="s">
        <v>5117</v>
      </c>
      <c r="H1975" t="b">
        <f t="shared" si="30"/>
        <v>1</v>
      </c>
    </row>
    <row r="1976" spans="1:8" hidden="1" x14ac:dyDescent="0.25">
      <c r="A1976" s="1" t="s">
        <v>5118</v>
      </c>
      <c r="B1976" s="3">
        <f>COUNTIF($A$2:A1976,A1976)</f>
        <v>1</v>
      </c>
      <c r="C1976" s="1" t="s">
        <v>5120</v>
      </c>
      <c r="D1976" s="2">
        <v>570</v>
      </c>
      <c r="E1976" s="2">
        <v>3</v>
      </c>
      <c r="F1976" s="2" t="s">
        <v>5121</v>
      </c>
      <c r="G1976" s="2" t="s">
        <v>5121</v>
      </c>
      <c r="H1976" t="b">
        <f t="shared" si="30"/>
        <v>1</v>
      </c>
    </row>
    <row r="1977" spans="1:8" hidden="1" x14ac:dyDescent="0.25">
      <c r="A1977" s="1" t="s">
        <v>5122</v>
      </c>
      <c r="B1977" s="3">
        <f>COUNTIF($A$2:A1977,A1977)</f>
        <v>1</v>
      </c>
      <c r="C1977" s="1" t="s">
        <v>5123</v>
      </c>
      <c r="D1977" s="2">
        <v>295</v>
      </c>
      <c r="E1977" s="2">
        <v>3</v>
      </c>
      <c r="F1977" s="2" t="s">
        <v>5124</v>
      </c>
      <c r="G1977" s="2" t="s">
        <v>5124</v>
      </c>
      <c r="H1977" t="b">
        <f t="shared" si="30"/>
        <v>1</v>
      </c>
    </row>
    <row r="1978" spans="1:8" hidden="1" x14ac:dyDescent="0.25">
      <c r="A1978" s="1" t="s">
        <v>5125</v>
      </c>
      <c r="B1978" s="3">
        <f>COUNTIF($A$2:A1978,A1978)</f>
        <v>1</v>
      </c>
      <c r="C1978" s="1" t="s">
        <v>5127</v>
      </c>
      <c r="D1978" s="2">
        <v>540</v>
      </c>
      <c r="E1978" s="2">
        <v>9</v>
      </c>
      <c r="F1978" s="2" t="s">
        <v>5128</v>
      </c>
      <c r="G1978" s="2" t="s">
        <v>5128</v>
      </c>
      <c r="H1978" t="b">
        <f t="shared" si="30"/>
        <v>1</v>
      </c>
    </row>
    <row r="1979" spans="1:8" hidden="1" x14ac:dyDescent="0.25">
      <c r="A1979" s="1" t="s">
        <v>5129</v>
      </c>
      <c r="B1979" s="3">
        <f>COUNTIF($A$2:A1979,A1979)</f>
        <v>1</v>
      </c>
      <c r="C1979" s="1" t="s">
        <v>5131</v>
      </c>
      <c r="D1979" s="2">
        <v>455</v>
      </c>
      <c r="E1979" s="2">
        <v>4</v>
      </c>
      <c r="F1979" s="2" t="s">
        <v>5132</v>
      </c>
      <c r="G1979" s="2" t="s">
        <v>5132</v>
      </c>
      <c r="H1979" t="b">
        <f t="shared" si="30"/>
        <v>1</v>
      </c>
    </row>
    <row r="1980" spans="1:8" hidden="1" x14ac:dyDescent="0.25">
      <c r="A1980" s="1" t="s">
        <v>5133</v>
      </c>
      <c r="B1980" s="3">
        <f>COUNTIF($A$2:A1980,A1980)</f>
        <v>1</v>
      </c>
      <c r="C1980" s="1" t="s">
        <v>5135</v>
      </c>
      <c r="D1980" s="2">
        <v>205</v>
      </c>
      <c r="E1980" s="2">
        <v>1</v>
      </c>
      <c r="F1980" s="2" t="s">
        <v>23</v>
      </c>
      <c r="G1980" s="2" t="s">
        <v>23</v>
      </c>
      <c r="H1980" t="b">
        <f t="shared" si="30"/>
        <v>1</v>
      </c>
    </row>
    <row r="1981" spans="1:8" hidden="1" x14ac:dyDescent="0.25">
      <c r="A1981" s="1" t="s">
        <v>5136</v>
      </c>
      <c r="B1981" s="3">
        <f>COUNTIF($A$2:A1981,A1981)</f>
        <v>1</v>
      </c>
      <c r="C1981" s="1" t="s">
        <v>5137</v>
      </c>
      <c r="D1981" s="2">
        <v>335</v>
      </c>
      <c r="E1981" s="2">
        <v>1</v>
      </c>
      <c r="F1981" s="2" t="s">
        <v>23</v>
      </c>
      <c r="G1981" s="2" t="s">
        <v>23</v>
      </c>
      <c r="H1981" t="b">
        <f t="shared" si="30"/>
        <v>1</v>
      </c>
    </row>
    <row r="1982" spans="1:8" hidden="1" x14ac:dyDescent="0.25">
      <c r="A1982" s="1" t="s">
        <v>5138</v>
      </c>
      <c r="B1982" s="3">
        <f>COUNTIF($A$2:A1982,A1982)</f>
        <v>1</v>
      </c>
      <c r="C1982" s="1" t="s">
        <v>5139</v>
      </c>
      <c r="D1982" s="2">
        <v>380</v>
      </c>
      <c r="E1982" s="2">
        <v>1</v>
      </c>
      <c r="F1982" s="2" t="s">
        <v>23</v>
      </c>
      <c r="G1982" s="2" t="s">
        <v>23</v>
      </c>
      <c r="H1982" t="b">
        <f t="shared" si="30"/>
        <v>1</v>
      </c>
    </row>
    <row r="1983" spans="1:8" hidden="1" x14ac:dyDescent="0.25">
      <c r="A1983" s="1" t="s">
        <v>5140</v>
      </c>
      <c r="B1983" s="3">
        <f>COUNTIF($A$2:A1983,A1983)</f>
        <v>1</v>
      </c>
      <c r="C1983" s="1" t="s">
        <v>5139</v>
      </c>
      <c r="D1983" s="2">
        <v>270</v>
      </c>
      <c r="E1983" s="2">
        <v>1</v>
      </c>
      <c r="F1983" s="2" t="s">
        <v>23</v>
      </c>
      <c r="G1983" s="2" t="s">
        <v>23</v>
      </c>
      <c r="H1983" t="b">
        <f t="shared" si="30"/>
        <v>1</v>
      </c>
    </row>
    <row r="1984" spans="1:8" hidden="1" x14ac:dyDescent="0.25">
      <c r="A1984" s="1" t="s">
        <v>5141</v>
      </c>
      <c r="B1984" s="3">
        <f>COUNTIF($A$2:A1984,A1984)</f>
        <v>1</v>
      </c>
      <c r="C1984" s="1" t="s">
        <v>5143</v>
      </c>
      <c r="D1984" s="2">
        <v>475</v>
      </c>
      <c r="E1984" s="2">
        <v>3</v>
      </c>
      <c r="F1984" s="2" t="s">
        <v>23</v>
      </c>
      <c r="G1984" s="2" t="s">
        <v>23</v>
      </c>
      <c r="H1984" t="b">
        <f t="shared" si="30"/>
        <v>1</v>
      </c>
    </row>
    <row r="1985" spans="1:8" hidden="1" x14ac:dyDescent="0.25">
      <c r="A1985" s="1" t="s">
        <v>5144</v>
      </c>
      <c r="B1985" s="3">
        <f>COUNTIF($A$2:A1985,A1985)</f>
        <v>1</v>
      </c>
      <c r="C1985" s="1" t="s">
        <v>5145</v>
      </c>
      <c r="D1985" s="2">
        <v>720</v>
      </c>
      <c r="E1985" s="2">
        <v>2</v>
      </c>
      <c r="F1985" s="2" t="s">
        <v>23</v>
      </c>
      <c r="G1985" s="2" t="s">
        <v>23</v>
      </c>
      <c r="H1985" t="b">
        <f t="shared" si="30"/>
        <v>1</v>
      </c>
    </row>
    <row r="1986" spans="1:8" hidden="1" x14ac:dyDescent="0.25">
      <c r="A1986" s="1" t="s">
        <v>5146</v>
      </c>
      <c r="B1986" s="3">
        <f>COUNTIF($A$2:A1986,A1986)</f>
        <v>1</v>
      </c>
      <c r="C1986" s="1" t="s">
        <v>5147</v>
      </c>
      <c r="D1986" s="2">
        <v>200</v>
      </c>
      <c r="E1986" s="2">
        <v>3</v>
      </c>
      <c r="F1986" s="2" t="s">
        <v>5038</v>
      </c>
      <c r="G1986" s="2" t="s">
        <v>5038</v>
      </c>
      <c r="H1986" t="b">
        <f t="shared" si="30"/>
        <v>1</v>
      </c>
    </row>
    <row r="1987" spans="1:8" hidden="1" x14ac:dyDescent="0.25">
      <c r="A1987" s="1" t="s">
        <v>5148</v>
      </c>
      <c r="B1987" s="3">
        <f>COUNTIF($A$2:A1987,A1987)</f>
        <v>1</v>
      </c>
      <c r="C1987" s="1" t="s">
        <v>5149</v>
      </c>
      <c r="D1987" s="2">
        <v>335</v>
      </c>
      <c r="E1987" s="2">
        <v>1</v>
      </c>
      <c r="F1987" s="2" t="s">
        <v>23</v>
      </c>
      <c r="G1987" s="2" t="s">
        <v>23</v>
      </c>
      <c r="H1987" t="b">
        <f t="shared" ref="H1987:H2050" si="31">F1987=G1987</f>
        <v>1</v>
      </c>
    </row>
    <row r="1988" spans="1:8" hidden="1" x14ac:dyDescent="0.25">
      <c r="A1988" s="1" t="s">
        <v>5150</v>
      </c>
      <c r="B1988" s="3">
        <f>COUNTIF($A$2:A1988,A1988)</f>
        <v>1</v>
      </c>
      <c r="C1988" s="1" t="s">
        <v>5151</v>
      </c>
      <c r="D1988" s="2">
        <v>380</v>
      </c>
      <c r="E1988" s="2">
        <v>1</v>
      </c>
      <c r="F1988" s="2" t="s">
        <v>23</v>
      </c>
      <c r="G1988" s="2" t="s">
        <v>23</v>
      </c>
      <c r="H1988" t="b">
        <f t="shared" si="31"/>
        <v>1</v>
      </c>
    </row>
    <row r="1989" spans="1:8" hidden="1" x14ac:dyDescent="0.25">
      <c r="A1989" s="1" t="s">
        <v>5152</v>
      </c>
      <c r="B1989" s="3">
        <f>COUNTIF($A$2:A1989,A1989)</f>
        <v>1</v>
      </c>
      <c r="C1989" s="1" t="s">
        <v>5154</v>
      </c>
      <c r="D1989" s="2">
        <v>475</v>
      </c>
      <c r="E1989" s="2">
        <v>3</v>
      </c>
      <c r="F1989" s="2" t="s">
        <v>23</v>
      </c>
      <c r="G1989" s="2" t="s">
        <v>23</v>
      </c>
      <c r="H1989" t="b">
        <f t="shared" si="31"/>
        <v>1</v>
      </c>
    </row>
    <row r="1990" spans="1:8" hidden="1" x14ac:dyDescent="0.25">
      <c r="A1990" s="1" t="s">
        <v>5155</v>
      </c>
      <c r="B1990" s="3">
        <f>COUNTIF($A$2:A1990,A1990)</f>
        <v>1</v>
      </c>
      <c r="C1990" s="1" t="s">
        <v>5156</v>
      </c>
      <c r="D1990" s="2">
        <v>710</v>
      </c>
      <c r="E1990" s="2">
        <v>2</v>
      </c>
      <c r="F1990" s="2" t="s">
        <v>23</v>
      </c>
      <c r="G1990" s="2" t="s">
        <v>23</v>
      </c>
      <c r="H1990" t="b">
        <f t="shared" si="31"/>
        <v>1</v>
      </c>
    </row>
    <row r="1991" spans="1:8" hidden="1" x14ac:dyDescent="0.25">
      <c r="A1991" s="1" t="s">
        <v>5157</v>
      </c>
      <c r="B1991" s="3">
        <f>COUNTIF($A$2:A1991,A1991)</f>
        <v>1</v>
      </c>
      <c r="C1991" s="1" t="s">
        <v>5158</v>
      </c>
      <c r="D1991" s="2">
        <v>205</v>
      </c>
      <c r="E1991" s="2">
        <v>3</v>
      </c>
      <c r="F1991" s="2" t="s">
        <v>23</v>
      </c>
      <c r="G1991" s="2" t="s">
        <v>23</v>
      </c>
      <c r="H1991" t="b">
        <f t="shared" si="31"/>
        <v>1</v>
      </c>
    </row>
    <row r="1992" spans="1:8" hidden="1" x14ac:dyDescent="0.25">
      <c r="A1992" s="1" t="s">
        <v>5159</v>
      </c>
      <c r="B1992" s="3">
        <f>COUNTIF($A$2:A1992,A1992)</f>
        <v>1</v>
      </c>
      <c r="C1992" s="1" t="s">
        <v>5161</v>
      </c>
      <c r="D1992" s="2">
        <v>21</v>
      </c>
      <c r="E1992" s="2">
        <v>4</v>
      </c>
      <c r="F1992" s="2" t="s">
        <v>23</v>
      </c>
      <c r="G1992" s="2" t="s">
        <v>23</v>
      </c>
      <c r="H1992" t="b">
        <f t="shared" si="31"/>
        <v>1</v>
      </c>
    </row>
    <row r="1993" spans="1:8" hidden="1" x14ac:dyDescent="0.25">
      <c r="A1993" s="1" t="s">
        <v>5162</v>
      </c>
      <c r="B1993" s="3">
        <f>COUNTIF($A$2:A1993,A1993)</f>
        <v>1</v>
      </c>
      <c r="C1993" s="1" t="s">
        <v>5163</v>
      </c>
      <c r="D1993" s="2">
        <v>7</v>
      </c>
      <c r="E1993" s="2">
        <v>1</v>
      </c>
      <c r="F1993" s="2" t="s">
        <v>5164</v>
      </c>
      <c r="G1993" s="2" t="s">
        <v>5164</v>
      </c>
      <c r="H1993" t="b">
        <f t="shared" si="31"/>
        <v>1</v>
      </c>
    </row>
    <row r="1994" spans="1:8" hidden="1" x14ac:dyDescent="0.25">
      <c r="A1994" s="1" t="s">
        <v>5165</v>
      </c>
      <c r="B1994" s="3">
        <f>COUNTIF($A$2:A1994,A1994)</f>
        <v>1</v>
      </c>
      <c r="C1994" s="1" t="s">
        <v>5167</v>
      </c>
      <c r="D1994" s="2">
        <v>1</v>
      </c>
      <c r="E1994" s="2">
        <v>8</v>
      </c>
      <c r="F1994" s="2" t="s">
        <v>23</v>
      </c>
      <c r="G1994" s="2" t="s">
        <v>23</v>
      </c>
      <c r="H1994" t="b">
        <f t="shared" si="31"/>
        <v>1</v>
      </c>
    </row>
    <row r="1995" spans="1:8" hidden="1" x14ac:dyDescent="0.25">
      <c r="A1995" s="1" t="s">
        <v>5168</v>
      </c>
      <c r="B1995" s="3">
        <f>COUNTIF($A$2:A1995,A1995)</f>
        <v>1</v>
      </c>
      <c r="C1995" s="1" t="s">
        <v>5170</v>
      </c>
      <c r="D1995" s="2">
        <v>250</v>
      </c>
      <c r="E1995" s="2">
        <v>2</v>
      </c>
      <c r="F1995" s="2" t="s">
        <v>453</v>
      </c>
      <c r="G1995" s="2" t="s">
        <v>453</v>
      </c>
      <c r="H1995" t="b">
        <f t="shared" si="31"/>
        <v>1</v>
      </c>
    </row>
    <row r="1996" spans="1:8" hidden="1" x14ac:dyDescent="0.25">
      <c r="A1996" s="1" t="s">
        <v>5171</v>
      </c>
      <c r="B1996" s="3">
        <f>COUNTIF($A$2:A1996,A1996)</f>
        <v>1</v>
      </c>
      <c r="C1996" s="1" t="s">
        <v>5172</v>
      </c>
      <c r="D1996" s="2">
        <v>510</v>
      </c>
      <c r="E1996" s="2">
        <v>1</v>
      </c>
      <c r="F1996" s="2" t="s">
        <v>23</v>
      </c>
      <c r="G1996" s="2" t="s">
        <v>23</v>
      </c>
      <c r="H1996" t="b">
        <f t="shared" si="31"/>
        <v>1</v>
      </c>
    </row>
    <row r="1997" spans="1:8" hidden="1" x14ac:dyDescent="0.25">
      <c r="A1997" s="1" t="s">
        <v>5173</v>
      </c>
      <c r="B1997" s="3">
        <f>COUNTIF($A$2:A1997,A1997)</f>
        <v>1</v>
      </c>
      <c r="C1997" s="1" t="s">
        <v>5175</v>
      </c>
      <c r="D1997" s="2">
        <v>275</v>
      </c>
      <c r="E1997" s="2">
        <v>1</v>
      </c>
      <c r="F1997" s="2" t="s">
        <v>23</v>
      </c>
      <c r="G1997" s="2" t="s">
        <v>23</v>
      </c>
      <c r="H1997" t="b">
        <f t="shared" si="31"/>
        <v>1</v>
      </c>
    </row>
    <row r="1998" spans="1:8" hidden="1" x14ac:dyDescent="0.25">
      <c r="A1998" s="1" t="s">
        <v>5176</v>
      </c>
      <c r="B1998" s="3">
        <f>COUNTIF($A$2:A1998,A1998)</f>
        <v>1</v>
      </c>
      <c r="C1998" s="1" t="s">
        <v>5178</v>
      </c>
      <c r="D1998" s="2">
        <v>405</v>
      </c>
      <c r="E1998" s="2">
        <v>3</v>
      </c>
      <c r="F1998" s="2" t="s">
        <v>23</v>
      </c>
      <c r="G1998" s="2" t="s">
        <v>23</v>
      </c>
      <c r="H1998" t="b">
        <f t="shared" si="31"/>
        <v>1</v>
      </c>
    </row>
    <row r="1999" spans="1:8" hidden="1" x14ac:dyDescent="0.25">
      <c r="A1999" s="1" t="s">
        <v>5179</v>
      </c>
      <c r="B1999" s="3">
        <f>COUNTIF($A$2:A1999,A1999)</f>
        <v>1</v>
      </c>
      <c r="C1999" s="1" t="s">
        <v>5178</v>
      </c>
      <c r="D1999" s="2">
        <v>440</v>
      </c>
      <c r="E1999" s="2">
        <v>2</v>
      </c>
      <c r="F1999" s="2" t="s">
        <v>2781</v>
      </c>
      <c r="G1999" s="2" t="s">
        <v>2781</v>
      </c>
      <c r="H1999" t="b">
        <f t="shared" si="31"/>
        <v>1</v>
      </c>
    </row>
    <row r="2000" spans="1:8" hidden="1" x14ac:dyDescent="0.25">
      <c r="A2000" s="1" t="s">
        <v>5181</v>
      </c>
      <c r="B2000" s="3">
        <f>COUNTIF($A$2:A2000,A2000)</f>
        <v>1</v>
      </c>
      <c r="C2000" s="1" t="s">
        <v>5182</v>
      </c>
      <c r="D2000" s="2">
        <v>405</v>
      </c>
      <c r="E2000" s="2">
        <v>1</v>
      </c>
      <c r="F2000" s="2" t="s">
        <v>23</v>
      </c>
      <c r="G2000" s="2" t="s">
        <v>23</v>
      </c>
      <c r="H2000" t="b">
        <f t="shared" si="31"/>
        <v>1</v>
      </c>
    </row>
    <row r="2001" spans="1:8" hidden="1" x14ac:dyDescent="0.25">
      <c r="A2001" s="1" t="s">
        <v>5183</v>
      </c>
      <c r="B2001" s="3">
        <f>COUNTIF($A$2:A2001,A2001)</f>
        <v>1</v>
      </c>
      <c r="C2001" s="1" t="s">
        <v>5184</v>
      </c>
      <c r="D2001" s="2">
        <v>315</v>
      </c>
      <c r="E2001" s="2">
        <v>2</v>
      </c>
      <c r="F2001" s="2" t="s">
        <v>453</v>
      </c>
      <c r="G2001" s="2" t="s">
        <v>453</v>
      </c>
      <c r="H2001" t="b">
        <f t="shared" si="31"/>
        <v>1</v>
      </c>
    </row>
    <row r="2002" spans="1:8" hidden="1" x14ac:dyDescent="0.25">
      <c r="A2002" s="1" t="s">
        <v>5185</v>
      </c>
      <c r="B2002" s="3">
        <f>COUNTIF($A$2:A2002,A2002)</f>
        <v>1</v>
      </c>
      <c r="C2002" s="1" t="s">
        <v>5184</v>
      </c>
      <c r="D2002" s="2">
        <v>620</v>
      </c>
      <c r="E2002" s="2">
        <v>1</v>
      </c>
      <c r="F2002" s="2" t="s">
        <v>23</v>
      </c>
      <c r="G2002" s="2" t="s">
        <v>23</v>
      </c>
      <c r="H2002" t="b">
        <f t="shared" si="31"/>
        <v>1</v>
      </c>
    </row>
    <row r="2003" spans="1:8" hidden="1" x14ac:dyDescent="0.25">
      <c r="A2003" s="1" t="s">
        <v>5186</v>
      </c>
      <c r="B2003" s="3">
        <f>COUNTIF($A$2:A2003,A2003)</f>
        <v>1</v>
      </c>
      <c r="C2003" s="1" t="s">
        <v>5182</v>
      </c>
      <c r="D2003" s="2">
        <v>365</v>
      </c>
      <c r="E2003" s="2">
        <v>3</v>
      </c>
      <c r="F2003" s="2" t="s">
        <v>23</v>
      </c>
      <c r="G2003" s="2" t="s">
        <v>23</v>
      </c>
      <c r="H2003" t="b">
        <f t="shared" si="31"/>
        <v>1</v>
      </c>
    </row>
    <row r="2004" spans="1:8" hidden="1" x14ac:dyDescent="0.25">
      <c r="A2004" s="1" t="s">
        <v>5188</v>
      </c>
      <c r="B2004" s="3">
        <f>COUNTIF($A$2:A2004,A2004)</f>
        <v>1</v>
      </c>
      <c r="C2004" s="1" t="s">
        <v>5189</v>
      </c>
      <c r="D2004" s="2">
        <v>340</v>
      </c>
      <c r="E2004" s="2">
        <v>2</v>
      </c>
      <c r="F2004" s="2" t="s">
        <v>2320</v>
      </c>
      <c r="G2004" s="2" t="s">
        <v>2320</v>
      </c>
      <c r="H2004" t="b">
        <f t="shared" si="31"/>
        <v>1</v>
      </c>
    </row>
    <row r="2005" spans="1:8" hidden="1" x14ac:dyDescent="0.25">
      <c r="A2005" s="1" t="s">
        <v>5190</v>
      </c>
      <c r="B2005" s="3">
        <f>COUNTIF($A$2:A2005,A2005)</f>
        <v>1</v>
      </c>
      <c r="C2005" s="1" t="s">
        <v>5191</v>
      </c>
      <c r="D2005" s="2">
        <v>400</v>
      </c>
      <c r="E2005" s="2">
        <v>1</v>
      </c>
      <c r="F2005" s="2" t="s">
        <v>23</v>
      </c>
      <c r="G2005" s="2" t="s">
        <v>23</v>
      </c>
      <c r="H2005" t="b">
        <f t="shared" si="31"/>
        <v>1</v>
      </c>
    </row>
    <row r="2006" spans="1:8" hidden="1" x14ac:dyDescent="0.25">
      <c r="A2006" s="1" t="s">
        <v>5192</v>
      </c>
      <c r="B2006" s="3">
        <f>COUNTIF($A$2:A2006,A2006)</f>
        <v>1</v>
      </c>
      <c r="C2006" s="1" t="s">
        <v>5194</v>
      </c>
      <c r="D2006" s="2">
        <v>270</v>
      </c>
      <c r="E2006" s="2">
        <v>2</v>
      </c>
      <c r="F2006" s="2" t="s">
        <v>23</v>
      </c>
      <c r="G2006" s="2" t="s">
        <v>23</v>
      </c>
      <c r="H2006" t="b">
        <f t="shared" si="31"/>
        <v>1</v>
      </c>
    </row>
    <row r="2007" spans="1:8" hidden="1" x14ac:dyDescent="0.25">
      <c r="A2007" s="1" t="s">
        <v>5195</v>
      </c>
      <c r="B2007" s="3">
        <f>COUNTIF($A$2:A2007,A2007)</f>
        <v>1</v>
      </c>
      <c r="C2007" s="1" t="s">
        <v>5196</v>
      </c>
      <c r="D2007" s="2">
        <v>265</v>
      </c>
      <c r="E2007" s="2">
        <v>2</v>
      </c>
      <c r="F2007" s="2" t="s">
        <v>5197</v>
      </c>
      <c r="G2007" s="2" t="s">
        <v>5197</v>
      </c>
      <c r="H2007" t="b">
        <f t="shared" si="31"/>
        <v>1</v>
      </c>
    </row>
    <row r="2008" spans="1:8" hidden="1" x14ac:dyDescent="0.25">
      <c r="A2008" s="1" t="s">
        <v>5198</v>
      </c>
      <c r="B2008" s="3">
        <f>COUNTIF($A$2:A2008,A2008)</f>
        <v>1</v>
      </c>
      <c r="C2008" s="1" t="s">
        <v>5200</v>
      </c>
      <c r="D2008" s="2">
        <v>335</v>
      </c>
      <c r="E2008" s="2">
        <v>6</v>
      </c>
      <c r="F2008" s="2" t="s">
        <v>5197</v>
      </c>
      <c r="G2008" s="2" t="s">
        <v>5197</v>
      </c>
      <c r="H2008" t="b">
        <f t="shared" si="31"/>
        <v>1</v>
      </c>
    </row>
    <row r="2009" spans="1:8" hidden="1" x14ac:dyDescent="0.25">
      <c r="A2009" s="1" t="s">
        <v>5201</v>
      </c>
      <c r="B2009" s="3">
        <f>COUNTIF($A$2:A2009,A2009)</f>
        <v>1</v>
      </c>
      <c r="C2009" s="1" t="s">
        <v>5200</v>
      </c>
      <c r="D2009" s="2">
        <v>350</v>
      </c>
      <c r="E2009" s="2">
        <v>7</v>
      </c>
      <c r="F2009" s="2" t="s">
        <v>2759</v>
      </c>
      <c r="G2009" s="2" t="s">
        <v>2759</v>
      </c>
      <c r="H2009" t="b">
        <f t="shared" si="31"/>
        <v>1</v>
      </c>
    </row>
    <row r="2010" spans="1:8" hidden="1" x14ac:dyDescent="0.25">
      <c r="A2010" s="1" t="s">
        <v>5202</v>
      </c>
      <c r="B2010" s="3">
        <f>COUNTIF($A$2:A2010,A2010)</f>
        <v>1</v>
      </c>
      <c r="C2010" s="1" t="s">
        <v>5203</v>
      </c>
      <c r="D2010" s="2">
        <v>405</v>
      </c>
      <c r="E2010" s="2">
        <v>1</v>
      </c>
      <c r="F2010" s="2" t="s">
        <v>23</v>
      </c>
      <c r="G2010" s="2" t="s">
        <v>23</v>
      </c>
      <c r="H2010" t="b">
        <f t="shared" si="31"/>
        <v>1</v>
      </c>
    </row>
    <row r="2011" spans="1:8" hidden="1" x14ac:dyDescent="0.25">
      <c r="A2011" s="1" t="s">
        <v>5204</v>
      </c>
      <c r="B2011" s="3">
        <f>COUNTIF($A$2:A2011,A2011)</f>
        <v>1</v>
      </c>
      <c r="C2011" s="1" t="s">
        <v>5205</v>
      </c>
      <c r="D2011" s="2">
        <v>315</v>
      </c>
      <c r="E2011" s="2">
        <v>2</v>
      </c>
      <c r="F2011" s="2" t="s">
        <v>5206</v>
      </c>
      <c r="G2011" s="2" t="s">
        <v>5206</v>
      </c>
      <c r="H2011" t="b">
        <f t="shared" si="31"/>
        <v>1</v>
      </c>
    </row>
    <row r="2012" spans="1:8" hidden="1" x14ac:dyDescent="0.25">
      <c r="A2012" s="1" t="s">
        <v>5207</v>
      </c>
      <c r="B2012" s="3">
        <f>COUNTIF($A$2:A2012,A2012)</f>
        <v>1</v>
      </c>
      <c r="C2012" s="1" t="s">
        <v>5205</v>
      </c>
      <c r="D2012" s="2">
        <v>300</v>
      </c>
      <c r="E2012" s="2">
        <v>2</v>
      </c>
      <c r="F2012" s="2" t="s">
        <v>5208</v>
      </c>
      <c r="G2012" s="2" t="s">
        <v>5208</v>
      </c>
      <c r="H2012" t="b">
        <f t="shared" si="31"/>
        <v>1</v>
      </c>
    </row>
    <row r="2013" spans="1:8" hidden="1" x14ac:dyDescent="0.25">
      <c r="A2013" s="1" t="s">
        <v>5209</v>
      </c>
      <c r="B2013" s="3">
        <f>COUNTIF($A$2:A2013,A2013)</f>
        <v>1</v>
      </c>
      <c r="C2013" s="1" t="s">
        <v>5205</v>
      </c>
      <c r="D2013" s="2">
        <v>485</v>
      </c>
      <c r="E2013" s="2">
        <v>2</v>
      </c>
      <c r="F2013" s="2" t="s">
        <v>23</v>
      </c>
      <c r="G2013" s="2" t="s">
        <v>23</v>
      </c>
      <c r="H2013" t="b">
        <f t="shared" si="31"/>
        <v>1</v>
      </c>
    </row>
    <row r="2014" spans="1:8" hidden="1" x14ac:dyDescent="0.25">
      <c r="A2014" s="1" t="s">
        <v>5210</v>
      </c>
      <c r="B2014" s="3">
        <f>COUNTIF($A$2:A2014,A2014)</f>
        <v>1</v>
      </c>
      <c r="C2014" s="1" t="s">
        <v>5203</v>
      </c>
      <c r="D2014" s="2">
        <v>365</v>
      </c>
      <c r="E2014" s="2">
        <v>3</v>
      </c>
      <c r="F2014" s="2" t="s">
        <v>23</v>
      </c>
      <c r="G2014" s="2" t="s">
        <v>23</v>
      </c>
      <c r="H2014" t="b">
        <f t="shared" si="31"/>
        <v>1</v>
      </c>
    </row>
    <row r="2015" spans="1:8" hidden="1" x14ac:dyDescent="0.25">
      <c r="A2015" s="1" t="s">
        <v>5212</v>
      </c>
      <c r="B2015" s="3">
        <f>COUNTIF($A$2:A2015,A2015)</f>
        <v>1</v>
      </c>
      <c r="C2015" s="1" t="s">
        <v>5189</v>
      </c>
      <c r="D2015" s="2">
        <v>340</v>
      </c>
      <c r="E2015" s="2">
        <v>2</v>
      </c>
      <c r="F2015" s="2" t="s">
        <v>453</v>
      </c>
      <c r="G2015" s="2" t="s">
        <v>453</v>
      </c>
      <c r="H2015" t="b">
        <f t="shared" si="31"/>
        <v>1</v>
      </c>
    </row>
    <row r="2016" spans="1:8" hidden="1" x14ac:dyDescent="0.25">
      <c r="A2016" s="1" t="s">
        <v>5213</v>
      </c>
      <c r="B2016" s="3">
        <f>COUNTIF($A$2:A2016,A2016)</f>
        <v>1</v>
      </c>
      <c r="C2016" s="1" t="s">
        <v>5214</v>
      </c>
      <c r="D2016" s="2">
        <v>400</v>
      </c>
      <c r="E2016" s="2">
        <v>1</v>
      </c>
      <c r="F2016" s="2" t="s">
        <v>23</v>
      </c>
      <c r="G2016" s="2" t="s">
        <v>23</v>
      </c>
      <c r="H2016" t="b">
        <f t="shared" si="31"/>
        <v>1</v>
      </c>
    </row>
    <row r="2017" spans="1:8" hidden="1" x14ac:dyDescent="0.25">
      <c r="A2017" s="1" t="s">
        <v>5215</v>
      </c>
      <c r="B2017" s="3">
        <f>COUNTIF($A$2:A2017,A2017)</f>
        <v>1</v>
      </c>
      <c r="C2017" s="1" t="s">
        <v>5217</v>
      </c>
      <c r="D2017" s="2">
        <v>275</v>
      </c>
      <c r="E2017" s="2">
        <v>3</v>
      </c>
      <c r="F2017" s="2" t="s">
        <v>23</v>
      </c>
      <c r="G2017" s="2" t="s">
        <v>23</v>
      </c>
      <c r="H2017" t="b">
        <f t="shared" si="31"/>
        <v>1</v>
      </c>
    </row>
    <row r="2018" spans="1:8" hidden="1" x14ac:dyDescent="0.25">
      <c r="A2018" s="1" t="s">
        <v>5218</v>
      </c>
      <c r="B2018" s="3">
        <f>COUNTIF($A$2:A2018,A2018)</f>
        <v>1</v>
      </c>
      <c r="C2018" s="1" t="s">
        <v>5220</v>
      </c>
      <c r="D2018" s="2">
        <v>335</v>
      </c>
      <c r="E2018" s="2">
        <v>11</v>
      </c>
      <c r="F2018" s="2" t="s">
        <v>5197</v>
      </c>
      <c r="G2018" s="2" t="s">
        <v>5197</v>
      </c>
      <c r="H2018" t="b">
        <f t="shared" si="31"/>
        <v>1</v>
      </c>
    </row>
    <row r="2019" spans="1:8" hidden="1" x14ac:dyDescent="0.25">
      <c r="A2019" s="1" t="s">
        <v>5221</v>
      </c>
      <c r="B2019" s="3">
        <f>COUNTIF($A$2:A2019,A2019)</f>
        <v>1</v>
      </c>
      <c r="C2019" s="1" t="s">
        <v>5222</v>
      </c>
      <c r="D2019" s="2">
        <v>300</v>
      </c>
      <c r="E2019" s="2">
        <v>2</v>
      </c>
      <c r="F2019" s="2" t="s">
        <v>23</v>
      </c>
      <c r="G2019" s="2" t="s">
        <v>23</v>
      </c>
      <c r="H2019" t="b">
        <f t="shared" si="31"/>
        <v>1</v>
      </c>
    </row>
    <row r="2020" spans="1:8" hidden="1" x14ac:dyDescent="0.25">
      <c r="A2020" s="1" t="s">
        <v>5223</v>
      </c>
      <c r="B2020" s="3">
        <f>COUNTIF($A$2:A2020,A2020)</f>
        <v>1</v>
      </c>
      <c r="C2020" s="1" t="s">
        <v>5225</v>
      </c>
      <c r="D2020" s="2">
        <v>295</v>
      </c>
      <c r="E2020" s="2">
        <v>1</v>
      </c>
      <c r="F2020" s="2" t="s">
        <v>5226</v>
      </c>
      <c r="G2020" s="2" t="s">
        <v>5226</v>
      </c>
      <c r="H2020" t="b">
        <f t="shared" si="31"/>
        <v>1</v>
      </c>
    </row>
    <row r="2021" spans="1:8" hidden="1" x14ac:dyDescent="0.25">
      <c r="A2021" s="1" t="s">
        <v>5227</v>
      </c>
      <c r="B2021" s="3">
        <f>COUNTIF($A$2:A2021,A2021)</f>
        <v>1</v>
      </c>
      <c r="C2021" s="1" t="s">
        <v>5228</v>
      </c>
      <c r="D2021" s="2">
        <v>436</v>
      </c>
      <c r="E2021" s="2">
        <v>2</v>
      </c>
      <c r="F2021" s="2" t="s">
        <v>23</v>
      </c>
      <c r="G2021" s="2" t="s">
        <v>23</v>
      </c>
      <c r="H2021" t="b">
        <f t="shared" si="31"/>
        <v>1</v>
      </c>
    </row>
    <row r="2022" spans="1:8" hidden="1" x14ac:dyDescent="0.25">
      <c r="A2022" s="1" t="s">
        <v>5229</v>
      </c>
      <c r="B2022" s="3">
        <f>COUNTIF($A$2:A2022,A2022)</f>
        <v>1</v>
      </c>
      <c r="C2022" s="1" t="s">
        <v>5231</v>
      </c>
      <c r="D2022" s="2">
        <v>200</v>
      </c>
      <c r="E2022" s="2">
        <v>1</v>
      </c>
      <c r="F2022" s="2" t="s">
        <v>23</v>
      </c>
      <c r="G2022" s="2" t="s">
        <v>23</v>
      </c>
      <c r="H2022" t="b">
        <f t="shared" si="31"/>
        <v>1</v>
      </c>
    </row>
    <row r="2023" spans="1:8" hidden="1" x14ac:dyDescent="0.25">
      <c r="A2023" s="1" t="s">
        <v>5232</v>
      </c>
      <c r="B2023" s="3">
        <f>COUNTIF($A$2:A2023,A2023)</f>
        <v>1</v>
      </c>
      <c r="C2023" s="1" t="s">
        <v>5234</v>
      </c>
      <c r="D2023" s="2">
        <v>470</v>
      </c>
      <c r="E2023" s="2">
        <v>2</v>
      </c>
      <c r="F2023" s="2" t="s">
        <v>23</v>
      </c>
      <c r="G2023" s="2" t="s">
        <v>23</v>
      </c>
      <c r="H2023" t="b">
        <f t="shared" si="31"/>
        <v>1</v>
      </c>
    </row>
    <row r="2024" spans="1:8" hidden="1" x14ac:dyDescent="0.25">
      <c r="A2024" s="1" t="s">
        <v>5235</v>
      </c>
      <c r="B2024" s="3">
        <f>COUNTIF($A$2:A2024,A2024)</f>
        <v>1</v>
      </c>
      <c r="C2024" s="1" t="s">
        <v>5237</v>
      </c>
      <c r="D2024" s="2">
        <v>365</v>
      </c>
      <c r="E2024" s="2">
        <v>2</v>
      </c>
      <c r="F2024" s="2" t="s">
        <v>23</v>
      </c>
      <c r="G2024" s="2" t="s">
        <v>23</v>
      </c>
      <c r="H2024" t="b">
        <f t="shared" si="31"/>
        <v>1</v>
      </c>
    </row>
    <row r="2025" spans="1:8" hidden="1" x14ac:dyDescent="0.25">
      <c r="A2025" s="1" t="s">
        <v>5238</v>
      </c>
      <c r="B2025" s="3">
        <f>COUNTIF($A$2:A2025,A2025)</f>
        <v>1</v>
      </c>
      <c r="C2025" s="1" t="s">
        <v>5237</v>
      </c>
      <c r="D2025" s="2">
        <v>365</v>
      </c>
      <c r="E2025" s="2">
        <v>2</v>
      </c>
      <c r="F2025" s="2" t="s">
        <v>23</v>
      </c>
      <c r="G2025" s="2" t="s">
        <v>23</v>
      </c>
      <c r="H2025" t="b">
        <f t="shared" si="31"/>
        <v>1</v>
      </c>
    </row>
    <row r="2026" spans="1:8" hidden="1" x14ac:dyDescent="0.25">
      <c r="A2026" s="1" t="s">
        <v>5239</v>
      </c>
      <c r="B2026" s="3">
        <f>COUNTIF($A$2:A2026,A2026)</f>
        <v>1</v>
      </c>
      <c r="C2026" s="1" t="s">
        <v>5241</v>
      </c>
      <c r="D2026" s="2">
        <v>1956</v>
      </c>
      <c r="E2026" s="2">
        <v>1</v>
      </c>
      <c r="F2026" s="2" t="s">
        <v>23</v>
      </c>
      <c r="G2026" s="2" t="s">
        <v>23</v>
      </c>
      <c r="H2026" t="b">
        <f t="shared" si="31"/>
        <v>1</v>
      </c>
    </row>
    <row r="2027" spans="1:8" hidden="1" x14ac:dyDescent="0.25">
      <c r="A2027" s="1" t="s">
        <v>5242</v>
      </c>
      <c r="B2027" s="3">
        <f>COUNTIF($A$2:A2027,A2027)</f>
        <v>1</v>
      </c>
      <c r="C2027" s="1" t="s">
        <v>5243</v>
      </c>
      <c r="D2027" s="2">
        <v>3095</v>
      </c>
      <c r="E2027" s="2">
        <v>1</v>
      </c>
      <c r="F2027" s="2" t="s">
        <v>23</v>
      </c>
      <c r="G2027" s="2" t="s">
        <v>23</v>
      </c>
      <c r="H2027" t="b">
        <f t="shared" si="31"/>
        <v>1</v>
      </c>
    </row>
    <row r="2028" spans="1:8" hidden="1" x14ac:dyDescent="0.25">
      <c r="A2028" s="1" t="s">
        <v>5244</v>
      </c>
      <c r="B2028" s="3">
        <f>COUNTIF($A$2:A2028,A2028)</f>
        <v>1</v>
      </c>
      <c r="C2028" s="1" t="s">
        <v>5246</v>
      </c>
      <c r="D2028" s="2">
        <v>3205</v>
      </c>
      <c r="E2028" s="2">
        <v>1</v>
      </c>
      <c r="F2028" s="2" t="s">
        <v>23</v>
      </c>
      <c r="G2028" s="2" t="s">
        <v>23</v>
      </c>
      <c r="H2028" t="b">
        <f t="shared" si="31"/>
        <v>1</v>
      </c>
    </row>
    <row r="2029" spans="1:8" hidden="1" x14ac:dyDescent="0.25">
      <c r="A2029" s="1" t="s">
        <v>5247</v>
      </c>
      <c r="B2029" s="3">
        <f>COUNTIF($A$2:A2029,A2029)</f>
        <v>1</v>
      </c>
      <c r="C2029" s="1" t="s">
        <v>5249</v>
      </c>
      <c r="D2029" s="2">
        <v>1900</v>
      </c>
      <c r="E2029" s="2">
        <v>1</v>
      </c>
      <c r="F2029" s="2" t="s">
        <v>5250</v>
      </c>
      <c r="G2029" s="2" t="s">
        <v>5250</v>
      </c>
      <c r="H2029" t="b">
        <f t="shared" si="31"/>
        <v>1</v>
      </c>
    </row>
    <row r="2030" spans="1:8" hidden="1" x14ac:dyDescent="0.25">
      <c r="A2030" s="1" t="s">
        <v>5251</v>
      </c>
      <c r="B2030" s="3">
        <f>COUNTIF($A$2:A2030,A2030)</f>
        <v>1</v>
      </c>
      <c r="C2030" s="1" t="s">
        <v>5253</v>
      </c>
      <c r="D2030" s="2">
        <v>2429</v>
      </c>
      <c r="E2030" s="2">
        <v>1</v>
      </c>
      <c r="F2030" s="2" t="s">
        <v>23</v>
      </c>
      <c r="G2030" s="2" t="s">
        <v>23</v>
      </c>
      <c r="H2030" t="b">
        <f t="shared" si="31"/>
        <v>1</v>
      </c>
    </row>
    <row r="2031" spans="1:8" hidden="1" x14ac:dyDescent="0.25">
      <c r="A2031" s="1" t="s">
        <v>5254</v>
      </c>
      <c r="B2031" s="3">
        <f>COUNTIF($A$2:A2031,A2031)</f>
        <v>1</v>
      </c>
      <c r="C2031" s="1" t="s">
        <v>5241</v>
      </c>
      <c r="D2031" s="2">
        <v>2230</v>
      </c>
      <c r="E2031" s="2">
        <v>1</v>
      </c>
      <c r="F2031" s="2" t="s">
        <v>795</v>
      </c>
      <c r="G2031" s="2" t="s">
        <v>795</v>
      </c>
      <c r="H2031" t="b">
        <f t="shared" si="31"/>
        <v>1</v>
      </c>
    </row>
    <row r="2032" spans="1:8" hidden="1" x14ac:dyDescent="0.25">
      <c r="A2032" s="1" t="s">
        <v>5256</v>
      </c>
      <c r="B2032" s="3">
        <f>COUNTIF($A$2:A2032,A2032)</f>
        <v>1</v>
      </c>
      <c r="C2032" s="1" t="s">
        <v>5258</v>
      </c>
      <c r="D2032" s="2">
        <v>1956</v>
      </c>
      <c r="E2032" s="2">
        <v>1</v>
      </c>
      <c r="F2032" s="2" t="s">
        <v>23</v>
      </c>
      <c r="G2032" s="2" t="s">
        <v>23</v>
      </c>
      <c r="H2032" t="b">
        <f t="shared" si="31"/>
        <v>1</v>
      </c>
    </row>
    <row r="2033" spans="1:8" hidden="1" x14ac:dyDescent="0.25">
      <c r="A2033" s="1" t="s">
        <v>5259</v>
      </c>
      <c r="B2033" s="3">
        <f>COUNTIF($A$2:A2033,A2033)</f>
        <v>1</v>
      </c>
      <c r="C2033" s="1" t="s">
        <v>5260</v>
      </c>
      <c r="D2033" s="2">
        <v>6220</v>
      </c>
      <c r="E2033" s="2">
        <v>1</v>
      </c>
      <c r="F2033" s="2" t="s">
        <v>23</v>
      </c>
      <c r="G2033" s="2" t="s">
        <v>23</v>
      </c>
      <c r="H2033" t="b">
        <f t="shared" si="31"/>
        <v>1</v>
      </c>
    </row>
    <row r="2034" spans="1:8" hidden="1" x14ac:dyDescent="0.25">
      <c r="A2034" s="1" t="s">
        <v>5261</v>
      </c>
      <c r="B2034" s="3">
        <f>COUNTIF($A$2:A2034,A2034)</f>
        <v>1</v>
      </c>
      <c r="C2034" s="1" t="s">
        <v>5262</v>
      </c>
      <c r="D2034" s="2">
        <v>3041</v>
      </c>
      <c r="E2034" s="2">
        <v>1</v>
      </c>
      <c r="F2034" s="2" t="s">
        <v>23</v>
      </c>
      <c r="G2034" s="2" t="s">
        <v>23</v>
      </c>
      <c r="H2034" t="b">
        <f t="shared" si="31"/>
        <v>1</v>
      </c>
    </row>
    <row r="2035" spans="1:8" hidden="1" x14ac:dyDescent="0.25">
      <c r="A2035" s="1" t="s">
        <v>5263</v>
      </c>
      <c r="B2035" s="3">
        <f>COUNTIF($A$2:A2035,A2035)</f>
        <v>1</v>
      </c>
      <c r="C2035" s="1" t="s">
        <v>5265</v>
      </c>
      <c r="D2035" s="2">
        <v>3205</v>
      </c>
      <c r="E2035" s="2">
        <v>1</v>
      </c>
      <c r="F2035" s="2" t="s">
        <v>23</v>
      </c>
      <c r="G2035" s="2" t="s">
        <v>23</v>
      </c>
      <c r="H2035" t="b">
        <f t="shared" si="31"/>
        <v>1</v>
      </c>
    </row>
    <row r="2036" spans="1:8" hidden="1" x14ac:dyDescent="0.25">
      <c r="A2036" s="1" t="s">
        <v>5266</v>
      </c>
      <c r="B2036" s="3">
        <f>COUNTIF($A$2:A2036,A2036)</f>
        <v>1</v>
      </c>
      <c r="C2036" s="1" t="s">
        <v>5268</v>
      </c>
      <c r="D2036" s="2">
        <v>2409</v>
      </c>
      <c r="E2036" s="2">
        <v>1</v>
      </c>
      <c r="F2036" s="2" t="s">
        <v>23</v>
      </c>
      <c r="G2036" s="2" t="s">
        <v>23</v>
      </c>
      <c r="H2036" t="b">
        <f t="shared" si="31"/>
        <v>1</v>
      </c>
    </row>
    <row r="2037" spans="1:8" hidden="1" x14ac:dyDescent="0.25">
      <c r="A2037" s="1" t="s">
        <v>5269</v>
      </c>
      <c r="B2037" s="3">
        <f>COUNTIF($A$2:A2037,A2037)</f>
        <v>1</v>
      </c>
      <c r="C2037" s="1" t="s">
        <v>5271</v>
      </c>
      <c r="D2037" s="2">
        <v>2230</v>
      </c>
      <c r="E2037" s="2">
        <v>1</v>
      </c>
      <c r="F2037" s="2" t="s">
        <v>1600</v>
      </c>
      <c r="G2037" s="2" t="s">
        <v>1600</v>
      </c>
      <c r="H2037" t="b">
        <f t="shared" si="31"/>
        <v>1</v>
      </c>
    </row>
    <row r="2038" spans="1:8" hidden="1" x14ac:dyDescent="0.25">
      <c r="A2038" s="1" t="s">
        <v>5272</v>
      </c>
      <c r="B2038" s="3">
        <f>COUNTIF($A$2:A2038,A2038)</f>
        <v>1</v>
      </c>
      <c r="C2038" s="1" t="s">
        <v>5274</v>
      </c>
      <c r="D2038" s="2">
        <v>1680</v>
      </c>
      <c r="E2038" s="2">
        <v>1</v>
      </c>
      <c r="F2038" s="2" t="s">
        <v>5275</v>
      </c>
      <c r="G2038" s="2" t="s">
        <v>5275</v>
      </c>
      <c r="H2038" t="b">
        <f t="shared" si="31"/>
        <v>1</v>
      </c>
    </row>
    <row r="2039" spans="1:8" hidden="1" x14ac:dyDescent="0.25">
      <c r="A2039" s="1" t="s">
        <v>5276</v>
      </c>
      <c r="B2039" s="3">
        <f>COUNTIF($A$2:A2039,A2039)</f>
        <v>1</v>
      </c>
      <c r="C2039" s="1" t="s">
        <v>5278</v>
      </c>
      <c r="D2039" s="2">
        <v>150</v>
      </c>
      <c r="E2039" s="2">
        <v>5</v>
      </c>
      <c r="F2039" s="2" t="s">
        <v>5279</v>
      </c>
      <c r="G2039" s="2" t="s">
        <v>5279</v>
      </c>
      <c r="H2039" t="b">
        <f t="shared" si="31"/>
        <v>1</v>
      </c>
    </row>
    <row r="2040" spans="1:8" hidden="1" x14ac:dyDescent="0.25">
      <c r="A2040" s="1" t="s">
        <v>5280</v>
      </c>
      <c r="B2040" s="3">
        <f>COUNTIF($A$2:A2040,A2040)</f>
        <v>1</v>
      </c>
      <c r="C2040" s="1" t="s">
        <v>5281</v>
      </c>
      <c r="D2040" s="2">
        <v>289</v>
      </c>
      <c r="E2040" s="2">
        <v>1</v>
      </c>
      <c r="F2040" s="2" t="s">
        <v>23</v>
      </c>
      <c r="G2040" s="2" t="s">
        <v>23</v>
      </c>
      <c r="H2040" t="b">
        <f t="shared" si="31"/>
        <v>1</v>
      </c>
    </row>
    <row r="2041" spans="1:8" hidden="1" x14ac:dyDescent="0.25">
      <c r="A2041" s="1" t="s">
        <v>5282</v>
      </c>
      <c r="B2041" s="3">
        <f>COUNTIF($A$2:A2041,A2041)</f>
        <v>1</v>
      </c>
      <c r="C2041" s="1" t="s">
        <v>5284</v>
      </c>
      <c r="D2041" s="2">
        <v>100</v>
      </c>
      <c r="E2041" s="2">
        <v>15</v>
      </c>
      <c r="F2041" s="2" t="s">
        <v>5285</v>
      </c>
      <c r="G2041" s="2" t="s">
        <v>5285</v>
      </c>
      <c r="H2041" t="b">
        <f t="shared" si="31"/>
        <v>1</v>
      </c>
    </row>
    <row r="2042" spans="1:8" hidden="1" x14ac:dyDescent="0.25">
      <c r="A2042" s="1" t="s">
        <v>5286</v>
      </c>
      <c r="B2042" s="3">
        <f>COUNTIF($A$2:A2042,A2042)</f>
        <v>1</v>
      </c>
      <c r="C2042" s="1" t="s">
        <v>5288</v>
      </c>
      <c r="D2042" s="2">
        <v>225</v>
      </c>
      <c r="E2042" s="2">
        <v>8</v>
      </c>
      <c r="F2042" s="2" t="s">
        <v>5289</v>
      </c>
      <c r="G2042" s="2" t="s">
        <v>5289</v>
      </c>
      <c r="H2042" t="b">
        <f t="shared" si="31"/>
        <v>1</v>
      </c>
    </row>
    <row r="2043" spans="1:8" hidden="1" x14ac:dyDescent="0.25">
      <c r="A2043" s="1" t="s">
        <v>5290</v>
      </c>
      <c r="B2043" s="3">
        <f>COUNTIF($A$2:A2043,A2043)</f>
        <v>1</v>
      </c>
      <c r="C2043" s="1" t="s">
        <v>5292</v>
      </c>
      <c r="D2043" s="2">
        <v>290</v>
      </c>
      <c r="E2043" s="2">
        <v>32</v>
      </c>
      <c r="F2043" s="2" t="s">
        <v>570</v>
      </c>
      <c r="G2043" s="2" t="s">
        <v>570</v>
      </c>
      <c r="H2043" t="b">
        <f t="shared" si="31"/>
        <v>1</v>
      </c>
    </row>
    <row r="2044" spans="1:8" hidden="1" x14ac:dyDescent="0.25">
      <c r="A2044" s="1" t="s">
        <v>5293</v>
      </c>
      <c r="B2044" s="3">
        <f>COUNTIF($A$2:A2044,A2044)</f>
        <v>1</v>
      </c>
      <c r="C2044" s="1" t="s">
        <v>5295</v>
      </c>
      <c r="D2044" s="2">
        <v>215</v>
      </c>
      <c r="E2044" s="2">
        <v>12</v>
      </c>
      <c r="F2044" s="2" t="s">
        <v>23</v>
      </c>
      <c r="G2044" s="2" t="s">
        <v>23</v>
      </c>
      <c r="H2044" t="b">
        <f t="shared" si="31"/>
        <v>1</v>
      </c>
    </row>
    <row r="2045" spans="1:8" hidden="1" x14ac:dyDescent="0.25">
      <c r="A2045" s="1" t="s">
        <v>5296</v>
      </c>
      <c r="B2045" s="3">
        <f>COUNTIF($A$2:A2045,A2045)</f>
        <v>1</v>
      </c>
      <c r="C2045" s="1" t="s">
        <v>5297</v>
      </c>
      <c r="D2045" s="2">
        <v>125</v>
      </c>
      <c r="E2045" s="2">
        <v>3</v>
      </c>
      <c r="F2045" s="2" t="s">
        <v>23</v>
      </c>
      <c r="G2045" s="2" t="s">
        <v>23</v>
      </c>
      <c r="H2045" t="b">
        <f t="shared" si="31"/>
        <v>1</v>
      </c>
    </row>
    <row r="2046" spans="1:8" hidden="1" x14ac:dyDescent="0.25">
      <c r="A2046" s="1" t="s">
        <v>5298</v>
      </c>
      <c r="B2046" s="3">
        <f>COUNTIF($A$2:A2046,A2046)</f>
        <v>1</v>
      </c>
      <c r="C2046" s="1" t="s">
        <v>5299</v>
      </c>
      <c r="D2046" s="2">
        <v>85</v>
      </c>
      <c r="E2046" s="2">
        <v>3</v>
      </c>
      <c r="F2046" s="2" t="s">
        <v>23</v>
      </c>
      <c r="G2046" s="2" t="s">
        <v>23</v>
      </c>
      <c r="H2046" t="b">
        <f t="shared" si="31"/>
        <v>1</v>
      </c>
    </row>
    <row r="2047" spans="1:8" hidden="1" x14ac:dyDescent="0.25">
      <c r="A2047" s="1" t="s">
        <v>5300</v>
      </c>
      <c r="B2047" s="3">
        <f>COUNTIF($A$2:A2047,A2047)</f>
        <v>1</v>
      </c>
      <c r="C2047" s="1" t="s">
        <v>5299</v>
      </c>
      <c r="D2047" s="2">
        <v>130</v>
      </c>
      <c r="E2047" s="2">
        <v>1</v>
      </c>
      <c r="F2047" s="2" t="s">
        <v>23</v>
      </c>
      <c r="G2047" s="2" t="s">
        <v>23</v>
      </c>
      <c r="H2047" t="b">
        <f t="shared" si="31"/>
        <v>1</v>
      </c>
    </row>
    <row r="2048" spans="1:8" hidden="1" x14ac:dyDescent="0.25">
      <c r="A2048" s="1" t="s">
        <v>5301</v>
      </c>
      <c r="B2048" s="3">
        <f>COUNTIF($A$2:A2048,A2048)</f>
        <v>1</v>
      </c>
      <c r="C2048" s="1" t="s">
        <v>5299</v>
      </c>
      <c r="D2048" s="2">
        <v>55</v>
      </c>
      <c r="E2048" s="2">
        <v>7</v>
      </c>
      <c r="F2048" s="2" t="s">
        <v>971</v>
      </c>
      <c r="G2048" s="2" t="s">
        <v>971</v>
      </c>
      <c r="H2048" t="b">
        <f t="shared" si="31"/>
        <v>1</v>
      </c>
    </row>
    <row r="2049" spans="1:8" hidden="1" x14ac:dyDescent="0.25">
      <c r="A2049" s="1" t="s">
        <v>5303</v>
      </c>
      <c r="B2049" s="3">
        <f>COUNTIF($A$2:A2049,A2049)</f>
        <v>1</v>
      </c>
      <c r="C2049" s="1" t="s">
        <v>5299</v>
      </c>
      <c r="D2049" s="2">
        <v>130</v>
      </c>
      <c r="E2049" s="2">
        <v>1</v>
      </c>
      <c r="F2049" s="2" t="s">
        <v>23</v>
      </c>
      <c r="G2049" s="2" t="s">
        <v>23</v>
      </c>
      <c r="H2049" t="b">
        <f t="shared" si="31"/>
        <v>1</v>
      </c>
    </row>
    <row r="2050" spans="1:8" hidden="1" x14ac:dyDescent="0.25">
      <c r="A2050" s="1" t="s">
        <v>5305</v>
      </c>
      <c r="B2050" s="3">
        <f>COUNTIF($A$2:A2050,A2050)</f>
        <v>1</v>
      </c>
      <c r="C2050" s="1" t="s">
        <v>5306</v>
      </c>
      <c r="D2050" s="2">
        <v>1555</v>
      </c>
      <c r="E2050" s="2">
        <v>2</v>
      </c>
      <c r="F2050" s="2" t="s">
        <v>23</v>
      </c>
      <c r="G2050" s="2" t="s">
        <v>23</v>
      </c>
      <c r="H2050" t="b">
        <f t="shared" si="31"/>
        <v>1</v>
      </c>
    </row>
    <row r="2051" spans="1:8" hidden="1" x14ac:dyDescent="0.25">
      <c r="A2051" s="1" t="s">
        <v>5307</v>
      </c>
      <c r="B2051" s="3">
        <f>COUNTIF($A$2:A2051,A2051)</f>
        <v>1</v>
      </c>
      <c r="C2051" s="1" t="s">
        <v>5306</v>
      </c>
      <c r="D2051" s="2">
        <v>1855</v>
      </c>
      <c r="E2051" s="2">
        <v>2</v>
      </c>
      <c r="F2051" s="2" t="s">
        <v>4559</v>
      </c>
      <c r="G2051" s="2" t="s">
        <v>4559</v>
      </c>
      <c r="H2051" t="b">
        <f t="shared" ref="H2051:H2114" si="32">F2051=G2051</f>
        <v>1</v>
      </c>
    </row>
    <row r="2052" spans="1:8" hidden="1" x14ac:dyDescent="0.25">
      <c r="A2052" s="1" t="s">
        <v>5308</v>
      </c>
      <c r="B2052" s="3">
        <f>COUNTIF($A$2:A2052,A2052)</f>
        <v>1</v>
      </c>
      <c r="C2052" s="1" t="s">
        <v>5310</v>
      </c>
      <c r="D2052" s="2">
        <v>800</v>
      </c>
      <c r="E2052" s="2">
        <v>4</v>
      </c>
      <c r="F2052" s="2" t="s">
        <v>4555</v>
      </c>
      <c r="G2052" s="2" t="s">
        <v>4555</v>
      </c>
      <c r="H2052" t="b">
        <f t="shared" si="32"/>
        <v>1</v>
      </c>
    </row>
    <row r="2053" spans="1:8" hidden="1" x14ac:dyDescent="0.25">
      <c r="A2053" s="1" t="s">
        <v>5311</v>
      </c>
      <c r="B2053" s="3">
        <f>COUNTIF($A$2:A2053,A2053)</f>
        <v>1</v>
      </c>
      <c r="C2053" s="1" t="s">
        <v>5310</v>
      </c>
      <c r="D2053" s="2">
        <v>1205</v>
      </c>
      <c r="E2053" s="2">
        <v>2</v>
      </c>
      <c r="F2053" s="2" t="s">
        <v>23</v>
      </c>
      <c r="G2053" s="2" t="s">
        <v>23</v>
      </c>
      <c r="H2053" t="b">
        <f t="shared" si="32"/>
        <v>1</v>
      </c>
    </row>
    <row r="2054" spans="1:8" hidden="1" x14ac:dyDescent="0.25">
      <c r="A2054" s="1" t="s">
        <v>5312</v>
      </c>
      <c r="B2054" s="3">
        <f>COUNTIF($A$2:A2054,A2054)</f>
        <v>1</v>
      </c>
      <c r="C2054" s="1" t="s">
        <v>5310</v>
      </c>
      <c r="D2054" s="2">
        <v>1100</v>
      </c>
      <c r="E2054" s="2">
        <v>5</v>
      </c>
      <c r="F2054" s="2" t="s">
        <v>23</v>
      </c>
      <c r="G2054" s="2" t="s">
        <v>23</v>
      </c>
      <c r="H2054" t="b">
        <f t="shared" si="32"/>
        <v>1</v>
      </c>
    </row>
    <row r="2055" spans="1:8" hidden="1" x14ac:dyDescent="0.25">
      <c r="A2055" s="1" t="s">
        <v>5313</v>
      </c>
      <c r="B2055" s="3">
        <f>COUNTIF($A$2:A2055,A2055)</f>
        <v>1</v>
      </c>
      <c r="C2055" s="1" t="s">
        <v>5310</v>
      </c>
      <c r="D2055" s="2">
        <v>1640</v>
      </c>
      <c r="E2055" s="2">
        <v>2</v>
      </c>
      <c r="F2055" s="2" t="s">
        <v>23</v>
      </c>
      <c r="G2055" s="2" t="s">
        <v>23</v>
      </c>
      <c r="H2055" t="b">
        <f t="shared" si="32"/>
        <v>1</v>
      </c>
    </row>
    <row r="2056" spans="1:8" hidden="1" x14ac:dyDescent="0.25">
      <c r="A2056" s="1" t="s">
        <v>5314</v>
      </c>
      <c r="B2056" s="3">
        <f>COUNTIF($A$2:A2056,A2056)</f>
        <v>1</v>
      </c>
      <c r="C2056" s="1" t="s">
        <v>5315</v>
      </c>
      <c r="D2056" s="2">
        <v>1170</v>
      </c>
      <c r="E2056" s="2">
        <v>4</v>
      </c>
      <c r="F2056" s="2" t="s">
        <v>23</v>
      </c>
      <c r="G2056" s="2" t="s">
        <v>23</v>
      </c>
      <c r="H2056" t="b">
        <f t="shared" si="32"/>
        <v>1</v>
      </c>
    </row>
    <row r="2057" spans="1:8" hidden="1" x14ac:dyDescent="0.25">
      <c r="A2057" s="1" t="s">
        <v>5316</v>
      </c>
      <c r="B2057" s="3">
        <f>COUNTIF($A$2:A2057,A2057)</f>
        <v>1</v>
      </c>
      <c r="C2057" s="1" t="s">
        <v>5318</v>
      </c>
      <c r="D2057" s="2">
        <v>1160</v>
      </c>
      <c r="E2057" s="2">
        <v>2</v>
      </c>
      <c r="F2057" s="2" t="s">
        <v>5319</v>
      </c>
      <c r="G2057" s="2" t="s">
        <v>5319</v>
      </c>
      <c r="H2057" t="b">
        <f t="shared" si="32"/>
        <v>1</v>
      </c>
    </row>
    <row r="2058" spans="1:8" hidden="1" x14ac:dyDescent="0.25">
      <c r="A2058" s="1" t="s">
        <v>5320</v>
      </c>
      <c r="B2058" s="3">
        <f>COUNTIF($A$2:A2058,A2058)</f>
        <v>1</v>
      </c>
      <c r="C2058" s="1" t="s">
        <v>5310</v>
      </c>
      <c r="D2058" s="2">
        <v>690</v>
      </c>
      <c r="E2058" s="2">
        <v>2</v>
      </c>
      <c r="F2058" s="2" t="s">
        <v>5322</v>
      </c>
      <c r="G2058" s="2" t="s">
        <v>5322</v>
      </c>
      <c r="H2058" t="b">
        <f t="shared" si="32"/>
        <v>1</v>
      </c>
    </row>
    <row r="2059" spans="1:8" hidden="1" x14ac:dyDescent="0.25">
      <c r="A2059" s="1" t="s">
        <v>5323</v>
      </c>
      <c r="B2059" s="3">
        <f>COUNTIF($A$2:A2059,A2059)</f>
        <v>1</v>
      </c>
      <c r="C2059" s="1" t="s">
        <v>5310</v>
      </c>
      <c r="D2059" s="2">
        <v>660</v>
      </c>
      <c r="E2059" s="2">
        <v>6</v>
      </c>
      <c r="F2059" s="2" t="s">
        <v>23</v>
      </c>
      <c r="G2059" s="2" t="s">
        <v>23</v>
      </c>
      <c r="H2059" t="b">
        <f t="shared" si="32"/>
        <v>1</v>
      </c>
    </row>
    <row r="2060" spans="1:8" hidden="1" x14ac:dyDescent="0.25">
      <c r="A2060" s="1" t="s">
        <v>5324</v>
      </c>
      <c r="B2060" s="3">
        <f>COUNTIF($A$2:A2060,A2060)</f>
        <v>1</v>
      </c>
      <c r="C2060" s="1" t="s">
        <v>5310</v>
      </c>
      <c r="D2060" s="2">
        <v>940</v>
      </c>
      <c r="E2060" s="2">
        <v>4</v>
      </c>
      <c r="F2060" s="2" t="s">
        <v>23</v>
      </c>
      <c r="G2060" s="2" t="s">
        <v>23</v>
      </c>
      <c r="H2060" t="b">
        <f t="shared" si="32"/>
        <v>1</v>
      </c>
    </row>
    <row r="2061" spans="1:8" hidden="1" x14ac:dyDescent="0.25">
      <c r="A2061" s="1" t="s">
        <v>5325</v>
      </c>
      <c r="B2061" s="3">
        <f>COUNTIF($A$2:A2061,A2061)</f>
        <v>1</v>
      </c>
      <c r="C2061" s="1" t="s">
        <v>5306</v>
      </c>
      <c r="D2061" s="2">
        <v>965</v>
      </c>
      <c r="E2061" s="2">
        <v>2</v>
      </c>
      <c r="F2061" s="2" t="s">
        <v>5327</v>
      </c>
      <c r="G2061" s="2" t="s">
        <v>5327</v>
      </c>
      <c r="H2061" t="b">
        <f t="shared" si="32"/>
        <v>1</v>
      </c>
    </row>
    <row r="2062" spans="1:8" hidden="1" x14ac:dyDescent="0.25">
      <c r="A2062" s="1" t="s">
        <v>5328</v>
      </c>
      <c r="B2062" s="3">
        <f>COUNTIF($A$2:A2062,A2062)</f>
        <v>1</v>
      </c>
      <c r="C2062" s="1" t="s">
        <v>5310</v>
      </c>
      <c r="D2062" s="2">
        <v>710</v>
      </c>
      <c r="E2062" s="2">
        <v>2</v>
      </c>
      <c r="F2062" s="2" t="s">
        <v>5330</v>
      </c>
      <c r="G2062" s="2" t="s">
        <v>5330</v>
      </c>
      <c r="H2062" t="b">
        <f t="shared" si="32"/>
        <v>1</v>
      </c>
    </row>
    <row r="2063" spans="1:8" hidden="1" x14ac:dyDescent="0.25">
      <c r="A2063" s="1" t="s">
        <v>5331</v>
      </c>
      <c r="B2063" s="3">
        <f>COUNTIF($A$2:A2063,A2063)</f>
        <v>1</v>
      </c>
      <c r="C2063" s="1" t="s">
        <v>5332</v>
      </c>
      <c r="D2063" s="2">
        <v>2060</v>
      </c>
      <c r="E2063" s="2">
        <v>2</v>
      </c>
      <c r="F2063" s="2" t="s">
        <v>4228</v>
      </c>
      <c r="G2063" s="2" t="s">
        <v>4228</v>
      </c>
      <c r="H2063" t="b">
        <f t="shared" si="32"/>
        <v>1</v>
      </c>
    </row>
    <row r="2064" spans="1:8" hidden="1" x14ac:dyDescent="0.25">
      <c r="A2064" s="1" t="s">
        <v>5333</v>
      </c>
      <c r="B2064" s="3">
        <f>COUNTIF($A$2:A2064,A2064)</f>
        <v>1</v>
      </c>
      <c r="C2064" s="1" t="s">
        <v>5335</v>
      </c>
      <c r="D2064" s="2">
        <v>2050</v>
      </c>
      <c r="E2064" s="2">
        <v>4</v>
      </c>
      <c r="F2064" s="2" t="s">
        <v>23</v>
      </c>
      <c r="G2064" s="2" t="s">
        <v>23</v>
      </c>
      <c r="H2064" t="b">
        <f t="shared" si="32"/>
        <v>1</v>
      </c>
    </row>
    <row r="2065" spans="1:8" hidden="1" x14ac:dyDescent="0.25">
      <c r="A2065" s="1" t="s">
        <v>5336</v>
      </c>
      <c r="B2065" s="3">
        <f>COUNTIF($A$2:A2065,A2065)</f>
        <v>1</v>
      </c>
      <c r="C2065" s="1" t="s">
        <v>5335</v>
      </c>
      <c r="D2065" s="2">
        <v>3420</v>
      </c>
      <c r="E2065" s="2">
        <v>1</v>
      </c>
      <c r="F2065" s="2" t="s">
        <v>5337</v>
      </c>
      <c r="G2065" s="2" t="s">
        <v>5337</v>
      </c>
      <c r="H2065" t="b">
        <f t="shared" si="32"/>
        <v>1</v>
      </c>
    </row>
    <row r="2066" spans="1:8" hidden="1" x14ac:dyDescent="0.25">
      <c r="A2066" s="1" t="s">
        <v>5338</v>
      </c>
      <c r="B2066" s="3">
        <f>COUNTIF($A$2:A2066,A2066)</f>
        <v>1</v>
      </c>
      <c r="C2066" s="1" t="s">
        <v>5339</v>
      </c>
      <c r="D2066" s="2">
        <v>2830</v>
      </c>
      <c r="E2066" s="2">
        <v>2</v>
      </c>
      <c r="F2066" s="2" t="s">
        <v>23</v>
      </c>
      <c r="G2066" s="2" t="s">
        <v>23</v>
      </c>
      <c r="H2066" t="b">
        <f t="shared" si="32"/>
        <v>1</v>
      </c>
    </row>
    <row r="2067" spans="1:8" hidden="1" x14ac:dyDescent="0.25">
      <c r="A2067" s="1" t="s">
        <v>5340</v>
      </c>
      <c r="B2067" s="3">
        <f>COUNTIF($A$2:A2067,A2067)</f>
        <v>1</v>
      </c>
      <c r="C2067" s="1" t="s">
        <v>5341</v>
      </c>
      <c r="D2067" s="2">
        <v>1935</v>
      </c>
      <c r="E2067" s="2">
        <v>1</v>
      </c>
      <c r="F2067" s="2" t="s">
        <v>23</v>
      </c>
      <c r="G2067" s="2" t="s">
        <v>23</v>
      </c>
      <c r="H2067" t="b">
        <f t="shared" si="32"/>
        <v>1</v>
      </c>
    </row>
    <row r="2068" spans="1:8" hidden="1" x14ac:dyDescent="0.25">
      <c r="A2068" s="1" t="s">
        <v>5342</v>
      </c>
      <c r="B2068" s="3">
        <f>COUNTIF($A$2:A2068,A2068)</f>
        <v>1</v>
      </c>
      <c r="C2068" s="1" t="s">
        <v>5339</v>
      </c>
      <c r="D2068" s="2">
        <v>1630</v>
      </c>
      <c r="E2068" s="2">
        <v>3</v>
      </c>
      <c r="F2068" s="2" t="s">
        <v>3951</v>
      </c>
      <c r="G2068" s="2" t="s">
        <v>3951</v>
      </c>
      <c r="H2068" t="b">
        <f t="shared" si="32"/>
        <v>1</v>
      </c>
    </row>
    <row r="2069" spans="1:8" hidden="1" x14ac:dyDescent="0.25">
      <c r="A2069" s="1" t="s">
        <v>5343</v>
      </c>
      <c r="B2069" s="3">
        <f>COUNTIF($A$2:A2069,A2069)</f>
        <v>1</v>
      </c>
      <c r="C2069" s="1" t="s">
        <v>5335</v>
      </c>
      <c r="D2069" s="2">
        <v>1610</v>
      </c>
      <c r="E2069" s="2">
        <v>1</v>
      </c>
      <c r="F2069" s="2" t="s">
        <v>23</v>
      </c>
      <c r="G2069" s="2" t="s">
        <v>23</v>
      </c>
      <c r="H2069" t="b">
        <f t="shared" si="32"/>
        <v>1</v>
      </c>
    </row>
    <row r="2070" spans="1:8" hidden="1" x14ac:dyDescent="0.25">
      <c r="A2070" s="1" t="s">
        <v>5344</v>
      </c>
      <c r="B2070" s="3">
        <f>COUNTIF($A$2:A2070,A2070)</f>
        <v>1</v>
      </c>
      <c r="C2070" s="1" t="s">
        <v>5346</v>
      </c>
      <c r="D2070" s="2">
        <v>1160</v>
      </c>
      <c r="E2070" s="2">
        <v>4</v>
      </c>
      <c r="F2070" s="2" t="s">
        <v>5132</v>
      </c>
      <c r="G2070" s="2" t="s">
        <v>5132</v>
      </c>
      <c r="H2070" t="b">
        <f t="shared" si="32"/>
        <v>1</v>
      </c>
    </row>
    <row r="2071" spans="1:8" hidden="1" x14ac:dyDescent="0.25">
      <c r="A2071" s="1" t="s">
        <v>5347</v>
      </c>
      <c r="B2071" s="3">
        <f>COUNTIF($A$2:A2071,A2071)</f>
        <v>1</v>
      </c>
      <c r="C2071" s="1" t="s">
        <v>5349</v>
      </c>
      <c r="D2071" s="2">
        <v>1640</v>
      </c>
      <c r="E2071" s="2">
        <v>13</v>
      </c>
      <c r="F2071" s="2" t="s">
        <v>5350</v>
      </c>
      <c r="G2071" s="2" t="s">
        <v>5350</v>
      </c>
      <c r="H2071" t="b">
        <f t="shared" si="32"/>
        <v>1</v>
      </c>
    </row>
    <row r="2072" spans="1:8" hidden="1" x14ac:dyDescent="0.25">
      <c r="A2072" s="1" t="s">
        <v>5351</v>
      </c>
      <c r="B2072" s="3">
        <f>COUNTIF($A$2:A2072,A2072)</f>
        <v>1</v>
      </c>
      <c r="C2072" s="1" t="s">
        <v>5335</v>
      </c>
      <c r="D2072" s="2">
        <v>2305</v>
      </c>
      <c r="E2072" s="2">
        <v>1</v>
      </c>
      <c r="F2072" s="2" t="s">
        <v>23</v>
      </c>
      <c r="G2072" s="2" t="s">
        <v>23</v>
      </c>
      <c r="H2072" t="b">
        <f t="shared" si="32"/>
        <v>1</v>
      </c>
    </row>
    <row r="2073" spans="1:8" hidden="1" x14ac:dyDescent="0.25">
      <c r="A2073" s="1" t="s">
        <v>5353</v>
      </c>
      <c r="B2073" s="3">
        <f>COUNTIF($A$2:A2073,A2073)</f>
        <v>1</v>
      </c>
      <c r="C2073" s="1" t="s">
        <v>5355</v>
      </c>
      <c r="D2073" s="2">
        <v>1590</v>
      </c>
      <c r="E2073" s="2">
        <v>2</v>
      </c>
      <c r="F2073" s="2" t="s">
        <v>23</v>
      </c>
      <c r="G2073" s="2" t="s">
        <v>23</v>
      </c>
      <c r="H2073" t="b">
        <f t="shared" si="32"/>
        <v>1</v>
      </c>
    </row>
    <row r="2074" spans="1:8" hidden="1" x14ac:dyDescent="0.25">
      <c r="A2074" s="1" t="s">
        <v>5356</v>
      </c>
      <c r="B2074" s="3">
        <f>COUNTIF($A$2:A2074,A2074)</f>
        <v>1</v>
      </c>
      <c r="C2074" s="1" t="s">
        <v>5339</v>
      </c>
      <c r="D2074" s="2">
        <v>1115</v>
      </c>
      <c r="E2074" s="2">
        <v>2</v>
      </c>
      <c r="F2074" s="2" t="s">
        <v>23</v>
      </c>
      <c r="G2074" s="2" t="s">
        <v>23</v>
      </c>
      <c r="H2074" t="b">
        <f t="shared" si="32"/>
        <v>1</v>
      </c>
    </row>
    <row r="2075" spans="1:8" hidden="1" x14ac:dyDescent="0.25">
      <c r="A2075" s="1" t="s">
        <v>5358</v>
      </c>
      <c r="B2075" s="3">
        <f>COUNTIF($A$2:A2075,A2075)</f>
        <v>1</v>
      </c>
      <c r="C2075" s="1" t="s">
        <v>5360</v>
      </c>
      <c r="D2075" s="2">
        <v>485</v>
      </c>
      <c r="E2075" s="2">
        <v>4</v>
      </c>
      <c r="F2075" s="2" t="s">
        <v>5361</v>
      </c>
      <c r="G2075" s="2" t="s">
        <v>5361</v>
      </c>
      <c r="H2075" t="b">
        <f t="shared" si="32"/>
        <v>1</v>
      </c>
    </row>
    <row r="2076" spans="1:8" hidden="1" x14ac:dyDescent="0.25">
      <c r="A2076" s="1" t="s">
        <v>5362</v>
      </c>
      <c r="B2076" s="3">
        <f>COUNTIF($A$2:A2076,A2076)</f>
        <v>1</v>
      </c>
      <c r="C2076" s="1" t="s">
        <v>5364</v>
      </c>
      <c r="D2076" s="2">
        <v>210</v>
      </c>
      <c r="E2076" s="2">
        <v>4</v>
      </c>
      <c r="F2076" s="2" t="s">
        <v>23</v>
      </c>
      <c r="G2076" s="2" t="s">
        <v>23</v>
      </c>
      <c r="H2076" t="b">
        <f t="shared" si="32"/>
        <v>1</v>
      </c>
    </row>
    <row r="2077" spans="1:8" hidden="1" x14ac:dyDescent="0.25">
      <c r="A2077" s="1" t="s">
        <v>5365</v>
      </c>
      <c r="B2077" s="3">
        <f>COUNTIF($A$2:A2077,A2077)</f>
        <v>1</v>
      </c>
      <c r="C2077" s="1" t="s">
        <v>5366</v>
      </c>
      <c r="D2077" s="2">
        <v>440</v>
      </c>
      <c r="E2077" s="2">
        <v>5</v>
      </c>
      <c r="F2077" s="2" t="s">
        <v>23</v>
      </c>
      <c r="G2077" s="2" t="s">
        <v>23</v>
      </c>
      <c r="H2077" t="b">
        <f t="shared" si="32"/>
        <v>1</v>
      </c>
    </row>
    <row r="2078" spans="1:8" hidden="1" x14ac:dyDescent="0.25">
      <c r="A2078" s="1" t="s">
        <v>5367</v>
      </c>
      <c r="B2078" s="3">
        <f>COUNTIF($A$2:A2078,A2078)</f>
        <v>1</v>
      </c>
      <c r="C2078" s="1" t="s">
        <v>5368</v>
      </c>
      <c r="D2078" s="2">
        <v>235</v>
      </c>
      <c r="E2078" s="2">
        <v>10</v>
      </c>
      <c r="F2078" s="2" t="s">
        <v>23</v>
      </c>
      <c r="G2078" s="2" t="s">
        <v>23</v>
      </c>
      <c r="H2078" t="b">
        <f t="shared" si="32"/>
        <v>1</v>
      </c>
    </row>
    <row r="2079" spans="1:8" hidden="1" x14ac:dyDescent="0.25">
      <c r="A2079" s="1" t="s">
        <v>5369</v>
      </c>
      <c r="B2079" s="3">
        <f>COUNTIF($A$2:A2079,A2079)</f>
        <v>1</v>
      </c>
      <c r="C2079" s="1" t="s">
        <v>5370</v>
      </c>
      <c r="D2079" s="2">
        <v>240</v>
      </c>
      <c r="E2079" s="2">
        <v>8</v>
      </c>
      <c r="F2079" s="2" t="s">
        <v>5361</v>
      </c>
      <c r="G2079" s="2" t="s">
        <v>5361</v>
      </c>
      <c r="H2079" t="b">
        <f t="shared" si="32"/>
        <v>1</v>
      </c>
    </row>
    <row r="2080" spans="1:8" hidden="1" x14ac:dyDescent="0.25">
      <c r="A2080" s="1" t="s">
        <v>5371</v>
      </c>
      <c r="B2080" s="3">
        <f>COUNTIF($A$2:A2080,A2080)</f>
        <v>1</v>
      </c>
      <c r="C2080" s="1" t="s">
        <v>5364</v>
      </c>
      <c r="D2080" s="2">
        <v>225</v>
      </c>
      <c r="E2080" s="2">
        <v>6</v>
      </c>
      <c r="F2080" s="2" t="s">
        <v>23</v>
      </c>
      <c r="G2080" s="2" t="s">
        <v>23</v>
      </c>
      <c r="H2080" t="b">
        <f t="shared" si="32"/>
        <v>1</v>
      </c>
    </row>
    <row r="2081" spans="1:8" hidden="1" x14ac:dyDescent="0.25">
      <c r="A2081" s="1" t="s">
        <v>5373</v>
      </c>
      <c r="B2081" s="3">
        <f>COUNTIF($A$2:A2081,A2081)</f>
        <v>1</v>
      </c>
      <c r="C2081" s="1" t="s">
        <v>5364</v>
      </c>
      <c r="D2081" s="2">
        <v>140</v>
      </c>
      <c r="E2081" s="2">
        <v>14</v>
      </c>
      <c r="F2081" s="2" t="s">
        <v>5100</v>
      </c>
      <c r="G2081" s="2" t="s">
        <v>5100</v>
      </c>
      <c r="H2081" t="b">
        <f t="shared" si="32"/>
        <v>1</v>
      </c>
    </row>
    <row r="2082" spans="1:8" hidden="1" x14ac:dyDescent="0.25">
      <c r="A2082" s="1" t="s">
        <v>5375</v>
      </c>
      <c r="B2082" s="3">
        <f>COUNTIF($A$2:A2082,A2082)</f>
        <v>1</v>
      </c>
      <c r="C2082" s="1" t="s">
        <v>5377</v>
      </c>
      <c r="D2082" s="2">
        <v>775</v>
      </c>
      <c r="E2082" s="2">
        <v>1</v>
      </c>
      <c r="F2082" s="2" t="s">
        <v>23</v>
      </c>
      <c r="G2082" s="2" t="s">
        <v>23</v>
      </c>
      <c r="H2082" t="b">
        <f t="shared" si="32"/>
        <v>1</v>
      </c>
    </row>
    <row r="2083" spans="1:8" hidden="1" x14ac:dyDescent="0.25">
      <c r="A2083" s="1" t="s">
        <v>5378</v>
      </c>
      <c r="B2083" s="3">
        <f>COUNTIF($A$2:A2083,A2083)</f>
        <v>1</v>
      </c>
      <c r="C2083" s="1" t="s">
        <v>5380</v>
      </c>
      <c r="D2083" s="2">
        <v>810</v>
      </c>
      <c r="E2083" s="2">
        <v>1</v>
      </c>
      <c r="F2083" s="2" t="s">
        <v>23</v>
      </c>
      <c r="G2083" s="2" t="s">
        <v>23</v>
      </c>
      <c r="H2083" t="b">
        <f t="shared" si="32"/>
        <v>1</v>
      </c>
    </row>
    <row r="2084" spans="1:8" hidden="1" x14ac:dyDescent="0.25">
      <c r="A2084" s="1" t="s">
        <v>5381</v>
      </c>
      <c r="B2084" s="3">
        <f>COUNTIF($A$2:A2084,A2084)</f>
        <v>1</v>
      </c>
      <c r="C2084" s="1" t="s">
        <v>5382</v>
      </c>
      <c r="D2084" s="2">
        <v>275</v>
      </c>
      <c r="E2084" s="2">
        <v>3</v>
      </c>
      <c r="F2084" s="2" t="s">
        <v>23</v>
      </c>
      <c r="G2084" s="2" t="s">
        <v>23</v>
      </c>
      <c r="H2084" t="b">
        <f t="shared" si="32"/>
        <v>1</v>
      </c>
    </row>
    <row r="2085" spans="1:8" hidden="1" x14ac:dyDescent="0.25">
      <c r="A2085" s="1" t="s">
        <v>5383</v>
      </c>
      <c r="B2085" s="3">
        <f>COUNTIF($A$2:A2085,A2085)</f>
        <v>1</v>
      </c>
      <c r="C2085" s="1" t="s">
        <v>5385</v>
      </c>
      <c r="D2085" s="2">
        <v>63</v>
      </c>
      <c r="E2085" s="2">
        <v>3</v>
      </c>
      <c r="F2085" s="2" t="s">
        <v>23</v>
      </c>
      <c r="G2085" s="2" t="s">
        <v>23</v>
      </c>
      <c r="H2085" t="b">
        <f t="shared" si="32"/>
        <v>1</v>
      </c>
    </row>
    <row r="2086" spans="1:8" hidden="1" x14ac:dyDescent="0.25">
      <c r="A2086" s="1" t="s">
        <v>5386</v>
      </c>
      <c r="B2086" s="3">
        <f>COUNTIF($A$2:A2086,A2086)</f>
        <v>1</v>
      </c>
      <c r="C2086" s="1" t="s">
        <v>5388</v>
      </c>
      <c r="D2086" s="2">
        <v>19</v>
      </c>
      <c r="E2086" s="2">
        <v>1</v>
      </c>
      <c r="F2086" s="2" t="s">
        <v>23</v>
      </c>
      <c r="G2086" s="2" t="s">
        <v>23</v>
      </c>
      <c r="H2086" t="b">
        <f t="shared" si="32"/>
        <v>1</v>
      </c>
    </row>
    <row r="2087" spans="1:8" hidden="1" x14ac:dyDescent="0.25">
      <c r="A2087" s="1" t="s">
        <v>5389</v>
      </c>
      <c r="B2087" s="3">
        <f>COUNTIF($A$2:A2087,A2087)</f>
        <v>1</v>
      </c>
      <c r="C2087" s="1" t="s">
        <v>5391</v>
      </c>
      <c r="D2087" s="2">
        <v>21</v>
      </c>
      <c r="E2087" s="2">
        <v>2</v>
      </c>
      <c r="F2087" s="2" t="s">
        <v>23</v>
      </c>
      <c r="G2087" s="2" t="s">
        <v>23</v>
      </c>
      <c r="H2087" t="b">
        <f t="shared" si="32"/>
        <v>1</v>
      </c>
    </row>
    <row r="2088" spans="1:8" hidden="1" x14ac:dyDescent="0.25">
      <c r="A2088" s="1" t="s">
        <v>5392</v>
      </c>
      <c r="B2088" s="3">
        <f>COUNTIF($A$2:A2088,A2088)</f>
        <v>1</v>
      </c>
      <c r="C2088" s="1" t="s">
        <v>5393</v>
      </c>
      <c r="D2088" s="2">
        <v>2670</v>
      </c>
      <c r="E2088" s="2">
        <v>1</v>
      </c>
      <c r="F2088" s="2" t="s">
        <v>23</v>
      </c>
      <c r="G2088" s="2" t="s">
        <v>23</v>
      </c>
      <c r="H2088" t="b">
        <f t="shared" si="32"/>
        <v>1</v>
      </c>
    </row>
    <row r="2089" spans="1:8" hidden="1" x14ac:dyDescent="0.25">
      <c r="A2089" s="1" t="s">
        <v>5394</v>
      </c>
      <c r="B2089" s="3">
        <f>COUNTIF($A$2:A2089,A2089)</f>
        <v>1</v>
      </c>
      <c r="C2089" s="1" t="s">
        <v>5395</v>
      </c>
      <c r="D2089" s="2">
        <v>2490</v>
      </c>
      <c r="E2089" s="2">
        <v>1</v>
      </c>
      <c r="F2089" s="2" t="s">
        <v>23</v>
      </c>
      <c r="G2089" s="2" t="s">
        <v>23</v>
      </c>
      <c r="H2089" t="b">
        <f t="shared" si="32"/>
        <v>1</v>
      </c>
    </row>
    <row r="2090" spans="1:8" hidden="1" x14ac:dyDescent="0.25">
      <c r="A2090" s="1" t="s">
        <v>5396</v>
      </c>
      <c r="B2090" s="3">
        <f>COUNTIF($A$2:A2090,A2090)</f>
        <v>1</v>
      </c>
      <c r="C2090" s="1" t="s">
        <v>5395</v>
      </c>
      <c r="D2090" s="2">
        <v>3090</v>
      </c>
      <c r="E2090" s="2">
        <v>2</v>
      </c>
      <c r="F2090" s="2" t="s">
        <v>4351</v>
      </c>
      <c r="G2090" s="2" t="s">
        <v>4351</v>
      </c>
      <c r="H2090" t="b">
        <f t="shared" si="32"/>
        <v>1</v>
      </c>
    </row>
    <row r="2091" spans="1:8" hidden="1" x14ac:dyDescent="0.25">
      <c r="A2091" s="1" t="s">
        <v>5397</v>
      </c>
      <c r="B2091" s="3">
        <f>COUNTIF($A$2:A2091,A2091)</f>
        <v>1</v>
      </c>
      <c r="C2091" s="1" t="s">
        <v>5393</v>
      </c>
      <c r="D2091" s="2">
        <v>4325</v>
      </c>
      <c r="E2091" s="2">
        <v>1</v>
      </c>
      <c r="F2091" s="2" t="s">
        <v>23</v>
      </c>
      <c r="G2091" s="2" t="s">
        <v>23</v>
      </c>
      <c r="H2091" t="b">
        <f t="shared" si="32"/>
        <v>1</v>
      </c>
    </row>
    <row r="2092" spans="1:8" hidden="1" x14ac:dyDescent="0.25">
      <c r="A2092" s="1" t="s">
        <v>5399</v>
      </c>
      <c r="B2092" s="3">
        <f>COUNTIF($A$2:A2092,A2092)</f>
        <v>1</v>
      </c>
      <c r="C2092" s="1" t="s">
        <v>5401</v>
      </c>
      <c r="D2092" s="2">
        <v>3110</v>
      </c>
      <c r="E2092" s="2">
        <v>1</v>
      </c>
      <c r="F2092" s="2" t="s">
        <v>23</v>
      </c>
      <c r="G2092" s="2" t="s">
        <v>23</v>
      </c>
      <c r="H2092" t="b">
        <f t="shared" si="32"/>
        <v>1</v>
      </c>
    </row>
    <row r="2093" spans="1:8" hidden="1" x14ac:dyDescent="0.25">
      <c r="A2093" s="1" t="s">
        <v>5402</v>
      </c>
      <c r="B2093" s="3">
        <f>COUNTIF($A$2:A2093,A2093)</f>
        <v>1</v>
      </c>
      <c r="C2093" s="1" t="s">
        <v>5403</v>
      </c>
      <c r="D2093" s="2">
        <v>3310</v>
      </c>
      <c r="E2093" s="2">
        <v>1</v>
      </c>
      <c r="F2093" s="2" t="s">
        <v>23</v>
      </c>
      <c r="G2093" s="2" t="s">
        <v>23</v>
      </c>
      <c r="H2093" t="b">
        <f t="shared" si="32"/>
        <v>1</v>
      </c>
    </row>
    <row r="2094" spans="1:8" hidden="1" x14ac:dyDescent="0.25">
      <c r="A2094" s="1" t="s">
        <v>5404</v>
      </c>
      <c r="B2094" s="3">
        <f>COUNTIF($A$2:A2094,A2094)</f>
        <v>1</v>
      </c>
      <c r="C2094" s="1" t="s">
        <v>5395</v>
      </c>
      <c r="D2094" s="2">
        <v>3990</v>
      </c>
      <c r="E2094" s="2">
        <v>1</v>
      </c>
      <c r="F2094" s="2" t="s">
        <v>23</v>
      </c>
      <c r="G2094" s="2" t="s">
        <v>23</v>
      </c>
      <c r="H2094" t="b">
        <f t="shared" si="32"/>
        <v>1</v>
      </c>
    </row>
    <row r="2095" spans="1:8" hidden="1" x14ac:dyDescent="0.25">
      <c r="A2095" s="1" t="s">
        <v>5405</v>
      </c>
      <c r="B2095" s="3">
        <f>COUNTIF($A$2:A2095,A2095)</f>
        <v>1</v>
      </c>
      <c r="C2095" s="1" t="s">
        <v>5393</v>
      </c>
      <c r="D2095" s="2">
        <v>5150</v>
      </c>
      <c r="E2095" s="2">
        <v>1</v>
      </c>
      <c r="F2095" s="2" t="s">
        <v>23</v>
      </c>
      <c r="G2095" s="2" t="s">
        <v>23</v>
      </c>
      <c r="H2095" t="b">
        <f t="shared" si="32"/>
        <v>1</v>
      </c>
    </row>
    <row r="2096" spans="1:8" hidden="1" x14ac:dyDescent="0.25">
      <c r="A2096" s="1" t="s">
        <v>5406</v>
      </c>
      <c r="B2096" s="3">
        <f>COUNTIF($A$2:A2096,A2096)</f>
        <v>1</v>
      </c>
      <c r="C2096" s="1" t="s">
        <v>5408</v>
      </c>
      <c r="D2096" s="2">
        <v>3210</v>
      </c>
      <c r="E2096" s="2">
        <v>1</v>
      </c>
      <c r="F2096" s="2" t="s">
        <v>23</v>
      </c>
      <c r="G2096" s="2" t="s">
        <v>23</v>
      </c>
      <c r="H2096" t="b">
        <f t="shared" si="32"/>
        <v>1</v>
      </c>
    </row>
    <row r="2097" spans="1:8" hidden="1" x14ac:dyDescent="0.25">
      <c r="A2097" s="1" t="s">
        <v>5409</v>
      </c>
      <c r="B2097" s="3">
        <f>COUNTIF($A$2:A2097,A2097)</f>
        <v>1</v>
      </c>
      <c r="C2097" s="1" t="s">
        <v>5411</v>
      </c>
      <c r="D2097" s="2">
        <v>2450</v>
      </c>
      <c r="E2097" s="2">
        <v>1</v>
      </c>
      <c r="F2097" s="2" t="s">
        <v>23</v>
      </c>
      <c r="G2097" s="2" t="s">
        <v>23</v>
      </c>
      <c r="H2097" t="b">
        <f t="shared" si="32"/>
        <v>1</v>
      </c>
    </row>
    <row r="2098" spans="1:8" hidden="1" x14ac:dyDescent="0.25">
      <c r="A2098" s="1" t="s">
        <v>5412</v>
      </c>
      <c r="B2098" s="3">
        <f>COUNTIF($A$2:A2098,A2098)</f>
        <v>1</v>
      </c>
      <c r="C2098" s="1" t="s">
        <v>5413</v>
      </c>
      <c r="D2098" s="2">
        <v>68</v>
      </c>
      <c r="E2098" s="2">
        <v>1</v>
      </c>
      <c r="F2098" s="2" t="s">
        <v>23</v>
      </c>
      <c r="G2098" s="2" t="s">
        <v>23</v>
      </c>
      <c r="H2098" t="b">
        <f t="shared" si="32"/>
        <v>1</v>
      </c>
    </row>
    <row r="2099" spans="1:8" hidden="1" x14ac:dyDescent="0.25">
      <c r="A2099" s="1" t="s">
        <v>5414</v>
      </c>
      <c r="B2099" s="3">
        <f>COUNTIF($A$2:A2099,A2099)</f>
        <v>1</v>
      </c>
      <c r="C2099" s="1" t="s">
        <v>5415</v>
      </c>
      <c r="D2099" s="2">
        <v>55</v>
      </c>
      <c r="E2099" s="2">
        <v>3</v>
      </c>
      <c r="F2099" s="2" t="s">
        <v>23</v>
      </c>
      <c r="G2099" s="2" t="s">
        <v>23</v>
      </c>
      <c r="H2099" t="b">
        <f t="shared" si="32"/>
        <v>1</v>
      </c>
    </row>
    <row r="2100" spans="1:8" hidden="1" x14ac:dyDescent="0.25">
      <c r="A2100" s="1" t="s">
        <v>5416</v>
      </c>
      <c r="B2100" s="3">
        <f>COUNTIF($A$2:A2100,A2100)</f>
        <v>1</v>
      </c>
      <c r="C2100" s="1" t="s">
        <v>5417</v>
      </c>
      <c r="D2100" s="2">
        <v>165</v>
      </c>
      <c r="E2100" s="2">
        <v>2</v>
      </c>
      <c r="F2100" s="2" t="s">
        <v>23</v>
      </c>
      <c r="G2100" s="2" t="s">
        <v>23</v>
      </c>
      <c r="H2100" t="b">
        <f t="shared" si="32"/>
        <v>1</v>
      </c>
    </row>
    <row r="2101" spans="1:8" hidden="1" x14ac:dyDescent="0.25">
      <c r="A2101" s="1" t="s">
        <v>5418</v>
      </c>
      <c r="B2101" s="3">
        <f>COUNTIF($A$2:A2101,A2101)</f>
        <v>1</v>
      </c>
      <c r="C2101" s="1" t="s">
        <v>5419</v>
      </c>
      <c r="D2101" s="2">
        <v>115</v>
      </c>
      <c r="E2101" s="2">
        <v>2</v>
      </c>
      <c r="F2101" s="2" t="s">
        <v>23</v>
      </c>
      <c r="G2101" s="2" t="s">
        <v>23</v>
      </c>
      <c r="H2101" t="b">
        <f t="shared" si="32"/>
        <v>1</v>
      </c>
    </row>
    <row r="2102" spans="1:8" hidden="1" x14ac:dyDescent="0.25">
      <c r="A2102" s="1" t="s">
        <v>5420</v>
      </c>
      <c r="B2102" s="3">
        <f>COUNTIF($A$2:A2102,A2102)</f>
        <v>1</v>
      </c>
      <c r="C2102" s="1" t="s">
        <v>5422</v>
      </c>
      <c r="D2102" s="2">
        <v>66</v>
      </c>
      <c r="E2102" s="2">
        <v>1</v>
      </c>
      <c r="F2102" s="2" t="s">
        <v>23</v>
      </c>
      <c r="G2102" s="2" t="s">
        <v>23</v>
      </c>
      <c r="H2102" t="b">
        <f t="shared" si="32"/>
        <v>1</v>
      </c>
    </row>
    <row r="2103" spans="1:8" hidden="1" x14ac:dyDescent="0.25">
      <c r="A2103" s="1" t="s">
        <v>5423</v>
      </c>
      <c r="B2103" s="3">
        <f>COUNTIF($A$2:A2103,A2103)</f>
        <v>1</v>
      </c>
      <c r="C2103" s="1" t="s">
        <v>5413</v>
      </c>
      <c r="D2103" s="2">
        <v>205</v>
      </c>
      <c r="E2103" s="2">
        <v>2</v>
      </c>
      <c r="F2103" s="2" t="s">
        <v>23</v>
      </c>
      <c r="G2103" s="2" t="s">
        <v>23</v>
      </c>
      <c r="H2103" t="b">
        <f t="shared" si="32"/>
        <v>1</v>
      </c>
    </row>
    <row r="2104" spans="1:8" hidden="1" x14ac:dyDescent="0.25">
      <c r="A2104" s="1" t="s">
        <v>5424</v>
      </c>
      <c r="B2104" s="3">
        <f>COUNTIF($A$2:A2104,A2104)</f>
        <v>1</v>
      </c>
      <c r="C2104" s="1" t="s">
        <v>5425</v>
      </c>
      <c r="D2104" s="2">
        <v>135</v>
      </c>
      <c r="E2104" s="2">
        <v>1</v>
      </c>
      <c r="F2104" s="2" t="s">
        <v>23</v>
      </c>
      <c r="G2104" s="2" t="s">
        <v>23</v>
      </c>
      <c r="H2104" t="b">
        <f t="shared" si="32"/>
        <v>1</v>
      </c>
    </row>
    <row r="2105" spans="1:8" hidden="1" x14ac:dyDescent="0.25">
      <c r="A2105" s="1" t="s">
        <v>5426</v>
      </c>
      <c r="B2105" s="3">
        <f>COUNTIF($A$2:A2105,A2105)</f>
        <v>1</v>
      </c>
      <c r="C2105" s="1" t="s">
        <v>5427</v>
      </c>
      <c r="D2105" s="2">
        <v>165</v>
      </c>
      <c r="E2105" s="2">
        <v>1</v>
      </c>
      <c r="F2105" s="2" t="s">
        <v>23</v>
      </c>
      <c r="G2105" s="2" t="s">
        <v>23</v>
      </c>
      <c r="H2105" t="b">
        <f t="shared" si="32"/>
        <v>1</v>
      </c>
    </row>
    <row r="2106" spans="1:8" hidden="1" x14ac:dyDescent="0.25">
      <c r="A2106" s="1" t="s">
        <v>5428</v>
      </c>
      <c r="B2106" s="3">
        <f>COUNTIF($A$2:A2106,A2106)</f>
        <v>1</v>
      </c>
      <c r="C2106" s="1" t="s">
        <v>5430</v>
      </c>
      <c r="D2106" s="2">
        <v>92</v>
      </c>
      <c r="E2106" s="2">
        <v>5</v>
      </c>
      <c r="F2106" s="2" t="s">
        <v>5431</v>
      </c>
      <c r="G2106" s="2" t="s">
        <v>5431</v>
      </c>
      <c r="H2106" t="b">
        <f t="shared" si="32"/>
        <v>1</v>
      </c>
    </row>
    <row r="2107" spans="1:8" hidden="1" x14ac:dyDescent="0.25">
      <c r="A2107" s="1" t="s">
        <v>5432</v>
      </c>
      <c r="B2107" s="3">
        <f>COUNTIF($A$2:A2107,A2107)</f>
        <v>1</v>
      </c>
      <c r="C2107" s="1" t="s">
        <v>5413</v>
      </c>
      <c r="D2107" s="2">
        <v>170</v>
      </c>
      <c r="E2107" s="2">
        <v>3</v>
      </c>
      <c r="F2107" s="2" t="s">
        <v>23</v>
      </c>
      <c r="G2107" s="2" t="s">
        <v>23</v>
      </c>
      <c r="H2107" t="b">
        <f t="shared" si="32"/>
        <v>1</v>
      </c>
    </row>
    <row r="2108" spans="1:8" hidden="1" x14ac:dyDescent="0.25">
      <c r="A2108" s="1" t="s">
        <v>5433</v>
      </c>
      <c r="B2108" s="3">
        <f>COUNTIF($A$2:A2108,A2108)</f>
        <v>1</v>
      </c>
      <c r="C2108" s="1" t="s">
        <v>5413</v>
      </c>
      <c r="D2108" s="2">
        <v>170</v>
      </c>
      <c r="E2108" s="2">
        <v>6</v>
      </c>
      <c r="F2108" s="2" t="s">
        <v>5128</v>
      </c>
      <c r="G2108" s="2" t="s">
        <v>5128</v>
      </c>
      <c r="H2108" t="b">
        <f t="shared" si="32"/>
        <v>1</v>
      </c>
    </row>
    <row r="2109" spans="1:8" hidden="1" x14ac:dyDescent="0.25">
      <c r="A2109" s="1" t="s">
        <v>5435</v>
      </c>
      <c r="B2109" s="3">
        <f>COUNTIF($A$2:A2109,A2109)</f>
        <v>1</v>
      </c>
      <c r="C2109" s="1" t="s">
        <v>5436</v>
      </c>
      <c r="D2109" s="2">
        <v>38</v>
      </c>
      <c r="E2109" s="2">
        <v>2</v>
      </c>
      <c r="F2109" s="2" t="s">
        <v>1912</v>
      </c>
      <c r="G2109" s="2" t="s">
        <v>1912</v>
      </c>
      <c r="H2109" t="b">
        <f t="shared" si="32"/>
        <v>1</v>
      </c>
    </row>
    <row r="2110" spans="1:8" hidden="1" x14ac:dyDescent="0.25">
      <c r="A2110" s="1" t="s">
        <v>5437</v>
      </c>
      <c r="B2110" s="3">
        <f>COUNTIF($A$2:A2110,A2110)</f>
        <v>1</v>
      </c>
      <c r="C2110" s="1" t="s">
        <v>5438</v>
      </c>
      <c r="D2110" s="2">
        <v>38</v>
      </c>
      <c r="E2110" s="2">
        <v>1</v>
      </c>
      <c r="F2110" s="2" t="s">
        <v>23</v>
      </c>
      <c r="G2110" s="2" t="s">
        <v>23</v>
      </c>
      <c r="H2110" t="b">
        <f t="shared" si="32"/>
        <v>1</v>
      </c>
    </row>
    <row r="2111" spans="1:8" hidden="1" x14ac:dyDescent="0.25">
      <c r="A2111" s="1" t="s">
        <v>5439</v>
      </c>
      <c r="B2111" s="3">
        <f>COUNTIF($A$2:A2111,A2111)</f>
        <v>1</v>
      </c>
      <c r="C2111" s="1" t="s">
        <v>5440</v>
      </c>
      <c r="D2111" s="2">
        <v>68</v>
      </c>
      <c r="E2111" s="2">
        <v>1</v>
      </c>
      <c r="F2111" s="2" t="s">
        <v>23</v>
      </c>
      <c r="G2111" s="2" t="s">
        <v>23</v>
      </c>
      <c r="H2111" t="b">
        <f t="shared" si="32"/>
        <v>1</v>
      </c>
    </row>
    <row r="2112" spans="1:8" hidden="1" x14ac:dyDescent="0.25">
      <c r="A2112" s="1" t="s">
        <v>5441</v>
      </c>
      <c r="B2112" s="3">
        <f>COUNTIF($A$2:A2112,A2112)</f>
        <v>1</v>
      </c>
      <c r="C2112" s="1" t="s">
        <v>5442</v>
      </c>
      <c r="D2112" s="2">
        <v>55</v>
      </c>
      <c r="E2112" s="2">
        <v>1</v>
      </c>
      <c r="F2112" s="2" t="s">
        <v>23</v>
      </c>
      <c r="G2112" s="2" t="s">
        <v>23</v>
      </c>
      <c r="H2112" t="b">
        <f t="shared" si="32"/>
        <v>1</v>
      </c>
    </row>
    <row r="2113" spans="1:8" hidden="1" x14ac:dyDescent="0.25">
      <c r="A2113" s="1" t="s">
        <v>5443</v>
      </c>
      <c r="B2113" s="3">
        <f>COUNTIF($A$2:A2113,A2113)</f>
        <v>1</v>
      </c>
      <c r="C2113" s="1" t="s">
        <v>5444</v>
      </c>
      <c r="D2113" s="2">
        <v>165</v>
      </c>
      <c r="E2113" s="2">
        <v>2</v>
      </c>
      <c r="F2113" s="2" t="s">
        <v>23</v>
      </c>
      <c r="G2113" s="2" t="s">
        <v>23</v>
      </c>
      <c r="H2113" t="b">
        <f t="shared" si="32"/>
        <v>1</v>
      </c>
    </row>
    <row r="2114" spans="1:8" hidden="1" x14ac:dyDescent="0.25">
      <c r="A2114" s="1" t="s">
        <v>5445</v>
      </c>
      <c r="B2114" s="3">
        <f>COUNTIF($A$2:A2114,A2114)</f>
        <v>1</v>
      </c>
      <c r="C2114" s="1" t="s">
        <v>5446</v>
      </c>
      <c r="D2114" s="2">
        <v>115</v>
      </c>
      <c r="E2114" s="2">
        <v>2</v>
      </c>
      <c r="F2114" s="2" t="s">
        <v>23</v>
      </c>
      <c r="G2114" s="2" t="s">
        <v>23</v>
      </c>
      <c r="H2114" t="b">
        <f t="shared" si="32"/>
        <v>1</v>
      </c>
    </row>
    <row r="2115" spans="1:8" hidden="1" x14ac:dyDescent="0.25">
      <c r="A2115" s="1" t="s">
        <v>5447</v>
      </c>
      <c r="B2115" s="3">
        <f>COUNTIF($A$2:A2115,A2115)</f>
        <v>1</v>
      </c>
      <c r="C2115" s="1" t="s">
        <v>5444</v>
      </c>
      <c r="D2115" s="2">
        <v>155</v>
      </c>
      <c r="E2115" s="2">
        <v>1</v>
      </c>
      <c r="F2115" s="2" t="s">
        <v>23</v>
      </c>
      <c r="G2115" s="2" t="s">
        <v>23</v>
      </c>
      <c r="H2115" t="b">
        <f t="shared" ref="H2115:H2178" si="33">F2115=G2115</f>
        <v>1</v>
      </c>
    </row>
    <row r="2116" spans="1:8" hidden="1" x14ac:dyDescent="0.25">
      <c r="A2116" s="1" t="s">
        <v>5448</v>
      </c>
      <c r="B2116" s="3">
        <f>COUNTIF($A$2:A2116,A2116)</f>
        <v>1</v>
      </c>
      <c r="C2116" s="1" t="s">
        <v>5450</v>
      </c>
      <c r="D2116" s="2">
        <v>110</v>
      </c>
      <c r="E2116" s="2">
        <v>1</v>
      </c>
      <c r="F2116" s="2" t="s">
        <v>23</v>
      </c>
      <c r="G2116" s="2" t="s">
        <v>23</v>
      </c>
      <c r="H2116" t="b">
        <f t="shared" si="33"/>
        <v>1</v>
      </c>
    </row>
    <row r="2117" spans="1:8" hidden="1" x14ac:dyDescent="0.25">
      <c r="A2117" s="1" t="s">
        <v>5451</v>
      </c>
      <c r="B2117" s="3">
        <f>COUNTIF($A$2:A2117,A2117)</f>
        <v>1</v>
      </c>
      <c r="C2117" s="1" t="s">
        <v>5440</v>
      </c>
      <c r="D2117" s="2">
        <v>190</v>
      </c>
      <c r="E2117" s="2">
        <v>2</v>
      </c>
      <c r="F2117" s="2" t="s">
        <v>23</v>
      </c>
      <c r="G2117" s="2" t="s">
        <v>23</v>
      </c>
      <c r="H2117" t="b">
        <f t="shared" si="33"/>
        <v>1</v>
      </c>
    </row>
    <row r="2118" spans="1:8" hidden="1" x14ac:dyDescent="0.25">
      <c r="A2118" s="1" t="s">
        <v>5452</v>
      </c>
      <c r="B2118" s="3">
        <f>COUNTIF($A$2:A2118,A2118)</f>
        <v>1</v>
      </c>
      <c r="C2118" s="1" t="s">
        <v>5453</v>
      </c>
      <c r="D2118" s="2">
        <v>130</v>
      </c>
      <c r="E2118" s="2">
        <v>1</v>
      </c>
      <c r="F2118" s="2" t="s">
        <v>23</v>
      </c>
      <c r="G2118" s="2" t="s">
        <v>23</v>
      </c>
      <c r="H2118" t="b">
        <f t="shared" si="33"/>
        <v>1</v>
      </c>
    </row>
    <row r="2119" spans="1:8" hidden="1" x14ac:dyDescent="0.25">
      <c r="A2119" s="1" t="s">
        <v>5454</v>
      </c>
      <c r="B2119" s="3">
        <f>COUNTIF($A$2:A2119,A2119)</f>
        <v>1</v>
      </c>
      <c r="C2119" s="1" t="s">
        <v>5455</v>
      </c>
      <c r="D2119" s="2">
        <v>165</v>
      </c>
      <c r="E2119" s="2">
        <v>1</v>
      </c>
      <c r="F2119" s="2" t="s">
        <v>1807</v>
      </c>
      <c r="G2119" s="2" t="s">
        <v>1807</v>
      </c>
      <c r="H2119" t="b">
        <f t="shared" si="33"/>
        <v>1</v>
      </c>
    </row>
    <row r="2120" spans="1:8" hidden="1" x14ac:dyDescent="0.25">
      <c r="A2120" s="1" t="s">
        <v>5456</v>
      </c>
      <c r="B2120" s="3">
        <f>COUNTIF($A$2:A2120,A2120)</f>
        <v>1</v>
      </c>
      <c r="C2120" s="1" t="s">
        <v>5458</v>
      </c>
      <c r="D2120" s="2">
        <v>92</v>
      </c>
      <c r="E2120" s="2">
        <v>5</v>
      </c>
      <c r="F2120" s="2" t="s">
        <v>23</v>
      </c>
      <c r="G2120" s="2" t="s">
        <v>23</v>
      </c>
      <c r="H2120" t="b">
        <f t="shared" si="33"/>
        <v>1</v>
      </c>
    </row>
    <row r="2121" spans="1:8" hidden="1" x14ac:dyDescent="0.25">
      <c r="A2121" s="1" t="s">
        <v>5459</v>
      </c>
      <c r="B2121" s="3">
        <f>COUNTIF($A$2:A2121,A2121)</f>
        <v>1</v>
      </c>
      <c r="C2121" s="1" t="s">
        <v>5440</v>
      </c>
      <c r="D2121" s="2">
        <v>160</v>
      </c>
      <c r="E2121" s="2">
        <v>2</v>
      </c>
      <c r="F2121" s="2" t="s">
        <v>23</v>
      </c>
      <c r="G2121" s="2" t="s">
        <v>23</v>
      </c>
      <c r="H2121" t="b">
        <f t="shared" si="33"/>
        <v>1</v>
      </c>
    </row>
    <row r="2122" spans="1:8" hidden="1" x14ac:dyDescent="0.25">
      <c r="A2122" s="1" t="s">
        <v>5460</v>
      </c>
      <c r="B2122" s="3">
        <f>COUNTIF($A$2:A2122,A2122)</f>
        <v>1</v>
      </c>
      <c r="C2122" s="1" t="s">
        <v>5440</v>
      </c>
      <c r="D2122" s="2">
        <v>170</v>
      </c>
      <c r="E2122" s="2">
        <v>6</v>
      </c>
      <c r="F2122" s="2" t="s">
        <v>1950</v>
      </c>
      <c r="G2122" s="2" t="s">
        <v>1950</v>
      </c>
      <c r="H2122" t="b">
        <f t="shared" si="33"/>
        <v>1</v>
      </c>
    </row>
    <row r="2123" spans="1:8" hidden="1" x14ac:dyDescent="0.25">
      <c r="A2123" s="1" t="s">
        <v>5462</v>
      </c>
      <c r="B2123" s="3">
        <f>COUNTIF($A$2:A2123,A2123)</f>
        <v>1</v>
      </c>
      <c r="C2123" s="1" t="s">
        <v>5463</v>
      </c>
      <c r="D2123" s="2">
        <v>22</v>
      </c>
      <c r="E2123" s="2">
        <v>2</v>
      </c>
      <c r="F2123" s="2" t="s">
        <v>23</v>
      </c>
      <c r="G2123" s="2" t="s">
        <v>23</v>
      </c>
      <c r="H2123" t="b">
        <f t="shared" si="33"/>
        <v>1</v>
      </c>
    </row>
    <row r="2124" spans="1:8" hidden="1" x14ac:dyDescent="0.25">
      <c r="A2124" s="1" t="s">
        <v>5464</v>
      </c>
      <c r="B2124" s="3">
        <f>COUNTIF($A$2:A2124,A2124)</f>
        <v>1</v>
      </c>
      <c r="C2124" s="1" t="s">
        <v>5466</v>
      </c>
      <c r="D2124" s="2">
        <v>28</v>
      </c>
      <c r="E2124" s="2">
        <v>2</v>
      </c>
      <c r="F2124" s="2" t="s">
        <v>5467</v>
      </c>
      <c r="G2124" s="2" t="s">
        <v>5467</v>
      </c>
      <c r="H2124" t="b">
        <f t="shared" si="33"/>
        <v>1</v>
      </c>
    </row>
    <row r="2125" spans="1:8" hidden="1" x14ac:dyDescent="0.25">
      <c r="A2125" s="1" t="s">
        <v>5468</v>
      </c>
      <c r="B2125" s="3">
        <f>COUNTIF($A$2:A2125,A2125)</f>
        <v>1</v>
      </c>
      <c r="C2125" s="1" t="s">
        <v>5470</v>
      </c>
      <c r="D2125" s="2">
        <v>1070</v>
      </c>
      <c r="E2125" s="2">
        <v>1</v>
      </c>
      <c r="F2125" s="2" t="s">
        <v>5471</v>
      </c>
      <c r="G2125" s="2" t="s">
        <v>5471</v>
      </c>
      <c r="H2125" t="b">
        <f t="shared" si="33"/>
        <v>1</v>
      </c>
    </row>
    <row r="2126" spans="1:8" hidden="1" x14ac:dyDescent="0.25">
      <c r="A2126" s="1" t="s">
        <v>5472</v>
      </c>
      <c r="B2126" s="3">
        <f>COUNTIF($A$2:A2126,A2126)</f>
        <v>1</v>
      </c>
      <c r="C2126" s="1" t="s">
        <v>5473</v>
      </c>
      <c r="D2126" s="2">
        <v>60</v>
      </c>
      <c r="E2126" s="2">
        <v>2</v>
      </c>
      <c r="F2126" s="2" t="s">
        <v>5250</v>
      </c>
      <c r="G2126" s="2" t="s">
        <v>5250</v>
      </c>
      <c r="H2126" t="b">
        <f t="shared" si="33"/>
        <v>1</v>
      </c>
    </row>
    <row r="2127" spans="1:8" hidden="1" x14ac:dyDescent="0.25">
      <c r="A2127" s="1" t="s">
        <v>5474</v>
      </c>
      <c r="B2127" s="3">
        <f>COUNTIF($A$2:A2127,A2127)</f>
        <v>1</v>
      </c>
      <c r="C2127" s="1" t="s">
        <v>5475</v>
      </c>
      <c r="D2127" s="2">
        <v>3.5</v>
      </c>
      <c r="E2127" s="2">
        <v>5</v>
      </c>
      <c r="F2127" s="2" t="s">
        <v>23</v>
      </c>
      <c r="G2127" s="2" t="s">
        <v>23</v>
      </c>
      <c r="H2127" t="b">
        <f t="shared" si="33"/>
        <v>1</v>
      </c>
    </row>
    <row r="2128" spans="1:8" hidden="1" x14ac:dyDescent="0.25">
      <c r="A2128" s="1" t="s">
        <v>5476</v>
      </c>
      <c r="B2128" s="3">
        <f>COUNTIF($A$2:A2128,A2128)</f>
        <v>1</v>
      </c>
      <c r="C2128" s="1" t="s">
        <v>5478</v>
      </c>
      <c r="D2128" s="2">
        <v>1010</v>
      </c>
      <c r="E2128" s="2">
        <v>2</v>
      </c>
      <c r="F2128" s="2" t="s">
        <v>23</v>
      </c>
      <c r="G2128" s="2" t="s">
        <v>23</v>
      </c>
      <c r="H2128" t="b">
        <f t="shared" si="33"/>
        <v>1</v>
      </c>
    </row>
    <row r="2129" spans="1:8" hidden="1" x14ac:dyDescent="0.25">
      <c r="A2129" s="1" t="s">
        <v>5479</v>
      </c>
      <c r="B2129" s="3">
        <f>COUNTIF($A$2:A2129,A2129)</f>
        <v>1</v>
      </c>
      <c r="C2129" s="1" t="s">
        <v>5480</v>
      </c>
      <c r="D2129" s="2">
        <v>970</v>
      </c>
      <c r="E2129" s="2">
        <v>1</v>
      </c>
      <c r="F2129" s="2" t="s">
        <v>23</v>
      </c>
      <c r="G2129" s="2" t="s">
        <v>23</v>
      </c>
      <c r="H2129" t="b">
        <f t="shared" si="33"/>
        <v>1</v>
      </c>
    </row>
    <row r="2130" spans="1:8" hidden="1" x14ac:dyDescent="0.25">
      <c r="A2130" s="1" t="s">
        <v>5481</v>
      </c>
      <c r="B2130" s="3">
        <f>COUNTIF($A$2:A2130,A2130)</f>
        <v>1</v>
      </c>
      <c r="C2130" s="1" t="s">
        <v>5482</v>
      </c>
      <c r="D2130" s="2">
        <v>1780</v>
      </c>
      <c r="E2130" s="2">
        <v>1</v>
      </c>
      <c r="F2130" s="2" t="s">
        <v>23</v>
      </c>
      <c r="G2130" s="2" t="s">
        <v>23</v>
      </c>
      <c r="H2130" t="b">
        <f t="shared" si="33"/>
        <v>1</v>
      </c>
    </row>
    <row r="2131" spans="1:8" hidden="1" x14ac:dyDescent="0.25">
      <c r="A2131" s="1" t="s">
        <v>5483</v>
      </c>
      <c r="B2131" s="3">
        <f>COUNTIF($A$2:A2131,A2131)</f>
        <v>1</v>
      </c>
      <c r="C2131" s="1" t="s">
        <v>5484</v>
      </c>
      <c r="D2131" s="2">
        <v>1220</v>
      </c>
      <c r="E2131" s="2">
        <v>1</v>
      </c>
      <c r="F2131" s="2" t="s">
        <v>23</v>
      </c>
      <c r="G2131" s="2" t="s">
        <v>23</v>
      </c>
      <c r="H2131" t="b">
        <f t="shared" si="33"/>
        <v>1</v>
      </c>
    </row>
    <row r="2132" spans="1:8" hidden="1" x14ac:dyDescent="0.25">
      <c r="A2132" s="1" t="s">
        <v>5485</v>
      </c>
      <c r="B2132" s="3">
        <f>COUNTIF($A$2:A2132,A2132)</f>
        <v>1</v>
      </c>
      <c r="C2132" s="1" t="s">
        <v>5486</v>
      </c>
      <c r="D2132" s="2">
        <v>1415</v>
      </c>
      <c r="E2132" s="2">
        <v>1</v>
      </c>
      <c r="F2132" s="2" t="s">
        <v>23</v>
      </c>
      <c r="G2132" s="2" t="s">
        <v>23</v>
      </c>
      <c r="H2132" t="b">
        <f t="shared" si="33"/>
        <v>1</v>
      </c>
    </row>
    <row r="2133" spans="1:8" hidden="1" x14ac:dyDescent="0.25">
      <c r="A2133" s="1" t="s">
        <v>5487</v>
      </c>
      <c r="B2133" s="3">
        <f>COUNTIF($A$2:A2133,A2133)</f>
        <v>1</v>
      </c>
      <c r="C2133" s="1" t="s">
        <v>5488</v>
      </c>
      <c r="D2133" s="2">
        <v>1455</v>
      </c>
      <c r="E2133" s="2">
        <v>1</v>
      </c>
      <c r="F2133" s="2" t="s">
        <v>23</v>
      </c>
      <c r="G2133" s="2" t="s">
        <v>23</v>
      </c>
      <c r="H2133" t="b">
        <f t="shared" si="33"/>
        <v>1</v>
      </c>
    </row>
    <row r="2134" spans="1:8" hidden="1" x14ac:dyDescent="0.25">
      <c r="A2134" s="1" t="s">
        <v>5489</v>
      </c>
      <c r="B2134" s="3">
        <f>COUNTIF($A$2:A2134,A2134)</f>
        <v>1</v>
      </c>
      <c r="C2134" s="1" t="s">
        <v>5486</v>
      </c>
      <c r="D2134" s="2">
        <v>1550</v>
      </c>
      <c r="E2134" s="2">
        <v>1</v>
      </c>
      <c r="F2134" s="2" t="s">
        <v>23</v>
      </c>
      <c r="G2134" s="2" t="s">
        <v>23</v>
      </c>
      <c r="H2134" t="b">
        <f t="shared" si="33"/>
        <v>1</v>
      </c>
    </row>
    <row r="2135" spans="1:8" hidden="1" x14ac:dyDescent="0.25">
      <c r="A2135" s="1" t="s">
        <v>5490</v>
      </c>
      <c r="B2135" s="3">
        <f>COUNTIF($A$2:A2135,A2135)</f>
        <v>1</v>
      </c>
      <c r="C2135" s="1" t="s">
        <v>5486</v>
      </c>
      <c r="D2135" s="2">
        <v>1290</v>
      </c>
      <c r="E2135" s="2">
        <v>1</v>
      </c>
      <c r="F2135" s="2" t="s">
        <v>23</v>
      </c>
      <c r="G2135" s="2" t="s">
        <v>23</v>
      </c>
      <c r="H2135" t="b">
        <f t="shared" si="33"/>
        <v>1</v>
      </c>
    </row>
    <row r="2136" spans="1:8" hidden="1" x14ac:dyDescent="0.25">
      <c r="A2136" s="1" t="s">
        <v>5491</v>
      </c>
      <c r="B2136" s="3">
        <f>COUNTIF($A$2:A2136,A2136)</f>
        <v>1</v>
      </c>
      <c r="C2136" s="1" t="s">
        <v>5486</v>
      </c>
      <c r="D2136" s="2">
        <v>730</v>
      </c>
      <c r="E2136" s="2">
        <v>1</v>
      </c>
      <c r="F2136" s="2" t="s">
        <v>5493</v>
      </c>
      <c r="G2136" s="2" t="s">
        <v>5493</v>
      </c>
      <c r="H2136" t="b">
        <f t="shared" si="33"/>
        <v>1</v>
      </c>
    </row>
    <row r="2137" spans="1:8" hidden="1" x14ac:dyDescent="0.25">
      <c r="A2137" s="1" t="s">
        <v>5494</v>
      </c>
      <c r="B2137" s="3">
        <f>COUNTIF($A$2:A2137,A2137)</f>
        <v>1</v>
      </c>
      <c r="C2137" s="1" t="s">
        <v>5486</v>
      </c>
      <c r="D2137" s="2">
        <v>1330</v>
      </c>
      <c r="E2137" s="2">
        <v>2</v>
      </c>
      <c r="F2137" s="2" t="s">
        <v>1333</v>
      </c>
      <c r="G2137" s="2" t="s">
        <v>1333</v>
      </c>
      <c r="H2137" t="b">
        <f t="shared" si="33"/>
        <v>1</v>
      </c>
    </row>
    <row r="2138" spans="1:8" hidden="1" x14ac:dyDescent="0.25">
      <c r="A2138" s="1" t="s">
        <v>5496</v>
      </c>
      <c r="B2138" s="3">
        <f>COUNTIF($A$2:A2138,A2138)</f>
        <v>1</v>
      </c>
      <c r="C2138" s="1" t="s">
        <v>5486</v>
      </c>
      <c r="D2138" s="2">
        <v>1680</v>
      </c>
      <c r="E2138" s="2">
        <v>1</v>
      </c>
      <c r="F2138" s="2" t="s">
        <v>1333</v>
      </c>
      <c r="G2138" s="2" t="s">
        <v>1333</v>
      </c>
      <c r="H2138" t="b">
        <f t="shared" si="33"/>
        <v>1</v>
      </c>
    </row>
    <row r="2139" spans="1:8" hidden="1" x14ac:dyDescent="0.25">
      <c r="A2139" s="1" t="s">
        <v>5498</v>
      </c>
      <c r="B2139" s="3">
        <f>COUNTIF($A$2:A2139,A2139)</f>
        <v>1</v>
      </c>
      <c r="C2139" s="1" t="s">
        <v>5486</v>
      </c>
      <c r="D2139" s="2">
        <v>1520</v>
      </c>
      <c r="E2139" s="2">
        <v>1</v>
      </c>
      <c r="F2139" s="2" t="s">
        <v>5499</v>
      </c>
      <c r="G2139" s="2" t="s">
        <v>5499</v>
      </c>
      <c r="H2139" t="b">
        <f t="shared" si="33"/>
        <v>1</v>
      </c>
    </row>
    <row r="2140" spans="1:8" hidden="1" x14ac:dyDescent="0.25">
      <c r="A2140" s="1" t="s">
        <v>5500</v>
      </c>
      <c r="B2140" s="3">
        <f>COUNTIF($A$2:A2140,A2140)</f>
        <v>1</v>
      </c>
      <c r="C2140" s="1" t="s">
        <v>5486</v>
      </c>
      <c r="D2140" s="2">
        <v>1740</v>
      </c>
      <c r="E2140" s="2">
        <v>2</v>
      </c>
      <c r="F2140" s="2" t="s">
        <v>23</v>
      </c>
      <c r="G2140" s="2" t="s">
        <v>23</v>
      </c>
      <c r="H2140" t="b">
        <f t="shared" si="33"/>
        <v>1</v>
      </c>
    </row>
    <row r="2141" spans="1:8" hidden="1" x14ac:dyDescent="0.25">
      <c r="A2141" s="1" t="s">
        <v>5501</v>
      </c>
      <c r="B2141" s="3">
        <f>COUNTIF($A$2:A2141,A2141)</f>
        <v>1</v>
      </c>
      <c r="C2141" s="1" t="s">
        <v>5503</v>
      </c>
      <c r="D2141" s="2">
        <v>130</v>
      </c>
      <c r="E2141" s="2">
        <v>10</v>
      </c>
      <c r="F2141" s="2" t="s">
        <v>2074</v>
      </c>
      <c r="G2141" s="2" t="s">
        <v>2074</v>
      </c>
      <c r="H2141" t="b">
        <f t="shared" si="33"/>
        <v>1</v>
      </c>
    </row>
    <row r="2142" spans="1:8" hidden="1" x14ac:dyDescent="0.25">
      <c r="A2142" s="1" t="s">
        <v>5504</v>
      </c>
      <c r="B2142" s="3">
        <f>COUNTIF($A$2:A2142,A2142)</f>
        <v>1</v>
      </c>
      <c r="C2142" s="1" t="s">
        <v>5505</v>
      </c>
      <c r="D2142" s="2">
        <v>2298</v>
      </c>
      <c r="E2142" s="2">
        <v>1</v>
      </c>
      <c r="F2142" s="2" t="s">
        <v>23</v>
      </c>
      <c r="G2142" s="2" t="s">
        <v>23</v>
      </c>
      <c r="H2142" t="b">
        <f t="shared" si="33"/>
        <v>1</v>
      </c>
    </row>
    <row r="2143" spans="1:8" hidden="1" x14ac:dyDescent="0.25">
      <c r="A2143" s="1" t="s">
        <v>5506</v>
      </c>
      <c r="B2143" s="3">
        <f>COUNTIF($A$2:A2143,A2143)</f>
        <v>1</v>
      </c>
      <c r="C2143" s="1" t="s">
        <v>5505</v>
      </c>
      <c r="D2143" s="2">
        <v>1350</v>
      </c>
      <c r="E2143" s="2">
        <v>2</v>
      </c>
      <c r="F2143" s="2" t="s">
        <v>5499</v>
      </c>
      <c r="G2143" s="2" t="s">
        <v>5499</v>
      </c>
      <c r="H2143" t="b">
        <f t="shared" si="33"/>
        <v>1</v>
      </c>
    </row>
    <row r="2144" spans="1:8" hidden="1" x14ac:dyDescent="0.25">
      <c r="A2144" s="1" t="s">
        <v>5507</v>
      </c>
      <c r="B2144" s="3">
        <f>COUNTIF($A$2:A2144,A2144)</f>
        <v>1</v>
      </c>
      <c r="C2144" s="1" t="s">
        <v>5509</v>
      </c>
      <c r="D2144" s="2">
        <v>1320</v>
      </c>
      <c r="E2144" s="2">
        <v>1</v>
      </c>
      <c r="F2144" s="2" t="s">
        <v>1333</v>
      </c>
      <c r="G2144" s="2" t="s">
        <v>1333</v>
      </c>
      <c r="H2144" t="b">
        <f t="shared" si="33"/>
        <v>1</v>
      </c>
    </row>
    <row r="2145" spans="1:8" hidden="1" x14ac:dyDescent="0.25">
      <c r="A2145" s="1" t="s">
        <v>5510</v>
      </c>
      <c r="B2145" s="3">
        <f>COUNTIF($A$2:A2145,A2145)</f>
        <v>1</v>
      </c>
      <c r="C2145" s="1" t="s">
        <v>5512</v>
      </c>
      <c r="D2145" s="2">
        <v>22</v>
      </c>
      <c r="E2145" s="2">
        <v>1</v>
      </c>
      <c r="F2145" s="2" t="s">
        <v>5513</v>
      </c>
      <c r="G2145" s="2" t="s">
        <v>5513</v>
      </c>
      <c r="H2145" t="b">
        <f t="shared" si="33"/>
        <v>1</v>
      </c>
    </row>
    <row r="2146" spans="1:8" hidden="1" x14ac:dyDescent="0.25">
      <c r="A2146" s="1" t="s">
        <v>5514</v>
      </c>
      <c r="B2146" s="3">
        <f>COUNTIF($A$2:A2146,A2146)</f>
        <v>1</v>
      </c>
      <c r="C2146" s="1" t="s">
        <v>5516</v>
      </c>
      <c r="D2146" s="2">
        <v>125</v>
      </c>
      <c r="E2146" s="2">
        <v>5</v>
      </c>
      <c r="F2146" s="2" t="s">
        <v>534</v>
      </c>
      <c r="G2146" s="2" t="s">
        <v>534</v>
      </c>
      <c r="H2146" t="b">
        <f t="shared" si="33"/>
        <v>1</v>
      </c>
    </row>
    <row r="2147" spans="1:8" hidden="1" x14ac:dyDescent="0.25">
      <c r="A2147" s="1" t="s">
        <v>5517</v>
      </c>
      <c r="B2147" s="3">
        <f>COUNTIF($A$2:A2147,A2147)</f>
        <v>1</v>
      </c>
      <c r="C2147" s="1" t="s">
        <v>5519</v>
      </c>
      <c r="D2147" s="2">
        <v>172</v>
      </c>
      <c r="E2147" s="2">
        <v>5</v>
      </c>
      <c r="F2147" s="2" t="s">
        <v>2324</v>
      </c>
      <c r="G2147" s="2" t="s">
        <v>2324</v>
      </c>
      <c r="H2147" t="b">
        <f t="shared" si="33"/>
        <v>1</v>
      </c>
    </row>
    <row r="2148" spans="1:8" hidden="1" x14ac:dyDescent="0.25">
      <c r="A2148" s="1" t="s">
        <v>5520</v>
      </c>
      <c r="B2148" s="3">
        <f>COUNTIF($A$2:A2148,A2148)</f>
        <v>1</v>
      </c>
      <c r="C2148" s="1" t="s">
        <v>5522</v>
      </c>
      <c r="D2148" s="2">
        <v>36</v>
      </c>
      <c r="E2148" s="2">
        <v>4</v>
      </c>
      <c r="F2148" s="2" t="s">
        <v>4239</v>
      </c>
      <c r="G2148" s="2" t="s">
        <v>4239</v>
      </c>
      <c r="H2148" t="b">
        <f t="shared" si="33"/>
        <v>1</v>
      </c>
    </row>
    <row r="2149" spans="1:8" hidden="1" x14ac:dyDescent="0.25">
      <c r="A2149" s="1" t="s">
        <v>5523</v>
      </c>
      <c r="B2149" s="3">
        <f>COUNTIF($A$2:A2149,A2149)</f>
        <v>1</v>
      </c>
      <c r="C2149" s="1" t="s">
        <v>5525</v>
      </c>
      <c r="D2149" s="2">
        <v>37</v>
      </c>
      <c r="E2149" s="2">
        <v>2</v>
      </c>
      <c r="F2149" s="2" t="s">
        <v>4228</v>
      </c>
      <c r="G2149" s="2" t="s">
        <v>4228</v>
      </c>
      <c r="H2149" t="b">
        <f t="shared" si="33"/>
        <v>1</v>
      </c>
    </row>
    <row r="2150" spans="1:8" hidden="1" x14ac:dyDescent="0.25">
      <c r="A2150" s="1" t="s">
        <v>5526</v>
      </c>
      <c r="B2150" s="3">
        <f>COUNTIF($A$2:A2150,A2150)</f>
        <v>1</v>
      </c>
      <c r="C2150" s="1" t="s">
        <v>5512</v>
      </c>
      <c r="D2150" s="2">
        <v>4.5</v>
      </c>
      <c r="E2150" s="2">
        <v>6</v>
      </c>
      <c r="F2150" s="2" t="s">
        <v>23</v>
      </c>
      <c r="G2150" s="2" t="s">
        <v>23</v>
      </c>
      <c r="H2150" t="b">
        <f t="shared" si="33"/>
        <v>1</v>
      </c>
    </row>
    <row r="2151" spans="1:8" hidden="1" x14ac:dyDescent="0.25">
      <c r="A2151" s="1" t="s">
        <v>5528</v>
      </c>
      <c r="B2151" s="3">
        <f>COUNTIF($A$2:A2151,A2151)</f>
        <v>1</v>
      </c>
      <c r="C2151" s="1" t="s">
        <v>5530</v>
      </c>
      <c r="D2151" s="2">
        <v>1010</v>
      </c>
      <c r="E2151" s="2">
        <v>2</v>
      </c>
      <c r="F2151" s="2" t="s">
        <v>1333</v>
      </c>
      <c r="G2151" s="2" t="s">
        <v>1333</v>
      </c>
      <c r="H2151" t="b">
        <f t="shared" si="33"/>
        <v>1</v>
      </c>
    </row>
    <row r="2152" spans="1:8" hidden="1" x14ac:dyDescent="0.25">
      <c r="A2152" s="1" t="s">
        <v>5531</v>
      </c>
      <c r="B2152" s="3">
        <f>COUNTIF($A$2:A2152,A2152)</f>
        <v>1</v>
      </c>
      <c r="C2152" s="1" t="s">
        <v>5532</v>
      </c>
      <c r="D2152" s="2">
        <v>1400</v>
      </c>
      <c r="E2152" s="2">
        <v>1</v>
      </c>
      <c r="F2152" s="2" t="s">
        <v>23</v>
      </c>
      <c r="G2152" s="2" t="s">
        <v>23</v>
      </c>
      <c r="H2152" t="b">
        <f t="shared" si="33"/>
        <v>1</v>
      </c>
    </row>
    <row r="2153" spans="1:8" hidden="1" x14ac:dyDescent="0.25">
      <c r="A2153" s="1" t="s">
        <v>5533</v>
      </c>
      <c r="B2153" s="3">
        <f>COUNTIF($A$2:A2153,A2153)</f>
        <v>1</v>
      </c>
      <c r="C2153" s="1" t="s">
        <v>5534</v>
      </c>
      <c r="D2153" s="2">
        <v>1170</v>
      </c>
      <c r="E2153" s="2">
        <v>1</v>
      </c>
      <c r="F2153" s="2" t="s">
        <v>23</v>
      </c>
      <c r="G2153" s="2" t="s">
        <v>23</v>
      </c>
      <c r="H2153" t="b">
        <f t="shared" si="33"/>
        <v>1</v>
      </c>
    </row>
    <row r="2154" spans="1:8" hidden="1" x14ac:dyDescent="0.25">
      <c r="A2154" s="1" t="s">
        <v>5535</v>
      </c>
      <c r="B2154" s="3">
        <f>COUNTIF($A$2:A2154,A2154)</f>
        <v>1</v>
      </c>
      <c r="C2154" s="1" t="s">
        <v>5536</v>
      </c>
      <c r="D2154" s="2">
        <v>1780</v>
      </c>
      <c r="E2154" s="2">
        <v>1</v>
      </c>
      <c r="F2154" s="2" t="s">
        <v>23</v>
      </c>
      <c r="G2154" s="2" t="s">
        <v>23</v>
      </c>
      <c r="H2154" t="b">
        <f t="shared" si="33"/>
        <v>1</v>
      </c>
    </row>
    <row r="2155" spans="1:8" hidden="1" x14ac:dyDescent="0.25">
      <c r="A2155" s="1" t="s">
        <v>5537</v>
      </c>
      <c r="B2155" s="3">
        <f>COUNTIF($A$2:A2155,A2155)</f>
        <v>1</v>
      </c>
      <c r="C2155" s="1" t="s">
        <v>5532</v>
      </c>
      <c r="D2155" s="2">
        <v>1610</v>
      </c>
      <c r="E2155" s="2">
        <v>1</v>
      </c>
      <c r="F2155" s="2" t="s">
        <v>23</v>
      </c>
      <c r="G2155" s="2" t="s">
        <v>23</v>
      </c>
      <c r="H2155" t="b">
        <f t="shared" si="33"/>
        <v>1</v>
      </c>
    </row>
    <row r="2156" spans="1:8" hidden="1" x14ac:dyDescent="0.25">
      <c r="A2156" s="1" t="s">
        <v>5538</v>
      </c>
      <c r="B2156" s="3">
        <f>COUNTIF($A$2:A2156,A2156)</f>
        <v>1</v>
      </c>
      <c r="C2156" s="1" t="s">
        <v>5539</v>
      </c>
      <c r="D2156" s="2">
        <v>1220</v>
      </c>
      <c r="E2156" s="2">
        <v>1</v>
      </c>
      <c r="F2156" s="2" t="s">
        <v>23</v>
      </c>
      <c r="G2156" s="2" t="s">
        <v>23</v>
      </c>
      <c r="H2156" t="b">
        <f t="shared" si="33"/>
        <v>1</v>
      </c>
    </row>
    <row r="2157" spans="1:8" hidden="1" x14ac:dyDescent="0.25">
      <c r="A2157" s="1" t="s">
        <v>5540</v>
      </c>
      <c r="B2157" s="3">
        <f>COUNTIF($A$2:A2157,A2157)</f>
        <v>1</v>
      </c>
      <c r="C2157" s="1" t="s">
        <v>5541</v>
      </c>
      <c r="D2157" s="2">
        <v>1910</v>
      </c>
      <c r="E2157" s="2">
        <v>1</v>
      </c>
      <c r="F2157" s="2" t="s">
        <v>23</v>
      </c>
      <c r="G2157" s="2" t="s">
        <v>23</v>
      </c>
      <c r="H2157" t="b">
        <f t="shared" si="33"/>
        <v>1</v>
      </c>
    </row>
    <row r="2158" spans="1:8" hidden="1" x14ac:dyDescent="0.25">
      <c r="A2158" s="1" t="s">
        <v>5542</v>
      </c>
      <c r="B2158" s="3">
        <f>COUNTIF($A$2:A2158,A2158)</f>
        <v>1</v>
      </c>
      <c r="C2158" s="1" t="s">
        <v>5532</v>
      </c>
      <c r="D2158" s="2">
        <v>1420</v>
      </c>
      <c r="E2158" s="2">
        <v>2</v>
      </c>
      <c r="F2158" s="2" t="s">
        <v>23</v>
      </c>
      <c r="G2158" s="2" t="s">
        <v>23</v>
      </c>
      <c r="H2158" t="b">
        <f t="shared" si="33"/>
        <v>1</v>
      </c>
    </row>
    <row r="2159" spans="1:8" hidden="1" x14ac:dyDescent="0.25">
      <c r="A2159" s="1" t="s">
        <v>5543</v>
      </c>
      <c r="B2159" s="3">
        <f>COUNTIF($A$2:A2159,A2159)</f>
        <v>1</v>
      </c>
      <c r="C2159" s="1" t="s">
        <v>5544</v>
      </c>
      <c r="D2159" s="2">
        <v>1445</v>
      </c>
      <c r="E2159" s="2">
        <v>1</v>
      </c>
      <c r="F2159" s="2" t="s">
        <v>23</v>
      </c>
      <c r="G2159" s="2" t="s">
        <v>23</v>
      </c>
      <c r="H2159" t="b">
        <f t="shared" si="33"/>
        <v>1</v>
      </c>
    </row>
    <row r="2160" spans="1:8" hidden="1" x14ac:dyDescent="0.25">
      <c r="A2160" s="1" t="s">
        <v>5545</v>
      </c>
      <c r="B2160" s="3">
        <f>COUNTIF($A$2:A2160,A2160)</f>
        <v>1</v>
      </c>
      <c r="C2160" s="1" t="s">
        <v>5532</v>
      </c>
      <c r="D2160" s="2">
        <v>1550</v>
      </c>
      <c r="E2160" s="2">
        <v>1</v>
      </c>
      <c r="F2160" s="2" t="s">
        <v>23</v>
      </c>
      <c r="G2160" s="2" t="s">
        <v>23</v>
      </c>
      <c r="H2160" t="b">
        <f t="shared" si="33"/>
        <v>1</v>
      </c>
    </row>
    <row r="2161" spans="1:8" hidden="1" x14ac:dyDescent="0.25">
      <c r="A2161" s="1" t="s">
        <v>5546</v>
      </c>
      <c r="B2161" s="3">
        <f>COUNTIF($A$2:A2161,A2161)</f>
        <v>1</v>
      </c>
      <c r="C2161" s="1" t="s">
        <v>5532</v>
      </c>
      <c r="D2161" s="2">
        <v>730</v>
      </c>
      <c r="E2161" s="2">
        <v>1</v>
      </c>
      <c r="F2161" s="2" t="s">
        <v>5548</v>
      </c>
      <c r="G2161" s="2" t="s">
        <v>5548</v>
      </c>
      <c r="H2161" t="b">
        <f t="shared" si="33"/>
        <v>1</v>
      </c>
    </row>
    <row r="2162" spans="1:8" hidden="1" x14ac:dyDescent="0.25">
      <c r="A2162" s="1" t="s">
        <v>5549</v>
      </c>
      <c r="B2162" s="3">
        <f>COUNTIF($A$2:A2162,A2162)</f>
        <v>1</v>
      </c>
      <c r="C2162" s="1" t="s">
        <v>5551</v>
      </c>
      <c r="D2162" s="2">
        <v>1330</v>
      </c>
      <c r="E2162" s="2">
        <v>1</v>
      </c>
      <c r="F2162" s="2" t="s">
        <v>5552</v>
      </c>
      <c r="G2162" s="2" t="s">
        <v>5552</v>
      </c>
      <c r="H2162" t="b">
        <f t="shared" si="33"/>
        <v>1</v>
      </c>
    </row>
    <row r="2163" spans="1:8" hidden="1" x14ac:dyDescent="0.25">
      <c r="A2163" s="1" t="s">
        <v>5553</v>
      </c>
      <c r="B2163" s="3">
        <f>COUNTIF($A$2:A2163,A2163)</f>
        <v>1</v>
      </c>
      <c r="C2163" s="1" t="s">
        <v>5532</v>
      </c>
      <c r="D2163" s="2">
        <v>1680</v>
      </c>
      <c r="E2163" s="2">
        <v>1</v>
      </c>
      <c r="F2163" s="2" t="s">
        <v>23</v>
      </c>
      <c r="G2163" s="2" t="s">
        <v>23</v>
      </c>
      <c r="H2163" t="b">
        <f t="shared" si="33"/>
        <v>1</v>
      </c>
    </row>
    <row r="2164" spans="1:8" hidden="1" x14ac:dyDescent="0.25">
      <c r="A2164" s="1" t="s">
        <v>5554</v>
      </c>
      <c r="B2164" s="3">
        <f>COUNTIF($A$2:A2164,A2164)</f>
        <v>1</v>
      </c>
      <c r="C2164" s="1" t="s">
        <v>5532</v>
      </c>
      <c r="D2164" s="2">
        <v>1520</v>
      </c>
      <c r="E2164" s="2">
        <v>1</v>
      </c>
      <c r="F2164" s="2" t="s">
        <v>23</v>
      </c>
      <c r="G2164" s="2" t="s">
        <v>23</v>
      </c>
      <c r="H2164" t="b">
        <f t="shared" si="33"/>
        <v>1</v>
      </c>
    </row>
    <row r="2165" spans="1:8" hidden="1" x14ac:dyDescent="0.25">
      <c r="A2165" s="1" t="s">
        <v>5555</v>
      </c>
      <c r="B2165" s="3">
        <f>COUNTIF($A$2:A2165,A2165)</f>
        <v>1</v>
      </c>
      <c r="C2165" s="1" t="s">
        <v>5556</v>
      </c>
      <c r="D2165" s="2">
        <v>1886</v>
      </c>
      <c r="E2165" s="2">
        <v>1</v>
      </c>
      <c r="F2165" s="2" t="s">
        <v>23</v>
      </c>
      <c r="G2165" s="2" t="s">
        <v>23</v>
      </c>
      <c r="H2165" t="b">
        <f t="shared" si="33"/>
        <v>1</v>
      </c>
    </row>
    <row r="2166" spans="1:8" hidden="1" x14ac:dyDescent="0.25">
      <c r="A2166" s="1" t="s">
        <v>5557</v>
      </c>
      <c r="B2166" s="3">
        <f>COUNTIF($A$2:A2166,A2166)</f>
        <v>1</v>
      </c>
      <c r="C2166" s="1" t="s">
        <v>5556</v>
      </c>
      <c r="D2166" s="2">
        <v>1350</v>
      </c>
      <c r="E2166" s="2">
        <v>2</v>
      </c>
      <c r="F2166" s="2" t="s">
        <v>5499</v>
      </c>
      <c r="G2166" s="2" t="s">
        <v>5499</v>
      </c>
      <c r="H2166" t="b">
        <f t="shared" si="33"/>
        <v>1</v>
      </c>
    </row>
    <row r="2167" spans="1:8" hidden="1" x14ac:dyDescent="0.25">
      <c r="A2167" s="1" t="s">
        <v>5558</v>
      </c>
      <c r="B2167" s="3">
        <f>COUNTIF($A$2:A2167,A2167)</f>
        <v>1</v>
      </c>
      <c r="C2167" s="1" t="s">
        <v>5536</v>
      </c>
      <c r="D2167" s="2">
        <v>1825</v>
      </c>
      <c r="E2167" s="2">
        <v>1</v>
      </c>
      <c r="F2167" s="2" t="s">
        <v>23</v>
      </c>
      <c r="G2167" s="2" t="s">
        <v>23</v>
      </c>
      <c r="H2167" t="b">
        <f t="shared" si="33"/>
        <v>1</v>
      </c>
    </row>
    <row r="2168" spans="1:8" hidden="1" x14ac:dyDescent="0.25">
      <c r="A2168" s="1" t="s">
        <v>5559</v>
      </c>
      <c r="B2168" s="3">
        <f>COUNTIF($A$2:A2168,A2168)</f>
        <v>1</v>
      </c>
      <c r="C2168" s="1" t="s">
        <v>5561</v>
      </c>
      <c r="D2168" s="2">
        <v>1320</v>
      </c>
      <c r="E2168" s="2">
        <v>1</v>
      </c>
      <c r="F2168" s="2" t="s">
        <v>23</v>
      </c>
      <c r="G2168" s="2" t="s">
        <v>23</v>
      </c>
      <c r="H2168" t="b">
        <f t="shared" si="33"/>
        <v>1</v>
      </c>
    </row>
    <row r="2169" spans="1:8" hidden="1" x14ac:dyDescent="0.25">
      <c r="A2169" s="1" t="s">
        <v>5562</v>
      </c>
      <c r="B2169" s="3">
        <f>COUNTIF($A$2:A2169,A2169)</f>
        <v>1</v>
      </c>
      <c r="C2169" s="1" t="s">
        <v>5564</v>
      </c>
      <c r="D2169" s="2">
        <v>3990</v>
      </c>
      <c r="E2169" s="2">
        <v>1</v>
      </c>
      <c r="F2169" s="2" t="s">
        <v>23</v>
      </c>
      <c r="G2169" s="2" t="s">
        <v>23</v>
      </c>
      <c r="H2169" t="b">
        <f t="shared" si="33"/>
        <v>1</v>
      </c>
    </row>
    <row r="2170" spans="1:8" hidden="1" x14ac:dyDescent="0.25">
      <c r="A2170" s="1" t="s">
        <v>5565</v>
      </c>
      <c r="B2170" s="3">
        <f>COUNTIF($A$2:A2170,A2170)</f>
        <v>1</v>
      </c>
      <c r="C2170" s="1" t="s">
        <v>5566</v>
      </c>
      <c r="D2170" s="2">
        <v>260</v>
      </c>
      <c r="E2170" s="2">
        <v>1</v>
      </c>
      <c r="F2170" s="2" t="s">
        <v>23</v>
      </c>
      <c r="G2170" s="2" t="s">
        <v>23</v>
      </c>
      <c r="H2170" t="b">
        <f t="shared" si="33"/>
        <v>1</v>
      </c>
    </row>
    <row r="2171" spans="1:8" hidden="1" x14ac:dyDescent="0.25">
      <c r="A2171" s="1" t="s">
        <v>5567</v>
      </c>
      <c r="B2171" s="3">
        <f>COUNTIF($A$2:A2171,A2171)</f>
        <v>1</v>
      </c>
      <c r="C2171" s="1" t="s">
        <v>5568</v>
      </c>
      <c r="D2171" s="2">
        <v>295</v>
      </c>
      <c r="E2171" s="2">
        <v>3</v>
      </c>
      <c r="F2171" s="2" t="s">
        <v>23</v>
      </c>
      <c r="G2171" s="2" t="s">
        <v>23</v>
      </c>
      <c r="H2171" t="b">
        <f t="shared" si="33"/>
        <v>1</v>
      </c>
    </row>
    <row r="2172" spans="1:8" hidden="1" x14ac:dyDescent="0.25">
      <c r="A2172" s="1" t="s">
        <v>5569</v>
      </c>
      <c r="B2172" s="3">
        <f>COUNTIF($A$2:A2172,A2172)</f>
        <v>1</v>
      </c>
      <c r="C2172" s="1" t="s">
        <v>5571</v>
      </c>
      <c r="D2172" s="2">
        <v>214</v>
      </c>
      <c r="E2172" s="2">
        <v>1</v>
      </c>
      <c r="F2172" s="2" t="s">
        <v>23</v>
      </c>
      <c r="G2172" s="2" t="s">
        <v>23</v>
      </c>
      <c r="H2172" t="b">
        <f t="shared" si="33"/>
        <v>1</v>
      </c>
    </row>
    <row r="2173" spans="1:8" hidden="1" x14ac:dyDescent="0.25">
      <c r="A2173" s="1" t="s">
        <v>5572</v>
      </c>
      <c r="B2173" s="3">
        <f>COUNTIF($A$2:A2173,A2173)</f>
        <v>1</v>
      </c>
      <c r="C2173" s="1" t="s">
        <v>5573</v>
      </c>
      <c r="D2173" s="2">
        <v>355</v>
      </c>
      <c r="E2173" s="2">
        <v>1</v>
      </c>
      <c r="F2173" s="2" t="s">
        <v>23</v>
      </c>
      <c r="G2173" s="2" t="s">
        <v>23</v>
      </c>
      <c r="H2173" t="b">
        <f t="shared" si="33"/>
        <v>1</v>
      </c>
    </row>
    <row r="2174" spans="1:8" hidden="1" x14ac:dyDescent="0.25">
      <c r="A2174" s="1" t="s">
        <v>5574</v>
      </c>
      <c r="B2174" s="3">
        <f>COUNTIF($A$2:A2174,A2174)</f>
        <v>1</v>
      </c>
      <c r="C2174" s="1" t="s">
        <v>5576</v>
      </c>
      <c r="D2174" s="2">
        <v>214</v>
      </c>
      <c r="E2174" s="2">
        <v>1</v>
      </c>
      <c r="F2174" s="2" t="s">
        <v>23</v>
      </c>
      <c r="G2174" s="2" t="s">
        <v>23</v>
      </c>
      <c r="H2174" t="b">
        <f t="shared" si="33"/>
        <v>1</v>
      </c>
    </row>
    <row r="2175" spans="1:8" hidden="1" x14ac:dyDescent="0.25">
      <c r="A2175" s="1" t="s">
        <v>5577</v>
      </c>
      <c r="B2175" s="3">
        <f>COUNTIF($A$2:A2175,A2175)</f>
        <v>1</v>
      </c>
      <c r="C2175" s="1" t="s">
        <v>5576</v>
      </c>
      <c r="D2175" s="2">
        <v>210</v>
      </c>
      <c r="E2175" s="2">
        <v>1</v>
      </c>
      <c r="F2175" s="2" t="s">
        <v>23</v>
      </c>
      <c r="G2175" s="2" t="s">
        <v>23</v>
      </c>
      <c r="H2175" t="b">
        <f t="shared" si="33"/>
        <v>1</v>
      </c>
    </row>
    <row r="2176" spans="1:8" hidden="1" x14ac:dyDescent="0.25">
      <c r="A2176" s="1" t="s">
        <v>5578</v>
      </c>
      <c r="B2176" s="3">
        <f>COUNTIF($A$2:A2176,A2176)</f>
        <v>1</v>
      </c>
      <c r="C2176" s="1" t="s">
        <v>5579</v>
      </c>
      <c r="D2176" s="2">
        <v>505</v>
      </c>
      <c r="E2176" s="2">
        <v>1</v>
      </c>
      <c r="F2176" s="2" t="s">
        <v>23</v>
      </c>
      <c r="G2176" s="2" t="s">
        <v>23</v>
      </c>
      <c r="H2176" t="b">
        <f t="shared" si="33"/>
        <v>1</v>
      </c>
    </row>
    <row r="2177" spans="1:8" hidden="1" x14ac:dyDescent="0.25">
      <c r="A2177" s="1" t="s">
        <v>5580</v>
      </c>
      <c r="B2177" s="3">
        <f>COUNTIF($A$2:A2177,A2177)</f>
        <v>1</v>
      </c>
      <c r="C2177" s="1" t="s">
        <v>5581</v>
      </c>
      <c r="D2177" s="2">
        <v>295</v>
      </c>
      <c r="E2177" s="2">
        <v>1</v>
      </c>
      <c r="F2177" s="2" t="s">
        <v>23</v>
      </c>
      <c r="G2177" s="2" t="s">
        <v>23</v>
      </c>
      <c r="H2177" t="b">
        <f t="shared" si="33"/>
        <v>1</v>
      </c>
    </row>
    <row r="2178" spans="1:8" hidden="1" x14ac:dyDescent="0.25">
      <c r="A2178" s="1" t="s">
        <v>5582</v>
      </c>
      <c r="B2178" s="3">
        <f>COUNTIF($A$2:A2178,A2178)</f>
        <v>1</v>
      </c>
      <c r="C2178" s="1" t="s">
        <v>5583</v>
      </c>
      <c r="D2178" s="2">
        <v>2230</v>
      </c>
      <c r="E2178" s="2">
        <v>1</v>
      </c>
      <c r="F2178" s="2" t="s">
        <v>5584</v>
      </c>
      <c r="G2178" s="2" t="s">
        <v>5584</v>
      </c>
      <c r="H2178" t="b">
        <f t="shared" si="33"/>
        <v>1</v>
      </c>
    </row>
    <row r="2179" spans="1:8" hidden="1" x14ac:dyDescent="0.25">
      <c r="A2179" s="1" t="s">
        <v>5585</v>
      </c>
      <c r="B2179" s="3">
        <f>COUNTIF($A$2:A2179,A2179)</f>
        <v>1</v>
      </c>
      <c r="C2179" s="1" t="s">
        <v>5587</v>
      </c>
      <c r="D2179" s="2">
        <v>1580</v>
      </c>
      <c r="E2179" s="2">
        <v>1</v>
      </c>
      <c r="F2179" s="2" t="s">
        <v>3865</v>
      </c>
      <c r="G2179" s="2" t="s">
        <v>3865</v>
      </c>
      <c r="H2179" t="b">
        <f t="shared" ref="H2179:H2242" si="34">F2179=G2179</f>
        <v>1</v>
      </c>
    </row>
    <row r="2180" spans="1:8" hidden="1" x14ac:dyDescent="0.25">
      <c r="A2180" s="1" t="s">
        <v>5588</v>
      </c>
      <c r="B2180" s="3">
        <f>COUNTIF($A$2:A2180,A2180)</f>
        <v>1</v>
      </c>
      <c r="C2180" s="1" t="s">
        <v>5589</v>
      </c>
      <c r="D2180" s="2">
        <v>1218</v>
      </c>
      <c r="E2180" s="2">
        <v>1</v>
      </c>
      <c r="F2180" s="2" t="s">
        <v>23</v>
      </c>
      <c r="G2180" s="2" t="s">
        <v>23</v>
      </c>
      <c r="H2180" t="b">
        <f t="shared" si="34"/>
        <v>1</v>
      </c>
    </row>
    <row r="2181" spans="1:8" hidden="1" x14ac:dyDescent="0.25">
      <c r="A2181" s="1" t="s">
        <v>5590</v>
      </c>
      <c r="B2181" s="3">
        <f>COUNTIF($A$2:A2181,A2181)</f>
        <v>1</v>
      </c>
      <c r="C2181" s="1" t="s">
        <v>5591</v>
      </c>
      <c r="D2181" s="2">
        <v>1386</v>
      </c>
      <c r="E2181" s="2">
        <v>1</v>
      </c>
      <c r="F2181" s="2" t="s">
        <v>23</v>
      </c>
      <c r="G2181" s="2" t="s">
        <v>23</v>
      </c>
      <c r="H2181" t="b">
        <f t="shared" si="34"/>
        <v>1</v>
      </c>
    </row>
    <row r="2182" spans="1:8" hidden="1" x14ac:dyDescent="0.25">
      <c r="A2182" s="1" t="s">
        <v>5592</v>
      </c>
      <c r="B2182" s="3">
        <f>COUNTIF($A$2:A2182,A2182)</f>
        <v>1</v>
      </c>
      <c r="C2182" s="1" t="s">
        <v>5593</v>
      </c>
      <c r="D2182" s="2">
        <v>375</v>
      </c>
      <c r="E2182" s="2">
        <v>1</v>
      </c>
      <c r="F2182" s="2" t="s">
        <v>23</v>
      </c>
      <c r="G2182" s="2" t="s">
        <v>23</v>
      </c>
      <c r="H2182" t="b">
        <f t="shared" si="34"/>
        <v>1</v>
      </c>
    </row>
    <row r="2183" spans="1:8" hidden="1" x14ac:dyDescent="0.25">
      <c r="A2183" s="1" t="s">
        <v>5594</v>
      </c>
      <c r="B2183" s="3">
        <f>COUNTIF($A$2:A2183,A2183)</f>
        <v>1</v>
      </c>
      <c r="C2183" s="1" t="s">
        <v>5596</v>
      </c>
      <c r="D2183" s="2">
        <v>435</v>
      </c>
      <c r="E2183" s="2">
        <v>1</v>
      </c>
      <c r="F2183" s="2" t="s">
        <v>23</v>
      </c>
      <c r="G2183" s="2" t="s">
        <v>23</v>
      </c>
      <c r="H2183" t="b">
        <f t="shared" si="34"/>
        <v>1</v>
      </c>
    </row>
    <row r="2184" spans="1:8" hidden="1" x14ac:dyDescent="0.25">
      <c r="A2184" s="1" t="s">
        <v>5597</v>
      </c>
      <c r="B2184" s="3">
        <f>COUNTIF($A$2:A2184,A2184)</f>
        <v>1</v>
      </c>
      <c r="C2184" s="1" t="s">
        <v>5583</v>
      </c>
      <c r="D2184" s="2">
        <v>1520</v>
      </c>
      <c r="E2184" s="2">
        <v>1</v>
      </c>
      <c r="F2184" s="2" t="s">
        <v>5598</v>
      </c>
      <c r="G2184" s="2" t="s">
        <v>5598</v>
      </c>
      <c r="H2184" t="b">
        <f t="shared" si="34"/>
        <v>1</v>
      </c>
    </row>
    <row r="2185" spans="1:8" hidden="1" x14ac:dyDescent="0.25">
      <c r="A2185" s="1" t="s">
        <v>5599</v>
      </c>
      <c r="B2185" s="3">
        <f>COUNTIF($A$2:A2185,A2185)</f>
        <v>1</v>
      </c>
      <c r="C2185" s="1" t="s">
        <v>5583</v>
      </c>
      <c r="D2185" s="2">
        <v>1259</v>
      </c>
      <c r="E2185" s="2">
        <v>1</v>
      </c>
      <c r="F2185" s="2" t="s">
        <v>5600</v>
      </c>
      <c r="G2185" s="2" t="s">
        <v>5600</v>
      </c>
      <c r="H2185" t="b">
        <f t="shared" si="34"/>
        <v>1</v>
      </c>
    </row>
    <row r="2186" spans="1:8" hidden="1" x14ac:dyDescent="0.25">
      <c r="A2186" s="1" t="s">
        <v>5601</v>
      </c>
      <c r="B2186" s="3">
        <f>COUNTIF($A$2:A2186,A2186)</f>
        <v>1</v>
      </c>
      <c r="C2186" s="1" t="s">
        <v>5603</v>
      </c>
      <c r="D2186" s="2">
        <v>79</v>
      </c>
      <c r="E2186" s="2">
        <v>2</v>
      </c>
      <c r="F2186" s="2" t="s">
        <v>23</v>
      </c>
      <c r="G2186" s="2" t="s">
        <v>23</v>
      </c>
      <c r="H2186" t="b">
        <f t="shared" si="34"/>
        <v>1</v>
      </c>
    </row>
    <row r="2187" spans="1:8" hidden="1" x14ac:dyDescent="0.25">
      <c r="A2187" s="1" t="s">
        <v>5604</v>
      </c>
      <c r="B2187" s="3">
        <f>COUNTIF($A$2:A2187,A2187)</f>
        <v>1</v>
      </c>
      <c r="C2187" s="1" t="s">
        <v>5605</v>
      </c>
      <c r="D2187" s="2">
        <v>323</v>
      </c>
      <c r="E2187" s="2">
        <v>2</v>
      </c>
      <c r="F2187" s="2" t="s">
        <v>23</v>
      </c>
      <c r="G2187" s="2" t="s">
        <v>23</v>
      </c>
      <c r="H2187" t="b">
        <f t="shared" si="34"/>
        <v>1</v>
      </c>
    </row>
    <row r="2188" spans="1:8" hidden="1" x14ac:dyDescent="0.25">
      <c r="A2188" s="1" t="s">
        <v>5606</v>
      </c>
      <c r="B2188" s="3">
        <f>COUNTIF($A$2:A2188,A2188)</f>
        <v>1</v>
      </c>
      <c r="C2188" s="1" t="s">
        <v>5607</v>
      </c>
      <c r="D2188" s="2">
        <v>555</v>
      </c>
      <c r="E2188" s="2">
        <v>1</v>
      </c>
      <c r="F2188" s="2" t="s">
        <v>23</v>
      </c>
      <c r="G2188" s="2" t="s">
        <v>23</v>
      </c>
      <c r="H2188" t="b">
        <f t="shared" si="34"/>
        <v>1</v>
      </c>
    </row>
    <row r="2189" spans="1:8" hidden="1" x14ac:dyDescent="0.25">
      <c r="A2189" s="1" t="s">
        <v>5608</v>
      </c>
      <c r="B2189" s="3">
        <f>COUNTIF($A$2:A2189,A2189)</f>
        <v>1</v>
      </c>
      <c r="C2189" s="1" t="s">
        <v>5609</v>
      </c>
      <c r="D2189" s="2">
        <v>580</v>
      </c>
      <c r="E2189" s="2">
        <v>1</v>
      </c>
      <c r="F2189" s="2" t="s">
        <v>23</v>
      </c>
      <c r="G2189" s="2" t="s">
        <v>23</v>
      </c>
      <c r="H2189" t="b">
        <f t="shared" si="34"/>
        <v>1</v>
      </c>
    </row>
    <row r="2190" spans="1:8" hidden="1" x14ac:dyDescent="0.25">
      <c r="A2190" s="1" t="s">
        <v>5610</v>
      </c>
      <c r="B2190" s="3">
        <f>COUNTIF($A$2:A2190,A2190)</f>
        <v>1</v>
      </c>
      <c r="C2190" s="1" t="s">
        <v>5611</v>
      </c>
      <c r="D2190" s="2">
        <v>495</v>
      </c>
      <c r="E2190" s="2">
        <v>1</v>
      </c>
      <c r="F2190" s="2" t="s">
        <v>23</v>
      </c>
      <c r="G2190" s="2" t="s">
        <v>23</v>
      </c>
      <c r="H2190" t="b">
        <f t="shared" si="34"/>
        <v>1</v>
      </c>
    </row>
    <row r="2191" spans="1:8" hidden="1" x14ac:dyDescent="0.25">
      <c r="A2191" s="1" t="s">
        <v>5612</v>
      </c>
      <c r="B2191" s="3">
        <f>COUNTIF($A$2:A2191,A2191)</f>
        <v>1</v>
      </c>
      <c r="C2191" s="1" t="s">
        <v>5609</v>
      </c>
      <c r="D2191" s="2">
        <v>972</v>
      </c>
      <c r="E2191" s="2">
        <v>1</v>
      </c>
      <c r="F2191" s="2" t="s">
        <v>23</v>
      </c>
      <c r="G2191" s="2" t="s">
        <v>23</v>
      </c>
      <c r="H2191" t="b">
        <f t="shared" si="34"/>
        <v>1</v>
      </c>
    </row>
    <row r="2192" spans="1:8" hidden="1" x14ac:dyDescent="0.25">
      <c r="A2192" s="1" t="s">
        <v>5613</v>
      </c>
      <c r="B2192" s="3">
        <f>COUNTIF($A$2:A2192,A2192)</f>
        <v>1</v>
      </c>
      <c r="C2192" s="1" t="s">
        <v>5607</v>
      </c>
      <c r="D2192" s="2">
        <v>825</v>
      </c>
      <c r="E2192" s="2">
        <v>1</v>
      </c>
      <c r="F2192" s="2" t="s">
        <v>23</v>
      </c>
      <c r="G2192" s="2" t="s">
        <v>23</v>
      </c>
      <c r="H2192" t="b">
        <f t="shared" si="34"/>
        <v>1</v>
      </c>
    </row>
    <row r="2193" spans="1:8" hidden="1" x14ac:dyDescent="0.25">
      <c r="A2193" s="1" t="s">
        <v>5614</v>
      </c>
      <c r="B2193" s="3">
        <f>COUNTIF($A$2:A2193,A2193)</f>
        <v>1</v>
      </c>
      <c r="C2193" s="1" t="s">
        <v>5616</v>
      </c>
      <c r="D2193" s="2">
        <v>425</v>
      </c>
      <c r="E2193" s="2">
        <v>1</v>
      </c>
      <c r="F2193" s="2" t="s">
        <v>23</v>
      </c>
      <c r="G2193" s="2" t="s">
        <v>23</v>
      </c>
      <c r="H2193" t="b">
        <f t="shared" si="34"/>
        <v>1</v>
      </c>
    </row>
    <row r="2194" spans="1:8" hidden="1" x14ac:dyDescent="0.25">
      <c r="A2194" s="1" t="s">
        <v>5617</v>
      </c>
      <c r="B2194" s="3">
        <f>COUNTIF($A$2:A2194,A2194)</f>
        <v>1</v>
      </c>
      <c r="C2194" s="1" t="s">
        <v>5618</v>
      </c>
      <c r="D2194" s="2">
        <v>932</v>
      </c>
      <c r="E2194" s="2">
        <v>1</v>
      </c>
      <c r="F2194" s="2" t="s">
        <v>3135</v>
      </c>
      <c r="G2194" s="2" t="s">
        <v>3135</v>
      </c>
      <c r="H2194" t="b">
        <f t="shared" si="34"/>
        <v>1</v>
      </c>
    </row>
    <row r="2195" spans="1:8" hidden="1" x14ac:dyDescent="0.25">
      <c r="A2195" s="1" t="s">
        <v>5619</v>
      </c>
      <c r="B2195" s="3">
        <f>COUNTIF($A$2:A2195,A2195)</f>
        <v>1</v>
      </c>
      <c r="C2195" s="1" t="s">
        <v>5621</v>
      </c>
      <c r="D2195" s="2">
        <v>638</v>
      </c>
      <c r="E2195" s="2">
        <v>2</v>
      </c>
      <c r="F2195" s="2" t="s">
        <v>23</v>
      </c>
      <c r="G2195" s="2" t="s">
        <v>23</v>
      </c>
      <c r="H2195" t="b">
        <f t="shared" si="34"/>
        <v>1</v>
      </c>
    </row>
    <row r="2196" spans="1:8" hidden="1" x14ac:dyDescent="0.25">
      <c r="A2196" s="1" t="s">
        <v>5622</v>
      </c>
      <c r="B2196" s="3">
        <f>COUNTIF($A$2:A2196,A2196)</f>
        <v>1</v>
      </c>
      <c r="C2196" s="1" t="s">
        <v>5605</v>
      </c>
      <c r="D2196" s="2">
        <v>680</v>
      </c>
      <c r="E2196" s="2">
        <v>1</v>
      </c>
      <c r="F2196" s="2" t="s">
        <v>23</v>
      </c>
      <c r="G2196" s="2" t="s">
        <v>23</v>
      </c>
      <c r="H2196" t="b">
        <f t="shared" si="34"/>
        <v>1</v>
      </c>
    </row>
    <row r="2197" spans="1:8" hidden="1" x14ac:dyDescent="0.25">
      <c r="A2197" s="1" t="s">
        <v>5623</v>
      </c>
      <c r="B2197" s="3">
        <f>COUNTIF($A$2:A2197,A2197)</f>
        <v>1</v>
      </c>
      <c r="C2197" s="1" t="s">
        <v>5625</v>
      </c>
      <c r="D2197" s="2">
        <v>79</v>
      </c>
      <c r="E2197" s="2">
        <v>1</v>
      </c>
      <c r="F2197" s="2" t="s">
        <v>23</v>
      </c>
      <c r="G2197" s="2" t="s">
        <v>23</v>
      </c>
      <c r="H2197" t="b">
        <f t="shared" si="34"/>
        <v>1</v>
      </c>
    </row>
    <row r="2198" spans="1:8" hidden="1" x14ac:dyDescent="0.25">
      <c r="A2198" s="1" t="s">
        <v>5626</v>
      </c>
      <c r="B2198" s="3">
        <f>COUNTIF($A$2:A2198,A2198)</f>
        <v>1</v>
      </c>
      <c r="C2198" s="1" t="s">
        <v>5627</v>
      </c>
      <c r="D2198" s="2">
        <v>237</v>
      </c>
      <c r="E2198" s="2">
        <v>1</v>
      </c>
      <c r="F2198" s="2" t="s">
        <v>23</v>
      </c>
      <c r="G2198" s="2" t="s">
        <v>23</v>
      </c>
      <c r="H2198" t="b">
        <f t="shared" si="34"/>
        <v>1</v>
      </c>
    </row>
    <row r="2199" spans="1:8" hidden="1" x14ac:dyDescent="0.25">
      <c r="A2199" s="1" t="s">
        <v>5628</v>
      </c>
      <c r="B2199" s="3">
        <f>COUNTIF($A$2:A2199,A2199)</f>
        <v>1</v>
      </c>
      <c r="C2199" s="1" t="s">
        <v>5629</v>
      </c>
      <c r="D2199" s="2">
        <v>315</v>
      </c>
      <c r="E2199" s="2">
        <v>1</v>
      </c>
      <c r="F2199" s="2" t="s">
        <v>23</v>
      </c>
      <c r="G2199" s="2" t="s">
        <v>23</v>
      </c>
      <c r="H2199" t="b">
        <f t="shared" si="34"/>
        <v>1</v>
      </c>
    </row>
    <row r="2200" spans="1:8" hidden="1" x14ac:dyDescent="0.25">
      <c r="A2200" s="1" t="s">
        <v>5630</v>
      </c>
      <c r="B2200" s="3">
        <f>COUNTIF($A$2:A2200,A2200)</f>
        <v>1</v>
      </c>
      <c r="C2200" s="1" t="s">
        <v>5631</v>
      </c>
      <c r="D2200" s="2">
        <v>170</v>
      </c>
      <c r="E2200" s="2">
        <v>1</v>
      </c>
      <c r="F2200" s="2" t="s">
        <v>23</v>
      </c>
      <c r="G2200" s="2" t="s">
        <v>23</v>
      </c>
      <c r="H2200" t="b">
        <f t="shared" si="34"/>
        <v>1</v>
      </c>
    </row>
    <row r="2201" spans="1:8" hidden="1" x14ac:dyDescent="0.25">
      <c r="A2201" s="1" t="s">
        <v>5632</v>
      </c>
      <c r="B2201" s="3">
        <f>COUNTIF($A$2:A2201,A2201)</f>
        <v>1</v>
      </c>
      <c r="C2201" s="1" t="s">
        <v>5631</v>
      </c>
      <c r="D2201" s="2">
        <v>115</v>
      </c>
      <c r="E2201" s="2">
        <v>1</v>
      </c>
      <c r="F2201" s="2" t="s">
        <v>23</v>
      </c>
      <c r="G2201" s="2" t="s">
        <v>23</v>
      </c>
      <c r="H2201" t="b">
        <f t="shared" si="34"/>
        <v>1</v>
      </c>
    </row>
    <row r="2202" spans="1:8" hidden="1" x14ac:dyDescent="0.25">
      <c r="A2202" s="1" t="s">
        <v>5633</v>
      </c>
      <c r="B2202" s="3">
        <f>COUNTIF($A$2:A2202,A2202)</f>
        <v>1</v>
      </c>
      <c r="C2202" s="1" t="s">
        <v>5634</v>
      </c>
      <c r="D2202" s="2">
        <v>150</v>
      </c>
      <c r="E2202" s="2">
        <v>1</v>
      </c>
      <c r="F2202" s="2" t="s">
        <v>23</v>
      </c>
      <c r="G2202" s="2" t="s">
        <v>23</v>
      </c>
      <c r="H2202" t="b">
        <f t="shared" si="34"/>
        <v>1</v>
      </c>
    </row>
    <row r="2203" spans="1:8" hidden="1" x14ac:dyDescent="0.25">
      <c r="A2203" s="1" t="s">
        <v>5635</v>
      </c>
      <c r="B2203" s="3">
        <f>COUNTIF($A$2:A2203,A2203)</f>
        <v>1</v>
      </c>
      <c r="C2203" s="1" t="s">
        <v>5636</v>
      </c>
      <c r="D2203" s="2">
        <v>210</v>
      </c>
      <c r="E2203" s="2">
        <v>1</v>
      </c>
      <c r="F2203" s="2" t="s">
        <v>23</v>
      </c>
      <c r="G2203" s="2" t="s">
        <v>23</v>
      </c>
      <c r="H2203" t="b">
        <f t="shared" si="34"/>
        <v>1</v>
      </c>
    </row>
    <row r="2204" spans="1:8" hidden="1" x14ac:dyDescent="0.25">
      <c r="A2204" s="1" t="s">
        <v>5637</v>
      </c>
      <c r="B2204" s="3">
        <f>COUNTIF($A$2:A2204,A2204)</f>
        <v>1</v>
      </c>
      <c r="C2204" s="1" t="s">
        <v>5634</v>
      </c>
      <c r="D2204" s="2">
        <v>145</v>
      </c>
      <c r="E2204" s="2">
        <v>1</v>
      </c>
      <c r="F2204" s="2" t="s">
        <v>23</v>
      </c>
      <c r="G2204" s="2" t="s">
        <v>23</v>
      </c>
      <c r="H2204" t="b">
        <f t="shared" si="34"/>
        <v>1</v>
      </c>
    </row>
    <row r="2205" spans="1:8" hidden="1" x14ac:dyDescent="0.25">
      <c r="A2205" s="1" t="s">
        <v>5638</v>
      </c>
      <c r="B2205" s="3">
        <f>COUNTIF($A$2:A2205,A2205)</f>
        <v>1</v>
      </c>
      <c r="C2205" s="1" t="s">
        <v>5639</v>
      </c>
      <c r="D2205" s="2">
        <v>330</v>
      </c>
      <c r="E2205" s="2">
        <v>1</v>
      </c>
      <c r="F2205" s="2" t="s">
        <v>23</v>
      </c>
      <c r="G2205" s="2" t="s">
        <v>23</v>
      </c>
      <c r="H2205" t="b">
        <f t="shared" si="34"/>
        <v>1</v>
      </c>
    </row>
    <row r="2206" spans="1:8" hidden="1" x14ac:dyDescent="0.25">
      <c r="A2206" s="1" t="s">
        <v>5640</v>
      </c>
      <c r="B2206" s="3">
        <f>COUNTIF($A$2:A2206,A2206)</f>
        <v>1</v>
      </c>
      <c r="C2206" s="1" t="s">
        <v>5639</v>
      </c>
      <c r="D2206" s="2">
        <v>210</v>
      </c>
      <c r="E2206" s="2">
        <v>1</v>
      </c>
      <c r="F2206" s="2" t="s">
        <v>23</v>
      </c>
      <c r="G2206" s="2" t="s">
        <v>23</v>
      </c>
      <c r="H2206" t="b">
        <f t="shared" si="34"/>
        <v>1</v>
      </c>
    </row>
    <row r="2207" spans="1:8" hidden="1" x14ac:dyDescent="0.25">
      <c r="A2207" s="1" t="s">
        <v>5641</v>
      </c>
      <c r="B2207" s="3">
        <f>COUNTIF($A$2:A2207,A2207)</f>
        <v>1</v>
      </c>
      <c r="C2207" s="1" t="s">
        <v>5642</v>
      </c>
      <c r="D2207" s="2">
        <v>245</v>
      </c>
      <c r="E2207" s="2">
        <v>1</v>
      </c>
      <c r="F2207" s="2" t="s">
        <v>23</v>
      </c>
      <c r="G2207" s="2" t="s">
        <v>23</v>
      </c>
      <c r="H2207" t="b">
        <f t="shared" si="34"/>
        <v>1</v>
      </c>
    </row>
    <row r="2208" spans="1:8" hidden="1" x14ac:dyDescent="0.25">
      <c r="A2208" s="1" t="s">
        <v>5643</v>
      </c>
      <c r="B2208" s="3">
        <f>COUNTIF($A$2:A2208,A2208)</f>
        <v>1</v>
      </c>
      <c r="C2208" s="1" t="s">
        <v>5644</v>
      </c>
      <c r="D2208" s="2">
        <v>810</v>
      </c>
      <c r="E2208" s="2">
        <v>1</v>
      </c>
      <c r="F2208" s="2" t="s">
        <v>23</v>
      </c>
      <c r="G2208" s="2" t="s">
        <v>23</v>
      </c>
      <c r="H2208" t="b">
        <f t="shared" si="34"/>
        <v>1</v>
      </c>
    </row>
    <row r="2209" spans="1:8" hidden="1" x14ac:dyDescent="0.25">
      <c r="A2209" s="1" t="s">
        <v>5645</v>
      </c>
      <c r="B2209" s="3">
        <f>COUNTIF($A$2:A2209,A2209)</f>
        <v>1</v>
      </c>
      <c r="C2209" s="1" t="s">
        <v>5646</v>
      </c>
      <c r="D2209" s="2">
        <v>1280</v>
      </c>
      <c r="E2209" s="2">
        <v>1</v>
      </c>
      <c r="F2209" s="2" t="s">
        <v>23</v>
      </c>
      <c r="G2209" s="2" t="s">
        <v>23</v>
      </c>
      <c r="H2209" t="b">
        <f t="shared" si="34"/>
        <v>1</v>
      </c>
    </row>
    <row r="2210" spans="1:8" hidden="1" x14ac:dyDescent="0.25">
      <c r="A2210" s="1" t="s">
        <v>5647</v>
      </c>
      <c r="B2210" s="3">
        <f>COUNTIF($A$2:A2210,A2210)</f>
        <v>1</v>
      </c>
      <c r="C2210" s="1" t="s">
        <v>5648</v>
      </c>
      <c r="D2210" s="2">
        <v>735</v>
      </c>
      <c r="E2210" s="2">
        <v>1</v>
      </c>
      <c r="F2210" s="2" t="s">
        <v>23</v>
      </c>
      <c r="G2210" s="2" t="s">
        <v>23</v>
      </c>
      <c r="H2210" t="b">
        <f t="shared" si="34"/>
        <v>1</v>
      </c>
    </row>
    <row r="2211" spans="1:8" hidden="1" x14ac:dyDescent="0.25">
      <c r="A2211" s="1" t="s">
        <v>5649</v>
      </c>
      <c r="B2211" s="3">
        <f>COUNTIF($A$2:A2211,A2211)</f>
        <v>1</v>
      </c>
      <c r="C2211" s="1" t="s">
        <v>5651</v>
      </c>
      <c r="D2211" s="2">
        <v>1295</v>
      </c>
      <c r="E2211" s="2">
        <v>1</v>
      </c>
      <c r="F2211" s="2" t="s">
        <v>23</v>
      </c>
      <c r="G2211" s="2" t="s">
        <v>23</v>
      </c>
      <c r="H2211" t="b">
        <f t="shared" si="34"/>
        <v>1</v>
      </c>
    </row>
    <row r="2212" spans="1:8" hidden="1" x14ac:dyDescent="0.25">
      <c r="A2212" s="1" t="s">
        <v>5652</v>
      </c>
      <c r="B2212" s="3">
        <f>COUNTIF($A$2:A2212,A2212)</f>
        <v>1</v>
      </c>
      <c r="C2212" s="1" t="s">
        <v>5651</v>
      </c>
      <c r="D2212" s="2">
        <v>1180</v>
      </c>
      <c r="E2212" s="2">
        <v>1</v>
      </c>
      <c r="F2212" s="2" t="s">
        <v>23</v>
      </c>
      <c r="G2212" s="2" t="s">
        <v>23</v>
      </c>
      <c r="H2212" t="b">
        <f t="shared" si="34"/>
        <v>1</v>
      </c>
    </row>
    <row r="2213" spans="1:8" hidden="1" x14ac:dyDescent="0.25">
      <c r="A2213" s="1" t="s">
        <v>5653</v>
      </c>
      <c r="B2213" s="3">
        <f>COUNTIF($A$2:A2213,A2213)</f>
        <v>1</v>
      </c>
      <c r="C2213" s="1" t="s">
        <v>5654</v>
      </c>
      <c r="D2213" s="2">
        <v>1208</v>
      </c>
      <c r="E2213" s="2">
        <v>2</v>
      </c>
      <c r="F2213" s="2" t="s">
        <v>23</v>
      </c>
      <c r="G2213" s="2" t="s">
        <v>23</v>
      </c>
      <c r="H2213" t="b">
        <f t="shared" si="34"/>
        <v>1</v>
      </c>
    </row>
    <row r="2214" spans="1:8" hidden="1" x14ac:dyDescent="0.25">
      <c r="A2214" s="1" t="s">
        <v>5655</v>
      </c>
      <c r="B2214" s="3">
        <f>COUNTIF($A$2:A2214,A2214)</f>
        <v>1</v>
      </c>
      <c r="C2214" s="1" t="s">
        <v>5656</v>
      </c>
      <c r="D2214" s="2">
        <v>955</v>
      </c>
      <c r="E2214" s="2">
        <v>1</v>
      </c>
      <c r="F2214" s="2" t="s">
        <v>23</v>
      </c>
      <c r="G2214" s="2" t="s">
        <v>23</v>
      </c>
      <c r="H2214" t="b">
        <f t="shared" si="34"/>
        <v>1</v>
      </c>
    </row>
    <row r="2215" spans="1:8" hidden="1" x14ac:dyDescent="0.25">
      <c r="A2215" s="1" t="s">
        <v>5657</v>
      </c>
      <c r="B2215" s="3">
        <f>COUNTIF($A$2:A2215,A2215)</f>
        <v>1</v>
      </c>
      <c r="C2215" s="1" t="s">
        <v>5658</v>
      </c>
      <c r="D2215" s="2">
        <v>410</v>
      </c>
      <c r="E2215" s="2">
        <v>1</v>
      </c>
      <c r="F2215" s="2" t="s">
        <v>1280</v>
      </c>
      <c r="G2215" s="2" t="s">
        <v>1280</v>
      </c>
      <c r="H2215" t="b">
        <f t="shared" si="34"/>
        <v>1</v>
      </c>
    </row>
    <row r="2216" spans="1:8" hidden="1" x14ac:dyDescent="0.25">
      <c r="A2216" s="1" t="s">
        <v>5659</v>
      </c>
      <c r="B2216" s="3">
        <f>COUNTIF($A$2:A2216,A2216)</f>
        <v>1</v>
      </c>
      <c r="C2216" s="1" t="s">
        <v>5660</v>
      </c>
      <c r="D2216" s="2">
        <v>619</v>
      </c>
      <c r="E2216" s="2">
        <v>2</v>
      </c>
      <c r="F2216" s="2" t="s">
        <v>23</v>
      </c>
      <c r="G2216" s="2" t="s">
        <v>23</v>
      </c>
      <c r="H2216" t="b">
        <f t="shared" si="34"/>
        <v>1</v>
      </c>
    </row>
    <row r="2217" spans="1:8" hidden="1" x14ac:dyDescent="0.25">
      <c r="A2217" s="1" t="s">
        <v>5661</v>
      </c>
      <c r="B2217" s="3">
        <f>COUNTIF($A$2:A2217,A2217)</f>
        <v>1</v>
      </c>
      <c r="C2217" s="1" t="s">
        <v>5662</v>
      </c>
      <c r="D2217" s="2">
        <v>42</v>
      </c>
      <c r="E2217" s="2">
        <v>2</v>
      </c>
      <c r="F2217" s="2" t="s">
        <v>23</v>
      </c>
      <c r="G2217" s="2" t="s">
        <v>23</v>
      </c>
      <c r="H2217" t="b">
        <f t="shared" si="34"/>
        <v>1</v>
      </c>
    </row>
    <row r="2218" spans="1:8" hidden="1" x14ac:dyDescent="0.25">
      <c r="A2218" s="1" t="s">
        <v>5663</v>
      </c>
      <c r="B2218" s="3">
        <f>COUNTIF($A$2:A2218,A2218)</f>
        <v>1</v>
      </c>
      <c r="C2218" s="1" t="s">
        <v>5664</v>
      </c>
      <c r="D2218" s="2">
        <v>60</v>
      </c>
      <c r="E2218" s="2">
        <v>7</v>
      </c>
      <c r="F2218" s="2" t="s">
        <v>4492</v>
      </c>
      <c r="G2218" s="2" t="s">
        <v>4492</v>
      </c>
      <c r="H2218" t="b">
        <f t="shared" si="34"/>
        <v>1</v>
      </c>
    </row>
    <row r="2219" spans="1:8" hidden="1" x14ac:dyDescent="0.25">
      <c r="A2219" s="1" t="s">
        <v>5665</v>
      </c>
      <c r="B2219" s="3">
        <f>COUNTIF($A$2:A2219,A2219)</f>
        <v>1</v>
      </c>
      <c r="C2219" s="1" t="s">
        <v>5666</v>
      </c>
      <c r="D2219" s="2">
        <v>2675</v>
      </c>
      <c r="E2219" s="2">
        <v>1</v>
      </c>
      <c r="F2219" s="2" t="s">
        <v>23</v>
      </c>
      <c r="G2219" s="2" t="s">
        <v>23</v>
      </c>
      <c r="H2219" t="b">
        <f t="shared" si="34"/>
        <v>1</v>
      </c>
    </row>
    <row r="2220" spans="1:8" hidden="1" x14ac:dyDescent="0.25">
      <c r="A2220" s="1" t="s">
        <v>5667</v>
      </c>
      <c r="B2220" s="3">
        <f>COUNTIF($A$2:A2220,A2220)</f>
        <v>1</v>
      </c>
      <c r="C2220" s="1" t="s">
        <v>5668</v>
      </c>
      <c r="D2220" s="2">
        <v>26</v>
      </c>
      <c r="E2220" s="2">
        <v>1</v>
      </c>
      <c r="F2220" s="2" t="s">
        <v>23</v>
      </c>
      <c r="G2220" s="2" t="s">
        <v>23</v>
      </c>
      <c r="H2220" t="b">
        <f t="shared" si="34"/>
        <v>1</v>
      </c>
    </row>
    <row r="2221" spans="1:8" hidden="1" x14ac:dyDescent="0.25">
      <c r="A2221" s="1" t="s">
        <v>5669</v>
      </c>
      <c r="B2221" s="3">
        <f>COUNTIF($A$2:A2221,A2221)</f>
        <v>1</v>
      </c>
      <c r="C2221" s="1" t="s">
        <v>5671</v>
      </c>
      <c r="D2221" s="2">
        <v>135</v>
      </c>
      <c r="E2221" s="2">
        <v>2</v>
      </c>
      <c r="F2221" s="2" t="s">
        <v>23</v>
      </c>
      <c r="G2221" s="2" t="s">
        <v>23</v>
      </c>
      <c r="H2221" t="b">
        <f t="shared" si="34"/>
        <v>1</v>
      </c>
    </row>
    <row r="2222" spans="1:8" hidden="1" x14ac:dyDescent="0.25">
      <c r="A2222" s="1" t="s">
        <v>5672</v>
      </c>
      <c r="B2222" s="3">
        <f>COUNTIF($A$2:A2222,A2222)</f>
        <v>1</v>
      </c>
      <c r="C2222" s="1" t="s">
        <v>5674</v>
      </c>
      <c r="D2222" s="2">
        <v>135</v>
      </c>
      <c r="E2222" s="2">
        <v>1</v>
      </c>
      <c r="F2222" s="2" t="s">
        <v>23</v>
      </c>
      <c r="G2222" s="2" t="s">
        <v>23</v>
      </c>
      <c r="H2222" t="b">
        <f t="shared" si="34"/>
        <v>1</v>
      </c>
    </row>
    <row r="2223" spans="1:8" hidden="1" x14ac:dyDescent="0.25">
      <c r="A2223" s="1" t="s">
        <v>5675</v>
      </c>
      <c r="B2223" s="3">
        <f>COUNTIF($A$2:A2223,A2223)</f>
        <v>1</v>
      </c>
      <c r="C2223" s="1" t="s">
        <v>5676</v>
      </c>
      <c r="D2223" s="2">
        <v>590</v>
      </c>
      <c r="E2223" s="2">
        <v>2</v>
      </c>
      <c r="F2223" s="2" t="s">
        <v>23</v>
      </c>
      <c r="G2223" s="2" t="s">
        <v>23</v>
      </c>
      <c r="H2223" t="b">
        <f t="shared" si="34"/>
        <v>1</v>
      </c>
    </row>
    <row r="2224" spans="1:8" hidden="1" x14ac:dyDescent="0.25">
      <c r="A2224" s="1" t="s">
        <v>5677</v>
      </c>
      <c r="B2224" s="3">
        <f>COUNTIF($A$2:A2224,A2224)</f>
        <v>1</v>
      </c>
      <c r="C2224" s="1" t="s">
        <v>5679</v>
      </c>
      <c r="D2224" s="2">
        <v>105</v>
      </c>
      <c r="E2224" s="2">
        <v>1</v>
      </c>
      <c r="F2224" s="2" t="s">
        <v>23</v>
      </c>
      <c r="G2224" s="2" t="s">
        <v>23</v>
      </c>
      <c r="H2224" t="b">
        <f t="shared" si="34"/>
        <v>1</v>
      </c>
    </row>
    <row r="2225" spans="1:8" hidden="1" x14ac:dyDescent="0.25">
      <c r="A2225" s="1" t="s">
        <v>5680</v>
      </c>
      <c r="B2225" s="3">
        <f>COUNTIF($A$2:A2225,A2225)</f>
        <v>1</v>
      </c>
      <c r="C2225" s="1" t="s">
        <v>5682</v>
      </c>
      <c r="D2225" s="2">
        <v>100</v>
      </c>
      <c r="E2225" s="2">
        <v>1</v>
      </c>
      <c r="F2225" s="2" t="s">
        <v>23</v>
      </c>
      <c r="G2225" s="2" t="s">
        <v>23</v>
      </c>
      <c r="H2225" t="b">
        <f t="shared" si="34"/>
        <v>1</v>
      </c>
    </row>
    <row r="2226" spans="1:8" hidden="1" x14ac:dyDescent="0.25">
      <c r="A2226" s="1" t="s">
        <v>5683</v>
      </c>
      <c r="B2226" s="3">
        <f>COUNTIF($A$2:A2226,A2226)</f>
        <v>1</v>
      </c>
      <c r="C2226" s="1" t="s">
        <v>5685</v>
      </c>
      <c r="D2226" s="2">
        <v>170</v>
      </c>
      <c r="E2226" s="2">
        <v>1</v>
      </c>
      <c r="F2226" s="2" t="s">
        <v>23</v>
      </c>
      <c r="G2226" s="2" t="s">
        <v>23</v>
      </c>
      <c r="H2226" t="b">
        <f t="shared" si="34"/>
        <v>1</v>
      </c>
    </row>
    <row r="2227" spans="1:8" hidden="1" x14ac:dyDescent="0.25">
      <c r="A2227" s="1" t="s">
        <v>5686</v>
      </c>
      <c r="B2227" s="3">
        <f>COUNTIF($A$2:A2227,A2227)</f>
        <v>1</v>
      </c>
      <c r="C2227" s="1" t="s">
        <v>5688</v>
      </c>
      <c r="D2227" s="2">
        <v>68</v>
      </c>
      <c r="E2227" s="2">
        <v>1</v>
      </c>
      <c r="F2227" s="2" t="s">
        <v>23</v>
      </c>
      <c r="G2227" s="2" t="s">
        <v>23</v>
      </c>
      <c r="H2227" t="b">
        <f t="shared" si="34"/>
        <v>1</v>
      </c>
    </row>
    <row r="2228" spans="1:8" hidden="1" x14ac:dyDescent="0.25">
      <c r="A2228" s="1" t="s">
        <v>5689</v>
      </c>
      <c r="B2228" s="3">
        <f>COUNTIF($A$2:A2228,A2228)</f>
        <v>1</v>
      </c>
      <c r="C2228" s="1" t="s">
        <v>5690</v>
      </c>
      <c r="D2228" s="2">
        <v>150</v>
      </c>
      <c r="E2228" s="2">
        <v>1</v>
      </c>
      <c r="F2228" s="2" t="s">
        <v>23</v>
      </c>
      <c r="G2228" s="2" t="s">
        <v>23</v>
      </c>
      <c r="H2228" t="b">
        <f t="shared" si="34"/>
        <v>1</v>
      </c>
    </row>
    <row r="2229" spans="1:8" hidden="1" x14ac:dyDescent="0.25">
      <c r="A2229" s="1" t="s">
        <v>5691</v>
      </c>
      <c r="B2229" s="3">
        <f>COUNTIF($A$2:A2229,A2229)</f>
        <v>1</v>
      </c>
      <c r="C2229" s="1" t="s">
        <v>5693</v>
      </c>
      <c r="D2229" s="2">
        <v>4</v>
      </c>
      <c r="E2229" s="2">
        <v>1</v>
      </c>
      <c r="F2229" s="2" t="s">
        <v>23</v>
      </c>
      <c r="G2229" s="2" t="s">
        <v>23</v>
      </c>
      <c r="H2229" t="b">
        <f t="shared" si="34"/>
        <v>1</v>
      </c>
    </row>
    <row r="2230" spans="1:8" hidden="1" x14ac:dyDescent="0.25">
      <c r="A2230" s="1" t="s">
        <v>5694</v>
      </c>
      <c r="B2230" s="3">
        <f>COUNTIF($A$2:A2230,A2230)</f>
        <v>1</v>
      </c>
      <c r="C2230" s="1" t="s">
        <v>5695</v>
      </c>
      <c r="D2230" s="2">
        <v>965</v>
      </c>
      <c r="E2230" s="2">
        <v>1</v>
      </c>
      <c r="F2230" s="2" t="s">
        <v>23</v>
      </c>
      <c r="G2230" s="2" t="s">
        <v>23</v>
      </c>
      <c r="H2230" t="b">
        <f t="shared" si="34"/>
        <v>1</v>
      </c>
    </row>
    <row r="2231" spans="1:8" hidden="1" x14ac:dyDescent="0.25">
      <c r="A2231" s="1" t="s">
        <v>5696</v>
      </c>
      <c r="B2231" s="3">
        <f>COUNTIF($A$2:A2231,A2231)</f>
        <v>1</v>
      </c>
      <c r="C2231" s="1" t="s">
        <v>5698</v>
      </c>
      <c r="D2231" s="2">
        <v>125</v>
      </c>
      <c r="E2231" s="2">
        <v>3</v>
      </c>
      <c r="F2231" s="2" t="s">
        <v>23</v>
      </c>
      <c r="G2231" s="2" t="s">
        <v>23</v>
      </c>
      <c r="H2231" t="b">
        <f t="shared" si="34"/>
        <v>1</v>
      </c>
    </row>
    <row r="2232" spans="1:8" hidden="1" x14ac:dyDescent="0.25">
      <c r="A2232" s="1" t="s">
        <v>5699</v>
      </c>
      <c r="B2232" s="3">
        <f>COUNTIF($A$2:A2232,A2232)</f>
        <v>1</v>
      </c>
      <c r="C2232" s="1" t="s">
        <v>5701</v>
      </c>
      <c r="D2232" s="2">
        <v>10</v>
      </c>
      <c r="E2232" s="2">
        <v>150</v>
      </c>
      <c r="F2232" s="2" t="s">
        <v>5702</v>
      </c>
      <c r="G2232" s="2" t="s">
        <v>5702</v>
      </c>
      <c r="H2232" t="b">
        <f t="shared" si="34"/>
        <v>1</v>
      </c>
    </row>
    <row r="2233" spans="1:8" hidden="1" x14ac:dyDescent="0.25">
      <c r="A2233" s="1" t="s">
        <v>5703</v>
      </c>
      <c r="B2233" s="3">
        <f>COUNTIF($A$2:A2233,A2233)</f>
        <v>1</v>
      </c>
      <c r="C2233" s="1" t="s">
        <v>5704</v>
      </c>
      <c r="D2233" s="2">
        <v>1147</v>
      </c>
      <c r="E2233" s="2">
        <v>1</v>
      </c>
      <c r="F2233" s="2" t="s">
        <v>23</v>
      </c>
      <c r="G2233" s="2" t="s">
        <v>23</v>
      </c>
      <c r="H2233" t="b">
        <f t="shared" si="34"/>
        <v>1</v>
      </c>
    </row>
    <row r="2234" spans="1:8" hidden="1" x14ac:dyDescent="0.25">
      <c r="A2234" s="1" t="s">
        <v>5705</v>
      </c>
      <c r="B2234" s="3">
        <f>COUNTIF($A$2:A2234,A2234)</f>
        <v>1</v>
      </c>
      <c r="C2234" s="1" t="s">
        <v>5706</v>
      </c>
      <c r="D2234" s="2">
        <v>511</v>
      </c>
      <c r="E2234" s="2">
        <v>1</v>
      </c>
      <c r="F2234" s="2" t="s">
        <v>23</v>
      </c>
      <c r="G2234" s="2" t="s">
        <v>23</v>
      </c>
      <c r="H2234" t="b">
        <f t="shared" si="34"/>
        <v>1</v>
      </c>
    </row>
    <row r="2235" spans="1:8" hidden="1" x14ac:dyDescent="0.25">
      <c r="A2235" s="1" t="s">
        <v>5707</v>
      </c>
      <c r="B2235" s="3">
        <f>COUNTIF($A$2:A2235,A2235)</f>
        <v>1</v>
      </c>
      <c r="C2235" s="1" t="s">
        <v>5709</v>
      </c>
      <c r="D2235" s="2">
        <v>225</v>
      </c>
      <c r="E2235" s="2">
        <v>2</v>
      </c>
      <c r="F2235" s="2" t="s">
        <v>23</v>
      </c>
      <c r="G2235" s="2" t="s">
        <v>23</v>
      </c>
      <c r="H2235" t="b">
        <f t="shared" si="34"/>
        <v>1</v>
      </c>
    </row>
    <row r="2236" spans="1:8" hidden="1" x14ac:dyDescent="0.25">
      <c r="A2236" s="1" t="s">
        <v>5710</v>
      </c>
      <c r="B2236" s="3">
        <f>COUNTIF($A$2:A2236,A2236)</f>
        <v>1</v>
      </c>
      <c r="C2236" s="1" t="s">
        <v>5712</v>
      </c>
      <c r="D2236" s="2">
        <v>710</v>
      </c>
      <c r="E2236" s="2">
        <v>1</v>
      </c>
      <c r="F2236" s="2" t="s">
        <v>23</v>
      </c>
      <c r="G2236" s="2" t="s">
        <v>23</v>
      </c>
      <c r="H2236" t="b">
        <f t="shared" si="34"/>
        <v>1</v>
      </c>
    </row>
    <row r="2237" spans="1:8" hidden="1" x14ac:dyDescent="0.25">
      <c r="A2237" s="1" t="s">
        <v>5713</v>
      </c>
      <c r="B2237" s="3">
        <f>COUNTIF($A$2:A2237,A2237)</f>
        <v>1</v>
      </c>
      <c r="C2237" s="1" t="s">
        <v>5714</v>
      </c>
      <c r="D2237" s="2">
        <v>1850</v>
      </c>
      <c r="E2237" s="2">
        <v>1</v>
      </c>
      <c r="F2237" s="2" t="s">
        <v>23</v>
      </c>
      <c r="G2237" s="2" t="s">
        <v>23</v>
      </c>
      <c r="H2237" t="b">
        <f t="shared" si="34"/>
        <v>1</v>
      </c>
    </row>
    <row r="2238" spans="1:8" hidden="1" x14ac:dyDescent="0.25">
      <c r="A2238" s="1" t="s">
        <v>5715</v>
      </c>
      <c r="B2238" s="3">
        <f>COUNTIF($A$2:A2238,A2238)</f>
        <v>1</v>
      </c>
      <c r="C2238" s="1" t="s">
        <v>5716</v>
      </c>
      <c r="D2238" s="2">
        <v>1413</v>
      </c>
      <c r="E2238" s="2">
        <v>1</v>
      </c>
      <c r="F2238" s="2" t="s">
        <v>23</v>
      </c>
      <c r="G2238" s="2" t="s">
        <v>23</v>
      </c>
      <c r="H2238" t="b">
        <f t="shared" si="34"/>
        <v>1</v>
      </c>
    </row>
    <row r="2239" spans="1:8" hidden="1" x14ac:dyDescent="0.25">
      <c r="A2239" s="1" t="s">
        <v>5717</v>
      </c>
      <c r="B2239" s="3">
        <f>COUNTIF($A$2:A2239,A2239)</f>
        <v>1</v>
      </c>
      <c r="C2239" s="1" t="s">
        <v>5718</v>
      </c>
      <c r="D2239" s="2">
        <v>1413</v>
      </c>
      <c r="E2239" s="2">
        <v>1</v>
      </c>
      <c r="F2239" s="2" t="s">
        <v>23</v>
      </c>
      <c r="G2239" s="2" t="s">
        <v>23</v>
      </c>
      <c r="H2239" t="b">
        <f t="shared" si="34"/>
        <v>1</v>
      </c>
    </row>
    <row r="2240" spans="1:8" hidden="1" x14ac:dyDescent="0.25">
      <c r="A2240" s="1" t="s">
        <v>5719</v>
      </c>
      <c r="B2240" s="3">
        <f>COUNTIF($A$2:A2240,A2240)</f>
        <v>1</v>
      </c>
      <c r="C2240" s="1" t="s">
        <v>5721</v>
      </c>
      <c r="D2240" s="2">
        <v>1445</v>
      </c>
      <c r="E2240" s="2">
        <v>1</v>
      </c>
      <c r="F2240" s="2" t="s">
        <v>23</v>
      </c>
      <c r="G2240" s="2" t="s">
        <v>23</v>
      </c>
      <c r="H2240" t="b">
        <f t="shared" si="34"/>
        <v>1</v>
      </c>
    </row>
    <row r="2241" spans="1:8" hidden="1" x14ac:dyDescent="0.25">
      <c r="A2241" s="1" t="s">
        <v>5722</v>
      </c>
      <c r="B2241" s="3">
        <f>COUNTIF($A$2:A2241,A2241)</f>
        <v>1</v>
      </c>
      <c r="C2241" s="1" t="s">
        <v>5724</v>
      </c>
      <c r="D2241" s="2">
        <v>185</v>
      </c>
      <c r="E2241" s="2">
        <v>1</v>
      </c>
      <c r="F2241" s="2" t="s">
        <v>23</v>
      </c>
      <c r="G2241" s="2" t="s">
        <v>23</v>
      </c>
      <c r="H2241" t="b">
        <f t="shared" si="34"/>
        <v>1</v>
      </c>
    </row>
    <row r="2242" spans="1:8" hidden="1" x14ac:dyDescent="0.25">
      <c r="A2242" s="1" t="s">
        <v>5725</v>
      </c>
      <c r="B2242" s="3">
        <f>COUNTIF($A$2:A2242,A2242)</f>
        <v>1</v>
      </c>
      <c r="C2242" s="1" t="s">
        <v>5727</v>
      </c>
      <c r="D2242" s="2">
        <v>225</v>
      </c>
      <c r="E2242" s="2">
        <v>1</v>
      </c>
      <c r="F2242" s="2" t="s">
        <v>23</v>
      </c>
      <c r="G2242" s="2" t="s">
        <v>23</v>
      </c>
      <c r="H2242" t="b">
        <f t="shared" si="34"/>
        <v>1</v>
      </c>
    </row>
    <row r="2243" spans="1:8" hidden="1" x14ac:dyDescent="0.25">
      <c r="A2243" s="1" t="s">
        <v>5728</v>
      </c>
      <c r="B2243" s="3">
        <f>COUNTIF($A$2:A2243,A2243)</f>
        <v>1</v>
      </c>
      <c r="C2243" s="1" t="s">
        <v>5730</v>
      </c>
      <c r="D2243" s="2">
        <v>57</v>
      </c>
      <c r="E2243" s="2">
        <v>1</v>
      </c>
      <c r="F2243" s="2" t="s">
        <v>23</v>
      </c>
      <c r="G2243" s="2" t="s">
        <v>23</v>
      </c>
      <c r="H2243" t="b">
        <f t="shared" ref="H2243:H2306" si="35">F2243=G2243</f>
        <v>1</v>
      </c>
    </row>
    <row r="2244" spans="1:8" hidden="1" x14ac:dyDescent="0.25">
      <c r="A2244" s="1" t="s">
        <v>5731</v>
      </c>
      <c r="B2244" s="3">
        <f>COUNTIF($A$2:A2244,A2244)</f>
        <v>1</v>
      </c>
      <c r="C2244" s="1" t="s">
        <v>5733</v>
      </c>
      <c r="D2244" s="2">
        <v>115</v>
      </c>
      <c r="E2244" s="2">
        <v>1</v>
      </c>
      <c r="F2244" s="2" t="s">
        <v>23</v>
      </c>
      <c r="G2244" s="2" t="s">
        <v>23</v>
      </c>
      <c r="H2244" t="b">
        <f t="shared" si="35"/>
        <v>1</v>
      </c>
    </row>
    <row r="2245" spans="1:8" hidden="1" x14ac:dyDescent="0.25">
      <c r="A2245" s="1" t="s">
        <v>5734</v>
      </c>
      <c r="B2245" s="3">
        <f>COUNTIF($A$2:A2245,A2245)</f>
        <v>1</v>
      </c>
      <c r="C2245" s="1" t="s">
        <v>5736</v>
      </c>
      <c r="D2245" s="2">
        <v>185</v>
      </c>
      <c r="E2245" s="2">
        <v>2</v>
      </c>
      <c r="F2245" s="2" t="s">
        <v>23</v>
      </c>
      <c r="G2245" s="2" t="s">
        <v>23</v>
      </c>
      <c r="H2245" t="b">
        <f t="shared" si="35"/>
        <v>1</v>
      </c>
    </row>
    <row r="2246" spans="1:8" hidden="1" x14ac:dyDescent="0.25">
      <c r="A2246" s="1" t="s">
        <v>5737</v>
      </c>
      <c r="B2246" s="3">
        <f>COUNTIF($A$2:A2246,A2246)</f>
        <v>1</v>
      </c>
      <c r="C2246" s="1" t="s">
        <v>5736</v>
      </c>
      <c r="D2246" s="2">
        <v>38</v>
      </c>
      <c r="E2246" s="2">
        <v>1</v>
      </c>
      <c r="F2246" s="2" t="s">
        <v>23</v>
      </c>
      <c r="G2246" s="2" t="s">
        <v>23</v>
      </c>
      <c r="H2246" t="b">
        <f t="shared" si="35"/>
        <v>1</v>
      </c>
    </row>
    <row r="2247" spans="1:8" hidden="1" x14ac:dyDescent="0.25">
      <c r="A2247" s="1" t="s">
        <v>5739</v>
      </c>
      <c r="B2247" s="3">
        <f>COUNTIF($A$2:A2247,A2247)</f>
        <v>1</v>
      </c>
      <c r="C2247" s="1" t="s">
        <v>5741</v>
      </c>
      <c r="D2247" s="2">
        <v>160</v>
      </c>
      <c r="E2247" s="2">
        <v>1</v>
      </c>
      <c r="F2247" s="2" t="s">
        <v>23</v>
      </c>
      <c r="G2247" s="2" t="s">
        <v>23</v>
      </c>
      <c r="H2247" t="b">
        <f t="shared" si="35"/>
        <v>1</v>
      </c>
    </row>
    <row r="2248" spans="1:8" hidden="1" x14ac:dyDescent="0.25">
      <c r="A2248" s="1" t="s">
        <v>5742</v>
      </c>
      <c r="B2248" s="3">
        <f>COUNTIF($A$2:A2248,A2248)</f>
        <v>1</v>
      </c>
      <c r="C2248" s="1" t="s">
        <v>5744</v>
      </c>
      <c r="D2248" s="2">
        <v>150</v>
      </c>
      <c r="E2248" s="2">
        <v>1</v>
      </c>
      <c r="F2248" s="2" t="s">
        <v>1150</v>
      </c>
      <c r="G2248" s="2" t="s">
        <v>1150</v>
      </c>
      <c r="H2248" t="b">
        <f t="shared" si="35"/>
        <v>1</v>
      </c>
    </row>
    <row r="2249" spans="1:8" hidden="1" x14ac:dyDescent="0.25">
      <c r="A2249" s="1" t="s">
        <v>5745</v>
      </c>
      <c r="B2249" s="3">
        <f>COUNTIF($A$2:A2249,A2249)</f>
        <v>1</v>
      </c>
      <c r="C2249" s="1" t="s">
        <v>5746</v>
      </c>
      <c r="D2249" s="2">
        <v>74</v>
      </c>
      <c r="E2249" s="2">
        <v>1</v>
      </c>
      <c r="F2249" s="2" t="s">
        <v>23</v>
      </c>
      <c r="G2249" s="2" t="s">
        <v>23</v>
      </c>
      <c r="H2249" t="b">
        <f t="shared" si="35"/>
        <v>1</v>
      </c>
    </row>
    <row r="2250" spans="1:8" hidden="1" x14ac:dyDescent="0.25">
      <c r="A2250" s="1" t="s">
        <v>5747</v>
      </c>
      <c r="B2250" s="3">
        <f>COUNTIF($A$2:A2250,A2250)</f>
        <v>1</v>
      </c>
      <c r="C2250" s="1" t="s">
        <v>5749</v>
      </c>
      <c r="D2250" s="2">
        <v>55</v>
      </c>
      <c r="E2250" s="2">
        <v>2</v>
      </c>
      <c r="F2250" s="2" t="s">
        <v>23</v>
      </c>
      <c r="G2250" s="2" t="s">
        <v>23</v>
      </c>
      <c r="H2250" t="b">
        <f t="shared" si="35"/>
        <v>1</v>
      </c>
    </row>
    <row r="2251" spans="1:8" hidden="1" x14ac:dyDescent="0.25">
      <c r="A2251" s="1" t="s">
        <v>5750</v>
      </c>
      <c r="B2251" s="3">
        <f>COUNTIF($A$2:A2251,A2251)</f>
        <v>1</v>
      </c>
      <c r="C2251" s="1" t="s">
        <v>5752</v>
      </c>
      <c r="D2251" s="2">
        <v>390</v>
      </c>
      <c r="E2251" s="2">
        <v>1</v>
      </c>
      <c r="F2251" s="2" t="s">
        <v>23</v>
      </c>
      <c r="G2251" s="2" t="s">
        <v>23</v>
      </c>
      <c r="H2251" t="b">
        <f t="shared" si="35"/>
        <v>1</v>
      </c>
    </row>
    <row r="2252" spans="1:8" hidden="1" x14ac:dyDescent="0.25">
      <c r="A2252" s="1" t="s">
        <v>5753</v>
      </c>
      <c r="B2252" s="3">
        <f>COUNTIF($A$2:A2252,A2252)</f>
        <v>1</v>
      </c>
      <c r="C2252" s="1" t="s">
        <v>5755</v>
      </c>
      <c r="D2252" s="2">
        <v>350</v>
      </c>
      <c r="E2252" s="2">
        <v>2</v>
      </c>
      <c r="F2252" s="2" t="s">
        <v>23</v>
      </c>
      <c r="G2252" s="2" t="s">
        <v>23</v>
      </c>
      <c r="H2252" t="b">
        <f t="shared" si="35"/>
        <v>1</v>
      </c>
    </row>
    <row r="2253" spans="1:8" hidden="1" x14ac:dyDescent="0.25">
      <c r="A2253" s="1" t="s">
        <v>5756</v>
      </c>
      <c r="B2253" s="3">
        <f>COUNTIF($A$2:A2253,A2253)</f>
        <v>1</v>
      </c>
      <c r="C2253" s="1" t="s">
        <v>5755</v>
      </c>
      <c r="D2253" s="2">
        <v>530</v>
      </c>
      <c r="E2253" s="2">
        <v>1</v>
      </c>
      <c r="F2253" s="2" t="s">
        <v>23</v>
      </c>
      <c r="G2253" s="2" t="s">
        <v>23</v>
      </c>
      <c r="H2253" t="b">
        <f t="shared" si="35"/>
        <v>1</v>
      </c>
    </row>
    <row r="2254" spans="1:8" hidden="1" x14ac:dyDescent="0.25">
      <c r="A2254" s="1" t="s">
        <v>5758</v>
      </c>
      <c r="B2254" s="3">
        <f>COUNTIF($A$2:A2254,A2254)</f>
        <v>1</v>
      </c>
      <c r="C2254" s="1" t="s">
        <v>5760</v>
      </c>
      <c r="D2254" s="2">
        <v>350</v>
      </c>
      <c r="E2254" s="2">
        <v>2</v>
      </c>
      <c r="F2254" s="2" t="s">
        <v>23</v>
      </c>
      <c r="G2254" s="2" t="s">
        <v>23</v>
      </c>
      <c r="H2254" t="b">
        <f t="shared" si="35"/>
        <v>1</v>
      </c>
    </row>
    <row r="2255" spans="1:8" hidden="1" x14ac:dyDescent="0.25">
      <c r="A2255" s="1" t="s">
        <v>5761</v>
      </c>
      <c r="B2255" s="3">
        <f>COUNTIF($A$2:A2255,A2255)</f>
        <v>1</v>
      </c>
      <c r="C2255" s="1" t="s">
        <v>5760</v>
      </c>
      <c r="D2255" s="2">
        <v>360</v>
      </c>
      <c r="E2255" s="2">
        <v>1</v>
      </c>
      <c r="F2255" s="2" t="s">
        <v>23</v>
      </c>
      <c r="G2255" s="2" t="s">
        <v>23</v>
      </c>
      <c r="H2255" t="b">
        <f t="shared" si="35"/>
        <v>1</v>
      </c>
    </row>
    <row r="2256" spans="1:8" hidden="1" x14ac:dyDescent="0.25">
      <c r="A2256" s="1" t="s">
        <v>5763</v>
      </c>
      <c r="B2256" s="3">
        <f>COUNTIF($A$2:A2256,A2256)</f>
        <v>1</v>
      </c>
      <c r="C2256" s="1" t="s">
        <v>5736</v>
      </c>
      <c r="D2256" s="2">
        <v>255</v>
      </c>
      <c r="E2256" s="2">
        <v>1</v>
      </c>
      <c r="F2256" s="2" t="s">
        <v>23</v>
      </c>
      <c r="G2256" s="2" t="s">
        <v>23</v>
      </c>
      <c r="H2256" t="b">
        <f t="shared" si="35"/>
        <v>1</v>
      </c>
    </row>
    <row r="2257" spans="1:8" hidden="1" x14ac:dyDescent="0.25">
      <c r="A2257" s="1" t="s">
        <v>5765</v>
      </c>
      <c r="B2257" s="3">
        <f>COUNTIF($A$2:A2257,A2257)</f>
        <v>1</v>
      </c>
      <c r="C2257" s="1" t="s">
        <v>5767</v>
      </c>
      <c r="D2257" s="2">
        <v>105</v>
      </c>
      <c r="E2257" s="2">
        <v>2</v>
      </c>
      <c r="F2257" s="2" t="s">
        <v>23</v>
      </c>
      <c r="G2257" s="2" t="s">
        <v>23</v>
      </c>
      <c r="H2257" t="b">
        <f t="shared" si="35"/>
        <v>1</v>
      </c>
    </row>
    <row r="2258" spans="1:8" hidden="1" x14ac:dyDescent="0.25">
      <c r="A2258" s="1" t="s">
        <v>5768</v>
      </c>
      <c r="B2258" s="3">
        <f>COUNTIF($A$2:A2258,A2258)</f>
        <v>1</v>
      </c>
      <c r="C2258" s="1" t="s">
        <v>5770</v>
      </c>
      <c r="D2258" s="2">
        <v>93</v>
      </c>
      <c r="E2258" s="2">
        <v>1</v>
      </c>
      <c r="F2258" s="2" t="s">
        <v>23</v>
      </c>
      <c r="G2258" s="2" t="s">
        <v>23</v>
      </c>
      <c r="H2258" t="b">
        <f t="shared" si="35"/>
        <v>1</v>
      </c>
    </row>
    <row r="2259" spans="1:8" hidden="1" x14ac:dyDescent="0.25">
      <c r="A2259" s="1" t="s">
        <v>5771</v>
      </c>
      <c r="B2259" s="3">
        <f>COUNTIF($A$2:A2259,A2259)</f>
        <v>1</v>
      </c>
      <c r="C2259" s="1" t="s">
        <v>5773</v>
      </c>
      <c r="D2259" s="2">
        <v>93</v>
      </c>
      <c r="E2259" s="2">
        <v>1</v>
      </c>
      <c r="F2259" s="2" t="s">
        <v>23</v>
      </c>
      <c r="G2259" s="2" t="s">
        <v>23</v>
      </c>
      <c r="H2259" t="b">
        <f t="shared" si="35"/>
        <v>1</v>
      </c>
    </row>
    <row r="2260" spans="1:8" hidden="1" x14ac:dyDescent="0.25">
      <c r="A2260" s="1" t="s">
        <v>5774</v>
      </c>
      <c r="B2260" s="3">
        <f>COUNTIF($A$2:A2260,A2260)</f>
        <v>1</v>
      </c>
      <c r="C2260" s="1" t="s">
        <v>5776</v>
      </c>
      <c r="D2260" s="2">
        <v>225</v>
      </c>
      <c r="E2260" s="2">
        <v>1</v>
      </c>
      <c r="F2260" s="2" t="s">
        <v>23</v>
      </c>
      <c r="G2260" s="2" t="s">
        <v>23</v>
      </c>
      <c r="H2260" t="b">
        <f t="shared" si="35"/>
        <v>1</v>
      </c>
    </row>
    <row r="2261" spans="1:8" hidden="1" x14ac:dyDescent="0.25">
      <c r="A2261" s="1" t="s">
        <v>5777</v>
      </c>
      <c r="B2261" s="3">
        <f>COUNTIF($A$2:A2261,A2261)</f>
        <v>1</v>
      </c>
      <c r="C2261" s="1" t="s">
        <v>5779</v>
      </c>
      <c r="D2261" s="2">
        <v>210</v>
      </c>
      <c r="E2261" s="2">
        <v>1</v>
      </c>
      <c r="F2261" s="2" t="s">
        <v>23</v>
      </c>
      <c r="G2261" s="2" t="s">
        <v>23</v>
      </c>
      <c r="H2261" t="b">
        <f t="shared" si="35"/>
        <v>1</v>
      </c>
    </row>
    <row r="2262" spans="1:8" hidden="1" x14ac:dyDescent="0.25">
      <c r="A2262" s="1" t="s">
        <v>5780</v>
      </c>
      <c r="B2262" s="3">
        <f>COUNTIF($A$2:A2262,A2262)</f>
        <v>1</v>
      </c>
      <c r="C2262" s="1" t="s">
        <v>5782</v>
      </c>
      <c r="D2262" s="2">
        <v>44</v>
      </c>
      <c r="E2262" s="2">
        <v>4</v>
      </c>
      <c r="F2262" s="2" t="s">
        <v>23</v>
      </c>
      <c r="G2262" s="2" t="s">
        <v>23</v>
      </c>
      <c r="H2262" t="b">
        <f t="shared" si="35"/>
        <v>1</v>
      </c>
    </row>
    <row r="2263" spans="1:8" hidden="1" x14ac:dyDescent="0.25">
      <c r="A2263" s="1" t="s">
        <v>5783</v>
      </c>
      <c r="B2263" s="3">
        <f>COUNTIF($A$2:A2263,A2263)</f>
        <v>1</v>
      </c>
      <c r="C2263" s="1" t="s">
        <v>5784</v>
      </c>
      <c r="D2263" s="2">
        <v>5080</v>
      </c>
      <c r="E2263" s="2">
        <v>1</v>
      </c>
      <c r="F2263" s="2" t="s">
        <v>23</v>
      </c>
      <c r="G2263" s="2" t="s">
        <v>23</v>
      </c>
      <c r="H2263" t="b">
        <f t="shared" si="35"/>
        <v>1</v>
      </c>
    </row>
    <row r="2264" spans="1:8" hidden="1" x14ac:dyDescent="0.25">
      <c r="A2264" s="1" t="s">
        <v>5785</v>
      </c>
      <c r="B2264" s="3">
        <f>COUNTIF($A$2:A2264,A2264)</f>
        <v>1</v>
      </c>
      <c r="C2264" s="1" t="s">
        <v>5787</v>
      </c>
      <c r="D2264" s="2">
        <v>405</v>
      </c>
      <c r="E2264" s="2">
        <v>1</v>
      </c>
      <c r="F2264" s="2" t="s">
        <v>5788</v>
      </c>
      <c r="G2264" s="2" t="s">
        <v>5788</v>
      </c>
      <c r="H2264" t="b">
        <f t="shared" si="35"/>
        <v>1</v>
      </c>
    </row>
    <row r="2265" spans="1:8" hidden="1" x14ac:dyDescent="0.25">
      <c r="A2265" s="1" t="s">
        <v>5789</v>
      </c>
      <c r="B2265" s="3">
        <f>COUNTIF($A$2:A2265,A2265)</f>
        <v>1</v>
      </c>
      <c r="C2265" s="1" t="s">
        <v>5791</v>
      </c>
      <c r="D2265" s="2">
        <v>405</v>
      </c>
      <c r="E2265" s="2">
        <v>1</v>
      </c>
      <c r="F2265" s="2" t="s">
        <v>5792</v>
      </c>
      <c r="G2265" s="2" t="s">
        <v>5792</v>
      </c>
      <c r="H2265" t="b">
        <f t="shared" si="35"/>
        <v>1</v>
      </c>
    </row>
    <row r="2266" spans="1:8" hidden="1" x14ac:dyDescent="0.25">
      <c r="A2266" s="1" t="s">
        <v>5793</v>
      </c>
      <c r="B2266" s="3">
        <f>COUNTIF($A$2:A2266,A2266)</f>
        <v>1</v>
      </c>
      <c r="C2266" s="1" t="s">
        <v>5795</v>
      </c>
      <c r="D2266" s="2">
        <v>205</v>
      </c>
      <c r="E2266" s="2">
        <v>4</v>
      </c>
      <c r="F2266" s="2" t="s">
        <v>23</v>
      </c>
      <c r="G2266" s="2" t="s">
        <v>23</v>
      </c>
      <c r="H2266" t="b">
        <f t="shared" si="35"/>
        <v>1</v>
      </c>
    </row>
    <row r="2267" spans="1:8" hidden="1" x14ac:dyDescent="0.25">
      <c r="A2267" s="1" t="s">
        <v>5796</v>
      </c>
      <c r="B2267" s="3">
        <f>COUNTIF($A$2:A2267,A2267)</f>
        <v>1</v>
      </c>
      <c r="C2267" s="1" t="s">
        <v>5798</v>
      </c>
      <c r="D2267" s="2">
        <v>205</v>
      </c>
      <c r="E2267" s="2">
        <v>4</v>
      </c>
      <c r="F2267" s="2" t="s">
        <v>23</v>
      </c>
      <c r="G2267" s="2" t="s">
        <v>23</v>
      </c>
      <c r="H2267" t="b">
        <f t="shared" si="35"/>
        <v>1</v>
      </c>
    </row>
    <row r="2268" spans="1:8" hidden="1" x14ac:dyDescent="0.25">
      <c r="A2268" s="1" t="s">
        <v>5799</v>
      </c>
      <c r="B2268" s="3">
        <f>COUNTIF($A$2:A2268,A2268)</f>
        <v>1</v>
      </c>
      <c r="C2268" s="1" t="s">
        <v>5801</v>
      </c>
      <c r="D2268" s="2">
        <v>8</v>
      </c>
      <c r="E2268" s="2">
        <v>10</v>
      </c>
      <c r="F2268" s="2" t="s">
        <v>5802</v>
      </c>
      <c r="G2268" s="2" t="s">
        <v>5802</v>
      </c>
      <c r="H2268" t="b">
        <f t="shared" si="35"/>
        <v>1</v>
      </c>
    </row>
    <row r="2269" spans="1:8" hidden="1" x14ac:dyDescent="0.25">
      <c r="A2269" s="1" t="s">
        <v>5803</v>
      </c>
      <c r="B2269" s="3">
        <f>COUNTIF($A$2:A2269,A2269)</f>
        <v>1</v>
      </c>
      <c r="C2269" s="1" t="s">
        <v>5805</v>
      </c>
      <c r="D2269" s="2">
        <v>5</v>
      </c>
      <c r="E2269" s="2">
        <v>8</v>
      </c>
      <c r="F2269" s="2" t="s">
        <v>23</v>
      </c>
      <c r="G2269" s="2" t="s">
        <v>23</v>
      </c>
      <c r="H2269" t="b">
        <f t="shared" si="35"/>
        <v>1</v>
      </c>
    </row>
    <row r="2270" spans="1:8" hidden="1" x14ac:dyDescent="0.25">
      <c r="A2270" s="1" t="s">
        <v>5806</v>
      </c>
      <c r="B2270" s="3">
        <f>COUNTIF($A$2:A2270,A2270)</f>
        <v>1</v>
      </c>
      <c r="C2270" s="1" t="s">
        <v>5808</v>
      </c>
      <c r="D2270" s="2">
        <v>24</v>
      </c>
      <c r="E2270" s="2">
        <v>6</v>
      </c>
      <c r="F2270" s="2" t="s">
        <v>5802</v>
      </c>
      <c r="G2270" s="2" t="s">
        <v>5802</v>
      </c>
      <c r="H2270" t="b">
        <f t="shared" si="35"/>
        <v>1</v>
      </c>
    </row>
    <row r="2271" spans="1:8" hidden="1" x14ac:dyDescent="0.25">
      <c r="A2271" s="1" t="s">
        <v>5809</v>
      </c>
      <c r="B2271" s="3">
        <f>COUNTIF($A$2:A2271,A2271)</f>
        <v>1</v>
      </c>
      <c r="C2271" s="1" t="s">
        <v>5811</v>
      </c>
      <c r="D2271" s="2">
        <v>17</v>
      </c>
      <c r="E2271" s="2">
        <v>3</v>
      </c>
      <c r="F2271" s="2" t="s">
        <v>5802</v>
      </c>
      <c r="G2271" s="2" t="s">
        <v>5802</v>
      </c>
      <c r="H2271" t="b">
        <f t="shared" si="35"/>
        <v>1</v>
      </c>
    </row>
    <row r="2272" spans="1:8" hidden="1" x14ac:dyDescent="0.25">
      <c r="A2272" s="1" t="s">
        <v>5812</v>
      </c>
      <c r="B2272" s="3">
        <f>COUNTIF($A$2:A2272,A2272)</f>
        <v>1</v>
      </c>
      <c r="C2272" s="1" t="s">
        <v>5813</v>
      </c>
      <c r="D2272" s="2">
        <v>515</v>
      </c>
      <c r="E2272" s="2">
        <v>1</v>
      </c>
      <c r="F2272" s="2" t="s">
        <v>23</v>
      </c>
      <c r="G2272" s="2" t="s">
        <v>23</v>
      </c>
      <c r="H2272" t="b">
        <f t="shared" si="35"/>
        <v>1</v>
      </c>
    </row>
    <row r="2273" spans="1:8" hidden="1" x14ac:dyDescent="0.25">
      <c r="A2273" s="1" t="s">
        <v>5814</v>
      </c>
      <c r="B2273" s="3">
        <f>COUNTIF($A$2:A2273,A2273)</f>
        <v>1</v>
      </c>
      <c r="C2273" s="1" t="s">
        <v>5816</v>
      </c>
      <c r="D2273" s="2">
        <v>130</v>
      </c>
      <c r="E2273" s="2">
        <v>1</v>
      </c>
      <c r="F2273" s="2" t="s">
        <v>23</v>
      </c>
      <c r="G2273" s="2" t="s">
        <v>23</v>
      </c>
      <c r="H2273" t="b">
        <f t="shared" si="35"/>
        <v>1</v>
      </c>
    </row>
    <row r="2274" spans="1:8" hidden="1" x14ac:dyDescent="0.25">
      <c r="A2274" s="1" t="s">
        <v>5817</v>
      </c>
      <c r="B2274" s="3">
        <f>COUNTIF($A$2:A2274,A2274)</f>
        <v>1</v>
      </c>
      <c r="C2274" s="1" t="s">
        <v>5819</v>
      </c>
      <c r="D2274" s="2">
        <v>85</v>
      </c>
      <c r="E2274" s="2">
        <v>2</v>
      </c>
      <c r="F2274" s="2" t="s">
        <v>23</v>
      </c>
      <c r="G2274" s="2" t="s">
        <v>23</v>
      </c>
      <c r="H2274" t="b">
        <f t="shared" si="35"/>
        <v>1</v>
      </c>
    </row>
    <row r="2275" spans="1:8" hidden="1" x14ac:dyDescent="0.25">
      <c r="A2275" s="1" t="s">
        <v>5820</v>
      </c>
      <c r="B2275" s="3">
        <f>COUNTIF($A$2:A2275,A2275)</f>
        <v>1</v>
      </c>
      <c r="C2275" s="1" t="s">
        <v>5821</v>
      </c>
      <c r="D2275" s="2">
        <v>178</v>
      </c>
      <c r="E2275" s="2">
        <v>1</v>
      </c>
      <c r="F2275" s="2" t="s">
        <v>23</v>
      </c>
      <c r="G2275" s="2" t="s">
        <v>23</v>
      </c>
      <c r="H2275" t="b">
        <f t="shared" si="35"/>
        <v>1</v>
      </c>
    </row>
    <row r="2276" spans="1:8" hidden="1" x14ac:dyDescent="0.25">
      <c r="A2276" s="1" t="s">
        <v>5822</v>
      </c>
      <c r="B2276" s="3">
        <f>COUNTIF($A$2:A2276,A2276)</f>
        <v>1</v>
      </c>
      <c r="C2276" s="1" t="s">
        <v>5824</v>
      </c>
      <c r="D2276" s="2">
        <v>140</v>
      </c>
      <c r="E2276" s="2">
        <v>3</v>
      </c>
      <c r="F2276" s="2" t="s">
        <v>23</v>
      </c>
      <c r="G2276" s="2" t="s">
        <v>23</v>
      </c>
      <c r="H2276" t="b">
        <f t="shared" si="35"/>
        <v>1</v>
      </c>
    </row>
    <row r="2277" spans="1:8" hidden="1" x14ac:dyDescent="0.25">
      <c r="A2277" s="1" t="s">
        <v>5825</v>
      </c>
      <c r="B2277" s="3">
        <f>COUNTIF($A$2:A2277,A2277)</f>
        <v>1</v>
      </c>
      <c r="C2277" s="1" t="s">
        <v>5827</v>
      </c>
      <c r="D2277" s="2">
        <v>115</v>
      </c>
      <c r="E2277" s="2">
        <v>2</v>
      </c>
      <c r="F2277" s="2" t="s">
        <v>5828</v>
      </c>
      <c r="G2277" s="2" t="s">
        <v>5828</v>
      </c>
      <c r="H2277" t="b">
        <f t="shared" si="35"/>
        <v>1</v>
      </c>
    </row>
    <row r="2278" spans="1:8" hidden="1" x14ac:dyDescent="0.25">
      <c r="A2278" s="1" t="s">
        <v>5829</v>
      </c>
      <c r="B2278" s="3">
        <f>COUNTIF($A$2:A2278,A2278)</f>
        <v>1</v>
      </c>
      <c r="C2278" s="1" t="s">
        <v>5831</v>
      </c>
      <c r="D2278" s="2">
        <v>140</v>
      </c>
      <c r="E2278" s="2">
        <v>3</v>
      </c>
      <c r="F2278" s="2" t="s">
        <v>23</v>
      </c>
      <c r="G2278" s="2" t="s">
        <v>23</v>
      </c>
      <c r="H2278" t="b">
        <f t="shared" si="35"/>
        <v>1</v>
      </c>
    </row>
    <row r="2279" spans="1:8" hidden="1" x14ac:dyDescent="0.25">
      <c r="A2279" s="1" t="s">
        <v>5832</v>
      </c>
      <c r="B2279" s="3">
        <f>COUNTIF($A$2:A2279,A2279)</f>
        <v>1</v>
      </c>
      <c r="C2279" s="1" t="s">
        <v>5834</v>
      </c>
      <c r="D2279" s="2">
        <v>150</v>
      </c>
      <c r="E2279" s="2">
        <v>2</v>
      </c>
      <c r="F2279" s="2" t="s">
        <v>23</v>
      </c>
      <c r="G2279" s="2" t="s">
        <v>23</v>
      </c>
      <c r="H2279" t="b">
        <f t="shared" si="35"/>
        <v>1</v>
      </c>
    </row>
    <row r="2280" spans="1:8" hidden="1" x14ac:dyDescent="0.25">
      <c r="A2280" s="1" t="s">
        <v>5835</v>
      </c>
      <c r="B2280" s="3">
        <f>COUNTIF($A$2:A2280,A2280)</f>
        <v>1</v>
      </c>
      <c r="C2280" s="1" t="s">
        <v>5837</v>
      </c>
      <c r="D2280" s="2">
        <v>81</v>
      </c>
      <c r="E2280" s="2">
        <v>2</v>
      </c>
      <c r="F2280" s="2" t="s">
        <v>23</v>
      </c>
      <c r="G2280" s="2" t="s">
        <v>23</v>
      </c>
      <c r="H2280" t="b">
        <f t="shared" si="35"/>
        <v>1</v>
      </c>
    </row>
    <row r="2281" spans="1:8" hidden="1" x14ac:dyDescent="0.25">
      <c r="A2281" s="1" t="s">
        <v>5838</v>
      </c>
      <c r="B2281" s="3">
        <f>COUNTIF($A$2:A2281,A2281)</f>
        <v>1</v>
      </c>
      <c r="C2281" s="1" t="s">
        <v>5840</v>
      </c>
      <c r="D2281" s="2">
        <v>115</v>
      </c>
      <c r="E2281" s="2">
        <v>1</v>
      </c>
      <c r="F2281" s="2" t="s">
        <v>5841</v>
      </c>
      <c r="G2281" s="2" t="s">
        <v>5841</v>
      </c>
      <c r="H2281" t="b">
        <f t="shared" si="35"/>
        <v>1</v>
      </c>
    </row>
    <row r="2282" spans="1:8" hidden="1" x14ac:dyDescent="0.25">
      <c r="A2282" s="1" t="s">
        <v>5842</v>
      </c>
      <c r="B2282" s="3">
        <f>COUNTIF($A$2:A2282,A2282)</f>
        <v>1</v>
      </c>
      <c r="C2282" s="1" t="s">
        <v>5843</v>
      </c>
      <c r="D2282" s="2">
        <v>212</v>
      </c>
      <c r="E2282" s="2">
        <v>2</v>
      </c>
      <c r="F2282" s="2" t="s">
        <v>23</v>
      </c>
      <c r="G2282" s="2" t="s">
        <v>23</v>
      </c>
      <c r="H2282" t="b">
        <f t="shared" si="35"/>
        <v>1</v>
      </c>
    </row>
    <row r="2283" spans="1:8" hidden="1" x14ac:dyDescent="0.25">
      <c r="A2283" s="1" t="s">
        <v>5844</v>
      </c>
      <c r="B2283" s="3">
        <f>COUNTIF($A$2:A2283,A2283)</f>
        <v>1</v>
      </c>
      <c r="C2283" s="1" t="s">
        <v>5846</v>
      </c>
      <c r="D2283" s="2">
        <v>63</v>
      </c>
      <c r="E2283" s="2">
        <v>2</v>
      </c>
      <c r="F2283" s="2" t="s">
        <v>23</v>
      </c>
      <c r="G2283" s="2" t="s">
        <v>23</v>
      </c>
      <c r="H2283" t="b">
        <f t="shared" si="35"/>
        <v>1</v>
      </c>
    </row>
    <row r="2284" spans="1:8" hidden="1" x14ac:dyDescent="0.25">
      <c r="A2284" s="1" t="s">
        <v>5847</v>
      </c>
      <c r="B2284" s="3">
        <f>COUNTIF($A$2:A2284,A2284)</f>
        <v>1</v>
      </c>
      <c r="C2284" s="1" t="s">
        <v>5849</v>
      </c>
      <c r="D2284" s="2">
        <v>150</v>
      </c>
      <c r="E2284" s="2">
        <v>1</v>
      </c>
      <c r="F2284" s="2" t="s">
        <v>23</v>
      </c>
      <c r="G2284" s="2" t="s">
        <v>23</v>
      </c>
      <c r="H2284" t="b">
        <f t="shared" si="35"/>
        <v>1</v>
      </c>
    </row>
    <row r="2285" spans="1:8" hidden="1" x14ac:dyDescent="0.25">
      <c r="A2285" s="1" t="s">
        <v>5850</v>
      </c>
      <c r="B2285" s="3">
        <f>COUNTIF($A$2:A2285,A2285)</f>
        <v>1</v>
      </c>
      <c r="C2285" s="1" t="s">
        <v>5852</v>
      </c>
      <c r="D2285" s="2">
        <v>71</v>
      </c>
      <c r="E2285" s="2">
        <v>6</v>
      </c>
      <c r="F2285" s="2" t="s">
        <v>5841</v>
      </c>
      <c r="G2285" s="2" t="s">
        <v>5841</v>
      </c>
      <c r="H2285" t="b">
        <f t="shared" si="35"/>
        <v>1</v>
      </c>
    </row>
    <row r="2286" spans="1:8" hidden="1" x14ac:dyDescent="0.25">
      <c r="A2286" s="1" t="s">
        <v>5853</v>
      </c>
      <c r="B2286" s="3">
        <f>COUNTIF($A$2:A2286,A2286)</f>
        <v>1</v>
      </c>
      <c r="C2286" s="1" t="s">
        <v>5854</v>
      </c>
      <c r="D2286" s="2">
        <v>170</v>
      </c>
      <c r="E2286" s="2">
        <v>1</v>
      </c>
      <c r="F2286" s="2" t="s">
        <v>23</v>
      </c>
      <c r="G2286" s="2" t="s">
        <v>23</v>
      </c>
      <c r="H2286" t="b">
        <f t="shared" si="35"/>
        <v>1</v>
      </c>
    </row>
    <row r="2287" spans="1:8" hidden="1" x14ac:dyDescent="0.25">
      <c r="A2287" s="1" t="s">
        <v>5855</v>
      </c>
      <c r="B2287" s="3">
        <f>COUNTIF($A$2:A2287,A2287)</f>
        <v>1</v>
      </c>
      <c r="C2287" s="1" t="s">
        <v>5857</v>
      </c>
      <c r="D2287" s="2">
        <v>120</v>
      </c>
      <c r="E2287" s="2">
        <v>6</v>
      </c>
      <c r="F2287" s="2" t="s">
        <v>5858</v>
      </c>
      <c r="G2287" s="2" t="s">
        <v>5858</v>
      </c>
      <c r="H2287" t="b">
        <f t="shared" si="35"/>
        <v>1</v>
      </c>
    </row>
    <row r="2288" spans="1:8" hidden="1" x14ac:dyDescent="0.25">
      <c r="A2288" s="1" t="s">
        <v>5859</v>
      </c>
      <c r="B2288" s="3">
        <f>COUNTIF($A$2:A2288,A2288)</f>
        <v>1</v>
      </c>
      <c r="C2288" s="1" t="s">
        <v>5861</v>
      </c>
      <c r="D2288" s="2">
        <v>67</v>
      </c>
      <c r="E2288" s="2">
        <v>1</v>
      </c>
      <c r="F2288" s="2" t="s">
        <v>23</v>
      </c>
      <c r="G2288" s="2" t="s">
        <v>23</v>
      </c>
      <c r="H2288" t="b">
        <f t="shared" si="35"/>
        <v>1</v>
      </c>
    </row>
    <row r="2289" spans="1:8" hidden="1" x14ac:dyDescent="0.25">
      <c r="A2289" s="1" t="s">
        <v>5862</v>
      </c>
      <c r="B2289" s="3">
        <f>COUNTIF($A$2:A2289,A2289)</f>
        <v>1</v>
      </c>
      <c r="C2289" s="1" t="s">
        <v>5863</v>
      </c>
      <c r="D2289" s="2">
        <v>61</v>
      </c>
      <c r="E2289" s="2">
        <v>3</v>
      </c>
      <c r="F2289" s="2" t="s">
        <v>23</v>
      </c>
      <c r="G2289" s="2" t="s">
        <v>23</v>
      </c>
      <c r="H2289" t="b">
        <f t="shared" si="35"/>
        <v>1</v>
      </c>
    </row>
    <row r="2290" spans="1:8" hidden="1" x14ac:dyDescent="0.25">
      <c r="A2290" s="1" t="s">
        <v>5864</v>
      </c>
      <c r="B2290" s="3">
        <f>COUNTIF($A$2:A2290,A2290)</f>
        <v>1</v>
      </c>
      <c r="C2290" s="1" t="s">
        <v>5866</v>
      </c>
      <c r="D2290" s="2">
        <v>37</v>
      </c>
      <c r="E2290" s="2">
        <v>2</v>
      </c>
      <c r="F2290" s="2" t="s">
        <v>23</v>
      </c>
      <c r="G2290" s="2" t="s">
        <v>23</v>
      </c>
      <c r="H2290" t="b">
        <f t="shared" si="35"/>
        <v>1</v>
      </c>
    </row>
    <row r="2291" spans="1:8" hidden="1" x14ac:dyDescent="0.25">
      <c r="A2291" s="1" t="s">
        <v>5867</v>
      </c>
      <c r="B2291" s="3">
        <f>COUNTIF($A$2:A2291,A2291)</f>
        <v>1</v>
      </c>
      <c r="C2291" s="1" t="s">
        <v>5866</v>
      </c>
      <c r="D2291" s="2">
        <v>115</v>
      </c>
      <c r="E2291" s="2">
        <v>1</v>
      </c>
      <c r="F2291" s="2" t="s">
        <v>23</v>
      </c>
      <c r="G2291" s="2" t="s">
        <v>23</v>
      </c>
      <c r="H2291" t="b">
        <f t="shared" si="35"/>
        <v>1</v>
      </c>
    </row>
    <row r="2292" spans="1:8" hidden="1" x14ac:dyDescent="0.25">
      <c r="A2292" s="1" t="s">
        <v>5868</v>
      </c>
      <c r="B2292" s="3">
        <f>COUNTIF($A$2:A2292,A2292)</f>
        <v>1</v>
      </c>
      <c r="C2292" s="1" t="s">
        <v>5863</v>
      </c>
      <c r="D2292" s="2">
        <v>78</v>
      </c>
      <c r="E2292" s="2">
        <v>2</v>
      </c>
      <c r="F2292" s="2" t="s">
        <v>23</v>
      </c>
      <c r="G2292" s="2" t="s">
        <v>23</v>
      </c>
      <c r="H2292" t="b">
        <f t="shared" si="35"/>
        <v>1</v>
      </c>
    </row>
    <row r="2293" spans="1:8" hidden="1" x14ac:dyDescent="0.25">
      <c r="A2293" s="1" t="s">
        <v>5869</v>
      </c>
      <c r="B2293" s="3">
        <f>COUNTIF($A$2:A2293,A2293)</f>
        <v>1</v>
      </c>
      <c r="C2293" s="1" t="s">
        <v>5870</v>
      </c>
      <c r="D2293" s="2">
        <v>68</v>
      </c>
      <c r="E2293" s="2">
        <v>2</v>
      </c>
      <c r="F2293" s="2" t="s">
        <v>23</v>
      </c>
      <c r="G2293" s="2" t="s">
        <v>23</v>
      </c>
      <c r="H2293" t="b">
        <f t="shared" si="35"/>
        <v>1</v>
      </c>
    </row>
    <row r="2294" spans="1:8" hidden="1" x14ac:dyDescent="0.25">
      <c r="A2294" s="1" t="s">
        <v>5871</v>
      </c>
      <c r="B2294" s="3">
        <f>COUNTIF($A$2:A2294,A2294)</f>
        <v>1</v>
      </c>
      <c r="C2294" s="1" t="s">
        <v>5873</v>
      </c>
      <c r="D2294" s="2">
        <v>25</v>
      </c>
      <c r="E2294" s="2">
        <v>2</v>
      </c>
      <c r="F2294" s="2" t="s">
        <v>5874</v>
      </c>
      <c r="G2294" s="2" t="s">
        <v>5874</v>
      </c>
      <c r="H2294" t="b">
        <f t="shared" si="35"/>
        <v>1</v>
      </c>
    </row>
    <row r="2295" spans="1:8" hidden="1" x14ac:dyDescent="0.25">
      <c r="A2295" s="1" t="s">
        <v>5875</v>
      </c>
      <c r="B2295" s="3">
        <f>COUNTIF($A$2:A2295,A2295)</f>
        <v>1</v>
      </c>
      <c r="C2295" s="1" t="s">
        <v>5876</v>
      </c>
      <c r="D2295" s="2">
        <v>1425</v>
      </c>
      <c r="E2295" s="2">
        <v>4</v>
      </c>
      <c r="F2295" s="2" t="s">
        <v>5877</v>
      </c>
      <c r="G2295" s="2" t="s">
        <v>5877</v>
      </c>
      <c r="H2295" t="b">
        <f t="shared" si="35"/>
        <v>1</v>
      </c>
    </row>
    <row r="2296" spans="1:8" hidden="1" x14ac:dyDescent="0.25">
      <c r="A2296" s="1" t="s">
        <v>5878</v>
      </c>
      <c r="B2296" s="3">
        <f>COUNTIF($A$2:A2296,A2296)</f>
        <v>1</v>
      </c>
      <c r="C2296" s="1" t="s">
        <v>5880</v>
      </c>
      <c r="D2296" s="2">
        <v>1210</v>
      </c>
      <c r="E2296" s="2">
        <v>3</v>
      </c>
      <c r="F2296" s="2" t="s">
        <v>5881</v>
      </c>
      <c r="G2296" s="2" t="s">
        <v>5881</v>
      </c>
      <c r="H2296" t="b">
        <f t="shared" si="35"/>
        <v>1</v>
      </c>
    </row>
    <row r="2297" spans="1:8" hidden="1" x14ac:dyDescent="0.25">
      <c r="A2297" s="1" t="s">
        <v>5882</v>
      </c>
      <c r="B2297" s="3">
        <f>COUNTIF($A$2:A2297,A2297)</f>
        <v>1</v>
      </c>
      <c r="C2297" s="1" t="s">
        <v>5883</v>
      </c>
      <c r="D2297" s="2">
        <v>1210</v>
      </c>
      <c r="E2297" s="2">
        <v>5</v>
      </c>
      <c r="F2297" s="2" t="s">
        <v>4723</v>
      </c>
      <c r="G2297" s="2" t="s">
        <v>4723</v>
      </c>
      <c r="H2297" t="b">
        <f t="shared" si="35"/>
        <v>1</v>
      </c>
    </row>
    <row r="2298" spans="1:8" hidden="1" x14ac:dyDescent="0.25">
      <c r="A2298" s="1" t="s">
        <v>5884</v>
      </c>
      <c r="B2298" s="3">
        <f>COUNTIF($A$2:A2298,A2298)</f>
        <v>1</v>
      </c>
      <c r="C2298" s="1" t="s">
        <v>5886</v>
      </c>
      <c r="D2298" s="2">
        <v>55</v>
      </c>
      <c r="E2298" s="2">
        <v>1</v>
      </c>
      <c r="F2298" s="2" t="s">
        <v>23</v>
      </c>
      <c r="G2298" s="2" t="s">
        <v>23</v>
      </c>
      <c r="H2298" t="b">
        <f t="shared" si="35"/>
        <v>1</v>
      </c>
    </row>
    <row r="2299" spans="1:8" hidden="1" x14ac:dyDescent="0.25">
      <c r="A2299" s="1" t="s">
        <v>5887</v>
      </c>
      <c r="B2299" s="3">
        <f>COUNTIF($A$2:A2299,A2299)</f>
        <v>1</v>
      </c>
      <c r="C2299" s="1" t="s">
        <v>5888</v>
      </c>
      <c r="D2299" s="2">
        <v>315</v>
      </c>
      <c r="E2299" s="2">
        <v>1</v>
      </c>
      <c r="F2299" s="2" t="s">
        <v>23</v>
      </c>
      <c r="G2299" s="2" t="s">
        <v>23</v>
      </c>
      <c r="H2299" t="b">
        <f t="shared" si="35"/>
        <v>1</v>
      </c>
    </row>
    <row r="2300" spans="1:8" hidden="1" x14ac:dyDescent="0.25">
      <c r="A2300" s="1" t="s">
        <v>5889</v>
      </c>
      <c r="B2300" s="3">
        <f>COUNTIF($A$2:A2300,A2300)</f>
        <v>1</v>
      </c>
      <c r="C2300" s="1" t="s">
        <v>5891</v>
      </c>
      <c r="D2300" s="2">
        <v>52</v>
      </c>
      <c r="E2300" s="2">
        <v>2</v>
      </c>
      <c r="F2300" s="2" t="s">
        <v>23</v>
      </c>
      <c r="G2300" s="2" t="s">
        <v>23</v>
      </c>
      <c r="H2300" t="b">
        <f t="shared" si="35"/>
        <v>1</v>
      </c>
    </row>
    <row r="2301" spans="1:8" hidden="1" x14ac:dyDescent="0.25">
      <c r="A2301" s="1" t="s">
        <v>5892</v>
      </c>
      <c r="B2301" s="3">
        <f>COUNTIF($A$2:A2301,A2301)</f>
        <v>1</v>
      </c>
      <c r="C2301" s="1" t="s">
        <v>5894</v>
      </c>
      <c r="D2301" s="2">
        <v>74</v>
      </c>
      <c r="E2301" s="2">
        <v>2</v>
      </c>
      <c r="F2301" s="2" t="s">
        <v>23</v>
      </c>
      <c r="G2301" s="2" t="s">
        <v>23</v>
      </c>
      <c r="H2301" t="b">
        <f t="shared" si="35"/>
        <v>1</v>
      </c>
    </row>
    <row r="2302" spans="1:8" hidden="1" x14ac:dyDescent="0.25">
      <c r="A2302" s="1" t="s">
        <v>5895</v>
      </c>
      <c r="B2302" s="3">
        <f>COUNTIF($A$2:A2302,A2302)</f>
        <v>1</v>
      </c>
      <c r="C2302" s="1" t="s">
        <v>5896</v>
      </c>
      <c r="D2302" s="2">
        <v>2540</v>
      </c>
      <c r="E2302" s="2">
        <v>1</v>
      </c>
      <c r="F2302" s="2" t="s">
        <v>23</v>
      </c>
      <c r="G2302" s="2" t="s">
        <v>23</v>
      </c>
      <c r="H2302" t="b">
        <f t="shared" si="35"/>
        <v>1</v>
      </c>
    </row>
    <row r="2303" spans="1:8" hidden="1" x14ac:dyDescent="0.25">
      <c r="A2303" s="1" t="s">
        <v>5897</v>
      </c>
      <c r="B2303" s="3">
        <f>COUNTIF($A$2:A2303,A2303)</f>
        <v>1</v>
      </c>
      <c r="C2303" s="1" t="s">
        <v>5896</v>
      </c>
      <c r="D2303" s="2">
        <v>1290</v>
      </c>
      <c r="E2303" s="2">
        <v>2</v>
      </c>
      <c r="F2303" s="2" t="s">
        <v>5471</v>
      </c>
      <c r="G2303" s="2" t="s">
        <v>5471</v>
      </c>
      <c r="H2303" t="b">
        <f t="shared" si="35"/>
        <v>1</v>
      </c>
    </row>
    <row r="2304" spans="1:8" hidden="1" x14ac:dyDescent="0.25">
      <c r="A2304" s="1" t="s">
        <v>5898</v>
      </c>
      <c r="B2304" s="3">
        <f>COUNTIF($A$2:A2304,A2304)</f>
        <v>1</v>
      </c>
      <c r="C2304" s="1" t="s">
        <v>5899</v>
      </c>
      <c r="D2304" s="2">
        <v>1330</v>
      </c>
      <c r="E2304" s="2">
        <v>1</v>
      </c>
      <c r="F2304" s="2" t="s">
        <v>5548</v>
      </c>
      <c r="G2304" s="2" t="s">
        <v>5548</v>
      </c>
      <c r="H2304" t="b">
        <f t="shared" si="35"/>
        <v>1</v>
      </c>
    </row>
    <row r="2305" spans="1:8" hidden="1" x14ac:dyDescent="0.25">
      <c r="A2305" s="1" t="s">
        <v>5900</v>
      </c>
      <c r="B2305" s="3">
        <f>COUNTIF($A$2:A2305,A2305)</f>
        <v>1</v>
      </c>
      <c r="C2305" s="1" t="s">
        <v>5902</v>
      </c>
      <c r="D2305" s="2">
        <v>2645</v>
      </c>
      <c r="E2305" s="2">
        <v>1</v>
      </c>
      <c r="F2305" s="2" t="s">
        <v>23</v>
      </c>
      <c r="G2305" s="2" t="s">
        <v>23</v>
      </c>
      <c r="H2305" t="b">
        <f t="shared" si="35"/>
        <v>1</v>
      </c>
    </row>
    <row r="2306" spans="1:8" hidden="1" x14ac:dyDescent="0.25">
      <c r="A2306" s="1" t="s">
        <v>5903</v>
      </c>
      <c r="B2306" s="3">
        <f>COUNTIF($A$2:A2306,A2306)</f>
        <v>1</v>
      </c>
      <c r="C2306" s="1" t="s">
        <v>5904</v>
      </c>
      <c r="D2306" s="2">
        <v>1790</v>
      </c>
      <c r="E2306" s="2">
        <v>2</v>
      </c>
      <c r="F2306" s="2" t="s">
        <v>23</v>
      </c>
      <c r="G2306" s="2" t="s">
        <v>23</v>
      </c>
      <c r="H2306" t="b">
        <f t="shared" si="35"/>
        <v>1</v>
      </c>
    </row>
    <row r="2307" spans="1:8" hidden="1" x14ac:dyDescent="0.25">
      <c r="A2307" s="1" t="s">
        <v>5905</v>
      </c>
      <c r="B2307" s="3">
        <f>COUNTIF($A$2:A2307,A2307)</f>
        <v>1</v>
      </c>
      <c r="C2307" s="1" t="s">
        <v>5907</v>
      </c>
      <c r="D2307" s="2">
        <v>1840</v>
      </c>
      <c r="E2307" s="2">
        <v>1</v>
      </c>
      <c r="F2307" s="2" t="s">
        <v>23</v>
      </c>
      <c r="G2307" s="2" t="s">
        <v>23</v>
      </c>
      <c r="H2307" t="b">
        <f t="shared" ref="H2307:H2370" si="36">F2307=G2307</f>
        <v>1</v>
      </c>
    </row>
    <row r="2308" spans="1:8" hidden="1" x14ac:dyDescent="0.25">
      <c r="A2308" s="1" t="s">
        <v>5908</v>
      </c>
      <c r="B2308" s="3">
        <f>COUNTIF($A$2:A2308,A2308)</f>
        <v>1</v>
      </c>
      <c r="C2308" s="1" t="s">
        <v>5907</v>
      </c>
      <c r="D2308" s="2">
        <v>1820</v>
      </c>
      <c r="E2308" s="2">
        <v>1</v>
      </c>
      <c r="F2308" s="2" t="s">
        <v>23</v>
      </c>
      <c r="G2308" s="2" t="s">
        <v>23</v>
      </c>
      <c r="H2308" t="b">
        <f t="shared" si="36"/>
        <v>1</v>
      </c>
    </row>
    <row r="2309" spans="1:8" hidden="1" x14ac:dyDescent="0.25">
      <c r="A2309" s="1" t="s">
        <v>5909</v>
      </c>
      <c r="B2309" s="3">
        <f>COUNTIF($A$2:A2309,A2309)</f>
        <v>1</v>
      </c>
      <c r="C2309" s="1" t="s">
        <v>5907</v>
      </c>
      <c r="D2309" s="2">
        <v>1820</v>
      </c>
      <c r="E2309" s="2">
        <v>2</v>
      </c>
      <c r="F2309" s="2" t="s">
        <v>23</v>
      </c>
      <c r="G2309" s="2" t="s">
        <v>23</v>
      </c>
      <c r="H2309" t="b">
        <f t="shared" si="36"/>
        <v>1</v>
      </c>
    </row>
    <row r="2310" spans="1:8" hidden="1" x14ac:dyDescent="0.25">
      <c r="A2310" s="1" t="s">
        <v>5910</v>
      </c>
      <c r="B2310" s="3">
        <f>COUNTIF($A$2:A2310,A2310)</f>
        <v>1</v>
      </c>
      <c r="C2310" s="1" t="s">
        <v>5896</v>
      </c>
      <c r="D2310" s="2">
        <v>1630</v>
      </c>
      <c r="E2310" s="2">
        <v>1</v>
      </c>
      <c r="F2310" s="2" t="s">
        <v>5471</v>
      </c>
      <c r="G2310" s="2" t="s">
        <v>5471</v>
      </c>
      <c r="H2310" t="b">
        <f t="shared" si="36"/>
        <v>1</v>
      </c>
    </row>
    <row r="2311" spans="1:8" hidden="1" x14ac:dyDescent="0.25">
      <c r="A2311" s="1" t="s">
        <v>5912</v>
      </c>
      <c r="B2311" s="3">
        <f>COUNTIF($A$2:A2311,A2311)</f>
        <v>1</v>
      </c>
      <c r="C2311" s="1" t="s">
        <v>5913</v>
      </c>
      <c r="D2311" s="2">
        <v>1730</v>
      </c>
      <c r="E2311" s="2">
        <v>2</v>
      </c>
      <c r="F2311" s="2" t="s">
        <v>5471</v>
      </c>
      <c r="G2311" s="2" t="s">
        <v>5471</v>
      </c>
      <c r="H2311" t="b">
        <f t="shared" si="36"/>
        <v>1</v>
      </c>
    </row>
    <row r="2312" spans="1:8" hidden="1" x14ac:dyDescent="0.25">
      <c r="A2312" s="1" t="s">
        <v>5914</v>
      </c>
      <c r="B2312" s="3">
        <f>COUNTIF($A$2:A2312,A2312)</f>
        <v>1</v>
      </c>
      <c r="C2312" s="1" t="s">
        <v>5899</v>
      </c>
      <c r="D2312" s="2">
        <v>1390</v>
      </c>
      <c r="E2312" s="2">
        <v>3</v>
      </c>
      <c r="F2312" s="2" t="s">
        <v>5471</v>
      </c>
      <c r="G2312" s="2" t="s">
        <v>5471</v>
      </c>
      <c r="H2312" t="b">
        <f t="shared" si="36"/>
        <v>1</v>
      </c>
    </row>
    <row r="2313" spans="1:8" hidden="1" x14ac:dyDescent="0.25">
      <c r="A2313" s="1" t="s">
        <v>5915</v>
      </c>
      <c r="B2313" s="3">
        <f>COUNTIF($A$2:A2313,A2313)</f>
        <v>1</v>
      </c>
      <c r="C2313" s="1" t="s">
        <v>5896</v>
      </c>
      <c r="D2313" s="2">
        <v>1730</v>
      </c>
      <c r="E2313" s="2">
        <v>3</v>
      </c>
      <c r="F2313" s="2" t="s">
        <v>23</v>
      </c>
      <c r="G2313" s="2" t="s">
        <v>23</v>
      </c>
      <c r="H2313" t="b">
        <f t="shared" si="36"/>
        <v>1</v>
      </c>
    </row>
    <row r="2314" spans="1:8" hidden="1" x14ac:dyDescent="0.25">
      <c r="A2314" s="1" t="s">
        <v>5916</v>
      </c>
      <c r="B2314" s="3">
        <f>COUNTIF($A$2:A2314,A2314)</f>
        <v>1</v>
      </c>
      <c r="C2314" s="1" t="s">
        <v>5918</v>
      </c>
      <c r="D2314" s="2">
        <v>2470</v>
      </c>
      <c r="E2314" s="2">
        <v>1</v>
      </c>
      <c r="F2314" s="2" t="s">
        <v>23</v>
      </c>
      <c r="G2314" s="2" t="s">
        <v>23</v>
      </c>
      <c r="H2314" t="b">
        <f t="shared" si="36"/>
        <v>1</v>
      </c>
    </row>
    <row r="2315" spans="1:8" hidden="1" x14ac:dyDescent="0.25">
      <c r="A2315" s="1" t="s">
        <v>5919</v>
      </c>
      <c r="B2315" s="3">
        <f>COUNTIF($A$2:A2315,A2315)</f>
        <v>1</v>
      </c>
      <c r="C2315" s="1" t="s">
        <v>5921</v>
      </c>
      <c r="D2315" s="2">
        <v>1430</v>
      </c>
      <c r="E2315" s="2">
        <v>1</v>
      </c>
      <c r="F2315" s="2" t="s">
        <v>23</v>
      </c>
      <c r="G2315" s="2" t="s">
        <v>23</v>
      </c>
      <c r="H2315" t="b">
        <f t="shared" si="36"/>
        <v>1</v>
      </c>
    </row>
    <row r="2316" spans="1:8" hidden="1" x14ac:dyDescent="0.25">
      <c r="A2316" s="1" t="s">
        <v>5922</v>
      </c>
      <c r="B2316" s="3">
        <f>COUNTIF($A$2:A2316,A2316)</f>
        <v>1</v>
      </c>
      <c r="C2316" s="1" t="s">
        <v>5896</v>
      </c>
      <c r="D2316" s="2">
        <v>2505</v>
      </c>
      <c r="E2316" s="2">
        <v>1</v>
      </c>
      <c r="F2316" s="2" t="s">
        <v>23</v>
      </c>
      <c r="G2316" s="2" t="s">
        <v>23</v>
      </c>
      <c r="H2316" t="b">
        <f t="shared" si="36"/>
        <v>1</v>
      </c>
    </row>
    <row r="2317" spans="1:8" hidden="1" x14ac:dyDescent="0.25">
      <c r="A2317" s="1" t="s">
        <v>5923</v>
      </c>
      <c r="B2317" s="3">
        <f>COUNTIF($A$2:A2317,A2317)</f>
        <v>1</v>
      </c>
      <c r="C2317" s="1" t="s">
        <v>5925</v>
      </c>
      <c r="D2317" s="2">
        <v>1940</v>
      </c>
      <c r="E2317" s="2">
        <v>1</v>
      </c>
      <c r="F2317" s="2" t="s">
        <v>23</v>
      </c>
      <c r="G2317" s="2" t="s">
        <v>23</v>
      </c>
      <c r="H2317" t="b">
        <f t="shared" si="36"/>
        <v>1</v>
      </c>
    </row>
    <row r="2318" spans="1:8" hidden="1" x14ac:dyDescent="0.25">
      <c r="A2318" s="1" t="s">
        <v>5926</v>
      </c>
      <c r="B2318" s="3">
        <f>COUNTIF($A$2:A2318,A2318)</f>
        <v>1</v>
      </c>
      <c r="C2318" s="1" t="s">
        <v>5907</v>
      </c>
      <c r="D2318" s="2">
        <v>2545</v>
      </c>
      <c r="E2318" s="2">
        <v>2</v>
      </c>
      <c r="F2318" s="2" t="s">
        <v>5471</v>
      </c>
      <c r="G2318" s="2" t="s">
        <v>5471</v>
      </c>
      <c r="H2318" t="b">
        <f t="shared" si="36"/>
        <v>1</v>
      </c>
    </row>
    <row r="2319" spans="1:8" hidden="1" x14ac:dyDescent="0.25">
      <c r="A2319" s="1" t="s">
        <v>5928</v>
      </c>
      <c r="B2319" s="3">
        <f>COUNTIF($A$2:A2319,A2319)</f>
        <v>1</v>
      </c>
      <c r="C2319" s="1" t="s">
        <v>5899</v>
      </c>
      <c r="D2319" s="2">
        <v>1840</v>
      </c>
      <c r="E2319" s="2">
        <v>2</v>
      </c>
      <c r="F2319" s="2" t="s">
        <v>5471</v>
      </c>
      <c r="G2319" s="2" t="s">
        <v>5471</v>
      </c>
      <c r="H2319" t="b">
        <f t="shared" si="36"/>
        <v>1</v>
      </c>
    </row>
    <row r="2320" spans="1:8" hidden="1" x14ac:dyDescent="0.25">
      <c r="A2320" s="1" t="s">
        <v>5930</v>
      </c>
      <c r="B2320" s="3">
        <f>COUNTIF($A$2:A2320,A2320)</f>
        <v>1</v>
      </c>
      <c r="C2320" s="1" t="s">
        <v>5932</v>
      </c>
      <c r="D2320" s="2">
        <v>2290</v>
      </c>
      <c r="E2320" s="2">
        <v>2</v>
      </c>
      <c r="F2320" s="2" t="s">
        <v>5471</v>
      </c>
      <c r="G2320" s="2" t="s">
        <v>5471</v>
      </c>
      <c r="H2320" t="b">
        <f t="shared" si="36"/>
        <v>1</v>
      </c>
    </row>
    <row r="2321" spans="1:8" hidden="1" x14ac:dyDescent="0.25">
      <c r="A2321" s="1" t="s">
        <v>5933</v>
      </c>
      <c r="B2321" s="3">
        <f>COUNTIF($A$2:A2321,A2321)</f>
        <v>1</v>
      </c>
      <c r="C2321" s="1" t="s">
        <v>5935</v>
      </c>
      <c r="D2321" s="2">
        <v>2035</v>
      </c>
      <c r="E2321" s="2">
        <v>3</v>
      </c>
      <c r="F2321" s="2" t="s">
        <v>5548</v>
      </c>
      <c r="G2321" s="2" t="s">
        <v>5548</v>
      </c>
      <c r="H2321" t="b">
        <f t="shared" si="36"/>
        <v>1</v>
      </c>
    </row>
    <row r="2322" spans="1:8" hidden="1" x14ac:dyDescent="0.25">
      <c r="A2322" s="1" t="s">
        <v>5936</v>
      </c>
      <c r="B2322" s="3">
        <f>COUNTIF($A$2:A2322,A2322)</f>
        <v>1</v>
      </c>
      <c r="C2322" s="1" t="s">
        <v>5937</v>
      </c>
      <c r="D2322" s="2">
        <v>1290</v>
      </c>
      <c r="E2322" s="2">
        <v>1</v>
      </c>
      <c r="F2322" s="2" t="s">
        <v>23</v>
      </c>
      <c r="G2322" s="2" t="s">
        <v>23</v>
      </c>
      <c r="H2322" t="b">
        <f t="shared" si="36"/>
        <v>1</v>
      </c>
    </row>
    <row r="2323" spans="1:8" hidden="1" x14ac:dyDescent="0.25">
      <c r="A2323" s="1" t="s">
        <v>5938</v>
      </c>
      <c r="B2323" s="3">
        <f>COUNTIF($A$2:A2323,A2323)</f>
        <v>1</v>
      </c>
      <c r="C2323" s="1" t="s">
        <v>5939</v>
      </c>
      <c r="D2323" s="2">
        <v>1890</v>
      </c>
      <c r="E2323" s="2">
        <v>1</v>
      </c>
      <c r="F2323" s="2" t="s">
        <v>5940</v>
      </c>
      <c r="G2323" s="2" t="s">
        <v>5940</v>
      </c>
      <c r="H2323" t="b">
        <f t="shared" si="36"/>
        <v>1</v>
      </c>
    </row>
    <row r="2324" spans="1:8" hidden="1" x14ac:dyDescent="0.25">
      <c r="A2324" s="1" t="s">
        <v>5941</v>
      </c>
      <c r="B2324" s="3">
        <f>COUNTIF($A$2:A2324,A2324)</f>
        <v>1</v>
      </c>
      <c r="C2324" s="1" t="s">
        <v>5942</v>
      </c>
      <c r="D2324" s="2">
        <v>1430</v>
      </c>
      <c r="E2324" s="2">
        <v>1</v>
      </c>
      <c r="F2324" s="2" t="s">
        <v>23</v>
      </c>
      <c r="G2324" s="2" t="s">
        <v>23</v>
      </c>
      <c r="H2324" t="b">
        <f t="shared" si="36"/>
        <v>1</v>
      </c>
    </row>
    <row r="2325" spans="1:8" hidden="1" x14ac:dyDescent="0.25">
      <c r="A2325" s="1" t="s">
        <v>5943</v>
      </c>
      <c r="B2325" s="3">
        <f>COUNTIF($A$2:A2325,A2325)</f>
        <v>1</v>
      </c>
      <c r="C2325" s="1" t="s">
        <v>5942</v>
      </c>
      <c r="D2325" s="2">
        <v>1890</v>
      </c>
      <c r="E2325" s="2">
        <v>1</v>
      </c>
      <c r="F2325" s="2" t="s">
        <v>23</v>
      </c>
      <c r="G2325" s="2" t="s">
        <v>23</v>
      </c>
      <c r="H2325" t="b">
        <f t="shared" si="36"/>
        <v>1</v>
      </c>
    </row>
    <row r="2326" spans="1:8" hidden="1" x14ac:dyDescent="0.25">
      <c r="A2326" s="1" t="s">
        <v>5944</v>
      </c>
      <c r="B2326" s="3">
        <f>COUNTIF($A$2:A2326,A2326)</f>
        <v>1</v>
      </c>
      <c r="C2326" s="1" t="s">
        <v>5896</v>
      </c>
      <c r="D2326" s="2">
        <v>1390</v>
      </c>
      <c r="E2326" s="2">
        <v>1</v>
      </c>
      <c r="F2326" s="2" t="s">
        <v>23</v>
      </c>
      <c r="G2326" s="2" t="s">
        <v>23</v>
      </c>
      <c r="H2326" t="b">
        <f t="shared" si="36"/>
        <v>1</v>
      </c>
    </row>
    <row r="2327" spans="1:8" hidden="1" x14ac:dyDescent="0.25">
      <c r="A2327" s="1" t="s">
        <v>5946</v>
      </c>
      <c r="B2327" s="3">
        <f>COUNTIF($A$2:A2327,A2327)</f>
        <v>1</v>
      </c>
      <c r="C2327" s="1" t="s">
        <v>5896</v>
      </c>
      <c r="D2327" s="2">
        <v>1630</v>
      </c>
      <c r="E2327" s="2">
        <v>1</v>
      </c>
      <c r="F2327" s="2" t="s">
        <v>5548</v>
      </c>
      <c r="G2327" s="2" t="s">
        <v>5548</v>
      </c>
      <c r="H2327" t="b">
        <f t="shared" si="36"/>
        <v>1</v>
      </c>
    </row>
    <row r="2328" spans="1:8" hidden="1" x14ac:dyDescent="0.25">
      <c r="A2328" s="1" t="s">
        <v>5948</v>
      </c>
      <c r="B2328" s="3">
        <f>COUNTIF($A$2:A2328,A2328)</f>
        <v>1</v>
      </c>
      <c r="C2328" s="1" t="s">
        <v>5950</v>
      </c>
      <c r="D2328" s="2">
        <v>1840</v>
      </c>
      <c r="E2328" s="2">
        <v>1</v>
      </c>
      <c r="F2328" s="2" t="s">
        <v>5471</v>
      </c>
      <c r="G2328" s="2" t="s">
        <v>5471</v>
      </c>
      <c r="H2328" t="b">
        <f t="shared" si="36"/>
        <v>1</v>
      </c>
    </row>
    <row r="2329" spans="1:8" hidden="1" x14ac:dyDescent="0.25">
      <c r="A2329" s="1" t="s">
        <v>5951</v>
      </c>
      <c r="B2329" s="3">
        <f>COUNTIF($A$2:A2329,A2329)</f>
        <v>1</v>
      </c>
      <c r="C2329" s="1" t="s">
        <v>5896</v>
      </c>
      <c r="D2329" s="2">
        <v>2035</v>
      </c>
      <c r="E2329" s="2">
        <v>3</v>
      </c>
      <c r="F2329" s="2" t="s">
        <v>5940</v>
      </c>
      <c r="G2329" s="2" t="s">
        <v>5940</v>
      </c>
      <c r="H2329" t="b">
        <f t="shared" si="36"/>
        <v>1</v>
      </c>
    </row>
    <row r="2330" spans="1:8" hidden="1" x14ac:dyDescent="0.25">
      <c r="A2330" s="1" t="s">
        <v>5953</v>
      </c>
      <c r="B2330" s="3">
        <f>COUNTIF($A$2:A2330,A2330)</f>
        <v>1</v>
      </c>
      <c r="C2330" s="1" t="s">
        <v>5954</v>
      </c>
      <c r="D2330" s="2">
        <v>2800</v>
      </c>
      <c r="E2330" s="2">
        <v>1</v>
      </c>
      <c r="F2330" s="2" t="s">
        <v>23</v>
      </c>
      <c r="G2330" s="2" t="s">
        <v>23</v>
      </c>
      <c r="H2330" t="b">
        <f t="shared" si="36"/>
        <v>1</v>
      </c>
    </row>
    <row r="2331" spans="1:8" hidden="1" x14ac:dyDescent="0.25">
      <c r="A2331" s="1" t="s">
        <v>5955</v>
      </c>
      <c r="B2331" s="3">
        <f>COUNTIF($A$2:A2331,A2331)</f>
        <v>1</v>
      </c>
      <c r="C2331" s="1" t="s">
        <v>5907</v>
      </c>
      <c r="D2331" s="2">
        <v>1840</v>
      </c>
      <c r="E2331" s="2">
        <v>1</v>
      </c>
      <c r="F2331" s="2" t="s">
        <v>5548</v>
      </c>
      <c r="G2331" s="2" t="s">
        <v>5548</v>
      </c>
      <c r="H2331" t="b">
        <f t="shared" si="36"/>
        <v>1</v>
      </c>
    </row>
    <row r="2332" spans="1:8" hidden="1" x14ac:dyDescent="0.25">
      <c r="A2332" s="1" t="s">
        <v>5956</v>
      </c>
      <c r="B2332" s="3">
        <f>COUNTIF($A$2:A2332,A2332)</f>
        <v>1</v>
      </c>
      <c r="C2332" s="1" t="s">
        <v>5907</v>
      </c>
      <c r="D2332" s="2">
        <v>1840</v>
      </c>
      <c r="E2332" s="2">
        <v>1</v>
      </c>
      <c r="F2332" s="2" t="s">
        <v>5552</v>
      </c>
      <c r="G2332" s="2" t="s">
        <v>5552</v>
      </c>
      <c r="H2332" t="b">
        <f t="shared" si="36"/>
        <v>1</v>
      </c>
    </row>
    <row r="2333" spans="1:8" hidden="1" x14ac:dyDescent="0.25">
      <c r="A2333" s="1" t="s">
        <v>5957</v>
      </c>
      <c r="B2333" s="3">
        <f>COUNTIF($A$2:A2333,A2333)</f>
        <v>1</v>
      </c>
      <c r="C2333" s="1" t="s">
        <v>5907</v>
      </c>
      <c r="D2333" s="2">
        <v>1840</v>
      </c>
      <c r="E2333" s="2">
        <v>3</v>
      </c>
      <c r="F2333" s="2" t="s">
        <v>5548</v>
      </c>
      <c r="G2333" s="2" t="s">
        <v>5548</v>
      </c>
      <c r="H2333" t="b">
        <f t="shared" si="36"/>
        <v>1</v>
      </c>
    </row>
    <row r="2334" spans="1:8" hidden="1" x14ac:dyDescent="0.25">
      <c r="A2334" s="1" t="s">
        <v>5958</v>
      </c>
      <c r="B2334" s="3">
        <f>COUNTIF($A$2:A2334,A2334)</f>
        <v>1</v>
      </c>
      <c r="C2334" s="1" t="s">
        <v>5899</v>
      </c>
      <c r="D2334" s="2">
        <v>1650</v>
      </c>
      <c r="E2334" s="2">
        <v>1</v>
      </c>
      <c r="F2334" s="2" t="s">
        <v>23</v>
      </c>
      <c r="G2334" s="2" t="s">
        <v>23</v>
      </c>
      <c r="H2334" t="b">
        <f t="shared" si="36"/>
        <v>1</v>
      </c>
    </row>
    <row r="2335" spans="1:8" hidden="1" x14ac:dyDescent="0.25">
      <c r="A2335" s="1" t="s">
        <v>5959</v>
      </c>
      <c r="B2335" s="3">
        <f>COUNTIF($A$2:A2335,A2335)</f>
        <v>1</v>
      </c>
      <c r="C2335" s="1" t="s">
        <v>5960</v>
      </c>
      <c r="D2335" s="2">
        <v>55</v>
      </c>
      <c r="E2335" s="2">
        <v>6</v>
      </c>
      <c r="F2335" s="2" t="s">
        <v>23</v>
      </c>
      <c r="G2335" s="2" t="s">
        <v>23</v>
      </c>
      <c r="H2335" t="b">
        <f t="shared" si="36"/>
        <v>1</v>
      </c>
    </row>
    <row r="2336" spans="1:8" hidden="1" x14ac:dyDescent="0.25">
      <c r="A2336" s="1" t="s">
        <v>5961</v>
      </c>
      <c r="B2336" s="3">
        <f>COUNTIF($A$2:A2336,A2336)</f>
        <v>1</v>
      </c>
      <c r="C2336" s="1" t="s">
        <v>5962</v>
      </c>
      <c r="D2336" s="2">
        <v>79</v>
      </c>
      <c r="E2336" s="2">
        <v>2</v>
      </c>
      <c r="F2336" s="2" t="s">
        <v>23</v>
      </c>
      <c r="G2336" s="2" t="s">
        <v>23</v>
      </c>
      <c r="H2336" t="b">
        <f t="shared" si="36"/>
        <v>1</v>
      </c>
    </row>
    <row r="2337" spans="1:8" hidden="1" x14ac:dyDescent="0.25">
      <c r="A2337" s="1" t="s">
        <v>5963</v>
      </c>
      <c r="B2337" s="3">
        <f>COUNTIF($A$2:A2337,A2337)</f>
        <v>1</v>
      </c>
      <c r="C2337" s="1" t="s">
        <v>5965</v>
      </c>
      <c r="D2337" s="2">
        <v>13</v>
      </c>
      <c r="E2337" s="2">
        <v>7</v>
      </c>
      <c r="F2337" s="2" t="s">
        <v>23</v>
      </c>
      <c r="G2337" s="2" t="s">
        <v>23</v>
      </c>
      <c r="H2337" t="b">
        <f t="shared" si="36"/>
        <v>1</v>
      </c>
    </row>
    <row r="2338" spans="1:8" hidden="1" x14ac:dyDescent="0.25">
      <c r="A2338" s="1" t="s">
        <v>5966</v>
      </c>
      <c r="B2338" s="3">
        <f>COUNTIF($A$2:A2338,A2338)</f>
        <v>1</v>
      </c>
      <c r="C2338" s="1" t="s">
        <v>5967</v>
      </c>
      <c r="D2338" s="2">
        <v>16</v>
      </c>
      <c r="E2338" s="2">
        <v>5</v>
      </c>
      <c r="F2338" s="2" t="s">
        <v>23</v>
      </c>
      <c r="G2338" s="2" t="s">
        <v>23</v>
      </c>
      <c r="H2338" t="b">
        <f t="shared" si="36"/>
        <v>1</v>
      </c>
    </row>
    <row r="2339" spans="1:8" hidden="1" x14ac:dyDescent="0.25">
      <c r="A2339" s="1" t="s">
        <v>5968</v>
      </c>
      <c r="B2339" s="3">
        <f>COUNTIF($A$2:A2339,A2339)</f>
        <v>1</v>
      </c>
      <c r="C2339" s="1" t="s">
        <v>5965</v>
      </c>
      <c r="D2339" s="2">
        <v>7</v>
      </c>
      <c r="E2339" s="2">
        <v>9</v>
      </c>
      <c r="F2339" s="2" t="s">
        <v>23</v>
      </c>
      <c r="G2339" s="2" t="s">
        <v>23</v>
      </c>
      <c r="H2339" t="b">
        <f t="shared" si="36"/>
        <v>1</v>
      </c>
    </row>
    <row r="2340" spans="1:8" hidden="1" x14ac:dyDescent="0.25">
      <c r="A2340" s="1" t="s">
        <v>5970</v>
      </c>
      <c r="B2340" s="3">
        <f>COUNTIF($A$2:A2340,A2340)</f>
        <v>1</v>
      </c>
      <c r="C2340" s="1" t="s">
        <v>5971</v>
      </c>
      <c r="D2340" s="2">
        <v>14</v>
      </c>
      <c r="E2340" s="2">
        <v>2</v>
      </c>
      <c r="F2340" s="2" t="s">
        <v>23</v>
      </c>
      <c r="G2340" s="2" t="s">
        <v>23</v>
      </c>
      <c r="H2340" t="b">
        <f t="shared" si="36"/>
        <v>1</v>
      </c>
    </row>
    <row r="2341" spans="1:8" hidden="1" x14ac:dyDescent="0.25">
      <c r="A2341" s="1" t="s">
        <v>5972</v>
      </c>
      <c r="B2341" s="3">
        <f>COUNTIF($A$2:A2341,A2341)</f>
        <v>1</v>
      </c>
      <c r="C2341" s="1" t="s">
        <v>5974</v>
      </c>
      <c r="D2341" s="2">
        <v>11</v>
      </c>
      <c r="E2341" s="2">
        <v>7</v>
      </c>
      <c r="F2341" s="2" t="s">
        <v>23</v>
      </c>
      <c r="G2341" s="2" t="s">
        <v>23</v>
      </c>
      <c r="H2341" t="b">
        <f t="shared" si="36"/>
        <v>1</v>
      </c>
    </row>
    <row r="2342" spans="1:8" hidden="1" x14ac:dyDescent="0.25">
      <c r="A2342" s="1" t="s">
        <v>5975</v>
      </c>
      <c r="B2342" s="3">
        <f>COUNTIF($A$2:A2342,A2342)</f>
        <v>1</v>
      </c>
      <c r="C2342" s="1" t="s">
        <v>5960</v>
      </c>
      <c r="D2342" s="2">
        <v>13</v>
      </c>
      <c r="E2342" s="2">
        <v>6</v>
      </c>
      <c r="F2342" s="2" t="s">
        <v>23</v>
      </c>
      <c r="G2342" s="2" t="s">
        <v>23</v>
      </c>
      <c r="H2342" t="b">
        <f t="shared" si="36"/>
        <v>1</v>
      </c>
    </row>
    <row r="2343" spans="1:8" hidden="1" x14ac:dyDescent="0.25">
      <c r="A2343" s="1" t="s">
        <v>5976</v>
      </c>
      <c r="B2343" s="3">
        <f>COUNTIF($A$2:A2343,A2343)</f>
        <v>1</v>
      </c>
      <c r="C2343" s="1" t="s">
        <v>5978</v>
      </c>
      <c r="D2343" s="2">
        <v>19</v>
      </c>
      <c r="E2343" s="2">
        <v>2</v>
      </c>
      <c r="F2343" s="2" t="s">
        <v>23</v>
      </c>
      <c r="G2343" s="2" t="s">
        <v>23</v>
      </c>
      <c r="H2343" t="b">
        <f t="shared" si="36"/>
        <v>1</v>
      </c>
    </row>
    <row r="2344" spans="1:8" hidden="1" x14ac:dyDescent="0.25">
      <c r="A2344" s="1" t="s">
        <v>5979</v>
      </c>
      <c r="B2344" s="3">
        <f>COUNTIF($A$2:A2344,A2344)</f>
        <v>1</v>
      </c>
      <c r="C2344" s="1" t="s">
        <v>5980</v>
      </c>
      <c r="D2344" s="2">
        <v>12</v>
      </c>
      <c r="E2344" s="2">
        <v>6</v>
      </c>
      <c r="F2344" s="2" t="s">
        <v>5981</v>
      </c>
      <c r="G2344" s="2" t="s">
        <v>5981</v>
      </c>
      <c r="H2344" t="b">
        <f t="shared" si="36"/>
        <v>1</v>
      </c>
    </row>
    <row r="2345" spans="1:8" hidden="1" x14ac:dyDescent="0.25">
      <c r="A2345" s="1" t="s">
        <v>5982</v>
      </c>
      <c r="B2345" s="3">
        <f>COUNTIF($A$2:A2345,A2345)</f>
        <v>1</v>
      </c>
      <c r="C2345" s="1" t="s">
        <v>5983</v>
      </c>
      <c r="D2345" s="2">
        <v>500</v>
      </c>
      <c r="E2345" s="2">
        <v>1</v>
      </c>
      <c r="F2345" s="2" t="s">
        <v>23</v>
      </c>
      <c r="G2345" s="2" t="s">
        <v>23</v>
      </c>
      <c r="H2345" t="b">
        <f t="shared" si="36"/>
        <v>1</v>
      </c>
    </row>
    <row r="2346" spans="1:8" hidden="1" x14ac:dyDescent="0.25">
      <c r="A2346" s="1" t="s">
        <v>5984</v>
      </c>
      <c r="B2346" s="3">
        <f>COUNTIF($A$2:A2346,A2346)</f>
        <v>1</v>
      </c>
      <c r="C2346" s="1" t="s">
        <v>5985</v>
      </c>
      <c r="D2346" s="2">
        <v>465</v>
      </c>
      <c r="E2346" s="2">
        <v>1</v>
      </c>
      <c r="F2346" s="2" t="s">
        <v>23</v>
      </c>
      <c r="G2346" s="2" t="s">
        <v>23</v>
      </c>
      <c r="H2346" t="b">
        <f t="shared" si="36"/>
        <v>1</v>
      </c>
    </row>
    <row r="2347" spans="1:8" hidden="1" x14ac:dyDescent="0.25">
      <c r="A2347" s="1" t="s">
        <v>5986</v>
      </c>
      <c r="B2347" s="3">
        <f>COUNTIF($A$2:A2347,A2347)</f>
        <v>1</v>
      </c>
      <c r="C2347" s="1" t="s">
        <v>5987</v>
      </c>
      <c r="D2347" s="2">
        <v>145</v>
      </c>
      <c r="E2347" s="2">
        <v>1</v>
      </c>
      <c r="F2347" s="2" t="s">
        <v>23</v>
      </c>
      <c r="G2347" s="2" t="s">
        <v>23</v>
      </c>
      <c r="H2347" t="b">
        <f t="shared" si="36"/>
        <v>1</v>
      </c>
    </row>
    <row r="2348" spans="1:8" hidden="1" x14ac:dyDescent="0.25">
      <c r="A2348" s="1" t="s">
        <v>5988</v>
      </c>
      <c r="B2348" s="3">
        <f>COUNTIF($A$2:A2348,A2348)</f>
        <v>1</v>
      </c>
      <c r="C2348" s="1" t="s">
        <v>5989</v>
      </c>
      <c r="D2348" s="2">
        <v>235</v>
      </c>
      <c r="E2348" s="2">
        <v>1</v>
      </c>
      <c r="F2348" s="2" t="s">
        <v>23</v>
      </c>
      <c r="G2348" s="2" t="s">
        <v>23</v>
      </c>
      <c r="H2348" t="b">
        <f t="shared" si="36"/>
        <v>1</v>
      </c>
    </row>
    <row r="2349" spans="1:8" hidden="1" x14ac:dyDescent="0.25">
      <c r="A2349" s="1" t="s">
        <v>5990</v>
      </c>
      <c r="B2349" s="3">
        <f>COUNTIF($A$2:A2349,A2349)</f>
        <v>1</v>
      </c>
      <c r="C2349" s="1" t="s">
        <v>5991</v>
      </c>
      <c r="D2349" s="2">
        <v>26</v>
      </c>
      <c r="E2349" s="2">
        <v>1</v>
      </c>
      <c r="F2349" s="2" t="s">
        <v>23</v>
      </c>
      <c r="G2349" s="2" t="s">
        <v>23</v>
      </c>
      <c r="H2349" t="b">
        <f t="shared" si="36"/>
        <v>1</v>
      </c>
    </row>
    <row r="2350" spans="1:8" hidden="1" x14ac:dyDescent="0.25">
      <c r="A2350" s="1" t="s">
        <v>5992</v>
      </c>
      <c r="B2350" s="3">
        <f>COUNTIF($A$2:A2350,A2350)</f>
        <v>1</v>
      </c>
      <c r="C2350" s="1" t="s">
        <v>5989</v>
      </c>
      <c r="D2350" s="2">
        <v>580</v>
      </c>
      <c r="E2350" s="2">
        <v>1</v>
      </c>
      <c r="F2350" s="2" t="s">
        <v>23</v>
      </c>
      <c r="G2350" s="2" t="s">
        <v>23</v>
      </c>
      <c r="H2350" t="b">
        <f t="shared" si="36"/>
        <v>1</v>
      </c>
    </row>
    <row r="2351" spans="1:8" hidden="1" x14ac:dyDescent="0.25">
      <c r="A2351" s="1" t="s">
        <v>5993</v>
      </c>
      <c r="B2351" s="3">
        <f>COUNTIF($A$2:A2351,A2351)</f>
        <v>1</v>
      </c>
      <c r="C2351" s="1" t="s">
        <v>5989</v>
      </c>
      <c r="D2351" s="2">
        <v>955</v>
      </c>
      <c r="E2351" s="2">
        <v>1</v>
      </c>
      <c r="F2351" s="2" t="s">
        <v>5994</v>
      </c>
      <c r="G2351" s="2" t="s">
        <v>5994</v>
      </c>
      <c r="H2351" t="b">
        <f t="shared" si="36"/>
        <v>1</v>
      </c>
    </row>
    <row r="2352" spans="1:8" hidden="1" x14ac:dyDescent="0.25">
      <c r="A2352" s="1" t="s">
        <v>5995</v>
      </c>
      <c r="B2352" s="3">
        <f>COUNTIF($A$2:A2352,A2352)</f>
        <v>1</v>
      </c>
      <c r="C2352" s="1" t="s">
        <v>5996</v>
      </c>
      <c r="D2352" s="2">
        <v>260</v>
      </c>
      <c r="E2352" s="2">
        <v>1</v>
      </c>
      <c r="F2352" s="2" t="s">
        <v>5997</v>
      </c>
      <c r="G2352" s="2" t="s">
        <v>5997</v>
      </c>
      <c r="H2352" t="b">
        <f t="shared" si="36"/>
        <v>1</v>
      </c>
    </row>
    <row r="2353" spans="1:8" hidden="1" x14ac:dyDescent="0.25">
      <c r="A2353" s="1" t="s">
        <v>5998</v>
      </c>
      <c r="B2353" s="3">
        <f>COUNTIF($A$2:A2353,A2353)</f>
        <v>1</v>
      </c>
      <c r="C2353" s="1" t="s">
        <v>6000</v>
      </c>
      <c r="D2353" s="2">
        <v>115</v>
      </c>
      <c r="E2353" s="2">
        <v>1</v>
      </c>
      <c r="F2353" s="2" t="s">
        <v>23</v>
      </c>
      <c r="G2353" s="2" t="s">
        <v>23</v>
      </c>
      <c r="H2353" t="b">
        <f t="shared" si="36"/>
        <v>1</v>
      </c>
    </row>
    <row r="2354" spans="1:8" hidden="1" x14ac:dyDescent="0.25">
      <c r="A2354" s="1" t="s">
        <v>6001</v>
      </c>
      <c r="B2354" s="3">
        <f>COUNTIF($A$2:A2354,A2354)</f>
        <v>1</v>
      </c>
      <c r="C2354" s="1" t="s">
        <v>6002</v>
      </c>
      <c r="D2354" s="2">
        <v>140</v>
      </c>
      <c r="E2354" s="2">
        <v>1</v>
      </c>
      <c r="F2354" s="2" t="s">
        <v>23</v>
      </c>
      <c r="G2354" s="2" t="s">
        <v>23</v>
      </c>
      <c r="H2354" t="b">
        <f t="shared" si="36"/>
        <v>1</v>
      </c>
    </row>
    <row r="2355" spans="1:8" hidden="1" x14ac:dyDescent="0.25">
      <c r="A2355" s="1" t="s">
        <v>6003</v>
      </c>
      <c r="B2355" s="3">
        <f>COUNTIF($A$2:A2355,A2355)</f>
        <v>1</v>
      </c>
      <c r="C2355" s="1" t="s">
        <v>5987</v>
      </c>
      <c r="D2355" s="2">
        <v>645</v>
      </c>
      <c r="E2355" s="2">
        <v>2</v>
      </c>
      <c r="F2355" s="2" t="s">
        <v>6004</v>
      </c>
      <c r="G2355" s="2" t="s">
        <v>6004</v>
      </c>
      <c r="H2355" t="b">
        <f t="shared" si="36"/>
        <v>1</v>
      </c>
    </row>
    <row r="2356" spans="1:8" hidden="1" x14ac:dyDescent="0.25">
      <c r="A2356" s="1" t="s">
        <v>6005</v>
      </c>
      <c r="B2356" s="3">
        <f>COUNTIF($A$2:A2356,A2356)</f>
        <v>1</v>
      </c>
      <c r="C2356" s="1" t="s">
        <v>6006</v>
      </c>
      <c r="D2356" s="2">
        <v>195</v>
      </c>
      <c r="E2356" s="2">
        <v>1</v>
      </c>
      <c r="F2356" s="2" t="s">
        <v>23</v>
      </c>
      <c r="G2356" s="2" t="s">
        <v>23</v>
      </c>
      <c r="H2356" t="b">
        <f t="shared" si="36"/>
        <v>1</v>
      </c>
    </row>
    <row r="2357" spans="1:8" hidden="1" x14ac:dyDescent="0.25">
      <c r="A2357" s="1" t="s">
        <v>6007</v>
      </c>
      <c r="B2357" s="3">
        <f>COUNTIF($A$2:A2357,A2357)</f>
        <v>1</v>
      </c>
      <c r="C2357" s="1" t="s">
        <v>5985</v>
      </c>
      <c r="D2357" s="2">
        <v>250</v>
      </c>
      <c r="E2357" s="2">
        <v>1</v>
      </c>
      <c r="F2357" s="2" t="s">
        <v>6008</v>
      </c>
      <c r="G2357" s="2" t="s">
        <v>6008</v>
      </c>
      <c r="H2357" t="b">
        <f t="shared" si="36"/>
        <v>1</v>
      </c>
    </row>
    <row r="2358" spans="1:8" hidden="1" x14ac:dyDescent="0.25">
      <c r="A2358" s="1" t="s">
        <v>6009</v>
      </c>
      <c r="B2358" s="3">
        <f>COUNTIF($A$2:A2358,A2358)</f>
        <v>1</v>
      </c>
      <c r="C2358" s="1" t="s">
        <v>6010</v>
      </c>
      <c r="D2358" s="2">
        <v>270</v>
      </c>
      <c r="E2358" s="2">
        <v>2</v>
      </c>
      <c r="F2358" s="2" t="s">
        <v>4751</v>
      </c>
      <c r="G2358" s="2" t="s">
        <v>4751</v>
      </c>
      <c r="H2358" t="b">
        <f t="shared" si="36"/>
        <v>1</v>
      </c>
    </row>
    <row r="2359" spans="1:8" hidden="1" x14ac:dyDescent="0.25">
      <c r="A2359" s="1" t="s">
        <v>6011</v>
      </c>
      <c r="B2359" s="3">
        <f>COUNTIF($A$2:A2359,A2359)</f>
        <v>1</v>
      </c>
      <c r="C2359" s="1" t="s">
        <v>5985</v>
      </c>
      <c r="D2359" s="2">
        <v>265</v>
      </c>
      <c r="E2359" s="2">
        <v>1</v>
      </c>
      <c r="F2359" s="2" t="s">
        <v>23</v>
      </c>
      <c r="G2359" s="2" t="s">
        <v>23</v>
      </c>
      <c r="H2359" t="b">
        <f t="shared" si="36"/>
        <v>1</v>
      </c>
    </row>
    <row r="2360" spans="1:8" hidden="1" x14ac:dyDescent="0.25">
      <c r="A2360" s="1" t="s">
        <v>6012</v>
      </c>
      <c r="B2360" s="3">
        <f>COUNTIF($A$2:A2360,A2360)</f>
        <v>1</v>
      </c>
      <c r="C2360" s="1" t="s">
        <v>5985</v>
      </c>
      <c r="D2360" s="2">
        <v>300</v>
      </c>
      <c r="E2360" s="2">
        <v>1</v>
      </c>
      <c r="F2360" s="2" t="s">
        <v>6013</v>
      </c>
      <c r="G2360" s="2" t="s">
        <v>6013</v>
      </c>
      <c r="H2360" t="b">
        <f t="shared" si="36"/>
        <v>1</v>
      </c>
    </row>
    <row r="2361" spans="1:8" hidden="1" x14ac:dyDescent="0.25">
      <c r="A2361" s="1" t="s">
        <v>6014</v>
      </c>
      <c r="B2361" s="3">
        <f>COUNTIF($A$2:A2361,A2361)</f>
        <v>1</v>
      </c>
      <c r="C2361" s="1" t="s">
        <v>5987</v>
      </c>
      <c r="D2361" s="2">
        <v>385</v>
      </c>
      <c r="E2361" s="2">
        <v>1</v>
      </c>
      <c r="F2361" s="2" t="s">
        <v>23</v>
      </c>
      <c r="G2361" s="2" t="s">
        <v>23</v>
      </c>
      <c r="H2361" t="b">
        <f t="shared" si="36"/>
        <v>1</v>
      </c>
    </row>
    <row r="2362" spans="1:8" hidden="1" x14ac:dyDescent="0.25">
      <c r="A2362" s="1" t="s">
        <v>6015</v>
      </c>
      <c r="B2362" s="3">
        <f>COUNTIF($A$2:A2362,A2362)</f>
        <v>1</v>
      </c>
      <c r="C2362" s="1" t="s">
        <v>5987</v>
      </c>
      <c r="D2362" s="2">
        <v>725</v>
      </c>
      <c r="E2362" s="2">
        <v>1</v>
      </c>
      <c r="F2362" s="2" t="s">
        <v>23</v>
      </c>
      <c r="G2362" s="2" t="s">
        <v>23</v>
      </c>
      <c r="H2362" t="b">
        <f t="shared" si="36"/>
        <v>1</v>
      </c>
    </row>
    <row r="2363" spans="1:8" hidden="1" x14ac:dyDescent="0.25">
      <c r="A2363" s="1" t="s">
        <v>6016</v>
      </c>
      <c r="B2363" s="3">
        <f>COUNTIF($A$2:A2363,A2363)</f>
        <v>1</v>
      </c>
      <c r="C2363" s="1" t="s">
        <v>5985</v>
      </c>
      <c r="D2363" s="2">
        <v>310</v>
      </c>
      <c r="E2363" s="2">
        <v>1</v>
      </c>
      <c r="F2363" s="2" t="s">
        <v>6017</v>
      </c>
      <c r="G2363" s="2" t="s">
        <v>6017</v>
      </c>
      <c r="H2363" t="b">
        <f t="shared" si="36"/>
        <v>1</v>
      </c>
    </row>
    <row r="2364" spans="1:8" hidden="1" x14ac:dyDescent="0.25">
      <c r="A2364" s="1" t="s">
        <v>6018</v>
      </c>
      <c r="B2364" s="3">
        <f>COUNTIF($A$2:A2364,A2364)</f>
        <v>1</v>
      </c>
      <c r="C2364" s="1" t="s">
        <v>5985</v>
      </c>
      <c r="D2364" s="2">
        <v>290</v>
      </c>
      <c r="E2364" s="2">
        <v>4</v>
      </c>
      <c r="F2364" s="2" t="s">
        <v>6019</v>
      </c>
      <c r="G2364" s="2" t="s">
        <v>6019</v>
      </c>
      <c r="H2364" t="b">
        <f t="shared" si="36"/>
        <v>1</v>
      </c>
    </row>
    <row r="2365" spans="1:8" hidden="1" x14ac:dyDescent="0.25">
      <c r="A2365" s="1" t="s">
        <v>6020</v>
      </c>
      <c r="B2365" s="3">
        <f>COUNTIF($A$2:A2365,A2365)</f>
        <v>1</v>
      </c>
      <c r="C2365" s="1" t="s">
        <v>5985</v>
      </c>
      <c r="D2365" s="2">
        <v>270</v>
      </c>
      <c r="E2365" s="2">
        <v>4</v>
      </c>
      <c r="F2365" s="2" t="s">
        <v>6021</v>
      </c>
      <c r="G2365" s="2" t="s">
        <v>6021</v>
      </c>
      <c r="H2365" t="b">
        <f t="shared" si="36"/>
        <v>1</v>
      </c>
    </row>
    <row r="2366" spans="1:8" hidden="1" x14ac:dyDescent="0.25">
      <c r="A2366" s="1" t="s">
        <v>6022</v>
      </c>
      <c r="B2366" s="3">
        <f>COUNTIF($A$2:A2366,A2366)</f>
        <v>1</v>
      </c>
      <c r="C2366" s="1" t="s">
        <v>6023</v>
      </c>
      <c r="D2366" s="2">
        <v>65</v>
      </c>
      <c r="E2366" s="2">
        <v>1</v>
      </c>
      <c r="F2366" s="2" t="s">
        <v>23</v>
      </c>
      <c r="G2366" s="2" t="s">
        <v>23</v>
      </c>
      <c r="H2366" t="b">
        <f t="shared" si="36"/>
        <v>1</v>
      </c>
    </row>
    <row r="2367" spans="1:8" hidden="1" x14ac:dyDescent="0.25">
      <c r="A2367" s="1" t="s">
        <v>6024</v>
      </c>
      <c r="B2367" s="3">
        <f>COUNTIF($A$2:A2367,A2367)</f>
        <v>1</v>
      </c>
      <c r="C2367" s="1" t="s">
        <v>6025</v>
      </c>
      <c r="D2367" s="2">
        <v>61</v>
      </c>
      <c r="E2367" s="2">
        <v>15</v>
      </c>
      <c r="F2367" s="2" t="s">
        <v>6026</v>
      </c>
      <c r="G2367" s="2" t="s">
        <v>6026</v>
      </c>
      <c r="H2367" t="b">
        <f t="shared" si="36"/>
        <v>1</v>
      </c>
    </row>
    <row r="2368" spans="1:8" hidden="1" x14ac:dyDescent="0.25">
      <c r="A2368" s="1" t="s">
        <v>6027</v>
      </c>
      <c r="B2368" s="3">
        <f>COUNTIF($A$2:A2368,A2368)</f>
        <v>1</v>
      </c>
      <c r="C2368" s="1" t="s">
        <v>6025</v>
      </c>
      <c r="D2368" s="2">
        <v>68</v>
      </c>
      <c r="E2368" s="2">
        <v>1</v>
      </c>
      <c r="F2368" s="2" t="s">
        <v>23</v>
      </c>
      <c r="G2368" s="2" t="s">
        <v>23</v>
      </c>
      <c r="H2368" t="b">
        <f t="shared" si="36"/>
        <v>1</v>
      </c>
    </row>
    <row r="2369" spans="1:8" hidden="1" x14ac:dyDescent="0.25">
      <c r="A2369" s="1" t="s">
        <v>6028</v>
      </c>
      <c r="B2369" s="3">
        <f>COUNTIF($A$2:A2369,A2369)</f>
        <v>1</v>
      </c>
      <c r="C2369" s="1" t="s">
        <v>6029</v>
      </c>
      <c r="D2369" s="2">
        <v>61</v>
      </c>
      <c r="E2369" s="2">
        <v>3</v>
      </c>
      <c r="F2369" s="2" t="s">
        <v>6026</v>
      </c>
      <c r="G2369" s="2" t="s">
        <v>6026</v>
      </c>
      <c r="H2369" t="b">
        <f t="shared" si="36"/>
        <v>1</v>
      </c>
    </row>
    <row r="2370" spans="1:8" hidden="1" x14ac:dyDescent="0.25">
      <c r="A2370" s="1" t="s">
        <v>6030</v>
      </c>
      <c r="B2370" s="3">
        <f>COUNTIF($A$2:A2370,A2370)</f>
        <v>1</v>
      </c>
      <c r="C2370" s="1" t="s">
        <v>6031</v>
      </c>
      <c r="D2370" s="2">
        <v>97</v>
      </c>
      <c r="E2370" s="2">
        <v>2</v>
      </c>
      <c r="F2370" s="2" t="s">
        <v>23</v>
      </c>
      <c r="G2370" s="2" t="s">
        <v>23</v>
      </c>
      <c r="H2370" t="b">
        <f t="shared" si="36"/>
        <v>1</v>
      </c>
    </row>
    <row r="2371" spans="1:8" hidden="1" x14ac:dyDescent="0.25">
      <c r="A2371" s="1" t="s">
        <v>6032</v>
      </c>
      <c r="B2371" s="3">
        <f>COUNTIF($A$2:A2371,A2371)</f>
        <v>1</v>
      </c>
      <c r="C2371" s="1" t="s">
        <v>6025</v>
      </c>
      <c r="D2371" s="2">
        <v>61</v>
      </c>
      <c r="E2371" s="2">
        <v>2</v>
      </c>
      <c r="F2371" s="2" t="s">
        <v>6033</v>
      </c>
      <c r="G2371" s="2" t="s">
        <v>6033</v>
      </c>
      <c r="H2371" t="b">
        <f t="shared" ref="H2371:H2434" si="37">F2371=G2371</f>
        <v>1</v>
      </c>
    </row>
    <row r="2372" spans="1:8" hidden="1" x14ac:dyDescent="0.25">
      <c r="A2372" s="1" t="s">
        <v>6034</v>
      </c>
      <c r="B2372" s="3">
        <f>COUNTIF($A$2:A2372,A2372)</f>
        <v>1</v>
      </c>
      <c r="C2372" s="1" t="s">
        <v>6035</v>
      </c>
      <c r="D2372" s="2">
        <v>77</v>
      </c>
      <c r="E2372" s="2">
        <v>7</v>
      </c>
      <c r="F2372" s="2" t="s">
        <v>6036</v>
      </c>
      <c r="G2372" s="2" t="s">
        <v>6036</v>
      </c>
      <c r="H2372" t="b">
        <f t="shared" si="37"/>
        <v>1</v>
      </c>
    </row>
    <row r="2373" spans="1:8" hidden="1" x14ac:dyDescent="0.25">
      <c r="A2373" s="1" t="s">
        <v>6037</v>
      </c>
      <c r="B2373" s="3">
        <f>COUNTIF($A$2:A2373,A2373)</f>
        <v>1</v>
      </c>
      <c r="C2373" s="1" t="s">
        <v>6038</v>
      </c>
      <c r="D2373" s="2">
        <v>39</v>
      </c>
      <c r="E2373" s="2">
        <v>2</v>
      </c>
      <c r="F2373" s="2" t="s">
        <v>23</v>
      </c>
      <c r="G2373" s="2" t="s">
        <v>23</v>
      </c>
      <c r="H2373" t="b">
        <f t="shared" si="37"/>
        <v>1</v>
      </c>
    </row>
    <row r="2374" spans="1:8" hidden="1" x14ac:dyDescent="0.25">
      <c r="A2374" s="1" t="s">
        <v>6039</v>
      </c>
      <c r="B2374" s="3">
        <f>COUNTIF($A$2:A2374,A2374)</f>
        <v>1</v>
      </c>
      <c r="C2374" s="1" t="s">
        <v>6031</v>
      </c>
      <c r="D2374" s="2">
        <v>77</v>
      </c>
      <c r="E2374" s="2">
        <v>6</v>
      </c>
      <c r="F2374" s="2" t="s">
        <v>6041</v>
      </c>
      <c r="G2374" s="2" t="s">
        <v>6041</v>
      </c>
      <c r="H2374" t="b">
        <f t="shared" si="37"/>
        <v>1</v>
      </c>
    </row>
    <row r="2375" spans="1:8" hidden="1" x14ac:dyDescent="0.25">
      <c r="A2375" s="1" t="s">
        <v>6042</v>
      </c>
      <c r="B2375" s="3">
        <f>COUNTIF($A$2:A2375,A2375)</f>
        <v>1</v>
      </c>
      <c r="C2375" s="1" t="s">
        <v>6043</v>
      </c>
      <c r="D2375" s="2">
        <v>58</v>
      </c>
      <c r="E2375" s="2">
        <v>1</v>
      </c>
      <c r="F2375" s="2" t="s">
        <v>23</v>
      </c>
      <c r="G2375" s="2" t="s">
        <v>23</v>
      </c>
      <c r="H2375" t="b">
        <f t="shared" si="37"/>
        <v>1</v>
      </c>
    </row>
    <row r="2376" spans="1:8" hidden="1" x14ac:dyDescent="0.25">
      <c r="A2376" s="1" t="s">
        <v>6044</v>
      </c>
      <c r="B2376" s="3">
        <f>COUNTIF($A$2:A2376,A2376)</f>
        <v>1</v>
      </c>
      <c r="C2376" s="1" t="s">
        <v>6045</v>
      </c>
      <c r="D2376" s="2">
        <v>50</v>
      </c>
      <c r="E2376" s="2">
        <v>1</v>
      </c>
      <c r="F2376" s="2" t="s">
        <v>6046</v>
      </c>
      <c r="G2376" s="2" t="s">
        <v>6046</v>
      </c>
      <c r="H2376" t="b">
        <f t="shared" si="37"/>
        <v>1</v>
      </c>
    </row>
    <row r="2377" spans="1:8" hidden="1" x14ac:dyDescent="0.25">
      <c r="A2377" s="1" t="s">
        <v>6047</v>
      </c>
      <c r="B2377" s="3">
        <f>COUNTIF($A$2:A2377,A2377)</f>
        <v>1</v>
      </c>
      <c r="C2377" s="1" t="s">
        <v>6025</v>
      </c>
      <c r="D2377" s="2">
        <v>60</v>
      </c>
      <c r="E2377" s="2">
        <v>5</v>
      </c>
      <c r="F2377" s="2" t="s">
        <v>6048</v>
      </c>
      <c r="G2377" s="2" t="s">
        <v>6048</v>
      </c>
      <c r="H2377" t="b">
        <f t="shared" si="37"/>
        <v>1</v>
      </c>
    </row>
    <row r="2378" spans="1:8" hidden="1" x14ac:dyDescent="0.25">
      <c r="A2378" s="1" t="s">
        <v>6049</v>
      </c>
      <c r="B2378" s="3">
        <f>COUNTIF($A$2:A2378,A2378)</f>
        <v>1</v>
      </c>
      <c r="C2378" s="1" t="s">
        <v>6025</v>
      </c>
      <c r="D2378" s="2">
        <v>77</v>
      </c>
      <c r="E2378" s="2">
        <v>4</v>
      </c>
      <c r="F2378" s="2" t="s">
        <v>23</v>
      </c>
      <c r="G2378" s="2" t="s">
        <v>23</v>
      </c>
      <c r="H2378" t="b">
        <f t="shared" si="37"/>
        <v>1</v>
      </c>
    </row>
    <row r="2379" spans="1:8" hidden="1" x14ac:dyDescent="0.25">
      <c r="A2379" s="1" t="s">
        <v>6050</v>
      </c>
      <c r="B2379" s="3">
        <f>COUNTIF($A$2:A2379,A2379)</f>
        <v>1</v>
      </c>
      <c r="C2379" s="1" t="s">
        <v>6052</v>
      </c>
      <c r="D2379" s="2">
        <v>56</v>
      </c>
      <c r="E2379" s="2">
        <v>2</v>
      </c>
      <c r="F2379" s="2" t="s">
        <v>23</v>
      </c>
      <c r="G2379" s="2" t="s">
        <v>23</v>
      </c>
      <c r="H2379" t="b">
        <f t="shared" si="37"/>
        <v>1</v>
      </c>
    </row>
    <row r="2380" spans="1:8" hidden="1" x14ac:dyDescent="0.25">
      <c r="A2380" s="1" t="s">
        <v>6053</v>
      </c>
      <c r="B2380" s="3">
        <f>COUNTIF($A$2:A2380,A2380)</f>
        <v>1</v>
      </c>
      <c r="C2380" s="1" t="s">
        <v>6025</v>
      </c>
      <c r="D2380" s="2">
        <v>61</v>
      </c>
      <c r="E2380" s="2">
        <v>1</v>
      </c>
      <c r="F2380" s="2" t="s">
        <v>23</v>
      </c>
      <c r="G2380" s="2" t="s">
        <v>23</v>
      </c>
      <c r="H2380" t="b">
        <f t="shared" si="37"/>
        <v>1</v>
      </c>
    </row>
    <row r="2381" spans="1:8" hidden="1" x14ac:dyDescent="0.25">
      <c r="A2381" s="1" t="s">
        <v>6054</v>
      </c>
      <c r="B2381" s="3">
        <f>COUNTIF($A$2:A2381,A2381)</f>
        <v>1</v>
      </c>
      <c r="C2381" s="1" t="s">
        <v>6031</v>
      </c>
      <c r="D2381" s="2">
        <v>97</v>
      </c>
      <c r="E2381" s="2">
        <v>1</v>
      </c>
      <c r="F2381" s="2" t="s">
        <v>6055</v>
      </c>
      <c r="G2381" s="2" t="s">
        <v>6055</v>
      </c>
      <c r="H2381" t="b">
        <f t="shared" si="37"/>
        <v>1</v>
      </c>
    </row>
    <row r="2382" spans="1:8" hidden="1" x14ac:dyDescent="0.25">
      <c r="A2382" s="1" t="s">
        <v>6056</v>
      </c>
      <c r="B2382" s="3">
        <f>COUNTIF($A$2:A2382,A2382)</f>
        <v>1</v>
      </c>
      <c r="C2382" s="1" t="s">
        <v>6031</v>
      </c>
      <c r="D2382" s="2">
        <v>84</v>
      </c>
      <c r="E2382" s="2">
        <v>9</v>
      </c>
      <c r="F2382" s="2" t="s">
        <v>6058</v>
      </c>
      <c r="G2382" s="2" t="s">
        <v>6058</v>
      </c>
      <c r="H2382" t="b">
        <f t="shared" si="37"/>
        <v>1</v>
      </c>
    </row>
    <row r="2383" spans="1:8" hidden="1" x14ac:dyDescent="0.25">
      <c r="A2383" s="1" t="s">
        <v>6059</v>
      </c>
      <c r="B2383" s="3">
        <f>COUNTIF($A$2:A2383,A2383)</f>
        <v>1</v>
      </c>
      <c r="C2383" s="1" t="s">
        <v>6025</v>
      </c>
      <c r="D2383" s="2">
        <v>67</v>
      </c>
      <c r="E2383" s="2">
        <v>2</v>
      </c>
      <c r="F2383" s="2" t="s">
        <v>6060</v>
      </c>
      <c r="G2383" s="2" t="s">
        <v>6060</v>
      </c>
      <c r="H2383" t="b">
        <f t="shared" si="37"/>
        <v>1</v>
      </c>
    </row>
    <row r="2384" spans="1:8" hidden="1" x14ac:dyDescent="0.25">
      <c r="A2384" s="1" t="s">
        <v>6061</v>
      </c>
      <c r="B2384" s="3">
        <f>COUNTIF($A$2:A2384,A2384)</f>
        <v>1</v>
      </c>
      <c r="C2384" s="1" t="s">
        <v>6025</v>
      </c>
      <c r="D2384" s="2">
        <v>67</v>
      </c>
      <c r="E2384" s="2">
        <v>3</v>
      </c>
      <c r="F2384" s="2" t="s">
        <v>23</v>
      </c>
      <c r="G2384" s="2" t="s">
        <v>23</v>
      </c>
      <c r="H2384" t="b">
        <f t="shared" si="37"/>
        <v>1</v>
      </c>
    </row>
    <row r="2385" spans="1:8" hidden="1" x14ac:dyDescent="0.25">
      <c r="A2385" s="1" t="s">
        <v>6063</v>
      </c>
      <c r="B2385" s="3">
        <f>COUNTIF($A$2:A2385,A2385)</f>
        <v>1</v>
      </c>
      <c r="C2385" s="1" t="s">
        <v>6031</v>
      </c>
      <c r="D2385" s="2">
        <v>51</v>
      </c>
      <c r="E2385" s="2">
        <v>2</v>
      </c>
      <c r="F2385" s="2" t="s">
        <v>23</v>
      </c>
      <c r="G2385" s="2" t="s">
        <v>23</v>
      </c>
      <c r="H2385" t="b">
        <f t="shared" si="37"/>
        <v>1</v>
      </c>
    </row>
    <row r="2386" spans="1:8" hidden="1" x14ac:dyDescent="0.25">
      <c r="A2386" s="1" t="s">
        <v>6064</v>
      </c>
      <c r="B2386" s="3">
        <f>COUNTIF($A$2:A2386,A2386)</f>
        <v>1</v>
      </c>
      <c r="C2386" s="1" t="s">
        <v>6025</v>
      </c>
      <c r="D2386" s="2">
        <v>92</v>
      </c>
      <c r="E2386" s="2">
        <v>2</v>
      </c>
      <c r="F2386" s="2" t="s">
        <v>23</v>
      </c>
      <c r="G2386" s="2" t="s">
        <v>23</v>
      </c>
      <c r="H2386" t="b">
        <f t="shared" si="37"/>
        <v>1</v>
      </c>
    </row>
    <row r="2387" spans="1:8" hidden="1" x14ac:dyDescent="0.25">
      <c r="A2387" s="1" t="s">
        <v>6066</v>
      </c>
      <c r="B2387" s="3">
        <f>COUNTIF($A$2:A2387,A2387)</f>
        <v>1</v>
      </c>
      <c r="C2387" s="1" t="s">
        <v>6031</v>
      </c>
      <c r="D2387" s="2">
        <v>67</v>
      </c>
      <c r="E2387" s="2">
        <v>12</v>
      </c>
      <c r="F2387" s="2" t="s">
        <v>6067</v>
      </c>
      <c r="G2387" s="2" t="s">
        <v>6067</v>
      </c>
      <c r="H2387" t="b">
        <f t="shared" si="37"/>
        <v>1</v>
      </c>
    </row>
    <row r="2388" spans="1:8" hidden="1" x14ac:dyDescent="0.25">
      <c r="A2388" s="1" t="s">
        <v>6068</v>
      </c>
      <c r="B2388" s="3">
        <f>COUNTIF($A$2:A2388,A2388)</f>
        <v>1</v>
      </c>
      <c r="C2388" s="1" t="s">
        <v>6069</v>
      </c>
      <c r="D2388" s="2">
        <v>61</v>
      </c>
      <c r="E2388" s="2">
        <v>5</v>
      </c>
      <c r="F2388" s="2" t="s">
        <v>6041</v>
      </c>
      <c r="G2388" s="2" t="s">
        <v>6041</v>
      </c>
      <c r="H2388" t="b">
        <f t="shared" si="37"/>
        <v>1</v>
      </c>
    </row>
    <row r="2389" spans="1:8" hidden="1" x14ac:dyDescent="0.25">
      <c r="A2389" s="1" t="s">
        <v>6070</v>
      </c>
      <c r="B2389" s="3">
        <f>COUNTIF($A$2:A2389,A2389)</f>
        <v>1</v>
      </c>
      <c r="C2389" s="1" t="s">
        <v>6069</v>
      </c>
      <c r="D2389" s="2">
        <v>68</v>
      </c>
      <c r="E2389" s="2">
        <v>3</v>
      </c>
      <c r="F2389" s="2" t="s">
        <v>23</v>
      </c>
      <c r="G2389" s="2" t="s">
        <v>23</v>
      </c>
      <c r="H2389" t="b">
        <f t="shared" si="37"/>
        <v>1</v>
      </c>
    </row>
    <row r="2390" spans="1:8" hidden="1" x14ac:dyDescent="0.25">
      <c r="A2390" s="1" t="s">
        <v>6071</v>
      </c>
      <c r="B2390" s="3">
        <f>COUNTIF($A$2:A2390,A2390)</f>
        <v>1</v>
      </c>
      <c r="C2390" s="1" t="s">
        <v>6072</v>
      </c>
      <c r="D2390" s="2">
        <v>61</v>
      </c>
      <c r="E2390" s="2">
        <v>1</v>
      </c>
      <c r="F2390" s="2" t="s">
        <v>23</v>
      </c>
      <c r="G2390" s="2" t="s">
        <v>23</v>
      </c>
      <c r="H2390" t="b">
        <f t="shared" si="37"/>
        <v>1</v>
      </c>
    </row>
    <row r="2391" spans="1:8" hidden="1" x14ac:dyDescent="0.25">
      <c r="A2391" s="1" t="s">
        <v>6073</v>
      </c>
      <c r="B2391" s="3">
        <f>COUNTIF($A$2:A2391,A2391)</f>
        <v>1</v>
      </c>
      <c r="C2391" s="1" t="s">
        <v>6074</v>
      </c>
      <c r="D2391" s="2">
        <v>97</v>
      </c>
      <c r="E2391" s="2">
        <v>4</v>
      </c>
      <c r="F2391" s="2" t="s">
        <v>23</v>
      </c>
      <c r="G2391" s="2" t="s">
        <v>23</v>
      </c>
      <c r="H2391" t="b">
        <f t="shared" si="37"/>
        <v>1</v>
      </c>
    </row>
    <row r="2392" spans="1:8" hidden="1" x14ac:dyDescent="0.25">
      <c r="A2392" s="1" t="s">
        <v>6075</v>
      </c>
      <c r="B2392" s="3">
        <f>COUNTIF($A$2:A2392,A2392)</f>
        <v>1</v>
      </c>
      <c r="C2392" s="1" t="s">
        <v>6069</v>
      </c>
      <c r="D2392" s="2">
        <v>61</v>
      </c>
      <c r="E2392" s="2">
        <v>1</v>
      </c>
      <c r="F2392" s="2" t="s">
        <v>23</v>
      </c>
      <c r="G2392" s="2" t="s">
        <v>23</v>
      </c>
      <c r="H2392" t="b">
        <f t="shared" si="37"/>
        <v>1</v>
      </c>
    </row>
    <row r="2393" spans="1:8" hidden="1" x14ac:dyDescent="0.25">
      <c r="A2393" s="1" t="s">
        <v>6076</v>
      </c>
      <c r="B2393" s="3">
        <f>COUNTIF($A$2:A2393,A2393)</f>
        <v>1</v>
      </c>
      <c r="C2393" s="1" t="s">
        <v>6077</v>
      </c>
      <c r="D2393" s="2">
        <v>67</v>
      </c>
      <c r="E2393" s="2">
        <v>2</v>
      </c>
      <c r="F2393" s="2" t="s">
        <v>23</v>
      </c>
      <c r="G2393" s="2" t="s">
        <v>23</v>
      </c>
      <c r="H2393" t="b">
        <f t="shared" si="37"/>
        <v>1</v>
      </c>
    </row>
    <row r="2394" spans="1:8" hidden="1" x14ac:dyDescent="0.25">
      <c r="A2394" s="1" t="s">
        <v>6078</v>
      </c>
      <c r="B2394" s="3">
        <f>COUNTIF($A$2:A2394,A2394)</f>
        <v>1</v>
      </c>
      <c r="C2394" s="1" t="s">
        <v>6079</v>
      </c>
      <c r="D2394" s="2">
        <v>77</v>
      </c>
      <c r="E2394" s="2">
        <v>4</v>
      </c>
      <c r="F2394" s="2" t="s">
        <v>1590</v>
      </c>
      <c r="G2394" s="2" t="s">
        <v>1590</v>
      </c>
      <c r="H2394" t="b">
        <f t="shared" si="37"/>
        <v>1</v>
      </c>
    </row>
    <row r="2395" spans="1:8" hidden="1" x14ac:dyDescent="0.25">
      <c r="A2395" s="1" t="s">
        <v>6080</v>
      </c>
      <c r="B2395" s="3">
        <f>COUNTIF($A$2:A2395,A2395)</f>
        <v>1</v>
      </c>
      <c r="C2395" s="1" t="s">
        <v>6079</v>
      </c>
      <c r="D2395" s="2">
        <v>77</v>
      </c>
      <c r="E2395" s="2">
        <v>3</v>
      </c>
      <c r="F2395" s="2" t="s">
        <v>6033</v>
      </c>
      <c r="G2395" s="2" t="s">
        <v>6033</v>
      </c>
      <c r="H2395" t="b">
        <f t="shared" si="37"/>
        <v>1</v>
      </c>
    </row>
    <row r="2396" spans="1:8" hidden="1" x14ac:dyDescent="0.25">
      <c r="A2396" s="1" t="s">
        <v>6081</v>
      </c>
      <c r="B2396" s="3">
        <f>COUNTIF($A$2:A2396,A2396)</f>
        <v>1</v>
      </c>
      <c r="C2396" s="1" t="s">
        <v>6082</v>
      </c>
      <c r="D2396" s="2">
        <v>17</v>
      </c>
      <c r="E2396" s="2">
        <v>2</v>
      </c>
      <c r="F2396" s="2" t="s">
        <v>23</v>
      </c>
      <c r="G2396" s="2" t="s">
        <v>23</v>
      </c>
      <c r="H2396" t="b">
        <f t="shared" si="37"/>
        <v>1</v>
      </c>
    </row>
    <row r="2397" spans="1:8" hidden="1" x14ac:dyDescent="0.25">
      <c r="A2397" s="1" t="s">
        <v>6083</v>
      </c>
      <c r="B2397" s="3">
        <f>COUNTIF($A$2:A2397,A2397)</f>
        <v>1</v>
      </c>
      <c r="C2397" s="1" t="s">
        <v>6074</v>
      </c>
      <c r="D2397" s="2">
        <v>77</v>
      </c>
      <c r="E2397" s="2">
        <v>6</v>
      </c>
      <c r="F2397" s="2" t="s">
        <v>6085</v>
      </c>
      <c r="G2397" s="2" t="s">
        <v>6085</v>
      </c>
      <c r="H2397" t="b">
        <f t="shared" si="37"/>
        <v>1</v>
      </c>
    </row>
    <row r="2398" spans="1:8" hidden="1" x14ac:dyDescent="0.25">
      <c r="A2398" s="1" t="s">
        <v>6086</v>
      </c>
      <c r="B2398" s="3">
        <f>COUNTIF($A$2:A2398,A2398)</f>
        <v>1</v>
      </c>
      <c r="C2398" s="1" t="s">
        <v>6087</v>
      </c>
      <c r="D2398" s="2">
        <v>58</v>
      </c>
      <c r="E2398" s="2">
        <v>2</v>
      </c>
      <c r="F2398" s="2" t="s">
        <v>23</v>
      </c>
      <c r="G2398" s="2" t="s">
        <v>23</v>
      </c>
      <c r="H2398" t="b">
        <f t="shared" si="37"/>
        <v>1</v>
      </c>
    </row>
    <row r="2399" spans="1:8" hidden="1" x14ac:dyDescent="0.25">
      <c r="A2399" s="1" t="s">
        <v>6088</v>
      </c>
      <c r="B2399" s="3">
        <f>COUNTIF($A$2:A2399,A2399)</f>
        <v>1</v>
      </c>
      <c r="C2399" s="1" t="s">
        <v>6089</v>
      </c>
      <c r="D2399" s="2">
        <v>50</v>
      </c>
      <c r="E2399" s="2">
        <v>8</v>
      </c>
      <c r="F2399" s="2" t="s">
        <v>6090</v>
      </c>
      <c r="G2399" s="2" t="s">
        <v>6090</v>
      </c>
      <c r="H2399" t="b">
        <f t="shared" si="37"/>
        <v>1</v>
      </c>
    </row>
    <row r="2400" spans="1:8" hidden="1" x14ac:dyDescent="0.25">
      <c r="A2400" s="1" t="s">
        <v>6091</v>
      </c>
      <c r="B2400" s="3">
        <f>COUNTIF($A$2:A2400,A2400)</f>
        <v>1</v>
      </c>
      <c r="C2400" s="1" t="s">
        <v>6069</v>
      </c>
      <c r="D2400" s="2">
        <v>60</v>
      </c>
      <c r="E2400" s="2">
        <v>4</v>
      </c>
      <c r="F2400" s="2" t="s">
        <v>6092</v>
      </c>
      <c r="G2400" s="2" t="s">
        <v>6092</v>
      </c>
      <c r="H2400" t="b">
        <f t="shared" si="37"/>
        <v>1</v>
      </c>
    </row>
    <row r="2401" spans="1:8" hidden="1" x14ac:dyDescent="0.25">
      <c r="A2401" s="1" t="s">
        <v>6093</v>
      </c>
      <c r="B2401" s="3">
        <f>COUNTIF($A$2:A2401,A2401)</f>
        <v>1</v>
      </c>
      <c r="C2401" s="1" t="s">
        <v>6069</v>
      </c>
      <c r="D2401" s="2">
        <v>77</v>
      </c>
      <c r="E2401" s="2">
        <v>1</v>
      </c>
      <c r="F2401" s="2" t="s">
        <v>23</v>
      </c>
      <c r="G2401" s="2" t="s">
        <v>23</v>
      </c>
      <c r="H2401" t="b">
        <f t="shared" si="37"/>
        <v>1</v>
      </c>
    </row>
    <row r="2402" spans="1:8" hidden="1" x14ac:dyDescent="0.25">
      <c r="A2402" s="1" t="s">
        <v>6094</v>
      </c>
      <c r="B2402" s="3">
        <f>COUNTIF($A$2:A2402,A2402)</f>
        <v>1</v>
      </c>
      <c r="C2402" s="1" t="s">
        <v>6096</v>
      </c>
      <c r="D2402" s="2">
        <v>53</v>
      </c>
      <c r="E2402" s="2">
        <v>3</v>
      </c>
      <c r="F2402" s="2" t="s">
        <v>23</v>
      </c>
      <c r="G2402" s="2" t="s">
        <v>23</v>
      </c>
      <c r="H2402" t="b">
        <f t="shared" si="37"/>
        <v>1</v>
      </c>
    </row>
    <row r="2403" spans="1:8" hidden="1" x14ac:dyDescent="0.25">
      <c r="A2403" s="1" t="s">
        <v>6097</v>
      </c>
      <c r="B2403" s="3">
        <f>COUNTIF($A$2:A2403,A2403)</f>
        <v>1</v>
      </c>
      <c r="C2403" s="1" t="s">
        <v>6074</v>
      </c>
      <c r="D2403" s="2">
        <v>97</v>
      </c>
      <c r="E2403" s="2">
        <v>1</v>
      </c>
      <c r="F2403" s="2" t="s">
        <v>6098</v>
      </c>
      <c r="G2403" s="2" t="s">
        <v>6098</v>
      </c>
      <c r="H2403" t="b">
        <f t="shared" si="37"/>
        <v>1</v>
      </c>
    </row>
    <row r="2404" spans="1:8" hidden="1" x14ac:dyDescent="0.25">
      <c r="A2404" s="1" t="s">
        <v>6099</v>
      </c>
      <c r="B2404" s="3">
        <f>COUNTIF($A$2:A2404,A2404)</f>
        <v>1</v>
      </c>
      <c r="C2404" s="1" t="s">
        <v>6074</v>
      </c>
      <c r="D2404" s="2">
        <v>84</v>
      </c>
      <c r="E2404" s="2">
        <v>5</v>
      </c>
      <c r="F2404" s="2" t="s">
        <v>6101</v>
      </c>
      <c r="G2404" s="2" t="s">
        <v>6101</v>
      </c>
      <c r="H2404" t="b">
        <f t="shared" si="37"/>
        <v>1</v>
      </c>
    </row>
    <row r="2405" spans="1:8" hidden="1" x14ac:dyDescent="0.25">
      <c r="A2405" s="1" t="s">
        <v>6102</v>
      </c>
      <c r="B2405" s="3">
        <f>COUNTIF($A$2:A2405,A2405)</f>
        <v>1</v>
      </c>
      <c r="C2405" s="1" t="s">
        <v>6069</v>
      </c>
      <c r="D2405" s="2">
        <v>67</v>
      </c>
      <c r="E2405" s="2">
        <v>2</v>
      </c>
      <c r="F2405" s="2" t="s">
        <v>6060</v>
      </c>
      <c r="G2405" s="2" t="s">
        <v>6060</v>
      </c>
      <c r="H2405" t="b">
        <f t="shared" si="37"/>
        <v>1</v>
      </c>
    </row>
    <row r="2406" spans="1:8" hidden="1" x14ac:dyDescent="0.25">
      <c r="A2406" s="1" t="s">
        <v>6103</v>
      </c>
      <c r="B2406" s="3">
        <f>COUNTIF($A$2:A2406,A2406)</f>
        <v>1</v>
      </c>
      <c r="C2406" s="1" t="s">
        <v>6069</v>
      </c>
      <c r="D2406" s="2">
        <v>67</v>
      </c>
      <c r="E2406" s="2">
        <v>3</v>
      </c>
      <c r="F2406" s="2" t="s">
        <v>23</v>
      </c>
      <c r="G2406" s="2" t="s">
        <v>23</v>
      </c>
      <c r="H2406" t="b">
        <f t="shared" si="37"/>
        <v>1</v>
      </c>
    </row>
    <row r="2407" spans="1:8" hidden="1" x14ac:dyDescent="0.25">
      <c r="A2407" s="1" t="s">
        <v>6105</v>
      </c>
      <c r="B2407" s="3">
        <f>COUNTIF($A$2:A2407,A2407)</f>
        <v>1</v>
      </c>
      <c r="C2407" s="1" t="s">
        <v>6074</v>
      </c>
      <c r="D2407" s="2">
        <v>51</v>
      </c>
      <c r="E2407" s="2">
        <v>1</v>
      </c>
      <c r="F2407" s="2" t="s">
        <v>23</v>
      </c>
      <c r="G2407" s="2" t="s">
        <v>23</v>
      </c>
      <c r="H2407" t="b">
        <f t="shared" si="37"/>
        <v>1</v>
      </c>
    </row>
    <row r="2408" spans="1:8" hidden="1" x14ac:dyDescent="0.25">
      <c r="A2408" s="1" t="s">
        <v>6106</v>
      </c>
      <c r="B2408" s="3">
        <f>COUNTIF($A$2:A2408,A2408)</f>
        <v>1</v>
      </c>
      <c r="C2408" s="1" t="s">
        <v>6069</v>
      </c>
      <c r="D2408" s="2">
        <v>95</v>
      </c>
      <c r="E2408" s="2">
        <v>1</v>
      </c>
      <c r="F2408" s="2" t="s">
        <v>23</v>
      </c>
      <c r="G2408" s="2" t="s">
        <v>23</v>
      </c>
      <c r="H2408" t="b">
        <f t="shared" si="37"/>
        <v>1</v>
      </c>
    </row>
    <row r="2409" spans="1:8" hidden="1" x14ac:dyDescent="0.25">
      <c r="A2409" s="1" t="s">
        <v>6107</v>
      </c>
      <c r="B2409" s="3">
        <f>COUNTIF($A$2:A2409,A2409)</f>
        <v>1</v>
      </c>
      <c r="C2409" s="1" t="s">
        <v>6025</v>
      </c>
      <c r="D2409" s="2">
        <v>92</v>
      </c>
      <c r="E2409" s="2">
        <v>2</v>
      </c>
      <c r="F2409" s="2" t="s">
        <v>23</v>
      </c>
      <c r="G2409" s="2" t="s">
        <v>23</v>
      </c>
      <c r="H2409" t="b">
        <f t="shared" si="37"/>
        <v>1</v>
      </c>
    </row>
    <row r="2410" spans="1:8" hidden="1" x14ac:dyDescent="0.25">
      <c r="A2410" s="1" t="s">
        <v>6108</v>
      </c>
      <c r="B2410" s="3">
        <f>COUNTIF($A$2:A2410,A2410)</f>
        <v>1</v>
      </c>
      <c r="C2410" s="1" t="s">
        <v>6074</v>
      </c>
      <c r="D2410" s="2">
        <v>67</v>
      </c>
      <c r="E2410" s="2">
        <v>12</v>
      </c>
      <c r="F2410" s="2" t="s">
        <v>23</v>
      </c>
      <c r="G2410" s="2" t="s">
        <v>23</v>
      </c>
      <c r="H2410" t="b">
        <f t="shared" si="37"/>
        <v>1</v>
      </c>
    </row>
    <row r="2411" spans="1:8" hidden="1" x14ac:dyDescent="0.25">
      <c r="A2411" s="1" t="s">
        <v>6109</v>
      </c>
      <c r="B2411" s="3">
        <f>COUNTIF($A$2:A2411,A2411)</f>
        <v>1</v>
      </c>
      <c r="C2411" s="1" t="s">
        <v>6110</v>
      </c>
      <c r="D2411" s="2">
        <v>175</v>
      </c>
      <c r="E2411" s="2">
        <v>1</v>
      </c>
      <c r="F2411" s="2" t="s">
        <v>23</v>
      </c>
      <c r="G2411" s="2" t="s">
        <v>23</v>
      </c>
      <c r="H2411" t="b">
        <f t="shared" si="37"/>
        <v>1</v>
      </c>
    </row>
    <row r="2412" spans="1:8" hidden="1" x14ac:dyDescent="0.25">
      <c r="A2412" s="1" t="s">
        <v>6111</v>
      </c>
      <c r="B2412" s="3">
        <f>COUNTIF($A$2:A2412,A2412)</f>
        <v>1</v>
      </c>
      <c r="C2412" s="1" t="s">
        <v>6110</v>
      </c>
      <c r="D2412" s="2">
        <v>38</v>
      </c>
      <c r="E2412" s="2">
        <v>1</v>
      </c>
      <c r="F2412" s="2" t="s">
        <v>23</v>
      </c>
      <c r="G2412" s="2" t="s">
        <v>23</v>
      </c>
      <c r="H2412" t="b">
        <f t="shared" si="37"/>
        <v>1</v>
      </c>
    </row>
    <row r="2413" spans="1:8" hidden="1" x14ac:dyDescent="0.25">
      <c r="A2413" s="1" t="s">
        <v>6112</v>
      </c>
      <c r="B2413" s="3">
        <f>COUNTIF($A$2:A2413,A2413)</f>
        <v>1</v>
      </c>
      <c r="C2413" s="1" t="s">
        <v>6113</v>
      </c>
      <c r="D2413" s="2">
        <v>175</v>
      </c>
      <c r="E2413" s="2">
        <v>2</v>
      </c>
      <c r="F2413" s="2" t="s">
        <v>23</v>
      </c>
      <c r="G2413" s="2" t="s">
        <v>23</v>
      </c>
      <c r="H2413" t="b">
        <f t="shared" si="37"/>
        <v>1</v>
      </c>
    </row>
    <row r="2414" spans="1:8" hidden="1" x14ac:dyDescent="0.25">
      <c r="A2414" s="1" t="s">
        <v>6114</v>
      </c>
      <c r="B2414" s="3">
        <f>COUNTIF($A$2:A2414,A2414)</f>
        <v>1</v>
      </c>
      <c r="C2414" s="1" t="s">
        <v>6113</v>
      </c>
      <c r="D2414" s="2">
        <v>38</v>
      </c>
      <c r="E2414" s="2">
        <v>1</v>
      </c>
      <c r="F2414" s="2" t="s">
        <v>23</v>
      </c>
      <c r="G2414" s="2" t="s">
        <v>23</v>
      </c>
      <c r="H2414" t="b">
        <f t="shared" si="37"/>
        <v>1</v>
      </c>
    </row>
    <row r="2415" spans="1:8" hidden="1" x14ac:dyDescent="0.25">
      <c r="A2415" s="1" t="s">
        <v>6115</v>
      </c>
      <c r="B2415" s="3">
        <f>COUNTIF($A$2:A2415,A2415)</f>
        <v>1</v>
      </c>
      <c r="C2415" s="1" t="s">
        <v>6116</v>
      </c>
      <c r="D2415" s="2">
        <v>835</v>
      </c>
      <c r="E2415" s="2">
        <v>2</v>
      </c>
      <c r="F2415" s="2" t="s">
        <v>23</v>
      </c>
      <c r="G2415" s="2" t="s">
        <v>23</v>
      </c>
      <c r="H2415" t="b">
        <f t="shared" si="37"/>
        <v>1</v>
      </c>
    </row>
    <row r="2416" spans="1:8" hidden="1" x14ac:dyDescent="0.25">
      <c r="A2416" s="1" t="s">
        <v>6117</v>
      </c>
      <c r="B2416" s="3">
        <f>COUNTIF($A$2:A2416,A2416)</f>
        <v>1</v>
      </c>
      <c r="C2416" s="1" t="s">
        <v>6118</v>
      </c>
      <c r="D2416" s="2">
        <v>3360</v>
      </c>
      <c r="E2416" s="2">
        <v>2</v>
      </c>
      <c r="F2416" s="2" t="s">
        <v>23</v>
      </c>
      <c r="G2416" s="2" t="s">
        <v>23</v>
      </c>
      <c r="H2416" t="b">
        <f t="shared" si="37"/>
        <v>1</v>
      </c>
    </row>
    <row r="2417" spans="1:8" hidden="1" x14ac:dyDescent="0.25">
      <c r="A2417" s="1" t="s">
        <v>6119</v>
      </c>
      <c r="B2417" s="3">
        <f>COUNTIF($A$2:A2417,A2417)</f>
        <v>1</v>
      </c>
      <c r="C2417" s="1" t="s">
        <v>6121</v>
      </c>
      <c r="D2417" s="2">
        <v>530</v>
      </c>
      <c r="E2417" s="2">
        <v>1</v>
      </c>
      <c r="F2417" s="2" t="s">
        <v>6017</v>
      </c>
      <c r="G2417" s="2" t="s">
        <v>6017</v>
      </c>
      <c r="H2417" t="b">
        <f t="shared" si="37"/>
        <v>1</v>
      </c>
    </row>
    <row r="2418" spans="1:8" hidden="1" x14ac:dyDescent="0.25">
      <c r="A2418" s="1" t="s">
        <v>6122</v>
      </c>
      <c r="B2418" s="3">
        <f>COUNTIF($A$2:A2418,A2418)</f>
        <v>1</v>
      </c>
      <c r="C2418" s="1" t="s">
        <v>6123</v>
      </c>
      <c r="D2418" s="2">
        <v>1725</v>
      </c>
      <c r="E2418" s="2">
        <v>1</v>
      </c>
      <c r="F2418" s="2" t="s">
        <v>23</v>
      </c>
      <c r="G2418" s="2" t="s">
        <v>23</v>
      </c>
      <c r="H2418" t="b">
        <f t="shared" si="37"/>
        <v>1</v>
      </c>
    </row>
    <row r="2419" spans="1:8" hidden="1" x14ac:dyDescent="0.25">
      <c r="A2419" s="1" t="s">
        <v>6124</v>
      </c>
      <c r="B2419" s="3">
        <f>COUNTIF($A$2:A2419,A2419)</f>
        <v>1</v>
      </c>
      <c r="C2419" s="1" t="s">
        <v>6118</v>
      </c>
      <c r="D2419" s="2">
        <v>1700</v>
      </c>
      <c r="E2419" s="2">
        <v>2</v>
      </c>
      <c r="F2419" s="2" t="s">
        <v>23</v>
      </c>
      <c r="G2419" s="2" t="s">
        <v>23</v>
      </c>
      <c r="H2419" t="b">
        <f t="shared" si="37"/>
        <v>1</v>
      </c>
    </row>
    <row r="2420" spans="1:8" hidden="1" x14ac:dyDescent="0.25">
      <c r="A2420" s="1" t="s">
        <v>6125</v>
      </c>
      <c r="B2420" s="3">
        <f>COUNTIF($A$2:A2420,A2420)</f>
        <v>1</v>
      </c>
      <c r="C2420" s="1" t="s">
        <v>6126</v>
      </c>
      <c r="D2420" s="2">
        <v>680</v>
      </c>
      <c r="E2420" s="2">
        <v>3</v>
      </c>
      <c r="F2420" s="2" t="s">
        <v>6127</v>
      </c>
      <c r="G2420" s="2" t="s">
        <v>6127</v>
      </c>
      <c r="H2420" t="b">
        <f t="shared" si="37"/>
        <v>1</v>
      </c>
    </row>
    <row r="2421" spans="1:8" hidden="1" x14ac:dyDescent="0.25">
      <c r="A2421" s="1" t="s">
        <v>6128</v>
      </c>
      <c r="B2421" s="3">
        <f>COUNTIF($A$2:A2421,A2421)</f>
        <v>1</v>
      </c>
      <c r="C2421" s="1" t="s">
        <v>6123</v>
      </c>
      <c r="D2421" s="2">
        <v>1120</v>
      </c>
      <c r="E2421" s="2">
        <v>2</v>
      </c>
      <c r="F2421" s="2" t="s">
        <v>6127</v>
      </c>
      <c r="G2421" s="2" t="s">
        <v>6127</v>
      </c>
      <c r="H2421" t="b">
        <f t="shared" si="37"/>
        <v>1</v>
      </c>
    </row>
    <row r="2422" spans="1:8" hidden="1" x14ac:dyDescent="0.25">
      <c r="A2422" s="1" t="s">
        <v>6129</v>
      </c>
      <c r="B2422" s="3">
        <f>COUNTIF($A$2:A2422,A2422)</f>
        <v>1</v>
      </c>
      <c r="C2422" s="1" t="s">
        <v>6130</v>
      </c>
      <c r="D2422" s="2">
        <v>605</v>
      </c>
      <c r="E2422" s="2">
        <v>2</v>
      </c>
      <c r="F2422" s="2" t="s">
        <v>23</v>
      </c>
      <c r="G2422" s="2" t="s">
        <v>23</v>
      </c>
      <c r="H2422" t="b">
        <f t="shared" si="37"/>
        <v>1</v>
      </c>
    </row>
    <row r="2423" spans="1:8" hidden="1" x14ac:dyDescent="0.25">
      <c r="A2423" s="1" t="s">
        <v>6131</v>
      </c>
      <c r="B2423" s="3">
        <f>COUNTIF($A$2:A2423,A2423)</f>
        <v>1</v>
      </c>
      <c r="C2423" s="1" t="s">
        <v>6118</v>
      </c>
      <c r="D2423" s="2">
        <v>1745</v>
      </c>
      <c r="E2423" s="2">
        <v>1</v>
      </c>
      <c r="F2423" s="2" t="s">
        <v>23</v>
      </c>
      <c r="G2423" s="2" t="s">
        <v>23</v>
      </c>
      <c r="H2423" t="b">
        <f t="shared" si="37"/>
        <v>1</v>
      </c>
    </row>
    <row r="2424" spans="1:8" hidden="1" x14ac:dyDescent="0.25">
      <c r="A2424" s="1" t="s">
        <v>6133</v>
      </c>
      <c r="B2424" s="3">
        <f>COUNTIF($A$2:A2424,A2424)</f>
        <v>1</v>
      </c>
      <c r="C2424" s="1" t="s">
        <v>6134</v>
      </c>
      <c r="D2424" s="2">
        <v>405</v>
      </c>
      <c r="E2424" s="2">
        <v>2</v>
      </c>
      <c r="F2424" s="2" t="s">
        <v>23</v>
      </c>
      <c r="G2424" s="2" t="s">
        <v>23</v>
      </c>
      <c r="H2424" t="b">
        <f t="shared" si="37"/>
        <v>1</v>
      </c>
    </row>
    <row r="2425" spans="1:8" hidden="1" x14ac:dyDescent="0.25">
      <c r="A2425" s="1" t="s">
        <v>6135</v>
      </c>
      <c r="B2425" s="3">
        <f>COUNTIF($A$2:A2425,A2425)</f>
        <v>1</v>
      </c>
      <c r="C2425" s="1" t="s">
        <v>6136</v>
      </c>
      <c r="D2425" s="2">
        <v>215</v>
      </c>
      <c r="E2425" s="2">
        <v>2</v>
      </c>
      <c r="F2425" s="2" t="s">
        <v>6137</v>
      </c>
      <c r="G2425" s="2" t="s">
        <v>6137</v>
      </c>
      <c r="H2425" t="b">
        <f t="shared" si="37"/>
        <v>1</v>
      </c>
    </row>
    <row r="2426" spans="1:8" hidden="1" x14ac:dyDescent="0.25">
      <c r="A2426" s="1" t="s">
        <v>6138</v>
      </c>
      <c r="B2426" s="3">
        <f>COUNTIF($A$2:A2426,A2426)</f>
        <v>1</v>
      </c>
      <c r="C2426" s="1" t="s">
        <v>6139</v>
      </c>
      <c r="D2426" s="2">
        <v>500</v>
      </c>
      <c r="E2426" s="2">
        <v>1</v>
      </c>
      <c r="F2426" s="2" t="s">
        <v>23</v>
      </c>
      <c r="G2426" s="2" t="s">
        <v>23</v>
      </c>
      <c r="H2426" t="b">
        <f t="shared" si="37"/>
        <v>1</v>
      </c>
    </row>
    <row r="2427" spans="1:8" hidden="1" x14ac:dyDescent="0.25">
      <c r="A2427" s="1" t="s">
        <v>6140</v>
      </c>
      <c r="B2427" s="3">
        <f>COUNTIF($A$2:A2427,A2427)</f>
        <v>1</v>
      </c>
      <c r="C2427" s="1" t="s">
        <v>6141</v>
      </c>
      <c r="D2427" s="2">
        <v>460</v>
      </c>
      <c r="E2427" s="2">
        <v>3</v>
      </c>
      <c r="F2427" s="2" t="s">
        <v>6142</v>
      </c>
      <c r="G2427" s="2" t="s">
        <v>6142</v>
      </c>
      <c r="H2427" t="b">
        <f t="shared" si="37"/>
        <v>1</v>
      </c>
    </row>
    <row r="2428" spans="1:8" hidden="1" x14ac:dyDescent="0.25">
      <c r="A2428" s="1" t="s">
        <v>6143</v>
      </c>
      <c r="B2428" s="3">
        <f>COUNTIF($A$2:A2428,A2428)</f>
        <v>1</v>
      </c>
      <c r="C2428" s="1" t="s">
        <v>6144</v>
      </c>
      <c r="D2428" s="2">
        <v>315</v>
      </c>
      <c r="E2428" s="2">
        <v>2</v>
      </c>
      <c r="F2428" s="2" t="s">
        <v>23</v>
      </c>
      <c r="G2428" s="2" t="s">
        <v>23</v>
      </c>
      <c r="H2428" t="b">
        <f t="shared" si="37"/>
        <v>1</v>
      </c>
    </row>
    <row r="2429" spans="1:8" hidden="1" x14ac:dyDescent="0.25">
      <c r="A2429" s="1" t="s">
        <v>6145</v>
      </c>
      <c r="B2429" s="3">
        <f>COUNTIF($A$2:A2429,A2429)</f>
        <v>1</v>
      </c>
      <c r="C2429" s="1" t="s">
        <v>6146</v>
      </c>
      <c r="D2429" s="2">
        <v>330</v>
      </c>
      <c r="E2429" s="2">
        <v>3</v>
      </c>
      <c r="F2429" s="2" t="s">
        <v>6147</v>
      </c>
      <c r="G2429" s="2" t="s">
        <v>6147</v>
      </c>
      <c r="H2429" t="b">
        <f t="shared" si="37"/>
        <v>1</v>
      </c>
    </row>
    <row r="2430" spans="1:8" hidden="1" x14ac:dyDescent="0.25">
      <c r="A2430" s="1" t="s">
        <v>6148</v>
      </c>
      <c r="B2430" s="3">
        <f>COUNTIF($A$2:A2430,A2430)</f>
        <v>1</v>
      </c>
      <c r="C2430" s="1" t="s">
        <v>6149</v>
      </c>
      <c r="D2430" s="2">
        <v>370</v>
      </c>
      <c r="E2430" s="2">
        <v>1</v>
      </c>
      <c r="F2430" s="2" t="s">
        <v>23</v>
      </c>
      <c r="G2430" s="2" t="s">
        <v>23</v>
      </c>
      <c r="H2430" t="b">
        <f t="shared" si="37"/>
        <v>1</v>
      </c>
    </row>
    <row r="2431" spans="1:8" hidden="1" x14ac:dyDescent="0.25">
      <c r="A2431" s="1" t="s">
        <v>6150</v>
      </c>
      <c r="B2431" s="3">
        <f>COUNTIF($A$2:A2431,A2431)</f>
        <v>1</v>
      </c>
      <c r="C2431" s="1" t="s">
        <v>6144</v>
      </c>
      <c r="D2431" s="2">
        <v>480</v>
      </c>
      <c r="E2431" s="2">
        <v>2</v>
      </c>
      <c r="F2431" s="2" t="s">
        <v>6151</v>
      </c>
      <c r="G2431" s="2" t="s">
        <v>6151</v>
      </c>
      <c r="H2431" t="b">
        <f t="shared" si="37"/>
        <v>1</v>
      </c>
    </row>
    <row r="2432" spans="1:8" hidden="1" x14ac:dyDescent="0.25">
      <c r="A2432" s="1" t="s">
        <v>6152</v>
      </c>
      <c r="B2432" s="3">
        <f>COUNTIF($A$2:A2432,A2432)</f>
        <v>1</v>
      </c>
      <c r="C2432" s="1" t="s">
        <v>6144</v>
      </c>
      <c r="D2432" s="2">
        <v>500</v>
      </c>
      <c r="E2432" s="2">
        <v>1</v>
      </c>
      <c r="F2432" s="2" t="s">
        <v>6153</v>
      </c>
      <c r="G2432" s="2" t="s">
        <v>6153</v>
      </c>
      <c r="H2432" t="b">
        <f t="shared" si="37"/>
        <v>1</v>
      </c>
    </row>
    <row r="2433" spans="1:8" hidden="1" x14ac:dyDescent="0.25">
      <c r="A2433" s="1" t="s">
        <v>6154</v>
      </c>
      <c r="B2433" s="3">
        <f>COUNTIF($A$2:A2433,A2433)</f>
        <v>1</v>
      </c>
      <c r="C2433" s="1" t="s">
        <v>6155</v>
      </c>
      <c r="D2433" s="2">
        <v>560</v>
      </c>
      <c r="E2433" s="2">
        <v>2</v>
      </c>
      <c r="F2433" s="2" t="s">
        <v>23</v>
      </c>
      <c r="G2433" s="2" t="s">
        <v>23</v>
      </c>
      <c r="H2433" t="b">
        <f t="shared" si="37"/>
        <v>1</v>
      </c>
    </row>
    <row r="2434" spans="1:8" hidden="1" x14ac:dyDescent="0.25">
      <c r="A2434" s="1" t="s">
        <v>6156</v>
      </c>
      <c r="B2434" s="3">
        <f>COUNTIF($A$2:A2434,A2434)</f>
        <v>1</v>
      </c>
      <c r="C2434" s="1" t="s">
        <v>6155</v>
      </c>
      <c r="D2434" s="2">
        <v>630</v>
      </c>
      <c r="E2434" s="2">
        <v>1</v>
      </c>
      <c r="F2434" s="2" t="s">
        <v>6142</v>
      </c>
      <c r="G2434" s="2" t="s">
        <v>6142</v>
      </c>
      <c r="H2434" t="b">
        <f t="shared" si="37"/>
        <v>1</v>
      </c>
    </row>
    <row r="2435" spans="1:8" hidden="1" x14ac:dyDescent="0.25">
      <c r="A2435" s="1" t="s">
        <v>6157</v>
      </c>
      <c r="B2435" s="3">
        <f>COUNTIF($A$2:A2435,A2435)</f>
        <v>1</v>
      </c>
      <c r="C2435" s="1" t="s">
        <v>6146</v>
      </c>
      <c r="D2435" s="2">
        <v>705</v>
      </c>
      <c r="E2435" s="2">
        <v>1</v>
      </c>
      <c r="F2435" s="2" t="s">
        <v>23</v>
      </c>
      <c r="G2435" s="2" t="s">
        <v>23</v>
      </c>
      <c r="H2435" t="b">
        <f t="shared" ref="H2435:H2498" si="38">F2435=G2435</f>
        <v>1</v>
      </c>
    </row>
    <row r="2436" spans="1:8" hidden="1" x14ac:dyDescent="0.25">
      <c r="A2436" s="1" t="s">
        <v>6158</v>
      </c>
      <c r="B2436" s="3">
        <f>COUNTIF($A$2:A2436,A2436)</f>
        <v>1</v>
      </c>
      <c r="C2436" s="1" t="s">
        <v>6146</v>
      </c>
      <c r="D2436" s="2">
        <v>570</v>
      </c>
      <c r="E2436" s="2">
        <v>1</v>
      </c>
      <c r="F2436" s="2" t="s">
        <v>23</v>
      </c>
      <c r="G2436" s="2" t="s">
        <v>23</v>
      </c>
      <c r="H2436" t="b">
        <f t="shared" si="38"/>
        <v>1</v>
      </c>
    </row>
    <row r="2437" spans="1:8" hidden="1" x14ac:dyDescent="0.25">
      <c r="A2437" s="1" t="s">
        <v>6159</v>
      </c>
      <c r="B2437" s="3">
        <f>COUNTIF($A$2:A2437,A2437)</f>
        <v>1</v>
      </c>
      <c r="C2437" s="1" t="s">
        <v>6160</v>
      </c>
      <c r="D2437" s="2">
        <v>545</v>
      </c>
      <c r="E2437" s="2">
        <v>1</v>
      </c>
      <c r="F2437" s="2" t="s">
        <v>23</v>
      </c>
      <c r="G2437" s="2" t="s">
        <v>23</v>
      </c>
      <c r="H2437" t="b">
        <f t="shared" si="38"/>
        <v>1</v>
      </c>
    </row>
    <row r="2438" spans="1:8" hidden="1" x14ac:dyDescent="0.25">
      <c r="A2438" s="1" t="s">
        <v>6161</v>
      </c>
      <c r="B2438" s="3">
        <f>COUNTIF($A$2:A2438,A2438)</f>
        <v>1</v>
      </c>
      <c r="C2438" s="1" t="s">
        <v>6160</v>
      </c>
      <c r="D2438" s="2">
        <v>345</v>
      </c>
      <c r="E2438" s="2">
        <v>1</v>
      </c>
      <c r="F2438" s="2" t="s">
        <v>23</v>
      </c>
      <c r="G2438" s="2" t="s">
        <v>23</v>
      </c>
      <c r="H2438" t="b">
        <f t="shared" si="38"/>
        <v>1</v>
      </c>
    </row>
    <row r="2439" spans="1:8" hidden="1" x14ac:dyDescent="0.25">
      <c r="A2439" s="1" t="s">
        <v>6163</v>
      </c>
      <c r="B2439" s="3">
        <f>COUNTIF($A$2:A2439,A2439)</f>
        <v>1</v>
      </c>
      <c r="C2439" s="1" t="s">
        <v>6146</v>
      </c>
      <c r="D2439" s="2">
        <v>760</v>
      </c>
      <c r="E2439" s="2">
        <v>1</v>
      </c>
      <c r="F2439" s="2" t="s">
        <v>23</v>
      </c>
      <c r="G2439" s="2" t="s">
        <v>23</v>
      </c>
      <c r="H2439" t="b">
        <f t="shared" si="38"/>
        <v>1</v>
      </c>
    </row>
    <row r="2440" spans="1:8" hidden="1" x14ac:dyDescent="0.25">
      <c r="A2440" s="1" t="s">
        <v>6164</v>
      </c>
      <c r="B2440" s="3">
        <f>COUNTIF($A$2:A2440,A2440)</f>
        <v>1</v>
      </c>
      <c r="C2440" s="1" t="s">
        <v>6155</v>
      </c>
      <c r="D2440" s="2">
        <v>880</v>
      </c>
      <c r="E2440" s="2">
        <v>2</v>
      </c>
      <c r="F2440" s="2" t="s">
        <v>23</v>
      </c>
      <c r="G2440" s="2" t="s">
        <v>23</v>
      </c>
      <c r="H2440" t="b">
        <f t="shared" si="38"/>
        <v>1</v>
      </c>
    </row>
    <row r="2441" spans="1:8" hidden="1" x14ac:dyDescent="0.25">
      <c r="A2441" s="1" t="s">
        <v>6165</v>
      </c>
      <c r="B2441" s="3">
        <f>COUNTIF($A$2:A2441,A2441)</f>
        <v>1</v>
      </c>
      <c r="C2441" s="1" t="s">
        <v>6155</v>
      </c>
      <c r="D2441" s="2">
        <v>320</v>
      </c>
      <c r="E2441" s="2">
        <v>2</v>
      </c>
      <c r="F2441" s="2" t="s">
        <v>6013</v>
      </c>
      <c r="G2441" s="2" t="s">
        <v>6013</v>
      </c>
      <c r="H2441" t="b">
        <f t="shared" si="38"/>
        <v>1</v>
      </c>
    </row>
    <row r="2442" spans="1:8" hidden="1" x14ac:dyDescent="0.25">
      <c r="A2442" s="1" t="s">
        <v>6166</v>
      </c>
      <c r="B2442" s="3">
        <f>COUNTIF($A$2:A2442,A2442)</f>
        <v>1</v>
      </c>
      <c r="C2442" s="1" t="s">
        <v>6168</v>
      </c>
      <c r="D2442" s="2">
        <v>195</v>
      </c>
      <c r="E2442" s="2">
        <v>2</v>
      </c>
      <c r="F2442" s="2" t="s">
        <v>23</v>
      </c>
      <c r="G2442" s="2" t="s">
        <v>23</v>
      </c>
      <c r="H2442" t="b">
        <f t="shared" si="38"/>
        <v>1</v>
      </c>
    </row>
    <row r="2443" spans="1:8" hidden="1" x14ac:dyDescent="0.25">
      <c r="A2443" s="1" t="s">
        <v>6169</v>
      </c>
      <c r="B2443" s="3">
        <f>COUNTIF($A$2:A2443,A2443)</f>
        <v>1</v>
      </c>
      <c r="C2443" s="1" t="s">
        <v>6171</v>
      </c>
      <c r="D2443" s="2">
        <v>39</v>
      </c>
      <c r="E2443" s="2">
        <v>1</v>
      </c>
      <c r="F2443" s="2" t="s">
        <v>23</v>
      </c>
      <c r="G2443" s="2" t="s">
        <v>23</v>
      </c>
      <c r="H2443" t="b">
        <f t="shared" si="38"/>
        <v>1</v>
      </c>
    </row>
    <row r="2444" spans="1:8" hidden="1" x14ac:dyDescent="0.25">
      <c r="A2444" s="1" t="s">
        <v>6172</v>
      </c>
      <c r="B2444" s="3">
        <f>COUNTIF($A$2:A2444,A2444)</f>
        <v>1</v>
      </c>
      <c r="C2444" s="1" t="s">
        <v>6173</v>
      </c>
      <c r="D2444" s="2">
        <v>465</v>
      </c>
      <c r="E2444" s="2">
        <v>1</v>
      </c>
      <c r="F2444" s="2" t="s">
        <v>23</v>
      </c>
      <c r="G2444" s="2" t="s">
        <v>23</v>
      </c>
      <c r="H2444" t="b">
        <f t="shared" si="38"/>
        <v>1</v>
      </c>
    </row>
    <row r="2445" spans="1:8" hidden="1" x14ac:dyDescent="0.25">
      <c r="A2445" s="1" t="s">
        <v>6174</v>
      </c>
      <c r="B2445" s="3">
        <f>COUNTIF($A$2:A2445,A2445)</f>
        <v>1</v>
      </c>
      <c r="C2445" s="1" t="s">
        <v>6175</v>
      </c>
      <c r="D2445" s="2">
        <v>130</v>
      </c>
      <c r="E2445" s="2">
        <v>1</v>
      </c>
      <c r="F2445" s="2" t="s">
        <v>23</v>
      </c>
      <c r="G2445" s="2" t="s">
        <v>23</v>
      </c>
      <c r="H2445" t="b">
        <f t="shared" si="38"/>
        <v>1</v>
      </c>
    </row>
    <row r="2446" spans="1:8" hidden="1" x14ac:dyDescent="0.25">
      <c r="A2446" s="1" t="s">
        <v>6176</v>
      </c>
      <c r="B2446" s="3">
        <f>COUNTIF($A$2:A2446,A2446)</f>
        <v>1</v>
      </c>
      <c r="C2446" s="1" t="s">
        <v>6177</v>
      </c>
      <c r="D2446" s="2">
        <v>130</v>
      </c>
      <c r="E2446" s="2">
        <v>1</v>
      </c>
      <c r="F2446" s="2" t="s">
        <v>23</v>
      </c>
      <c r="G2446" s="2" t="s">
        <v>23</v>
      </c>
      <c r="H2446" t="b">
        <f t="shared" si="38"/>
        <v>1</v>
      </c>
    </row>
    <row r="2447" spans="1:8" hidden="1" x14ac:dyDescent="0.25">
      <c r="A2447" s="1" t="s">
        <v>6178</v>
      </c>
      <c r="B2447" s="3">
        <f>COUNTIF($A$2:A2447,A2447)</f>
        <v>1</v>
      </c>
      <c r="C2447" s="1" t="s">
        <v>6177</v>
      </c>
      <c r="D2447" s="2">
        <v>315</v>
      </c>
      <c r="E2447" s="2">
        <v>1</v>
      </c>
      <c r="F2447" s="2" t="s">
        <v>23</v>
      </c>
      <c r="G2447" s="2" t="s">
        <v>23</v>
      </c>
      <c r="H2447" t="b">
        <f t="shared" si="38"/>
        <v>1</v>
      </c>
    </row>
    <row r="2448" spans="1:8" hidden="1" x14ac:dyDescent="0.25">
      <c r="A2448" s="1" t="s">
        <v>6179</v>
      </c>
      <c r="B2448" s="3">
        <f>COUNTIF($A$2:A2448,A2448)</f>
        <v>1</v>
      </c>
      <c r="C2448" s="1" t="s">
        <v>6177</v>
      </c>
      <c r="D2448" s="2">
        <v>550</v>
      </c>
      <c r="E2448" s="2">
        <v>1</v>
      </c>
      <c r="F2448" s="2" t="s">
        <v>23</v>
      </c>
      <c r="G2448" s="2" t="s">
        <v>23</v>
      </c>
      <c r="H2448" t="b">
        <f t="shared" si="38"/>
        <v>1</v>
      </c>
    </row>
    <row r="2449" spans="1:8" hidden="1" x14ac:dyDescent="0.25">
      <c r="A2449" s="1" t="s">
        <v>6180</v>
      </c>
      <c r="B2449" s="3">
        <f>COUNTIF($A$2:A2449,A2449)</f>
        <v>1</v>
      </c>
      <c r="C2449" s="1" t="s">
        <v>6181</v>
      </c>
      <c r="D2449" s="2">
        <v>160</v>
      </c>
      <c r="E2449" s="2">
        <v>2</v>
      </c>
      <c r="F2449" s="2" t="s">
        <v>23</v>
      </c>
      <c r="G2449" s="2" t="s">
        <v>23</v>
      </c>
      <c r="H2449" t="b">
        <f t="shared" si="38"/>
        <v>1</v>
      </c>
    </row>
    <row r="2450" spans="1:8" hidden="1" x14ac:dyDescent="0.25">
      <c r="A2450" s="1" t="s">
        <v>6182</v>
      </c>
      <c r="B2450" s="3">
        <f>COUNTIF($A$2:A2450,A2450)</f>
        <v>1</v>
      </c>
      <c r="C2450" s="1" t="s">
        <v>6183</v>
      </c>
      <c r="D2450" s="2">
        <v>410</v>
      </c>
      <c r="E2450" s="2">
        <v>1</v>
      </c>
      <c r="F2450" s="2" t="s">
        <v>23</v>
      </c>
      <c r="G2450" s="2" t="s">
        <v>23</v>
      </c>
      <c r="H2450" t="b">
        <f t="shared" si="38"/>
        <v>1</v>
      </c>
    </row>
    <row r="2451" spans="1:8" hidden="1" x14ac:dyDescent="0.25">
      <c r="A2451" s="1" t="s">
        <v>6184</v>
      </c>
      <c r="B2451" s="3">
        <f>COUNTIF($A$2:A2451,A2451)</f>
        <v>1</v>
      </c>
      <c r="C2451" s="1" t="s">
        <v>6185</v>
      </c>
      <c r="D2451" s="2">
        <v>1390</v>
      </c>
      <c r="E2451" s="2">
        <v>1</v>
      </c>
      <c r="F2451" s="2" t="s">
        <v>23</v>
      </c>
      <c r="G2451" s="2" t="s">
        <v>23</v>
      </c>
      <c r="H2451" t="b">
        <f t="shared" si="38"/>
        <v>1</v>
      </c>
    </row>
    <row r="2452" spans="1:8" hidden="1" x14ac:dyDescent="0.25">
      <c r="A2452" s="1" t="s">
        <v>6186</v>
      </c>
      <c r="B2452" s="3">
        <f>COUNTIF($A$2:A2452,A2452)</f>
        <v>1</v>
      </c>
      <c r="C2452" s="1" t="s">
        <v>6188</v>
      </c>
      <c r="D2452" s="2">
        <v>247</v>
      </c>
      <c r="E2452" s="2">
        <v>1</v>
      </c>
      <c r="F2452" s="2" t="s">
        <v>6189</v>
      </c>
      <c r="G2452" s="2" t="s">
        <v>6189</v>
      </c>
      <c r="H2452" t="b">
        <f t="shared" si="38"/>
        <v>1</v>
      </c>
    </row>
    <row r="2453" spans="1:8" hidden="1" x14ac:dyDescent="0.25">
      <c r="A2453" s="1" t="s">
        <v>6190</v>
      </c>
      <c r="B2453" s="3">
        <f>COUNTIF($A$2:A2453,A2453)</f>
        <v>1</v>
      </c>
      <c r="C2453" s="1" t="s">
        <v>6192</v>
      </c>
      <c r="D2453" s="2">
        <v>195</v>
      </c>
      <c r="E2453" s="2">
        <v>2</v>
      </c>
      <c r="F2453" s="2" t="s">
        <v>23</v>
      </c>
      <c r="G2453" s="2" t="s">
        <v>23</v>
      </c>
      <c r="H2453" t="b">
        <f t="shared" si="38"/>
        <v>1</v>
      </c>
    </row>
    <row r="2454" spans="1:8" hidden="1" x14ac:dyDescent="0.25">
      <c r="A2454" s="1" t="s">
        <v>6193</v>
      </c>
      <c r="B2454" s="3">
        <f>COUNTIF($A$2:A2454,A2454)</f>
        <v>1</v>
      </c>
      <c r="C2454" s="1" t="s">
        <v>6194</v>
      </c>
      <c r="D2454" s="2">
        <v>31</v>
      </c>
      <c r="E2454" s="2">
        <v>1</v>
      </c>
      <c r="F2454" s="2" t="s">
        <v>23</v>
      </c>
      <c r="G2454" s="2" t="s">
        <v>23</v>
      </c>
      <c r="H2454" t="b">
        <f t="shared" si="38"/>
        <v>1</v>
      </c>
    </row>
    <row r="2455" spans="1:8" hidden="1" x14ac:dyDescent="0.25">
      <c r="A2455" s="1" t="s">
        <v>6195</v>
      </c>
      <c r="B2455" s="3">
        <f>COUNTIF($A$2:A2455,A2455)</f>
        <v>1</v>
      </c>
      <c r="C2455" s="1" t="s">
        <v>6196</v>
      </c>
      <c r="D2455" s="2">
        <v>190</v>
      </c>
      <c r="E2455" s="2">
        <v>1</v>
      </c>
      <c r="F2455" s="2" t="s">
        <v>23</v>
      </c>
      <c r="G2455" s="2" t="s">
        <v>23</v>
      </c>
      <c r="H2455" t="b">
        <f t="shared" si="38"/>
        <v>1</v>
      </c>
    </row>
    <row r="2456" spans="1:8" hidden="1" x14ac:dyDescent="0.25">
      <c r="A2456" s="1" t="s">
        <v>6197</v>
      </c>
      <c r="B2456" s="3">
        <f>COUNTIF($A$2:A2456,A2456)</f>
        <v>1</v>
      </c>
      <c r="C2456" s="1" t="s">
        <v>6177</v>
      </c>
      <c r="D2456" s="2">
        <v>130</v>
      </c>
      <c r="E2456" s="2">
        <v>2</v>
      </c>
      <c r="F2456" s="2" t="s">
        <v>23</v>
      </c>
      <c r="G2456" s="2" t="s">
        <v>23</v>
      </c>
      <c r="H2456" t="b">
        <f t="shared" si="38"/>
        <v>1</v>
      </c>
    </row>
    <row r="2457" spans="1:8" hidden="1" x14ac:dyDescent="0.25">
      <c r="A2457" s="1" t="s">
        <v>6198</v>
      </c>
      <c r="B2457" s="3">
        <f>COUNTIF($A$2:A2457,A2457)</f>
        <v>1</v>
      </c>
      <c r="C2457" s="1" t="s">
        <v>6181</v>
      </c>
      <c r="D2457" s="2">
        <v>160</v>
      </c>
      <c r="E2457" s="2">
        <v>2</v>
      </c>
      <c r="F2457" s="2" t="s">
        <v>23</v>
      </c>
      <c r="G2457" s="2" t="s">
        <v>23</v>
      </c>
      <c r="H2457" t="b">
        <f t="shared" si="38"/>
        <v>1</v>
      </c>
    </row>
    <row r="2458" spans="1:8" hidden="1" x14ac:dyDescent="0.25">
      <c r="A2458" s="1" t="s">
        <v>6199</v>
      </c>
      <c r="B2458" s="3">
        <f>COUNTIF($A$2:A2458,A2458)</f>
        <v>1</v>
      </c>
      <c r="C2458" s="1" t="s">
        <v>6200</v>
      </c>
      <c r="D2458" s="2">
        <v>410</v>
      </c>
      <c r="E2458" s="2">
        <v>1</v>
      </c>
      <c r="F2458" s="2" t="s">
        <v>23</v>
      </c>
      <c r="G2458" s="2" t="s">
        <v>23</v>
      </c>
      <c r="H2458" t="b">
        <f t="shared" si="38"/>
        <v>1</v>
      </c>
    </row>
    <row r="2459" spans="1:8" hidden="1" x14ac:dyDescent="0.25">
      <c r="A2459" s="1" t="s">
        <v>6201</v>
      </c>
      <c r="B2459" s="3">
        <f>COUNTIF($A$2:A2459,A2459)</f>
        <v>1</v>
      </c>
      <c r="C2459" s="1" t="s">
        <v>6202</v>
      </c>
      <c r="D2459" s="2">
        <v>155</v>
      </c>
      <c r="E2459" s="2">
        <v>1</v>
      </c>
      <c r="F2459" s="2" t="s">
        <v>23</v>
      </c>
      <c r="G2459" s="2" t="s">
        <v>23</v>
      </c>
      <c r="H2459" t="b">
        <f t="shared" si="38"/>
        <v>1</v>
      </c>
    </row>
    <row r="2460" spans="1:8" hidden="1" x14ac:dyDescent="0.25">
      <c r="A2460" s="1" t="s">
        <v>6203</v>
      </c>
      <c r="B2460" s="3">
        <f>COUNTIF($A$2:A2460,A2460)</f>
        <v>1</v>
      </c>
      <c r="C2460" s="1" t="s">
        <v>6202</v>
      </c>
      <c r="D2460" s="2">
        <v>155</v>
      </c>
      <c r="E2460" s="2">
        <v>1</v>
      </c>
      <c r="F2460" s="2" t="s">
        <v>23</v>
      </c>
      <c r="G2460" s="2" t="s">
        <v>23</v>
      </c>
      <c r="H2460" t="b">
        <f t="shared" si="38"/>
        <v>1</v>
      </c>
    </row>
    <row r="2461" spans="1:8" hidden="1" x14ac:dyDescent="0.25">
      <c r="A2461" s="1" t="s">
        <v>6204</v>
      </c>
      <c r="B2461" s="3">
        <f>COUNTIF($A$2:A2461,A2461)</f>
        <v>1</v>
      </c>
      <c r="C2461" s="1" t="s">
        <v>6205</v>
      </c>
      <c r="D2461" s="2">
        <v>380</v>
      </c>
      <c r="E2461" s="2">
        <v>1</v>
      </c>
      <c r="F2461" s="2" t="s">
        <v>23</v>
      </c>
      <c r="G2461" s="2" t="s">
        <v>23</v>
      </c>
      <c r="H2461" t="b">
        <f t="shared" si="38"/>
        <v>1</v>
      </c>
    </row>
    <row r="2462" spans="1:8" hidden="1" x14ac:dyDescent="0.25">
      <c r="A2462" s="1" t="s">
        <v>6206</v>
      </c>
      <c r="B2462" s="3">
        <f>COUNTIF($A$2:A2462,A2462)</f>
        <v>1</v>
      </c>
      <c r="C2462" s="1" t="s">
        <v>6207</v>
      </c>
      <c r="D2462" s="2">
        <v>7</v>
      </c>
      <c r="E2462" s="2">
        <v>2</v>
      </c>
      <c r="F2462" s="2" t="s">
        <v>23</v>
      </c>
      <c r="G2462" s="2" t="s">
        <v>23</v>
      </c>
      <c r="H2462" t="b">
        <f t="shared" si="38"/>
        <v>1</v>
      </c>
    </row>
    <row r="2463" spans="1:8" hidden="1" x14ac:dyDescent="0.25">
      <c r="A2463" s="1" t="s">
        <v>6208</v>
      </c>
      <c r="B2463" s="3">
        <f>COUNTIF($A$2:A2463,A2463)</f>
        <v>1</v>
      </c>
      <c r="C2463" s="1" t="s">
        <v>6209</v>
      </c>
      <c r="D2463" s="2">
        <v>66</v>
      </c>
      <c r="E2463" s="2">
        <v>1</v>
      </c>
      <c r="F2463" s="2" t="s">
        <v>23</v>
      </c>
      <c r="G2463" s="2" t="s">
        <v>23</v>
      </c>
      <c r="H2463" t="b">
        <f t="shared" si="38"/>
        <v>1</v>
      </c>
    </row>
    <row r="2464" spans="1:8" hidden="1" x14ac:dyDescent="0.25">
      <c r="A2464" s="1" t="s">
        <v>6210</v>
      </c>
      <c r="B2464" s="3">
        <f>COUNTIF($A$2:A2464,A2464)</f>
        <v>1</v>
      </c>
      <c r="C2464" s="1" t="s">
        <v>6211</v>
      </c>
      <c r="D2464" s="2">
        <v>350</v>
      </c>
      <c r="E2464" s="2">
        <v>2</v>
      </c>
      <c r="F2464" s="2" t="s">
        <v>23</v>
      </c>
      <c r="G2464" s="2" t="s">
        <v>23</v>
      </c>
      <c r="H2464" t="b">
        <f t="shared" si="38"/>
        <v>1</v>
      </c>
    </row>
    <row r="2465" spans="1:8" hidden="1" x14ac:dyDescent="0.25">
      <c r="A2465" s="1" t="s">
        <v>6212</v>
      </c>
      <c r="B2465" s="3">
        <f>COUNTIF($A$2:A2465,A2465)</f>
        <v>1</v>
      </c>
      <c r="C2465" s="1" t="s">
        <v>6214</v>
      </c>
      <c r="D2465" s="2">
        <v>68</v>
      </c>
      <c r="E2465" s="2">
        <v>2</v>
      </c>
      <c r="F2465" s="2" t="s">
        <v>23</v>
      </c>
      <c r="G2465" s="2" t="s">
        <v>23</v>
      </c>
      <c r="H2465" t="b">
        <f t="shared" si="38"/>
        <v>1</v>
      </c>
    </row>
    <row r="2466" spans="1:8" hidden="1" x14ac:dyDescent="0.25">
      <c r="A2466" s="1" t="s">
        <v>6215</v>
      </c>
      <c r="B2466" s="3">
        <f>COUNTIF($A$2:A2466,A2466)</f>
        <v>1</v>
      </c>
      <c r="C2466" s="1" t="s">
        <v>6211</v>
      </c>
      <c r="D2466" s="2">
        <v>370</v>
      </c>
      <c r="E2466" s="2">
        <v>1</v>
      </c>
      <c r="F2466" s="2" t="s">
        <v>23</v>
      </c>
      <c r="G2466" s="2" t="s">
        <v>23</v>
      </c>
      <c r="H2466" t="b">
        <f t="shared" si="38"/>
        <v>1</v>
      </c>
    </row>
    <row r="2467" spans="1:8" hidden="1" x14ac:dyDescent="0.25">
      <c r="A2467" s="1" t="s">
        <v>6216</v>
      </c>
      <c r="B2467" s="3">
        <f>COUNTIF($A$2:A2467,A2467)</f>
        <v>1</v>
      </c>
      <c r="C2467" s="1" t="s">
        <v>6211</v>
      </c>
      <c r="D2467" s="2">
        <v>575</v>
      </c>
      <c r="E2467" s="2">
        <v>3</v>
      </c>
      <c r="F2467" s="2" t="s">
        <v>1513</v>
      </c>
      <c r="G2467" s="2" t="s">
        <v>1513</v>
      </c>
      <c r="H2467" t="b">
        <f t="shared" si="38"/>
        <v>1</v>
      </c>
    </row>
    <row r="2468" spans="1:8" hidden="1" x14ac:dyDescent="0.25">
      <c r="A2468" s="1" t="s">
        <v>6217</v>
      </c>
      <c r="B2468" s="3">
        <f>COUNTIF($A$2:A2468,A2468)</f>
        <v>1</v>
      </c>
      <c r="C2468" s="1" t="s">
        <v>6218</v>
      </c>
      <c r="D2468" s="2">
        <v>150</v>
      </c>
      <c r="E2468" s="2">
        <v>3</v>
      </c>
      <c r="F2468" s="2" t="s">
        <v>1513</v>
      </c>
      <c r="G2468" s="2" t="s">
        <v>1513</v>
      </c>
      <c r="H2468" t="b">
        <f t="shared" si="38"/>
        <v>1</v>
      </c>
    </row>
    <row r="2469" spans="1:8" hidden="1" x14ac:dyDescent="0.25">
      <c r="A2469" s="1" t="s">
        <v>6219</v>
      </c>
      <c r="B2469" s="3">
        <f>COUNTIF($A$2:A2469,A2469)</f>
        <v>1</v>
      </c>
      <c r="C2469" s="1" t="s">
        <v>6218</v>
      </c>
      <c r="D2469" s="2">
        <v>150</v>
      </c>
      <c r="E2469" s="2">
        <v>2</v>
      </c>
      <c r="F2469" s="2" t="s">
        <v>1513</v>
      </c>
      <c r="G2469" s="2" t="s">
        <v>1513</v>
      </c>
      <c r="H2469" t="b">
        <f t="shared" si="38"/>
        <v>1</v>
      </c>
    </row>
    <row r="2470" spans="1:8" hidden="1" x14ac:dyDescent="0.25">
      <c r="A2470" s="1" t="s">
        <v>6220</v>
      </c>
      <c r="B2470" s="3">
        <f>COUNTIF($A$2:A2470,A2470)</f>
        <v>1</v>
      </c>
      <c r="C2470" s="1" t="s">
        <v>6211</v>
      </c>
      <c r="D2470" s="2">
        <v>97</v>
      </c>
      <c r="E2470" s="2">
        <v>1</v>
      </c>
      <c r="F2470" s="2" t="s">
        <v>23</v>
      </c>
      <c r="G2470" s="2" t="s">
        <v>23</v>
      </c>
      <c r="H2470" t="b">
        <f t="shared" si="38"/>
        <v>1</v>
      </c>
    </row>
    <row r="2471" spans="1:8" hidden="1" x14ac:dyDescent="0.25">
      <c r="A2471" s="1" t="s">
        <v>6221</v>
      </c>
      <c r="B2471" s="3">
        <f>COUNTIF($A$2:A2471,A2471)</f>
        <v>1</v>
      </c>
      <c r="C2471" s="1" t="s">
        <v>6211</v>
      </c>
      <c r="D2471" s="2">
        <v>150</v>
      </c>
      <c r="E2471" s="2">
        <v>2</v>
      </c>
      <c r="F2471" s="2" t="s">
        <v>23</v>
      </c>
      <c r="G2471" s="2" t="s">
        <v>23</v>
      </c>
      <c r="H2471" t="b">
        <f t="shared" si="38"/>
        <v>1</v>
      </c>
    </row>
    <row r="2472" spans="1:8" hidden="1" x14ac:dyDescent="0.25">
      <c r="A2472" s="1" t="s">
        <v>6222</v>
      </c>
      <c r="B2472" s="3">
        <f>COUNTIF($A$2:A2472,A2472)</f>
        <v>1</v>
      </c>
      <c r="C2472" s="1" t="s">
        <v>6211</v>
      </c>
      <c r="D2472" s="2">
        <v>105</v>
      </c>
      <c r="E2472" s="2">
        <v>1</v>
      </c>
      <c r="F2472" s="2" t="s">
        <v>23</v>
      </c>
      <c r="G2472" s="2" t="s">
        <v>23</v>
      </c>
      <c r="H2472" t="b">
        <f t="shared" si="38"/>
        <v>1</v>
      </c>
    </row>
    <row r="2473" spans="1:8" hidden="1" x14ac:dyDescent="0.25">
      <c r="A2473" s="1" t="s">
        <v>6223</v>
      </c>
      <c r="B2473" s="3">
        <f>COUNTIF($A$2:A2473,A2473)</f>
        <v>1</v>
      </c>
      <c r="C2473" s="1" t="s">
        <v>6225</v>
      </c>
      <c r="D2473" s="2">
        <v>60</v>
      </c>
      <c r="E2473" s="2">
        <v>1</v>
      </c>
      <c r="F2473" s="2" t="s">
        <v>23</v>
      </c>
      <c r="G2473" s="2" t="s">
        <v>23</v>
      </c>
      <c r="H2473" t="b">
        <f t="shared" si="38"/>
        <v>1</v>
      </c>
    </row>
    <row r="2474" spans="1:8" hidden="1" x14ac:dyDescent="0.25">
      <c r="A2474" s="1" t="s">
        <v>6226</v>
      </c>
      <c r="B2474" s="3">
        <f>COUNTIF($A$2:A2474,A2474)</f>
        <v>1</v>
      </c>
      <c r="C2474" s="1" t="s">
        <v>6225</v>
      </c>
      <c r="D2474" s="2">
        <v>91</v>
      </c>
      <c r="E2474" s="2">
        <v>6</v>
      </c>
      <c r="F2474" s="2" t="s">
        <v>6228</v>
      </c>
      <c r="G2474" s="2" t="s">
        <v>6228</v>
      </c>
      <c r="H2474" t="b">
        <f t="shared" si="38"/>
        <v>1</v>
      </c>
    </row>
    <row r="2475" spans="1:8" hidden="1" x14ac:dyDescent="0.25">
      <c r="A2475" s="1" t="s">
        <v>6229</v>
      </c>
      <c r="B2475" s="3">
        <f>COUNTIF($A$2:A2475,A2475)</f>
        <v>1</v>
      </c>
      <c r="C2475" s="1" t="s">
        <v>6230</v>
      </c>
      <c r="D2475" s="2">
        <v>280</v>
      </c>
      <c r="E2475" s="2">
        <v>1</v>
      </c>
      <c r="F2475" s="2" t="s">
        <v>23</v>
      </c>
      <c r="G2475" s="2" t="s">
        <v>23</v>
      </c>
      <c r="H2475" t="b">
        <f t="shared" si="38"/>
        <v>1</v>
      </c>
    </row>
    <row r="2476" spans="1:8" hidden="1" x14ac:dyDescent="0.25">
      <c r="A2476" s="1" t="s">
        <v>6231</v>
      </c>
      <c r="B2476" s="3">
        <f>COUNTIF($A$2:A2476,A2476)</f>
        <v>1</v>
      </c>
      <c r="C2476" s="1" t="s">
        <v>6232</v>
      </c>
      <c r="D2476" s="2">
        <v>89</v>
      </c>
      <c r="E2476" s="2">
        <v>3</v>
      </c>
      <c r="F2476" s="2" t="s">
        <v>23</v>
      </c>
      <c r="G2476" s="2" t="s">
        <v>23</v>
      </c>
      <c r="H2476" t="b">
        <f t="shared" si="38"/>
        <v>1</v>
      </c>
    </row>
    <row r="2477" spans="1:8" hidden="1" x14ac:dyDescent="0.25">
      <c r="A2477" s="1" t="s">
        <v>6233</v>
      </c>
      <c r="B2477" s="3">
        <f>COUNTIF($A$2:A2477,A2477)</f>
        <v>1</v>
      </c>
      <c r="C2477" s="1" t="s">
        <v>6232</v>
      </c>
      <c r="D2477" s="2">
        <v>82</v>
      </c>
      <c r="E2477" s="2">
        <v>3</v>
      </c>
      <c r="F2477" s="2" t="s">
        <v>6234</v>
      </c>
      <c r="G2477" s="2" t="s">
        <v>6234</v>
      </c>
      <c r="H2477" t="b">
        <f t="shared" si="38"/>
        <v>1</v>
      </c>
    </row>
    <row r="2478" spans="1:8" hidden="1" x14ac:dyDescent="0.25">
      <c r="A2478" s="1" t="s">
        <v>6235</v>
      </c>
      <c r="B2478" s="3">
        <f>COUNTIF($A$2:A2478,A2478)</f>
        <v>1</v>
      </c>
      <c r="C2478" s="1" t="s">
        <v>6236</v>
      </c>
      <c r="D2478" s="2">
        <v>69</v>
      </c>
      <c r="E2478" s="2">
        <v>3</v>
      </c>
      <c r="F2478" s="2" t="s">
        <v>6234</v>
      </c>
      <c r="G2478" s="2" t="s">
        <v>6234</v>
      </c>
      <c r="H2478" t="b">
        <f t="shared" si="38"/>
        <v>1</v>
      </c>
    </row>
    <row r="2479" spans="1:8" hidden="1" x14ac:dyDescent="0.25">
      <c r="A2479" s="1" t="s">
        <v>6237</v>
      </c>
      <c r="B2479" s="3">
        <f>COUNTIF($A$2:A2479,A2479)</f>
        <v>1</v>
      </c>
      <c r="C2479" s="1" t="s">
        <v>6238</v>
      </c>
      <c r="D2479" s="2">
        <v>65</v>
      </c>
      <c r="E2479" s="2">
        <v>1</v>
      </c>
      <c r="F2479" s="2" t="s">
        <v>23</v>
      </c>
      <c r="G2479" s="2" t="s">
        <v>23</v>
      </c>
      <c r="H2479" t="b">
        <f t="shared" si="38"/>
        <v>1</v>
      </c>
    </row>
    <row r="2480" spans="1:8" hidden="1" x14ac:dyDescent="0.25">
      <c r="A2480" s="1" t="s">
        <v>6239</v>
      </c>
      <c r="B2480" s="3">
        <f>COUNTIF($A$2:A2480,A2480)</f>
        <v>1</v>
      </c>
      <c r="C2480" s="1" t="s">
        <v>6240</v>
      </c>
      <c r="D2480" s="2">
        <v>61</v>
      </c>
      <c r="E2480" s="2">
        <v>1</v>
      </c>
      <c r="F2480" s="2" t="s">
        <v>23</v>
      </c>
      <c r="G2480" s="2" t="s">
        <v>23</v>
      </c>
      <c r="H2480" t="b">
        <f t="shared" si="38"/>
        <v>1</v>
      </c>
    </row>
    <row r="2481" spans="1:8" hidden="1" x14ac:dyDescent="0.25">
      <c r="A2481" s="1" t="s">
        <v>6241</v>
      </c>
      <c r="B2481" s="3">
        <f>COUNTIF($A$2:A2481,A2481)</f>
        <v>1</v>
      </c>
      <c r="C2481" s="1" t="s">
        <v>6242</v>
      </c>
      <c r="D2481" s="2">
        <v>65</v>
      </c>
      <c r="E2481" s="2">
        <v>2</v>
      </c>
      <c r="F2481" s="2" t="s">
        <v>23</v>
      </c>
      <c r="G2481" s="2" t="s">
        <v>23</v>
      </c>
      <c r="H2481" t="b">
        <f t="shared" si="38"/>
        <v>1</v>
      </c>
    </row>
    <row r="2482" spans="1:8" hidden="1" x14ac:dyDescent="0.25">
      <c r="A2482" s="1" t="s">
        <v>6243</v>
      </c>
      <c r="B2482" s="3">
        <f>COUNTIF($A$2:A2482,A2482)</f>
        <v>1</v>
      </c>
      <c r="C2482" s="1" t="s">
        <v>6244</v>
      </c>
      <c r="D2482" s="2">
        <v>60</v>
      </c>
      <c r="E2482" s="2">
        <v>2</v>
      </c>
      <c r="F2482" s="2" t="s">
        <v>23</v>
      </c>
      <c r="G2482" s="2" t="s">
        <v>23</v>
      </c>
      <c r="H2482" t="b">
        <f t="shared" si="38"/>
        <v>1</v>
      </c>
    </row>
    <row r="2483" spans="1:8" hidden="1" x14ac:dyDescent="0.25">
      <c r="A2483" s="1" t="s">
        <v>6245</v>
      </c>
      <c r="B2483" s="3">
        <f>COUNTIF($A$2:A2483,A2483)</f>
        <v>1</v>
      </c>
      <c r="C2483" s="1" t="s">
        <v>6244</v>
      </c>
      <c r="D2483" s="2">
        <v>69</v>
      </c>
      <c r="E2483" s="2">
        <v>1</v>
      </c>
      <c r="F2483" s="2" t="s">
        <v>23</v>
      </c>
      <c r="G2483" s="2" t="s">
        <v>23</v>
      </c>
      <c r="H2483" t="b">
        <f t="shared" si="38"/>
        <v>1</v>
      </c>
    </row>
    <row r="2484" spans="1:8" hidden="1" x14ac:dyDescent="0.25">
      <c r="A2484" s="1" t="s">
        <v>6246</v>
      </c>
      <c r="B2484" s="3">
        <f>COUNTIF($A$2:A2484,A2484)</f>
        <v>1</v>
      </c>
      <c r="C2484" s="1" t="s">
        <v>6225</v>
      </c>
      <c r="D2484" s="2">
        <v>110</v>
      </c>
      <c r="E2484" s="2">
        <v>1</v>
      </c>
      <c r="F2484" s="2" t="s">
        <v>23</v>
      </c>
      <c r="G2484" s="2" t="s">
        <v>23</v>
      </c>
      <c r="H2484" t="b">
        <f t="shared" si="38"/>
        <v>1</v>
      </c>
    </row>
    <row r="2485" spans="1:8" hidden="1" x14ac:dyDescent="0.25">
      <c r="A2485" s="1" t="s">
        <v>6247</v>
      </c>
      <c r="B2485" s="3">
        <f>COUNTIF($A$2:A2485,A2485)</f>
        <v>1</v>
      </c>
      <c r="C2485" s="1" t="s">
        <v>6248</v>
      </c>
      <c r="D2485" s="2">
        <v>62</v>
      </c>
      <c r="E2485" s="2">
        <v>3</v>
      </c>
      <c r="F2485" s="2" t="s">
        <v>23</v>
      </c>
      <c r="G2485" s="2" t="s">
        <v>23</v>
      </c>
      <c r="H2485" t="b">
        <f t="shared" si="38"/>
        <v>1</v>
      </c>
    </row>
    <row r="2486" spans="1:8" hidden="1" x14ac:dyDescent="0.25">
      <c r="A2486" s="1" t="s">
        <v>6249</v>
      </c>
      <c r="B2486" s="3">
        <f>COUNTIF($A$2:A2486,A2486)</f>
        <v>1</v>
      </c>
      <c r="C2486" s="1" t="s">
        <v>6248</v>
      </c>
      <c r="D2486" s="2">
        <v>63</v>
      </c>
      <c r="E2486" s="2">
        <v>5</v>
      </c>
      <c r="F2486" s="2" t="s">
        <v>23</v>
      </c>
      <c r="G2486" s="2" t="s">
        <v>23</v>
      </c>
      <c r="H2486" t="b">
        <f t="shared" si="38"/>
        <v>1</v>
      </c>
    </row>
    <row r="2487" spans="1:8" hidden="1" x14ac:dyDescent="0.25">
      <c r="A2487" s="1" t="s">
        <v>6250</v>
      </c>
      <c r="B2487" s="3">
        <f>COUNTIF($A$2:A2487,A2487)</f>
        <v>1</v>
      </c>
      <c r="C2487" s="1" t="s">
        <v>6211</v>
      </c>
      <c r="D2487" s="2">
        <v>88</v>
      </c>
      <c r="E2487" s="2">
        <v>3</v>
      </c>
      <c r="F2487" s="2" t="s">
        <v>23</v>
      </c>
      <c r="G2487" s="2" t="s">
        <v>23</v>
      </c>
      <c r="H2487" t="b">
        <f t="shared" si="38"/>
        <v>1</v>
      </c>
    </row>
    <row r="2488" spans="1:8" hidden="1" x14ac:dyDescent="0.25">
      <c r="A2488" s="1" t="s">
        <v>6251</v>
      </c>
      <c r="B2488" s="3">
        <f>COUNTIF($A$2:A2488,A2488)</f>
        <v>1</v>
      </c>
      <c r="C2488" s="1" t="s">
        <v>6211</v>
      </c>
      <c r="D2488" s="2">
        <v>75</v>
      </c>
      <c r="E2488" s="2">
        <v>1</v>
      </c>
      <c r="F2488" s="2" t="s">
        <v>23</v>
      </c>
      <c r="G2488" s="2" t="s">
        <v>23</v>
      </c>
      <c r="H2488" t="b">
        <f t="shared" si="38"/>
        <v>1</v>
      </c>
    </row>
    <row r="2489" spans="1:8" hidden="1" x14ac:dyDescent="0.25">
      <c r="A2489" s="1" t="s">
        <v>6252</v>
      </c>
      <c r="B2489" s="3">
        <f>COUNTIF($A$2:A2489,A2489)</f>
        <v>1</v>
      </c>
      <c r="C2489" s="1" t="s">
        <v>6211</v>
      </c>
      <c r="D2489" s="2">
        <v>161</v>
      </c>
      <c r="E2489" s="2">
        <v>1</v>
      </c>
      <c r="F2489" s="2" t="s">
        <v>930</v>
      </c>
      <c r="G2489" s="2" t="s">
        <v>930</v>
      </c>
      <c r="H2489" t="b">
        <f t="shared" si="38"/>
        <v>1</v>
      </c>
    </row>
    <row r="2490" spans="1:8" hidden="1" x14ac:dyDescent="0.25">
      <c r="A2490" s="1" t="s">
        <v>6253</v>
      </c>
      <c r="B2490" s="3">
        <f>COUNTIF($A$2:A2490,A2490)</f>
        <v>1</v>
      </c>
      <c r="C2490" s="1" t="s">
        <v>6225</v>
      </c>
      <c r="D2490" s="2">
        <v>805</v>
      </c>
      <c r="E2490" s="2">
        <v>1</v>
      </c>
      <c r="F2490" s="2" t="s">
        <v>23</v>
      </c>
      <c r="G2490" s="2" t="s">
        <v>23</v>
      </c>
      <c r="H2490" t="b">
        <f t="shared" si="38"/>
        <v>1</v>
      </c>
    </row>
    <row r="2491" spans="1:8" hidden="1" x14ac:dyDescent="0.25">
      <c r="A2491" s="1" t="s">
        <v>6254</v>
      </c>
      <c r="B2491" s="3">
        <f>COUNTIF($A$2:A2491,A2491)</f>
        <v>1</v>
      </c>
      <c r="C2491" s="1" t="s">
        <v>6256</v>
      </c>
      <c r="D2491" s="2">
        <v>82</v>
      </c>
      <c r="E2491" s="2">
        <v>20</v>
      </c>
      <c r="F2491" s="2" t="s">
        <v>3809</v>
      </c>
      <c r="G2491" s="2" t="s">
        <v>3809</v>
      </c>
      <c r="H2491" t="b">
        <f t="shared" si="38"/>
        <v>1</v>
      </c>
    </row>
    <row r="2492" spans="1:8" hidden="1" x14ac:dyDescent="0.25">
      <c r="A2492" s="1" t="s">
        <v>6257</v>
      </c>
      <c r="B2492" s="3">
        <f>COUNTIF($A$2:A2492,A2492)</f>
        <v>1</v>
      </c>
      <c r="C2492" s="1" t="s">
        <v>6258</v>
      </c>
      <c r="D2492" s="2">
        <v>92</v>
      </c>
      <c r="E2492" s="2">
        <v>2</v>
      </c>
      <c r="F2492" s="2" t="s">
        <v>23</v>
      </c>
      <c r="G2492" s="2" t="s">
        <v>23</v>
      </c>
      <c r="H2492" t="b">
        <f t="shared" si="38"/>
        <v>1</v>
      </c>
    </row>
    <row r="2493" spans="1:8" hidden="1" x14ac:dyDescent="0.25">
      <c r="A2493" s="1" t="s">
        <v>6259</v>
      </c>
      <c r="B2493" s="3">
        <f>COUNTIF($A$2:A2493,A2493)</f>
        <v>1</v>
      </c>
      <c r="C2493" s="1" t="s">
        <v>6248</v>
      </c>
      <c r="D2493" s="2">
        <v>86</v>
      </c>
      <c r="E2493" s="2">
        <v>1</v>
      </c>
      <c r="F2493" s="2" t="s">
        <v>6260</v>
      </c>
      <c r="G2493" s="2" t="s">
        <v>6260</v>
      </c>
      <c r="H2493" t="b">
        <f t="shared" si="38"/>
        <v>1</v>
      </c>
    </row>
    <row r="2494" spans="1:8" hidden="1" x14ac:dyDescent="0.25">
      <c r="A2494" s="1" t="s">
        <v>6261</v>
      </c>
      <c r="B2494" s="3">
        <f>COUNTIF($A$2:A2494,A2494)</f>
        <v>1</v>
      </c>
      <c r="C2494" s="1" t="s">
        <v>6211</v>
      </c>
      <c r="D2494" s="2">
        <v>100</v>
      </c>
      <c r="E2494" s="2">
        <v>3</v>
      </c>
      <c r="F2494" s="2" t="s">
        <v>6260</v>
      </c>
      <c r="G2494" s="2" t="s">
        <v>6260</v>
      </c>
      <c r="H2494" t="b">
        <f t="shared" si="38"/>
        <v>1</v>
      </c>
    </row>
    <row r="2495" spans="1:8" hidden="1" x14ac:dyDescent="0.25">
      <c r="A2495" s="1" t="s">
        <v>6262</v>
      </c>
      <c r="B2495" s="3">
        <f>COUNTIF($A$2:A2495,A2495)</f>
        <v>1</v>
      </c>
      <c r="C2495" s="1" t="s">
        <v>6263</v>
      </c>
      <c r="D2495" s="2">
        <v>81</v>
      </c>
      <c r="E2495" s="2">
        <v>1</v>
      </c>
      <c r="F2495" s="2" t="s">
        <v>23</v>
      </c>
      <c r="G2495" s="2" t="s">
        <v>23</v>
      </c>
      <c r="H2495" t="b">
        <f t="shared" si="38"/>
        <v>1</v>
      </c>
    </row>
    <row r="2496" spans="1:8" hidden="1" x14ac:dyDescent="0.25">
      <c r="A2496" s="1" t="s">
        <v>6264</v>
      </c>
      <c r="B2496" s="3">
        <f>COUNTIF($A$2:A2496,A2496)</f>
        <v>1</v>
      </c>
      <c r="C2496" s="1" t="s">
        <v>6225</v>
      </c>
      <c r="D2496" s="2">
        <v>75</v>
      </c>
      <c r="E2496" s="2">
        <v>1</v>
      </c>
      <c r="F2496" s="2" t="s">
        <v>23</v>
      </c>
      <c r="G2496" s="2" t="s">
        <v>23</v>
      </c>
      <c r="H2496" t="b">
        <f t="shared" si="38"/>
        <v>1</v>
      </c>
    </row>
    <row r="2497" spans="1:8" hidden="1" x14ac:dyDescent="0.25">
      <c r="A2497" s="1" t="s">
        <v>6265</v>
      </c>
      <c r="B2497" s="3">
        <f>COUNTIF($A$2:A2497,A2497)</f>
        <v>1</v>
      </c>
      <c r="C2497" s="1" t="s">
        <v>6266</v>
      </c>
      <c r="D2497" s="2">
        <v>71</v>
      </c>
      <c r="E2497" s="2">
        <v>1</v>
      </c>
      <c r="F2497" s="2" t="s">
        <v>23</v>
      </c>
      <c r="G2497" s="2" t="s">
        <v>23</v>
      </c>
      <c r="H2497" t="b">
        <f t="shared" si="38"/>
        <v>1</v>
      </c>
    </row>
    <row r="2498" spans="1:8" hidden="1" x14ac:dyDescent="0.25">
      <c r="A2498" s="1" t="s">
        <v>6267</v>
      </c>
      <c r="B2498" s="3">
        <f>COUNTIF($A$2:A2498,A2498)</f>
        <v>1</v>
      </c>
      <c r="C2498" s="1" t="s">
        <v>6268</v>
      </c>
      <c r="D2498" s="2">
        <v>65</v>
      </c>
      <c r="E2498" s="2">
        <v>2</v>
      </c>
      <c r="F2498" s="2" t="s">
        <v>4880</v>
      </c>
      <c r="G2498" s="2" t="s">
        <v>4880</v>
      </c>
      <c r="H2498" t="b">
        <f t="shared" si="38"/>
        <v>1</v>
      </c>
    </row>
    <row r="2499" spans="1:8" hidden="1" x14ac:dyDescent="0.25">
      <c r="A2499" s="1" t="s">
        <v>6269</v>
      </c>
      <c r="B2499" s="3">
        <f>COUNTIF($A$2:A2499,A2499)</f>
        <v>1</v>
      </c>
      <c r="C2499" s="1" t="s">
        <v>6270</v>
      </c>
      <c r="D2499" s="2">
        <v>200</v>
      </c>
      <c r="E2499" s="2">
        <v>2</v>
      </c>
      <c r="F2499" s="2" t="s">
        <v>23</v>
      </c>
      <c r="G2499" s="2" t="s">
        <v>23</v>
      </c>
      <c r="H2499" t="b">
        <f t="shared" ref="H2499:H2562" si="39">F2499=G2499</f>
        <v>1</v>
      </c>
    </row>
    <row r="2500" spans="1:8" hidden="1" x14ac:dyDescent="0.25">
      <c r="A2500" s="1" t="s">
        <v>6271</v>
      </c>
      <c r="B2500" s="3">
        <f>COUNTIF($A$2:A2500,A2500)</f>
        <v>1</v>
      </c>
      <c r="C2500" s="1" t="s">
        <v>6272</v>
      </c>
      <c r="D2500" s="2">
        <v>350</v>
      </c>
      <c r="E2500" s="2">
        <v>2</v>
      </c>
      <c r="F2500" s="2" t="s">
        <v>23</v>
      </c>
      <c r="G2500" s="2" t="s">
        <v>23</v>
      </c>
      <c r="H2500" t="b">
        <f t="shared" si="39"/>
        <v>1</v>
      </c>
    </row>
    <row r="2501" spans="1:8" hidden="1" x14ac:dyDescent="0.25">
      <c r="A2501" s="1" t="s">
        <v>6273</v>
      </c>
      <c r="B2501" s="3">
        <f>COUNTIF($A$2:A2501,A2501)</f>
        <v>1</v>
      </c>
      <c r="C2501" s="1" t="s">
        <v>6274</v>
      </c>
      <c r="D2501" s="2">
        <v>72</v>
      </c>
      <c r="E2501" s="2">
        <v>1</v>
      </c>
      <c r="F2501" s="2" t="s">
        <v>23</v>
      </c>
      <c r="G2501" s="2" t="s">
        <v>23</v>
      </c>
      <c r="H2501" t="b">
        <f t="shared" si="39"/>
        <v>1</v>
      </c>
    </row>
    <row r="2502" spans="1:8" hidden="1" x14ac:dyDescent="0.25">
      <c r="A2502" s="1" t="s">
        <v>6275</v>
      </c>
      <c r="B2502" s="3">
        <f>COUNTIF($A$2:A2502,A2502)</f>
        <v>1</v>
      </c>
      <c r="C2502" s="1" t="s">
        <v>6272</v>
      </c>
      <c r="D2502" s="2">
        <v>370</v>
      </c>
      <c r="E2502" s="2">
        <v>1</v>
      </c>
      <c r="F2502" s="2" t="s">
        <v>23</v>
      </c>
      <c r="G2502" s="2" t="s">
        <v>23</v>
      </c>
      <c r="H2502" t="b">
        <f t="shared" si="39"/>
        <v>1</v>
      </c>
    </row>
    <row r="2503" spans="1:8" hidden="1" x14ac:dyDescent="0.25">
      <c r="A2503" s="1" t="s">
        <v>6276</v>
      </c>
      <c r="B2503" s="3">
        <f>COUNTIF($A$2:A2503,A2503)</f>
        <v>1</v>
      </c>
      <c r="C2503" s="1" t="s">
        <v>6272</v>
      </c>
      <c r="D2503" s="2">
        <v>575</v>
      </c>
      <c r="E2503" s="2">
        <v>3</v>
      </c>
      <c r="F2503" s="2" t="s">
        <v>1513</v>
      </c>
      <c r="G2503" s="2" t="s">
        <v>1513</v>
      </c>
      <c r="H2503" t="b">
        <f t="shared" si="39"/>
        <v>1</v>
      </c>
    </row>
    <row r="2504" spans="1:8" hidden="1" x14ac:dyDescent="0.25">
      <c r="A2504" s="1" t="s">
        <v>6277</v>
      </c>
      <c r="B2504" s="3">
        <f>COUNTIF($A$2:A2504,A2504)</f>
        <v>1</v>
      </c>
      <c r="C2504" s="1" t="s">
        <v>6278</v>
      </c>
      <c r="D2504" s="2">
        <v>91</v>
      </c>
      <c r="E2504" s="2">
        <v>2</v>
      </c>
      <c r="F2504" s="2" t="s">
        <v>23</v>
      </c>
      <c r="G2504" s="2" t="s">
        <v>23</v>
      </c>
      <c r="H2504" t="b">
        <f t="shared" si="39"/>
        <v>1</v>
      </c>
    </row>
    <row r="2505" spans="1:8" hidden="1" x14ac:dyDescent="0.25">
      <c r="A2505" s="1" t="s">
        <v>6279</v>
      </c>
      <c r="B2505" s="3">
        <f>COUNTIF($A$2:A2505,A2505)</f>
        <v>1</v>
      </c>
      <c r="C2505" s="1" t="s">
        <v>6280</v>
      </c>
      <c r="D2505" s="2">
        <v>155</v>
      </c>
      <c r="E2505" s="2">
        <v>1</v>
      </c>
      <c r="F2505" s="2" t="s">
        <v>23</v>
      </c>
      <c r="G2505" s="2" t="s">
        <v>23</v>
      </c>
      <c r="H2505" t="b">
        <f t="shared" si="39"/>
        <v>1</v>
      </c>
    </row>
    <row r="2506" spans="1:8" hidden="1" x14ac:dyDescent="0.25">
      <c r="A2506" s="1" t="s">
        <v>6281</v>
      </c>
      <c r="B2506" s="3">
        <f>COUNTIF($A$2:A2506,A2506)</f>
        <v>1</v>
      </c>
      <c r="C2506" s="1" t="s">
        <v>6280</v>
      </c>
      <c r="D2506" s="2">
        <v>150</v>
      </c>
      <c r="E2506" s="2">
        <v>1</v>
      </c>
      <c r="F2506" s="2" t="s">
        <v>23</v>
      </c>
      <c r="G2506" s="2" t="s">
        <v>23</v>
      </c>
      <c r="H2506" t="b">
        <f t="shared" si="39"/>
        <v>1</v>
      </c>
    </row>
    <row r="2507" spans="1:8" hidden="1" x14ac:dyDescent="0.25">
      <c r="A2507" s="1" t="s">
        <v>6282</v>
      </c>
      <c r="B2507" s="3">
        <f>COUNTIF($A$2:A2507,A2507)</f>
        <v>1</v>
      </c>
      <c r="C2507" s="1" t="s">
        <v>6272</v>
      </c>
      <c r="D2507" s="2">
        <v>97</v>
      </c>
      <c r="E2507" s="2">
        <v>1</v>
      </c>
      <c r="F2507" s="2" t="s">
        <v>23</v>
      </c>
      <c r="G2507" s="2" t="s">
        <v>23</v>
      </c>
      <c r="H2507" t="b">
        <f t="shared" si="39"/>
        <v>1</v>
      </c>
    </row>
    <row r="2508" spans="1:8" hidden="1" x14ac:dyDescent="0.25">
      <c r="A2508" s="1" t="s">
        <v>6283</v>
      </c>
      <c r="B2508" s="3">
        <f>COUNTIF($A$2:A2508,A2508)</f>
        <v>1</v>
      </c>
      <c r="C2508" s="1" t="s">
        <v>6272</v>
      </c>
      <c r="D2508" s="2">
        <v>150</v>
      </c>
      <c r="E2508" s="2">
        <v>2</v>
      </c>
      <c r="F2508" s="2" t="s">
        <v>23</v>
      </c>
      <c r="G2508" s="2" t="s">
        <v>23</v>
      </c>
      <c r="H2508" t="b">
        <f t="shared" si="39"/>
        <v>1</v>
      </c>
    </row>
    <row r="2509" spans="1:8" hidden="1" x14ac:dyDescent="0.25">
      <c r="A2509" s="1" t="s">
        <v>6284</v>
      </c>
      <c r="B2509" s="3">
        <f>COUNTIF($A$2:A2509,A2509)</f>
        <v>1</v>
      </c>
      <c r="C2509" s="1" t="s">
        <v>6272</v>
      </c>
      <c r="D2509" s="2">
        <v>105</v>
      </c>
      <c r="E2509" s="2">
        <v>2</v>
      </c>
      <c r="F2509" s="2" t="s">
        <v>23</v>
      </c>
      <c r="G2509" s="2" t="s">
        <v>23</v>
      </c>
      <c r="H2509" t="b">
        <f t="shared" si="39"/>
        <v>1</v>
      </c>
    </row>
    <row r="2510" spans="1:8" hidden="1" x14ac:dyDescent="0.25">
      <c r="A2510" s="1" t="s">
        <v>6285</v>
      </c>
      <c r="B2510" s="3">
        <f>COUNTIF($A$2:A2510,A2510)</f>
        <v>1</v>
      </c>
      <c r="C2510" s="1" t="s">
        <v>6278</v>
      </c>
      <c r="D2510" s="2">
        <v>91</v>
      </c>
      <c r="E2510" s="2">
        <v>4</v>
      </c>
      <c r="F2510" s="2" t="s">
        <v>6287</v>
      </c>
      <c r="G2510" s="2" t="s">
        <v>6287</v>
      </c>
      <c r="H2510" t="b">
        <f t="shared" si="39"/>
        <v>1</v>
      </c>
    </row>
    <row r="2511" spans="1:8" hidden="1" x14ac:dyDescent="0.25">
      <c r="A2511" s="1" t="s">
        <v>6288</v>
      </c>
      <c r="B2511" s="3">
        <f>COUNTIF($A$2:A2511,A2511)</f>
        <v>1</v>
      </c>
      <c r="C2511" s="1" t="s">
        <v>6289</v>
      </c>
      <c r="D2511" s="2">
        <v>89</v>
      </c>
      <c r="E2511" s="2">
        <v>3</v>
      </c>
      <c r="F2511" s="2" t="s">
        <v>23</v>
      </c>
      <c r="G2511" s="2" t="s">
        <v>23</v>
      </c>
      <c r="H2511" t="b">
        <f t="shared" si="39"/>
        <v>1</v>
      </c>
    </row>
    <row r="2512" spans="1:8" hidden="1" x14ac:dyDescent="0.25">
      <c r="A2512" s="1" t="s">
        <v>6290</v>
      </c>
      <c r="B2512" s="3">
        <f>COUNTIF($A$2:A2512,A2512)</f>
        <v>1</v>
      </c>
      <c r="C2512" s="1" t="s">
        <v>6289</v>
      </c>
      <c r="D2512" s="2">
        <v>82</v>
      </c>
      <c r="E2512" s="2">
        <v>3</v>
      </c>
      <c r="F2512" s="2" t="s">
        <v>6291</v>
      </c>
      <c r="G2512" s="2" t="s">
        <v>6291</v>
      </c>
      <c r="H2512" t="b">
        <f t="shared" si="39"/>
        <v>1</v>
      </c>
    </row>
    <row r="2513" spans="1:8" hidden="1" x14ac:dyDescent="0.25">
      <c r="A2513" s="1" t="s">
        <v>6292</v>
      </c>
      <c r="B2513" s="3">
        <f>COUNTIF($A$2:A2513,A2513)</f>
        <v>1</v>
      </c>
      <c r="C2513" s="1" t="s">
        <v>6293</v>
      </c>
      <c r="D2513" s="2">
        <v>75</v>
      </c>
      <c r="E2513" s="2">
        <v>4</v>
      </c>
      <c r="F2513" s="2" t="s">
        <v>6260</v>
      </c>
      <c r="G2513" s="2" t="s">
        <v>6260</v>
      </c>
      <c r="H2513" t="b">
        <f t="shared" si="39"/>
        <v>1</v>
      </c>
    </row>
    <row r="2514" spans="1:8" hidden="1" x14ac:dyDescent="0.25">
      <c r="A2514" s="1" t="s">
        <v>6294</v>
      </c>
      <c r="B2514" s="3">
        <f>COUNTIF($A$2:A2514,A2514)</f>
        <v>1</v>
      </c>
      <c r="C2514" s="1" t="s">
        <v>6293</v>
      </c>
      <c r="D2514" s="2">
        <v>57</v>
      </c>
      <c r="E2514" s="2">
        <v>3</v>
      </c>
      <c r="F2514" s="2" t="s">
        <v>6234</v>
      </c>
      <c r="G2514" s="2" t="s">
        <v>6234</v>
      </c>
      <c r="H2514" t="b">
        <f t="shared" si="39"/>
        <v>1</v>
      </c>
    </row>
    <row r="2515" spans="1:8" hidden="1" x14ac:dyDescent="0.25">
      <c r="A2515" s="1" t="s">
        <v>6295</v>
      </c>
      <c r="B2515" s="3">
        <f>COUNTIF($A$2:A2515,A2515)</f>
        <v>1</v>
      </c>
      <c r="C2515" s="1" t="s">
        <v>6296</v>
      </c>
      <c r="D2515" s="2">
        <v>65</v>
      </c>
      <c r="E2515" s="2">
        <v>1</v>
      </c>
      <c r="F2515" s="2" t="s">
        <v>23</v>
      </c>
      <c r="G2515" s="2" t="s">
        <v>23</v>
      </c>
      <c r="H2515" t="b">
        <f t="shared" si="39"/>
        <v>1</v>
      </c>
    </row>
    <row r="2516" spans="1:8" hidden="1" x14ac:dyDescent="0.25">
      <c r="A2516" s="1" t="s">
        <v>6297</v>
      </c>
      <c r="B2516" s="3">
        <f>COUNTIF($A$2:A2516,A2516)</f>
        <v>1</v>
      </c>
      <c r="C2516" s="1" t="s">
        <v>6298</v>
      </c>
      <c r="D2516" s="2">
        <v>61</v>
      </c>
      <c r="E2516" s="2">
        <v>1</v>
      </c>
      <c r="F2516" s="2" t="s">
        <v>23</v>
      </c>
      <c r="G2516" s="2" t="s">
        <v>23</v>
      </c>
      <c r="H2516" t="b">
        <f t="shared" si="39"/>
        <v>1</v>
      </c>
    </row>
    <row r="2517" spans="1:8" hidden="1" x14ac:dyDescent="0.25">
      <c r="A2517" s="1" t="s">
        <v>6299</v>
      </c>
      <c r="B2517" s="3">
        <f>COUNTIF($A$2:A2517,A2517)</f>
        <v>1</v>
      </c>
      <c r="C2517" s="1" t="s">
        <v>6300</v>
      </c>
      <c r="D2517" s="2">
        <v>65</v>
      </c>
      <c r="E2517" s="2">
        <v>1</v>
      </c>
      <c r="F2517" s="2" t="s">
        <v>23</v>
      </c>
      <c r="G2517" s="2" t="s">
        <v>23</v>
      </c>
      <c r="H2517" t="b">
        <f t="shared" si="39"/>
        <v>1</v>
      </c>
    </row>
    <row r="2518" spans="1:8" hidden="1" x14ac:dyDescent="0.25">
      <c r="A2518" s="1" t="s">
        <v>6301</v>
      </c>
      <c r="B2518" s="3">
        <f>COUNTIF($A$2:A2518,A2518)</f>
        <v>1</v>
      </c>
      <c r="C2518" s="1" t="s">
        <v>6302</v>
      </c>
      <c r="D2518" s="2">
        <v>60</v>
      </c>
      <c r="E2518" s="2">
        <v>1</v>
      </c>
      <c r="F2518" s="2" t="s">
        <v>23</v>
      </c>
      <c r="G2518" s="2" t="s">
        <v>23</v>
      </c>
      <c r="H2518" t="b">
        <f t="shared" si="39"/>
        <v>1</v>
      </c>
    </row>
    <row r="2519" spans="1:8" hidden="1" x14ac:dyDescent="0.25">
      <c r="A2519" s="1" t="s">
        <v>6303</v>
      </c>
      <c r="B2519" s="3">
        <f>COUNTIF($A$2:A2519,A2519)</f>
        <v>1</v>
      </c>
      <c r="C2519" s="1" t="s">
        <v>6302</v>
      </c>
      <c r="D2519" s="2">
        <v>69</v>
      </c>
      <c r="E2519" s="2">
        <v>1</v>
      </c>
      <c r="F2519" s="2" t="s">
        <v>23</v>
      </c>
      <c r="G2519" s="2" t="s">
        <v>23</v>
      </c>
      <c r="H2519" t="b">
        <f t="shared" si="39"/>
        <v>1</v>
      </c>
    </row>
    <row r="2520" spans="1:8" hidden="1" x14ac:dyDescent="0.25">
      <c r="A2520" s="1" t="s">
        <v>6304</v>
      </c>
      <c r="B2520" s="3">
        <f>COUNTIF($A$2:A2520,A2520)</f>
        <v>1</v>
      </c>
      <c r="C2520" s="1" t="s">
        <v>6278</v>
      </c>
      <c r="D2520" s="2">
        <v>110</v>
      </c>
      <c r="E2520" s="2">
        <v>1</v>
      </c>
      <c r="F2520" s="2" t="s">
        <v>23</v>
      </c>
      <c r="G2520" s="2" t="s">
        <v>23</v>
      </c>
      <c r="H2520" t="b">
        <f t="shared" si="39"/>
        <v>1</v>
      </c>
    </row>
    <row r="2521" spans="1:8" hidden="1" x14ac:dyDescent="0.25">
      <c r="A2521" s="1" t="s">
        <v>6305</v>
      </c>
      <c r="B2521" s="3">
        <f>COUNTIF($A$2:A2521,A2521)</f>
        <v>1</v>
      </c>
      <c r="C2521" s="1" t="s">
        <v>6306</v>
      </c>
      <c r="D2521" s="2">
        <v>62</v>
      </c>
      <c r="E2521" s="2">
        <v>4</v>
      </c>
      <c r="F2521" s="2" t="s">
        <v>23</v>
      </c>
      <c r="G2521" s="2" t="s">
        <v>23</v>
      </c>
      <c r="H2521" t="b">
        <f t="shared" si="39"/>
        <v>1</v>
      </c>
    </row>
    <row r="2522" spans="1:8" hidden="1" x14ac:dyDescent="0.25">
      <c r="A2522" s="1" t="s">
        <v>6307</v>
      </c>
      <c r="B2522" s="3">
        <f>COUNTIF($A$2:A2522,A2522)</f>
        <v>1</v>
      </c>
      <c r="C2522" s="1" t="s">
        <v>6306</v>
      </c>
      <c r="D2522" s="2">
        <v>63</v>
      </c>
      <c r="E2522" s="2">
        <v>9</v>
      </c>
      <c r="F2522" s="2" t="s">
        <v>23</v>
      </c>
      <c r="G2522" s="2" t="s">
        <v>23</v>
      </c>
      <c r="H2522" t="b">
        <f t="shared" si="39"/>
        <v>1</v>
      </c>
    </row>
    <row r="2523" spans="1:8" hidden="1" x14ac:dyDescent="0.25">
      <c r="A2523" s="1" t="s">
        <v>6308</v>
      </c>
      <c r="B2523" s="3">
        <f>COUNTIF($A$2:A2523,A2523)</f>
        <v>1</v>
      </c>
      <c r="C2523" s="1" t="s">
        <v>6272</v>
      </c>
      <c r="D2523" s="2">
        <v>88</v>
      </c>
      <c r="E2523" s="2">
        <v>1</v>
      </c>
      <c r="F2523" s="2" t="s">
        <v>23</v>
      </c>
      <c r="G2523" s="2" t="s">
        <v>23</v>
      </c>
      <c r="H2523" t="b">
        <f t="shared" si="39"/>
        <v>1</v>
      </c>
    </row>
    <row r="2524" spans="1:8" hidden="1" x14ac:dyDescent="0.25">
      <c r="A2524" s="1" t="s">
        <v>6309</v>
      </c>
      <c r="B2524" s="3">
        <f>COUNTIF($A$2:A2524,A2524)</f>
        <v>1</v>
      </c>
      <c r="C2524" s="1" t="s">
        <v>6272</v>
      </c>
      <c r="D2524" s="2">
        <v>75</v>
      </c>
      <c r="E2524" s="2">
        <v>1</v>
      </c>
      <c r="F2524" s="2" t="s">
        <v>23</v>
      </c>
      <c r="G2524" s="2" t="s">
        <v>23</v>
      </c>
      <c r="H2524" t="b">
        <f t="shared" si="39"/>
        <v>1</v>
      </c>
    </row>
    <row r="2525" spans="1:8" hidden="1" x14ac:dyDescent="0.25">
      <c r="A2525" s="1" t="s">
        <v>6310</v>
      </c>
      <c r="B2525" s="3">
        <f>COUNTIF($A$2:A2525,A2525)</f>
        <v>1</v>
      </c>
      <c r="C2525" s="1" t="s">
        <v>6272</v>
      </c>
      <c r="D2525" s="2">
        <v>161</v>
      </c>
      <c r="E2525" s="2">
        <v>3</v>
      </c>
      <c r="F2525" s="2" t="s">
        <v>6033</v>
      </c>
      <c r="G2525" s="2" t="s">
        <v>6033</v>
      </c>
      <c r="H2525" t="b">
        <f t="shared" si="39"/>
        <v>1</v>
      </c>
    </row>
    <row r="2526" spans="1:8" hidden="1" x14ac:dyDescent="0.25">
      <c r="A2526" s="1" t="s">
        <v>6311</v>
      </c>
      <c r="B2526" s="3">
        <f>COUNTIF($A$2:A2526,A2526)</f>
        <v>1</v>
      </c>
      <c r="C2526" s="1" t="s">
        <v>6278</v>
      </c>
      <c r="D2526" s="2">
        <v>805</v>
      </c>
      <c r="E2526" s="2">
        <v>1</v>
      </c>
      <c r="F2526" s="2" t="s">
        <v>23</v>
      </c>
      <c r="G2526" s="2" t="s">
        <v>23</v>
      </c>
      <c r="H2526" t="b">
        <f t="shared" si="39"/>
        <v>1</v>
      </c>
    </row>
    <row r="2527" spans="1:8" hidden="1" x14ac:dyDescent="0.25">
      <c r="A2527" s="1" t="s">
        <v>6312</v>
      </c>
      <c r="B2527" s="3">
        <f>COUNTIF($A$2:A2527,A2527)</f>
        <v>1</v>
      </c>
      <c r="C2527" s="1" t="s">
        <v>6278</v>
      </c>
      <c r="D2527" s="2">
        <v>105</v>
      </c>
      <c r="E2527" s="2">
        <v>1</v>
      </c>
      <c r="F2527" s="2" t="s">
        <v>23</v>
      </c>
      <c r="G2527" s="2" t="s">
        <v>23</v>
      </c>
      <c r="H2527" t="b">
        <f t="shared" si="39"/>
        <v>1</v>
      </c>
    </row>
    <row r="2528" spans="1:8" hidden="1" x14ac:dyDescent="0.25">
      <c r="A2528" s="1" t="s">
        <v>6313</v>
      </c>
      <c r="B2528" s="3">
        <f>COUNTIF($A$2:A2528,A2528)</f>
        <v>1</v>
      </c>
      <c r="C2528" s="1" t="s">
        <v>6314</v>
      </c>
      <c r="D2528" s="2">
        <v>92</v>
      </c>
      <c r="E2528" s="2">
        <v>2</v>
      </c>
      <c r="F2528" s="2" t="s">
        <v>23</v>
      </c>
      <c r="G2528" s="2" t="s">
        <v>23</v>
      </c>
      <c r="H2528" t="b">
        <f t="shared" si="39"/>
        <v>1</v>
      </c>
    </row>
    <row r="2529" spans="1:8" hidden="1" x14ac:dyDescent="0.25">
      <c r="A2529" s="1" t="s">
        <v>6315</v>
      </c>
      <c r="B2529" s="3">
        <f>COUNTIF($A$2:A2529,A2529)</f>
        <v>1</v>
      </c>
      <c r="C2529" s="1" t="s">
        <v>6306</v>
      </c>
      <c r="D2529" s="2">
        <v>86</v>
      </c>
      <c r="E2529" s="2">
        <v>2</v>
      </c>
      <c r="F2529" s="2" t="s">
        <v>6260</v>
      </c>
      <c r="G2529" s="2" t="s">
        <v>6260</v>
      </c>
      <c r="H2529" t="b">
        <f t="shared" si="39"/>
        <v>1</v>
      </c>
    </row>
    <row r="2530" spans="1:8" hidden="1" x14ac:dyDescent="0.25">
      <c r="A2530" s="1" t="s">
        <v>6316</v>
      </c>
      <c r="B2530" s="3">
        <f>COUNTIF($A$2:A2530,A2530)</f>
        <v>1</v>
      </c>
      <c r="C2530" s="1" t="s">
        <v>6272</v>
      </c>
      <c r="D2530" s="2">
        <v>100</v>
      </c>
      <c r="E2530" s="2">
        <v>3</v>
      </c>
      <c r="F2530" s="2" t="s">
        <v>930</v>
      </c>
      <c r="G2530" s="2" t="s">
        <v>930</v>
      </c>
      <c r="H2530" t="b">
        <f t="shared" si="39"/>
        <v>1</v>
      </c>
    </row>
    <row r="2531" spans="1:8" hidden="1" x14ac:dyDescent="0.25">
      <c r="A2531" s="1" t="s">
        <v>6317</v>
      </c>
      <c r="B2531" s="3">
        <f>COUNTIF($A$2:A2531,A2531)</f>
        <v>1</v>
      </c>
      <c r="C2531" s="1" t="s">
        <v>6278</v>
      </c>
      <c r="D2531" s="2">
        <v>75</v>
      </c>
      <c r="E2531" s="2">
        <v>1</v>
      </c>
      <c r="F2531" s="2" t="s">
        <v>23</v>
      </c>
      <c r="G2531" s="2" t="s">
        <v>23</v>
      </c>
      <c r="H2531" t="b">
        <f t="shared" si="39"/>
        <v>1</v>
      </c>
    </row>
    <row r="2532" spans="1:8" hidden="1" x14ac:dyDescent="0.25">
      <c r="A2532" s="1" t="s">
        <v>6318</v>
      </c>
      <c r="B2532" s="3">
        <f>COUNTIF($A$2:A2532,A2532)</f>
        <v>1</v>
      </c>
      <c r="C2532" s="1" t="s">
        <v>6319</v>
      </c>
      <c r="D2532" s="2">
        <v>71</v>
      </c>
      <c r="E2532" s="2">
        <v>1</v>
      </c>
      <c r="F2532" s="2" t="s">
        <v>23</v>
      </c>
      <c r="G2532" s="2" t="s">
        <v>23</v>
      </c>
      <c r="H2532" t="b">
        <f t="shared" si="39"/>
        <v>1</v>
      </c>
    </row>
    <row r="2533" spans="1:8" hidden="1" x14ac:dyDescent="0.25">
      <c r="A2533" s="1" t="s">
        <v>6320</v>
      </c>
      <c r="B2533" s="3">
        <f>COUNTIF($A$2:A2533,A2533)</f>
        <v>1</v>
      </c>
      <c r="C2533" s="1" t="s">
        <v>6321</v>
      </c>
      <c r="D2533" s="2">
        <v>200</v>
      </c>
      <c r="E2533" s="2">
        <v>2</v>
      </c>
      <c r="F2533" s="2" t="s">
        <v>4880</v>
      </c>
      <c r="G2533" s="2" t="s">
        <v>4880</v>
      </c>
      <c r="H2533" t="b">
        <f t="shared" si="39"/>
        <v>1</v>
      </c>
    </row>
    <row r="2534" spans="1:8" hidden="1" x14ac:dyDescent="0.25">
      <c r="A2534" s="1" t="s">
        <v>6322</v>
      </c>
      <c r="B2534" s="3">
        <f>COUNTIF($A$2:A2534,A2534)</f>
        <v>1</v>
      </c>
      <c r="C2534" s="1" t="s">
        <v>6324</v>
      </c>
      <c r="D2534" s="2">
        <v>570</v>
      </c>
      <c r="E2534" s="2">
        <v>1</v>
      </c>
      <c r="F2534" s="2" t="s">
        <v>23</v>
      </c>
      <c r="G2534" s="2" t="s">
        <v>23</v>
      </c>
      <c r="H2534" t="b">
        <f t="shared" si="39"/>
        <v>1</v>
      </c>
    </row>
    <row r="2535" spans="1:8" hidden="1" x14ac:dyDescent="0.25">
      <c r="A2535" s="1" t="s">
        <v>6325</v>
      </c>
      <c r="B2535" s="3">
        <f>COUNTIF($A$2:A2535,A2535)</f>
        <v>1</v>
      </c>
      <c r="C2535" s="1" t="s">
        <v>6326</v>
      </c>
      <c r="D2535" s="2">
        <v>105</v>
      </c>
      <c r="E2535" s="2">
        <v>1</v>
      </c>
      <c r="F2535" s="2" t="s">
        <v>23</v>
      </c>
      <c r="G2535" s="2" t="s">
        <v>23</v>
      </c>
      <c r="H2535" t="b">
        <f t="shared" si="39"/>
        <v>1</v>
      </c>
    </row>
    <row r="2536" spans="1:8" hidden="1" x14ac:dyDescent="0.25">
      <c r="A2536" s="1" t="s">
        <v>6327</v>
      </c>
      <c r="B2536" s="3">
        <f>COUNTIF($A$2:A2536,A2536)</f>
        <v>1</v>
      </c>
      <c r="C2536" s="1" t="s">
        <v>6328</v>
      </c>
      <c r="D2536" s="2">
        <v>1540</v>
      </c>
      <c r="E2536" s="2">
        <v>1</v>
      </c>
      <c r="F2536" s="2" t="s">
        <v>23</v>
      </c>
      <c r="G2536" s="2" t="s">
        <v>23</v>
      </c>
      <c r="H2536" t="b">
        <f t="shared" si="39"/>
        <v>1</v>
      </c>
    </row>
    <row r="2537" spans="1:8" hidden="1" x14ac:dyDescent="0.25">
      <c r="A2537" s="1" t="s">
        <v>6329</v>
      </c>
      <c r="B2537" s="3">
        <f>COUNTIF($A$2:A2537,A2537)</f>
        <v>1</v>
      </c>
      <c r="C2537" s="1" t="s">
        <v>6328</v>
      </c>
      <c r="D2537" s="2">
        <v>2485</v>
      </c>
      <c r="E2537" s="2">
        <v>1</v>
      </c>
      <c r="F2537" s="2" t="s">
        <v>23</v>
      </c>
      <c r="G2537" s="2" t="s">
        <v>23</v>
      </c>
      <c r="H2537" t="b">
        <f t="shared" si="39"/>
        <v>1</v>
      </c>
    </row>
    <row r="2538" spans="1:8" hidden="1" x14ac:dyDescent="0.25">
      <c r="A2538" s="1" t="s">
        <v>6330</v>
      </c>
      <c r="B2538" s="3">
        <f>COUNTIF($A$2:A2538,A2538)</f>
        <v>1</v>
      </c>
      <c r="C2538" s="1" t="s">
        <v>6331</v>
      </c>
      <c r="D2538" s="2">
        <v>74</v>
      </c>
      <c r="E2538" s="2">
        <v>1</v>
      </c>
      <c r="F2538" s="2" t="s">
        <v>23</v>
      </c>
      <c r="G2538" s="2" t="s">
        <v>23</v>
      </c>
      <c r="H2538" t="b">
        <f t="shared" si="39"/>
        <v>1</v>
      </c>
    </row>
    <row r="2539" spans="1:8" hidden="1" x14ac:dyDescent="0.25">
      <c r="A2539" s="1" t="s">
        <v>6332</v>
      </c>
      <c r="B2539" s="3">
        <f>COUNTIF($A$2:A2539,A2539)</f>
        <v>1</v>
      </c>
      <c r="C2539" s="1" t="s">
        <v>6334</v>
      </c>
      <c r="D2539" s="2">
        <v>455</v>
      </c>
      <c r="E2539" s="2">
        <v>1</v>
      </c>
      <c r="F2539" s="2" t="s">
        <v>23</v>
      </c>
      <c r="G2539" s="2" t="s">
        <v>23</v>
      </c>
      <c r="H2539" t="b">
        <f t="shared" si="39"/>
        <v>1</v>
      </c>
    </row>
    <row r="2540" spans="1:8" hidden="1" x14ac:dyDescent="0.25">
      <c r="A2540" s="1" t="s">
        <v>6335</v>
      </c>
      <c r="B2540" s="3">
        <f>COUNTIF($A$2:A2540,A2540)</f>
        <v>1</v>
      </c>
      <c r="C2540" s="1" t="s">
        <v>6336</v>
      </c>
      <c r="D2540" s="2">
        <v>955</v>
      </c>
      <c r="E2540" s="2">
        <v>2</v>
      </c>
      <c r="F2540" s="2" t="s">
        <v>5994</v>
      </c>
      <c r="G2540" s="2" t="s">
        <v>5994</v>
      </c>
      <c r="H2540" t="b">
        <f t="shared" si="39"/>
        <v>1</v>
      </c>
    </row>
    <row r="2541" spans="1:8" hidden="1" x14ac:dyDescent="0.25">
      <c r="A2541" s="1" t="s">
        <v>6337</v>
      </c>
      <c r="B2541" s="3">
        <f>COUNTIF($A$2:A2541,A2541)</f>
        <v>1</v>
      </c>
      <c r="C2541" s="1" t="s">
        <v>6338</v>
      </c>
      <c r="D2541" s="2">
        <v>500</v>
      </c>
      <c r="E2541" s="2">
        <v>1</v>
      </c>
      <c r="F2541" s="2" t="s">
        <v>23</v>
      </c>
      <c r="G2541" s="2" t="s">
        <v>23</v>
      </c>
      <c r="H2541" t="b">
        <f t="shared" si="39"/>
        <v>1</v>
      </c>
    </row>
    <row r="2542" spans="1:8" hidden="1" x14ac:dyDescent="0.25">
      <c r="A2542" s="1" t="s">
        <v>6339</v>
      </c>
      <c r="B2542" s="3">
        <f>COUNTIF($A$2:A2542,A2542)</f>
        <v>1</v>
      </c>
      <c r="C2542" s="1" t="s">
        <v>6340</v>
      </c>
      <c r="D2542" s="2">
        <v>245</v>
      </c>
      <c r="E2542" s="2">
        <v>2</v>
      </c>
      <c r="F2542" s="2" t="s">
        <v>23</v>
      </c>
      <c r="G2542" s="2" t="s">
        <v>23</v>
      </c>
      <c r="H2542" t="b">
        <f t="shared" si="39"/>
        <v>1</v>
      </c>
    </row>
    <row r="2543" spans="1:8" hidden="1" x14ac:dyDescent="0.25">
      <c r="A2543" s="1" t="s">
        <v>6341</v>
      </c>
      <c r="B2543" s="3">
        <f>COUNTIF($A$2:A2543,A2543)</f>
        <v>1</v>
      </c>
      <c r="C2543" s="1" t="s">
        <v>6342</v>
      </c>
      <c r="D2543" s="2">
        <v>435</v>
      </c>
      <c r="E2543" s="2">
        <v>1</v>
      </c>
      <c r="F2543" s="2" t="s">
        <v>23</v>
      </c>
      <c r="G2543" s="2" t="s">
        <v>23</v>
      </c>
      <c r="H2543" t="b">
        <f t="shared" si="39"/>
        <v>1</v>
      </c>
    </row>
    <row r="2544" spans="1:8" hidden="1" x14ac:dyDescent="0.25">
      <c r="A2544" s="1" t="s">
        <v>6343</v>
      </c>
      <c r="B2544" s="3">
        <f>COUNTIF($A$2:A2544,A2544)</f>
        <v>1</v>
      </c>
      <c r="C2544" s="1" t="s">
        <v>6344</v>
      </c>
      <c r="D2544" s="2">
        <v>125</v>
      </c>
      <c r="E2544" s="2">
        <v>1</v>
      </c>
      <c r="F2544" s="2" t="s">
        <v>23</v>
      </c>
      <c r="G2544" s="2" t="s">
        <v>23</v>
      </c>
      <c r="H2544" t="b">
        <f t="shared" si="39"/>
        <v>1</v>
      </c>
    </row>
    <row r="2545" spans="1:8" hidden="1" x14ac:dyDescent="0.25">
      <c r="A2545" s="1" t="s">
        <v>6345</v>
      </c>
      <c r="B2545" s="3">
        <f>COUNTIF($A$2:A2545,A2545)</f>
        <v>1</v>
      </c>
      <c r="C2545" s="1" t="s">
        <v>6025</v>
      </c>
      <c r="D2545" s="2">
        <v>65</v>
      </c>
      <c r="E2545" s="2">
        <v>3</v>
      </c>
      <c r="F2545" s="2" t="s">
        <v>6346</v>
      </c>
      <c r="G2545" s="2" t="s">
        <v>6346</v>
      </c>
      <c r="H2545" t="b">
        <f t="shared" si="39"/>
        <v>1</v>
      </c>
    </row>
    <row r="2546" spans="1:8" hidden="1" x14ac:dyDescent="0.25">
      <c r="A2546" s="1" t="s">
        <v>6347</v>
      </c>
      <c r="B2546" s="3">
        <f>COUNTIF($A$2:A2546,A2546)</f>
        <v>1</v>
      </c>
      <c r="C2546" s="1" t="s">
        <v>6031</v>
      </c>
      <c r="D2546" s="2">
        <v>65</v>
      </c>
      <c r="E2546" s="2">
        <v>2</v>
      </c>
      <c r="F2546" s="2" t="s">
        <v>6348</v>
      </c>
      <c r="G2546" s="2" t="s">
        <v>6348</v>
      </c>
      <c r="H2546" t="b">
        <f t="shared" si="39"/>
        <v>1</v>
      </c>
    </row>
    <row r="2547" spans="1:8" hidden="1" x14ac:dyDescent="0.25">
      <c r="A2547" s="1" t="s">
        <v>6349</v>
      </c>
      <c r="B2547" s="3">
        <f>COUNTIF($A$2:A2547,A2547)</f>
        <v>1</v>
      </c>
      <c r="C2547" s="1" t="s">
        <v>6350</v>
      </c>
      <c r="D2547" s="2">
        <v>15</v>
      </c>
      <c r="E2547" s="2">
        <v>1</v>
      </c>
      <c r="F2547" s="2" t="s">
        <v>23</v>
      </c>
      <c r="G2547" s="2" t="s">
        <v>23</v>
      </c>
      <c r="H2547" t="b">
        <f t="shared" si="39"/>
        <v>1</v>
      </c>
    </row>
    <row r="2548" spans="1:8" hidden="1" x14ac:dyDescent="0.25">
      <c r="A2548" s="1" t="s">
        <v>6351</v>
      </c>
      <c r="B2548" s="3">
        <f>COUNTIF($A$2:A2548,A2548)</f>
        <v>1</v>
      </c>
      <c r="C2548" s="1" t="s">
        <v>6352</v>
      </c>
      <c r="D2548" s="2">
        <v>260</v>
      </c>
      <c r="E2548" s="2">
        <v>1</v>
      </c>
      <c r="F2548" s="2" t="s">
        <v>23</v>
      </c>
      <c r="G2548" s="2" t="s">
        <v>23</v>
      </c>
      <c r="H2548" t="b">
        <f t="shared" si="39"/>
        <v>1</v>
      </c>
    </row>
    <row r="2549" spans="1:8" hidden="1" x14ac:dyDescent="0.25">
      <c r="A2549" s="1" t="s">
        <v>6353</v>
      </c>
      <c r="B2549" s="3">
        <f>COUNTIF($A$2:A2549,A2549)</f>
        <v>1</v>
      </c>
      <c r="C2549" s="1" t="s">
        <v>6352</v>
      </c>
      <c r="D2549" s="2">
        <v>435</v>
      </c>
      <c r="E2549" s="2">
        <v>1</v>
      </c>
      <c r="F2549" s="2" t="s">
        <v>23</v>
      </c>
      <c r="G2549" s="2" t="s">
        <v>23</v>
      </c>
      <c r="H2549" t="b">
        <f t="shared" si="39"/>
        <v>1</v>
      </c>
    </row>
    <row r="2550" spans="1:8" hidden="1" x14ac:dyDescent="0.25">
      <c r="A2550" s="1" t="s">
        <v>6354</v>
      </c>
      <c r="B2550" s="3">
        <f>COUNTIF($A$2:A2550,A2550)</f>
        <v>1</v>
      </c>
      <c r="C2550" s="1" t="s">
        <v>6069</v>
      </c>
      <c r="D2550" s="2">
        <v>65</v>
      </c>
      <c r="E2550" s="2">
        <v>7</v>
      </c>
      <c r="F2550" s="2" t="s">
        <v>6346</v>
      </c>
      <c r="G2550" s="2" t="s">
        <v>6346</v>
      </c>
      <c r="H2550" t="b">
        <f t="shared" si="39"/>
        <v>1</v>
      </c>
    </row>
    <row r="2551" spans="1:8" hidden="1" x14ac:dyDescent="0.25">
      <c r="A2551" s="1" t="s">
        <v>6355</v>
      </c>
      <c r="B2551" s="3">
        <f>COUNTIF($A$2:A2551,A2551)</f>
        <v>1</v>
      </c>
      <c r="C2551" s="1" t="s">
        <v>6074</v>
      </c>
      <c r="D2551" s="2">
        <v>65</v>
      </c>
      <c r="E2551" s="2">
        <v>1</v>
      </c>
      <c r="F2551" s="2" t="s">
        <v>23</v>
      </c>
      <c r="G2551" s="2" t="s">
        <v>23</v>
      </c>
      <c r="H2551" t="b">
        <f t="shared" si="39"/>
        <v>1</v>
      </c>
    </row>
    <row r="2552" spans="1:8" hidden="1" x14ac:dyDescent="0.25">
      <c r="A2552" s="1" t="s">
        <v>6356</v>
      </c>
      <c r="B2552" s="3">
        <f>COUNTIF($A$2:A2552,A2552)</f>
        <v>1</v>
      </c>
      <c r="C2552" s="1" t="s">
        <v>6357</v>
      </c>
      <c r="D2552" s="2">
        <v>185</v>
      </c>
      <c r="E2552" s="2">
        <v>1</v>
      </c>
      <c r="F2552" s="2" t="s">
        <v>23</v>
      </c>
      <c r="G2552" s="2" t="s">
        <v>23</v>
      </c>
      <c r="H2552" t="b">
        <f t="shared" si="39"/>
        <v>1</v>
      </c>
    </row>
    <row r="2553" spans="1:8" hidden="1" x14ac:dyDescent="0.25">
      <c r="A2553" s="1" t="s">
        <v>6358</v>
      </c>
      <c r="B2553" s="3">
        <f>COUNTIF($A$2:A2553,A2553)</f>
        <v>1</v>
      </c>
      <c r="C2553" s="1" t="s">
        <v>6360</v>
      </c>
      <c r="D2553" s="2">
        <v>130</v>
      </c>
      <c r="E2553" s="2">
        <v>1</v>
      </c>
      <c r="F2553" s="2" t="s">
        <v>23</v>
      </c>
      <c r="G2553" s="2" t="s">
        <v>23</v>
      </c>
      <c r="H2553" t="b">
        <f t="shared" si="39"/>
        <v>1</v>
      </c>
    </row>
    <row r="2554" spans="1:8" hidden="1" x14ac:dyDescent="0.25">
      <c r="A2554" s="1" t="s">
        <v>6361</v>
      </c>
      <c r="B2554" s="3">
        <f>COUNTIF($A$2:A2554,A2554)</f>
        <v>1</v>
      </c>
      <c r="C2554" s="1" t="s">
        <v>6362</v>
      </c>
      <c r="D2554" s="2">
        <v>78</v>
      </c>
      <c r="E2554" s="2">
        <v>1</v>
      </c>
      <c r="F2554" s="2" t="s">
        <v>23</v>
      </c>
      <c r="G2554" s="2" t="s">
        <v>23</v>
      </c>
      <c r="H2554" t="b">
        <f t="shared" si="39"/>
        <v>1</v>
      </c>
    </row>
    <row r="2555" spans="1:8" hidden="1" x14ac:dyDescent="0.25">
      <c r="A2555" s="1" t="s">
        <v>6363</v>
      </c>
      <c r="B2555" s="3">
        <f>COUNTIF($A$2:A2555,A2555)</f>
        <v>1</v>
      </c>
      <c r="C2555" s="1" t="s">
        <v>6364</v>
      </c>
      <c r="D2555" s="2">
        <v>78</v>
      </c>
      <c r="E2555" s="2">
        <v>3</v>
      </c>
      <c r="F2555" s="2" t="s">
        <v>23</v>
      </c>
      <c r="G2555" s="2" t="s">
        <v>23</v>
      </c>
      <c r="H2555" t="b">
        <f t="shared" si="39"/>
        <v>1</v>
      </c>
    </row>
    <row r="2556" spans="1:8" hidden="1" x14ac:dyDescent="0.25">
      <c r="A2556" s="1" t="s">
        <v>6365</v>
      </c>
      <c r="B2556" s="3">
        <f>COUNTIF($A$2:A2556,A2556)</f>
        <v>1</v>
      </c>
      <c r="C2556" s="1" t="s">
        <v>6366</v>
      </c>
      <c r="D2556" s="2">
        <v>1835</v>
      </c>
      <c r="E2556" s="2">
        <v>1</v>
      </c>
      <c r="F2556" s="2" t="s">
        <v>5471</v>
      </c>
      <c r="G2556" s="2" t="s">
        <v>5471</v>
      </c>
      <c r="H2556" t="b">
        <f t="shared" si="39"/>
        <v>1</v>
      </c>
    </row>
    <row r="2557" spans="1:8" hidden="1" x14ac:dyDescent="0.25">
      <c r="A2557" s="1" t="s">
        <v>6367</v>
      </c>
      <c r="B2557" s="3">
        <f>COUNTIF($A$2:A2557,A2557)</f>
        <v>1</v>
      </c>
      <c r="C2557" s="1" t="s">
        <v>6368</v>
      </c>
      <c r="D2557" s="2">
        <v>1780</v>
      </c>
      <c r="E2557" s="2">
        <v>1</v>
      </c>
      <c r="F2557" s="2" t="s">
        <v>23</v>
      </c>
      <c r="G2557" s="2" t="s">
        <v>23</v>
      </c>
      <c r="H2557" t="b">
        <f t="shared" si="39"/>
        <v>1</v>
      </c>
    </row>
    <row r="2558" spans="1:8" hidden="1" x14ac:dyDescent="0.25">
      <c r="A2558" s="1" t="s">
        <v>6369</v>
      </c>
      <c r="B2558" s="3">
        <f>COUNTIF($A$2:A2558,A2558)</f>
        <v>1</v>
      </c>
      <c r="C2558" s="1" t="s">
        <v>6370</v>
      </c>
      <c r="D2558" s="2">
        <v>2240</v>
      </c>
      <c r="E2558" s="2">
        <v>1</v>
      </c>
      <c r="F2558" s="2" t="s">
        <v>23</v>
      </c>
      <c r="G2558" s="2" t="s">
        <v>23</v>
      </c>
      <c r="H2558" t="b">
        <f t="shared" si="39"/>
        <v>1</v>
      </c>
    </row>
    <row r="2559" spans="1:8" hidden="1" x14ac:dyDescent="0.25">
      <c r="A2559" s="1" t="s">
        <v>6371</v>
      </c>
      <c r="B2559" s="3">
        <f>COUNTIF($A$2:A2559,A2559)</f>
        <v>1</v>
      </c>
      <c r="C2559" s="1" t="s">
        <v>6366</v>
      </c>
      <c r="D2559" s="2">
        <v>2305</v>
      </c>
      <c r="E2559" s="2">
        <v>1</v>
      </c>
      <c r="F2559" s="2" t="s">
        <v>23</v>
      </c>
      <c r="G2559" s="2" t="s">
        <v>23</v>
      </c>
      <c r="H2559" t="b">
        <f t="shared" si="39"/>
        <v>1</v>
      </c>
    </row>
    <row r="2560" spans="1:8" hidden="1" x14ac:dyDescent="0.25">
      <c r="A2560" s="1" t="s">
        <v>6372</v>
      </c>
      <c r="B2560" s="3">
        <f>COUNTIF($A$2:A2560,A2560)</f>
        <v>1</v>
      </c>
      <c r="C2560" s="1" t="s">
        <v>6373</v>
      </c>
      <c r="D2560" s="2">
        <v>1780</v>
      </c>
      <c r="E2560" s="2">
        <v>1</v>
      </c>
      <c r="F2560" s="2" t="s">
        <v>23</v>
      </c>
      <c r="G2560" s="2" t="s">
        <v>23</v>
      </c>
      <c r="H2560" t="b">
        <f t="shared" si="39"/>
        <v>1</v>
      </c>
    </row>
    <row r="2561" spans="1:8" hidden="1" x14ac:dyDescent="0.25">
      <c r="A2561" s="1" t="s">
        <v>6374</v>
      </c>
      <c r="B2561" s="3">
        <f>COUNTIF($A$2:A2561,A2561)</f>
        <v>1</v>
      </c>
      <c r="C2561" s="1" t="s">
        <v>6373</v>
      </c>
      <c r="D2561" s="2">
        <v>2445</v>
      </c>
      <c r="E2561" s="2">
        <v>1</v>
      </c>
      <c r="F2561" s="2" t="s">
        <v>23</v>
      </c>
      <c r="G2561" s="2" t="s">
        <v>23</v>
      </c>
      <c r="H2561" t="b">
        <f t="shared" si="39"/>
        <v>1</v>
      </c>
    </row>
    <row r="2562" spans="1:8" hidden="1" x14ac:dyDescent="0.25">
      <c r="A2562" s="1" t="s">
        <v>6375</v>
      </c>
      <c r="B2562" s="3">
        <f>COUNTIF($A$2:A2562,A2562)</f>
        <v>1</v>
      </c>
      <c r="C2562" s="1" t="s">
        <v>6373</v>
      </c>
      <c r="D2562" s="2">
        <v>2445</v>
      </c>
      <c r="E2562" s="2">
        <v>1</v>
      </c>
      <c r="F2562" s="2" t="s">
        <v>23</v>
      </c>
      <c r="G2562" s="2" t="s">
        <v>23</v>
      </c>
      <c r="H2562" t="b">
        <f t="shared" si="39"/>
        <v>1</v>
      </c>
    </row>
    <row r="2563" spans="1:8" hidden="1" x14ac:dyDescent="0.25">
      <c r="A2563" s="1" t="s">
        <v>6376</v>
      </c>
      <c r="B2563" s="3">
        <f>COUNTIF($A$2:A2563,A2563)</f>
        <v>1</v>
      </c>
      <c r="C2563" s="1" t="s">
        <v>6366</v>
      </c>
      <c r="D2563" s="2">
        <v>1835</v>
      </c>
      <c r="E2563" s="2">
        <v>1</v>
      </c>
      <c r="F2563" s="2" t="s">
        <v>23</v>
      </c>
      <c r="G2563" s="2" t="s">
        <v>23</v>
      </c>
      <c r="H2563" t="b">
        <f t="shared" ref="H2563:H2626" si="40">F2563=G2563</f>
        <v>1</v>
      </c>
    </row>
    <row r="2564" spans="1:8" hidden="1" x14ac:dyDescent="0.25">
      <c r="A2564" s="1" t="s">
        <v>6378</v>
      </c>
      <c r="B2564" s="3">
        <f>COUNTIF($A$2:A2564,A2564)</f>
        <v>1</v>
      </c>
      <c r="C2564" s="1" t="s">
        <v>6379</v>
      </c>
      <c r="D2564" s="2">
        <v>1425</v>
      </c>
      <c r="E2564" s="2">
        <v>1</v>
      </c>
      <c r="F2564" s="2" t="s">
        <v>5471</v>
      </c>
      <c r="G2564" s="2" t="s">
        <v>5471</v>
      </c>
      <c r="H2564" t="b">
        <f t="shared" si="40"/>
        <v>1</v>
      </c>
    </row>
    <row r="2565" spans="1:8" hidden="1" x14ac:dyDescent="0.25">
      <c r="A2565" s="1" t="s">
        <v>6380</v>
      </c>
      <c r="B2565" s="3">
        <f>COUNTIF($A$2:A2565,A2565)</f>
        <v>1</v>
      </c>
      <c r="C2565" s="1" t="s">
        <v>6382</v>
      </c>
      <c r="D2565" s="2">
        <v>1780</v>
      </c>
      <c r="E2565" s="2">
        <v>1</v>
      </c>
      <c r="F2565" s="2" t="s">
        <v>5471</v>
      </c>
      <c r="G2565" s="2" t="s">
        <v>5471</v>
      </c>
      <c r="H2565" t="b">
        <f t="shared" si="40"/>
        <v>1</v>
      </c>
    </row>
    <row r="2566" spans="1:8" hidden="1" x14ac:dyDescent="0.25">
      <c r="A2566" s="1" t="s">
        <v>6383</v>
      </c>
      <c r="B2566" s="3">
        <f>COUNTIF($A$2:A2566,A2566)</f>
        <v>1</v>
      </c>
      <c r="C2566" s="1" t="s">
        <v>6385</v>
      </c>
      <c r="D2566" s="2">
        <v>1580</v>
      </c>
      <c r="E2566" s="2">
        <v>1</v>
      </c>
      <c r="F2566" s="2" t="s">
        <v>5471</v>
      </c>
      <c r="G2566" s="2" t="s">
        <v>5471</v>
      </c>
      <c r="H2566" t="b">
        <f t="shared" si="40"/>
        <v>1</v>
      </c>
    </row>
    <row r="2567" spans="1:8" hidden="1" x14ac:dyDescent="0.25">
      <c r="A2567" s="1" t="s">
        <v>6386</v>
      </c>
      <c r="B2567" s="3">
        <f>COUNTIF($A$2:A2567,A2567)</f>
        <v>1</v>
      </c>
      <c r="C2567" s="1" t="s">
        <v>6366</v>
      </c>
      <c r="D2567" s="2">
        <v>2750</v>
      </c>
      <c r="E2567" s="2">
        <v>1</v>
      </c>
      <c r="F2567" s="2" t="s">
        <v>23</v>
      </c>
      <c r="G2567" s="2" t="s">
        <v>23</v>
      </c>
      <c r="H2567" t="b">
        <f t="shared" si="40"/>
        <v>1</v>
      </c>
    </row>
    <row r="2568" spans="1:8" hidden="1" x14ac:dyDescent="0.25">
      <c r="A2568" s="1" t="s">
        <v>6388</v>
      </c>
      <c r="B2568" s="3">
        <f>COUNTIF($A$2:A2568,A2568)</f>
        <v>1</v>
      </c>
      <c r="C2568" s="1" t="s">
        <v>6390</v>
      </c>
      <c r="D2568" s="2">
        <v>1690</v>
      </c>
      <c r="E2568" s="2">
        <v>1</v>
      </c>
      <c r="F2568" s="2" t="s">
        <v>5471</v>
      </c>
      <c r="G2568" s="2" t="s">
        <v>5471</v>
      </c>
      <c r="H2568" t="b">
        <f t="shared" si="40"/>
        <v>1</v>
      </c>
    </row>
    <row r="2569" spans="1:8" hidden="1" x14ac:dyDescent="0.25">
      <c r="A2569" s="1" t="s">
        <v>6391</v>
      </c>
      <c r="B2569" s="3">
        <f>COUNTIF($A$2:A2569,A2569)</f>
        <v>1</v>
      </c>
      <c r="C2569" s="1" t="s">
        <v>6392</v>
      </c>
      <c r="D2569" s="2">
        <v>4050</v>
      </c>
      <c r="E2569" s="2">
        <v>1</v>
      </c>
      <c r="F2569" s="2" t="s">
        <v>23</v>
      </c>
      <c r="G2569" s="2" t="s">
        <v>23</v>
      </c>
      <c r="H2569" t="b">
        <f t="shared" si="40"/>
        <v>1</v>
      </c>
    </row>
    <row r="2570" spans="1:8" hidden="1" x14ac:dyDescent="0.25">
      <c r="A2570" s="1" t="s">
        <v>6393</v>
      </c>
      <c r="B2570" s="3">
        <f>COUNTIF($A$2:A2570,A2570)</f>
        <v>1</v>
      </c>
      <c r="C2570" s="1" t="s">
        <v>6395</v>
      </c>
      <c r="D2570" s="2">
        <v>1120</v>
      </c>
      <c r="E2570" s="2">
        <v>1</v>
      </c>
      <c r="F2570" s="2" t="s">
        <v>5471</v>
      </c>
      <c r="G2570" s="2" t="s">
        <v>5471</v>
      </c>
      <c r="H2570" t="b">
        <f t="shared" si="40"/>
        <v>1</v>
      </c>
    </row>
    <row r="2571" spans="1:8" hidden="1" x14ac:dyDescent="0.25">
      <c r="A2571" s="1" t="s">
        <v>6396</v>
      </c>
      <c r="B2571" s="3">
        <f>COUNTIF($A$2:A2571,A2571)</f>
        <v>1</v>
      </c>
      <c r="C2571" s="1" t="s">
        <v>6398</v>
      </c>
      <c r="D2571" s="2">
        <v>1730</v>
      </c>
      <c r="E2571" s="2">
        <v>2</v>
      </c>
      <c r="F2571" s="2" t="s">
        <v>23</v>
      </c>
      <c r="G2571" s="2" t="s">
        <v>23</v>
      </c>
      <c r="H2571" t="b">
        <f t="shared" si="40"/>
        <v>1</v>
      </c>
    </row>
    <row r="2572" spans="1:8" hidden="1" x14ac:dyDescent="0.25">
      <c r="A2572" s="1" t="s">
        <v>6399</v>
      </c>
      <c r="B2572" s="3">
        <f>COUNTIF($A$2:A2572,A2572)</f>
        <v>1</v>
      </c>
      <c r="C2572" s="1" t="s">
        <v>6401</v>
      </c>
      <c r="D2572" s="2">
        <v>2330</v>
      </c>
      <c r="E2572" s="2">
        <v>2</v>
      </c>
      <c r="F2572" s="2" t="s">
        <v>5471</v>
      </c>
      <c r="G2572" s="2" t="s">
        <v>5471</v>
      </c>
      <c r="H2572" t="b">
        <f t="shared" si="40"/>
        <v>1</v>
      </c>
    </row>
    <row r="2573" spans="1:8" hidden="1" x14ac:dyDescent="0.25">
      <c r="A2573" s="1" t="s">
        <v>6402</v>
      </c>
      <c r="B2573" s="3">
        <f>COUNTIF($A$2:A2573,A2573)</f>
        <v>1</v>
      </c>
      <c r="C2573" s="1" t="s">
        <v>6366</v>
      </c>
      <c r="D2573" s="2">
        <v>2190</v>
      </c>
      <c r="E2573" s="2">
        <v>1</v>
      </c>
      <c r="F2573" s="2" t="s">
        <v>23</v>
      </c>
      <c r="G2573" s="2" t="s">
        <v>23</v>
      </c>
      <c r="H2573" t="b">
        <f t="shared" si="40"/>
        <v>1</v>
      </c>
    </row>
    <row r="2574" spans="1:8" hidden="1" x14ac:dyDescent="0.25">
      <c r="A2574" s="1" t="s">
        <v>6404</v>
      </c>
      <c r="B2574" s="3">
        <f>COUNTIF($A$2:A2574,A2574)</f>
        <v>1</v>
      </c>
      <c r="C2574" s="1" t="s">
        <v>6405</v>
      </c>
      <c r="D2574" s="2">
        <v>680</v>
      </c>
      <c r="E2574" s="2">
        <v>3</v>
      </c>
      <c r="F2574" s="2" t="s">
        <v>23</v>
      </c>
      <c r="G2574" s="2" t="s">
        <v>23</v>
      </c>
      <c r="H2574" t="b">
        <f t="shared" si="40"/>
        <v>1</v>
      </c>
    </row>
    <row r="2575" spans="1:8" hidden="1" x14ac:dyDescent="0.25">
      <c r="A2575" s="1" t="s">
        <v>6406</v>
      </c>
      <c r="B2575" s="3">
        <f>COUNTIF($A$2:A2575,A2575)</f>
        <v>1</v>
      </c>
      <c r="C2575" s="1" t="s">
        <v>6366</v>
      </c>
      <c r="D2575" s="2">
        <v>1510</v>
      </c>
      <c r="E2575" s="2">
        <v>1</v>
      </c>
      <c r="F2575" s="2" t="s">
        <v>5471</v>
      </c>
      <c r="G2575" s="2" t="s">
        <v>5471</v>
      </c>
      <c r="H2575" t="b">
        <f t="shared" si="40"/>
        <v>1</v>
      </c>
    </row>
    <row r="2576" spans="1:8" hidden="1" x14ac:dyDescent="0.25">
      <c r="A2576" s="1" t="s">
        <v>6408</v>
      </c>
      <c r="B2576" s="3">
        <f>COUNTIF($A$2:A2576,A2576)</f>
        <v>1</v>
      </c>
      <c r="C2576" s="1" t="s">
        <v>6410</v>
      </c>
      <c r="D2576" s="2">
        <v>1290</v>
      </c>
      <c r="E2576" s="2">
        <v>3</v>
      </c>
      <c r="F2576" s="2" t="s">
        <v>5471</v>
      </c>
      <c r="G2576" s="2" t="s">
        <v>5471</v>
      </c>
      <c r="H2576" t="b">
        <f t="shared" si="40"/>
        <v>1</v>
      </c>
    </row>
    <row r="2577" spans="1:8" hidden="1" x14ac:dyDescent="0.25">
      <c r="A2577" s="1" t="s">
        <v>6411</v>
      </c>
      <c r="B2577" s="3">
        <f>COUNTIF($A$2:A2577,A2577)</f>
        <v>1</v>
      </c>
      <c r="C2577" s="1" t="s">
        <v>6412</v>
      </c>
      <c r="D2577" s="2">
        <v>1730</v>
      </c>
      <c r="E2577" s="2">
        <v>1</v>
      </c>
      <c r="F2577" s="2" t="s">
        <v>23</v>
      </c>
      <c r="G2577" s="2" t="s">
        <v>23</v>
      </c>
      <c r="H2577" t="b">
        <f t="shared" si="40"/>
        <v>1</v>
      </c>
    </row>
    <row r="2578" spans="1:8" hidden="1" x14ac:dyDescent="0.25">
      <c r="A2578" s="1" t="s">
        <v>6413</v>
      </c>
      <c r="B2578" s="3">
        <f>COUNTIF($A$2:A2578,A2578)</f>
        <v>1</v>
      </c>
      <c r="C2578" s="1" t="s">
        <v>6373</v>
      </c>
      <c r="D2578" s="2">
        <v>1885</v>
      </c>
      <c r="E2578" s="2">
        <v>1</v>
      </c>
      <c r="F2578" s="2" t="s">
        <v>23</v>
      </c>
      <c r="G2578" s="2" t="s">
        <v>23</v>
      </c>
      <c r="H2578" t="b">
        <f t="shared" si="40"/>
        <v>1</v>
      </c>
    </row>
    <row r="2579" spans="1:8" hidden="1" x14ac:dyDescent="0.25">
      <c r="A2579" s="1" t="s">
        <v>6414</v>
      </c>
      <c r="B2579" s="3">
        <f>COUNTIF($A$2:A2579,A2579)</f>
        <v>1</v>
      </c>
      <c r="C2579" s="1" t="s">
        <v>6373</v>
      </c>
      <c r="D2579" s="2">
        <v>4070</v>
      </c>
      <c r="E2579" s="2">
        <v>1</v>
      </c>
      <c r="F2579" s="2" t="s">
        <v>23</v>
      </c>
      <c r="G2579" s="2" t="s">
        <v>23</v>
      </c>
      <c r="H2579" t="b">
        <f t="shared" si="40"/>
        <v>1</v>
      </c>
    </row>
    <row r="2580" spans="1:8" hidden="1" x14ac:dyDescent="0.25">
      <c r="A2580" s="1" t="s">
        <v>6415</v>
      </c>
      <c r="B2580" s="3">
        <f>COUNTIF($A$2:A2580,A2580)</f>
        <v>1</v>
      </c>
      <c r="C2580" s="1" t="s">
        <v>6416</v>
      </c>
      <c r="D2580" s="2">
        <v>49</v>
      </c>
      <c r="E2580" s="2">
        <v>1</v>
      </c>
      <c r="F2580" s="2" t="s">
        <v>23</v>
      </c>
      <c r="G2580" s="2" t="s">
        <v>23</v>
      </c>
      <c r="H2580" t="b">
        <f t="shared" si="40"/>
        <v>1</v>
      </c>
    </row>
    <row r="2581" spans="1:8" hidden="1" x14ac:dyDescent="0.25">
      <c r="A2581" s="1" t="s">
        <v>6417</v>
      </c>
      <c r="B2581" s="3">
        <f>COUNTIF($A$2:A2581,A2581)</f>
        <v>1</v>
      </c>
      <c r="C2581" s="1" t="s">
        <v>6418</v>
      </c>
      <c r="D2581" s="2">
        <v>51</v>
      </c>
      <c r="E2581" s="2">
        <v>2</v>
      </c>
      <c r="F2581" s="2" t="s">
        <v>23</v>
      </c>
      <c r="G2581" s="2" t="s">
        <v>23</v>
      </c>
      <c r="H2581" t="b">
        <f t="shared" si="40"/>
        <v>1</v>
      </c>
    </row>
    <row r="2582" spans="1:8" hidden="1" x14ac:dyDescent="0.25">
      <c r="A2582" s="1" t="s">
        <v>6419</v>
      </c>
      <c r="B2582" s="3">
        <f>COUNTIF($A$2:A2582,A2582)</f>
        <v>1</v>
      </c>
      <c r="C2582" s="1" t="s">
        <v>6421</v>
      </c>
      <c r="D2582" s="2">
        <v>12</v>
      </c>
      <c r="E2582" s="2">
        <v>2</v>
      </c>
      <c r="F2582" s="2" t="s">
        <v>23</v>
      </c>
      <c r="G2582" s="2" t="s">
        <v>23</v>
      </c>
      <c r="H2582" t="b">
        <f t="shared" si="40"/>
        <v>1</v>
      </c>
    </row>
    <row r="2583" spans="1:8" hidden="1" x14ac:dyDescent="0.25">
      <c r="A2583" s="1" t="s">
        <v>6422</v>
      </c>
      <c r="B2583" s="3">
        <f>COUNTIF($A$2:A2583,A2583)</f>
        <v>1</v>
      </c>
      <c r="C2583" s="1" t="s">
        <v>6423</v>
      </c>
      <c r="D2583" s="2">
        <v>67</v>
      </c>
      <c r="E2583" s="2">
        <v>7</v>
      </c>
      <c r="F2583" s="2" t="s">
        <v>6424</v>
      </c>
      <c r="G2583" s="2" t="s">
        <v>6424</v>
      </c>
      <c r="H2583" t="b">
        <f t="shared" si="40"/>
        <v>1</v>
      </c>
    </row>
    <row r="2584" spans="1:8" hidden="1" x14ac:dyDescent="0.25">
      <c r="A2584" s="1" t="s">
        <v>6425</v>
      </c>
      <c r="B2584" s="3">
        <f>COUNTIF($A$2:A2584,A2584)</f>
        <v>1</v>
      </c>
      <c r="C2584" s="1" t="s">
        <v>6423</v>
      </c>
      <c r="D2584" s="2">
        <v>44</v>
      </c>
      <c r="E2584" s="2">
        <v>2</v>
      </c>
      <c r="F2584" s="2" t="s">
        <v>23</v>
      </c>
      <c r="G2584" s="2" t="s">
        <v>23</v>
      </c>
      <c r="H2584" t="b">
        <f t="shared" si="40"/>
        <v>1</v>
      </c>
    </row>
    <row r="2585" spans="1:8" hidden="1" x14ac:dyDescent="0.25">
      <c r="A2585" s="1" t="s">
        <v>6426</v>
      </c>
      <c r="B2585" s="3">
        <f>COUNTIF($A$2:A2585,A2585)</f>
        <v>1</v>
      </c>
      <c r="C2585" s="1" t="s">
        <v>6427</v>
      </c>
      <c r="D2585" s="2">
        <v>91</v>
      </c>
      <c r="E2585" s="2">
        <v>1</v>
      </c>
      <c r="F2585" s="2" t="s">
        <v>23</v>
      </c>
      <c r="G2585" s="2" t="s">
        <v>23</v>
      </c>
      <c r="H2585" t="b">
        <f t="shared" si="40"/>
        <v>1</v>
      </c>
    </row>
    <row r="2586" spans="1:8" hidden="1" x14ac:dyDescent="0.25">
      <c r="A2586" s="1" t="s">
        <v>6428</v>
      </c>
      <c r="B2586" s="3">
        <f>COUNTIF($A$2:A2586,A2586)</f>
        <v>1</v>
      </c>
      <c r="C2586" s="1" t="s">
        <v>6429</v>
      </c>
      <c r="D2586" s="2">
        <v>120</v>
      </c>
      <c r="E2586" s="2">
        <v>3</v>
      </c>
      <c r="F2586" s="2" t="s">
        <v>3744</v>
      </c>
      <c r="G2586" s="2" t="s">
        <v>3744</v>
      </c>
      <c r="H2586" t="b">
        <f t="shared" si="40"/>
        <v>1</v>
      </c>
    </row>
    <row r="2587" spans="1:8" hidden="1" x14ac:dyDescent="0.25">
      <c r="A2587" s="1" t="s">
        <v>6430</v>
      </c>
      <c r="B2587" s="3">
        <f>COUNTIF($A$2:A2587,A2587)</f>
        <v>1</v>
      </c>
      <c r="C2587" s="1" t="s">
        <v>6431</v>
      </c>
      <c r="D2587" s="2">
        <v>30</v>
      </c>
      <c r="E2587" s="2">
        <v>4</v>
      </c>
      <c r="F2587" s="2" t="s">
        <v>23</v>
      </c>
      <c r="G2587" s="2" t="s">
        <v>23</v>
      </c>
      <c r="H2587" t="b">
        <f t="shared" si="40"/>
        <v>1</v>
      </c>
    </row>
    <row r="2588" spans="1:8" hidden="1" x14ac:dyDescent="0.25">
      <c r="A2588" s="1" t="s">
        <v>6432</v>
      </c>
      <c r="B2588" s="3">
        <f>COUNTIF($A$2:A2588,A2588)</f>
        <v>1</v>
      </c>
      <c r="C2588" s="1" t="s">
        <v>6423</v>
      </c>
      <c r="D2588" s="2">
        <v>66</v>
      </c>
      <c r="E2588" s="2">
        <v>6</v>
      </c>
      <c r="F2588" s="2" t="s">
        <v>6433</v>
      </c>
      <c r="G2588" s="2" t="s">
        <v>6433</v>
      </c>
      <c r="H2588" t="b">
        <f t="shared" si="40"/>
        <v>1</v>
      </c>
    </row>
    <row r="2589" spans="1:8" hidden="1" x14ac:dyDescent="0.25">
      <c r="A2589" s="1" t="s">
        <v>6434</v>
      </c>
      <c r="B2589" s="3">
        <f>COUNTIF($A$2:A2589,A2589)</f>
        <v>1</v>
      </c>
      <c r="C2589" s="1" t="s">
        <v>6429</v>
      </c>
      <c r="D2589" s="2">
        <v>72</v>
      </c>
      <c r="E2589" s="2">
        <v>5</v>
      </c>
      <c r="F2589" s="2" t="s">
        <v>23</v>
      </c>
      <c r="G2589" s="2" t="s">
        <v>23</v>
      </c>
      <c r="H2589" t="b">
        <f t="shared" si="40"/>
        <v>1</v>
      </c>
    </row>
    <row r="2590" spans="1:8" hidden="1" x14ac:dyDescent="0.25">
      <c r="A2590" s="1" t="s">
        <v>6435</v>
      </c>
      <c r="B2590" s="3">
        <f>COUNTIF($A$2:A2590,A2590)</f>
        <v>1</v>
      </c>
      <c r="C2590" s="1" t="s">
        <v>6429</v>
      </c>
      <c r="D2590" s="2">
        <v>190</v>
      </c>
      <c r="E2590" s="2">
        <v>3</v>
      </c>
      <c r="F2590" s="2" t="s">
        <v>23</v>
      </c>
      <c r="G2590" s="2" t="s">
        <v>23</v>
      </c>
      <c r="H2590" t="b">
        <f t="shared" si="40"/>
        <v>1</v>
      </c>
    </row>
    <row r="2591" spans="1:8" hidden="1" x14ac:dyDescent="0.25">
      <c r="A2591" s="1" t="s">
        <v>6436</v>
      </c>
      <c r="B2591" s="3">
        <f>COUNTIF($A$2:A2591,A2591)</f>
        <v>1</v>
      </c>
      <c r="C2591" s="1" t="s">
        <v>6429</v>
      </c>
      <c r="D2591" s="2">
        <v>86</v>
      </c>
      <c r="E2591" s="2">
        <v>2</v>
      </c>
      <c r="F2591" s="2" t="s">
        <v>23</v>
      </c>
      <c r="G2591" s="2" t="s">
        <v>23</v>
      </c>
      <c r="H2591" t="b">
        <f t="shared" si="40"/>
        <v>1</v>
      </c>
    </row>
    <row r="2592" spans="1:8" hidden="1" x14ac:dyDescent="0.25">
      <c r="A2592" s="1" t="s">
        <v>6437</v>
      </c>
      <c r="B2592" s="3">
        <f>COUNTIF($A$2:A2592,A2592)</f>
        <v>1</v>
      </c>
      <c r="C2592" s="1" t="s">
        <v>6429</v>
      </c>
      <c r="D2592" s="2">
        <v>105</v>
      </c>
      <c r="E2592" s="2">
        <v>13</v>
      </c>
      <c r="F2592" s="2" t="s">
        <v>23</v>
      </c>
      <c r="G2592" s="2" t="s">
        <v>23</v>
      </c>
      <c r="H2592" t="b">
        <f t="shared" si="40"/>
        <v>1</v>
      </c>
    </row>
    <row r="2593" spans="1:8" hidden="1" x14ac:dyDescent="0.25">
      <c r="A2593" s="1" t="s">
        <v>6438</v>
      </c>
      <c r="B2593" s="3">
        <f>COUNTIF($A$2:A2593,A2593)</f>
        <v>1</v>
      </c>
      <c r="C2593" s="1" t="s">
        <v>6423</v>
      </c>
      <c r="D2593" s="2">
        <v>71</v>
      </c>
      <c r="E2593" s="2">
        <v>2</v>
      </c>
      <c r="F2593" s="2" t="s">
        <v>23</v>
      </c>
      <c r="G2593" s="2" t="s">
        <v>23</v>
      </c>
      <c r="H2593" t="b">
        <f t="shared" si="40"/>
        <v>1</v>
      </c>
    </row>
    <row r="2594" spans="1:8" hidden="1" x14ac:dyDescent="0.25">
      <c r="A2594" s="1" t="s">
        <v>6439</v>
      </c>
      <c r="B2594" s="3">
        <f>COUNTIF($A$2:A2594,A2594)</f>
        <v>1</v>
      </c>
      <c r="C2594" s="1" t="s">
        <v>6429</v>
      </c>
      <c r="D2594" s="2">
        <v>77</v>
      </c>
      <c r="E2594" s="2">
        <v>3</v>
      </c>
      <c r="F2594" s="2" t="s">
        <v>6440</v>
      </c>
      <c r="G2594" s="2" t="s">
        <v>6440</v>
      </c>
      <c r="H2594" t="b">
        <f t="shared" si="40"/>
        <v>1</v>
      </c>
    </row>
    <row r="2595" spans="1:8" hidden="1" x14ac:dyDescent="0.25">
      <c r="A2595" s="1" t="s">
        <v>6441</v>
      </c>
      <c r="B2595" s="3">
        <f>COUNTIF($A$2:A2595,A2595)</f>
        <v>1</v>
      </c>
      <c r="C2595" s="1" t="s">
        <v>6443</v>
      </c>
      <c r="D2595" s="2">
        <v>27</v>
      </c>
      <c r="E2595" s="2">
        <v>4</v>
      </c>
      <c r="F2595" s="2" t="s">
        <v>6444</v>
      </c>
      <c r="G2595" s="2" t="s">
        <v>6444</v>
      </c>
      <c r="H2595" t="b">
        <f t="shared" si="40"/>
        <v>1</v>
      </c>
    </row>
    <row r="2596" spans="1:8" hidden="1" x14ac:dyDescent="0.25">
      <c r="A2596" s="1" t="s">
        <v>6445</v>
      </c>
      <c r="B2596" s="3">
        <f>COUNTIF($A$2:A2596,A2596)</f>
        <v>1</v>
      </c>
      <c r="C2596" s="1" t="s">
        <v>6446</v>
      </c>
      <c r="D2596" s="2">
        <v>67</v>
      </c>
      <c r="E2596" s="2">
        <v>5</v>
      </c>
      <c r="F2596" s="2" t="s">
        <v>23</v>
      </c>
      <c r="G2596" s="2" t="s">
        <v>23</v>
      </c>
      <c r="H2596" t="b">
        <f t="shared" si="40"/>
        <v>1</v>
      </c>
    </row>
    <row r="2597" spans="1:8" hidden="1" x14ac:dyDescent="0.25">
      <c r="A2597" s="1" t="s">
        <v>6447</v>
      </c>
      <c r="B2597" s="3">
        <f>COUNTIF($A$2:A2597,A2597)</f>
        <v>1</v>
      </c>
      <c r="C2597" s="1" t="s">
        <v>6446</v>
      </c>
      <c r="D2597" s="2">
        <v>44</v>
      </c>
      <c r="E2597" s="2">
        <v>2</v>
      </c>
      <c r="F2597" s="2" t="s">
        <v>23</v>
      </c>
      <c r="G2597" s="2" t="s">
        <v>23</v>
      </c>
      <c r="H2597" t="b">
        <f t="shared" si="40"/>
        <v>1</v>
      </c>
    </row>
    <row r="2598" spans="1:8" hidden="1" x14ac:dyDescent="0.25">
      <c r="A2598" s="1" t="s">
        <v>6448</v>
      </c>
      <c r="B2598" s="3">
        <f>COUNTIF($A$2:A2598,A2598)</f>
        <v>1</v>
      </c>
      <c r="C2598" s="1" t="s">
        <v>6449</v>
      </c>
      <c r="D2598" s="2">
        <v>91</v>
      </c>
      <c r="E2598" s="2">
        <v>2</v>
      </c>
      <c r="F2598" s="2" t="s">
        <v>23</v>
      </c>
      <c r="G2598" s="2" t="s">
        <v>23</v>
      </c>
      <c r="H2598" t="b">
        <f t="shared" si="40"/>
        <v>1</v>
      </c>
    </row>
    <row r="2599" spans="1:8" hidden="1" x14ac:dyDescent="0.25">
      <c r="A2599" s="1" t="s">
        <v>6450</v>
      </c>
      <c r="B2599" s="3">
        <f>COUNTIF($A$2:A2599,A2599)</f>
        <v>1</v>
      </c>
      <c r="C2599" s="1" t="s">
        <v>6451</v>
      </c>
      <c r="D2599" s="2">
        <v>120</v>
      </c>
      <c r="E2599" s="2">
        <v>1</v>
      </c>
      <c r="F2599" s="2" t="s">
        <v>3744</v>
      </c>
      <c r="G2599" s="2" t="s">
        <v>3744</v>
      </c>
      <c r="H2599" t="b">
        <f t="shared" si="40"/>
        <v>1</v>
      </c>
    </row>
    <row r="2600" spans="1:8" hidden="1" x14ac:dyDescent="0.25">
      <c r="A2600" s="1" t="s">
        <v>6452</v>
      </c>
      <c r="B2600" s="3">
        <f>COUNTIF($A$2:A2600,A2600)</f>
        <v>1</v>
      </c>
      <c r="C2600" s="1" t="s">
        <v>6431</v>
      </c>
      <c r="D2600" s="2">
        <v>30</v>
      </c>
      <c r="E2600" s="2">
        <v>3</v>
      </c>
      <c r="F2600" s="2" t="s">
        <v>23</v>
      </c>
      <c r="G2600" s="2" t="s">
        <v>23</v>
      </c>
      <c r="H2600" t="b">
        <f t="shared" si="40"/>
        <v>1</v>
      </c>
    </row>
    <row r="2601" spans="1:8" hidden="1" x14ac:dyDescent="0.25">
      <c r="A2601" s="1" t="s">
        <v>6453</v>
      </c>
      <c r="B2601" s="3">
        <f>COUNTIF($A$2:A2601,A2601)</f>
        <v>1</v>
      </c>
      <c r="C2601" s="1" t="s">
        <v>6446</v>
      </c>
      <c r="D2601" s="2">
        <v>61</v>
      </c>
      <c r="E2601" s="2">
        <v>1</v>
      </c>
      <c r="F2601" s="2" t="s">
        <v>23</v>
      </c>
      <c r="G2601" s="2" t="s">
        <v>23</v>
      </c>
      <c r="H2601" t="b">
        <f t="shared" si="40"/>
        <v>1</v>
      </c>
    </row>
    <row r="2602" spans="1:8" hidden="1" x14ac:dyDescent="0.25">
      <c r="A2602" s="1" t="s">
        <v>6454</v>
      </c>
      <c r="B2602" s="3">
        <f>COUNTIF($A$2:A2602,A2602)</f>
        <v>1</v>
      </c>
      <c r="C2602" s="1" t="s">
        <v>6446</v>
      </c>
      <c r="D2602" s="2">
        <v>67</v>
      </c>
      <c r="E2602" s="2">
        <v>3</v>
      </c>
      <c r="F2602" s="2" t="s">
        <v>6234</v>
      </c>
      <c r="G2602" s="2" t="s">
        <v>6234</v>
      </c>
      <c r="H2602" t="b">
        <f t="shared" si="40"/>
        <v>1</v>
      </c>
    </row>
    <row r="2603" spans="1:8" hidden="1" x14ac:dyDescent="0.25">
      <c r="A2603" s="1" t="s">
        <v>6455</v>
      </c>
      <c r="B2603" s="3">
        <f>COUNTIF($A$2:A2603,A2603)</f>
        <v>1</v>
      </c>
      <c r="C2603" s="1" t="s">
        <v>6451</v>
      </c>
      <c r="D2603" s="2">
        <v>72</v>
      </c>
      <c r="E2603" s="2">
        <v>1</v>
      </c>
      <c r="F2603" s="2" t="s">
        <v>23</v>
      </c>
      <c r="G2603" s="2" t="s">
        <v>23</v>
      </c>
      <c r="H2603" t="b">
        <f t="shared" si="40"/>
        <v>1</v>
      </c>
    </row>
    <row r="2604" spans="1:8" hidden="1" x14ac:dyDescent="0.25">
      <c r="A2604" s="1" t="s">
        <v>6456</v>
      </c>
      <c r="B2604" s="3">
        <f>COUNTIF($A$2:A2604,A2604)</f>
        <v>1</v>
      </c>
      <c r="C2604" s="1" t="s">
        <v>6446</v>
      </c>
      <c r="D2604" s="2">
        <v>80</v>
      </c>
      <c r="E2604" s="2">
        <v>7</v>
      </c>
      <c r="F2604" s="2" t="s">
        <v>23</v>
      </c>
      <c r="G2604" s="2" t="s">
        <v>23</v>
      </c>
      <c r="H2604" t="b">
        <f t="shared" si="40"/>
        <v>1</v>
      </c>
    </row>
    <row r="2605" spans="1:8" hidden="1" x14ac:dyDescent="0.25">
      <c r="A2605" s="1" t="s">
        <v>6457</v>
      </c>
      <c r="B2605" s="3">
        <f>COUNTIF($A$2:A2605,A2605)</f>
        <v>1</v>
      </c>
      <c r="C2605" s="1" t="s">
        <v>6451</v>
      </c>
      <c r="D2605" s="2">
        <v>195</v>
      </c>
      <c r="E2605" s="2">
        <v>3</v>
      </c>
      <c r="F2605" s="2" t="s">
        <v>23</v>
      </c>
      <c r="G2605" s="2" t="s">
        <v>23</v>
      </c>
      <c r="H2605" t="b">
        <f t="shared" si="40"/>
        <v>1</v>
      </c>
    </row>
    <row r="2606" spans="1:8" hidden="1" x14ac:dyDescent="0.25">
      <c r="A2606" s="1" t="s">
        <v>6458</v>
      </c>
      <c r="B2606" s="3">
        <f>COUNTIF($A$2:A2606,A2606)</f>
        <v>1</v>
      </c>
      <c r="C2606" s="1" t="s">
        <v>6451</v>
      </c>
      <c r="D2606" s="2">
        <v>86</v>
      </c>
      <c r="E2606" s="2">
        <v>1</v>
      </c>
      <c r="F2606" s="2" t="s">
        <v>23</v>
      </c>
      <c r="G2606" s="2" t="s">
        <v>23</v>
      </c>
      <c r="H2606" t="b">
        <f t="shared" si="40"/>
        <v>1</v>
      </c>
    </row>
    <row r="2607" spans="1:8" hidden="1" x14ac:dyDescent="0.25">
      <c r="A2607" s="1" t="s">
        <v>6459</v>
      </c>
      <c r="B2607" s="3">
        <f>COUNTIF($A$2:A2607,A2607)</f>
        <v>1</v>
      </c>
      <c r="C2607" s="1" t="s">
        <v>6451</v>
      </c>
      <c r="D2607" s="2">
        <v>105</v>
      </c>
      <c r="E2607" s="2">
        <v>4</v>
      </c>
      <c r="F2607" s="2" t="s">
        <v>23</v>
      </c>
      <c r="G2607" s="2" t="s">
        <v>23</v>
      </c>
      <c r="H2607" t="b">
        <f t="shared" si="40"/>
        <v>1</v>
      </c>
    </row>
    <row r="2608" spans="1:8" hidden="1" x14ac:dyDescent="0.25">
      <c r="A2608" s="1" t="s">
        <v>6460</v>
      </c>
      <c r="B2608" s="3">
        <f>COUNTIF($A$2:A2608,A2608)</f>
        <v>1</v>
      </c>
      <c r="C2608" s="1" t="s">
        <v>6446</v>
      </c>
      <c r="D2608" s="2">
        <v>71</v>
      </c>
      <c r="E2608" s="2">
        <v>1</v>
      </c>
      <c r="F2608" s="2" t="s">
        <v>23</v>
      </c>
      <c r="G2608" s="2" t="s">
        <v>23</v>
      </c>
      <c r="H2608" t="b">
        <f t="shared" si="40"/>
        <v>1</v>
      </c>
    </row>
    <row r="2609" spans="1:8" hidden="1" x14ac:dyDescent="0.25">
      <c r="A2609" s="1" t="s">
        <v>6461</v>
      </c>
      <c r="B2609" s="3">
        <f>COUNTIF($A$2:A2609,A2609)</f>
        <v>1</v>
      </c>
      <c r="C2609" s="1" t="s">
        <v>6446</v>
      </c>
      <c r="D2609" s="2">
        <v>47</v>
      </c>
      <c r="E2609" s="2">
        <v>1</v>
      </c>
      <c r="F2609" s="2" t="s">
        <v>23</v>
      </c>
      <c r="G2609" s="2" t="s">
        <v>23</v>
      </c>
      <c r="H2609" t="b">
        <f t="shared" si="40"/>
        <v>1</v>
      </c>
    </row>
    <row r="2610" spans="1:8" hidden="1" x14ac:dyDescent="0.25">
      <c r="A2610" s="1" t="s">
        <v>6462</v>
      </c>
      <c r="B2610" s="3">
        <f>COUNTIF($A$2:A2610,A2610)</f>
        <v>1</v>
      </c>
      <c r="C2610" s="1" t="s">
        <v>6451</v>
      </c>
      <c r="D2610" s="2">
        <v>77</v>
      </c>
      <c r="E2610" s="2">
        <v>1</v>
      </c>
      <c r="F2610" s="2" t="s">
        <v>23</v>
      </c>
      <c r="G2610" s="2" t="s">
        <v>23</v>
      </c>
      <c r="H2610" t="b">
        <f t="shared" si="40"/>
        <v>1</v>
      </c>
    </row>
    <row r="2611" spans="1:8" hidden="1" x14ac:dyDescent="0.25">
      <c r="A2611" s="1" t="s">
        <v>6463</v>
      </c>
      <c r="B2611" s="3">
        <f>COUNTIF($A$2:A2611,A2611)</f>
        <v>1</v>
      </c>
      <c r="C2611" s="1" t="s">
        <v>6464</v>
      </c>
      <c r="D2611" s="2">
        <v>93</v>
      </c>
      <c r="E2611" s="2">
        <v>4</v>
      </c>
      <c r="F2611" s="2" t="s">
        <v>23</v>
      </c>
      <c r="G2611" s="2" t="s">
        <v>23</v>
      </c>
      <c r="H2611" t="b">
        <f t="shared" si="40"/>
        <v>1</v>
      </c>
    </row>
    <row r="2612" spans="1:8" hidden="1" x14ac:dyDescent="0.25">
      <c r="A2612" s="1" t="s">
        <v>6465</v>
      </c>
      <c r="B2612" s="3">
        <f>COUNTIF($A$2:A2612,A2612)</f>
        <v>1</v>
      </c>
      <c r="C2612" s="1" t="s">
        <v>6466</v>
      </c>
      <c r="D2612" s="2">
        <v>30</v>
      </c>
      <c r="E2612" s="2">
        <v>2</v>
      </c>
      <c r="F2612" s="2" t="s">
        <v>23</v>
      </c>
      <c r="G2612" s="2" t="s">
        <v>23</v>
      </c>
      <c r="H2612" t="b">
        <f t="shared" si="40"/>
        <v>1</v>
      </c>
    </row>
    <row r="2613" spans="1:8" hidden="1" x14ac:dyDescent="0.25">
      <c r="A2613" s="1" t="s">
        <v>6467</v>
      </c>
      <c r="B2613" s="3">
        <f>COUNTIF($A$2:A2613,A2613)</f>
        <v>1</v>
      </c>
      <c r="C2613" s="1" t="s">
        <v>6469</v>
      </c>
      <c r="D2613" s="2">
        <v>384.5</v>
      </c>
      <c r="E2613" s="2">
        <v>1</v>
      </c>
      <c r="F2613" s="2" t="s">
        <v>5788</v>
      </c>
      <c r="G2613" s="2" t="s">
        <v>5788</v>
      </c>
      <c r="H2613" t="b">
        <f t="shared" si="40"/>
        <v>1</v>
      </c>
    </row>
    <row r="2614" spans="1:8" hidden="1" x14ac:dyDescent="0.25">
      <c r="A2614" s="1" t="s">
        <v>6470</v>
      </c>
      <c r="B2614" s="3">
        <f>COUNTIF($A$2:A2614,A2614)</f>
        <v>1</v>
      </c>
      <c r="C2614" s="1" t="s">
        <v>6471</v>
      </c>
      <c r="D2614" s="2">
        <v>74</v>
      </c>
      <c r="E2614" s="2">
        <v>4</v>
      </c>
      <c r="F2614" s="2" t="s">
        <v>23</v>
      </c>
      <c r="G2614" s="2" t="s">
        <v>23</v>
      </c>
      <c r="H2614" t="b">
        <f t="shared" si="40"/>
        <v>1</v>
      </c>
    </row>
    <row r="2615" spans="1:8" hidden="1" x14ac:dyDescent="0.25">
      <c r="A2615" s="1" t="s">
        <v>6472</v>
      </c>
      <c r="B2615" s="3">
        <f>COUNTIF($A$2:A2615,A2615)</f>
        <v>1</v>
      </c>
      <c r="C2615" s="1" t="s">
        <v>6423</v>
      </c>
      <c r="D2615" s="2">
        <v>95</v>
      </c>
      <c r="E2615" s="2">
        <v>1</v>
      </c>
      <c r="F2615" s="2" t="s">
        <v>23</v>
      </c>
      <c r="G2615" s="2" t="s">
        <v>23</v>
      </c>
      <c r="H2615" t="b">
        <f t="shared" si="40"/>
        <v>1</v>
      </c>
    </row>
    <row r="2616" spans="1:8" hidden="1" x14ac:dyDescent="0.25">
      <c r="A2616" s="1" t="s">
        <v>6473</v>
      </c>
      <c r="B2616" s="3">
        <f>COUNTIF($A$2:A2616,A2616)</f>
        <v>1</v>
      </c>
      <c r="C2616" s="1" t="s">
        <v>6474</v>
      </c>
      <c r="D2616" s="2">
        <v>30</v>
      </c>
      <c r="E2616" s="2">
        <v>18</v>
      </c>
      <c r="F2616" s="2" t="s">
        <v>6475</v>
      </c>
      <c r="G2616" s="2" t="s">
        <v>6475</v>
      </c>
      <c r="H2616" t="b">
        <f t="shared" si="40"/>
        <v>1</v>
      </c>
    </row>
    <row r="2617" spans="1:8" hidden="1" x14ac:dyDescent="0.25">
      <c r="A2617" s="1" t="s">
        <v>6476</v>
      </c>
      <c r="B2617" s="3">
        <f>COUNTIF($A$2:A2617,A2617)</f>
        <v>1</v>
      </c>
      <c r="C2617" s="1" t="s">
        <v>6477</v>
      </c>
      <c r="D2617" s="2">
        <v>30</v>
      </c>
      <c r="E2617" s="2">
        <v>2</v>
      </c>
      <c r="F2617" s="2" t="s">
        <v>23</v>
      </c>
      <c r="G2617" s="2" t="s">
        <v>23</v>
      </c>
      <c r="H2617" t="b">
        <f t="shared" si="40"/>
        <v>1</v>
      </c>
    </row>
    <row r="2618" spans="1:8" hidden="1" x14ac:dyDescent="0.25">
      <c r="A2618" s="1" t="s">
        <v>6478</v>
      </c>
      <c r="B2618" s="3">
        <f>COUNTIF($A$2:A2618,A2618)</f>
        <v>1</v>
      </c>
      <c r="C2618" s="1" t="s">
        <v>6479</v>
      </c>
      <c r="D2618" s="2">
        <v>83</v>
      </c>
      <c r="E2618" s="2">
        <v>1</v>
      </c>
      <c r="F2618" s="2" t="s">
        <v>23</v>
      </c>
      <c r="G2618" s="2" t="s">
        <v>23</v>
      </c>
      <c r="H2618" t="b">
        <f t="shared" si="40"/>
        <v>1</v>
      </c>
    </row>
    <row r="2619" spans="1:8" hidden="1" x14ac:dyDescent="0.25">
      <c r="A2619" s="1" t="s">
        <v>6480</v>
      </c>
      <c r="B2619" s="3">
        <f>COUNTIF($A$2:A2619,A2619)</f>
        <v>1</v>
      </c>
      <c r="C2619" s="1" t="s">
        <v>6446</v>
      </c>
      <c r="D2619" s="2">
        <v>95</v>
      </c>
      <c r="E2619" s="2">
        <v>1</v>
      </c>
      <c r="F2619" s="2" t="s">
        <v>23</v>
      </c>
      <c r="G2619" s="2" t="s">
        <v>23</v>
      </c>
      <c r="H2619" t="b">
        <f t="shared" si="40"/>
        <v>1</v>
      </c>
    </row>
    <row r="2620" spans="1:8" hidden="1" x14ac:dyDescent="0.25">
      <c r="A2620" s="1" t="s">
        <v>6481</v>
      </c>
      <c r="B2620" s="3">
        <f>COUNTIF($A$2:A2620,A2620)</f>
        <v>1</v>
      </c>
      <c r="C2620" s="1" t="s">
        <v>6483</v>
      </c>
      <c r="D2620" s="2">
        <v>11</v>
      </c>
      <c r="E2620" s="2">
        <v>10</v>
      </c>
      <c r="F2620" s="2" t="s">
        <v>5981</v>
      </c>
      <c r="G2620" s="2" t="s">
        <v>5981</v>
      </c>
      <c r="H2620" t="b">
        <f t="shared" si="40"/>
        <v>1</v>
      </c>
    </row>
    <row r="2621" spans="1:8" hidden="1" x14ac:dyDescent="0.25">
      <c r="A2621" s="1" t="s">
        <v>6484</v>
      </c>
      <c r="B2621" s="3">
        <f>COUNTIF($A$2:A2621,A2621)</f>
        <v>1</v>
      </c>
      <c r="C2621" s="1" t="s">
        <v>6485</v>
      </c>
      <c r="D2621" s="2">
        <v>46</v>
      </c>
      <c r="E2621" s="2">
        <v>1</v>
      </c>
      <c r="F2621" s="2" t="s">
        <v>4822</v>
      </c>
      <c r="G2621" s="2" t="s">
        <v>4822</v>
      </c>
      <c r="H2621" t="b">
        <f t="shared" si="40"/>
        <v>1</v>
      </c>
    </row>
    <row r="2622" spans="1:8" hidden="1" x14ac:dyDescent="0.25">
      <c r="A2622" s="1" t="s">
        <v>6486</v>
      </c>
      <c r="B2622" s="3">
        <f>COUNTIF($A$2:A2622,A2622)</f>
        <v>1</v>
      </c>
      <c r="C2622" s="1" t="s">
        <v>6121</v>
      </c>
      <c r="D2622" s="2">
        <v>560</v>
      </c>
      <c r="E2622" s="2">
        <v>3</v>
      </c>
      <c r="F2622" s="2" t="s">
        <v>6488</v>
      </c>
      <c r="G2622" s="2" t="s">
        <v>6488</v>
      </c>
      <c r="H2622" t="b">
        <f t="shared" si="40"/>
        <v>1</v>
      </c>
    </row>
    <row r="2623" spans="1:8" hidden="1" x14ac:dyDescent="0.25">
      <c r="A2623" s="1" t="s">
        <v>6489</v>
      </c>
      <c r="B2623" s="3">
        <f>COUNTIF($A$2:A2623,A2623)</f>
        <v>1</v>
      </c>
      <c r="C2623" s="1" t="s">
        <v>6491</v>
      </c>
      <c r="D2623" s="2">
        <v>53</v>
      </c>
      <c r="E2623" s="2">
        <v>2</v>
      </c>
      <c r="F2623" s="2" t="s">
        <v>23</v>
      </c>
      <c r="G2623" s="2" t="s">
        <v>23</v>
      </c>
      <c r="H2623" t="b">
        <f t="shared" si="40"/>
        <v>1</v>
      </c>
    </row>
    <row r="2624" spans="1:8" hidden="1" x14ac:dyDescent="0.25">
      <c r="A2624" s="1" t="s">
        <v>6492</v>
      </c>
      <c r="B2624" s="3">
        <f>COUNTIF($A$2:A2624,A2624)</f>
        <v>1</v>
      </c>
      <c r="C2624" s="1" t="s">
        <v>6494</v>
      </c>
      <c r="D2624" s="2">
        <v>350</v>
      </c>
      <c r="E2624" s="2">
        <v>2</v>
      </c>
      <c r="F2624" s="2" t="s">
        <v>23</v>
      </c>
      <c r="G2624" s="2" t="s">
        <v>23</v>
      </c>
      <c r="H2624" t="b">
        <f t="shared" si="40"/>
        <v>1</v>
      </c>
    </row>
    <row r="2625" spans="1:8" hidden="1" x14ac:dyDescent="0.25">
      <c r="A2625" s="1" t="s">
        <v>6495</v>
      </c>
      <c r="B2625" s="3">
        <f>COUNTIF($A$2:A2625,A2625)</f>
        <v>1</v>
      </c>
      <c r="C2625" s="1" t="s">
        <v>6497</v>
      </c>
      <c r="D2625" s="2">
        <v>1045</v>
      </c>
      <c r="E2625" s="2">
        <v>1</v>
      </c>
      <c r="F2625" s="2" t="s">
        <v>6498</v>
      </c>
      <c r="G2625" s="2" t="s">
        <v>6498</v>
      </c>
      <c r="H2625" t="b">
        <f t="shared" si="40"/>
        <v>1</v>
      </c>
    </row>
    <row r="2626" spans="1:8" hidden="1" x14ac:dyDescent="0.25">
      <c r="A2626" s="1" t="s">
        <v>6499</v>
      </c>
      <c r="B2626" s="3">
        <f>COUNTIF($A$2:A2626,A2626)</f>
        <v>1</v>
      </c>
      <c r="C2626" s="1" t="s">
        <v>6500</v>
      </c>
      <c r="D2626" s="2">
        <v>55</v>
      </c>
      <c r="E2626" s="2">
        <v>1</v>
      </c>
      <c r="F2626" s="2" t="s">
        <v>23</v>
      </c>
      <c r="G2626" s="2" t="s">
        <v>23</v>
      </c>
      <c r="H2626" t="b">
        <f t="shared" si="40"/>
        <v>1</v>
      </c>
    </row>
    <row r="2627" spans="1:8" hidden="1" x14ac:dyDescent="0.25">
      <c r="A2627" s="1" t="s">
        <v>6501</v>
      </c>
      <c r="B2627" s="3">
        <f>COUNTIF($A$2:A2627,A2627)</f>
        <v>1</v>
      </c>
      <c r="C2627" s="1" t="s">
        <v>6503</v>
      </c>
      <c r="D2627" s="2">
        <v>305</v>
      </c>
      <c r="E2627" s="2">
        <v>2</v>
      </c>
      <c r="F2627" s="2" t="s">
        <v>6151</v>
      </c>
      <c r="G2627" s="2" t="s">
        <v>6151</v>
      </c>
      <c r="H2627" t="b">
        <f t="shared" ref="H2627:H2690" si="41">F2627=G2627</f>
        <v>1</v>
      </c>
    </row>
    <row r="2628" spans="1:8" hidden="1" x14ac:dyDescent="0.25">
      <c r="A2628" s="1" t="s">
        <v>6504</v>
      </c>
      <c r="B2628" s="3">
        <f>COUNTIF($A$2:A2628,A2628)</f>
        <v>1</v>
      </c>
      <c r="C2628" s="1" t="s">
        <v>6505</v>
      </c>
      <c r="D2628" s="2">
        <v>250</v>
      </c>
      <c r="E2628" s="2">
        <v>1</v>
      </c>
      <c r="F2628" s="2" t="s">
        <v>23</v>
      </c>
      <c r="G2628" s="2" t="s">
        <v>23</v>
      </c>
      <c r="H2628" t="b">
        <f t="shared" si="41"/>
        <v>1</v>
      </c>
    </row>
    <row r="2629" spans="1:8" hidden="1" x14ac:dyDescent="0.25">
      <c r="A2629" s="1" t="s">
        <v>6506</v>
      </c>
      <c r="B2629" s="3">
        <f>COUNTIF($A$2:A2629,A2629)</f>
        <v>1</v>
      </c>
      <c r="C2629" s="1" t="s">
        <v>6507</v>
      </c>
      <c r="D2629" s="2">
        <v>23</v>
      </c>
      <c r="E2629" s="2">
        <v>2</v>
      </c>
      <c r="F2629" s="2" t="s">
        <v>6508</v>
      </c>
      <c r="G2629" s="2" t="s">
        <v>6508</v>
      </c>
      <c r="H2629" t="b">
        <f t="shared" si="41"/>
        <v>1</v>
      </c>
    </row>
    <row r="2630" spans="1:8" hidden="1" x14ac:dyDescent="0.25">
      <c r="A2630" s="1" t="s">
        <v>6509</v>
      </c>
      <c r="B2630" s="3">
        <f>COUNTIF($A$2:A2630,A2630)</f>
        <v>1</v>
      </c>
      <c r="C2630" s="1" t="s">
        <v>6511</v>
      </c>
      <c r="D2630" s="2">
        <v>51</v>
      </c>
      <c r="E2630" s="2">
        <v>3</v>
      </c>
      <c r="F2630" s="2" t="s">
        <v>3339</v>
      </c>
      <c r="G2630" s="2" t="s">
        <v>3339</v>
      </c>
      <c r="H2630" t="b">
        <f t="shared" si="41"/>
        <v>1</v>
      </c>
    </row>
    <row r="2631" spans="1:8" hidden="1" x14ac:dyDescent="0.25">
      <c r="A2631" s="1" t="s">
        <v>6512</v>
      </c>
      <c r="B2631" s="3">
        <f>COUNTIF($A$2:A2631,A2631)</f>
        <v>1</v>
      </c>
      <c r="C2631" s="1" t="s">
        <v>6514</v>
      </c>
      <c r="D2631" s="2">
        <v>51</v>
      </c>
      <c r="E2631" s="2">
        <v>2</v>
      </c>
      <c r="F2631" s="2" t="s">
        <v>6515</v>
      </c>
      <c r="G2631" s="2" t="s">
        <v>6515</v>
      </c>
      <c r="H2631" t="b">
        <f t="shared" si="41"/>
        <v>1</v>
      </c>
    </row>
    <row r="2632" spans="1:8" hidden="1" x14ac:dyDescent="0.25">
      <c r="A2632" s="1" t="s">
        <v>6516</v>
      </c>
      <c r="B2632" s="3">
        <f>COUNTIF($A$2:A2632,A2632)</f>
        <v>1</v>
      </c>
      <c r="C2632" s="1" t="s">
        <v>6517</v>
      </c>
      <c r="D2632" s="2">
        <v>24</v>
      </c>
      <c r="E2632" s="2">
        <v>1</v>
      </c>
      <c r="F2632" s="2" t="s">
        <v>6518</v>
      </c>
      <c r="G2632" s="2" t="s">
        <v>6518</v>
      </c>
      <c r="H2632" t="b">
        <f t="shared" si="41"/>
        <v>1</v>
      </c>
    </row>
    <row r="2633" spans="1:8" hidden="1" x14ac:dyDescent="0.25">
      <c r="A2633" s="1" t="s">
        <v>6519</v>
      </c>
      <c r="B2633" s="3">
        <f>COUNTIF($A$2:A2633,A2633)</f>
        <v>1</v>
      </c>
      <c r="C2633" s="1" t="s">
        <v>6520</v>
      </c>
      <c r="D2633" s="2">
        <v>235</v>
      </c>
      <c r="E2633" s="2">
        <v>1</v>
      </c>
      <c r="F2633" s="2" t="s">
        <v>23</v>
      </c>
      <c r="G2633" s="2" t="s">
        <v>23</v>
      </c>
      <c r="H2633" t="b">
        <f t="shared" si="41"/>
        <v>1</v>
      </c>
    </row>
    <row r="2634" spans="1:8" hidden="1" x14ac:dyDescent="0.25">
      <c r="A2634" s="1" t="s">
        <v>6521</v>
      </c>
      <c r="B2634" s="3">
        <f>COUNTIF($A$2:A2634,A2634)</f>
        <v>1</v>
      </c>
      <c r="C2634" s="1" t="s">
        <v>6522</v>
      </c>
      <c r="D2634" s="2">
        <v>235</v>
      </c>
      <c r="E2634" s="2">
        <v>1</v>
      </c>
      <c r="F2634" s="2" t="s">
        <v>23</v>
      </c>
      <c r="G2634" s="2" t="s">
        <v>23</v>
      </c>
      <c r="H2634" t="b">
        <f t="shared" si="41"/>
        <v>1</v>
      </c>
    </row>
    <row r="2635" spans="1:8" hidden="1" x14ac:dyDescent="0.25">
      <c r="A2635" s="1" t="s">
        <v>6523</v>
      </c>
      <c r="B2635" s="3">
        <f>COUNTIF($A$2:A2635,A2635)</f>
        <v>1</v>
      </c>
      <c r="C2635" s="1" t="s">
        <v>6525</v>
      </c>
      <c r="D2635" s="2">
        <v>488.5</v>
      </c>
      <c r="E2635" s="2">
        <v>2</v>
      </c>
      <c r="F2635" s="2" t="s">
        <v>23</v>
      </c>
      <c r="G2635" s="2" t="s">
        <v>23</v>
      </c>
      <c r="H2635" t="b">
        <f t="shared" si="41"/>
        <v>1</v>
      </c>
    </row>
    <row r="2636" spans="1:8" hidden="1" x14ac:dyDescent="0.25">
      <c r="A2636" s="1" t="s">
        <v>6526</v>
      </c>
      <c r="B2636" s="3">
        <f>COUNTIF($A$2:A2636,A2636)</f>
        <v>1</v>
      </c>
      <c r="C2636" s="1" t="s">
        <v>6527</v>
      </c>
      <c r="D2636" s="2">
        <v>30</v>
      </c>
      <c r="E2636" s="2">
        <v>2</v>
      </c>
      <c r="F2636" s="2" t="s">
        <v>1600</v>
      </c>
      <c r="G2636" s="2" t="s">
        <v>1600</v>
      </c>
      <c r="H2636" t="b">
        <f t="shared" si="41"/>
        <v>1</v>
      </c>
    </row>
    <row r="2637" spans="1:8" hidden="1" x14ac:dyDescent="0.25">
      <c r="A2637" s="1" t="s">
        <v>6528</v>
      </c>
      <c r="B2637" s="3">
        <f>COUNTIF($A$2:A2637,A2637)</f>
        <v>1</v>
      </c>
      <c r="C2637" s="1" t="s">
        <v>6530</v>
      </c>
      <c r="D2637" s="2">
        <v>28</v>
      </c>
      <c r="E2637" s="2">
        <v>1</v>
      </c>
      <c r="F2637" s="2" t="s">
        <v>1600</v>
      </c>
      <c r="G2637" s="2" t="s">
        <v>1600</v>
      </c>
      <c r="H2637" t="b">
        <f t="shared" si="41"/>
        <v>1</v>
      </c>
    </row>
    <row r="2638" spans="1:8" hidden="1" x14ac:dyDescent="0.25">
      <c r="A2638" s="1" t="s">
        <v>6531</v>
      </c>
      <c r="B2638" s="3">
        <f>COUNTIF($A$2:A2638,A2638)</f>
        <v>1</v>
      </c>
      <c r="C2638" s="1" t="s">
        <v>6530</v>
      </c>
      <c r="D2638" s="2">
        <v>42</v>
      </c>
      <c r="E2638" s="2">
        <v>1</v>
      </c>
      <c r="F2638" s="2" t="s">
        <v>1600</v>
      </c>
      <c r="G2638" s="2" t="s">
        <v>1600</v>
      </c>
      <c r="H2638" t="b">
        <f t="shared" si="41"/>
        <v>1</v>
      </c>
    </row>
    <row r="2639" spans="1:8" hidden="1" x14ac:dyDescent="0.25">
      <c r="A2639" s="1" t="s">
        <v>6532</v>
      </c>
      <c r="B2639" s="3">
        <f>COUNTIF($A$2:A2639,A2639)</f>
        <v>1</v>
      </c>
      <c r="C2639" s="1" t="s">
        <v>6530</v>
      </c>
      <c r="D2639" s="2">
        <v>17</v>
      </c>
      <c r="E2639" s="2">
        <v>4</v>
      </c>
      <c r="F2639" s="2" t="s">
        <v>1600</v>
      </c>
      <c r="G2639" s="2" t="s">
        <v>1600</v>
      </c>
      <c r="H2639" t="b">
        <f t="shared" si="41"/>
        <v>1</v>
      </c>
    </row>
    <row r="2640" spans="1:8" hidden="1" x14ac:dyDescent="0.25">
      <c r="A2640" s="1" t="s">
        <v>6533</v>
      </c>
      <c r="B2640" s="3">
        <f>COUNTIF($A$2:A2640,A2640)</f>
        <v>1</v>
      </c>
      <c r="C2640" s="1" t="s">
        <v>6530</v>
      </c>
      <c r="D2640" s="2">
        <v>16</v>
      </c>
      <c r="E2640" s="2">
        <v>5</v>
      </c>
      <c r="F2640" s="2" t="s">
        <v>6535</v>
      </c>
      <c r="G2640" s="2" t="s">
        <v>6535</v>
      </c>
      <c r="H2640" t="b">
        <f t="shared" si="41"/>
        <v>1</v>
      </c>
    </row>
    <row r="2641" spans="1:8" hidden="1" x14ac:dyDescent="0.25">
      <c r="A2641" s="1" t="s">
        <v>6536</v>
      </c>
      <c r="B2641" s="3">
        <f>COUNTIF($A$2:A2641,A2641)</f>
        <v>1</v>
      </c>
      <c r="C2641" s="1" t="s">
        <v>6537</v>
      </c>
      <c r="D2641" s="2">
        <v>20</v>
      </c>
      <c r="E2641" s="2">
        <v>3</v>
      </c>
      <c r="F2641" s="2" t="s">
        <v>23</v>
      </c>
      <c r="G2641" s="2" t="s">
        <v>23</v>
      </c>
      <c r="H2641" t="b">
        <f t="shared" si="41"/>
        <v>1</v>
      </c>
    </row>
    <row r="2642" spans="1:8" hidden="1" x14ac:dyDescent="0.25">
      <c r="A2642" s="1" t="s">
        <v>6538</v>
      </c>
      <c r="B2642" s="3">
        <f>COUNTIF($A$2:A2642,A2642)</f>
        <v>1</v>
      </c>
      <c r="C2642" s="1" t="s">
        <v>6540</v>
      </c>
      <c r="D2642" s="2">
        <v>340</v>
      </c>
      <c r="E2642" s="2">
        <v>1</v>
      </c>
      <c r="F2642" s="2" t="s">
        <v>23</v>
      </c>
      <c r="G2642" s="2" t="s">
        <v>23</v>
      </c>
      <c r="H2642" t="b">
        <f t="shared" si="41"/>
        <v>1</v>
      </c>
    </row>
    <row r="2643" spans="1:8" hidden="1" x14ac:dyDescent="0.25">
      <c r="A2643" s="1" t="s">
        <v>6541</v>
      </c>
      <c r="B2643" s="3">
        <f>COUNTIF($A$2:A2643,A2643)</f>
        <v>1</v>
      </c>
      <c r="C2643" s="1" t="s">
        <v>6543</v>
      </c>
      <c r="D2643" s="2">
        <v>13</v>
      </c>
      <c r="E2643" s="2">
        <v>3</v>
      </c>
      <c r="F2643" s="2" t="s">
        <v>6544</v>
      </c>
      <c r="G2643" s="2" t="s">
        <v>6544</v>
      </c>
      <c r="H2643" t="b">
        <f t="shared" si="41"/>
        <v>1</v>
      </c>
    </row>
    <row r="2644" spans="1:8" hidden="1" x14ac:dyDescent="0.25">
      <c r="A2644" s="1" t="s">
        <v>6545</v>
      </c>
      <c r="B2644" s="3">
        <f>COUNTIF($A$2:A2644,A2644)</f>
        <v>1</v>
      </c>
      <c r="C2644" s="1" t="s">
        <v>6547</v>
      </c>
      <c r="D2644" s="2">
        <v>10</v>
      </c>
      <c r="E2644" s="2">
        <v>13</v>
      </c>
      <c r="F2644" s="2" t="s">
        <v>1600</v>
      </c>
      <c r="G2644" s="2" t="s">
        <v>1600</v>
      </c>
      <c r="H2644" t="b">
        <f t="shared" si="41"/>
        <v>1</v>
      </c>
    </row>
    <row r="2645" spans="1:8" hidden="1" x14ac:dyDescent="0.25">
      <c r="A2645" s="1" t="s">
        <v>6548</v>
      </c>
      <c r="B2645" s="3">
        <f>COUNTIF($A$2:A2645,A2645)</f>
        <v>1</v>
      </c>
      <c r="C2645" s="1" t="s">
        <v>6549</v>
      </c>
      <c r="D2645" s="2">
        <v>250</v>
      </c>
      <c r="E2645" s="2">
        <v>5</v>
      </c>
      <c r="F2645" s="2" t="s">
        <v>3903</v>
      </c>
      <c r="G2645" s="2" t="s">
        <v>3903</v>
      </c>
      <c r="H2645" t="b">
        <f t="shared" si="41"/>
        <v>1</v>
      </c>
    </row>
    <row r="2646" spans="1:8" hidden="1" x14ac:dyDescent="0.25">
      <c r="A2646" s="1" t="s">
        <v>6550</v>
      </c>
      <c r="B2646" s="3">
        <f>COUNTIF($A$2:A2646,A2646)</f>
        <v>1</v>
      </c>
      <c r="C2646" s="1" t="s">
        <v>6549</v>
      </c>
      <c r="D2646" s="2">
        <v>410</v>
      </c>
      <c r="E2646" s="2">
        <v>2</v>
      </c>
      <c r="F2646" s="2" t="s">
        <v>1333</v>
      </c>
      <c r="G2646" s="2" t="s">
        <v>1333</v>
      </c>
      <c r="H2646" t="b">
        <f t="shared" si="41"/>
        <v>1</v>
      </c>
    </row>
    <row r="2647" spans="1:8" hidden="1" x14ac:dyDescent="0.25">
      <c r="A2647" s="1" t="s">
        <v>6552</v>
      </c>
      <c r="B2647" s="3">
        <f>COUNTIF($A$2:A2647,A2647)</f>
        <v>1</v>
      </c>
      <c r="C2647" s="1" t="s">
        <v>6553</v>
      </c>
      <c r="D2647" s="2">
        <v>200</v>
      </c>
      <c r="E2647" s="2">
        <v>3</v>
      </c>
      <c r="F2647" s="2" t="s">
        <v>6554</v>
      </c>
      <c r="G2647" s="2" t="s">
        <v>6554</v>
      </c>
      <c r="H2647" t="b">
        <f t="shared" si="41"/>
        <v>1</v>
      </c>
    </row>
    <row r="2648" spans="1:8" hidden="1" x14ac:dyDescent="0.25">
      <c r="A2648" s="1" t="s">
        <v>6555</v>
      </c>
      <c r="B2648" s="3">
        <f>COUNTIF($A$2:A2648,A2648)</f>
        <v>1</v>
      </c>
      <c r="C2648" s="1" t="s">
        <v>6556</v>
      </c>
      <c r="D2648" s="2">
        <v>310</v>
      </c>
      <c r="E2648" s="2">
        <v>2</v>
      </c>
      <c r="F2648" s="2" t="s">
        <v>3903</v>
      </c>
      <c r="G2648" s="2" t="s">
        <v>3903</v>
      </c>
      <c r="H2648" t="b">
        <f t="shared" si="41"/>
        <v>1</v>
      </c>
    </row>
    <row r="2649" spans="1:8" hidden="1" x14ac:dyDescent="0.25">
      <c r="A2649" s="1" t="s">
        <v>6557</v>
      </c>
      <c r="B2649" s="3">
        <f>COUNTIF($A$2:A2649,A2649)</f>
        <v>1</v>
      </c>
      <c r="C2649" s="1" t="s">
        <v>6558</v>
      </c>
      <c r="D2649" s="2">
        <v>165</v>
      </c>
      <c r="E2649" s="2">
        <v>2</v>
      </c>
      <c r="F2649" s="2" t="s">
        <v>1333</v>
      </c>
      <c r="G2649" s="2" t="s">
        <v>1333</v>
      </c>
      <c r="H2649" t="b">
        <f t="shared" si="41"/>
        <v>1</v>
      </c>
    </row>
    <row r="2650" spans="1:8" hidden="1" x14ac:dyDescent="0.25">
      <c r="A2650" s="1" t="s">
        <v>6559</v>
      </c>
      <c r="B2650" s="3">
        <f>COUNTIF($A$2:A2650,A2650)</f>
        <v>1</v>
      </c>
      <c r="C2650" s="1" t="s">
        <v>6553</v>
      </c>
      <c r="D2650" s="2">
        <v>325</v>
      </c>
      <c r="E2650" s="2">
        <v>4</v>
      </c>
      <c r="F2650" s="2" t="s">
        <v>3903</v>
      </c>
      <c r="G2650" s="2" t="s">
        <v>3903</v>
      </c>
      <c r="H2650" t="b">
        <f t="shared" si="41"/>
        <v>1</v>
      </c>
    </row>
    <row r="2651" spans="1:8" hidden="1" x14ac:dyDescent="0.25">
      <c r="A2651" s="1" t="s">
        <v>6560</v>
      </c>
      <c r="B2651" s="3">
        <f>COUNTIF($A$2:A2651,A2651)</f>
        <v>1</v>
      </c>
      <c r="C2651" s="1" t="s">
        <v>6553</v>
      </c>
      <c r="D2651" s="2">
        <v>325</v>
      </c>
      <c r="E2651" s="2">
        <v>1</v>
      </c>
      <c r="F2651" s="2" t="s">
        <v>3903</v>
      </c>
      <c r="G2651" s="2" t="s">
        <v>3903</v>
      </c>
      <c r="H2651" t="b">
        <f t="shared" si="41"/>
        <v>1</v>
      </c>
    </row>
    <row r="2652" spans="1:8" hidden="1" x14ac:dyDescent="0.25">
      <c r="A2652" s="1" t="s">
        <v>6562</v>
      </c>
      <c r="B2652" s="3">
        <f>COUNTIF($A$2:A2652,A2652)</f>
        <v>1</v>
      </c>
      <c r="C2652" s="1" t="s">
        <v>6549</v>
      </c>
      <c r="D2652" s="2">
        <v>335</v>
      </c>
      <c r="E2652" s="2">
        <v>1</v>
      </c>
      <c r="F2652" s="2" t="s">
        <v>3903</v>
      </c>
      <c r="G2652" s="2" t="s">
        <v>3903</v>
      </c>
      <c r="H2652" t="b">
        <f t="shared" si="41"/>
        <v>1</v>
      </c>
    </row>
    <row r="2653" spans="1:8" hidden="1" x14ac:dyDescent="0.25">
      <c r="A2653" s="1" t="s">
        <v>6563</v>
      </c>
      <c r="B2653" s="3">
        <f>COUNTIF($A$2:A2653,A2653)</f>
        <v>1</v>
      </c>
      <c r="C2653" s="1" t="s">
        <v>6549</v>
      </c>
      <c r="D2653" s="2">
        <v>365</v>
      </c>
      <c r="E2653" s="2">
        <v>2</v>
      </c>
      <c r="F2653" s="2" t="s">
        <v>1333</v>
      </c>
      <c r="G2653" s="2" t="s">
        <v>1333</v>
      </c>
      <c r="H2653" t="b">
        <f t="shared" si="41"/>
        <v>1</v>
      </c>
    </row>
    <row r="2654" spans="1:8" hidden="1" x14ac:dyDescent="0.25">
      <c r="A2654" s="1" t="s">
        <v>6564</v>
      </c>
      <c r="B2654" s="3">
        <f>COUNTIF($A$2:A2654,A2654)</f>
        <v>1</v>
      </c>
      <c r="C2654" s="1" t="s">
        <v>6549</v>
      </c>
      <c r="D2654" s="2">
        <v>280</v>
      </c>
      <c r="E2654" s="2">
        <v>2</v>
      </c>
      <c r="F2654" s="2" t="s">
        <v>23</v>
      </c>
      <c r="G2654" s="2" t="s">
        <v>23</v>
      </c>
      <c r="H2654" t="b">
        <f t="shared" si="41"/>
        <v>1</v>
      </c>
    </row>
    <row r="2655" spans="1:8" hidden="1" x14ac:dyDescent="0.25">
      <c r="A2655" s="1" t="s">
        <v>6565</v>
      </c>
      <c r="B2655" s="3">
        <f>COUNTIF($A$2:A2655,A2655)</f>
        <v>1</v>
      </c>
      <c r="C2655" s="1" t="s">
        <v>6549</v>
      </c>
      <c r="D2655" s="2">
        <v>120</v>
      </c>
      <c r="E2655" s="2">
        <v>2</v>
      </c>
      <c r="F2655" s="2" t="s">
        <v>6554</v>
      </c>
      <c r="G2655" s="2" t="s">
        <v>6554</v>
      </c>
      <c r="H2655" t="b">
        <f t="shared" si="41"/>
        <v>1</v>
      </c>
    </row>
    <row r="2656" spans="1:8" hidden="1" x14ac:dyDescent="0.25">
      <c r="A2656" s="1" t="s">
        <v>6567</v>
      </c>
      <c r="B2656" s="3">
        <f>COUNTIF($A$2:A2656,A2656)</f>
        <v>1</v>
      </c>
      <c r="C2656" s="1" t="s">
        <v>6553</v>
      </c>
      <c r="D2656" s="2">
        <v>375</v>
      </c>
      <c r="E2656" s="2">
        <v>8</v>
      </c>
      <c r="F2656" s="2" t="s">
        <v>6554</v>
      </c>
      <c r="G2656" s="2" t="s">
        <v>6554</v>
      </c>
      <c r="H2656" t="b">
        <f t="shared" si="41"/>
        <v>1</v>
      </c>
    </row>
    <row r="2657" spans="1:8" hidden="1" x14ac:dyDescent="0.25">
      <c r="A2657" s="1" t="s">
        <v>6568</v>
      </c>
      <c r="B2657" s="3">
        <f>COUNTIF($A$2:A2657,A2657)</f>
        <v>1</v>
      </c>
      <c r="C2657" s="1" t="s">
        <v>6553</v>
      </c>
      <c r="D2657" s="2">
        <v>495</v>
      </c>
      <c r="E2657" s="2">
        <v>2</v>
      </c>
      <c r="F2657" s="2" t="s">
        <v>3903</v>
      </c>
      <c r="G2657" s="2" t="s">
        <v>3903</v>
      </c>
      <c r="H2657" t="b">
        <f t="shared" si="41"/>
        <v>1</v>
      </c>
    </row>
    <row r="2658" spans="1:8" hidden="1" x14ac:dyDescent="0.25">
      <c r="A2658" s="1" t="s">
        <v>6569</v>
      </c>
      <c r="B2658" s="3">
        <f>COUNTIF($A$2:A2658,A2658)</f>
        <v>1</v>
      </c>
      <c r="C2658" s="1" t="s">
        <v>6571</v>
      </c>
      <c r="D2658" s="2">
        <v>350</v>
      </c>
      <c r="E2658" s="2">
        <v>6</v>
      </c>
      <c r="F2658" s="2" t="s">
        <v>6554</v>
      </c>
      <c r="G2658" s="2" t="s">
        <v>6554</v>
      </c>
      <c r="H2658" t="b">
        <f t="shared" si="41"/>
        <v>1</v>
      </c>
    </row>
    <row r="2659" spans="1:8" hidden="1" x14ac:dyDescent="0.25">
      <c r="A2659" s="1" t="s">
        <v>6572</v>
      </c>
      <c r="B2659" s="3">
        <f>COUNTIF($A$2:A2659,A2659)</f>
        <v>1</v>
      </c>
      <c r="C2659" s="1" t="s">
        <v>6549</v>
      </c>
      <c r="D2659" s="2">
        <v>270</v>
      </c>
      <c r="E2659" s="2">
        <v>4</v>
      </c>
      <c r="F2659" s="2" t="s">
        <v>23</v>
      </c>
      <c r="G2659" s="2" t="s">
        <v>23</v>
      </c>
      <c r="H2659" t="b">
        <f t="shared" si="41"/>
        <v>1</v>
      </c>
    </row>
    <row r="2660" spans="1:8" hidden="1" x14ac:dyDescent="0.25">
      <c r="A2660" s="1" t="s">
        <v>6574</v>
      </c>
      <c r="B2660" s="3">
        <f>COUNTIF($A$2:A2660,A2660)</f>
        <v>1</v>
      </c>
      <c r="C2660" s="1" t="s">
        <v>6576</v>
      </c>
      <c r="D2660" s="2">
        <v>361.5</v>
      </c>
      <c r="E2660" s="2">
        <v>1</v>
      </c>
      <c r="F2660" s="2" t="s">
        <v>6577</v>
      </c>
      <c r="G2660" s="2" t="s">
        <v>6577</v>
      </c>
      <c r="H2660" t="b">
        <f t="shared" si="41"/>
        <v>1</v>
      </c>
    </row>
    <row r="2661" spans="1:8" hidden="1" x14ac:dyDescent="0.25">
      <c r="A2661" s="1" t="s">
        <v>6578</v>
      </c>
      <c r="B2661" s="3">
        <f>COUNTIF($A$2:A2661,A2661)</f>
        <v>1</v>
      </c>
      <c r="C2661" s="1" t="s">
        <v>6580</v>
      </c>
      <c r="D2661" s="2">
        <v>165</v>
      </c>
      <c r="E2661" s="2">
        <v>2</v>
      </c>
      <c r="F2661" s="2" t="s">
        <v>6581</v>
      </c>
      <c r="G2661" s="2" t="s">
        <v>6581</v>
      </c>
      <c r="H2661" t="b">
        <f t="shared" si="41"/>
        <v>1</v>
      </c>
    </row>
    <row r="2662" spans="1:8" hidden="1" x14ac:dyDescent="0.25">
      <c r="A2662" s="1" t="s">
        <v>6582</v>
      </c>
      <c r="B2662" s="3">
        <f>COUNTIF($A$2:A2662,A2662)</f>
        <v>1</v>
      </c>
      <c r="C2662" s="1" t="s">
        <v>6549</v>
      </c>
      <c r="D2662" s="2">
        <v>430</v>
      </c>
      <c r="E2662" s="2">
        <v>1</v>
      </c>
      <c r="F2662" s="2" t="s">
        <v>23</v>
      </c>
      <c r="G2662" s="2" t="s">
        <v>23</v>
      </c>
      <c r="H2662" t="b">
        <f t="shared" si="41"/>
        <v>1</v>
      </c>
    </row>
    <row r="2663" spans="1:8" hidden="1" x14ac:dyDescent="0.25">
      <c r="A2663" s="1" t="s">
        <v>6583</v>
      </c>
      <c r="B2663" s="3">
        <f>COUNTIF($A$2:A2663,A2663)</f>
        <v>1</v>
      </c>
      <c r="C2663" s="1" t="s">
        <v>6549</v>
      </c>
      <c r="D2663" s="2">
        <v>895</v>
      </c>
      <c r="E2663" s="2">
        <v>2</v>
      </c>
      <c r="F2663" s="2" t="s">
        <v>6577</v>
      </c>
      <c r="G2663" s="2" t="s">
        <v>6577</v>
      </c>
      <c r="H2663" t="b">
        <f t="shared" si="41"/>
        <v>1</v>
      </c>
    </row>
    <row r="2664" spans="1:8" hidden="1" x14ac:dyDescent="0.25">
      <c r="A2664" s="1" t="s">
        <v>6584</v>
      </c>
      <c r="B2664" s="3">
        <f>COUNTIF($A$2:A2664,A2664)</f>
        <v>1</v>
      </c>
      <c r="C2664" s="1" t="s">
        <v>6556</v>
      </c>
      <c r="D2664" s="2">
        <v>360</v>
      </c>
      <c r="E2664" s="2">
        <v>3</v>
      </c>
      <c r="F2664" s="2" t="s">
        <v>6554</v>
      </c>
      <c r="G2664" s="2" t="s">
        <v>6554</v>
      </c>
      <c r="H2664" t="b">
        <f t="shared" si="41"/>
        <v>1</v>
      </c>
    </row>
    <row r="2665" spans="1:8" hidden="1" x14ac:dyDescent="0.25">
      <c r="A2665" s="1" t="s">
        <v>6585</v>
      </c>
      <c r="B2665" s="3">
        <f>COUNTIF($A$2:A2665,A2665)</f>
        <v>1</v>
      </c>
      <c r="C2665" s="1" t="s">
        <v>6553</v>
      </c>
      <c r="D2665" s="2">
        <v>140</v>
      </c>
      <c r="E2665" s="2">
        <v>3</v>
      </c>
      <c r="F2665" s="2" t="s">
        <v>6554</v>
      </c>
      <c r="G2665" s="2" t="s">
        <v>6554</v>
      </c>
      <c r="H2665" t="b">
        <f t="shared" si="41"/>
        <v>1</v>
      </c>
    </row>
    <row r="2666" spans="1:8" hidden="1" x14ac:dyDescent="0.25">
      <c r="A2666" s="1" t="s">
        <v>6587</v>
      </c>
      <c r="B2666" s="3">
        <f>COUNTIF($A$2:A2666,A2666)</f>
        <v>1</v>
      </c>
      <c r="C2666" s="1" t="s">
        <v>6588</v>
      </c>
      <c r="D2666" s="2">
        <v>250</v>
      </c>
      <c r="E2666" s="2">
        <v>3</v>
      </c>
      <c r="F2666" s="2" t="s">
        <v>6554</v>
      </c>
      <c r="G2666" s="2" t="s">
        <v>6554</v>
      </c>
      <c r="H2666" t="b">
        <f t="shared" si="41"/>
        <v>1</v>
      </c>
    </row>
    <row r="2667" spans="1:8" hidden="1" x14ac:dyDescent="0.25">
      <c r="A2667" s="1" t="s">
        <v>6589</v>
      </c>
      <c r="B2667" s="3">
        <f>COUNTIF($A$2:A2667,A2667)</f>
        <v>1</v>
      </c>
      <c r="C2667" s="1" t="s">
        <v>6588</v>
      </c>
      <c r="D2667" s="2">
        <v>410</v>
      </c>
      <c r="E2667" s="2">
        <v>3</v>
      </c>
      <c r="F2667" s="2" t="s">
        <v>1333</v>
      </c>
      <c r="G2667" s="2" t="s">
        <v>1333</v>
      </c>
      <c r="H2667" t="b">
        <f t="shared" si="41"/>
        <v>1</v>
      </c>
    </row>
    <row r="2668" spans="1:8" hidden="1" x14ac:dyDescent="0.25">
      <c r="A2668" s="1" t="s">
        <v>6591</v>
      </c>
      <c r="B2668" s="3">
        <f>COUNTIF($A$2:A2668,A2668)</f>
        <v>1</v>
      </c>
      <c r="C2668" s="1" t="s">
        <v>6592</v>
      </c>
      <c r="D2668" s="2">
        <v>200</v>
      </c>
      <c r="E2668" s="2">
        <v>3</v>
      </c>
      <c r="F2668" s="2" t="s">
        <v>1333</v>
      </c>
      <c r="G2668" s="2" t="s">
        <v>1333</v>
      </c>
      <c r="H2668" t="b">
        <f t="shared" si="41"/>
        <v>1</v>
      </c>
    </row>
    <row r="2669" spans="1:8" hidden="1" x14ac:dyDescent="0.25">
      <c r="A2669" s="1" t="s">
        <v>6593</v>
      </c>
      <c r="B2669" s="3">
        <f>COUNTIF($A$2:A2669,A2669)</f>
        <v>1</v>
      </c>
      <c r="C2669" s="1" t="s">
        <v>6594</v>
      </c>
      <c r="D2669" s="2">
        <v>310</v>
      </c>
      <c r="E2669" s="2">
        <v>2</v>
      </c>
      <c r="F2669" s="2" t="s">
        <v>3903</v>
      </c>
      <c r="G2669" s="2" t="s">
        <v>3903</v>
      </c>
      <c r="H2669" t="b">
        <f t="shared" si="41"/>
        <v>1</v>
      </c>
    </row>
    <row r="2670" spans="1:8" hidden="1" x14ac:dyDescent="0.25">
      <c r="A2670" s="1" t="s">
        <v>6595</v>
      </c>
      <c r="B2670" s="3">
        <f>COUNTIF($A$2:A2670,A2670)</f>
        <v>1</v>
      </c>
      <c r="C2670" s="1" t="s">
        <v>6596</v>
      </c>
      <c r="D2670" s="2">
        <v>160</v>
      </c>
      <c r="E2670" s="2">
        <v>2</v>
      </c>
      <c r="F2670" s="2" t="s">
        <v>3903</v>
      </c>
      <c r="G2670" s="2" t="s">
        <v>3903</v>
      </c>
      <c r="H2670" t="b">
        <f t="shared" si="41"/>
        <v>1</v>
      </c>
    </row>
    <row r="2671" spans="1:8" hidden="1" x14ac:dyDescent="0.25">
      <c r="A2671" s="1" t="s">
        <v>6597</v>
      </c>
      <c r="B2671" s="3">
        <f>COUNTIF($A$2:A2671,A2671)</f>
        <v>1</v>
      </c>
      <c r="C2671" s="1" t="s">
        <v>6592</v>
      </c>
      <c r="D2671" s="2">
        <v>325</v>
      </c>
      <c r="E2671" s="2">
        <v>1</v>
      </c>
      <c r="F2671" s="2" t="s">
        <v>3903</v>
      </c>
      <c r="G2671" s="2" t="s">
        <v>3903</v>
      </c>
      <c r="H2671" t="b">
        <f t="shared" si="41"/>
        <v>1</v>
      </c>
    </row>
    <row r="2672" spans="1:8" hidden="1" x14ac:dyDescent="0.25">
      <c r="A2672" s="1" t="s">
        <v>6598</v>
      </c>
      <c r="B2672" s="3">
        <f>COUNTIF($A$2:A2672,A2672)</f>
        <v>1</v>
      </c>
      <c r="C2672" s="1" t="s">
        <v>6588</v>
      </c>
      <c r="D2672" s="2">
        <v>335</v>
      </c>
      <c r="E2672" s="2">
        <v>2</v>
      </c>
      <c r="F2672" s="2" t="s">
        <v>3903</v>
      </c>
      <c r="G2672" s="2" t="s">
        <v>3903</v>
      </c>
      <c r="H2672" t="b">
        <f t="shared" si="41"/>
        <v>1</v>
      </c>
    </row>
    <row r="2673" spans="1:8" hidden="1" x14ac:dyDescent="0.25">
      <c r="A2673" s="1" t="s">
        <v>6599</v>
      </c>
      <c r="B2673" s="3">
        <f>COUNTIF($A$2:A2673,A2673)</f>
        <v>1</v>
      </c>
      <c r="C2673" s="1" t="s">
        <v>6588</v>
      </c>
      <c r="D2673" s="2">
        <v>365</v>
      </c>
      <c r="E2673" s="2">
        <v>3</v>
      </c>
      <c r="F2673" s="2" t="s">
        <v>1333</v>
      </c>
      <c r="G2673" s="2" t="s">
        <v>1333</v>
      </c>
      <c r="H2673" t="b">
        <f t="shared" si="41"/>
        <v>1</v>
      </c>
    </row>
    <row r="2674" spans="1:8" hidden="1" x14ac:dyDescent="0.25">
      <c r="A2674" s="1" t="s">
        <v>6600</v>
      </c>
      <c r="B2674" s="3">
        <f>COUNTIF($A$2:A2674,A2674)</f>
        <v>1</v>
      </c>
      <c r="C2674" s="1" t="s">
        <v>6588</v>
      </c>
      <c r="D2674" s="2">
        <v>280</v>
      </c>
      <c r="E2674" s="2">
        <v>2</v>
      </c>
      <c r="F2674" s="2" t="s">
        <v>23</v>
      </c>
      <c r="G2674" s="2" t="s">
        <v>23</v>
      </c>
      <c r="H2674" t="b">
        <f t="shared" si="41"/>
        <v>1</v>
      </c>
    </row>
    <row r="2675" spans="1:8" hidden="1" x14ac:dyDescent="0.25">
      <c r="A2675" s="1" t="s">
        <v>6601</v>
      </c>
      <c r="B2675" s="3">
        <f>COUNTIF($A$2:A2675,A2675)</f>
        <v>1</v>
      </c>
      <c r="C2675" s="1" t="s">
        <v>6588</v>
      </c>
      <c r="D2675" s="2">
        <v>120</v>
      </c>
      <c r="E2675" s="2">
        <v>2</v>
      </c>
      <c r="F2675" s="2" t="s">
        <v>6554</v>
      </c>
      <c r="G2675" s="2" t="s">
        <v>6554</v>
      </c>
      <c r="H2675" t="b">
        <f t="shared" si="41"/>
        <v>1</v>
      </c>
    </row>
    <row r="2676" spans="1:8" hidden="1" x14ac:dyDescent="0.25">
      <c r="A2676" s="1" t="s">
        <v>6603</v>
      </c>
      <c r="B2676" s="3">
        <f>COUNTIF($A$2:A2676,A2676)</f>
        <v>1</v>
      </c>
      <c r="C2676" s="1" t="s">
        <v>6592</v>
      </c>
      <c r="D2676" s="2">
        <v>375</v>
      </c>
      <c r="E2676" s="2">
        <v>8</v>
      </c>
      <c r="F2676" s="2" t="s">
        <v>6554</v>
      </c>
      <c r="G2676" s="2" t="s">
        <v>6554</v>
      </c>
      <c r="H2676" t="b">
        <f t="shared" si="41"/>
        <v>1</v>
      </c>
    </row>
    <row r="2677" spans="1:8" hidden="1" x14ac:dyDescent="0.25">
      <c r="A2677" s="1" t="s">
        <v>6604</v>
      </c>
      <c r="B2677" s="3">
        <f>COUNTIF($A$2:A2677,A2677)</f>
        <v>1</v>
      </c>
      <c r="C2677" s="1" t="s">
        <v>6592</v>
      </c>
      <c r="D2677" s="2">
        <v>495</v>
      </c>
      <c r="E2677" s="2">
        <v>1</v>
      </c>
      <c r="F2677" s="2" t="s">
        <v>3903</v>
      </c>
      <c r="G2677" s="2" t="s">
        <v>3903</v>
      </c>
      <c r="H2677" t="b">
        <f t="shared" si="41"/>
        <v>1</v>
      </c>
    </row>
    <row r="2678" spans="1:8" hidden="1" x14ac:dyDescent="0.25">
      <c r="A2678" s="1" t="s">
        <v>6605</v>
      </c>
      <c r="B2678" s="3">
        <f>COUNTIF($A$2:A2678,A2678)</f>
        <v>1</v>
      </c>
      <c r="C2678" s="1" t="s">
        <v>6607</v>
      </c>
      <c r="D2678" s="2">
        <v>350</v>
      </c>
      <c r="E2678" s="2">
        <v>6</v>
      </c>
      <c r="F2678" s="2" t="s">
        <v>5940</v>
      </c>
      <c r="G2678" s="2" t="s">
        <v>5940</v>
      </c>
      <c r="H2678" t="b">
        <f t="shared" si="41"/>
        <v>1</v>
      </c>
    </row>
    <row r="2679" spans="1:8" hidden="1" x14ac:dyDescent="0.25">
      <c r="A2679" s="1" t="s">
        <v>6608</v>
      </c>
      <c r="B2679" s="3">
        <f>COUNTIF($A$2:A2679,A2679)</f>
        <v>1</v>
      </c>
      <c r="C2679" s="1" t="s">
        <v>6588</v>
      </c>
      <c r="D2679" s="2">
        <v>270</v>
      </c>
      <c r="E2679" s="2">
        <v>4</v>
      </c>
      <c r="F2679" s="2" t="s">
        <v>6577</v>
      </c>
      <c r="G2679" s="2" t="s">
        <v>6577</v>
      </c>
      <c r="H2679" t="b">
        <f t="shared" si="41"/>
        <v>1</v>
      </c>
    </row>
    <row r="2680" spans="1:8" hidden="1" x14ac:dyDescent="0.25">
      <c r="A2680" s="1" t="s">
        <v>6610</v>
      </c>
      <c r="B2680" s="3">
        <f>COUNTIF($A$2:A2680,A2680)</f>
        <v>1</v>
      </c>
      <c r="C2680" s="1" t="s">
        <v>6612</v>
      </c>
      <c r="D2680" s="2">
        <v>361.5</v>
      </c>
      <c r="E2680" s="2">
        <v>1</v>
      </c>
      <c r="F2680" s="2" t="s">
        <v>6554</v>
      </c>
      <c r="G2680" s="2" t="s">
        <v>6554</v>
      </c>
      <c r="H2680" t="b">
        <f t="shared" si="41"/>
        <v>1</v>
      </c>
    </row>
    <row r="2681" spans="1:8" hidden="1" x14ac:dyDescent="0.25">
      <c r="A2681" s="1" t="s">
        <v>6613</v>
      </c>
      <c r="B2681" s="3">
        <f>COUNTIF($A$2:A2681,A2681)</f>
        <v>1</v>
      </c>
      <c r="C2681" s="1" t="s">
        <v>6615</v>
      </c>
      <c r="D2681" s="2">
        <v>165</v>
      </c>
      <c r="E2681" s="2">
        <v>1</v>
      </c>
      <c r="F2681" s="2" t="s">
        <v>6581</v>
      </c>
      <c r="G2681" s="2" t="s">
        <v>6581</v>
      </c>
      <c r="H2681" t="b">
        <f t="shared" si="41"/>
        <v>1</v>
      </c>
    </row>
    <row r="2682" spans="1:8" hidden="1" x14ac:dyDescent="0.25">
      <c r="A2682" s="1" t="s">
        <v>6616</v>
      </c>
      <c r="B2682" s="3">
        <f>COUNTIF($A$2:A2682,A2682)</f>
        <v>1</v>
      </c>
      <c r="C2682" s="1" t="s">
        <v>6588</v>
      </c>
      <c r="D2682" s="2">
        <v>435</v>
      </c>
      <c r="E2682" s="2">
        <v>1</v>
      </c>
      <c r="F2682" s="2" t="s">
        <v>6577</v>
      </c>
      <c r="G2682" s="2" t="s">
        <v>6577</v>
      </c>
      <c r="H2682" t="b">
        <f t="shared" si="41"/>
        <v>1</v>
      </c>
    </row>
    <row r="2683" spans="1:8" hidden="1" x14ac:dyDescent="0.25">
      <c r="A2683" s="1" t="s">
        <v>6617</v>
      </c>
      <c r="B2683" s="3">
        <f>COUNTIF($A$2:A2683,A2683)</f>
        <v>1</v>
      </c>
      <c r="C2683" s="1" t="s">
        <v>6588</v>
      </c>
      <c r="D2683" s="2">
        <v>895</v>
      </c>
      <c r="E2683" s="2">
        <v>2</v>
      </c>
      <c r="F2683" s="2" t="s">
        <v>23</v>
      </c>
      <c r="G2683" s="2" t="s">
        <v>23</v>
      </c>
      <c r="H2683" t="b">
        <f t="shared" si="41"/>
        <v>1</v>
      </c>
    </row>
    <row r="2684" spans="1:8" hidden="1" x14ac:dyDescent="0.25">
      <c r="A2684" s="1" t="s">
        <v>6618</v>
      </c>
      <c r="B2684" s="3">
        <f>COUNTIF($A$2:A2684,A2684)</f>
        <v>1</v>
      </c>
      <c r="C2684" s="1" t="s">
        <v>6594</v>
      </c>
      <c r="D2684" s="2">
        <v>360</v>
      </c>
      <c r="E2684" s="2">
        <v>3</v>
      </c>
      <c r="F2684" s="2" t="s">
        <v>6554</v>
      </c>
      <c r="G2684" s="2" t="s">
        <v>6554</v>
      </c>
      <c r="H2684" t="b">
        <f t="shared" si="41"/>
        <v>1</v>
      </c>
    </row>
    <row r="2685" spans="1:8" hidden="1" x14ac:dyDescent="0.25">
      <c r="A2685" s="1" t="s">
        <v>6619</v>
      </c>
      <c r="B2685" s="3">
        <f>COUNTIF($A$2:A2685,A2685)</f>
        <v>1</v>
      </c>
      <c r="C2685" s="1" t="s">
        <v>6592</v>
      </c>
      <c r="D2685" s="2">
        <v>140</v>
      </c>
      <c r="E2685" s="2">
        <v>2</v>
      </c>
      <c r="F2685" s="2" t="s">
        <v>3903</v>
      </c>
      <c r="G2685" s="2" t="s">
        <v>3903</v>
      </c>
      <c r="H2685" t="b">
        <f t="shared" si="41"/>
        <v>1</v>
      </c>
    </row>
    <row r="2686" spans="1:8" hidden="1" x14ac:dyDescent="0.25">
      <c r="A2686" s="1" t="s">
        <v>6621</v>
      </c>
      <c r="B2686" s="3">
        <f>COUNTIF($A$2:A2686,A2686)</f>
        <v>1</v>
      </c>
      <c r="C2686" s="1" t="s">
        <v>6622</v>
      </c>
      <c r="D2686" s="2">
        <v>695</v>
      </c>
      <c r="E2686" s="2">
        <v>1</v>
      </c>
      <c r="F2686" s="2" t="s">
        <v>1333</v>
      </c>
      <c r="G2686" s="2" t="s">
        <v>1333</v>
      </c>
      <c r="H2686" t="b">
        <f t="shared" si="41"/>
        <v>1</v>
      </c>
    </row>
    <row r="2687" spans="1:8" hidden="1" x14ac:dyDescent="0.25">
      <c r="A2687" s="1" t="s">
        <v>6623</v>
      </c>
      <c r="B2687" s="3">
        <f>COUNTIF($A$2:A2687,A2687)</f>
        <v>1</v>
      </c>
      <c r="C2687" s="1" t="s">
        <v>6625</v>
      </c>
      <c r="D2687" s="2">
        <v>495</v>
      </c>
      <c r="E2687" s="2">
        <v>1</v>
      </c>
      <c r="F2687" s="2" t="s">
        <v>6626</v>
      </c>
      <c r="G2687" s="2" t="s">
        <v>6626</v>
      </c>
      <c r="H2687" t="b">
        <f t="shared" si="41"/>
        <v>1</v>
      </c>
    </row>
    <row r="2688" spans="1:8" hidden="1" x14ac:dyDescent="0.25">
      <c r="A2688" s="1" t="s">
        <v>6627</v>
      </c>
      <c r="B2688" s="3">
        <f>COUNTIF($A$2:A2688,A2688)</f>
        <v>1</v>
      </c>
      <c r="C2688" s="1" t="s">
        <v>6628</v>
      </c>
      <c r="D2688" s="2">
        <v>77</v>
      </c>
      <c r="E2688" s="2">
        <v>1</v>
      </c>
      <c r="F2688" s="2" t="s">
        <v>6629</v>
      </c>
      <c r="G2688" s="2" t="s">
        <v>6629</v>
      </c>
      <c r="H2688" t="b">
        <f t="shared" si="41"/>
        <v>1</v>
      </c>
    </row>
    <row r="2689" spans="1:8" hidden="1" x14ac:dyDescent="0.25">
      <c r="A2689" s="1" t="s">
        <v>6630</v>
      </c>
      <c r="B2689" s="3">
        <f>COUNTIF($A$2:A2689,A2689)</f>
        <v>1</v>
      </c>
      <c r="C2689" s="1" t="s">
        <v>6631</v>
      </c>
      <c r="D2689" s="2">
        <v>65</v>
      </c>
      <c r="E2689" s="2">
        <v>1</v>
      </c>
      <c r="F2689" s="2" t="s">
        <v>23</v>
      </c>
      <c r="G2689" s="2" t="s">
        <v>23</v>
      </c>
      <c r="H2689" t="b">
        <f t="shared" si="41"/>
        <v>1</v>
      </c>
    </row>
    <row r="2690" spans="1:8" hidden="1" x14ac:dyDescent="0.25">
      <c r="A2690" s="1" t="s">
        <v>6632</v>
      </c>
      <c r="B2690" s="3">
        <f>COUNTIF($A$2:A2690,A2690)</f>
        <v>1</v>
      </c>
      <c r="C2690" s="1" t="s">
        <v>6633</v>
      </c>
      <c r="D2690" s="2">
        <v>38</v>
      </c>
      <c r="E2690" s="2">
        <v>1</v>
      </c>
      <c r="F2690" s="2" t="s">
        <v>23</v>
      </c>
      <c r="G2690" s="2" t="s">
        <v>23</v>
      </c>
      <c r="H2690" t="b">
        <f t="shared" si="41"/>
        <v>1</v>
      </c>
    </row>
    <row r="2691" spans="1:8" hidden="1" x14ac:dyDescent="0.25">
      <c r="A2691" s="1" t="s">
        <v>6634</v>
      </c>
      <c r="B2691" s="3">
        <f>COUNTIF($A$2:A2691,A2691)</f>
        <v>1</v>
      </c>
      <c r="C2691" s="1" t="s">
        <v>6635</v>
      </c>
      <c r="D2691" s="2">
        <v>38</v>
      </c>
      <c r="E2691" s="2">
        <v>1</v>
      </c>
      <c r="F2691" s="2" t="s">
        <v>6636</v>
      </c>
      <c r="G2691" s="2" t="s">
        <v>6636</v>
      </c>
      <c r="H2691" t="b">
        <f t="shared" ref="H2691:H2754" si="42">F2691=G2691</f>
        <v>1</v>
      </c>
    </row>
    <row r="2692" spans="1:8" hidden="1" x14ac:dyDescent="0.25">
      <c r="A2692" s="1" t="s">
        <v>6637</v>
      </c>
      <c r="B2692" s="3">
        <f>COUNTIF($A$2:A2692,A2692)</f>
        <v>1</v>
      </c>
      <c r="C2692" s="1" t="s">
        <v>6638</v>
      </c>
      <c r="D2692" s="2">
        <v>160</v>
      </c>
      <c r="E2692" s="2">
        <v>2</v>
      </c>
      <c r="F2692" s="2" t="s">
        <v>6639</v>
      </c>
      <c r="G2692" s="2" t="s">
        <v>6639</v>
      </c>
      <c r="H2692" t="b">
        <f t="shared" si="42"/>
        <v>1</v>
      </c>
    </row>
    <row r="2693" spans="1:8" hidden="1" x14ac:dyDescent="0.25">
      <c r="A2693" s="1" t="s">
        <v>6640</v>
      </c>
      <c r="B2693" s="3">
        <f>COUNTIF($A$2:A2693,A2693)</f>
        <v>1</v>
      </c>
      <c r="C2693" s="1" t="s">
        <v>6642</v>
      </c>
      <c r="D2693" s="2">
        <v>530</v>
      </c>
      <c r="E2693" s="2">
        <v>3</v>
      </c>
      <c r="F2693" s="2" t="s">
        <v>23</v>
      </c>
      <c r="G2693" s="2" t="s">
        <v>23</v>
      </c>
      <c r="H2693" t="b">
        <f t="shared" si="42"/>
        <v>1</v>
      </c>
    </row>
    <row r="2694" spans="1:8" hidden="1" x14ac:dyDescent="0.25">
      <c r="A2694" s="1" t="s">
        <v>6643</v>
      </c>
      <c r="B2694" s="3">
        <f>COUNTIF($A$2:A2694,A2694)</f>
        <v>1</v>
      </c>
      <c r="C2694" s="1" t="s">
        <v>6645</v>
      </c>
      <c r="D2694" s="2">
        <v>41</v>
      </c>
      <c r="E2694" s="2">
        <v>2</v>
      </c>
      <c r="F2694" s="2" t="s">
        <v>6518</v>
      </c>
      <c r="G2694" s="2" t="s">
        <v>6518</v>
      </c>
      <c r="H2694" t="b">
        <f t="shared" si="42"/>
        <v>1</v>
      </c>
    </row>
    <row r="2695" spans="1:8" hidden="1" x14ac:dyDescent="0.25">
      <c r="A2695" s="1" t="s">
        <v>6646</v>
      </c>
      <c r="B2695" s="3">
        <f>COUNTIF($A$2:A2695,A2695)</f>
        <v>1</v>
      </c>
      <c r="C2695" s="1" t="s">
        <v>6647</v>
      </c>
      <c r="D2695" s="2">
        <v>87</v>
      </c>
      <c r="E2695" s="2">
        <v>3</v>
      </c>
      <c r="F2695" s="2" t="s">
        <v>6629</v>
      </c>
      <c r="G2695" s="2" t="s">
        <v>6629</v>
      </c>
      <c r="H2695" t="b">
        <f t="shared" si="42"/>
        <v>1</v>
      </c>
    </row>
    <row r="2696" spans="1:8" hidden="1" x14ac:dyDescent="0.25">
      <c r="A2696" s="1" t="s">
        <v>6648</v>
      </c>
      <c r="B2696" s="3">
        <f>COUNTIF($A$2:A2696,A2696)</f>
        <v>1</v>
      </c>
      <c r="C2696" s="1" t="s">
        <v>6649</v>
      </c>
      <c r="D2696" s="2">
        <v>87</v>
      </c>
      <c r="E2696" s="2">
        <v>2</v>
      </c>
      <c r="F2696" s="2" t="s">
        <v>23</v>
      </c>
      <c r="G2696" s="2" t="s">
        <v>23</v>
      </c>
      <c r="H2696" t="b">
        <f t="shared" si="42"/>
        <v>1</v>
      </c>
    </row>
    <row r="2697" spans="1:8" hidden="1" x14ac:dyDescent="0.25">
      <c r="A2697" s="1" t="s">
        <v>6650</v>
      </c>
      <c r="B2697" s="3">
        <f>COUNTIF($A$2:A2697,A2697)</f>
        <v>1</v>
      </c>
      <c r="C2697" s="1" t="s">
        <v>6651</v>
      </c>
      <c r="D2697" s="2">
        <v>77</v>
      </c>
      <c r="E2697" s="2">
        <v>2</v>
      </c>
      <c r="F2697" s="2" t="s">
        <v>23</v>
      </c>
      <c r="G2697" s="2" t="s">
        <v>23</v>
      </c>
      <c r="H2697" t="b">
        <f t="shared" si="42"/>
        <v>1</v>
      </c>
    </row>
    <row r="2698" spans="1:8" hidden="1" x14ac:dyDescent="0.25">
      <c r="A2698" s="1" t="s">
        <v>6652</v>
      </c>
      <c r="B2698" s="3">
        <f>COUNTIF($A$2:A2698,A2698)</f>
        <v>1</v>
      </c>
      <c r="C2698" s="1" t="s">
        <v>6631</v>
      </c>
      <c r="D2698" s="2">
        <v>65</v>
      </c>
      <c r="E2698" s="2">
        <v>2</v>
      </c>
      <c r="F2698" s="2" t="s">
        <v>6629</v>
      </c>
      <c r="G2698" s="2" t="s">
        <v>6629</v>
      </c>
      <c r="H2698" t="b">
        <f t="shared" si="42"/>
        <v>1</v>
      </c>
    </row>
    <row r="2699" spans="1:8" hidden="1" x14ac:dyDescent="0.25">
      <c r="A2699" s="1" t="s">
        <v>6653</v>
      </c>
      <c r="B2699" s="3">
        <f>COUNTIF($A$2:A2699,A2699)</f>
        <v>1</v>
      </c>
      <c r="C2699" s="1" t="s">
        <v>6654</v>
      </c>
      <c r="D2699" s="2">
        <v>315</v>
      </c>
      <c r="E2699" s="2">
        <v>1</v>
      </c>
      <c r="F2699" s="2" t="s">
        <v>23</v>
      </c>
      <c r="G2699" s="2" t="s">
        <v>23</v>
      </c>
      <c r="H2699" t="b">
        <f t="shared" si="42"/>
        <v>1</v>
      </c>
    </row>
    <row r="2700" spans="1:8" hidden="1" x14ac:dyDescent="0.25">
      <c r="A2700" s="1" t="s">
        <v>6655</v>
      </c>
      <c r="B2700" s="3">
        <f>COUNTIF($A$2:A2700,A2700)</f>
        <v>1</v>
      </c>
      <c r="C2700" s="1" t="s">
        <v>6656</v>
      </c>
      <c r="D2700" s="2">
        <v>330</v>
      </c>
      <c r="E2700" s="2">
        <v>1</v>
      </c>
      <c r="F2700" s="2" t="s">
        <v>23</v>
      </c>
      <c r="G2700" s="2" t="s">
        <v>23</v>
      </c>
      <c r="H2700" t="b">
        <f t="shared" si="42"/>
        <v>1</v>
      </c>
    </row>
    <row r="2701" spans="1:8" hidden="1" x14ac:dyDescent="0.25">
      <c r="A2701" s="1" t="s">
        <v>6657</v>
      </c>
      <c r="B2701" s="3">
        <f>COUNTIF($A$2:A2701,A2701)</f>
        <v>1</v>
      </c>
      <c r="C2701" s="1" t="s">
        <v>6658</v>
      </c>
      <c r="D2701" s="2">
        <v>112</v>
      </c>
      <c r="E2701" s="2">
        <v>1</v>
      </c>
      <c r="F2701" s="2" t="s">
        <v>23</v>
      </c>
      <c r="G2701" s="2" t="s">
        <v>23</v>
      </c>
      <c r="H2701" t="b">
        <f t="shared" si="42"/>
        <v>1</v>
      </c>
    </row>
    <row r="2702" spans="1:8" hidden="1" x14ac:dyDescent="0.25">
      <c r="A2702" s="1" t="s">
        <v>6659</v>
      </c>
      <c r="B2702" s="3">
        <f>COUNTIF($A$2:A2702,A2702)</f>
        <v>1</v>
      </c>
      <c r="C2702" s="1" t="s">
        <v>6660</v>
      </c>
      <c r="D2702" s="2">
        <v>160</v>
      </c>
      <c r="E2702" s="2">
        <v>2</v>
      </c>
      <c r="F2702" s="2" t="s">
        <v>3887</v>
      </c>
      <c r="G2702" s="2" t="s">
        <v>3887</v>
      </c>
      <c r="H2702" t="b">
        <f t="shared" si="42"/>
        <v>1</v>
      </c>
    </row>
    <row r="2703" spans="1:8" hidden="1" x14ac:dyDescent="0.25">
      <c r="A2703" s="1" t="s">
        <v>6661</v>
      </c>
      <c r="B2703" s="3">
        <f>COUNTIF($A$2:A2703,A2703)</f>
        <v>1</v>
      </c>
      <c r="C2703" s="1" t="s">
        <v>6663</v>
      </c>
      <c r="D2703" s="2">
        <v>195</v>
      </c>
      <c r="E2703" s="2">
        <v>8</v>
      </c>
      <c r="F2703" s="2" t="s">
        <v>23</v>
      </c>
      <c r="G2703" s="2" t="s">
        <v>23</v>
      </c>
      <c r="H2703" t="b">
        <f t="shared" si="42"/>
        <v>1</v>
      </c>
    </row>
    <row r="2704" spans="1:8" hidden="1" x14ac:dyDescent="0.25">
      <c r="A2704" s="1" t="s">
        <v>6664</v>
      </c>
      <c r="B2704" s="3">
        <f>COUNTIF($A$2:A2704,A2704)</f>
        <v>1</v>
      </c>
      <c r="C2704" s="1" t="s">
        <v>6665</v>
      </c>
      <c r="D2704" s="2">
        <v>130</v>
      </c>
      <c r="E2704" s="2">
        <v>1</v>
      </c>
      <c r="F2704" s="2" t="s">
        <v>23</v>
      </c>
      <c r="G2704" s="2" t="s">
        <v>23</v>
      </c>
      <c r="H2704" t="b">
        <f t="shared" si="42"/>
        <v>1</v>
      </c>
    </row>
    <row r="2705" spans="1:8" hidden="1" x14ac:dyDescent="0.25">
      <c r="A2705" s="1" t="s">
        <v>6666</v>
      </c>
      <c r="B2705" s="3">
        <f>COUNTIF($A$2:A2705,A2705)</f>
        <v>1</v>
      </c>
      <c r="C2705" s="1" t="s">
        <v>6667</v>
      </c>
      <c r="D2705" s="2">
        <v>120</v>
      </c>
      <c r="E2705" s="2">
        <v>1</v>
      </c>
      <c r="F2705" s="2" t="s">
        <v>23</v>
      </c>
      <c r="G2705" s="2" t="s">
        <v>23</v>
      </c>
      <c r="H2705" t="b">
        <f t="shared" si="42"/>
        <v>1</v>
      </c>
    </row>
    <row r="2706" spans="1:8" hidden="1" x14ac:dyDescent="0.25">
      <c r="A2706" s="1" t="s">
        <v>6668</v>
      </c>
      <c r="B2706" s="3">
        <f>COUNTIF($A$2:A2706,A2706)</f>
        <v>1</v>
      </c>
      <c r="C2706" s="1" t="s">
        <v>6669</v>
      </c>
      <c r="D2706" s="2">
        <v>440</v>
      </c>
      <c r="E2706" s="2">
        <v>1</v>
      </c>
      <c r="F2706" s="2" t="s">
        <v>23</v>
      </c>
      <c r="G2706" s="2" t="s">
        <v>23</v>
      </c>
      <c r="H2706" t="b">
        <f t="shared" si="42"/>
        <v>1</v>
      </c>
    </row>
    <row r="2707" spans="1:8" hidden="1" x14ac:dyDescent="0.25">
      <c r="A2707" s="1" t="s">
        <v>6670</v>
      </c>
      <c r="B2707" s="3">
        <f>COUNTIF($A$2:A2707,A2707)</f>
        <v>1</v>
      </c>
      <c r="C2707" s="1" t="s">
        <v>6672</v>
      </c>
      <c r="D2707" s="2">
        <v>265</v>
      </c>
      <c r="E2707" s="2">
        <v>7</v>
      </c>
      <c r="F2707" s="2" t="s">
        <v>23</v>
      </c>
      <c r="G2707" s="2" t="s">
        <v>23</v>
      </c>
      <c r="H2707" t="b">
        <f t="shared" si="42"/>
        <v>1</v>
      </c>
    </row>
    <row r="2708" spans="1:8" hidden="1" x14ac:dyDescent="0.25">
      <c r="A2708" s="1" t="s">
        <v>6673</v>
      </c>
      <c r="B2708" s="3">
        <f>COUNTIF($A$2:A2708,A2708)</f>
        <v>1</v>
      </c>
      <c r="C2708" s="1" t="s">
        <v>6675</v>
      </c>
      <c r="D2708" s="2">
        <v>91</v>
      </c>
      <c r="E2708" s="2">
        <v>5</v>
      </c>
      <c r="F2708" s="2" t="s">
        <v>3084</v>
      </c>
      <c r="G2708" s="2" t="s">
        <v>3084</v>
      </c>
      <c r="H2708" t="b">
        <f t="shared" si="42"/>
        <v>1</v>
      </c>
    </row>
    <row r="2709" spans="1:8" hidden="1" x14ac:dyDescent="0.25">
      <c r="A2709" s="1" t="s">
        <v>6676</v>
      </c>
      <c r="B2709" s="3">
        <f>COUNTIF($A$2:A2709,A2709)</f>
        <v>1</v>
      </c>
      <c r="C2709" s="1" t="s">
        <v>6678</v>
      </c>
      <c r="D2709" s="2">
        <v>94</v>
      </c>
      <c r="E2709" s="2">
        <v>2</v>
      </c>
      <c r="F2709" s="2" t="s">
        <v>23</v>
      </c>
      <c r="G2709" s="2" t="s">
        <v>23</v>
      </c>
      <c r="H2709" t="b">
        <f t="shared" si="42"/>
        <v>1</v>
      </c>
    </row>
    <row r="2710" spans="1:8" hidden="1" x14ac:dyDescent="0.25">
      <c r="A2710" s="1" t="s">
        <v>6679</v>
      </c>
      <c r="B2710" s="3">
        <f>COUNTIF($A$2:A2710,A2710)</f>
        <v>1</v>
      </c>
      <c r="C2710" s="1" t="s">
        <v>6680</v>
      </c>
      <c r="D2710" s="2">
        <v>41</v>
      </c>
      <c r="E2710" s="2">
        <v>1</v>
      </c>
      <c r="F2710" s="2" t="s">
        <v>23</v>
      </c>
      <c r="G2710" s="2" t="s">
        <v>23</v>
      </c>
      <c r="H2710" t="b">
        <f t="shared" si="42"/>
        <v>1</v>
      </c>
    </row>
    <row r="2711" spans="1:8" hidden="1" x14ac:dyDescent="0.25">
      <c r="A2711" s="1" t="s">
        <v>6681</v>
      </c>
      <c r="B2711" s="3">
        <f>COUNTIF($A$2:A2711,A2711)</f>
        <v>1</v>
      </c>
      <c r="C2711" s="1" t="s">
        <v>6675</v>
      </c>
      <c r="D2711" s="2">
        <v>100</v>
      </c>
      <c r="E2711" s="2">
        <v>1</v>
      </c>
      <c r="F2711" s="2" t="s">
        <v>23</v>
      </c>
      <c r="G2711" s="2" t="s">
        <v>23</v>
      </c>
      <c r="H2711" t="b">
        <f t="shared" si="42"/>
        <v>1</v>
      </c>
    </row>
    <row r="2712" spans="1:8" hidden="1" x14ac:dyDescent="0.25">
      <c r="A2712" s="1" t="s">
        <v>6682</v>
      </c>
      <c r="B2712" s="3">
        <f>COUNTIF($A$2:A2712,A2712)</f>
        <v>1</v>
      </c>
      <c r="C2712" s="1" t="s">
        <v>6683</v>
      </c>
      <c r="D2712" s="2">
        <v>361.5</v>
      </c>
      <c r="E2712" s="2">
        <v>1</v>
      </c>
      <c r="F2712" s="2" t="s">
        <v>23</v>
      </c>
      <c r="G2712" s="2" t="s">
        <v>23</v>
      </c>
      <c r="H2712" t="b">
        <f t="shared" si="42"/>
        <v>1</v>
      </c>
    </row>
    <row r="2713" spans="1:8" hidden="1" x14ac:dyDescent="0.25">
      <c r="A2713" s="1" t="s">
        <v>6684</v>
      </c>
      <c r="B2713" s="3">
        <f>COUNTIF($A$2:A2713,A2713)</f>
        <v>1</v>
      </c>
      <c r="C2713" s="1" t="s">
        <v>6667</v>
      </c>
      <c r="D2713" s="2">
        <v>32</v>
      </c>
      <c r="E2713" s="2">
        <v>3</v>
      </c>
      <c r="F2713" s="2" t="s">
        <v>23</v>
      </c>
      <c r="G2713" s="2" t="s">
        <v>23</v>
      </c>
      <c r="H2713" t="b">
        <f t="shared" si="42"/>
        <v>1</v>
      </c>
    </row>
    <row r="2714" spans="1:8" hidden="1" x14ac:dyDescent="0.25">
      <c r="A2714" s="1" t="s">
        <v>6685</v>
      </c>
      <c r="B2714" s="3">
        <f>COUNTIF($A$2:A2714,A2714)</f>
        <v>1</v>
      </c>
      <c r="C2714" s="1" t="s">
        <v>6667</v>
      </c>
      <c r="D2714" s="2">
        <v>24</v>
      </c>
      <c r="E2714" s="2">
        <v>2</v>
      </c>
      <c r="F2714" s="2" t="s">
        <v>23</v>
      </c>
      <c r="G2714" s="2" t="s">
        <v>23</v>
      </c>
      <c r="H2714" t="b">
        <f t="shared" si="42"/>
        <v>1</v>
      </c>
    </row>
    <row r="2715" spans="1:8" hidden="1" x14ac:dyDescent="0.25">
      <c r="A2715" s="1" t="s">
        <v>6686</v>
      </c>
      <c r="B2715" s="3">
        <f>COUNTIF($A$2:A2715,A2715)</f>
        <v>1</v>
      </c>
      <c r="C2715" s="1" t="s">
        <v>6688</v>
      </c>
      <c r="D2715" s="2">
        <v>71</v>
      </c>
      <c r="E2715" s="2">
        <v>1</v>
      </c>
      <c r="F2715" s="2" t="s">
        <v>23</v>
      </c>
      <c r="G2715" s="2" t="s">
        <v>23</v>
      </c>
      <c r="H2715" t="b">
        <f t="shared" si="42"/>
        <v>1</v>
      </c>
    </row>
    <row r="2716" spans="1:8" hidden="1" x14ac:dyDescent="0.25">
      <c r="A2716" s="1" t="s">
        <v>6689</v>
      </c>
      <c r="B2716" s="3">
        <f>COUNTIF($A$2:A2716,A2716)</f>
        <v>1</v>
      </c>
      <c r="C2716" s="1" t="s">
        <v>6690</v>
      </c>
      <c r="D2716" s="2">
        <v>65</v>
      </c>
      <c r="E2716" s="2">
        <v>2</v>
      </c>
      <c r="F2716" s="2" t="s">
        <v>23</v>
      </c>
      <c r="G2716" s="2" t="s">
        <v>23</v>
      </c>
      <c r="H2716" t="b">
        <f t="shared" si="42"/>
        <v>1</v>
      </c>
    </row>
    <row r="2717" spans="1:8" hidden="1" x14ac:dyDescent="0.25">
      <c r="A2717" s="1" t="s">
        <v>6691</v>
      </c>
      <c r="B2717" s="3">
        <f>COUNTIF($A$2:A2717,A2717)</f>
        <v>1</v>
      </c>
      <c r="C2717" s="1" t="s">
        <v>6692</v>
      </c>
      <c r="D2717" s="2">
        <v>68</v>
      </c>
      <c r="E2717" s="2">
        <v>1</v>
      </c>
      <c r="F2717" s="2" t="s">
        <v>23</v>
      </c>
      <c r="G2717" s="2" t="s">
        <v>23</v>
      </c>
      <c r="H2717" t="b">
        <f t="shared" si="42"/>
        <v>1</v>
      </c>
    </row>
    <row r="2718" spans="1:8" hidden="1" x14ac:dyDescent="0.25">
      <c r="A2718" s="1" t="s">
        <v>6693</v>
      </c>
      <c r="B2718" s="3">
        <f>COUNTIF($A$2:A2718,A2718)</f>
        <v>1</v>
      </c>
      <c r="C2718" s="1" t="s">
        <v>6688</v>
      </c>
      <c r="D2718" s="2">
        <v>71</v>
      </c>
      <c r="E2718" s="2">
        <v>4</v>
      </c>
      <c r="F2718" s="2" t="s">
        <v>23</v>
      </c>
      <c r="G2718" s="2" t="s">
        <v>23</v>
      </c>
      <c r="H2718" t="b">
        <f t="shared" si="42"/>
        <v>1</v>
      </c>
    </row>
    <row r="2719" spans="1:8" hidden="1" x14ac:dyDescent="0.25">
      <c r="A2719" s="1" t="s">
        <v>6695</v>
      </c>
      <c r="B2719" s="3">
        <f>COUNTIF($A$2:A2719,A2719)</f>
        <v>1</v>
      </c>
      <c r="C2719" s="1" t="s">
        <v>5583</v>
      </c>
      <c r="D2719" s="2">
        <v>1605</v>
      </c>
      <c r="E2719" s="2">
        <v>2</v>
      </c>
      <c r="F2719" s="2" t="s">
        <v>23</v>
      </c>
      <c r="G2719" s="2" t="s">
        <v>23</v>
      </c>
      <c r="H2719" t="b">
        <f t="shared" si="42"/>
        <v>1</v>
      </c>
    </row>
    <row r="2720" spans="1:8" hidden="1" x14ac:dyDescent="0.25">
      <c r="A2720" s="1" t="s">
        <v>6697</v>
      </c>
      <c r="B2720" s="3">
        <f>COUNTIF($A$2:A2720,A2720)</f>
        <v>1</v>
      </c>
      <c r="C2720" s="1" t="s">
        <v>6038</v>
      </c>
      <c r="D2720" s="2">
        <v>245</v>
      </c>
      <c r="E2720" s="2">
        <v>1</v>
      </c>
      <c r="F2720" s="2" t="s">
        <v>23</v>
      </c>
      <c r="G2720" s="2" t="s">
        <v>23</v>
      </c>
      <c r="H2720" t="b">
        <f t="shared" si="42"/>
        <v>1</v>
      </c>
    </row>
    <row r="2721" spans="1:8" hidden="1" x14ac:dyDescent="0.25">
      <c r="A2721" s="1" t="s">
        <v>6698</v>
      </c>
      <c r="B2721" s="3">
        <f>COUNTIF($A$2:A2721,A2721)</f>
        <v>1</v>
      </c>
      <c r="C2721" s="1" t="s">
        <v>6699</v>
      </c>
      <c r="D2721" s="2">
        <v>65</v>
      </c>
      <c r="E2721" s="2">
        <v>2</v>
      </c>
      <c r="F2721" s="2" t="s">
        <v>23</v>
      </c>
      <c r="G2721" s="2" t="s">
        <v>23</v>
      </c>
      <c r="H2721" t="b">
        <f t="shared" si="42"/>
        <v>1</v>
      </c>
    </row>
    <row r="2722" spans="1:8" hidden="1" x14ac:dyDescent="0.25">
      <c r="A2722" s="1" t="s">
        <v>6700</v>
      </c>
      <c r="B2722" s="3">
        <f>COUNTIF($A$2:A2722,A2722)</f>
        <v>1</v>
      </c>
      <c r="C2722" s="1" t="s">
        <v>6701</v>
      </c>
      <c r="D2722" s="2">
        <v>195</v>
      </c>
      <c r="E2722" s="2">
        <v>2</v>
      </c>
      <c r="F2722" s="2" t="s">
        <v>23</v>
      </c>
      <c r="G2722" s="2" t="s">
        <v>23</v>
      </c>
      <c r="H2722" t="b">
        <f t="shared" si="42"/>
        <v>1</v>
      </c>
    </row>
    <row r="2723" spans="1:8" hidden="1" x14ac:dyDescent="0.25">
      <c r="A2723" s="1" t="s">
        <v>6702</v>
      </c>
      <c r="B2723" s="3">
        <f>COUNTIF($A$2:A2723,A2723)</f>
        <v>1</v>
      </c>
      <c r="C2723" s="1" t="s">
        <v>6703</v>
      </c>
      <c r="D2723" s="2">
        <v>175</v>
      </c>
      <c r="E2723" s="2">
        <v>1</v>
      </c>
      <c r="F2723" s="2" t="s">
        <v>2709</v>
      </c>
      <c r="G2723" s="2" t="s">
        <v>2709</v>
      </c>
      <c r="H2723" t="b">
        <f t="shared" si="42"/>
        <v>1</v>
      </c>
    </row>
    <row r="2724" spans="1:8" hidden="1" x14ac:dyDescent="0.25">
      <c r="A2724" s="1" t="s">
        <v>6704</v>
      </c>
      <c r="B2724" s="3">
        <f>COUNTIF($A$2:A2724,A2724)</f>
        <v>1</v>
      </c>
      <c r="C2724" s="1" t="s">
        <v>6705</v>
      </c>
      <c r="D2724" s="2">
        <v>100</v>
      </c>
      <c r="E2724" s="2">
        <v>2</v>
      </c>
      <c r="F2724" s="2" t="s">
        <v>23</v>
      </c>
      <c r="G2724" s="2" t="s">
        <v>23</v>
      </c>
      <c r="H2724" t="b">
        <f t="shared" si="42"/>
        <v>1</v>
      </c>
    </row>
    <row r="2725" spans="1:8" hidden="1" x14ac:dyDescent="0.25">
      <c r="A2725" s="1" t="s">
        <v>6706</v>
      </c>
      <c r="B2725" s="3">
        <f>COUNTIF($A$2:A2725,A2725)</f>
        <v>1</v>
      </c>
      <c r="C2725" s="1" t="s">
        <v>6707</v>
      </c>
      <c r="D2725" s="2">
        <v>60</v>
      </c>
      <c r="E2725" s="2">
        <v>1</v>
      </c>
      <c r="F2725" s="2" t="s">
        <v>23</v>
      </c>
      <c r="G2725" s="2" t="s">
        <v>23</v>
      </c>
      <c r="H2725" t="b">
        <f t="shared" si="42"/>
        <v>1</v>
      </c>
    </row>
    <row r="2726" spans="1:8" hidden="1" x14ac:dyDescent="0.25">
      <c r="A2726" s="1" t="s">
        <v>6708</v>
      </c>
      <c r="B2726" s="3">
        <f>COUNTIF($A$2:A2726,A2726)</f>
        <v>1</v>
      </c>
      <c r="C2726" s="1" t="s">
        <v>6709</v>
      </c>
      <c r="D2726" s="2">
        <v>175</v>
      </c>
      <c r="E2726" s="2">
        <v>1</v>
      </c>
      <c r="F2726" s="2" t="s">
        <v>23</v>
      </c>
      <c r="G2726" s="2" t="s">
        <v>23</v>
      </c>
      <c r="H2726" t="b">
        <f t="shared" si="42"/>
        <v>1</v>
      </c>
    </row>
    <row r="2727" spans="1:8" hidden="1" x14ac:dyDescent="0.25">
      <c r="A2727" s="1" t="s">
        <v>6710</v>
      </c>
      <c r="B2727" s="3">
        <f>COUNTIF($A$2:A2727,A2727)</f>
        <v>1</v>
      </c>
      <c r="C2727" s="1" t="s">
        <v>6712</v>
      </c>
      <c r="D2727" s="2">
        <v>170</v>
      </c>
      <c r="E2727" s="2">
        <v>2</v>
      </c>
      <c r="F2727" s="2" t="s">
        <v>23</v>
      </c>
      <c r="G2727" s="2" t="s">
        <v>23</v>
      </c>
      <c r="H2727" t="b">
        <f t="shared" si="42"/>
        <v>1</v>
      </c>
    </row>
    <row r="2728" spans="1:8" hidden="1" x14ac:dyDescent="0.25">
      <c r="A2728" s="1" t="s">
        <v>6713</v>
      </c>
      <c r="B2728" s="3">
        <f>COUNTIF($A$2:A2728,A2728)</f>
        <v>1</v>
      </c>
      <c r="C2728" s="1" t="s">
        <v>6714</v>
      </c>
      <c r="D2728" s="2">
        <v>210</v>
      </c>
      <c r="E2728" s="2">
        <v>1</v>
      </c>
      <c r="F2728" s="2" t="s">
        <v>23</v>
      </c>
      <c r="G2728" s="2" t="s">
        <v>23</v>
      </c>
      <c r="H2728" t="b">
        <f t="shared" si="42"/>
        <v>1</v>
      </c>
    </row>
    <row r="2729" spans="1:8" hidden="1" x14ac:dyDescent="0.25">
      <c r="A2729" s="1" t="s">
        <v>6715</v>
      </c>
      <c r="B2729" s="3">
        <f>COUNTIF($A$2:A2729,A2729)</f>
        <v>1</v>
      </c>
      <c r="C2729" s="1" t="s">
        <v>6716</v>
      </c>
      <c r="D2729" s="2">
        <v>270</v>
      </c>
      <c r="E2729" s="2">
        <v>1</v>
      </c>
      <c r="F2729" s="2" t="s">
        <v>23</v>
      </c>
      <c r="G2729" s="2" t="s">
        <v>23</v>
      </c>
      <c r="H2729" t="b">
        <f t="shared" si="42"/>
        <v>1</v>
      </c>
    </row>
    <row r="2730" spans="1:8" hidden="1" x14ac:dyDescent="0.25">
      <c r="A2730" s="1" t="s">
        <v>6717</v>
      </c>
      <c r="B2730" s="3">
        <f>COUNTIF($A$2:A2730,A2730)</f>
        <v>1</v>
      </c>
      <c r="C2730" s="1" t="s">
        <v>6718</v>
      </c>
      <c r="D2730" s="2">
        <v>600</v>
      </c>
      <c r="E2730" s="2">
        <v>2</v>
      </c>
      <c r="F2730" s="2" t="s">
        <v>23</v>
      </c>
      <c r="G2730" s="2" t="s">
        <v>23</v>
      </c>
      <c r="H2730" t="b">
        <f t="shared" si="42"/>
        <v>1</v>
      </c>
    </row>
    <row r="2731" spans="1:8" hidden="1" x14ac:dyDescent="0.25">
      <c r="A2731" s="1" t="s">
        <v>6719</v>
      </c>
      <c r="B2731" s="3">
        <f>COUNTIF($A$2:A2731,A2731)</f>
        <v>1</v>
      </c>
      <c r="C2731" s="1" t="s">
        <v>6720</v>
      </c>
      <c r="D2731" s="2">
        <v>225</v>
      </c>
      <c r="E2731" s="2">
        <v>2</v>
      </c>
      <c r="F2731" s="2" t="s">
        <v>23</v>
      </c>
      <c r="G2731" s="2" t="s">
        <v>23</v>
      </c>
      <c r="H2731" t="b">
        <f t="shared" si="42"/>
        <v>1</v>
      </c>
    </row>
    <row r="2732" spans="1:8" hidden="1" x14ac:dyDescent="0.25">
      <c r="A2732" s="1" t="s">
        <v>6721</v>
      </c>
      <c r="B2732" s="3">
        <f>COUNTIF($A$2:A2732,A2732)</f>
        <v>1</v>
      </c>
      <c r="C2732" s="1" t="s">
        <v>6038</v>
      </c>
      <c r="D2732" s="2">
        <v>275</v>
      </c>
      <c r="E2732" s="2">
        <v>2</v>
      </c>
      <c r="F2732" s="2" t="s">
        <v>23</v>
      </c>
      <c r="G2732" s="2" t="s">
        <v>23</v>
      </c>
      <c r="H2732" t="b">
        <f t="shared" si="42"/>
        <v>1</v>
      </c>
    </row>
    <row r="2733" spans="1:8" hidden="1" x14ac:dyDescent="0.25">
      <c r="A2733" s="1" t="s">
        <v>6722</v>
      </c>
      <c r="B2733" s="3">
        <f>COUNTIF($A$2:A2733,A2733)</f>
        <v>1</v>
      </c>
      <c r="C2733" s="1" t="s">
        <v>6724</v>
      </c>
      <c r="D2733" s="2">
        <v>215</v>
      </c>
      <c r="E2733" s="2">
        <v>4</v>
      </c>
      <c r="F2733" s="2" t="s">
        <v>23</v>
      </c>
      <c r="G2733" s="2" t="s">
        <v>23</v>
      </c>
      <c r="H2733" t="b">
        <f t="shared" si="42"/>
        <v>1</v>
      </c>
    </row>
    <row r="2734" spans="1:8" hidden="1" x14ac:dyDescent="0.25">
      <c r="A2734" s="1" t="s">
        <v>6725</v>
      </c>
      <c r="B2734" s="3">
        <f>COUNTIF($A$2:A2734,A2734)</f>
        <v>1</v>
      </c>
      <c r="C2734" s="1" t="s">
        <v>6726</v>
      </c>
      <c r="D2734" s="2">
        <v>560</v>
      </c>
      <c r="E2734" s="2">
        <v>1</v>
      </c>
      <c r="F2734" s="2" t="s">
        <v>23</v>
      </c>
      <c r="G2734" s="2" t="s">
        <v>23</v>
      </c>
      <c r="H2734" t="b">
        <f t="shared" si="42"/>
        <v>1</v>
      </c>
    </row>
    <row r="2735" spans="1:8" hidden="1" x14ac:dyDescent="0.25">
      <c r="A2735" s="1" t="s">
        <v>6727</v>
      </c>
      <c r="B2735" s="3">
        <f>COUNTIF($A$2:A2735,A2735)</f>
        <v>1</v>
      </c>
      <c r="C2735" s="1" t="s">
        <v>6728</v>
      </c>
      <c r="D2735" s="2">
        <v>560</v>
      </c>
      <c r="E2735" s="2">
        <v>4</v>
      </c>
      <c r="F2735" s="2" t="s">
        <v>23</v>
      </c>
      <c r="G2735" s="2" t="s">
        <v>23</v>
      </c>
      <c r="H2735" t="b">
        <f t="shared" si="42"/>
        <v>1</v>
      </c>
    </row>
    <row r="2736" spans="1:8" hidden="1" x14ac:dyDescent="0.25">
      <c r="A2736" s="1" t="s">
        <v>6729</v>
      </c>
      <c r="B2736" s="3">
        <f>COUNTIF($A$2:A2736,A2736)</f>
        <v>1</v>
      </c>
      <c r="C2736" s="1" t="s">
        <v>6730</v>
      </c>
      <c r="D2736" s="2">
        <v>46</v>
      </c>
      <c r="E2736" s="2">
        <v>5</v>
      </c>
      <c r="F2736" s="2" t="s">
        <v>23</v>
      </c>
      <c r="G2736" s="2" t="s">
        <v>23</v>
      </c>
      <c r="H2736" t="b">
        <f t="shared" si="42"/>
        <v>1</v>
      </c>
    </row>
    <row r="2737" spans="1:8" hidden="1" x14ac:dyDescent="0.25">
      <c r="A2737" s="1" t="s">
        <v>6731</v>
      </c>
      <c r="B2737" s="3">
        <f>COUNTIF($A$2:A2737,A2737)</f>
        <v>1</v>
      </c>
      <c r="C2737" s="1" t="s">
        <v>6733</v>
      </c>
      <c r="D2737" s="2">
        <v>17</v>
      </c>
      <c r="E2737" s="2">
        <v>19</v>
      </c>
      <c r="F2737" s="2" t="s">
        <v>23</v>
      </c>
      <c r="G2737" s="2" t="s">
        <v>23</v>
      </c>
      <c r="H2737" t="b">
        <f t="shared" si="42"/>
        <v>1</v>
      </c>
    </row>
    <row r="2738" spans="1:8" hidden="1" x14ac:dyDescent="0.25">
      <c r="A2738" s="1" t="s">
        <v>6734</v>
      </c>
      <c r="B2738" s="3">
        <f>COUNTIF($A$2:A2738,A2738)</f>
        <v>1</v>
      </c>
      <c r="C2738" s="1" t="s">
        <v>6735</v>
      </c>
      <c r="D2738" s="2">
        <v>175</v>
      </c>
      <c r="E2738" s="2">
        <v>1</v>
      </c>
      <c r="F2738" s="2" t="s">
        <v>23</v>
      </c>
      <c r="G2738" s="2" t="s">
        <v>23</v>
      </c>
      <c r="H2738" t="b">
        <f t="shared" si="42"/>
        <v>1</v>
      </c>
    </row>
    <row r="2739" spans="1:8" hidden="1" x14ac:dyDescent="0.25">
      <c r="A2739" s="1" t="s">
        <v>6736</v>
      </c>
      <c r="B2739" s="3">
        <f>COUNTIF($A$2:A2739,A2739)</f>
        <v>1</v>
      </c>
      <c r="C2739" s="1" t="s">
        <v>6737</v>
      </c>
      <c r="D2739" s="2">
        <v>251</v>
      </c>
      <c r="E2739" s="2">
        <v>1</v>
      </c>
      <c r="F2739" s="2" t="s">
        <v>23</v>
      </c>
      <c r="G2739" s="2" t="s">
        <v>23</v>
      </c>
      <c r="H2739" t="b">
        <f t="shared" si="42"/>
        <v>1</v>
      </c>
    </row>
    <row r="2740" spans="1:8" hidden="1" x14ac:dyDescent="0.25">
      <c r="A2740" s="1" t="s">
        <v>6738</v>
      </c>
      <c r="B2740" s="3">
        <f>COUNTIF($A$2:A2740,A2740)</f>
        <v>1</v>
      </c>
      <c r="C2740" s="1" t="s">
        <v>2836</v>
      </c>
      <c r="D2740" s="2">
        <v>205</v>
      </c>
      <c r="E2740" s="2">
        <v>1</v>
      </c>
      <c r="F2740" s="2" t="s">
        <v>23</v>
      </c>
      <c r="G2740" s="2" t="s">
        <v>23</v>
      </c>
      <c r="H2740" t="b">
        <f t="shared" si="42"/>
        <v>1</v>
      </c>
    </row>
    <row r="2741" spans="1:8" hidden="1" x14ac:dyDescent="0.25">
      <c r="A2741" s="1" t="s">
        <v>6739</v>
      </c>
      <c r="B2741" s="3">
        <f>COUNTIF($A$2:A2741,A2741)</f>
        <v>1</v>
      </c>
      <c r="C2741" s="1" t="s">
        <v>6741</v>
      </c>
      <c r="D2741" s="2">
        <v>165</v>
      </c>
      <c r="E2741" s="2">
        <v>2</v>
      </c>
      <c r="F2741" s="2" t="s">
        <v>23</v>
      </c>
      <c r="G2741" s="2" t="s">
        <v>23</v>
      </c>
      <c r="H2741" t="b">
        <f t="shared" si="42"/>
        <v>1</v>
      </c>
    </row>
    <row r="2742" spans="1:8" hidden="1" x14ac:dyDescent="0.25">
      <c r="A2742" s="1" t="s">
        <v>6742</v>
      </c>
      <c r="B2742" s="3">
        <f>COUNTIF($A$2:A2742,A2742)</f>
        <v>1</v>
      </c>
      <c r="C2742" s="1" t="s">
        <v>6735</v>
      </c>
      <c r="D2742" s="2">
        <v>267</v>
      </c>
      <c r="E2742" s="2">
        <v>1</v>
      </c>
      <c r="F2742" s="2" t="s">
        <v>23</v>
      </c>
      <c r="G2742" s="2" t="s">
        <v>23</v>
      </c>
      <c r="H2742" t="b">
        <f t="shared" si="42"/>
        <v>1</v>
      </c>
    </row>
    <row r="2743" spans="1:8" hidden="1" x14ac:dyDescent="0.25">
      <c r="A2743" s="1" t="s">
        <v>6743</v>
      </c>
      <c r="B2743" s="3">
        <f>COUNTIF($A$2:A2743,A2743)</f>
        <v>1</v>
      </c>
      <c r="C2743" s="1" t="s">
        <v>6745</v>
      </c>
      <c r="D2743" s="2">
        <v>145</v>
      </c>
      <c r="E2743" s="2">
        <v>6</v>
      </c>
      <c r="F2743" s="2" t="s">
        <v>23</v>
      </c>
      <c r="G2743" s="2" t="s">
        <v>23</v>
      </c>
      <c r="H2743" t="b">
        <f t="shared" si="42"/>
        <v>1</v>
      </c>
    </row>
    <row r="2744" spans="1:8" hidden="1" x14ac:dyDescent="0.25">
      <c r="A2744" s="1" t="s">
        <v>6746</v>
      </c>
      <c r="B2744" s="3">
        <f>COUNTIF($A$2:A2744,A2744)</f>
        <v>1</v>
      </c>
      <c r="C2744" s="1" t="s">
        <v>6737</v>
      </c>
      <c r="D2744" s="2">
        <v>160</v>
      </c>
      <c r="E2744" s="2">
        <v>1</v>
      </c>
      <c r="F2744" s="2" t="s">
        <v>23</v>
      </c>
      <c r="G2744" s="2" t="s">
        <v>23</v>
      </c>
      <c r="H2744" t="b">
        <f t="shared" si="42"/>
        <v>1</v>
      </c>
    </row>
    <row r="2745" spans="1:8" hidden="1" x14ac:dyDescent="0.25">
      <c r="A2745" s="1" t="s">
        <v>6747</v>
      </c>
      <c r="B2745" s="3">
        <f>COUNTIF($A$2:A2745,A2745)</f>
        <v>1</v>
      </c>
      <c r="C2745" s="1" t="s">
        <v>6749</v>
      </c>
      <c r="D2745" s="2">
        <v>8</v>
      </c>
      <c r="E2745" s="2">
        <v>1</v>
      </c>
      <c r="F2745" s="2" t="s">
        <v>23</v>
      </c>
      <c r="G2745" s="2" t="s">
        <v>23</v>
      </c>
      <c r="H2745" t="b">
        <f t="shared" si="42"/>
        <v>1</v>
      </c>
    </row>
    <row r="2746" spans="1:8" hidden="1" x14ac:dyDescent="0.25">
      <c r="A2746" s="1" t="s">
        <v>6750</v>
      </c>
      <c r="B2746" s="3">
        <f>COUNTIF($A$2:A2746,A2746)</f>
        <v>1</v>
      </c>
      <c r="C2746" s="1" t="s">
        <v>6751</v>
      </c>
      <c r="D2746" s="2">
        <v>7</v>
      </c>
      <c r="E2746" s="2">
        <v>1</v>
      </c>
      <c r="F2746" s="2" t="s">
        <v>23</v>
      </c>
      <c r="G2746" s="2" t="s">
        <v>23</v>
      </c>
      <c r="H2746" t="b">
        <f t="shared" si="42"/>
        <v>1</v>
      </c>
    </row>
    <row r="2747" spans="1:8" hidden="1" x14ac:dyDescent="0.25">
      <c r="A2747" s="1" t="s">
        <v>6752</v>
      </c>
      <c r="B2747" s="3">
        <f>COUNTIF($A$2:A2747,A2747)</f>
        <v>1</v>
      </c>
      <c r="C2747" s="1" t="s">
        <v>6753</v>
      </c>
      <c r="D2747" s="2">
        <v>79</v>
      </c>
      <c r="E2747" s="2">
        <v>1</v>
      </c>
      <c r="F2747" s="2" t="s">
        <v>23</v>
      </c>
      <c r="G2747" s="2" t="s">
        <v>23</v>
      </c>
      <c r="H2747" t="b">
        <f t="shared" si="42"/>
        <v>1</v>
      </c>
    </row>
    <row r="2748" spans="1:8" hidden="1" x14ac:dyDescent="0.25">
      <c r="A2748" s="1" t="s">
        <v>6754</v>
      </c>
      <c r="B2748" s="3">
        <f>COUNTIF($A$2:A2748,A2748)</f>
        <v>1</v>
      </c>
      <c r="C2748" s="1" t="s">
        <v>6756</v>
      </c>
      <c r="D2748" s="2">
        <v>60</v>
      </c>
      <c r="E2748" s="2">
        <v>1</v>
      </c>
      <c r="F2748" s="2" t="s">
        <v>23</v>
      </c>
      <c r="G2748" s="2" t="s">
        <v>23</v>
      </c>
      <c r="H2748" t="b">
        <f t="shared" si="42"/>
        <v>1</v>
      </c>
    </row>
    <row r="2749" spans="1:8" hidden="1" x14ac:dyDescent="0.25">
      <c r="A2749" s="1" t="s">
        <v>6757</v>
      </c>
      <c r="B2749" s="3">
        <f>COUNTIF($A$2:A2749,A2749)</f>
        <v>1</v>
      </c>
      <c r="C2749" s="1" t="s">
        <v>6759</v>
      </c>
      <c r="D2749" s="2">
        <v>25</v>
      </c>
      <c r="E2749" s="2">
        <v>1</v>
      </c>
      <c r="F2749" s="2" t="s">
        <v>35</v>
      </c>
      <c r="G2749" s="2" t="s">
        <v>35</v>
      </c>
      <c r="H2749" t="b">
        <f t="shared" si="42"/>
        <v>1</v>
      </c>
    </row>
    <row r="2750" spans="1:8" hidden="1" x14ac:dyDescent="0.25">
      <c r="A2750" s="1" t="s">
        <v>6760</v>
      </c>
      <c r="B2750" s="3">
        <f>COUNTIF($A$2:A2750,A2750)</f>
        <v>1</v>
      </c>
      <c r="C2750" s="1" t="s">
        <v>6762</v>
      </c>
      <c r="D2750" s="2">
        <v>47</v>
      </c>
      <c r="E2750" s="2">
        <v>1</v>
      </c>
      <c r="F2750" s="2" t="s">
        <v>23</v>
      </c>
      <c r="G2750" s="2" t="s">
        <v>23</v>
      </c>
      <c r="H2750" t="b">
        <f t="shared" si="42"/>
        <v>1</v>
      </c>
    </row>
    <row r="2751" spans="1:8" hidden="1" x14ac:dyDescent="0.25">
      <c r="A2751" s="1" t="s">
        <v>6763</v>
      </c>
      <c r="B2751" s="3">
        <f>COUNTIF($A$2:A2751,A2751)</f>
        <v>1</v>
      </c>
      <c r="C2751" s="1" t="s">
        <v>6765</v>
      </c>
      <c r="D2751" s="2">
        <v>115</v>
      </c>
      <c r="E2751" s="2">
        <v>2</v>
      </c>
      <c r="F2751" s="2" t="s">
        <v>1269</v>
      </c>
      <c r="G2751" s="2" t="s">
        <v>1269</v>
      </c>
      <c r="H2751" t="b">
        <f t="shared" si="42"/>
        <v>1</v>
      </c>
    </row>
    <row r="2752" spans="1:8" hidden="1" x14ac:dyDescent="0.25">
      <c r="A2752" s="1" t="s">
        <v>6766</v>
      </c>
      <c r="B2752" s="3">
        <f>COUNTIF($A$2:A2752,A2752)</f>
        <v>1</v>
      </c>
      <c r="C2752" s="1" t="s">
        <v>6767</v>
      </c>
      <c r="D2752" s="2">
        <v>75</v>
      </c>
      <c r="E2752" s="2">
        <v>9</v>
      </c>
      <c r="F2752" s="2" t="s">
        <v>6768</v>
      </c>
      <c r="G2752" s="2" t="s">
        <v>6768</v>
      </c>
      <c r="H2752" t="b">
        <f t="shared" si="42"/>
        <v>1</v>
      </c>
    </row>
    <row r="2753" spans="1:8" hidden="1" x14ac:dyDescent="0.25">
      <c r="A2753" s="1" t="s">
        <v>6769</v>
      </c>
      <c r="B2753" s="3">
        <f>COUNTIF($A$2:A2753,A2753)</f>
        <v>1</v>
      </c>
      <c r="C2753" s="1" t="s">
        <v>6770</v>
      </c>
      <c r="D2753" s="2">
        <v>86</v>
      </c>
      <c r="E2753" s="2">
        <v>2</v>
      </c>
      <c r="F2753" s="2" t="s">
        <v>6771</v>
      </c>
      <c r="G2753" s="2" t="s">
        <v>6771</v>
      </c>
      <c r="H2753" t="b">
        <f t="shared" si="42"/>
        <v>1</v>
      </c>
    </row>
    <row r="2754" spans="1:8" hidden="1" x14ac:dyDescent="0.25">
      <c r="A2754" s="1" t="s">
        <v>6772</v>
      </c>
      <c r="B2754" s="3">
        <f>COUNTIF($A$2:A2754,A2754)</f>
        <v>1</v>
      </c>
      <c r="C2754" s="1" t="s">
        <v>6773</v>
      </c>
      <c r="D2754" s="2">
        <v>270</v>
      </c>
      <c r="E2754" s="2">
        <v>1</v>
      </c>
      <c r="F2754" s="2" t="s">
        <v>23</v>
      </c>
      <c r="G2754" s="2" t="s">
        <v>23</v>
      </c>
      <c r="H2754" t="b">
        <f t="shared" si="42"/>
        <v>1</v>
      </c>
    </row>
    <row r="2755" spans="1:8" hidden="1" x14ac:dyDescent="0.25">
      <c r="A2755" s="1" t="s">
        <v>6774</v>
      </c>
      <c r="B2755" s="3">
        <f>COUNTIF($A$2:A2755,A2755)</f>
        <v>1</v>
      </c>
      <c r="C2755" s="1" t="s">
        <v>6775</v>
      </c>
      <c r="D2755" s="2">
        <v>190</v>
      </c>
      <c r="E2755" s="2">
        <v>1</v>
      </c>
      <c r="F2755" s="2" t="s">
        <v>23</v>
      </c>
      <c r="G2755" s="2" t="s">
        <v>23</v>
      </c>
      <c r="H2755" t="b">
        <f t="shared" ref="H2755:H2818" si="43">F2755=G2755</f>
        <v>1</v>
      </c>
    </row>
    <row r="2756" spans="1:8" hidden="1" x14ac:dyDescent="0.25">
      <c r="A2756" s="1" t="s">
        <v>6776</v>
      </c>
      <c r="B2756" s="3">
        <f>COUNTIF($A$2:A2756,A2756)</f>
        <v>1</v>
      </c>
      <c r="C2756" s="1" t="s">
        <v>6777</v>
      </c>
      <c r="D2756" s="2">
        <v>120</v>
      </c>
      <c r="E2756" s="2">
        <v>1</v>
      </c>
      <c r="F2756" s="2" t="s">
        <v>23</v>
      </c>
      <c r="G2756" s="2" t="s">
        <v>23</v>
      </c>
      <c r="H2756" t="b">
        <f t="shared" si="43"/>
        <v>1</v>
      </c>
    </row>
    <row r="2757" spans="1:8" hidden="1" x14ac:dyDescent="0.25">
      <c r="A2757" s="1" t="s">
        <v>6778</v>
      </c>
      <c r="B2757" s="3">
        <f>COUNTIF($A$2:A2757,A2757)</f>
        <v>1</v>
      </c>
      <c r="C2757" s="1" t="s">
        <v>6780</v>
      </c>
      <c r="D2757" s="2">
        <v>150</v>
      </c>
      <c r="E2757" s="2">
        <v>2</v>
      </c>
      <c r="F2757" s="2" t="s">
        <v>53</v>
      </c>
      <c r="G2757" s="2" t="s">
        <v>53</v>
      </c>
      <c r="H2757" t="b">
        <f t="shared" si="43"/>
        <v>1</v>
      </c>
    </row>
    <row r="2758" spans="1:8" hidden="1" x14ac:dyDescent="0.25">
      <c r="A2758" s="1" t="s">
        <v>6781</v>
      </c>
      <c r="B2758" s="3">
        <f>COUNTIF($A$2:A2758,A2758)</f>
        <v>1</v>
      </c>
      <c r="C2758" s="1" t="s">
        <v>6783</v>
      </c>
      <c r="D2758" s="2">
        <v>65</v>
      </c>
      <c r="E2758" s="2">
        <v>1</v>
      </c>
      <c r="F2758" s="2" t="s">
        <v>23</v>
      </c>
      <c r="G2758" s="2" t="s">
        <v>23</v>
      </c>
      <c r="H2758" t="b">
        <f t="shared" si="43"/>
        <v>1</v>
      </c>
    </row>
    <row r="2759" spans="1:8" hidden="1" x14ac:dyDescent="0.25">
      <c r="A2759" s="1" t="s">
        <v>6784</v>
      </c>
      <c r="B2759" s="3">
        <f>COUNTIF($A$2:A2759,A2759)</f>
        <v>1</v>
      </c>
      <c r="C2759" s="1" t="s">
        <v>6786</v>
      </c>
      <c r="D2759" s="2">
        <v>50</v>
      </c>
      <c r="E2759" s="2">
        <v>1</v>
      </c>
      <c r="F2759" s="2" t="s">
        <v>23</v>
      </c>
      <c r="G2759" s="2" t="s">
        <v>23</v>
      </c>
      <c r="H2759" t="b">
        <f t="shared" si="43"/>
        <v>1</v>
      </c>
    </row>
    <row r="2760" spans="1:8" hidden="1" x14ac:dyDescent="0.25">
      <c r="A2760" s="1" t="s">
        <v>6787</v>
      </c>
      <c r="B2760" s="3">
        <f>COUNTIF($A$2:A2760,A2760)</f>
        <v>1</v>
      </c>
      <c r="C2760" s="1" t="s">
        <v>6788</v>
      </c>
      <c r="D2760" s="2">
        <v>290</v>
      </c>
      <c r="E2760" s="2">
        <v>1</v>
      </c>
      <c r="F2760" s="2" t="s">
        <v>23</v>
      </c>
      <c r="G2760" s="2" t="s">
        <v>23</v>
      </c>
      <c r="H2760" t="b">
        <f t="shared" si="43"/>
        <v>1</v>
      </c>
    </row>
    <row r="2761" spans="1:8" hidden="1" x14ac:dyDescent="0.25">
      <c r="A2761" s="1" t="s">
        <v>6789</v>
      </c>
      <c r="B2761" s="3">
        <f>COUNTIF($A$2:A2761,A2761)</f>
        <v>1</v>
      </c>
      <c r="C2761" s="1" t="s">
        <v>6791</v>
      </c>
      <c r="D2761" s="2">
        <v>145</v>
      </c>
      <c r="E2761" s="2">
        <v>1</v>
      </c>
      <c r="F2761" s="2" t="s">
        <v>23</v>
      </c>
      <c r="G2761" s="2" t="s">
        <v>23</v>
      </c>
      <c r="H2761" t="b">
        <f t="shared" si="43"/>
        <v>1</v>
      </c>
    </row>
    <row r="2762" spans="1:8" hidden="1" x14ac:dyDescent="0.25">
      <c r="A2762" s="1" t="s">
        <v>6792</v>
      </c>
      <c r="B2762" s="3">
        <f>COUNTIF($A$2:A2762,A2762)</f>
        <v>1</v>
      </c>
      <c r="C2762" s="1" t="s">
        <v>6793</v>
      </c>
      <c r="D2762" s="2">
        <v>8</v>
      </c>
      <c r="E2762" s="2">
        <v>1</v>
      </c>
      <c r="F2762" s="2" t="s">
        <v>23</v>
      </c>
      <c r="G2762" s="2" t="s">
        <v>23</v>
      </c>
      <c r="H2762" t="b">
        <f t="shared" si="43"/>
        <v>1</v>
      </c>
    </row>
    <row r="2763" spans="1:8" hidden="1" x14ac:dyDescent="0.25">
      <c r="A2763" s="1" t="s">
        <v>6794</v>
      </c>
      <c r="B2763" s="3">
        <f>COUNTIF($A$2:A2763,A2763)</f>
        <v>1</v>
      </c>
      <c r="C2763" s="1" t="s">
        <v>6795</v>
      </c>
      <c r="D2763" s="2">
        <v>49</v>
      </c>
      <c r="E2763" s="2">
        <v>1</v>
      </c>
      <c r="F2763" s="2" t="s">
        <v>23</v>
      </c>
      <c r="G2763" s="2" t="s">
        <v>23</v>
      </c>
      <c r="H2763" t="b">
        <f t="shared" si="43"/>
        <v>1</v>
      </c>
    </row>
    <row r="2764" spans="1:8" hidden="1" x14ac:dyDescent="0.25">
      <c r="A2764" s="1" t="s">
        <v>6796</v>
      </c>
      <c r="B2764" s="3">
        <f>COUNTIF($A$2:A2764,A2764)</f>
        <v>1</v>
      </c>
      <c r="C2764" s="1" t="s">
        <v>6797</v>
      </c>
      <c r="D2764" s="2">
        <v>7</v>
      </c>
      <c r="E2764" s="2">
        <v>1</v>
      </c>
      <c r="F2764" s="2" t="s">
        <v>23</v>
      </c>
      <c r="G2764" s="2" t="s">
        <v>23</v>
      </c>
      <c r="H2764" t="b">
        <f t="shared" si="43"/>
        <v>1</v>
      </c>
    </row>
    <row r="2765" spans="1:8" hidden="1" x14ac:dyDescent="0.25">
      <c r="A2765" s="1" t="s">
        <v>6798</v>
      </c>
      <c r="B2765" s="3">
        <f>COUNTIF($A$2:A2765,A2765)</f>
        <v>1</v>
      </c>
      <c r="C2765" s="1" t="s">
        <v>6799</v>
      </c>
      <c r="D2765" s="2">
        <v>7</v>
      </c>
      <c r="E2765" s="2">
        <v>1</v>
      </c>
      <c r="F2765" s="2" t="s">
        <v>23</v>
      </c>
      <c r="G2765" s="2" t="s">
        <v>23</v>
      </c>
      <c r="H2765" t="b">
        <f t="shared" si="43"/>
        <v>1</v>
      </c>
    </row>
    <row r="2766" spans="1:8" hidden="1" x14ac:dyDescent="0.25">
      <c r="A2766" s="1" t="s">
        <v>6800</v>
      </c>
      <c r="B2766" s="3">
        <f>COUNTIF($A$2:A2766,A2766)</f>
        <v>1</v>
      </c>
      <c r="C2766" s="1" t="s">
        <v>6801</v>
      </c>
      <c r="D2766" s="2">
        <v>36</v>
      </c>
      <c r="E2766" s="2">
        <v>1</v>
      </c>
      <c r="F2766" s="2" t="s">
        <v>23</v>
      </c>
      <c r="G2766" s="2" t="s">
        <v>23</v>
      </c>
      <c r="H2766" t="b">
        <f t="shared" si="43"/>
        <v>1</v>
      </c>
    </row>
    <row r="2767" spans="1:8" hidden="1" x14ac:dyDescent="0.25">
      <c r="A2767" s="1" t="s">
        <v>6802</v>
      </c>
      <c r="B2767" s="3">
        <f>COUNTIF($A$2:A2767,A2767)</f>
        <v>1</v>
      </c>
      <c r="C2767" s="1" t="s">
        <v>6804</v>
      </c>
      <c r="D2767" s="2">
        <v>40</v>
      </c>
      <c r="E2767" s="2">
        <v>1</v>
      </c>
      <c r="F2767" s="2" t="s">
        <v>23</v>
      </c>
      <c r="G2767" s="2" t="s">
        <v>23</v>
      </c>
      <c r="H2767" t="b">
        <f t="shared" si="43"/>
        <v>1</v>
      </c>
    </row>
    <row r="2768" spans="1:8" hidden="1" x14ac:dyDescent="0.25">
      <c r="A2768" s="1" t="s">
        <v>6805</v>
      </c>
      <c r="B2768" s="3">
        <f>COUNTIF($A$2:A2768,A2768)</f>
        <v>1</v>
      </c>
      <c r="C2768" s="1" t="s">
        <v>6807</v>
      </c>
      <c r="D2768" s="2">
        <v>40</v>
      </c>
      <c r="E2768" s="2">
        <v>1</v>
      </c>
      <c r="F2768" s="2" t="s">
        <v>23</v>
      </c>
      <c r="G2768" s="2" t="s">
        <v>23</v>
      </c>
      <c r="H2768" t="b">
        <f t="shared" si="43"/>
        <v>1</v>
      </c>
    </row>
    <row r="2769" spans="1:8" hidden="1" x14ac:dyDescent="0.25">
      <c r="A2769" s="1" t="s">
        <v>6808</v>
      </c>
      <c r="B2769" s="3">
        <f>COUNTIF($A$2:A2769,A2769)</f>
        <v>1</v>
      </c>
      <c r="C2769" s="1" t="s">
        <v>6809</v>
      </c>
      <c r="D2769" s="2">
        <v>55</v>
      </c>
      <c r="E2769" s="2">
        <v>1</v>
      </c>
      <c r="F2769" s="2" t="s">
        <v>23</v>
      </c>
      <c r="G2769" s="2" t="s">
        <v>23</v>
      </c>
      <c r="H2769" t="b">
        <f t="shared" si="43"/>
        <v>1</v>
      </c>
    </row>
    <row r="2770" spans="1:8" hidden="1" x14ac:dyDescent="0.25">
      <c r="A2770" s="1" t="s">
        <v>6810</v>
      </c>
      <c r="B2770" s="3">
        <f>COUNTIF($A$2:A2770,A2770)</f>
        <v>1</v>
      </c>
      <c r="C2770" s="1" t="s">
        <v>6811</v>
      </c>
      <c r="D2770" s="2">
        <v>50</v>
      </c>
      <c r="E2770" s="2">
        <v>1</v>
      </c>
      <c r="F2770" s="2" t="s">
        <v>23</v>
      </c>
      <c r="G2770" s="2" t="s">
        <v>23</v>
      </c>
      <c r="H2770" t="b">
        <f t="shared" si="43"/>
        <v>1</v>
      </c>
    </row>
    <row r="2771" spans="1:8" hidden="1" x14ac:dyDescent="0.25">
      <c r="A2771" s="1" t="s">
        <v>6812</v>
      </c>
      <c r="B2771" s="3">
        <f>COUNTIF($A$2:A2771,A2771)</f>
        <v>1</v>
      </c>
      <c r="C2771" s="1" t="s">
        <v>6813</v>
      </c>
      <c r="D2771" s="2">
        <v>395</v>
      </c>
      <c r="E2771" s="2">
        <v>1</v>
      </c>
      <c r="F2771" s="2" t="s">
        <v>23</v>
      </c>
      <c r="G2771" s="2" t="s">
        <v>23</v>
      </c>
      <c r="H2771" t="b">
        <f t="shared" si="43"/>
        <v>1</v>
      </c>
    </row>
    <row r="2772" spans="1:8" hidden="1" x14ac:dyDescent="0.25">
      <c r="A2772" s="1" t="s">
        <v>6814</v>
      </c>
      <c r="B2772" s="3">
        <f>COUNTIF($A$2:A2772,A2772)</f>
        <v>1</v>
      </c>
      <c r="C2772" s="1" t="s">
        <v>6816</v>
      </c>
      <c r="D2772" s="2">
        <v>255</v>
      </c>
      <c r="E2772" s="2">
        <v>1</v>
      </c>
      <c r="F2772" s="2" t="s">
        <v>23</v>
      </c>
      <c r="G2772" s="2" t="s">
        <v>23</v>
      </c>
      <c r="H2772" t="b">
        <f t="shared" si="43"/>
        <v>1</v>
      </c>
    </row>
    <row r="2773" spans="1:8" hidden="1" x14ac:dyDescent="0.25">
      <c r="A2773" s="1" t="s">
        <v>6817</v>
      </c>
      <c r="B2773" s="3">
        <f>COUNTIF($A$2:A2773,A2773)</f>
        <v>1</v>
      </c>
      <c r="C2773" s="1" t="s">
        <v>6818</v>
      </c>
      <c r="D2773" s="2">
        <v>86</v>
      </c>
      <c r="E2773" s="2">
        <v>3</v>
      </c>
      <c r="F2773" s="2" t="s">
        <v>6819</v>
      </c>
      <c r="G2773" s="2" t="s">
        <v>6819</v>
      </c>
      <c r="H2773" t="b">
        <f t="shared" si="43"/>
        <v>1</v>
      </c>
    </row>
    <row r="2774" spans="1:8" hidden="1" x14ac:dyDescent="0.25">
      <c r="A2774" s="1" t="s">
        <v>6820</v>
      </c>
      <c r="B2774" s="3">
        <f>COUNTIF($A$2:A2774,A2774)</f>
        <v>1</v>
      </c>
      <c r="C2774" s="1" t="s">
        <v>6822</v>
      </c>
      <c r="D2774" s="2">
        <v>8085</v>
      </c>
      <c r="E2774" s="2">
        <v>1</v>
      </c>
      <c r="F2774" s="2" t="s">
        <v>23</v>
      </c>
      <c r="G2774" s="2" t="s">
        <v>23</v>
      </c>
      <c r="H2774" t="b">
        <f t="shared" si="43"/>
        <v>1</v>
      </c>
    </row>
    <row r="2775" spans="1:8" hidden="1" x14ac:dyDescent="0.25">
      <c r="A2775" s="1" t="s">
        <v>6823</v>
      </c>
      <c r="B2775" s="3">
        <f>COUNTIF($A$2:A2775,A2775)</f>
        <v>1</v>
      </c>
      <c r="C2775" s="1" t="s">
        <v>6824</v>
      </c>
      <c r="D2775" s="2">
        <v>620</v>
      </c>
      <c r="E2775" s="2">
        <v>1</v>
      </c>
      <c r="F2775" s="2" t="s">
        <v>6825</v>
      </c>
      <c r="G2775" s="2" t="s">
        <v>6825</v>
      </c>
      <c r="H2775" t="b">
        <f t="shared" si="43"/>
        <v>1</v>
      </c>
    </row>
    <row r="2776" spans="1:8" hidden="1" x14ac:dyDescent="0.25">
      <c r="A2776" s="1" t="s">
        <v>6826</v>
      </c>
      <c r="B2776" s="3">
        <f>COUNTIF($A$2:A2776,A2776)</f>
        <v>1</v>
      </c>
      <c r="C2776" s="1" t="s">
        <v>6827</v>
      </c>
      <c r="D2776" s="2">
        <v>850</v>
      </c>
      <c r="E2776" s="2">
        <v>2</v>
      </c>
      <c r="F2776" s="2" t="s">
        <v>23</v>
      </c>
      <c r="G2776" s="2" t="s">
        <v>23</v>
      </c>
      <c r="H2776" t="b">
        <f t="shared" si="43"/>
        <v>1</v>
      </c>
    </row>
    <row r="2777" spans="1:8" hidden="1" x14ac:dyDescent="0.25">
      <c r="A2777" s="1" t="s">
        <v>6828</v>
      </c>
      <c r="B2777" s="3">
        <f>COUNTIF($A$2:A2777,A2777)</f>
        <v>1</v>
      </c>
      <c r="C2777" s="1" t="s">
        <v>6830</v>
      </c>
      <c r="D2777" s="2">
        <v>1985</v>
      </c>
      <c r="E2777" s="2">
        <v>1</v>
      </c>
      <c r="F2777" s="2" t="s">
        <v>23</v>
      </c>
      <c r="G2777" s="2" t="s">
        <v>23</v>
      </c>
      <c r="H2777" t="b">
        <f t="shared" si="43"/>
        <v>1</v>
      </c>
    </row>
    <row r="2778" spans="1:8" hidden="1" x14ac:dyDescent="0.25">
      <c r="A2778" s="1" t="s">
        <v>6831</v>
      </c>
      <c r="B2778" s="3">
        <f>COUNTIF($A$2:A2778,A2778)</f>
        <v>1</v>
      </c>
      <c r="C2778" s="1" t="s">
        <v>6833</v>
      </c>
      <c r="D2778" s="2">
        <v>1555</v>
      </c>
      <c r="E2778" s="2">
        <v>1</v>
      </c>
      <c r="F2778" s="2" t="s">
        <v>23</v>
      </c>
      <c r="G2778" s="2" t="s">
        <v>23</v>
      </c>
      <c r="H2778" t="b">
        <f t="shared" si="43"/>
        <v>1</v>
      </c>
    </row>
    <row r="2779" spans="1:8" hidden="1" x14ac:dyDescent="0.25">
      <c r="A2779" s="1" t="s">
        <v>6834</v>
      </c>
      <c r="B2779" s="3">
        <f>COUNTIF($A$2:A2779,A2779)</f>
        <v>1</v>
      </c>
      <c r="C2779" s="1" t="s">
        <v>6835</v>
      </c>
      <c r="D2779" s="2">
        <v>2500</v>
      </c>
      <c r="E2779" s="2">
        <v>1</v>
      </c>
      <c r="F2779" s="2" t="s">
        <v>23</v>
      </c>
      <c r="G2779" s="2" t="s">
        <v>23</v>
      </c>
      <c r="H2779" t="b">
        <f t="shared" si="43"/>
        <v>1</v>
      </c>
    </row>
    <row r="2780" spans="1:8" hidden="1" x14ac:dyDescent="0.25">
      <c r="A2780" s="1" t="s">
        <v>6836</v>
      </c>
      <c r="B2780" s="3">
        <f>COUNTIF($A$2:A2780,A2780)</f>
        <v>1</v>
      </c>
      <c r="C2780" s="1" t="s">
        <v>6837</v>
      </c>
      <c r="D2780" s="2">
        <v>350</v>
      </c>
      <c r="E2780" s="2">
        <v>1</v>
      </c>
      <c r="F2780" s="2" t="s">
        <v>23</v>
      </c>
      <c r="G2780" s="2" t="s">
        <v>23</v>
      </c>
      <c r="H2780" t="b">
        <f t="shared" si="43"/>
        <v>1</v>
      </c>
    </row>
    <row r="2781" spans="1:8" hidden="1" x14ac:dyDescent="0.25">
      <c r="A2781" s="1" t="s">
        <v>6838</v>
      </c>
      <c r="B2781" s="3">
        <f>COUNTIF($A$2:A2781,A2781)</f>
        <v>1</v>
      </c>
      <c r="C2781" s="1" t="s">
        <v>6839</v>
      </c>
      <c r="D2781" s="2">
        <v>28</v>
      </c>
      <c r="E2781" s="2">
        <v>1</v>
      </c>
      <c r="F2781" s="2" t="s">
        <v>23</v>
      </c>
      <c r="G2781" s="2" t="s">
        <v>23</v>
      </c>
      <c r="H2781" t="b">
        <f t="shared" si="43"/>
        <v>1</v>
      </c>
    </row>
    <row r="2782" spans="1:8" hidden="1" x14ac:dyDescent="0.25">
      <c r="A2782" s="1" t="s">
        <v>6840</v>
      </c>
      <c r="B2782" s="3">
        <f>COUNTIF($A$2:A2782,A2782)</f>
        <v>1</v>
      </c>
      <c r="C2782" s="1" t="s">
        <v>6841</v>
      </c>
      <c r="D2782" s="2">
        <v>275</v>
      </c>
      <c r="E2782" s="2">
        <v>1</v>
      </c>
      <c r="F2782" s="2" t="s">
        <v>2903</v>
      </c>
      <c r="G2782" s="2" t="s">
        <v>2903</v>
      </c>
      <c r="H2782" t="b">
        <f t="shared" si="43"/>
        <v>1</v>
      </c>
    </row>
    <row r="2783" spans="1:8" hidden="1" x14ac:dyDescent="0.25">
      <c r="A2783" s="1" t="s">
        <v>6842</v>
      </c>
      <c r="B2783" s="3">
        <f>COUNTIF($A$2:A2783,A2783)</f>
        <v>1</v>
      </c>
      <c r="C2783" s="1" t="s">
        <v>6844</v>
      </c>
      <c r="D2783" s="2">
        <v>510</v>
      </c>
      <c r="E2783" s="2">
        <v>1</v>
      </c>
      <c r="F2783" s="2" t="s">
        <v>23</v>
      </c>
      <c r="G2783" s="2" t="s">
        <v>23</v>
      </c>
      <c r="H2783" t="b">
        <f t="shared" si="43"/>
        <v>1</v>
      </c>
    </row>
    <row r="2784" spans="1:8" hidden="1" x14ac:dyDescent="0.25">
      <c r="A2784" s="1" t="s">
        <v>6845</v>
      </c>
      <c r="B2784" s="3">
        <f>COUNTIF($A$2:A2784,A2784)</f>
        <v>1</v>
      </c>
      <c r="C2784" s="1" t="s">
        <v>6847</v>
      </c>
      <c r="D2784" s="2">
        <v>630</v>
      </c>
      <c r="E2784" s="2">
        <v>1</v>
      </c>
      <c r="F2784" s="2" t="s">
        <v>23</v>
      </c>
      <c r="G2784" s="2" t="s">
        <v>23</v>
      </c>
      <c r="H2784" t="b">
        <f t="shared" si="43"/>
        <v>1</v>
      </c>
    </row>
    <row r="2785" spans="1:8" hidden="1" x14ac:dyDescent="0.25">
      <c r="A2785" s="1" t="s">
        <v>6848</v>
      </c>
      <c r="B2785" s="3">
        <f>COUNTIF($A$2:A2785,A2785)</f>
        <v>1</v>
      </c>
      <c r="C2785" s="1" t="s">
        <v>6849</v>
      </c>
      <c r="D2785" s="2">
        <v>35</v>
      </c>
      <c r="E2785" s="2">
        <v>2</v>
      </c>
      <c r="F2785" s="2" t="s">
        <v>23</v>
      </c>
      <c r="G2785" s="2" t="s">
        <v>23</v>
      </c>
      <c r="H2785" t="b">
        <f t="shared" si="43"/>
        <v>1</v>
      </c>
    </row>
    <row r="2786" spans="1:8" hidden="1" x14ac:dyDescent="0.25">
      <c r="A2786" s="1" t="s">
        <v>6850</v>
      </c>
      <c r="B2786" s="3">
        <f>COUNTIF($A$2:A2786,A2786)</f>
        <v>1</v>
      </c>
      <c r="C2786" s="1" t="s">
        <v>6851</v>
      </c>
      <c r="D2786" s="2">
        <v>46</v>
      </c>
      <c r="E2786" s="2">
        <v>2</v>
      </c>
      <c r="F2786" s="2" t="s">
        <v>23</v>
      </c>
      <c r="G2786" s="2" t="s">
        <v>23</v>
      </c>
      <c r="H2786" t="b">
        <f t="shared" si="43"/>
        <v>1</v>
      </c>
    </row>
    <row r="2787" spans="1:8" hidden="1" x14ac:dyDescent="0.25">
      <c r="A2787" s="1" t="s">
        <v>6852</v>
      </c>
      <c r="B2787" s="3">
        <f>COUNTIF($A$2:A2787,A2787)</f>
        <v>1</v>
      </c>
      <c r="C2787" s="1" t="s">
        <v>6853</v>
      </c>
      <c r="D2787" s="2">
        <v>76</v>
      </c>
      <c r="E2787" s="2">
        <v>1</v>
      </c>
      <c r="F2787" s="2" t="s">
        <v>23</v>
      </c>
      <c r="G2787" s="2" t="s">
        <v>23</v>
      </c>
      <c r="H2787" t="b">
        <f t="shared" si="43"/>
        <v>1</v>
      </c>
    </row>
    <row r="2788" spans="1:8" hidden="1" x14ac:dyDescent="0.25">
      <c r="A2788" s="1" t="s">
        <v>6854</v>
      </c>
      <c r="B2788" s="3">
        <f>COUNTIF($A$2:A2788,A2788)</f>
        <v>1</v>
      </c>
      <c r="C2788" s="1" t="s">
        <v>6855</v>
      </c>
      <c r="D2788" s="2">
        <v>525</v>
      </c>
      <c r="E2788" s="2">
        <v>1</v>
      </c>
      <c r="F2788" s="2" t="s">
        <v>23</v>
      </c>
      <c r="G2788" s="2" t="s">
        <v>23</v>
      </c>
      <c r="H2788" t="b">
        <f t="shared" si="43"/>
        <v>1</v>
      </c>
    </row>
    <row r="2789" spans="1:8" hidden="1" x14ac:dyDescent="0.25">
      <c r="A2789" s="1" t="s">
        <v>6856</v>
      </c>
      <c r="B2789" s="3">
        <f>COUNTIF($A$2:A2789,A2789)</f>
        <v>1</v>
      </c>
      <c r="C2789" s="1" t="s">
        <v>6857</v>
      </c>
      <c r="D2789" s="2">
        <v>455</v>
      </c>
      <c r="E2789" s="2">
        <v>1</v>
      </c>
      <c r="F2789" s="2" t="s">
        <v>23</v>
      </c>
      <c r="G2789" s="2" t="s">
        <v>23</v>
      </c>
      <c r="H2789" t="b">
        <f t="shared" si="43"/>
        <v>1</v>
      </c>
    </row>
    <row r="2790" spans="1:8" hidden="1" x14ac:dyDescent="0.25">
      <c r="A2790" s="1" t="s">
        <v>6858</v>
      </c>
      <c r="B2790" s="3">
        <f>COUNTIF($A$2:A2790,A2790)</f>
        <v>1</v>
      </c>
      <c r="C2790" s="1" t="s">
        <v>6859</v>
      </c>
      <c r="D2790" s="2">
        <v>360</v>
      </c>
      <c r="E2790" s="2">
        <v>2</v>
      </c>
      <c r="F2790" s="2" t="s">
        <v>23</v>
      </c>
      <c r="G2790" s="2" t="s">
        <v>23</v>
      </c>
      <c r="H2790" t="b">
        <f t="shared" si="43"/>
        <v>1</v>
      </c>
    </row>
    <row r="2791" spans="1:8" hidden="1" x14ac:dyDescent="0.25">
      <c r="A2791" s="1" t="s">
        <v>6860</v>
      </c>
      <c r="B2791" s="3">
        <f>COUNTIF($A$2:A2791,A2791)</f>
        <v>1</v>
      </c>
      <c r="C2791" s="1" t="s">
        <v>6857</v>
      </c>
      <c r="D2791" s="2">
        <v>475</v>
      </c>
      <c r="E2791" s="2">
        <v>1</v>
      </c>
      <c r="F2791" s="2" t="s">
        <v>23</v>
      </c>
      <c r="G2791" s="2" t="s">
        <v>23</v>
      </c>
      <c r="H2791" t="b">
        <f t="shared" si="43"/>
        <v>1</v>
      </c>
    </row>
    <row r="2792" spans="1:8" hidden="1" x14ac:dyDescent="0.25">
      <c r="A2792" s="1" t="s">
        <v>6861</v>
      </c>
      <c r="B2792" s="3">
        <f>COUNTIF($A$2:A2792,A2792)</f>
        <v>1</v>
      </c>
      <c r="C2792" s="1" t="s">
        <v>6862</v>
      </c>
      <c r="D2792" s="2">
        <v>525</v>
      </c>
      <c r="E2792" s="2">
        <v>2</v>
      </c>
      <c r="F2792" s="2" t="s">
        <v>23</v>
      </c>
      <c r="G2792" s="2" t="s">
        <v>23</v>
      </c>
      <c r="H2792" t="b">
        <f t="shared" si="43"/>
        <v>1</v>
      </c>
    </row>
    <row r="2793" spans="1:8" hidden="1" x14ac:dyDescent="0.25">
      <c r="A2793" s="1" t="s">
        <v>6863</v>
      </c>
      <c r="B2793" s="3">
        <f>COUNTIF($A$2:A2793,A2793)</f>
        <v>1</v>
      </c>
      <c r="C2793" s="1" t="s">
        <v>6864</v>
      </c>
      <c r="D2793" s="2">
        <v>455</v>
      </c>
      <c r="E2793" s="2">
        <v>2</v>
      </c>
      <c r="F2793" s="2" t="s">
        <v>23</v>
      </c>
      <c r="G2793" s="2" t="s">
        <v>23</v>
      </c>
      <c r="H2793" t="b">
        <f t="shared" si="43"/>
        <v>1</v>
      </c>
    </row>
    <row r="2794" spans="1:8" hidden="1" x14ac:dyDescent="0.25">
      <c r="A2794" s="1" t="s">
        <v>6865</v>
      </c>
      <c r="B2794" s="3">
        <f>COUNTIF($A$2:A2794,A2794)</f>
        <v>1</v>
      </c>
      <c r="C2794" s="1" t="s">
        <v>6864</v>
      </c>
      <c r="D2794" s="2">
        <v>475</v>
      </c>
      <c r="E2794" s="2">
        <v>2</v>
      </c>
      <c r="F2794" s="2" t="s">
        <v>23</v>
      </c>
      <c r="G2794" s="2" t="s">
        <v>23</v>
      </c>
      <c r="H2794" t="b">
        <f t="shared" si="43"/>
        <v>1</v>
      </c>
    </row>
    <row r="2795" spans="1:8" hidden="1" x14ac:dyDescent="0.25">
      <c r="A2795" s="1" t="s">
        <v>6866</v>
      </c>
      <c r="B2795" s="3">
        <f>COUNTIF($A$2:A2795,A2795)</f>
        <v>1</v>
      </c>
      <c r="C2795" s="1" t="s">
        <v>6867</v>
      </c>
      <c r="D2795" s="2">
        <v>27</v>
      </c>
      <c r="E2795" s="2">
        <v>1</v>
      </c>
      <c r="F2795" s="2" t="s">
        <v>23</v>
      </c>
      <c r="G2795" s="2" t="s">
        <v>23</v>
      </c>
      <c r="H2795" t="b">
        <f t="shared" si="43"/>
        <v>1</v>
      </c>
    </row>
    <row r="2796" spans="1:8" hidden="1" x14ac:dyDescent="0.25">
      <c r="A2796" s="1" t="s">
        <v>6868</v>
      </c>
      <c r="B2796" s="3">
        <f>COUNTIF($A$2:A2796,A2796)</f>
        <v>1</v>
      </c>
      <c r="C2796" s="1" t="s">
        <v>6869</v>
      </c>
      <c r="D2796" s="2">
        <v>85</v>
      </c>
      <c r="E2796" s="2">
        <v>1</v>
      </c>
      <c r="F2796" s="2" t="s">
        <v>1518</v>
      </c>
      <c r="G2796" s="2" t="s">
        <v>1518</v>
      </c>
      <c r="H2796" t="b">
        <f t="shared" si="43"/>
        <v>1</v>
      </c>
    </row>
    <row r="2797" spans="1:8" hidden="1" x14ac:dyDescent="0.25">
      <c r="A2797" s="1" t="s">
        <v>6870</v>
      </c>
      <c r="B2797" s="3">
        <f>COUNTIF($A$2:A2797,A2797)</f>
        <v>1</v>
      </c>
      <c r="C2797" s="1" t="s">
        <v>6871</v>
      </c>
      <c r="D2797" s="2">
        <v>27</v>
      </c>
      <c r="E2797" s="2">
        <v>1</v>
      </c>
      <c r="F2797" s="2" t="s">
        <v>23</v>
      </c>
      <c r="G2797" s="2" t="s">
        <v>23</v>
      </c>
      <c r="H2797" t="b">
        <f t="shared" si="43"/>
        <v>1</v>
      </c>
    </row>
    <row r="2798" spans="1:8" hidden="1" x14ac:dyDescent="0.25">
      <c r="A2798" s="1" t="s">
        <v>6872</v>
      </c>
      <c r="B2798" s="3">
        <f>COUNTIF($A$2:A2798,A2798)</f>
        <v>1</v>
      </c>
      <c r="C2798" s="1" t="s">
        <v>6873</v>
      </c>
      <c r="D2798" s="2">
        <v>78</v>
      </c>
      <c r="E2798" s="2">
        <v>1</v>
      </c>
      <c r="F2798" s="2" t="s">
        <v>23</v>
      </c>
      <c r="G2798" s="2" t="s">
        <v>23</v>
      </c>
      <c r="H2798" t="b">
        <f t="shared" si="43"/>
        <v>1</v>
      </c>
    </row>
    <row r="2799" spans="1:8" hidden="1" x14ac:dyDescent="0.25">
      <c r="A2799" s="1" t="s">
        <v>6874</v>
      </c>
      <c r="B2799" s="3">
        <f>COUNTIF($A$2:A2799,A2799)</f>
        <v>1</v>
      </c>
      <c r="C2799" s="1" t="s">
        <v>6876</v>
      </c>
      <c r="D2799" s="2">
        <v>400</v>
      </c>
      <c r="E2799" s="2">
        <v>5</v>
      </c>
      <c r="F2799" s="2" t="s">
        <v>23</v>
      </c>
      <c r="G2799" s="2" t="s">
        <v>23</v>
      </c>
      <c r="H2799" t="b">
        <f t="shared" si="43"/>
        <v>1</v>
      </c>
    </row>
    <row r="2800" spans="1:8" hidden="1" x14ac:dyDescent="0.25">
      <c r="A2800" s="1" t="s">
        <v>6877</v>
      </c>
      <c r="B2800" s="3">
        <f>COUNTIF($A$2:A2800,A2800)</f>
        <v>1</v>
      </c>
      <c r="C2800" s="1" t="s">
        <v>6879</v>
      </c>
      <c r="D2800" s="2">
        <v>34</v>
      </c>
      <c r="E2800" s="2">
        <v>5</v>
      </c>
      <c r="F2800" s="2" t="s">
        <v>23</v>
      </c>
      <c r="G2800" s="2" t="s">
        <v>23</v>
      </c>
      <c r="H2800" t="b">
        <f t="shared" si="43"/>
        <v>1</v>
      </c>
    </row>
    <row r="2801" spans="1:8" hidden="1" x14ac:dyDescent="0.25">
      <c r="A2801" s="1" t="s">
        <v>6880</v>
      </c>
      <c r="B2801" s="3">
        <f>COUNTIF($A$2:A2801,A2801)</f>
        <v>1</v>
      </c>
      <c r="C2801" s="1" t="s">
        <v>6882</v>
      </c>
      <c r="D2801" s="2">
        <v>220</v>
      </c>
      <c r="E2801" s="2">
        <v>3</v>
      </c>
      <c r="F2801" s="2" t="s">
        <v>23</v>
      </c>
      <c r="G2801" s="2" t="s">
        <v>23</v>
      </c>
      <c r="H2801" t="b">
        <f t="shared" si="43"/>
        <v>1</v>
      </c>
    </row>
    <row r="2802" spans="1:8" hidden="1" x14ac:dyDescent="0.25">
      <c r="A2802" s="1" t="s">
        <v>6883</v>
      </c>
      <c r="B2802" s="3">
        <f>COUNTIF($A$2:A2802,A2802)</f>
        <v>1</v>
      </c>
      <c r="C2802" s="1" t="s">
        <v>6885</v>
      </c>
      <c r="D2802" s="2">
        <v>17</v>
      </c>
      <c r="E2802" s="2">
        <v>6</v>
      </c>
      <c r="F2802" s="2" t="s">
        <v>23</v>
      </c>
      <c r="G2802" s="2" t="s">
        <v>23</v>
      </c>
      <c r="H2802" t="b">
        <f t="shared" si="43"/>
        <v>1</v>
      </c>
    </row>
    <row r="2803" spans="1:8" hidden="1" x14ac:dyDescent="0.25">
      <c r="A2803" s="1" t="s">
        <v>6886</v>
      </c>
      <c r="B2803" s="3">
        <f>COUNTIF($A$2:A2803,A2803)</f>
        <v>1</v>
      </c>
      <c r="C2803" s="1" t="s">
        <v>6888</v>
      </c>
      <c r="D2803" s="2">
        <v>345</v>
      </c>
      <c r="E2803" s="2">
        <v>1</v>
      </c>
      <c r="F2803" s="2" t="s">
        <v>23</v>
      </c>
      <c r="G2803" s="2" t="s">
        <v>23</v>
      </c>
      <c r="H2803" t="b">
        <f t="shared" si="43"/>
        <v>1</v>
      </c>
    </row>
    <row r="2804" spans="1:8" hidden="1" x14ac:dyDescent="0.25">
      <c r="A2804" s="1" t="s">
        <v>6889</v>
      </c>
      <c r="B2804" s="3">
        <f>COUNTIF($A$2:A2804,A2804)</f>
        <v>1</v>
      </c>
      <c r="C2804" s="1" t="s">
        <v>6891</v>
      </c>
      <c r="D2804" s="2">
        <v>220</v>
      </c>
      <c r="E2804" s="2">
        <v>3</v>
      </c>
      <c r="F2804" s="2" t="s">
        <v>23</v>
      </c>
      <c r="G2804" s="2" t="s">
        <v>23</v>
      </c>
      <c r="H2804" t="b">
        <f t="shared" si="43"/>
        <v>1</v>
      </c>
    </row>
    <row r="2805" spans="1:8" hidden="1" x14ac:dyDescent="0.25">
      <c r="A2805" s="1" t="s">
        <v>6892</v>
      </c>
      <c r="B2805" s="3">
        <f>COUNTIF($A$2:A2805,A2805)</f>
        <v>1</v>
      </c>
      <c r="C2805" s="1" t="s">
        <v>6894</v>
      </c>
      <c r="D2805" s="2">
        <v>345</v>
      </c>
      <c r="E2805" s="2">
        <v>2</v>
      </c>
      <c r="F2805" s="2" t="s">
        <v>23</v>
      </c>
      <c r="G2805" s="2" t="s">
        <v>23</v>
      </c>
      <c r="H2805" t="b">
        <f t="shared" si="43"/>
        <v>1</v>
      </c>
    </row>
    <row r="2806" spans="1:8" hidden="1" x14ac:dyDescent="0.25">
      <c r="A2806" s="1" t="s">
        <v>6895</v>
      </c>
      <c r="B2806" s="3">
        <f>COUNTIF($A$2:A2806,A2806)</f>
        <v>1</v>
      </c>
      <c r="C2806" s="1" t="s">
        <v>6897</v>
      </c>
      <c r="D2806" s="2">
        <v>135</v>
      </c>
      <c r="E2806" s="2">
        <v>1</v>
      </c>
      <c r="F2806" s="2" t="s">
        <v>23</v>
      </c>
      <c r="G2806" s="2" t="s">
        <v>23</v>
      </c>
      <c r="H2806" t="b">
        <f t="shared" si="43"/>
        <v>1</v>
      </c>
    </row>
    <row r="2807" spans="1:8" hidden="1" x14ac:dyDescent="0.25">
      <c r="A2807" s="1" t="s">
        <v>6898</v>
      </c>
      <c r="B2807" s="3">
        <f>COUNTIF($A$2:A2807,A2807)</f>
        <v>1</v>
      </c>
      <c r="C2807" s="1" t="s">
        <v>6899</v>
      </c>
      <c r="D2807" s="2">
        <v>125</v>
      </c>
      <c r="E2807" s="2">
        <v>1</v>
      </c>
      <c r="F2807" s="2" t="s">
        <v>23</v>
      </c>
      <c r="G2807" s="2" t="s">
        <v>23</v>
      </c>
      <c r="H2807" t="b">
        <f t="shared" si="43"/>
        <v>1</v>
      </c>
    </row>
    <row r="2808" spans="1:8" hidden="1" x14ac:dyDescent="0.25">
      <c r="A2808" s="1" t="s">
        <v>6900</v>
      </c>
      <c r="B2808" s="3">
        <f>COUNTIF($A$2:A2808,A2808)</f>
        <v>1</v>
      </c>
      <c r="C2808" s="1" t="s">
        <v>6897</v>
      </c>
      <c r="D2808" s="2">
        <v>110</v>
      </c>
      <c r="E2808" s="2">
        <v>2</v>
      </c>
      <c r="F2808" s="2" t="s">
        <v>23</v>
      </c>
      <c r="G2808" s="2" t="s">
        <v>23</v>
      </c>
      <c r="H2808" t="b">
        <f t="shared" si="43"/>
        <v>1</v>
      </c>
    </row>
    <row r="2809" spans="1:8" hidden="1" x14ac:dyDescent="0.25">
      <c r="A2809" s="1" t="s">
        <v>6901</v>
      </c>
      <c r="B2809" s="3">
        <f>COUNTIF($A$2:A2809,A2809)</f>
        <v>1</v>
      </c>
      <c r="C2809" s="1" t="s">
        <v>6903</v>
      </c>
      <c r="D2809" s="2">
        <v>145</v>
      </c>
      <c r="E2809" s="2">
        <v>2</v>
      </c>
      <c r="F2809" s="2" t="s">
        <v>6904</v>
      </c>
      <c r="G2809" s="2" t="s">
        <v>6904</v>
      </c>
      <c r="H2809" t="b">
        <f t="shared" si="43"/>
        <v>1</v>
      </c>
    </row>
    <row r="2810" spans="1:8" hidden="1" x14ac:dyDescent="0.25">
      <c r="A2810" s="1" t="s">
        <v>6905</v>
      </c>
      <c r="B2810" s="3">
        <f>COUNTIF($A$2:A2810,A2810)</f>
        <v>1</v>
      </c>
      <c r="C2810" s="1" t="s">
        <v>6907</v>
      </c>
      <c r="D2810" s="2">
        <v>65</v>
      </c>
      <c r="E2810" s="2">
        <v>1</v>
      </c>
      <c r="F2810" s="2" t="s">
        <v>23</v>
      </c>
      <c r="G2810" s="2" t="s">
        <v>23</v>
      </c>
      <c r="H2810" t="b">
        <f t="shared" si="43"/>
        <v>1</v>
      </c>
    </row>
    <row r="2811" spans="1:8" hidden="1" x14ac:dyDescent="0.25">
      <c r="A2811" s="1" t="s">
        <v>6908</v>
      </c>
      <c r="B2811" s="3">
        <f>COUNTIF($A$2:A2811,A2811)</f>
        <v>1</v>
      </c>
      <c r="C2811" s="1" t="s">
        <v>6910</v>
      </c>
      <c r="D2811" s="2">
        <v>38</v>
      </c>
      <c r="E2811" s="2">
        <v>1</v>
      </c>
      <c r="F2811" s="2" t="s">
        <v>23</v>
      </c>
      <c r="G2811" s="2" t="s">
        <v>23</v>
      </c>
      <c r="H2811" t="b">
        <f t="shared" si="43"/>
        <v>1</v>
      </c>
    </row>
    <row r="2812" spans="1:8" hidden="1" x14ac:dyDescent="0.25">
      <c r="A2812" s="1" t="s">
        <v>6911</v>
      </c>
      <c r="B2812" s="3">
        <f>COUNTIF($A$2:A2812,A2812)</f>
        <v>1</v>
      </c>
      <c r="C2812" s="1" t="s">
        <v>6912</v>
      </c>
      <c r="D2812" s="2">
        <v>60</v>
      </c>
      <c r="E2812" s="2">
        <v>2</v>
      </c>
      <c r="F2812" s="2" t="s">
        <v>23</v>
      </c>
      <c r="G2812" s="2" t="s">
        <v>23</v>
      </c>
      <c r="H2812" t="b">
        <f t="shared" si="43"/>
        <v>1</v>
      </c>
    </row>
    <row r="2813" spans="1:8" hidden="1" x14ac:dyDescent="0.25">
      <c r="A2813" s="1" t="s">
        <v>6913</v>
      </c>
      <c r="B2813" s="3">
        <f>COUNTIF($A$2:A2813,A2813)</f>
        <v>1</v>
      </c>
      <c r="C2813" s="1" t="s">
        <v>6915</v>
      </c>
      <c r="D2813" s="2">
        <v>81</v>
      </c>
      <c r="E2813" s="2">
        <v>2</v>
      </c>
      <c r="F2813" s="2" t="s">
        <v>23</v>
      </c>
      <c r="G2813" s="2" t="s">
        <v>23</v>
      </c>
      <c r="H2813" t="b">
        <f t="shared" si="43"/>
        <v>1</v>
      </c>
    </row>
    <row r="2814" spans="1:8" hidden="1" x14ac:dyDescent="0.25">
      <c r="A2814" s="1" t="s">
        <v>6916</v>
      </c>
      <c r="B2814" s="3">
        <f>COUNTIF($A$2:A2814,A2814)</f>
        <v>1</v>
      </c>
      <c r="C2814" s="1" t="s">
        <v>6917</v>
      </c>
      <c r="D2814" s="2">
        <v>60</v>
      </c>
      <c r="E2814" s="2">
        <v>1</v>
      </c>
      <c r="F2814" s="2" t="s">
        <v>23</v>
      </c>
      <c r="G2814" s="2" t="s">
        <v>23</v>
      </c>
      <c r="H2814" t="b">
        <f t="shared" si="43"/>
        <v>1</v>
      </c>
    </row>
    <row r="2815" spans="1:8" hidden="1" x14ac:dyDescent="0.25">
      <c r="A2815" s="1" t="s">
        <v>6918</v>
      </c>
      <c r="B2815" s="3">
        <f>COUNTIF($A$2:A2815,A2815)</f>
        <v>1</v>
      </c>
      <c r="C2815" s="1" t="s">
        <v>6919</v>
      </c>
      <c r="D2815" s="2">
        <v>74</v>
      </c>
      <c r="E2815" s="2">
        <v>1</v>
      </c>
      <c r="F2815" s="2" t="s">
        <v>4745</v>
      </c>
      <c r="G2815" s="2" t="s">
        <v>4745</v>
      </c>
      <c r="H2815" t="b">
        <f t="shared" si="43"/>
        <v>1</v>
      </c>
    </row>
    <row r="2816" spans="1:8" hidden="1" x14ac:dyDescent="0.25">
      <c r="A2816" s="1" t="s">
        <v>6920</v>
      </c>
      <c r="B2816" s="3">
        <f>COUNTIF($A$2:A2816,A2816)</f>
        <v>1</v>
      </c>
      <c r="C2816" s="1" t="s">
        <v>6921</v>
      </c>
      <c r="D2816" s="2">
        <v>67</v>
      </c>
      <c r="E2816" s="2">
        <v>2</v>
      </c>
      <c r="F2816" s="2" t="s">
        <v>23</v>
      </c>
      <c r="G2816" s="2" t="s">
        <v>23</v>
      </c>
      <c r="H2816" t="b">
        <f t="shared" si="43"/>
        <v>1</v>
      </c>
    </row>
    <row r="2817" spans="1:8" hidden="1" x14ac:dyDescent="0.25">
      <c r="A2817" s="1" t="s">
        <v>6922</v>
      </c>
      <c r="B2817" s="3">
        <f>COUNTIF($A$2:A2817,A2817)</f>
        <v>1</v>
      </c>
      <c r="C2817" s="1" t="s">
        <v>6923</v>
      </c>
      <c r="D2817" s="2">
        <v>135</v>
      </c>
      <c r="E2817" s="2">
        <v>1</v>
      </c>
      <c r="F2817" s="2" t="s">
        <v>23</v>
      </c>
      <c r="G2817" s="2" t="s">
        <v>23</v>
      </c>
      <c r="H2817" t="b">
        <f t="shared" si="43"/>
        <v>1</v>
      </c>
    </row>
    <row r="2818" spans="1:8" hidden="1" x14ac:dyDescent="0.25">
      <c r="A2818" s="1" t="s">
        <v>6924</v>
      </c>
      <c r="B2818" s="3">
        <f>COUNTIF($A$2:A2818,A2818)</f>
        <v>1</v>
      </c>
      <c r="C2818" s="1" t="s">
        <v>6925</v>
      </c>
      <c r="D2818" s="2">
        <v>35</v>
      </c>
      <c r="E2818" s="2">
        <v>1</v>
      </c>
      <c r="F2818" s="2" t="s">
        <v>23</v>
      </c>
      <c r="G2818" s="2" t="s">
        <v>23</v>
      </c>
      <c r="H2818" t="b">
        <f t="shared" si="43"/>
        <v>1</v>
      </c>
    </row>
    <row r="2819" spans="1:8" hidden="1" x14ac:dyDescent="0.25">
      <c r="A2819" s="1" t="s">
        <v>6926</v>
      </c>
      <c r="B2819" s="3">
        <f>COUNTIF($A$2:A2819,A2819)</f>
        <v>1</v>
      </c>
      <c r="C2819" s="1" t="s">
        <v>6927</v>
      </c>
      <c r="D2819" s="2">
        <v>61</v>
      </c>
      <c r="E2819" s="2">
        <v>2</v>
      </c>
      <c r="F2819" s="2" t="s">
        <v>23</v>
      </c>
      <c r="G2819" s="2" t="s">
        <v>23</v>
      </c>
      <c r="H2819" t="b">
        <f t="shared" ref="H2819:H2882" si="44">F2819=G2819</f>
        <v>1</v>
      </c>
    </row>
    <row r="2820" spans="1:8" hidden="1" x14ac:dyDescent="0.25">
      <c r="A2820" s="1" t="s">
        <v>6928</v>
      </c>
      <c r="B2820" s="3">
        <f>COUNTIF($A$2:A2820,A2820)</f>
        <v>1</v>
      </c>
      <c r="C2820" s="1" t="s">
        <v>6929</v>
      </c>
      <c r="D2820" s="2">
        <v>150</v>
      </c>
      <c r="E2820" s="2">
        <v>1</v>
      </c>
      <c r="F2820" s="2" t="s">
        <v>23</v>
      </c>
      <c r="G2820" s="2" t="s">
        <v>23</v>
      </c>
      <c r="H2820" t="b">
        <f t="shared" si="44"/>
        <v>1</v>
      </c>
    </row>
    <row r="2821" spans="1:8" hidden="1" x14ac:dyDescent="0.25">
      <c r="A2821" s="1" t="s">
        <v>6930</v>
      </c>
      <c r="B2821" s="3">
        <f>COUNTIF($A$2:A2821,A2821)</f>
        <v>1</v>
      </c>
      <c r="C2821" s="1" t="s">
        <v>6931</v>
      </c>
      <c r="D2821" s="2">
        <v>45</v>
      </c>
      <c r="E2821" s="2">
        <v>2</v>
      </c>
      <c r="F2821" s="2" t="s">
        <v>23</v>
      </c>
      <c r="G2821" s="2" t="s">
        <v>23</v>
      </c>
      <c r="H2821" t="b">
        <f t="shared" si="44"/>
        <v>1</v>
      </c>
    </row>
    <row r="2822" spans="1:8" hidden="1" x14ac:dyDescent="0.25">
      <c r="A2822" s="1" t="s">
        <v>6932</v>
      </c>
      <c r="B2822" s="3">
        <f>COUNTIF($A$2:A2822,A2822)</f>
        <v>1</v>
      </c>
      <c r="C2822" s="1" t="s">
        <v>6929</v>
      </c>
      <c r="D2822" s="2">
        <v>150</v>
      </c>
      <c r="E2822" s="2">
        <v>1</v>
      </c>
      <c r="F2822" s="2" t="s">
        <v>23</v>
      </c>
      <c r="G2822" s="2" t="s">
        <v>23</v>
      </c>
      <c r="H2822" t="b">
        <f t="shared" si="44"/>
        <v>1</v>
      </c>
    </row>
    <row r="2823" spans="1:8" hidden="1" x14ac:dyDescent="0.25">
      <c r="A2823" s="1" t="s">
        <v>6933</v>
      </c>
      <c r="B2823" s="3">
        <f>COUNTIF($A$2:A2823,A2823)</f>
        <v>1</v>
      </c>
      <c r="C2823" s="1" t="s">
        <v>6934</v>
      </c>
      <c r="D2823" s="2">
        <v>480</v>
      </c>
      <c r="E2823" s="2">
        <v>1</v>
      </c>
      <c r="F2823" s="2" t="s">
        <v>23</v>
      </c>
      <c r="G2823" s="2" t="s">
        <v>23</v>
      </c>
      <c r="H2823" t="b">
        <f t="shared" si="44"/>
        <v>1</v>
      </c>
    </row>
    <row r="2824" spans="1:8" hidden="1" x14ac:dyDescent="0.25">
      <c r="A2824" s="1" t="s">
        <v>6935</v>
      </c>
      <c r="B2824" s="3">
        <f>COUNTIF($A$2:A2824,A2824)</f>
        <v>1</v>
      </c>
      <c r="C2824" s="1" t="s">
        <v>6936</v>
      </c>
      <c r="D2824" s="2">
        <v>580</v>
      </c>
      <c r="E2824" s="2">
        <v>1</v>
      </c>
      <c r="F2824" s="2" t="s">
        <v>23</v>
      </c>
      <c r="G2824" s="2" t="s">
        <v>23</v>
      </c>
      <c r="H2824" t="b">
        <f t="shared" si="44"/>
        <v>1</v>
      </c>
    </row>
    <row r="2825" spans="1:8" hidden="1" x14ac:dyDescent="0.25">
      <c r="A2825" s="1" t="s">
        <v>6937</v>
      </c>
      <c r="B2825" s="3">
        <f>COUNTIF($A$2:A2825,A2825)</f>
        <v>1</v>
      </c>
      <c r="C2825" s="1" t="s">
        <v>6939</v>
      </c>
      <c r="D2825" s="2">
        <v>98</v>
      </c>
      <c r="E2825" s="2">
        <v>2</v>
      </c>
      <c r="F2825" s="2" t="s">
        <v>6518</v>
      </c>
      <c r="G2825" s="2" t="s">
        <v>6518</v>
      </c>
      <c r="H2825" t="b">
        <f t="shared" si="44"/>
        <v>1</v>
      </c>
    </row>
    <row r="2826" spans="1:8" hidden="1" x14ac:dyDescent="0.25">
      <c r="A2826" s="1" t="s">
        <v>6940</v>
      </c>
      <c r="B2826" s="3">
        <f>COUNTIF($A$2:A2826,A2826)</f>
        <v>1</v>
      </c>
      <c r="C2826" s="1" t="s">
        <v>6936</v>
      </c>
      <c r="D2826" s="2">
        <v>600</v>
      </c>
      <c r="E2826" s="2">
        <v>4</v>
      </c>
      <c r="F2826" s="2" t="s">
        <v>23</v>
      </c>
      <c r="G2826" s="2" t="s">
        <v>23</v>
      </c>
      <c r="H2826" t="b">
        <f t="shared" si="44"/>
        <v>1</v>
      </c>
    </row>
    <row r="2827" spans="1:8" hidden="1" x14ac:dyDescent="0.25">
      <c r="A2827" s="1" t="s">
        <v>6941</v>
      </c>
      <c r="B2827" s="3">
        <f>COUNTIF($A$2:A2827,A2827)</f>
        <v>1</v>
      </c>
      <c r="C2827" s="1" t="s">
        <v>6943</v>
      </c>
      <c r="D2827" s="2">
        <v>185</v>
      </c>
      <c r="E2827" s="2">
        <v>2</v>
      </c>
      <c r="F2827" s="2" t="s">
        <v>6944</v>
      </c>
      <c r="G2827" s="2" t="s">
        <v>6944</v>
      </c>
      <c r="H2827" t="b">
        <f t="shared" si="44"/>
        <v>1</v>
      </c>
    </row>
    <row r="2828" spans="1:8" hidden="1" x14ac:dyDescent="0.25">
      <c r="A2828" s="1" t="s">
        <v>6945</v>
      </c>
      <c r="B2828" s="3">
        <f>COUNTIF($A$2:A2828,A2828)</f>
        <v>1</v>
      </c>
      <c r="C2828" s="1" t="s">
        <v>6936</v>
      </c>
      <c r="D2828" s="2">
        <v>74</v>
      </c>
      <c r="E2828" s="2">
        <v>2</v>
      </c>
      <c r="F2828" s="2" t="s">
        <v>23</v>
      </c>
      <c r="G2828" s="2" t="s">
        <v>23</v>
      </c>
      <c r="H2828" t="b">
        <f t="shared" si="44"/>
        <v>1</v>
      </c>
    </row>
    <row r="2829" spans="1:8" hidden="1" x14ac:dyDescent="0.25">
      <c r="A2829" s="1" t="s">
        <v>6946</v>
      </c>
      <c r="B2829" s="3">
        <f>COUNTIF($A$2:A2829,A2829)</f>
        <v>1</v>
      </c>
      <c r="C2829" s="1" t="s">
        <v>6947</v>
      </c>
      <c r="D2829" s="2">
        <v>91</v>
      </c>
      <c r="E2829" s="2">
        <v>1</v>
      </c>
      <c r="F2829" s="2" t="s">
        <v>23</v>
      </c>
      <c r="G2829" s="2" t="s">
        <v>23</v>
      </c>
      <c r="H2829" t="b">
        <f t="shared" si="44"/>
        <v>1</v>
      </c>
    </row>
    <row r="2830" spans="1:8" hidden="1" x14ac:dyDescent="0.25">
      <c r="A2830" s="1" t="s">
        <v>6948</v>
      </c>
      <c r="B2830" s="3">
        <f>COUNTIF($A$2:A2830,A2830)</f>
        <v>1</v>
      </c>
      <c r="C2830" s="1" t="s">
        <v>6949</v>
      </c>
      <c r="D2830" s="2">
        <v>38</v>
      </c>
      <c r="E2830" s="2">
        <v>1</v>
      </c>
      <c r="F2830" s="2" t="s">
        <v>23</v>
      </c>
      <c r="G2830" s="2" t="s">
        <v>23</v>
      </c>
      <c r="H2830" t="b">
        <f t="shared" si="44"/>
        <v>1</v>
      </c>
    </row>
    <row r="2831" spans="1:8" hidden="1" x14ac:dyDescent="0.25">
      <c r="A2831" s="1" t="s">
        <v>6950</v>
      </c>
      <c r="B2831" s="3">
        <f>COUNTIF($A$2:A2831,A2831)</f>
        <v>1</v>
      </c>
      <c r="C2831" s="1" t="s">
        <v>6936</v>
      </c>
      <c r="D2831" s="2">
        <v>240</v>
      </c>
      <c r="E2831" s="2">
        <v>1</v>
      </c>
      <c r="F2831" s="2" t="s">
        <v>23</v>
      </c>
      <c r="G2831" s="2" t="s">
        <v>23</v>
      </c>
      <c r="H2831" t="b">
        <f t="shared" si="44"/>
        <v>1</v>
      </c>
    </row>
    <row r="2832" spans="1:8" hidden="1" x14ac:dyDescent="0.25">
      <c r="A2832" s="1" t="s">
        <v>6951</v>
      </c>
      <c r="B2832" s="3">
        <f>COUNTIF($A$2:A2832,A2832)</f>
        <v>1</v>
      </c>
      <c r="C2832" s="1" t="s">
        <v>6952</v>
      </c>
      <c r="D2832" s="2">
        <v>71</v>
      </c>
      <c r="E2832" s="2">
        <v>2</v>
      </c>
      <c r="F2832" s="2" t="s">
        <v>6518</v>
      </c>
      <c r="G2832" s="2" t="s">
        <v>6518</v>
      </c>
      <c r="H2832" t="b">
        <f t="shared" si="44"/>
        <v>1</v>
      </c>
    </row>
    <row r="2833" spans="1:8" hidden="1" x14ac:dyDescent="0.25">
      <c r="A2833" s="1" t="s">
        <v>6953</v>
      </c>
      <c r="B2833" s="3">
        <f>COUNTIF($A$2:A2833,A2833)</f>
        <v>1</v>
      </c>
      <c r="C2833" s="1" t="s">
        <v>6949</v>
      </c>
      <c r="D2833" s="2">
        <v>91</v>
      </c>
      <c r="E2833" s="2">
        <v>1</v>
      </c>
      <c r="F2833" s="2" t="s">
        <v>23</v>
      </c>
      <c r="G2833" s="2" t="s">
        <v>23</v>
      </c>
      <c r="H2833" t="b">
        <f t="shared" si="44"/>
        <v>1</v>
      </c>
    </row>
    <row r="2834" spans="1:8" hidden="1" x14ac:dyDescent="0.25">
      <c r="A2834" s="1" t="s">
        <v>6954</v>
      </c>
      <c r="B2834" s="3">
        <f>COUNTIF($A$2:A2834,A2834)</f>
        <v>1</v>
      </c>
      <c r="C2834" s="1" t="s">
        <v>6952</v>
      </c>
      <c r="D2834" s="2">
        <v>395</v>
      </c>
      <c r="E2834" s="2">
        <v>1</v>
      </c>
      <c r="F2834" s="2" t="s">
        <v>23</v>
      </c>
      <c r="G2834" s="2" t="s">
        <v>23</v>
      </c>
      <c r="H2834" t="b">
        <f t="shared" si="44"/>
        <v>1</v>
      </c>
    </row>
    <row r="2835" spans="1:8" hidden="1" x14ac:dyDescent="0.25">
      <c r="A2835" s="1" t="s">
        <v>6955</v>
      </c>
      <c r="B2835" s="3">
        <f>COUNTIF($A$2:A2835,A2835)</f>
        <v>1</v>
      </c>
      <c r="C2835" s="1" t="s">
        <v>6952</v>
      </c>
      <c r="D2835" s="2">
        <v>520</v>
      </c>
      <c r="E2835" s="2">
        <v>1</v>
      </c>
      <c r="F2835" s="2" t="s">
        <v>23</v>
      </c>
      <c r="G2835" s="2" t="s">
        <v>23</v>
      </c>
      <c r="H2835" t="b">
        <f t="shared" si="44"/>
        <v>1</v>
      </c>
    </row>
    <row r="2836" spans="1:8" hidden="1" x14ac:dyDescent="0.25">
      <c r="A2836" s="1" t="s">
        <v>6956</v>
      </c>
      <c r="B2836" s="3">
        <f>COUNTIF($A$2:A2836,A2836)</f>
        <v>1</v>
      </c>
      <c r="C2836" s="1" t="s">
        <v>6952</v>
      </c>
      <c r="D2836" s="2">
        <v>570</v>
      </c>
      <c r="E2836" s="2">
        <v>2</v>
      </c>
      <c r="F2836" s="2" t="s">
        <v>1974</v>
      </c>
      <c r="G2836" s="2" t="s">
        <v>1974</v>
      </c>
      <c r="H2836" t="b">
        <f t="shared" si="44"/>
        <v>1</v>
      </c>
    </row>
    <row r="2837" spans="1:8" hidden="1" x14ac:dyDescent="0.25">
      <c r="A2837" s="1" t="s">
        <v>6957</v>
      </c>
      <c r="B2837" s="3">
        <f>COUNTIF($A$2:A2837,A2837)</f>
        <v>1</v>
      </c>
      <c r="C2837" s="1" t="s">
        <v>6959</v>
      </c>
      <c r="D2837" s="2">
        <v>225</v>
      </c>
      <c r="E2837" s="2">
        <v>1</v>
      </c>
      <c r="F2837" s="2" t="s">
        <v>23</v>
      </c>
      <c r="G2837" s="2" t="s">
        <v>23</v>
      </c>
      <c r="H2837" t="b">
        <f t="shared" si="44"/>
        <v>1</v>
      </c>
    </row>
    <row r="2838" spans="1:8" hidden="1" x14ac:dyDescent="0.25">
      <c r="A2838" s="1" t="s">
        <v>6960</v>
      </c>
      <c r="B2838" s="3">
        <f>COUNTIF($A$2:A2838,A2838)</f>
        <v>1</v>
      </c>
      <c r="C2838" s="1" t="s">
        <v>6962</v>
      </c>
      <c r="D2838" s="2">
        <v>295</v>
      </c>
      <c r="E2838" s="2">
        <v>1</v>
      </c>
      <c r="F2838" s="2" t="s">
        <v>1534</v>
      </c>
      <c r="G2838" s="2" t="s">
        <v>1534</v>
      </c>
      <c r="H2838" t="b">
        <f t="shared" si="44"/>
        <v>1</v>
      </c>
    </row>
    <row r="2839" spans="1:8" hidden="1" x14ac:dyDescent="0.25">
      <c r="A2839" s="1" t="s">
        <v>6963</v>
      </c>
      <c r="B2839" s="3">
        <f>COUNTIF($A$2:A2839,A2839)</f>
        <v>1</v>
      </c>
      <c r="C2839" s="1" t="s">
        <v>6964</v>
      </c>
      <c r="D2839" s="2">
        <v>130</v>
      </c>
      <c r="E2839" s="2">
        <v>3</v>
      </c>
      <c r="F2839" s="2" t="s">
        <v>23</v>
      </c>
      <c r="G2839" s="2" t="s">
        <v>23</v>
      </c>
      <c r="H2839" t="b">
        <f t="shared" si="44"/>
        <v>1</v>
      </c>
    </row>
    <row r="2840" spans="1:8" hidden="1" x14ac:dyDescent="0.25">
      <c r="A2840" s="1" t="s">
        <v>6965</v>
      </c>
      <c r="B2840" s="3">
        <f>COUNTIF($A$2:A2840,A2840)</f>
        <v>1</v>
      </c>
      <c r="C2840" s="1" t="s">
        <v>6964</v>
      </c>
      <c r="D2840" s="2">
        <v>130</v>
      </c>
      <c r="E2840" s="2">
        <v>1</v>
      </c>
      <c r="F2840" s="2" t="s">
        <v>23</v>
      </c>
      <c r="G2840" s="2" t="s">
        <v>23</v>
      </c>
      <c r="H2840" t="b">
        <f t="shared" si="44"/>
        <v>1</v>
      </c>
    </row>
    <row r="2841" spans="1:8" hidden="1" x14ac:dyDescent="0.25">
      <c r="A2841" s="1" t="s">
        <v>6966</v>
      </c>
      <c r="B2841" s="3">
        <f>COUNTIF($A$2:A2841,A2841)</f>
        <v>1</v>
      </c>
      <c r="C2841" s="1" t="s">
        <v>6967</v>
      </c>
      <c r="D2841" s="2">
        <v>115</v>
      </c>
      <c r="E2841" s="2">
        <v>1</v>
      </c>
      <c r="F2841" s="2" t="s">
        <v>23</v>
      </c>
      <c r="G2841" s="2" t="s">
        <v>23</v>
      </c>
      <c r="H2841" t="b">
        <f t="shared" si="44"/>
        <v>1</v>
      </c>
    </row>
    <row r="2842" spans="1:8" hidden="1" x14ac:dyDescent="0.25">
      <c r="A2842" s="1" t="s">
        <v>6968</v>
      </c>
      <c r="B2842" s="3">
        <f>COUNTIF($A$2:A2842,A2842)</f>
        <v>1</v>
      </c>
      <c r="C2842" s="1" t="s">
        <v>6967</v>
      </c>
      <c r="D2842" s="2">
        <v>105</v>
      </c>
      <c r="E2842" s="2">
        <v>1</v>
      </c>
      <c r="F2842" s="2" t="s">
        <v>23</v>
      </c>
      <c r="G2842" s="2" t="s">
        <v>23</v>
      </c>
      <c r="H2842" t="b">
        <f t="shared" si="44"/>
        <v>1</v>
      </c>
    </row>
    <row r="2843" spans="1:8" hidden="1" x14ac:dyDescent="0.25">
      <c r="A2843" s="1" t="s">
        <v>6969</v>
      </c>
      <c r="B2843" s="3">
        <f>COUNTIF($A$2:A2843,A2843)</f>
        <v>1</v>
      </c>
      <c r="C2843" s="1" t="s">
        <v>6967</v>
      </c>
      <c r="D2843" s="2">
        <v>150</v>
      </c>
      <c r="E2843" s="2">
        <v>1</v>
      </c>
      <c r="F2843" s="2" t="s">
        <v>23</v>
      </c>
      <c r="G2843" s="2" t="s">
        <v>23</v>
      </c>
      <c r="H2843" t="b">
        <f t="shared" si="44"/>
        <v>1</v>
      </c>
    </row>
    <row r="2844" spans="1:8" hidden="1" x14ac:dyDescent="0.25">
      <c r="A2844" s="1" t="s">
        <v>6970</v>
      </c>
      <c r="B2844" s="3">
        <f>COUNTIF($A$2:A2844,A2844)</f>
        <v>1</v>
      </c>
      <c r="C2844" s="1" t="s">
        <v>6971</v>
      </c>
      <c r="D2844" s="2">
        <v>125</v>
      </c>
      <c r="E2844" s="2">
        <v>2</v>
      </c>
      <c r="F2844" s="2" t="s">
        <v>23</v>
      </c>
      <c r="G2844" s="2" t="s">
        <v>23</v>
      </c>
      <c r="H2844" t="b">
        <f t="shared" si="44"/>
        <v>1</v>
      </c>
    </row>
    <row r="2845" spans="1:8" hidden="1" x14ac:dyDescent="0.25">
      <c r="A2845" s="1" t="s">
        <v>6972</v>
      </c>
      <c r="B2845" s="3">
        <f>COUNTIF($A$2:A2845,A2845)</f>
        <v>1</v>
      </c>
      <c r="C2845" s="1" t="s">
        <v>6964</v>
      </c>
      <c r="D2845" s="2">
        <v>110</v>
      </c>
      <c r="E2845" s="2">
        <v>3</v>
      </c>
      <c r="F2845" s="2" t="s">
        <v>23</v>
      </c>
      <c r="G2845" s="2" t="s">
        <v>23</v>
      </c>
      <c r="H2845" t="b">
        <f t="shared" si="44"/>
        <v>1</v>
      </c>
    </row>
    <row r="2846" spans="1:8" hidden="1" x14ac:dyDescent="0.25">
      <c r="A2846" s="1" t="s">
        <v>6974</v>
      </c>
      <c r="B2846" s="3">
        <f>COUNTIF($A$2:A2846,A2846)</f>
        <v>1</v>
      </c>
      <c r="C2846" s="1" t="s">
        <v>6971</v>
      </c>
      <c r="D2846" s="2">
        <v>100</v>
      </c>
      <c r="E2846" s="2">
        <v>2</v>
      </c>
      <c r="F2846" s="2" t="s">
        <v>23</v>
      </c>
      <c r="G2846" s="2" t="s">
        <v>23</v>
      </c>
      <c r="H2846" t="b">
        <f t="shared" si="44"/>
        <v>1</v>
      </c>
    </row>
    <row r="2847" spans="1:8" hidden="1" x14ac:dyDescent="0.25">
      <c r="A2847" s="1" t="s">
        <v>6975</v>
      </c>
      <c r="B2847" s="3">
        <f>COUNTIF($A$2:A2847,A2847)</f>
        <v>1</v>
      </c>
      <c r="C2847" s="1" t="s">
        <v>6977</v>
      </c>
      <c r="D2847" s="2">
        <v>170</v>
      </c>
      <c r="E2847" s="2">
        <v>2</v>
      </c>
      <c r="F2847" s="2" t="s">
        <v>23</v>
      </c>
      <c r="G2847" s="2" t="s">
        <v>23</v>
      </c>
      <c r="H2847" t="b">
        <f t="shared" si="44"/>
        <v>1</v>
      </c>
    </row>
    <row r="2848" spans="1:8" hidden="1" x14ac:dyDescent="0.25">
      <c r="A2848" s="1" t="s">
        <v>6978</v>
      </c>
      <c r="B2848" s="3">
        <f>COUNTIF($A$2:A2848,A2848)</f>
        <v>1</v>
      </c>
      <c r="C2848" s="1" t="s">
        <v>6979</v>
      </c>
      <c r="D2848" s="2">
        <v>170</v>
      </c>
      <c r="E2848" s="2">
        <v>1</v>
      </c>
      <c r="F2848" s="2" t="s">
        <v>23</v>
      </c>
      <c r="G2848" s="2" t="s">
        <v>23</v>
      </c>
      <c r="H2848" t="b">
        <f t="shared" si="44"/>
        <v>1</v>
      </c>
    </row>
    <row r="2849" spans="1:8" hidden="1" x14ac:dyDescent="0.25">
      <c r="A2849" s="1" t="s">
        <v>6980</v>
      </c>
      <c r="B2849" s="3">
        <f>COUNTIF($A$2:A2849,A2849)</f>
        <v>1</v>
      </c>
      <c r="C2849" s="1" t="s">
        <v>6982</v>
      </c>
      <c r="D2849" s="2">
        <v>43</v>
      </c>
      <c r="E2849" s="2">
        <v>1</v>
      </c>
      <c r="F2849" s="2" t="s">
        <v>23</v>
      </c>
      <c r="G2849" s="2" t="s">
        <v>23</v>
      </c>
      <c r="H2849" t="b">
        <f t="shared" si="44"/>
        <v>1</v>
      </c>
    </row>
    <row r="2850" spans="1:8" hidden="1" x14ac:dyDescent="0.25">
      <c r="A2850" s="1" t="s">
        <v>6983</v>
      </c>
      <c r="B2850" s="3">
        <f>COUNTIF($A$2:A2850,A2850)</f>
        <v>1</v>
      </c>
      <c r="C2850" s="1" t="s">
        <v>6985</v>
      </c>
      <c r="D2850" s="2">
        <v>31</v>
      </c>
      <c r="E2850" s="2">
        <v>16</v>
      </c>
      <c r="F2850" s="2" t="s">
        <v>5802</v>
      </c>
      <c r="G2850" s="2" t="s">
        <v>5802</v>
      </c>
      <c r="H2850" t="b">
        <f t="shared" si="44"/>
        <v>1</v>
      </c>
    </row>
    <row r="2851" spans="1:8" hidden="1" x14ac:dyDescent="0.25">
      <c r="A2851" s="1" t="s">
        <v>6986</v>
      </c>
      <c r="B2851" s="3">
        <f>COUNTIF($A$2:A2851,A2851)</f>
        <v>1</v>
      </c>
      <c r="C2851" s="1" t="s">
        <v>6988</v>
      </c>
      <c r="D2851" s="2">
        <v>145</v>
      </c>
      <c r="E2851" s="2">
        <v>2</v>
      </c>
      <c r="F2851" s="2" t="s">
        <v>6989</v>
      </c>
      <c r="G2851" s="2" t="s">
        <v>6989</v>
      </c>
      <c r="H2851" t="b">
        <f t="shared" si="44"/>
        <v>1</v>
      </c>
    </row>
    <row r="2852" spans="1:8" hidden="1" x14ac:dyDescent="0.25">
      <c r="A2852" s="1" t="s">
        <v>6990</v>
      </c>
      <c r="B2852" s="3">
        <f>COUNTIF($A$2:A2852,A2852)</f>
        <v>1</v>
      </c>
      <c r="C2852" s="1" t="s">
        <v>6992</v>
      </c>
      <c r="D2852" s="2">
        <v>140</v>
      </c>
      <c r="E2852" s="2">
        <v>3</v>
      </c>
      <c r="F2852" s="2" t="s">
        <v>6993</v>
      </c>
      <c r="G2852" s="2" t="s">
        <v>6993</v>
      </c>
      <c r="H2852" t="b">
        <f t="shared" si="44"/>
        <v>1</v>
      </c>
    </row>
    <row r="2853" spans="1:8" hidden="1" x14ac:dyDescent="0.25">
      <c r="A2853" s="1" t="s">
        <v>6994</v>
      </c>
      <c r="B2853" s="3">
        <f>COUNTIF($A$2:A2853,A2853)</f>
        <v>1</v>
      </c>
      <c r="C2853" s="1" t="s">
        <v>6996</v>
      </c>
      <c r="D2853" s="2">
        <v>135</v>
      </c>
      <c r="E2853" s="2">
        <v>1</v>
      </c>
      <c r="F2853" s="2" t="s">
        <v>6997</v>
      </c>
      <c r="G2853" s="2" t="s">
        <v>6997</v>
      </c>
      <c r="H2853" t="b">
        <f t="shared" si="44"/>
        <v>1</v>
      </c>
    </row>
    <row r="2854" spans="1:8" hidden="1" x14ac:dyDescent="0.25">
      <c r="A2854" s="1" t="s">
        <v>6998</v>
      </c>
      <c r="B2854" s="3">
        <f>COUNTIF($A$2:A2854,A2854)</f>
        <v>1</v>
      </c>
      <c r="C2854" s="1" t="s">
        <v>7000</v>
      </c>
      <c r="D2854" s="2">
        <v>140</v>
      </c>
      <c r="E2854" s="2">
        <v>1</v>
      </c>
      <c r="F2854" s="2" t="s">
        <v>23</v>
      </c>
      <c r="G2854" s="2" t="s">
        <v>23</v>
      </c>
      <c r="H2854" t="b">
        <f t="shared" si="44"/>
        <v>1</v>
      </c>
    </row>
    <row r="2855" spans="1:8" hidden="1" x14ac:dyDescent="0.25">
      <c r="A2855" s="1" t="s">
        <v>7001</v>
      </c>
      <c r="B2855" s="3">
        <f>COUNTIF($A$2:A2855,A2855)</f>
        <v>1</v>
      </c>
      <c r="C2855" s="1" t="s">
        <v>7002</v>
      </c>
      <c r="D2855" s="2">
        <v>345</v>
      </c>
      <c r="E2855" s="2">
        <v>1</v>
      </c>
      <c r="F2855" s="2" t="s">
        <v>23</v>
      </c>
      <c r="G2855" s="2" t="s">
        <v>23</v>
      </c>
      <c r="H2855" t="b">
        <f t="shared" si="44"/>
        <v>1</v>
      </c>
    </row>
    <row r="2856" spans="1:8" hidden="1" x14ac:dyDescent="0.25">
      <c r="A2856" s="1" t="s">
        <v>7003</v>
      </c>
      <c r="B2856" s="3">
        <f>COUNTIF($A$2:A2856,A2856)</f>
        <v>1</v>
      </c>
      <c r="C2856" s="1" t="s">
        <v>7004</v>
      </c>
      <c r="D2856" s="2">
        <v>340</v>
      </c>
      <c r="E2856" s="2">
        <v>1</v>
      </c>
      <c r="F2856" s="2" t="s">
        <v>23</v>
      </c>
      <c r="G2856" s="2" t="s">
        <v>23</v>
      </c>
      <c r="H2856" t="b">
        <f t="shared" si="44"/>
        <v>1</v>
      </c>
    </row>
    <row r="2857" spans="1:8" hidden="1" x14ac:dyDescent="0.25">
      <c r="A2857" s="1" t="s">
        <v>7005</v>
      </c>
      <c r="B2857" s="3">
        <f>COUNTIF($A$2:A2857,A2857)</f>
        <v>1</v>
      </c>
      <c r="C2857" s="1" t="s">
        <v>7006</v>
      </c>
      <c r="D2857" s="2">
        <v>68</v>
      </c>
      <c r="E2857" s="2">
        <v>1</v>
      </c>
      <c r="F2857" s="2" t="s">
        <v>23</v>
      </c>
      <c r="G2857" s="2" t="s">
        <v>23</v>
      </c>
      <c r="H2857" t="b">
        <f t="shared" si="44"/>
        <v>1</v>
      </c>
    </row>
    <row r="2858" spans="1:8" hidden="1" x14ac:dyDescent="0.25">
      <c r="A2858" s="1" t="s">
        <v>7007</v>
      </c>
      <c r="B2858" s="3">
        <f>COUNTIF($A$2:A2858,A2858)</f>
        <v>1</v>
      </c>
      <c r="C2858" s="1" t="s">
        <v>7009</v>
      </c>
      <c r="D2858" s="2">
        <v>425</v>
      </c>
      <c r="E2858" s="2">
        <v>1</v>
      </c>
      <c r="F2858" s="2" t="s">
        <v>23</v>
      </c>
      <c r="G2858" s="2" t="s">
        <v>23</v>
      </c>
      <c r="H2858" t="b">
        <f t="shared" si="44"/>
        <v>1</v>
      </c>
    </row>
    <row r="2859" spans="1:8" hidden="1" x14ac:dyDescent="0.25">
      <c r="A2859" s="1" t="s">
        <v>7010</v>
      </c>
      <c r="B2859" s="3">
        <f>COUNTIF($A$2:A2859,A2859)</f>
        <v>1</v>
      </c>
      <c r="C2859" s="1" t="s">
        <v>7011</v>
      </c>
      <c r="D2859" s="2">
        <v>68</v>
      </c>
      <c r="E2859" s="2">
        <v>1</v>
      </c>
      <c r="F2859" s="2" t="s">
        <v>23</v>
      </c>
      <c r="G2859" s="2" t="s">
        <v>23</v>
      </c>
      <c r="H2859" t="b">
        <f t="shared" si="44"/>
        <v>1</v>
      </c>
    </row>
    <row r="2860" spans="1:8" hidden="1" x14ac:dyDescent="0.25">
      <c r="A2860" s="1" t="s">
        <v>7012</v>
      </c>
      <c r="B2860" s="3">
        <f>COUNTIF($A$2:A2860,A2860)</f>
        <v>1</v>
      </c>
      <c r="C2860" s="1" t="s">
        <v>7013</v>
      </c>
      <c r="D2860" s="2">
        <v>39</v>
      </c>
      <c r="E2860" s="2">
        <v>1</v>
      </c>
      <c r="F2860" s="2" t="s">
        <v>23</v>
      </c>
      <c r="G2860" s="2" t="s">
        <v>23</v>
      </c>
      <c r="H2860" t="b">
        <f t="shared" si="44"/>
        <v>1</v>
      </c>
    </row>
    <row r="2861" spans="1:8" hidden="1" x14ac:dyDescent="0.25">
      <c r="A2861" s="1" t="s">
        <v>7014</v>
      </c>
      <c r="B2861" s="3">
        <f>COUNTIF($A$2:A2861,A2861)</f>
        <v>1</v>
      </c>
      <c r="C2861" s="1" t="s">
        <v>7015</v>
      </c>
      <c r="D2861" s="2">
        <v>26</v>
      </c>
      <c r="E2861" s="2">
        <v>1</v>
      </c>
      <c r="F2861" s="2" t="s">
        <v>3152</v>
      </c>
      <c r="G2861" s="2" t="s">
        <v>3152</v>
      </c>
      <c r="H2861" t="b">
        <f t="shared" si="44"/>
        <v>1</v>
      </c>
    </row>
    <row r="2862" spans="1:8" hidden="1" x14ac:dyDescent="0.25">
      <c r="A2862" s="1" t="s">
        <v>7016</v>
      </c>
      <c r="B2862" s="3">
        <f>COUNTIF($A$2:A2862,A2862)</f>
        <v>1</v>
      </c>
      <c r="C2862" s="1" t="s">
        <v>7017</v>
      </c>
      <c r="D2862" s="2">
        <v>295</v>
      </c>
      <c r="E2862" s="2">
        <v>1</v>
      </c>
      <c r="F2862" s="2" t="s">
        <v>23</v>
      </c>
      <c r="G2862" s="2" t="s">
        <v>23</v>
      </c>
      <c r="H2862" t="b">
        <f t="shared" si="44"/>
        <v>1</v>
      </c>
    </row>
    <row r="2863" spans="1:8" hidden="1" x14ac:dyDescent="0.25">
      <c r="A2863" s="1" t="s">
        <v>7018</v>
      </c>
      <c r="B2863" s="3">
        <f>COUNTIF($A$2:A2863,A2863)</f>
        <v>1</v>
      </c>
      <c r="C2863" s="1" t="s">
        <v>7019</v>
      </c>
      <c r="D2863" s="2">
        <v>540</v>
      </c>
      <c r="E2863" s="2">
        <v>2</v>
      </c>
      <c r="F2863" s="2" t="s">
        <v>23</v>
      </c>
      <c r="G2863" s="2" t="s">
        <v>23</v>
      </c>
      <c r="H2863" t="b">
        <f t="shared" si="44"/>
        <v>1</v>
      </c>
    </row>
    <row r="2864" spans="1:8" hidden="1" x14ac:dyDescent="0.25">
      <c r="A2864" s="1" t="s">
        <v>7020</v>
      </c>
      <c r="B2864" s="3">
        <f>COUNTIF($A$2:A2864,A2864)</f>
        <v>1</v>
      </c>
      <c r="C2864" s="1" t="s">
        <v>7021</v>
      </c>
      <c r="D2864" s="2">
        <v>295</v>
      </c>
      <c r="E2864" s="2">
        <v>1</v>
      </c>
      <c r="F2864" s="2" t="s">
        <v>23</v>
      </c>
      <c r="G2864" s="2" t="s">
        <v>23</v>
      </c>
      <c r="H2864" t="b">
        <f t="shared" si="44"/>
        <v>1</v>
      </c>
    </row>
    <row r="2865" spans="1:8" hidden="1" x14ac:dyDescent="0.25">
      <c r="A2865" s="1" t="s">
        <v>7022</v>
      </c>
      <c r="B2865" s="3">
        <f>COUNTIF($A$2:A2865,A2865)</f>
        <v>1</v>
      </c>
      <c r="C2865" s="1" t="s">
        <v>7023</v>
      </c>
      <c r="D2865" s="2">
        <v>1253</v>
      </c>
      <c r="E2865" s="2">
        <v>1</v>
      </c>
      <c r="F2865" s="2" t="s">
        <v>23</v>
      </c>
      <c r="G2865" s="2" t="s">
        <v>23</v>
      </c>
      <c r="H2865" t="b">
        <f t="shared" si="44"/>
        <v>1</v>
      </c>
    </row>
    <row r="2866" spans="1:8" hidden="1" x14ac:dyDescent="0.25">
      <c r="A2866" s="1" t="s">
        <v>7024</v>
      </c>
      <c r="B2866" s="3">
        <f>COUNTIF($A$2:A2866,A2866)</f>
        <v>1</v>
      </c>
      <c r="C2866" s="1" t="s">
        <v>7025</v>
      </c>
      <c r="D2866" s="2">
        <v>1315</v>
      </c>
      <c r="E2866" s="2">
        <v>2</v>
      </c>
      <c r="F2866" s="2" t="s">
        <v>23</v>
      </c>
      <c r="G2866" s="2" t="s">
        <v>23</v>
      </c>
      <c r="H2866" t="b">
        <f t="shared" si="44"/>
        <v>1</v>
      </c>
    </row>
    <row r="2867" spans="1:8" hidden="1" x14ac:dyDescent="0.25">
      <c r="A2867" s="1" t="s">
        <v>7026</v>
      </c>
      <c r="B2867" s="3">
        <f>COUNTIF($A$2:A2867,A2867)</f>
        <v>1</v>
      </c>
      <c r="C2867" s="1" t="s">
        <v>7027</v>
      </c>
      <c r="D2867" s="2">
        <v>440</v>
      </c>
      <c r="E2867" s="2">
        <v>1</v>
      </c>
      <c r="F2867" s="2" t="s">
        <v>23</v>
      </c>
      <c r="G2867" s="2" t="s">
        <v>23</v>
      </c>
      <c r="H2867" t="b">
        <f t="shared" si="44"/>
        <v>1</v>
      </c>
    </row>
    <row r="2868" spans="1:8" hidden="1" x14ac:dyDescent="0.25">
      <c r="A2868" s="1" t="s">
        <v>7028</v>
      </c>
      <c r="B2868" s="3">
        <f>COUNTIF($A$2:A2868,A2868)</f>
        <v>1</v>
      </c>
      <c r="C2868" s="1" t="s">
        <v>7029</v>
      </c>
      <c r="D2868" s="2">
        <v>115</v>
      </c>
      <c r="E2868" s="2">
        <v>1</v>
      </c>
      <c r="F2868" s="2" t="s">
        <v>23</v>
      </c>
      <c r="G2868" s="2" t="s">
        <v>23</v>
      </c>
      <c r="H2868" t="b">
        <f t="shared" si="44"/>
        <v>1</v>
      </c>
    </row>
    <row r="2869" spans="1:8" hidden="1" x14ac:dyDescent="0.25">
      <c r="A2869" s="1" t="s">
        <v>7030</v>
      </c>
      <c r="B2869" s="3">
        <f>COUNTIF($A$2:A2869,A2869)</f>
        <v>1</v>
      </c>
      <c r="C2869" s="1" t="s">
        <v>7031</v>
      </c>
      <c r="D2869" s="2">
        <v>115</v>
      </c>
      <c r="E2869" s="2">
        <v>2</v>
      </c>
      <c r="F2869" s="2" t="s">
        <v>23</v>
      </c>
      <c r="G2869" s="2" t="s">
        <v>23</v>
      </c>
      <c r="H2869" t="b">
        <f t="shared" si="44"/>
        <v>1</v>
      </c>
    </row>
    <row r="2870" spans="1:8" hidden="1" x14ac:dyDescent="0.25">
      <c r="A2870" s="1" t="s">
        <v>7032</v>
      </c>
      <c r="B2870" s="3">
        <f>COUNTIF($A$2:A2870,A2870)</f>
        <v>1</v>
      </c>
      <c r="C2870" s="1" t="s">
        <v>7034</v>
      </c>
      <c r="D2870" s="2">
        <v>82</v>
      </c>
      <c r="E2870" s="2">
        <v>3</v>
      </c>
      <c r="F2870" s="2" t="s">
        <v>7035</v>
      </c>
      <c r="G2870" s="2" t="s">
        <v>7035</v>
      </c>
      <c r="H2870" t="b">
        <f t="shared" si="44"/>
        <v>1</v>
      </c>
    </row>
    <row r="2871" spans="1:8" hidden="1" x14ac:dyDescent="0.25">
      <c r="A2871" s="1" t="s">
        <v>7036</v>
      </c>
      <c r="B2871" s="3">
        <f>COUNTIF($A$2:A2871,A2871)</f>
        <v>1</v>
      </c>
      <c r="C2871" s="1" t="s">
        <v>7037</v>
      </c>
      <c r="D2871" s="2">
        <v>43</v>
      </c>
      <c r="E2871" s="2">
        <v>1</v>
      </c>
      <c r="F2871" s="2" t="s">
        <v>23</v>
      </c>
      <c r="G2871" s="2" t="s">
        <v>23</v>
      </c>
      <c r="H2871" t="b">
        <f t="shared" si="44"/>
        <v>1</v>
      </c>
    </row>
    <row r="2872" spans="1:8" hidden="1" x14ac:dyDescent="0.25">
      <c r="A2872" s="1" t="s">
        <v>7038</v>
      </c>
      <c r="B2872" s="3">
        <f>COUNTIF($A$2:A2872,A2872)</f>
        <v>1</v>
      </c>
      <c r="C2872" s="1" t="s">
        <v>7040</v>
      </c>
      <c r="D2872" s="2">
        <v>125</v>
      </c>
      <c r="E2872" s="2">
        <v>6</v>
      </c>
      <c r="F2872" s="2" t="s">
        <v>7041</v>
      </c>
      <c r="G2872" s="2" t="s">
        <v>7041</v>
      </c>
      <c r="H2872" t="b">
        <f t="shared" si="44"/>
        <v>1</v>
      </c>
    </row>
    <row r="2873" spans="1:8" hidden="1" x14ac:dyDescent="0.25">
      <c r="A2873" s="1" t="s">
        <v>7042</v>
      </c>
      <c r="B2873" s="3">
        <f>COUNTIF($A$2:A2873,A2873)</f>
        <v>1</v>
      </c>
      <c r="C2873" s="1" t="s">
        <v>7043</v>
      </c>
      <c r="D2873" s="2">
        <v>63</v>
      </c>
      <c r="E2873" s="2">
        <v>1</v>
      </c>
      <c r="F2873" s="2" t="s">
        <v>23</v>
      </c>
      <c r="G2873" s="2" t="s">
        <v>23</v>
      </c>
      <c r="H2873" t="b">
        <f t="shared" si="44"/>
        <v>1</v>
      </c>
    </row>
    <row r="2874" spans="1:8" hidden="1" x14ac:dyDescent="0.25">
      <c r="A2874" s="1" t="s">
        <v>7044</v>
      </c>
      <c r="B2874" s="3">
        <f>COUNTIF($A$2:A2874,A2874)</f>
        <v>1</v>
      </c>
      <c r="C2874" s="1" t="s">
        <v>7045</v>
      </c>
      <c r="D2874" s="2">
        <v>71</v>
      </c>
      <c r="E2874" s="2">
        <v>10</v>
      </c>
      <c r="F2874" s="2" t="s">
        <v>23</v>
      </c>
      <c r="G2874" s="2" t="s">
        <v>23</v>
      </c>
      <c r="H2874" t="b">
        <f t="shared" si="44"/>
        <v>1</v>
      </c>
    </row>
    <row r="2875" spans="1:8" hidden="1" x14ac:dyDescent="0.25">
      <c r="A2875" s="1" t="s">
        <v>7046</v>
      </c>
      <c r="B2875" s="3">
        <f>COUNTIF($A$2:A2875,A2875)</f>
        <v>1</v>
      </c>
      <c r="C2875" s="1" t="s">
        <v>7047</v>
      </c>
      <c r="D2875" s="2">
        <v>120</v>
      </c>
      <c r="E2875" s="2">
        <v>11</v>
      </c>
      <c r="F2875" s="2" t="s">
        <v>23</v>
      </c>
      <c r="G2875" s="2" t="s">
        <v>23</v>
      </c>
      <c r="H2875" t="b">
        <f t="shared" si="44"/>
        <v>1</v>
      </c>
    </row>
    <row r="2876" spans="1:8" hidden="1" x14ac:dyDescent="0.25">
      <c r="A2876" s="1" t="s">
        <v>7048</v>
      </c>
      <c r="B2876" s="3">
        <f>COUNTIF($A$2:A2876,A2876)</f>
        <v>1</v>
      </c>
      <c r="C2876" s="1" t="s">
        <v>7049</v>
      </c>
      <c r="D2876" s="2">
        <v>17</v>
      </c>
      <c r="E2876" s="2">
        <v>2</v>
      </c>
      <c r="F2876" s="2" t="s">
        <v>23</v>
      </c>
      <c r="G2876" s="2" t="s">
        <v>23</v>
      </c>
      <c r="H2876" t="b">
        <f t="shared" si="44"/>
        <v>1</v>
      </c>
    </row>
    <row r="2877" spans="1:8" hidden="1" x14ac:dyDescent="0.25">
      <c r="A2877" s="1" t="s">
        <v>7050</v>
      </c>
      <c r="B2877" s="3">
        <f>COUNTIF($A$2:A2877,A2877)</f>
        <v>1</v>
      </c>
      <c r="C2877" s="1" t="s">
        <v>7051</v>
      </c>
      <c r="D2877" s="2">
        <v>125</v>
      </c>
      <c r="E2877" s="2">
        <v>3</v>
      </c>
      <c r="F2877" s="2" t="s">
        <v>23</v>
      </c>
      <c r="G2877" s="2" t="s">
        <v>23</v>
      </c>
      <c r="H2877" t="b">
        <f t="shared" si="44"/>
        <v>1</v>
      </c>
    </row>
    <row r="2878" spans="1:8" hidden="1" x14ac:dyDescent="0.25">
      <c r="A2878" s="1" t="s">
        <v>7052</v>
      </c>
      <c r="B2878" s="3">
        <f>COUNTIF($A$2:A2878,A2878)</f>
        <v>1</v>
      </c>
      <c r="C2878" s="1" t="s">
        <v>7053</v>
      </c>
      <c r="D2878" s="2">
        <v>150</v>
      </c>
      <c r="E2878" s="2">
        <v>1</v>
      </c>
      <c r="F2878" s="2" t="s">
        <v>23</v>
      </c>
      <c r="G2878" s="2" t="s">
        <v>23</v>
      </c>
      <c r="H2878" t="b">
        <f t="shared" si="44"/>
        <v>1</v>
      </c>
    </row>
    <row r="2879" spans="1:8" hidden="1" x14ac:dyDescent="0.25">
      <c r="A2879" s="1" t="s">
        <v>7054</v>
      </c>
      <c r="B2879" s="3">
        <f>COUNTIF($A$2:A2879,A2879)</f>
        <v>1</v>
      </c>
      <c r="C2879" s="1" t="s">
        <v>7055</v>
      </c>
      <c r="D2879" s="2">
        <v>100</v>
      </c>
      <c r="E2879" s="2">
        <v>1</v>
      </c>
      <c r="F2879" s="2" t="s">
        <v>23</v>
      </c>
      <c r="G2879" s="2" t="s">
        <v>23</v>
      </c>
      <c r="H2879" t="b">
        <f t="shared" si="44"/>
        <v>1</v>
      </c>
    </row>
    <row r="2880" spans="1:8" hidden="1" x14ac:dyDescent="0.25">
      <c r="A2880" s="1" t="s">
        <v>7056</v>
      </c>
      <c r="B2880" s="3">
        <f>COUNTIF($A$2:A2880,A2880)</f>
        <v>1</v>
      </c>
      <c r="C2880" s="1" t="s">
        <v>7057</v>
      </c>
      <c r="D2880" s="2">
        <v>165</v>
      </c>
      <c r="E2880" s="2">
        <v>1</v>
      </c>
      <c r="F2880" s="2" t="s">
        <v>23</v>
      </c>
      <c r="G2880" s="2" t="s">
        <v>23</v>
      </c>
      <c r="H2880" t="b">
        <f t="shared" si="44"/>
        <v>1</v>
      </c>
    </row>
    <row r="2881" spans="1:8" hidden="1" x14ac:dyDescent="0.25">
      <c r="A2881" s="1" t="s">
        <v>7058</v>
      </c>
      <c r="B2881" s="3">
        <f>COUNTIF($A$2:A2881,A2881)</f>
        <v>1</v>
      </c>
      <c r="C2881" s="1" t="s">
        <v>7059</v>
      </c>
      <c r="D2881" s="2">
        <v>50</v>
      </c>
      <c r="E2881" s="2">
        <v>1</v>
      </c>
      <c r="F2881" s="2" t="s">
        <v>23</v>
      </c>
      <c r="G2881" s="2" t="s">
        <v>23</v>
      </c>
      <c r="H2881" t="b">
        <f t="shared" si="44"/>
        <v>1</v>
      </c>
    </row>
    <row r="2882" spans="1:8" hidden="1" x14ac:dyDescent="0.25">
      <c r="A2882" s="1" t="s">
        <v>7060</v>
      </c>
      <c r="B2882" s="3">
        <f>COUNTIF($A$2:A2882,A2882)</f>
        <v>1</v>
      </c>
      <c r="C2882" s="1" t="s">
        <v>7061</v>
      </c>
      <c r="D2882" s="2">
        <v>145</v>
      </c>
      <c r="E2882" s="2">
        <v>1</v>
      </c>
      <c r="F2882" s="2" t="s">
        <v>23</v>
      </c>
      <c r="G2882" s="2" t="s">
        <v>23</v>
      </c>
      <c r="H2882" t="b">
        <f t="shared" si="44"/>
        <v>1</v>
      </c>
    </row>
    <row r="2883" spans="1:8" hidden="1" x14ac:dyDescent="0.25">
      <c r="A2883" s="1" t="s">
        <v>7062</v>
      </c>
      <c r="B2883" s="3">
        <f>COUNTIF($A$2:A2883,A2883)</f>
        <v>1</v>
      </c>
      <c r="C2883" s="1" t="s">
        <v>7063</v>
      </c>
      <c r="D2883" s="2">
        <v>145</v>
      </c>
      <c r="E2883" s="2">
        <v>13</v>
      </c>
      <c r="F2883" s="2" t="s">
        <v>7064</v>
      </c>
      <c r="G2883" s="2" t="s">
        <v>7064</v>
      </c>
      <c r="H2883" t="b">
        <f t="shared" ref="H2883:H2946" si="45">F2883=G2883</f>
        <v>1</v>
      </c>
    </row>
    <row r="2884" spans="1:8" hidden="1" x14ac:dyDescent="0.25">
      <c r="A2884" s="1" t="s">
        <v>7065</v>
      </c>
      <c r="B2884" s="3">
        <f>COUNTIF($A$2:A2884,A2884)</f>
        <v>1</v>
      </c>
      <c r="C2884" s="1" t="s">
        <v>7066</v>
      </c>
      <c r="D2884" s="2">
        <v>36</v>
      </c>
      <c r="E2884" s="2">
        <v>9</v>
      </c>
      <c r="F2884" s="2" t="s">
        <v>7064</v>
      </c>
      <c r="G2884" s="2" t="s">
        <v>7064</v>
      </c>
      <c r="H2884" t="b">
        <f t="shared" si="45"/>
        <v>1</v>
      </c>
    </row>
    <row r="2885" spans="1:8" hidden="1" x14ac:dyDescent="0.25">
      <c r="A2885" s="1" t="s">
        <v>7067</v>
      </c>
      <c r="B2885" s="3">
        <f>COUNTIF($A$2:A2885,A2885)</f>
        <v>1</v>
      </c>
      <c r="C2885" s="1" t="s">
        <v>7069</v>
      </c>
      <c r="D2885" s="2">
        <v>36</v>
      </c>
      <c r="E2885" s="2">
        <v>1</v>
      </c>
      <c r="F2885" s="2" t="s">
        <v>7064</v>
      </c>
      <c r="G2885" s="2" t="s">
        <v>7064</v>
      </c>
      <c r="H2885" t="b">
        <f t="shared" si="45"/>
        <v>1</v>
      </c>
    </row>
    <row r="2886" spans="1:8" hidden="1" x14ac:dyDescent="0.25">
      <c r="A2886" s="1" t="s">
        <v>7070</v>
      </c>
      <c r="B2886" s="3">
        <f>COUNTIF($A$2:A2886,A2886)</f>
        <v>1</v>
      </c>
      <c r="C2886" s="1" t="s">
        <v>7072</v>
      </c>
      <c r="D2886" s="2">
        <v>47</v>
      </c>
      <c r="E2886" s="2">
        <v>1</v>
      </c>
      <c r="F2886" s="2" t="s">
        <v>7064</v>
      </c>
      <c r="G2886" s="2" t="s">
        <v>7064</v>
      </c>
      <c r="H2886" t="b">
        <f t="shared" si="45"/>
        <v>1</v>
      </c>
    </row>
    <row r="2887" spans="1:8" hidden="1" x14ac:dyDescent="0.25">
      <c r="A2887" s="1" t="s">
        <v>7073</v>
      </c>
      <c r="B2887" s="3">
        <f>COUNTIF($A$2:A2887,A2887)</f>
        <v>1</v>
      </c>
      <c r="C2887" s="1" t="s">
        <v>7075</v>
      </c>
      <c r="D2887" s="2">
        <v>67</v>
      </c>
      <c r="E2887" s="2">
        <v>2</v>
      </c>
      <c r="F2887" s="2" t="s">
        <v>23</v>
      </c>
      <c r="G2887" s="2" t="s">
        <v>23</v>
      </c>
      <c r="H2887" t="b">
        <f t="shared" si="45"/>
        <v>1</v>
      </c>
    </row>
    <row r="2888" spans="1:8" hidden="1" x14ac:dyDescent="0.25">
      <c r="A2888" s="1" t="s">
        <v>7076</v>
      </c>
      <c r="B2888" s="3">
        <f>COUNTIF($A$2:A2888,A2888)</f>
        <v>1</v>
      </c>
      <c r="C2888" s="1" t="s">
        <v>7078</v>
      </c>
      <c r="D2888" s="2">
        <v>40</v>
      </c>
      <c r="E2888" s="2">
        <v>2</v>
      </c>
      <c r="F2888" s="2" t="s">
        <v>7064</v>
      </c>
      <c r="G2888" s="2" t="s">
        <v>7064</v>
      </c>
      <c r="H2888" t="b">
        <f t="shared" si="45"/>
        <v>1</v>
      </c>
    </row>
    <row r="2889" spans="1:8" hidden="1" x14ac:dyDescent="0.25">
      <c r="A2889" s="1" t="s">
        <v>7079</v>
      </c>
      <c r="B2889" s="3">
        <f>COUNTIF($A$2:A2889,A2889)</f>
        <v>1</v>
      </c>
      <c r="C2889" s="1" t="s">
        <v>7081</v>
      </c>
      <c r="D2889" s="2">
        <v>51</v>
      </c>
      <c r="E2889" s="2">
        <v>1</v>
      </c>
      <c r="F2889" s="2" t="s">
        <v>7064</v>
      </c>
      <c r="G2889" s="2" t="s">
        <v>7064</v>
      </c>
      <c r="H2889" t="b">
        <f t="shared" si="45"/>
        <v>1</v>
      </c>
    </row>
    <row r="2890" spans="1:8" hidden="1" x14ac:dyDescent="0.25">
      <c r="A2890" s="1" t="s">
        <v>7082</v>
      </c>
      <c r="B2890" s="3">
        <f>COUNTIF($A$2:A2890,A2890)</f>
        <v>1</v>
      </c>
      <c r="C2890" s="1" t="s">
        <v>7083</v>
      </c>
      <c r="D2890" s="2">
        <v>29</v>
      </c>
      <c r="E2890" s="2">
        <v>1</v>
      </c>
      <c r="F2890" s="2" t="s">
        <v>23</v>
      </c>
      <c r="G2890" s="2" t="s">
        <v>23</v>
      </c>
      <c r="H2890" t="b">
        <f t="shared" si="45"/>
        <v>1</v>
      </c>
    </row>
    <row r="2891" spans="1:8" hidden="1" x14ac:dyDescent="0.25">
      <c r="A2891" s="1" t="s">
        <v>7084</v>
      </c>
      <c r="B2891" s="3">
        <f>COUNTIF($A$2:A2891,A2891)</f>
        <v>1</v>
      </c>
      <c r="C2891" s="1" t="s">
        <v>7085</v>
      </c>
      <c r="D2891" s="2">
        <v>34</v>
      </c>
      <c r="E2891" s="2">
        <v>1</v>
      </c>
      <c r="F2891" s="2" t="s">
        <v>23</v>
      </c>
      <c r="G2891" s="2" t="s">
        <v>23</v>
      </c>
      <c r="H2891" t="b">
        <f t="shared" si="45"/>
        <v>1</v>
      </c>
    </row>
    <row r="2892" spans="1:8" hidden="1" x14ac:dyDescent="0.25">
      <c r="A2892" s="1" t="s">
        <v>7086</v>
      </c>
      <c r="B2892" s="3">
        <f>COUNTIF($A$2:A2892,A2892)</f>
        <v>1</v>
      </c>
      <c r="C2892" s="1" t="s">
        <v>7088</v>
      </c>
      <c r="D2892" s="2">
        <v>245</v>
      </c>
      <c r="E2892" s="2">
        <v>1</v>
      </c>
      <c r="F2892" s="2" t="s">
        <v>23</v>
      </c>
      <c r="G2892" s="2" t="s">
        <v>23</v>
      </c>
      <c r="H2892" t="b">
        <f t="shared" si="45"/>
        <v>1</v>
      </c>
    </row>
    <row r="2893" spans="1:8" hidden="1" x14ac:dyDescent="0.25">
      <c r="A2893" s="1" t="s">
        <v>7089</v>
      </c>
      <c r="B2893" s="3">
        <f>COUNTIF($A$2:A2893,A2893)</f>
        <v>1</v>
      </c>
      <c r="C2893" s="1" t="s">
        <v>7091</v>
      </c>
      <c r="D2893" s="2">
        <v>18</v>
      </c>
      <c r="E2893" s="2">
        <v>4</v>
      </c>
      <c r="F2893" s="2" t="s">
        <v>7092</v>
      </c>
      <c r="G2893" s="2" t="s">
        <v>7092</v>
      </c>
      <c r="H2893" t="b">
        <f t="shared" si="45"/>
        <v>1</v>
      </c>
    </row>
    <row r="2894" spans="1:8" hidden="1" x14ac:dyDescent="0.25">
      <c r="A2894" s="1" t="s">
        <v>7093</v>
      </c>
      <c r="B2894" s="3">
        <f>COUNTIF($A$2:A2894,A2894)</f>
        <v>1</v>
      </c>
      <c r="C2894" s="1" t="s">
        <v>7094</v>
      </c>
      <c r="D2894" s="2">
        <v>405</v>
      </c>
      <c r="E2894" s="2">
        <v>1</v>
      </c>
      <c r="F2894" s="2" t="s">
        <v>23</v>
      </c>
      <c r="G2894" s="2" t="s">
        <v>23</v>
      </c>
      <c r="H2894" t="b">
        <f t="shared" si="45"/>
        <v>1</v>
      </c>
    </row>
    <row r="2895" spans="1:8" hidden="1" x14ac:dyDescent="0.25">
      <c r="A2895" s="1" t="s">
        <v>7095</v>
      </c>
      <c r="B2895" s="3">
        <f>COUNTIF($A$2:A2895,A2895)</f>
        <v>1</v>
      </c>
      <c r="C2895" s="1" t="s">
        <v>7096</v>
      </c>
      <c r="D2895" s="2">
        <v>410</v>
      </c>
      <c r="E2895" s="2">
        <v>1</v>
      </c>
      <c r="F2895" s="2" t="s">
        <v>23</v>
      </c>
      <c r="G2895" s="2" t="s">
        <v>23</v>
      </c>
      <c r="H2895" t="b">
        <f t="shared" si="45"/>
        <v>1</v>
      </c>
    </row>
    <row r="2896" spans="1:8" hidden="1" x14ac:dyDescent="0.25">
      <c r="A2896" s="1" t="s">
        <v>7097</v>
      </c>
      <c r="B2896" s="3">
        <f>COUNTIF($A$2:A2896,A2896)</f>
        <v>1</v>
      </c>
      <c r="C2896" s="1" t="s">
        <v>7096</v>
      </c>
      <c r="D2896" s="2">
        <v>405</v>
      </c>
      <c r="E2896" s="2">
        <v>1</v>
      </c>
      <c r="F2896" s="2" t="s">
        <v>23</v>
      </c>
      <c r="G2896" s="2" t="s">
        <v>23</v>
      </c>
      <c r="H2896" t="b">
        <f t="shared" si="45"/>
        <v>1</v>
      </c>
    </row>
    <row r="2897" spans="1:8" hidden="1" x14ac:dyDescent="0.25">
      <c r="A2897" s="1" t="s">
        <v>7098</v>
      </c>
      <c r="B2897" s="3">
        <f>COUNTIF($A$2:A2897,A2897)</f>
        <v>1</v>
      </c>
      <c r="C2897" s="1" t="s">
        <v>7096</v>
      </c>
      <c r="D2897" s="2">
        <v>450</v>
      </c>
      <c r="E2897" s="2">
        <v>1</v>
      </c>
      <c r="F2897" s="2" t="s">
        <v>2984</v>
      </c>
      <c r="G2897" s="2" t="s">
        <v>2984</v>
      </c>
      <c r="H2897" t="b">
        <f t="shared" si="45"/>
        <v>1</v>
      </c>
    </row>
    <row r="2898" spans="1:8" hidden="1" x14ac:dyDescent="0.25">
      <c r="A2898" s="1" t="s">
        <v>7100</v>
      </c>
      <c r="B2898" s="3">
        <f>COUNTIF($A$2:A2898,A2898)</f>
        <v>1</v>
      </c>
      <c r="C2898" s="1" t="s">
        <v>7102</v>
      </c>
      <c r="D2898" s="2">
        <v>310</v>
      </c>
      <c r="E2898" s="2">
        <v>1</v>
      </c>
      <c r="F2898" s="2" t="s">
        <v>2984</v>
      </c>
      <c r="G2898" s="2" t="s">
        <v>2984</v>
      </c>
      <c r="H2898" t="b">
        <f t="shared" si="45"/>
        <v>1</v>
      </c>
    </row>
    <row r="2899" spans="1:8" hidden="1" x14ac:dyDescent="0.25">
      <c r="A2899" s="1" t="s">
        <v>7103</v>
      </c>
      <c r="B2899" s="3">
        <f>COUNTIF($A$2:A2899,A2899)</f>
        <v>1</v>
      </c>
      <c r="C2899" s="1" t="s">
        <v>7105</v>
      </c>
      <c r="D2899" s="2">
        <v>175</v>
      </c>
      <c r="E2899" s="2">
        <v>1</v>
      </c>
      <c r="F2899" s="2" t="s">
        <v>23</v>
      </c>
      <c r="G2899" s="2" t="s">
        <v>23</v>
      </c>
      <c r="H2899" t="b">
        <f t="shared" si="45"/>
        <v>1</v>
      </c>
    </row>
    <row r="2900" spans="1:8" hidden="1" x14ac:dyDescent="0.25">
      <c r="A2900" s="1" t="s">
        <v>7106</v>
      </c>
      <c r="B2900" s="3">
        <f>COUNTIF($A$2:A2900,A2900)</f>
        <v>1</v>
      </c>
      <c r="C2900" s="1" t="s">
        <v>7108</v>
      </c>
      <c r="D2900" s="2">
        <v>340</v>
      </c>
      <c r="E2900" s="2">
        <v>1</v>
      </c>
      <c r="F2900" s="2" t="s">
        <v>23</v>
      </c>
      <c r="G2900" s="2" t="s">
        <v>23</v>
      </c>
      <c r="H2900" t="b">
        <f t="shared" si="45"/>
        <v>1</v>
      </c>
    </row>
    <row r="2901" spans="1:8" hidden="1" x14ac:dyDescent="0.25">
      <c r="A2901" s="1" t="s">
        <v>7109</v>
      </c>
      <c r="B2901" s="3">
        <f>COUNTIF($A$2:A2901,A2901)</f>
        <v>1</v>
      </c>
      <c r="C2901" s="1" t="s">
        <v>7111</v>
      </c>
      <c r="D2901" s="2">
        <v>6</v>
      </c>
      <c r="E2901" s="2">
        <v>10</v>
      </c>
      <c r="F2901" s="2" t="s">
        <v>23</v>
      </c>
      <c r="G2901" s="2" t="s">
        <v>23</v>
      </c>
      <c r="H2901" t="b">
        <f t="shared" si="45"/>
        <v>1</v>
      </c>
    </row>
    <row r="2902" spans="1:8" hidden="1" x14ac:dyDescent="0.25">
      <c r="A2902" s="1" t="s">
        <v>7112</v>
      </c>
      <c r="B2902" s="3">
        <f>COUNTIF($A$2:A2902,A2902)</f>
        <v>1</v>
      </c>
      <c r="C2902" s="1" t="s">
        <v>7114</v>
      </c>
      <c r="D2902" s="2">
        <v>6</v>
      </c>
      <c r="E2902" s="2">
        <v>9</v>
      </c>
      <c r="F2902" s="2" t="s">
        <v>23</v>
      </c>
      <c r="G2902" s="2" t="s">
        <v>23</v>
      </c>
      <c r="H2902" t="b">
        <f t="shared" si="45"/>
        <v>1</v>
      </c>
    </row>
    <row r="2903" spans="1:8" hidden="1" x14ac:dyDescent="0.25">
      <c r="A2903" s="1" t="s">
        <v>7115</v>
      </c>
      <c r="B2903" s="3">
        <f>COUNTIF($A$2:A2903,A2903)</f>
        <v>1</v>
      </c>
      <c r="C2903" s="1" t="s">
        <v>7117</v>
      </c>
      <c r="D2903" s="2">
        <v>310</v>
      </c>
      <c r="E2903" s="2">
        <v>1</v>
      </c>
      <c r="F2903" s="2" t="s">
        <v>2984</v>
      </c>
      <c r="G2903" s="2" t="s">
        <v>2984</v>
      </c>
      <c r="H2903" t="b">
        <f t="shared" si="45"/>
        <v>1</v>
      </c>
    </row>
    <row r="2904" spans="1:8" hidden="1" x14ac:dyDescent="0.25">
      <c r="A2904" s="1" t="s">
        <v>7118</v>
      </c>
      <c r="B2904" s="3">
        <f>COUNTIF($A$2:A2904,A2904)</f>
        <v>1</v>
      </c>
      <c r="C2904" s="1" t="s">
        <v>7120</v>
      </c>
      <c r="D2904" s="2">
        <v>165</v>
      </c>
      <c r="E2904" s="2">
        <v>1</v>
      </c>
      <c r="F2904" s="2" t="s">
        <v>23</v>
      </c>
      <c r="G2904" s="2" t="s">
        <v>23</v>
      </c>
      <c r="H2904" t="b">
        <f t="shared" si="45"/>
        <v>1</v>
      </c>
    </row>
    <row r="2905" spans="1:8" hidden="1" x14ac:dyDescent="0.25">
      <c r="A2905" s="1" t="s">
        <v>7121</v>
      </c>
      <c r="B2905" s="3">
        <f>COUNTIF($A$2:A2905,A2905)</f>
        <v>1</v>
      </c>
      <c r="C2905" s="1" t="s">
        <v>7123</v>
      </c>
      <c r="D2905" s="2">
        <v>340</v>
      </c>
      <c r="E2905" s="2">
        <v>1</v>
      </c>
      <c r="F2905" s="2" t="s">
        <v>23</v>
      </c>
      <c r="G2905" s="2" t="s">
        <v>23</v>
      </c>
      <c r="H2905" t="b">
        <f t="shared" si="45"/>
        <v>1</v>
      </c>
    </row>
    <row r="2906" spans="1:8" hidden="1" x14ac:dyDescent="0.25">
      <c r="A2906" s="1" t="s">
        <v>7124</v>
      </c>
      <c r="B2906" s="3">
        <f>COUNTIF($A$2:A2906,A2906)</f>
        <v>1</v>
      </c>
      <c r="C2906" s="1" t="s">
        <v>7114</v>
      </c>
      <c r="D2906" s="2">
        <v>6</v>
      </c>
      <c r="E2906" s="2">
        <v>1</v>
      </c>
      <c r="F2906" s="2" t="s">
        <v>23</v>
      </c>
      <c r="G2906" s="2" t="s">
        <v>23</v>
      </c>
      <c r="H2906" t="b">
        <f t="shared" si="45"/>
        <v>1</v>
      </c>
    </row>
    <row r="2907" spans="1:8" hidden="1" x14ac:dyDescent="0.25">
      <c r="A2907" s="1" t="s">
        <v>7126</v>
      </c>
      <c r="B2907" s="3">
        <f>COUNTIF($A$2:A2907,A2907)</f>
        <v>1</v>
      </c>
      <c r="C2907" s="1" t="s">
        <v>7128</v>
      </c>
      <c r="D2907" s="2">
        <v>6</v>
      </c>
      <c r="E2907" s="2">
        <v>9</v>
      </c>
      <c r="F2907" s="2" t="s">
        <v>3760</v>
      </c>
      <c r="G2907" s="2" t="s">
        <v>3760</v>
      </c>
      <c r="H2907" t="b">
        <f t="shared" si="45"/>
        <v>1</v>
      </c>
    </row>
    <row r="2908" spans="1:8" hidden="1" x14ac:dyDescent="0.25">
      <c r="A2908" s="1" t="s">
        <v>7129</v>
      </c>
      <c r="B2908" s="3">
        <f>COUNTIF($A$2:A2908,A2908)</f>
        <v>1</v>
      </c>
      <c r="C2908" s="1" t="s">
        <v>7130</v>
      </c>
      <c r="D2908" s="2">
        <v>74</v>
      </c>
      <c r="E2908" s="2">
        <v>2</v>
      </c>
      <c r="F2908" s="2" t="s">
        <v>23</v>
      </c>
      <c r="G2908" s="2" t="s">
        <v>23</v>
      </c>
      <c r="H2908" t="b">
        <f t="shared" si="45"/>
        <v>1</v>
      </c>
    </row>
    <row r="2909" spans="1:8" hidden="1" x14ac:dyDescent="0.25">
      <c r="A2909" s="1" t="s">
        <v>7131</v>
      </c>
      <c r="B2909" s="3">
        <f>COUNTIF($A$2:A2909,A2909)</f>
        <v>1</v>
      </c>
      <c r="C2909" s="1" t="s">
        <v>7132</v>
      </c>
      <c r="D2909" s="2">
        <v>75</v>
      </c>
      <c r="E2909" s="2">
        <v>1</v>
      </c>
      <c r="F2909" s="2" t="s">
        <v>23</v>
      </c>
      <c r="G2909" s="2" t="s">
        <v>23</v>
      </c>
      <c r="H2909" t="b">
        <f t="shared" si="45"/>
        <v>1</v>
      </c>
    </row>
    <row r="2910" spans="1:8" hidden="1" x14ac:dyDescent="0.25">
      <c r="A2910" s="1" t="s">
        <v>7133</v>
      </c>
      <c r="B2910" s="3">
        <f>COUNTIF($A$2:A2910,A2910)</f>
        <v>1</v>
      </c>
      <c r="C2910" s="1" t="s">
        <v>7135</v>
      </c>
      <c r="D2910" s="2">
        <v>16</v>
      </c>
      <c r="E2910" s="2">
        <v>1</v>
      </c>
      <c r="F2910" s="2" t="s">
        <v>23</v>
      </c>
      <c r="G2910" s="2" t="s">
        <v>23</v>
      </c>
      <c r="H2910" t="b">
        <f t="shared" si="45"/>
        <v>1</v>
      </c>
    </row>
    <row r="2911" spans="1:8" hidden="1" x14ac:dyDescent="0.25">
      <c r="A2911" s="1" t="s">
        <v>7136</v>
      </c>
      <c r="B2911" s="3">
        <f>COUNTIF($A$2:A2911,A2911)</f>
        <v>1</v>
      </c>
      <c r="C2911" s="1" t="s">
        <v>7138</v>
      </c>
      <c r="D2911" s="2">
        <v>13</v>
      </c>
      <c r="E2911" s="2">
        <v>10</v>
      </c>
      <c r="F2911" s="2" t="s">
        <v>23</v>
      </c>
      <c r="G2911" s="2" t="s">
        <v>23</v>
      </c>
      <c r="H2911" t="b">
        <f t="shared" si="45"/>
        <v>1</v>
      </c>
    </row>
    <row r="2912" spans="1:8" hidden="1" x14ac:dyDescent="0.25">
      <c r="A2912" s="1" t="s">
        <v>7139</v>
      </c>
      <c r="B2912" s="3">
        <f>COUNTIF($A$2:A2912,A2912)</f>
        <v>1</v>
      </c>
      <c r="C2912" s="1" t="s">
        <v>7141</v>
      </c>
      <c r="D2912" s="2">
        <v>47</v>
      </c>
      <c r="E2912" s="2">
        <v>24</v>
      </c>
      <c r="F2912" s="2" t="s">
        <v>23</v>
      </c>
      <c r="G2912" s="2" t="s">
        <v>23</v>
      </c>
      <c r="H2912" t="b">
        <f t="shared" si="45"/>
        <v>1</v>
      </c>
    </row>
    <row r="2913" spans="1:8" hidden="1" x14ac:dyDescent="0.25">
      <c r="A2913" s="1" t="s">
        <v>7142</v>
      </c>
      <c r="B2913" s="3">
        <f>COUNTIF($A$2:A2913,A2913)</f>
        <v>1</v>
      </c>
      <c r="C2913" s="1" t="s">
        <v>7143</v>
      </c>
      <c r="D2913" s="2">
        <v>38</v>
      </c>
      <c r="E2913" s="2">
        <v>2</v>
      </c>
      <c r="F2913" s="2" t="s">
        <v>23</v>
      </c>
      <c r="G2913" s="2" t="s">
        <v>23</v>
      </c>
      <c r="H2913" t="b">
        <f t="shared" si="45"/>
        <v>1</v>
      </c>
    </row>
    <row r="2914" spans="1:8" hidden="1" x14ac:dyDescent="0.25">
      <c r="A2914" s="1" t="s">
        <v>7144</v>
      </c>
      <c r="B2914" s="3">
        <f>COUNTIF($A$2:A2914,A2914)</f>
        <v>1</v>
      </c>
      <c r="C2914" s="1" t="s">
        <v>7146</v>
      </c>
      <c r="D2914" s="2">
        <v>355</v>
      </c>
      <c r="E2914" s="2">
        <v>4</v>
      </c>
      <c r="F2914" s="2" t="s">
        <v>7147</v>
      </c>
      <c r="G2914" s="2" t="s">
        <v>7147</v>
      </c>
      <c r="H2914" t="b">
        <f t="shared" si="45"/>
        <v>1</v>
      </c>
    </row>
    <row r="2915" spans="1:8" hidden="1" x14ac:dyDescent="0.25">
      <c r="A2915" s="1" t="s">
        <v>7148</v>
      </c>
      <c r="B2915" s="3">
        <f>COUNTIF($A$2:A2915,A2915)</f>
        <v>1</v>
      </c>
      <c r="C2915" s="1" t="s">
        <v>7150</v>
      </c>
      <c r="D2915" s="2">
        <v>41</v>
      </c>
      <c r="E2915" s="2">
        <v>2</v>
      </c>
      <c r="F2915" s="2" t="s">
        <v>7151</v>
      </c>
      <c r="G2915" s="2" t="s">
        <v>7151</v>
      </c>
      <c r="H2915" t="b">
        <f t="shared" si="45"/>
        <v>1</v>
      </c>
    </row>
    <row r="2916" spans="1:8" hidden="1" x14ac:dyDescent="0.25">
      <c r="A2916" s="1" t="s">
        <v>7152</v>
      </c>
      <c r="B2916" s="3">
        <f>COUNTIF($A$2:A2916,A2916)</f>
        <v>1</v>
      </c>
      <c r="C2916" s="1" t="s">
        <v>7154</v>
      </c>
      <c r="D2916" s="2">
        <v>16</v>
      </c>
      <c r="E2916" s="2">
        <v>39</v>
      </c>
      <c r="F2916" s="2" t="s">
        <v>7155</v>
      </c>
      <c r="G2916" s="2" t="s">
        <v>7155</v>
      </c>
      <c r="H2916" t="b">
        <f t="shared" si="45"/>
        <v>1</v>
      </c>
    </row>
    <row r="2917" spans="1:8" hidden="1" x14ac:dyDescent="0.25">
      <c r="A2917" s="1" t="s">
        <v>7156</v>
      </c>
      <c r="B2917" s="3">
        <f>COUNTIF($A$2:A2917,A2917)</f>
        <v>1</v>
      </c>
      <c r="C2917" s="1" t="s">
        <v>7157</v>
      </c>
      <c r="D2917" s="2">
        <v>138</v>
      </c>
      <c r="E2917" s="2">
        <v>15</v>
      </c>
      <c r="F2917" s="2" t="s">
        <v>23</v>
      </c>
      <c r="G2917" s="2" t="s">
        <v>23</v>
      </c>
      <c r="H2917" t="b">
        <f t="shared" si="45"/>
        <v>1</v>
      </c>
    </row>
    <row r="2918" spans="1:8" hidden="1" x14ac:dyDescent="0.25">
      <c r="A2918" s="1" t="s">
        <v>7158</v>
      </c>
      <c r="B2918" s="3">
        <f>COUNTIF($A$2:A2918,A2918)</f>
        <v>1</v>
      </c>
      <c r="C2918" s="1" t="s">
        <v>7159</v>
      </c>
      <c r="D2918" s="2">
        <v>290</v>
      </c>
      <c r="E2918" s="2">
        <v>1</v>
      </c>
      <c r="F2918" s="2" t="s">
        <v>23</v>
      </c>
      <c r="G2918" s="2" t="s">
        <v>23</v>
      </c>
      <c r="H2918" t="b">
        <f t="shared" si="45"/>
        <v>1</v>
      </c>
    </row>
    <row r="2919" spans="1:8" hidden="1" x14ac:dyDescent="0.25">
      <c r="A2919" s="1" t="s">
        <v>7160</v>
      </c>
      <c r="B2919" s="3">
        <f>COUNTIF($A$2:A2919,A2919)</f>
        <v>1</v>
      </c>
      <c r="C2919" s="1" t="s">
        <v>7161</v>
      </c>
      <c r="D2919" s="2">
        <v>135</v>
      </c>
      <c r="E2919" s="2">
        <v>1</v>
      </c>
      <c r="F2919" s="2" t="s">
        <v>23</v>
      </c>
      <c r="G2919" s="2" t="s">
        <v>23</v>
      </c>
      <c r="H2919" t="b">
        <f t="shared" si="45"/>
        <v>1</v>
      </c>
    </row>
    <row r="2920" spans="1:8" hidden="1" x14ac:dyDescent="0.25">
      <c r="A2920" s="1" t="s">
        <v>7162</v>
      </c>
      <c r="B2920" s="3">
        <f>COUNTIF($A$2:A2920,A2920)</f>
        <v>1</v>
      </c>
      <c r="C2920" s="1" t="s">
        <v>7164</v>
      </c>
      <c r="D2920" s="2">
        <v>180</v>
      </c>
      <c r="E2920" s="2">
        <v>1</v>
      </c>
      <c r="F2920" s="2" t="s">
        <v>23</v>
      </c>
      <c r="G2920" s="2" t="s">
        <v>23</v>
      </c>
      <c r="H2920" t="b">
        <f t="shared" si="45"/>
        <v>1</v>
      </c>
    </row>
    <row r="2921" spans="1:8" hidden="1" x14ac:dyDescent="0.25">
      <c r="A2921" s="1" t="s">
        <v>7165</v>
      </c>
      <c r="B2921" s="3">
        <f>COUNTIF($A$2:A2921,A2921)</f>
        <v>1</v>
      </c>
      <c r="C2921" s="1" t="s">
        <v>7166</v>
      </c>
      <c r="D2921" s="2">
        <v>180</v>
      </c>
      <c r="E2921" s="2">
        <v>2</v>
      </c>
      <c r="F2921" s="2" t="s">
        <v>23</v>
      </c>
      <c r="G2921" s="2" t="s">
        <v>23</v>
      </c>
      <c r="H2921" t="b">
        <f t="shared" si="45"/>
        <v>1</v>
      </c>
    </row>
    <row r="2922" spans="1:8" hidden="1" x14ac:dyDescent="0.25">
      <c r="A2922" s="1" t="s">
        <v>7167</v>
      </c>
      <c r="B2922" s="3">
        <f>COUNTIF($A$2:A2922,A2922)</f>
        <v>1</v>
      </c>
      <c r="C2922" s="1" t="s">
        <v>7169</v>
      </c>
      <c r="D2922" s="2">
        <v>2200</v>
      </c>
      <c r="E2922" s="2">
        <v>2</v>
      </c>
      <c r="F2922" s="2" t="s">
        <v>23</v>
      </c>
      <c r="G2922" s="2" t="s">
        <v>23</v>
      </c>
      <c r="H2922" t="b">
        <f t="shared" si="45"/>
        <v>1</v>
      </c>
    </row>
    <row r="2923" spans="1:8" hidden="1" x14ac:dyDescent="0.25">
      <c r="A2923" s="1" t="s">
        <v>7170</v>
      </c>
      <c r="B2923" s="3">
        <f>COUNTIF($A$2:A2923,A2923)</f>
        <v>1</v>
      </c>
      <c r="C2923" s="1" t="s">
        <v>7172</v>
      </c>
      <c r="D2923" s="2">
        <v>585</v>
      </c>
      <c r="E2923" s="2">
        <v>1</v>
      </c>
      <c r="F2923" s="2" t="s">
        <v>23</v>
      </c>
      <c r="G2923" s="2" t="s">
        <v>23</v>
      </c>
      <c r="H2923" t="b">
        <f t="shared" si="45"/>
        <v>1</v>
      </c>
    </row>
    <row r="2924" spans="1:8" hidden="1" x14ac:dyDescent="0.25">
      <c r="A2924" s="1" t="s">
        <v>7173</v>
      </c>
      <c r="B2924" s="3">
        <f>COUNTIF($A$2:A2924,A2924)</f>
        <v>1</v>
      </c>
      <c r="C2924" s="1" t="s">
        <v>7174</v>
      </c>
      <c r="D2924" s="2">
        <v>345</v>
      </c>
      <c r="E2924" s="2">
        <v>1</v>
      </c>
      <c r="F2924" s="2" t="s">
        <v>23</v>
      </c>
      <c r="G2924" s="2" t="s">
        <v>23</v>
      </c>
      <c r="H2924" t="b">
        <f t="shared" si="45"/>
        <v>1</v>
      </c>
    </row>
    <row r="2925" spans="1:8" hidden="1" x14ac:dyDescent="0.25">
      <c r="A2925" s="1" t="s">
        <v>7175</v>
      </c>
      <c r="B2925" s="3">
        <f>COUNTIF($A$2:A2925,A2925)</f>
        <v>1</v>
      </c>
      <c r="C2925" s="1" t="s">
        <v>7177</v>
      </c>
      <c r="D2925" s="2">
        <v>1010</v>
      </c>
      <c r="E2925" s="2">
        <v>1</v>
      </c>
      <c r="F2925" s="2" t="s">
        <v>6581</v>
      </c>
      <c r="G2925" s="2" t="s">
        <v>6581</v>
      </c>
      <c r="H2925" t="b">
        <f t="shared" si="45"/>
        <v>1</v>
      </c>
    </row>
    <row r="2926" spans="1:8" hidden="1" x14ac:dyDescent="0.25">
      <c r="A2926" s="1" t="s">
        <v>7178</v>
      </c>
      <c r="B2926" s="3">
        <f>COUNTIF($A$2:A2926,A2926)</f>
        <v>1</v>
      </c>
      <c r="C2926" s="1" t="s">
        <v>7180</v>
      </c>
      <c r="D2926" s="2">
        <v>445</v>
      </c>
      <c r="E2926" s="2">
        <v>1</v>
      </c>
      <c r="F2926" s="2" t="s">
        <v>23</v>
      </c>
      <c r="G2926" s="2" t="s">
        <v>23</v>
      </c>
      <c r="H2926" t="b">
        <f t="shared" si="45"/>
        <v>1</v>
      </c>
    </row>
    <row r="2927" spans="1:8" hidden="1" x14ac:dyDescent="0.25">
      <c r="A2927" s="1" t="s">
        <v>7181</v>
      </c>
      <c r="B2927" s="3">
        <f>COUNTIF($A$2:A2927,A2927)</f>
        <v>1</v>
      </c>
      <c r="C2927" s="1" t="s">
        <v>7180</v>
      </c>
      <c r="D2927" s="2">
        <v>260</v>
      </c>
      <c r="E2927" s="2">
        <v>4</v>
      </c>
      <c r="F2927" s="2" t="s">
        <v>23</v>
      </c>
      <c r="G2927" s="2" t="s">
        <v>23</v>
      </c>
      <c r="H2927" t="b">
        <f t="shared" si="45"/>
        <v>1</v>
      </c>
    </row>
    <row r="2928" spans="1:8" hidden="1" x14ac:dyDescent="0.25">
      <c r="A2928" s="1" t="s">
        <v>7182</v>
      </c>
      <c r="B2928" s="3">
        <f>COUNTIF($A$2:A2928,A2928)</f>
        <v>1</v>
      </c>
      <c r="C2928" s="1" t="s">
        <v>7184</v>
      </c>
      <c r="D2928" s="2">
        <v>300</v>
      </c>
      <c r="E2928" s="2">
        <v>1</v>
      </c>
      <c r="F2928" s="2" t="s">
        <v>23</v>
      </c>
      <c r="G2928" s="2" t="s">
        <v>23</v>
      </c>
      <c r="H2928" t="b">
        <f t="shared" si="45"/>
        <v>1</v>
      </c>
    </row>
    <row r="2929" spans="1:8" hidden="1" x14ac:dyDescent="0.25">
      <c r="A2929" s="1" t="s">
        <v>7185</v>
      </c>
      <c r="B2929" s="3">
        <f>COUNTIF($A$2:A2929,A2929)</f>
        <v>1</v>
      </c>
      <c r="C2929" s="1" t="s">
        <v>7187</v>
      </c>
      <c r="D2929" s="2">
        <v>198</v>
      </c>
      <c r="E2929" s="2">
        <v>5</v>
      </c>
      <c r="F2929" s="2" t="s">
        <v>23</v>
      </c>
      <c r="G2929" s="2" t="s">
        <v>23</v>
      </c>
      <c r="H2929" t="b">
        <f t="shared" si="45"/>
        <v>1</v>
      </c>
    </row>
    <row r="2930" spans="1:8" hidden="1" x14ac:dyDescent="0.25">
      <c r="A2930" s="1" t="s">
        <v>7188</v>
      </c>
      <c r="B2930" s="3">
        <f>COUNTIF($A$2:A2930,A2930)</f>
        <v>1</v>
      </c>
      <c r="C2930" s="1" t="s">
        <v>7190</v>
      </c>
      <c r="D2930" s="2">
        <v>325</v>
      </c>
      <c r="E2930" s="2">
        <v>1</v>
      </c>
      <c r="F2930" s="2" t="s">
        <v>23</v>
      </c>
      <c r="G2930" s="2" t="s">
        <v>23</v>
      </c>
      <c r="H2930" t="b">
        <f t="shared" si="45"/>
        <v>1</v>
      </c>
    </row>
    <row r="2931" spans="1:8" hidden="1" x14ac:dyDescent="0.25">
      <c r="A2931" s="1" t="s">
        <v>7191</v>
      </c>
      <c r="B2931" s="3">
        <f>COUNTIF($A$2:A2931,A2931)</f>
        <v>1</v>
      </c>
      <c r="C2931" s="1" t="s">
        <v>7193</v>
      </c>
      <c r="D2931" s="2">
        <v>42</v>
      </c>
      <c r="E2931" s="2">
        <v>2</v>
      </c>
      <c r="F2931" s="2" t="s">
        <v>6518</v>
      </c>
      <c r="G2931" s="2" t="s">
        <v>6518</v>
      </c>
      <c r="H2931" t="b">
        <f t="shared" si="45"/>
        <v>1</v>
      </c>
    </row>
    <row r="2932" spans="1:8" hidden="1" x14ac:dyDescent="0.25">
      <c r="A2932" s="1" t="s">
        <v>7194</v>
      </c>
      <c r="B2932" s="3">
        <f>COUNTIF($A$2:A2932,A2932)</f>
        <v>1</v>
      </c>
      <c r="C2932" s="1" t="s">
        <v>7196</v>
      </c>
      <c r="D2932" s="2">
        <v>42</v>
      </c>
      <c r="E2932" s="2">
        <v>1</v>
      </c>
      <c r="F2932" s="2" t="s">
        <v>23</v>
      </c>
      <c r="G2932" s="2" t="s">
        <v>23</v>
      </c>
      <c r="H2932" t="b">
        <f t="shared" si="45"/>
        <v>1</v>
      </c>
    </row>
    <row r="2933" spans="1:8" hidden="1" x14ac:dyDescent="0.25">
      <c r="A2933" s="1" t="s">
        <v>7197</v>
      </c>
      <c r="B2933" s="3">
        <f>COUNTIF($A$2:A2933,A2933)</f>
        <v>1</v>
      </c>
      <c r="C2933" s="1" t="s">
        <v>7199</v>
      </c>
      <c r="D2933" s="2">
        <v>135</v>
      </c>
      <c r="E2933" s="2">
        <v>1</v>
      </c>
      <c r="F2933" s="2" t="s">
        <v>23</v>
      </c>
      <c r="G2933" s="2" t="s">
        <v>23</v>
      </c>
      <c r="H2933" t="b">
        <f t="shared" si="45"/>
        <v>1</v>
      </c>
    </row>
    <row r="2934" spans="1:8" hidden="1" x14ac:dyDescent="0.25">
      <c r="A2934" s="1" t="s">
        <v>7200</v>
      </c>
      <c r="B2934" s="3">
        <f>COUNTIF($A$2:A2934,A2934)</f>
        <v>1</v>
      </c>
      <c r="C2934" s="1" t="s">
        <v>7201</v>
      </c>
      <c r="D2934" s="2">
        <v>305</v>
      </c>
      <c r="E2934" s="2">
        <v>3</v>
      </c>
      <c r="F2934" s="2" t="s">
        <v>23</v>
      </c>
      <c r="G2934" s="2" t="s">
        <v>23</v>
      </c>
      <c r="H2934" t="b">
        <f t="shared" si="45"/>
        <v>1</v>
      </c>
    </row>
    <row r="2935" spans="1:8" hidden="1" x14ac:dyDescent="0.25">
      <c r="A2935" s="1" t="s">
        <v>7202</v>
      </c>
      <c r="B2935" s="3">
        <f>COUNTIF($A$2:A2935,A2935)</f>
        <v>1</v>
      </c>
      <c r="C2935" s="1" t="s">
        <v>7204</v>
      </c>
      <c r="D2935" s="2">
        <v>310</v>
      </c>
      <c r="E2935" s="2">
        <v>1</v>
      </c>
      <c r="F2935" s="2" t="s">
        <v>23</v>
      </c>
      <c r="G2935" s="2" t="s">
        <v>23</v>
      </c>
      <c r="H2935" t="b">
        <f t="shared" si="45"/>
        <v>1</v>
      </c>
    </row>
    <row r="2936" spans="1:8" hidden="1" x14ac:dyDescent="0.25">
      <c r="A2936" s="1" t="s">
        <v>7205</v>
      </c>
      <c r="B2936" s="3">
        <f>COUNTIF($A$2:A2936,A2936)</f>
        <v>1</v>
      </c>
      <c r="C2936" s="1" t="s">
        <v>7207</v>
      </c>
      <c r="D2936" s="2">
        <v>310</v>
      </c>
      <c r="E2936" s="2">
        <v>1</v>
      </c>
      <c r="F2936" s="2" t="s">
        <v>23</v>
      </c>
      <c r="G2936" s="2" t="s">
        <v>23</v>
      </c>
      <c r="H2936" t="b">
        <f t="shared" si="45"/>
        <v>1</v>
      </c>
    </row>
    <row r="2937" spans="1:8" hidden="1" x14ac:dyDescent="0.25">
      <c r="A2937" s="1" t="s">
        <v>7208</v>
      </c>
      <c r="B2937" s="3">
        <f>COUNTIF($A$2:A2937,A2937)</f>
        <v>1</v>
      </c>
      <c r="C2937" s="1" t="s">
        <v>7210</v>
      </c>
      <c r="D2937" s="2">
        <v>49</v>
      </c>
      <c r="E2937" s="2">
        <v>1</v>
      </c>
      <c r="F2937" s="2" t="s">
        <v>23</v>
      </c>
      <c r="G2937" s="2" t="s">
        <v>23</v>
      </c>
      <c r="H2937" t="b">
        <f t="shared" si="45"/>
        <v>1</v>
      </c>
    </row>
    <row r="2938" spans="1:8" hidden="1" x14ac:dyDescent="0.25">
      <c r="A2938" s="1" t="s">
        <v>7211</v>
      </c>
      <c r="B2938" s="3">
        <f>COUNTIF($A$2:A2938,A2938)</f>
        <v>1</v>
      </c>
      <c r="C2938" s="1" t="s">
        <v>7210</v>
      </c>
      <c r="D2938" s="2">
        <v>115</v>
      </c>
      <c r="E2938" s="2">
        <v>1</v>
      </c>
      <c r="F2938" s="2" t="s">
        <v>23</v>
      </c>
      <c r="G2938" s="2" t="s">
        <v>23</v>
      </c>
      <c r="H2938" t="b">
        <f t="shared" si="45"/>
        <v>1</v>
      </c>
    </row>
    <row r="2939" spans="1:8" hidden="1" x14ac:dyDescent="0.25">
      <c r="A2939" s="1" t="s">
        <v>7212</v>
      </c>
      <c r="B2939" s="3">
        <f>COUNTIF($A$2:A2939,A2939)</f>
        <v>1</v>
      </c>
      <c r="C2939" s="1" t="s">
        <v>7213</v>
      </c>
      <c r="D2939" s="2">
        <v>98</v>
      </c>
      <c r="E2939" s="2">
        <v>1</v>
      </c>
      <c r="F2939" s="2" t="s">
        <v>23</v>
      </c>
      <c r="G2939" s="2" t="s">
        <v>23</v>
      </c>
      <c r="H2939" t="b">
        <f t="shared" si="45"/>
        <v>1</v>
      </c>
    </row>
    <row r="2940" spans="1:8" hidden="1" x14ac:dyDescent="0.25">
      <c r="A2940" s="1" t="s">
        <v>7214</v>
      </c>
      <c r="B2940" s="3">
        <f>COUNTIF($A$2:A2940,A2940)</f>
        <v>1</v>
      </c>
      <c r="C2940" s="1" t="s">
        <v>7215</v>
      </c>
      <c r="D2940" s="2">
        <v>39</v>
      </c>
      <c r="E2940" s="2">
        <v>4</v>
      </c>
      <c r="F2940" s="2" t="s">
        <v>23</v>
      </c>
      <c r="G2940" s="2" t="s">
        <v>23</v>
      </c>
      <c r="H2940" t="b">
        <f t="shared" si="45"/>
        <v>1</v>
      </c>
    </row>
    <row r="2941" spans="1:8" hidden="1" x14ac:dyDescent="0.25">
      <c r="A2941" s="1" t="s">
        <v>7216</v>
      </c>
      <c r="B2941" s="3">
        <f>COUNTIF($A$2:A2941,A2941)</f>
        <v>1</v>
      </c>
      <c r="C2941" s="1" t="s">
        <v>7218</v>
      </c>
      <c r="D2941" s="2">
        <v>49</v>
      </c>
      <c r="E2941" s="2">
        <v>4</v>
      </c>
      <c r="F2941" s="2" t="s">
        <v>23</v>
      </c>
      <c r="G2941" s="2" t="s">
        <v>23</v>
      </c>
      <c r="H2941" t="b">
        <f t="shared" si="45"/>
        <v>1</v>
      </c>
    </row>
    <row r="2942" spans="1:8" hidden="1" x14ac:dyDescent="0.25">
      <c r="A2942" s="1" t="s">
        <v>7219</v>
      </c>
      <c r="B2942" s="3">
        <f>COUNTIF($A$2:A2942,A2942)</f>
        <v>1</v>
      </c>
      <c r="C2942" s="1" t="s">
        <v>7221</v>
      </c>
      <c r="D2942" s="2">
        <v>49</v>
      </c>
      <c r="E2942" s="2">
        <v>1</v>
      </c>
      <c r="F2942" s="2" t="s">
        <v>23</v>
      </c>
      <c r="G2942" s="2" t="s">
        <v>23</v>
      </c>
      <c r="H2942" t="b">
        <f t="shared" si="45"/>
        <v>1</v>
      </c>
    </row>
    <row r="2943" spans="1:8" hidden="1" x14ac:dyDescent="0.25">
      <c r="A2943" s="1" t="s">
        <v>7222</v>
      </c>
      <c r="B2943" s="3">
        <f>COUNTIF($A$2:A2943,A2943)</f>
        <v>1</v>
      </c>
      <c r="C2943" s="1" t="s">
        <v>7223</v>
      </c>
      <c r="D2943" s="2">
        <v>115</v>
      </c>
      <c r="E2943" s="2">
        <v>1</v>
      </c>
      <c r="F2943" s="2" t="s">
        <v>23</v>
      </c>
      <c r="G2943" s="2" t="s">
        <v>23</v>
      </c>
      <c r="H2943" t="b">
        <f t="shared" si="45"/>
        <v>1</v>
      </c>
    </row>
    <row r="2944" spans="1:8" hidden="1" x14ac:dyDescent="0.25">
      <c r="A2944" s="1" t="s">
        <v>7224</v>
      </c>
      <c r="B2944" s="3">
        <f>COUNTIF($A$2:A2944,A2944)</f>
        <v>1</v>
      </c>
      <c r="C2944" s="1" t="s">
        <v>7225</v>
      </c>
      <c r="D2944" s="2">
        <v>105</v>
      </c>
      <c r="E2944" s="2">
        <v>2</v>
      </c>
      <c r="F2944" s="2" t="s">
        <v>23</v>
      </c>
      <c r="G2944" s="2" t="s">
        <v>23</v>
      </c>
      <c r="H2944" t="b">
        <f t="shared" si="45"/>
        <v>1</v>
      </c>
    </row>
    <row r="2945" spans="1:8" hidden="1" x14ac:dyDescent="0.25">
      <c r="A2945" s="1" t="s">
        <v>7226</v>
      </c>
      <c r="B2945" s="3">
        <f>COUNTIF($A$2:A2945,A2945)</f>
        <v>1</v>
      </c>
      <c r="C2945" s="1" t="s">
        <v>7223</v>
      </c>
      <c r="D2945" s="2">
        <v>88</v>
      </c>
      <c r="E2945" s="2">
        <v>2</v>
      </c>
      <c r="F2945" s="2" t="s">
        <v>23</v>
      </c>
      <c r="G2945" s="2" t="s">
        <v>23</v>
      </c>
      <c r="H2945" t="b">
        <f t="shared" si="45"/>
        <v>1</v>
      </c>
    </row>
    <row r="2946" spans="1:8" hidden="1" x14ac:dyDescent="0.25">
      <c r="A2946" s="1" t="s">
        <v>7227</v>
      </c>
      <c r="B2946" s="3">
        <f>COUNTIF($A$2:A2946,A2946)</f>
        <v>1</v>
      </c>
      <c r="C2946" s="1" t="s">
        <v>7228</v>
      </c>
      <c r="D2946" s="2">
        <v>67</v>
      </c>
      <c r="E2946" s="2">
        <v>3</v>
      </c>
      <c r="F2946" s="2" t="s">
        <v>23</v>
      </c>
      <c r="G2946" s="2" t="s">
        <v>23</v>
      </c>
      <c r="H2946" t="b">
        <f t="shared" si="45"/>
        <v>1</v>
      </c>
    </row>
    <row r="2947" spans="1:8" hidden="1" x14ac:dyDescent="0.25">
      <c r="A2947" s="1" t="s">
        <v>7229</v>
      </c>
      <c r="B2947" s="3">
        <f>COUNTIF($A$2:A2947,A2947)</f>
        <v>1</v>
      </c>
      <c r="C2947" s="1" t="s">
        <v>7230</v>
      </c>
      <c r="D2947" s="2">
        <v>39</v>
      </c>
      <c r="E2947" s="2">
        <v>3</v>
      </c>
      <c r="F2947" s="2" t="s">
        <v>23</v>
      </c>
      <c r="G2947" s="2" t="s">
        <v>23</v>
      </c>
      <c r="H2947" t="b">
        <f t="shared" ref="H2947:H3010" si="46">F2947=G2947</f>
        <v>1</v>
      </c>
    </row>
    <row r="2948" spans="1:8" hidden="1" x14ac:dyDescent="0.25">
      <c r="A2948" s="1" t="s">
        <v>7231</v>
      </c>
      <c r="B2948" s="3">
        <f>COUNTIF($A$2:A2948,A2948)</f>
        <v>1</v>
      </c>
      <c r="C2948" s="1" t="s">
        <v>7232</v>
      </c>
      <c r="D2948" s="2">
        <v>360</v>
      </c>
      <c r="E2948" s="2">
        <v>1</v>
      </c>
      <c r="F2948" s="2" t="s">
        <v>23</v>
      </c>
      <c r="G2948" s="2" t="s">
        <v>23</v>
      </c>
      <c r="H2948" t="b">
        <f t="shared" si="46"/>
        <v>1</v>
      </c>
    </row>
    <row r="2949" spans="1:8" hidden="1" x14ac:dyDescent="0.25">
      <c r="A2949" s="1" t="s">
        <v>7233</v>
      </c>
      <c r="B2949" s="3">
        <f>COUNTIF($A$2:A2949,A2949)</f>
        <v>1</v>
      </c>
      <c r="C2949" s="1" t="s">
        <v>7234</v>
      </c>
      <c r="D2949" s="2">
        <v>285</v>
      </c>
      <c r="E2949" s="2">
        <v>1</v>
      </c>
      <c r="F2949" s="2" t="s">
        <v>23</v>
      </c>
      <c r="G2949" s="2" t="s">
        <v>23</v>
      </c>
      <c r="H2949" t="b">
        <f t="shared" si="46"/>
        <v>1</v>
      </c>
    </row>
    <row r="2950" spans="1:8" hidden="1" x14ac:dyDescent="0.25">
      <c r="A2950" s="1" t="s">
        <v>7235</v>
      </c>
      <c r="B2950" s="3">
        <f>COUNTIF($A$2:A2950,A2950)</f>
        <v>1</v>
      </c>
      <c r="C2950" s="1" t="s">
        <v>7237</v>
      </c>
      <c r="D2950" s="2">
        <v>150</v>
      </c>
      <c r="E2950" s="2">
        <v>9</v>
      </c>
      <c r="F2950" s="2" t="s">
        <v>23</v>
      </c>
      <c r="G2950" s="2" t="s">
        <v>23</v>
      </c>
      <c r="H2950" t="b">
        <f t="shared" si="46"/>
        <v>1</v>
      </c>
    </row>
    <row r="2951" spans="1:8" hidden="1" x14ac:dyDescent="0.25">
      <c r="A2951" s="1" t="s">
        <v>7238</v>
      </c>
      <c r="B2951" s="3">
        <f>COUNTIF($A$2:A2951,A2951)</f>
        <v>1</v>
      </c>
      <c r="C2951" s="1" t="s">
        <v>7240</v>
      </c>
      <c r="D2951" s="2">
        <v>83</v>
      </c>
      <c r="E2951" s="2">
        <v>2</v>
      </c>
      <c r="F2951" s="2" t="s">
        <v>23</v>
      </c>
      <c r="G2951" s="2" t="s">
        <v>23</v>
      </c>
      <c r="H2951" t="b">
        <f t="shared" si="46"/>
        <v>1</v>
      </c>
    </row>
    <row r="2952" spans="1:8" hidden="1" x14ac:dyDescent="0.25">
      <c r="A2952" s="1" t="s">
        <v>7241</v>
      </c>
      <c r="B2952" s="3">
        <f>COUNTIF($A$2:A2952,A2952)</f>
        <v>1</v>
      </c>
      <c r="C2952" s="1" t="s">
        <v>7242</v>
      </c>
      <c r="D2952" s="2">
        <v>285</v>
      </c>
      <c r="E2952" s="2">
        <v>1</v>
      </c>
      <c r="F2952" s="2" t="s">
        <v>23</v>
      </c>
      <c r="G2952" s="2" t="s">
        <v>23</v>
      </c>
      <c r="H2952" t="b">
        <f t="shared" si="46"/>
        <v>1</v>
      </c>
    </row>
    <row r="2953" spans="1:8" hidden="1" x14ac:dyDescent="0.25">
      <c r="A2953" s="1" t="s">
        <v>7243</v>
      </c>
      <c r="B2953" s="3">
        <f>COUNTIF($A$2:A2953,A2953)</f>
        <v>1</v>
      </c>
      <c r="C2953" s="1" t="s">
        <v>7244</v>
      </c>
      <c r="D2953" s="2">
        <v>265</v>
      </c>
      <c r="E2953" s="2">
        <v>2</v>
      </c>
      <c r="F2953" s="2" t="s">
        <v>23</v>
      </c>
      <c r="G2953" s="2" t="s">
        <v>23</v>
      </c>
      <c r="H2953" t="b">
        <f t="shared" si="46"/>
        <v>1</v>
      </c>
    </row>
    <row r="2954" spans="1:8" hidden="1" x14ac:dyDescent="0.25">
      <c r="A2954" s="1" t="s">
        <v>7245</v>
      </c>
      <c r="B2954" s="3">
        <f>COUNTIF($A$2:A2954,A2954)</f>
        <v>1</v>
      </c>
      <c r="C2954" s="1" t="s">
        <v>7247</v>
      </c>
      <c r="D2954" s="2">
        <v>150</v>
      </c>
      <c r="E2954" s="2">
        <v>9</v>
      </c>
      <c r="F2954" s="2" t="s">
        <v>23</v>
      </c>
      <c r="G2954" s="2" t="s">
        <v>23</v>
      </c>
      <c r="H2954" t="b">
        <f t="shared" si="46"/>
        <v>1</v>
      </c>
    </row>
    <row r="2955" spans="1:8" hidden="1" x14ac:dyDescent="0.25">
      <c r="A2955" s="1" t="s">
        <v>7248</v>
      </c>
      <c r="B2955" s="3">
        <f>COUNTIF($A$2:A2955,A2955)</f>
        <v>1</v>
      </c>
      <c r="C2955" s="1" t="s">
        <v>7250</v>
      </c>
      <c r="D2955" s="2">
        <v>380</v>
      </c>
      <c r="E2955" s="2">
        <v>1</v>
      </c>
      <c r="F2955" s="2" t="s">
        <v>23</v>
      </c>
      <c r="G2955" s="2" t="s">
        <v>23</v>
      </c>
      <c r="H2955" t="b">
        <f t="shared" si="46"/>
        <v>1</v>
      </c>
    </row>
    <row r="2956" spans="1:8" hidden="1" x14ac:dyDescent="0.25">
      <c r="A2956" s="1" t="s">
        <v>7251</v>
      </c>
      <c r="B2956" s="3">
        <f>COUNTIF($A$2:A2956,A2956)</f>
        <v>1</v>
      </c>
      <c r="C2956" s="1" t="s">
        <v>7253</v>
      </c>
      <c r="D2956" s="2">
        <v>82</v>
      </c>
      <c r="E2956" s="2">
        <v>3</v>
      </c>
      <c r="F2956" s="2" t="s">
        <v>23</v>
      </c>
      <c r="G2956" s="2" t="s">
        <v>23</v>
      </c>
      <c r="H2956" t="b">
        <f t="shared" si="46"/>
        <v>1</v>
      </c>
    </row>
    <row r="2957" spans="1:8" hidden="1" x14ac:dyDescent="0.25">
      <c r="A2957" s="1" t="s">
        <v>7254</v>
      </c>
      <c r="B2957" s="3">
        <f>COUNTIF($A$2:A2957,A2957)</f>
        <v>1</v>
      </c>
      <c r="C2957" s="1" t="s">
        <v>7255</v>
      </c>
      <c r="D2957" s="2">
        <v>92</v>
      </c>
      <c r="E2957" s="2">
        <v>1</v>
      </c>
      <c r="F2957" s="2" t="s">
        <v>23</v>
      </c>
      <c r="G2957" s="2" t="s">
        <v>23</v>
      </c>
      <c r="H2957" t="b">
        <f t="shared" si="46"/>
        <v>1</v>
      </c>
    </row>
    <row r="2958" spans="1:8" hidden="1" x14ac:dyDescent="0.25">
      <c r="A2958" s="1" t="s">
        <v>7256</v>
      </c>
      <c r="B2958" s="3">
        <f>COUNTIF($A$2:A2958,A2958)</f>
        <v>1</v>
      </c>
      <c r="C2958" s="1" t="s">
        <v>7258</v>
      </c>
      <c r="D2958" s="2">
        <v>145</v>
      </c>
      <c r="E2958" s="2">
        <v>1</v>
      </c>
      <c r="F2958" s="2" t="s">
        <v>23</v>
      </c>
      <c r="G2958" s="2" t="s">
        <v>23</v>
      </c>
      <c r="H2958" t="b">
        <f t="shared" si="46"/>
        <v>1</v>
      </c>
    </row>
    <row r="2959" spans="1:8" hidden="1" x14ac:dyDescent="0.25">
      <c r="A2959" s="1" t="s">
        <v>7259</v>
      </c>
      <c r="B2959" s="3">
        <f>COUNTIF($A$2:A2959,A2959)</f>
        <v>1</v>
      </c>
      <c r="C2959" s="1" t="s">
        <v>7261</v>
      </c>
      <c r="D2959" s="2">
        <v>68</v>
      </c>
      <c r="E2959" s="2">
        <v>2</v>
      </c>
      <c r="F2959" s="2" t="s">
        <v>23</v>
      </c>
      <c r="G2959" s="2" t="s">
        <v>23</v>
      </c>
      <c r="H2959" t="b">
        <f t="shared" si="46"/>
        <v>1</v>
      </c>
    </row>
    <row r="2960" spans="1:8" hidden="1" x14ac:dyDescent="0.25">
      <c r="A2960" s="1" t="s">
        <v>7262</v>
      </c>
      <c r="B2960" s="3">
        <f>COUNTIF($A$2:A2960,A2960)</f>
        <v>1</v>
      </c>
      <c r="C2960" s="1" t="s">
        <v>7263</v>
      </c>
      <c r="D2960" s="2">
        <v>130</v>
      </c>
      <c r="E2960" s="2">
        <v>1</v>
      </c>
      <c r="F2960" s="2" t="s">
        <v>23</v>
      </c>
      <c r="G2960" s="2" t="s">
        <v>23</v>
      </c>
      <c r="H2960" t="b">
        <f t="shared" si="46"/>
        <v>1</v>
      </c>
    </row>
    <row r="2961" spans="1:8" hidden="1" x14ac:dyDescent="0.25">
      <c r="A2961" s="1" t="s">
        <v>7264</v>
      </c>
      <c r="B2961" s="3">
        <f>COUNTIF($A$2:A2961,A2961)</f>
        <v>1</v>
      </c>
      <c r="C2961" s="1" t="s">
        <v>7265</v>
      </c>
      <c r="D2961" s="2">
        <v>500</v>
      </c>
      <c r="E2961" s="2">
        <v>2</v>
      </c>
      <c r="F2961" s="2" t="s">
        <v>7266</v>
      </c>
      <c r="G2961" s="2" t="s">
        <v>7266</v>
      </c>
      <c r="H2961" t="b">
        <f t="shared" si="46"/>
        <v>1</v>
      </c>
    </row>
    <row r="2962" spans="1:8" hidden="1" x14ac:dyDescent="0.25">
      <c r="A2962" s="1" t="s">
        <v>7267</v>
      </c>
      <c r="B2962" s="3">
        <f>COUNTIF($A$2:A2962,A2962)</f>
        <v>1</v>
      </c>
      <c r="C2962" s="1" t="s">
        <v>7269</v>
      </c>
      <c r="D2962" s="2">
        <v>460</v>
      </c>
      <c r="E2962" s="2">
        <v>1</v>
      </c>
      <c r="F2962" s="2" t="s">
        <v>7266</v>
      </c>
      <c r="G2962" s="2" t="s">
        <v>7266</v>
      </c>
      <c r="H2962" t="b">
        <f t="shared" si="46"/>
        <v>1</v>
      </c>
    </row>
    <row r="2963" spans="1:8" hidden="1" x14ac:dyDescent="0.25">
      <c r="A2963" s="1" t="s">
        <v>7270</v>
      </c>
      <c r="B2963" s="3">
        <f>COUNTIF($A$2:A2963,A2963)</f>
        <v>1</v>
      </c>
      <c r="C2963" s="1" t="s">
        <v>7269</v>
      </c>
      <c r="D2963" s="2">
        <v>460</v>
      </c>
      <c r="E2963" s="2">
        <v>1</v>
      </c>
      <c r="F2963" s="2" t="s">
        <v>7266</v>
      </c>
      <c r="G2963" s="2" t="s">
        <v>7266</v>
      </c>
      <c r="H2963" t="b">
        <f t="shared" si="46"/>
        <v>1</v>
      </c>
    </row>
    <row r="2964" spans="1:8" hidden="1" x14ac:dyDescent="0.25">
      <c r="A2964" s="1" t="s">
        <v>7271</v>
      </c>
      <c r="B2964" s="3">
        <f>COUNTIF($A$2:A2964,A2964)</f>
        <v>1</v>
      </c>
      <c r="C2964" s="1" t="s">
        <v>7265</v>
      </c>
      <c r="D2964" s="2">
        <v>535</v>
      </c>
      <c r="E2964" s="2">
        <v>1</v>
      </c>
      <c r="F2964" s="2" t="s">
        <v>3577</v>
      </c>
      <c r="G2964" s="2" t="s">
        <v>3577</v>
      </c>
      <c r="H2964" t="b">
        <f t="shared" si="46"/>
        <v>1</v>
      </c>
    </row>
    <row r="2965" spans="1:8" hidden="1" x14ac:dyDescent="0.25">
      <c r="A2965" s="1" t="s">
        <v>7273</v>
      </c>
      <c r="B2965" s="3">
        <f>COUNTIF($A$2:A2965,A2965)</f>
        <v>1</v>
      </c>
      <c r="C2965" s="1" t="s">
        <v>7274</v>
      </c>
      <c r="D2965" s="2">
        <v>565</v>
      </c>
      <c r="E2965" s="2">
        <v>1</v>
      </c>
      <c r="F2965" s="2" t="s">
        <v>23</v>
      </c>
      <c r="G2965" s="2" t="s">
        <v>23</v>
      </c>
      <c r="H2965" t="b">
        <f t="shared" si="46"/>
        <v>1</v>
      </c>
    </row>
    <row r="2966" spans="1:8" hidden="1" x14ac:dyDescent="0.25">
      <c r="A2966" s="1" t="s">
        <v>7275</v>
      </c>
      <c r="B2966" s="3">
        <f>COUNTIF($A$2:A2966,A2966)</f>
        <v>1</v>
      </c>
      <c r="C2966" s="1" t="s">
        <v>7276</v>
      </c>
      <c r="D2966" s="2">
        <v>435</v>
      </c>
      <c r="E2966" s="2">
        <v>3</v>
      </c>
      <c r="F2966" s="2" t="s">
        <v>7266</v>
      </c>
      <c r="G2966" s="2" t="s">
        <v>7266</v>
      </c>
      <c r="H2966" t="b">
        <f t="shared" si="46"/>
        <v>1</v>
      </c>
    </row>
    <row r="2967" spans="1:8" hidden="1" x14ac:dyDescent="0.25">
      <c r="A2967" s="1" t="s">
        <v>7277</v>
      </c>
      <c r="B2967" s="3">
        <f>COUNTIF($A$2:A2967,A2967)</f>
        <v>1</v>
      </c>
      <c r="C2967" s="1" t="s">
        <v>7269</v>
      </c>
      <c r="D2967" s="2">
        <v>395</v>
      </c>
      <c r="E2967" s="2">
        <v>1</v>
      </c>
      <c r="F2967" s="2" t="s">
        <v>4614</v>
      </c>
      <c r="G2967" s="2" t="s">
        <v>4614</v>
      </c>
      <c r="H2967" t="b">
        <f t="shared" si="46"/>
        <v>1</v>
      </c>
    </row>
    <row r="2968" spans="1:8" hidden="1" x14ac:dyDescent="0.25">
      <c r="A2968" s="1" t="s">
        <v>7279</v>
      </c>
      <c r="B2968" s="3">
        <f>COUNTIF($A$2:A2968,A2968)</f>
        <v>1</v>
      </c>
      <c r="C2968" s="1" t="s">
        <v>7269</v>
      </c>
      <c r="D2968" s="2">
        <v>435</v>
      </c>
      <c r="E2968" s="2">
        <v>2</v>
      </c>
      <c r="F2968" s="2" t="s">
        <v>4511</v>
      </c>
      <c r="G2968" s="2" t="s">
        <v>4511</v>
      </c>
      <c r="H2968" t="b">
        <f t="shared" si="46"/>
        <v>1</v>
      </c>
    </row>
    <row r="2969" spans="1:8" hidden="1" x14ac:dyDescent="0.25">
      <c r="A2969" s="1" t="s">
        <v>7280</v>
      </c>
      <c r="B2969" s="3">
        <f>COUNTIF($A$2:A2969,A2969)</f>
        <v>1</v>
      </c>
      <c r="C2969" s="1" t="s">
        <v>7265</v>
      </c>
      <c r="D2969" s="2">
        <v>435</v>
      </c>
      <c r="E2969" s="2">
        <v>3</v>
      </c>
      <c r="F2969" s="2" t="s">
        <v>7266</v>
      </c>
      <c r="G2969" s="2" t="s">
        <v>7266</v>
      </c>
      <c r="H2969" t="b">
        <f t="shared" si="46"/>
        <v>1</v>
      </c>
    </row>
    <row r="2970" spans="1:8" hidden="1" x14ac:dyDescent="0.25">
      <c r="A2970" s="1" t="s">
        <v>7282</v>
      </c>
      <c r="B2970" s="3">
        <f>COUNTIF($A$2:A2970,A2970)</f>
        <v>1</v>
      </c>
      <c r="C2970" s="1" t="s">
        <v>7265</v>
      </c>
      <c r="D2970" s="2">
        <v>610</v>
      </c>
      <c r="E2970" s="2">
        <v>1</v>
      </c>
      <c r="F2970" s="2" t="s">
        <v>4614</v>
      </c>
      <c r="G2970" s="2" t="s">
        <v>4614</v>
      </c>
      <c r="H2970" t="b">
        <f t="shared" si="46"/>
        <v>1</v>
      </c>
    </row>
    <row r="2971" spans="1:8" hidden="1" x14ac:dyDescent="0.25">
      <c r="A2971" s="1" t="s">
        <v>7283</v>
      </c>
      <c r="B2971" s="3">
        <f>COUNTIF($A$2:A2971,A2971)</f>
        <v>1</v>
      </c>
      <c r="C2971" s="1" t="s">
        <v>7285</v>
      </c>
      <c r="D2971" s="2">
        <v>525</v>
      </c>
      <c r="E2971" s="2">
        <v>1</v>
      </c>
      <c r="F2971" s="2" t="s">
        <v>23</v>
      </c>
      <c r="G2971" s="2" t="s">
        <v>23</v>
      </c>
      <c r="H2971" t="b">
        <f t="shared" si="46"/>
        <v>1</v>
      </c>
    </row>
    <row r="2972" spans="1:8" hidden="1" x14ac:dyDescent="0.25">
      <c r="A2972" s="1" t="s">
        <v>7286</v>
      </c>
      <c r="B2972" s="3">
        <f>COUNTIF($A$2:A2972,A2972)</f>
        <v>1</v>
      </c>
      <c r="C2972" s="1" t="s">
        <v>7288</v>
      </c>
      <c r="D2972" s="2">
        <v>435</v>
      </c>
      <c r="E2972" s="2">
        <v>3</v>
      </c>
      <c r="F2972" s="2" t="s">
        <v>3634</v>
      </c>
      <c r="G2972" s="2" t="s">
        <v>3634</v>
      </c>
      <c r="H2972" t="b">
        <f t="shared" si="46"/>
        <v>1</v>
      </c>
    </row>
    <row r="2973" spans="1:8" hidden="1" x14ac:dyDescent="0.25">
      <c r="A2973" s="1" t="s">
        <v>7289</v>
      </c>
      <c r="B2973" s="3">
        <f>COUNTIF($A$2:A2973,A2973)</f>
        <v>1</v>
      </c>
      <c r="C2973" s="1" t="s">
        <v>7265</v>
      </c>
      <c r="D2973" s="2">
        <v>535</v>
      </c>
      <c r="E2973" s="2">
        <v>1</v>
      </c>
      <c r="F2973" s="2" t="s">
        <v>23</v>
      </c>
      <c r="G2973" s="2" t="s">
        <v>23</v>
      </c>
      <c r="H2973" t="b">
        <f t="shared" si="46"/>
        <v>1</v>
      </c>
    </row>
    <row r="2974" spans="1:8" hidden="1" x14ac:dyDescent="0.25">
      <c r="A2974" s="1" t="s">
        <v>7290</v>
      </c>
      <c r="B2974" s="3">
        <f>COUNTIF($A$2:A2974,A2974)</f>
        <v>1</v>
      </c>
      <c r="C2974" s="1" t="s">
        <v>7269</v>
      </c>
      <c r="D2974" s="2">
        <v>420</v>
      </c>
      <c r="E2974" s="2">
        <v>3</v>
      </c>
      <c r="F2974" s="2" t="s">
        <v>7266</v>
      </c>
      <c r="G2974" s="2" t="s">
        <v>7266</v>
      </c>
      <c r="H2974" t="b">
        <f t="shared" si="46"/>
        <v>1</v>
      </c>
    </row>
    <row r="2975" spans="1:8" hidden="1" x14ac:dyDescent="0.25">
      <c r="A2975" s="1" t="s">
        <v>7291</v>
      </c>
      <c r="B2975" s="3">
        <f>COUNTIF($A$2:A2975,A2975)</f>
        <v>1</v>
      </c>
      <c r="C2975" s="1" t="s">
        <v>7292</v>
      </c>
      <c r="D2975" s="2">
        <v>500</v>
      </c>
      <c r="E2975" s="2">
        <v>1</v>
      </c>
      <c r="F2975" s="2" t="s">
        <v>7266</v>
      </c>
      <c r="G2975" s="2" t="s">
        <v>7266</v>
      </c>
      <c r="H2975" t="b">
        <f t="shared" si="46"/>
        <v>1</v>
      </c>
    </row>
    <row r="2976" spans="1:8" hidden="1" x14ac:dyDescent="0.25">
      <c r="A2976" s="1" t="s">
        <v>7293</v>
      </c>
      <c r="B2976" s="3">
        <f>COUNTIF($A$2:A2976,A2976)</f>
        <v>1</v>
      </c>
      <c r="C2976" s="1" t="s">
        <v>7295</v>
      </c>
      <c r="D2976" s="2">
        <v>460</v>
      </c>
      <c r="E2976" s="2">
        <v>1</v>
      </c>
      <c r="F2976" s="2" t="s">
        <v>7266</v>
      </c>
      <c r="G2976" s="2" t="s">
        <v>7266</v>
      </c>
      <c r="H2976" t="b">
        <f t="shared" si="46"/>
        <v>1</v>
      </c>
    </row>
    <row r="2977" spans="1:8" hidden="1" x14ac:dyDescent="0.25">
      <c r="A2977" s="1" t="s">
        <v>7296</v>
      </c>
      <c r="B2977" s="3">
        <f>COUNTIF($A$2:A2977,A2977)</f>
        <v>1</v>
      </c>
      <c r="C2977" s="1" t="s">
        <v>7295</v>
      </c>
      <c r="D2977" s="2">
        <v>460</v>
      </c>
      <c r="E2977" s="2">
        <v>1</v>
      </c>
      <c r="F2977" s="2" t="s">
        <v>7266</v>
      </c>
      <c r="G2977" s="2" t="s">
        <v>7266</v>
      </c>
      <c r="H2977" t="b">
        <f t="shared" si="46"/>
        <v>1</v>
      </c>
    </row>
    <row r="2978" spans="1:8" hidden="1" x14ac:dyDescent="0.25">
      <c r="A2978" s="1" t="s">
        <v>7297</v>
      </c>
      <c r="B2978" s="3">
        <f>COUNTIF($A$2:A2978,A2978)</f>
        <v>1</v>
      </c>
      <c r="C2978" s="1" t="s">
        <v>7292</v>
      </c>
      <c r="D2978" s="2">
        <v>535</v>
      </c>
      <c r="E2978" s="2">
        <v>1</v>
      </c>
      <c r="F2978" s="2" t="s">
        <v>3772</v>
      </c>
      <c r="G2978" s="2" t="s">
        <v>3772</v>
      </c>
      <c r="H2978" t="b">
        <f t="shared" si="46"/>
        <v>1</v>
      </c>
    </row>
    <row r="2979" spans="1:8" hidden="1" x14ac:dyDescent="0.25">
      <c r="A2979" s="1" t="s">
        <v>7299</v>
      </c>
      <c r="B2979" s="3">
        <f>COUNTIF($A$2:A2979,A2979)</f>
        <v>1</v>
      </c>
      <c r="C2979" s="1" t="s">
        <v>7300</v>
      </c>
      <c r="D2979" s="2">
        <v>435</v>
      </c>
      <c r="E2979" s="2">
        <v>3</v>
      </c>
      <c r="F2979" s="2" t="s">
        <v>7266</v>
      </c>
      <c r="G2979" s="2" t="s">
        <v>7266</v>
      </c>
      <c r="H2979" t="b">
        <f t="shared" si="46"/>
        <v>1</v>
      </c>
    </row>
    <row r="2980" spans="1:8" hidden="1" x14ac:dyDescent="0.25">
      <c r="A2980" s="1" t="s">
        <v>7301</v>
      </c>
      <c r="B2980" s="3">
        <f>COUNTIF($A$2:A2980,A2980)</f>
        <v>1</v>
      </c>
      <c r="C2980" s="1" t="s">
        <v>7295</v>
      </c>
      <c r="D2980" s="2">
        <v>395</v>
      </c>
      <c r="E2980" s="2">
        <v>1</v>
      </c>
      <c r="F2980" s="2" t="s">
        <v>3661</v>
      </c>
      <c r="G2980" s="2" t="s">
        <v>3661</v>
      </c>
      <c r="H2980" t="b">
        <f t="shared" si="46"/>
        <v>1</v>
      </c>
    </row>
    <row r="2981" spans="1:8" hidden="1" x14ac:dyDescent="0.25">
      <c r="A2981" s="1" t="s">
        <v>7303</v>
      </c>
      <c r="B2981" s="3">
        <f>COUNTIF($A$2:A2981,A2981)</f>
        <v>1</v>
      </c>
      <c r="C2981" s="1" t="s">
        <v>7295</v>
      </c>
      <c r="D2981" s="2">
        <v>435</v>
      </c>
      <c r="E2981" s="2">
        <v>2</v>
      </c>
      <c r="F2981" s="2" t="s">
        <v>3661</v>
      </c>
      <c r="G2981" s="2" t="s">
        <v>3661</v>
      </c>
      <c r="H2981" t="b">
        <f t="shared" si="46"/>
        <v>1</v>
      </c>
    </row>
    <row r="2982" spans="1:8" hidden="1" x14ac:dyDescent="0.25">
      <c r="A2982" s="1" t="s">
        <v>7304</v>
      </c>
      <c r="B2982" s="3">
        <f>COUNTIF($A$2:A2982,A2982)</f>
        <v>1</v>
      </c>
      <c r="C2982" s="1" t="s">
        <v>7292</v>
      </c>
      <c r="D2982" s="2">
        <v>435</v>
      </c>
      <c r="E2982" s="2">
        <v>3</v>
      </c>
      <c r="F2982" s="2" t="s">
        <v>7266</v>
      </c>
      <c r="G2982" s="2" t="s">
        <v>7266</v>
      </c>
      <c r="H2982" t="b">
        <f t="shared" si="46"/>
        <v>1</v>
      </c>
    </row>
    <row r="2983" spans="1:8" hidden="1" x14ac:dyDescent="0.25">
      <c r="A2983" s="1" t="s">
        <v>7306</v>
      </c>
      <c r="B2983" s="3">
        <f>COUNTIF($A$2:A2983,A2983)</f>
        <v>1</v>
      </c>
      <c r="C2983" s="1" t="s">
        <v>7292</v>
      </c>
      <c r="D2983" s="2">
        <v>405</v>
      </c>
      <c r="E2983" s="2">
        <v>5</v>
      </c>
      <c r="F2983" s="2" t="s">
        <v>4614</v>
      </c>
      <c r="G2983" s="2" t="s">
        <v>4614</v>
      </c>
      <c r="H2983" t="b">
        <f t="shared" si="46"/>
        <v>1</v>
      </c>
    </row>
    <row r="2984" spans="1:8" hidden="1" x14ac:dyDescent="0.25">
      <c r="A2984" s="1" t="s">
        <v>7308</v>
      </c>
      <c r="B2984" s="3">
        <f>COUNTIF($A$2:A2984,A2984)</f>
        <v>1</v>
      </c>
      <c r="C2984" s="1" t="s">
        <v>7292</v>
      </c>
      <c r="D2984" s="2">
        <v>610</v>
      </c>
      <c r="E2984" s="2">
        <v>1</v>
      </c>
      <c r="F2984" s="2" t="s">
        <v>4614</v>
      </c>
      <c r="G2984" s="2" t="s">
        <v>4614</v>
      </c>
      <c r="H2984" t="b">
        <f t="shared" si="46"/>
        <v>1</v>
      </c>
    </row>
    <row r="2985" spans="1:8" hidden="1" x14ac:dyDescent="0.25">
      <c r="A2985" s="1" t="s">
        <v>7309</v>
      </c>
      <c r="B2985" s="3">
        <f>COUNTIF($A$2:A2985,A2985)</f>
        <v>1</v>
      </c>
      <c r="C2985" s="1" t="s">
        <v>7311</v>
      </c>
      <c r="D2985" s="2">
        <v>525</v>
      </c>
      <c r="E2985" s="2">
        <v>2</v>
      </c>
      <c r="F2985" s="2" t="s">
        <v>4614</v>
      </c>
      <c r="G2985" s="2" t="s">
        <v>4614</v>
      </c>
      <c r="H2985" t="b">
        <f t="shared" si="46"/>
        <v>1</v>
      </c>
    </row>
    <row r="2986" spans="1:8" hidden="1" x14ac:dyDescent="0.25">
      <c r="A2986" s="1" t="s">
        <v>7312</v>
      </c>
      <c r="B2986" s="3">
        <f>COUNTIF($A$2:A2986,A2986)</f>
        <v>1</v>
      </c>
      <c r="C2986" s="1" t="s">
        <v>7288</v>
      </c>
      <c r="D2986" s="2">
        <v>435</v>
      </c>
      <c r="E2986" s="2">
        <v>4</v>
      </c>
      <c r="F2986" s="2" t="s">
        <v>3634</v>
      </c>
      <c r="G2986" s="2" t="s">
        <v>3634</v>
      </c>
      <c r="H2986" t="b">
        <f t="shared" si="46"/>
        <v>1</v>
      </c>
    </row>
    <row r="2987" spans="1:8" hidden="1" x14ac:dyDescent="0.25">
      <c r="A2987" s="1" t="s">
        <v>7314</v>
      </c>
      <c r="B2987" s="3">
        <f>COUNTIF($A$2:A2987,A2987)</f>
        <v>1</v>
      </c>
      <c r="C2987" s="1" t="s">
        <v>7295</v>
      </c>
      <c r="D2987" s="2">
        <v>420</v>
      </c>
      <c r="E2987" s="2">
        <v>3</v>
      </c>
      <c r="F2987" s="2" t="s">
        <v>4614</v>
      </c>
      <c r="G2987" s="2" t="s">
        <v>4614</v>
      </c>
      <c r="H2987" t="b">
        <f t="shared" si="46"/>
        <v>1</v>
      </c>
    </row>
    <row r="2988" spans="1:8" hidden="1" x14ac:dyDescent="0.25">
      <c r="A2988" s="1" t="s">
        <v>7315</v>
      </c>
      <c r="B2988" s="3">
        <f>COUNTIF($A$2:A2988,A2988)</f>
        <v>1</v>
      </c>
      <c r="C2988" s="1" t="s">
        <v>7317</v>
      </c>
      <c r="D2988" s="2">
        <v>58</v>
      </c>
      <c r="E2988" s="2">
        <v>17</v>
      </c>
      <c r="F2988" s="2" t="s">
        <v>6944</v>
      </c>
      <c r="G2988" s="2" t="s">
        <v>6944</v>
      </c>
      <c r="H2988" t="b">
        <f t="shared" si="46"/>
        <v>1</v>
      </c>
    </row>
    <row r="2989" spans="1:8" hidden="1" x14ac:dyDescent="0.25">
      <c r="A2989" s="1" t="s">
        <v>7318</v>
      </c>
      <c r="B2989" s="3">
        <f>COUNTIF($A$2:A2989,A2989)</f>
        <v>1</v>
      </c>
      <c r="C2989" s="1" t="s">
        <v>7320</v>
      </c>
      <c r="D2989" s="2">
        <v>60</v>
      </c>
      <c r="E2989" s="2">
        <v>10</v>
      </c>
      <c r="F2989" s="2" t="s">
        <v>1903</v>
      </c>
      <c r="G2989" s="2" t="s">
        <v>1903</v>
      </c>
      <c r="H2989" t="b">
        <f t="shared" si="46"/>
        <v>1</v>
      </c>
    </row>
    <row r="2990" spans="1:8" hidden="1" x14ac:dyDescent="0.25">
      <c r="A2990" s="1" t="s">
        <v>7321</v>
      </c>
      <c r="B2990" s="3">
        <f>COUNTIF($A$2:A2990,A2990)</f>
        <v>1</v>
      </c>
      <c r="C2990" s="1" t="s">
        <v>7323</v>
      </c>
      <c r="D2990" s="2">
        <v>255</v>
      </c>
      <c r="E2990" s="2">
        <v>1</v>
      </c>
      <c r="F2990" s="2" t="s">
        <v>23</v>
      </c>
      <c r="G2990" s="2" t="s">
        <v>23</v>
      </c>
      <c r="H2990" t="b">
        <f t="shared" si="46"/>
        <v>1</v>
      </c>
    </row>
    <row r="2991" spans="1:8" hidden="1" x14ac:dyDescent="0.25">
      <c r="A2991" s="1" t="s">
        <v>7324</v>
      </c>
      <c r="B2991" s="3">
        <f>COUNTIF($A$2:A2991,A2991)</f>
        <v>1</v>
      </c>
      <c r="C2991" s="1" t="s">
        <v>7323</v>
      </c>
      <c r="D2991" s="2">
        <v>930</v>
      </c>
      <c r="E2991" s="2">
        <v>1</v>
      </c>
      <c r="F2991" s="2" t="s">
        <v>23</v>
      </c>
      <c r="G2991" s="2" t="s">
        <v>23</v>
      </c>
      <c r="H2991" t="b">
        <f t="shared" si="46"/>
        <v>1</v>
      </c>
    </row>
    <row r="2992" spans="1:8" hidden="1" x14ac:dyDescent="0.25">
      <c r="A2992" s="1" t="s">
        <v>7326</v>
      </c>
      <c r="B2992" s="3">
        <f>COUNTIF($A$2:A2992,A2992)</f>
        <v>1</v>
      </c>
      <c r="C2992" s="1" t="s">
        <v>7323</v>
      </c>
      <c r="D2992" s="2">
        <v>210</v>
      </c>
      <c r="E2992" s="2">
        <v>1</v>
      </c>
      <c r="F2992" s="2" t="s">
        <v>23</v>
      </c>
      <c r="G2992" s="2" t="s">
        <v>23</v>
      </c>
      <c r="H2992" t="b">
        <f t="shared" si="46"/>
        <v>1</v>
      </c>
    </row>
    <row r="2993" spans="1:8" hidden="1" x14ac:dyDescent="0.25">
      <c r="A2993" s="1" t="s">
        <v>7328</v>
      </c>
      <c r="B2993" s="3">
        <f>COUNTIF($A$2:A2993,A2993)</f>
        <v>1</v>
      </c>
      <c r="C2993" s="1" t="s">
        <v>7330</v>
      </c>
      <c r="D2993" s="2">
        <v>195</v>
      </c>
      <c r="E2993" s="2">
        <v>1</v>
      </c>
      <c r="F2993" s="2" t="s">
        <v>23</v>
      </c>
      <c r="G2993" s="2" t="s">
        <v>23</v>
      </c>
      <c r="H2993" t="b">
        <f t="shared" si="46"/>
        <v>1</v>
      </c>
    </row>
    <row r="2994" spans="1:8" hidden="1" x14ac:dyDescent="0.25">
      <c r="A2994" s="1" t="s">
        <v>7331</v>
      </c>
      <c r="B2994" s="3">
        <f>COUNTIF($A$2:A2994,A2994)</f>
        <v>1</v>
      </c>
      <c r="C2994" s="1" t="s">
        <v>7333</v>
      </c>
      <c r="D2994" s="2">
        <v>180</v>
      </c>
      <c r="E2994" s="2">
        <v>1</v>
      </c>
      <c r="F2994" s="2" t="s">
        <v>23</v>
      </c>
      <c r="G2994" s="2" t="s">
        <v>23</v>
      </c>
      <c r="H2994" t="b">
        <f t="shared" si="46"/>
        <v>1</v>
      </c>
    </row>
    <row r="2995" spans="1:8" hidden="1" x14ac:dyDescent="0.25">
      <c r="A2995" s="1" t="s">
        <v>7334</v>
      </c>
      <c r="B2995" s="3">
        <f>COUNTIF($A$2:A2995,A2995)</f>
        <v>1</v>
      </c>
      <c r="C2995" s="1" t="s">
        <v>7323</v>
      </c>
      <c r="D2995" s="2">
        <v>245</v>
      </c>
      <c r="E2995" s="2">
        <v>2</v>
      </c>
      <c r="F2995" s="2" t="s">
        <v>23</v>
      </c>
      <c r="G2995" s="2" t="s">
        <v>23</v>
      </c>
      <c r="H2995" t="b">
        <f t="shared" si="46"/>
        <v>1</v>
      </c>
    </row>
    <row r="2996" spans="1:8" hidden="1" x14ac:dyDescent="0.25">
      <c r="A2996" s="1" t="s">
        <v>7336</v>
      </c>
      <c r="B2996" s="3">
        <f>COUNTIF($A$2:A2996,A2996)</f>
        <v>1</v>
      </c>
      <c r="C2996" s="1" t="s">
        <v>7333</v>
      </c>
      <c r="D2996" s="2">
        <v>175</v>
      </c>
      <c r="E2996" s="2">
        <v>1</v>
      </c>
      <c r="F2996" s="2" t="s">
        <v>23</v>
      </c>
      <c r="G2996" s="2" t="s">
        <v>23</v>
      </c>
      <c r="H2996" t="b">
        <f t="shared" si="46"/>
        <v>1</v>
      </c>
    </row>
    <row r="2997" spans="1:8" hidden="1" x14ac:dyDescent="0.25">
      <c r="A2997" s="1" t="s">
        <v>7338</v>
      </c>
      <c r="B2997" s="3">
        <f>COUNTIF($A$2:A2997,A2997)</f>
        <v>1</v>
      </c>
      <c r="C2997" s="1" t="s">
        <v>7340</v>
      </c>
      <c r="D2997" s="2">
        <v>37</v>
      </c>
      <c r="E2997" s="2">
        <v>2</v>
      </c>
      <c r="F2997" s="2" t="s">
        <v>23</v>
      </c>
      <c r="G2997" s="2" t="s">
        <v>23</v>
      </c>
      <c r="H2997" t="b">
        <f t="shared" si="46"/>
        <v>1</v>
      </c>
    </row>
    <row r="2998" spans="1:8" hidden="1" x14ac:dyDescent="0.25">
      <c r="A2998" s="1" t="s">
        <v>7341</v>
      </c>
      <c r="B2998" s="3">
        <f>COUNTIF($A$2:A2998,A2998)</f>
        <v>1</v>
      </c>
      <c r="C2998" s="1" t="s">
        <v>7343</v>
      </c>
      <c r="D2998" s="2">
        <v>15</v>
      </c>
      <c r="E2998" s="2">
        <v>1</v>
      </c>
      <c r="F2998" s="2" t="s">
        <v>23</v>
      </c>
      <c r="G2998" s="2" t="s">
        <v>23</v>
      </c>
      <c r="H2998" t="b">
        <f t="shared" si="46"/>
        <v>1</v>
      </c>
    </row>
    <row r="2999" spans="1:8" hidden="1" x14ac:dyDescent="0.25">
      <c r="A2999" s="1" t="s">
        <v>7344</v>
      </c>
      <c r="B2999" s="3">
        <f>COUNTIF($A$2:A2999,A2999)</f>
        <v>1</v>
      </c>
      <c r="C2999" s="1" t="s">
        <v>7345</v>
      </c>
      <c r="D2999" s="2">
        <v>130</v>
      </c>
      <c r="E2999" s="2">
        <v>1</v>
      </c>
      <c r="F2999" s="2" t="s">
        <v>23</v>
      </c>
      <c r="G2999" s="2" t="s">
        <v>23</v>
      </c>
      <c r="H2999" t="b">
        <f t="shared" si="46"/>
        <v>1</v>
      </c>
    </row>
    <row r="3000" spans="1:8" hidden="1" x14ac:dyDescent="0.25">
      <c r="A3000" s="1" t="s">
        <v>7346</v>
      </c>
      <c r="B3000" s="3">
        <f>COUNTIF($A$2:A3000,A3000)</f>
        <v>1</v>
      </c>
      <c r="C3000" s="1" t="s">
        <v>7345</v>
      </c>
      <c r="D3000" s="2">
        <v>120</v>
      </c>
      <c r="E3000" s="2">
        <v>1</v>
      </c>
      <c r="F3000" s="2" t="s">
        <v>2769</v>
      </c>
      <c r="G3000" s="2" t="s">
        <v>2769</v>
      </c>
      <c r="H3000" t="b">
        <f t="shared" si="46"/>
        <v>1</v>
      </c>
    </row>
    <row r="3001" spans="1:8" hidden="1" x14ac:dyDescent="0.25">
      <c r="A3001" s="1" t="s">
        <v>7347</v>
      </c>
      <c r="B3001" s="3">
        <f>COUNTIF($A$2:A3001,A3001)</f>
        <v>1</v>
      </c>
      <c r="C3001" s="1" t="s">
        <v>7348</v>
      </c>
      <c r="D3001" s="2">
        <v>125</v>
      </c>
      <c r="E3001" s="2">
        <v>2</v>
      </c>
      <c r="F3001" s="2" t="s">
        <v>2769</v>
      </c>
      <c r="G3001" s="2" t="s">
        <v>2769</v>
      </c>
      <c r="H3001" t="b">
        <f t="shared" si="46"/>
        <v>1</v>
      </c>
    </row>
    <row r="3002" spans="1:8" hidden="1" x14ac:dyDescent="0.25">
      <c r="A3002" s="1" t="s">
        <v>7349</v>
      </c>
      <c r="B3002" s="3">
        <f>COUNTIF($A$2:A3002,A3002)</f>
        <v>1</v>
      </c>
      <c r="C3002" s="1" t="s">
        <v>7345</v>
      </c>
      <c r="D3002" s="2">
        <v>140</v>
      </c>
      <c r="E3002" s="2">
        <v>2</v>
      </c>
      <c r="F3002" s="2" t="s">
        <v>2769</v>
      </c>
      <c r="G3002" s="2" t="s">
        <v>2769</v>
      </c>
      <c r="H3002" t="b">
        <f t="shared" si="46"/>
        <v>1</v>
      </c>
    </row>
    <row r="3003" spans="1:8" hidden="1" x14ac:dyDescent="0.25">
      <c r="A3003" s="1" t="s">
        <v>7350</v>
      </c>
      <c r="B3003" s="3">
        <f>COUNTIF($A$2:A3003,A3003)</f>
        <v>1</v>
      </c>
      <c r="C3003" s="1" t="s">
        <v>7345</v>
      </c>
      <c r="D3003" s="2">
        <v>135</v>
      </c>
      <c r="E3003" s="2">
        <v>2</v>
      </c>
      <c r="F3003" s="2" t="s">
        <v>23</v>
      </c>
      <c r="G3003" s="2" t="s">
        <v>23</v>
      </c>
      <c r="H3003" t="b">
        <f t="shared" si="46"/>
        <v>1</v>
      </c>
    </row>
    <row r="3004" spans="1:8" hidden="1" x14ac:dyDescent="0.25">
      <c r="A3004" s="1" t="s">
        <v>7351</v>
      </c>
      <c r="B3004" s="3">
        <f>COUNTIF($A$2:A3004,A3004)</f>
        <v>1</v>
      </c>
      <c r="C3004" s="1" t="s">
        <v>7353</v>
      </c>
      <c r="D3004" s="2">
        <v>125</v>
      </c>
      <c r="E3004" s="2">
        <v>1</v>
      </c>
      <c r="F3004" s="2" t="s">
        <v>2769</v>
      </c>
      <c r="G3004" s="2" t="s">
        <v>2769</v>
      </c>
      <c r="H3004" t="b">
        <f t="shared" si="46"/>
        <v>1</v>
      </c>
    </row>
    <row r="3005" spans="1:8" hidden="1" x14ac:dyDescent="0.25">
      <c r="A3005" s="1" t="s">
        <v>7354</v>
      </c>
      <c r="B3005" s="3">
        <f>COUNTIF($A$2:A3005,A3005)</f>
        <v>1</v>
      </c>
      <c r="C3005" s="1" t="s">
        <v>7353</v>
      </c>
      <c r="D3005" s="2">
        <v>110</v>
      </c>
      <c r="E3005" s="2">
        <v>2</v>
      </c>
      <c r="F3005" s="2" t="s">
        <v>23</v>
      </c>
      <c r="G3005" s="2" t="s">
        <v>23</v>
      </c>
      <c r="H3005" t="b">
        <f t="shared" si="46"/>
        <v>1</v>
      </c>
    </row>
    <row r="3006" spans="1:8" hidden="1" x14ac:dyDescent="0.25">
      <c r="A3006" s="1" t="s">
        <v>7356</v>
      </c>
      <c r="B3006" s="3">
        <f>COUNTIF($A$2:A3006,A3006)</f>
        <v>1</v>
      </c>
      <c r="C3006" s="1" t="s">
        <v>7358</v>
      </c>
      <c r="D3006" s="2">
        <v>115</v>
      </c>
      <c r="E3006" s="2">
        <v>3</v>
      </c>
      <c r="F3006" s="2" t="s">
        <v>23</v>
      </c>
      <c r="G3006" s="2" t="s">
        <v>23</v>
      </c>
      <c r="H3006" t="b">
        <f t="shared" si="46"/>
        <v>1</v>
      </c>
    </row>
    <row r="3007" spans="1:8" hidden="1" x14ac:dyDescent="0.25">
      <c r="A3007" s="1" t="s">
        <v>7359</v>
      </c>
      <c r="B3007" s="3">
        <f>COUNTIF($A$2:A3007,A3007)</f>
        <v>1</v>
      </c>
      <c r="C3007" s="1" t="s">
        <v>7345</v>
      </c>
      <c r="D3007" s="2">
        <v>110</v>
      </c>
      <c r="E3007" s="2">
        <v>2</v>
      </c>
      <c r="F3007" s="2" t="s">
        <v>2769</v>
      </c>
      <c r="G3007" s="2" t="s">
        <v>2769</v>
      </c>
      <c r="H3007" t="b">
        <f t="shared" si="46"/>
        <v>1</v>
      </c>
    </row>
    <row r="3008" spans="1:8" hidden="1" x14ac:dyDescent="0.25">
      <c r="A3008" s="1" t="s">
        <v>7360</v>
      </c>
      <c r="B3008" s="3">
        <f>COUNTIF($A$2:A3008,A3008)</f>
        <v>1</v>
      </c>
      <c r="C3008" s="1" t="s">
        <v>7362</v>
      </c>
      <c r="D3008" s="2">
        <v>275</v>
      </c>
      <c r="E3008" s="2">
        <v>2</v>
      </c>
      <c r="F3008" s="2" t="s">
        <v>23</v>
      </c>
      <c r="G3008" s="2" t="s">
        <v>23</v>
      </c>
      <c r="H3008" t="b">
        <f t="shared" si="46"/>
        <v>1</v>
      </c>
    </row>
    <row r="3009" spans="1:8" hidden="1" x14ac:dyDescent="0.25">
      <c r="A3009" s="1" t="s">
        <v>7363</v>
      </c>
      <c r="B3009" s="3">
        <f>COUNTIF($A$2:A3009,A3009)</f>
        <v>1</v>
      </c>
      <c r="C3009" s="1" t="s">
        <v>7365</v>
      </c>
      <c r="D3009" s="2">
        <v>515</v>
      </c>
      <c r="E3009" s="2">
        <v>1</v>
      </c>
      <c r="F3009" s="2" t="s">
        <v>23</v>
      </c>
      <c r="G3009" s="2" t="s">
        <v>23</v>
      </c>
      <c r="H3009" t="b">
        <f t="shared" si="46"/>
        <v>1</v>
      </c>
    </row>
    <row r="3010" spans="1:8" hidden="1" x14ac:dyDescent="0.25">
      <c r="A3010" s="1" t="s">
        <v>7366</v>
      </c>
      <c r="B3010" s="3">
        <f>COUNTIF($A$2:A3010,A3010)</f>
        <v>1</v>
      </c>
      <c r="C3010" s="1" t="s">
        <v>7368</v>
      </c>
      <c r="D3010" s="2">
        <v>1215</v>
      </c>
      <c r="E3010" s="2">
        <v>1</v>
      </c>
      <c r="F3010" s="2" t="s">
        <v>23</v>
      </c>
      <c r="G3010" s="2" t="s">
        <v>23</v>
      </c>
      <c r="H3010" t="b">
        <f t="shared" si="46"/>
        <v>1</v>
      </c>
    </row>
    <row r="3011" spans="1:8" hidden="1" x14ac:dyDescent="0.25">
      <c r="A3011" s="1" t="s">
        <v>7369</v>
      </c>
      <c r="B3011" s="3">
        <f>COUNTIF($A$2:A3011,A3011)</f>
        <v>1</v>
      </c>
      <c r="C3011" s="1" t="s">
        <v>7362</v>
      </c>
      <c r="D3011" s="2">
        <v>565</v>
      </c>
      <c r="E3011" s="2">
        <v>1</v>
      </c>
      <c r="F3011" s="2" t="s">
        <v>23</v>
      </c>
      <c r="G3011" s="2" t="s">
        <v>23</v>
      </c>
      <c r="H3011" t="b">
        <f t="shared" ref="H3011:H3074" si="47">F3011=G3011</f>
        <v>1</v>
      </c>
    </row>
    <row r="3012" spans="1:8" hidden="1" x14ac:dyDescent="0.25">
      <c r="A3012" s="1" t="s">
        <v>7370</v>
      </c>
      <c r="B3012" s="3">
        <f>COUNTIF($A$2:A3012,A3012)</f>
        <v>1</v>
      </c>
      <c r="C3012" s="1" t="s">
        <v>7362</v>
      </c>
      <c r="D3012" s="2">
        <v>1505</v>
      </c>
      <c r="E3012" s="2">
        <v>1</v>
      </c>
      <c r="F3012" s="2" t="s">
        <v>23</v>
      </c>
      <c r="G3012" s="2" t="s">
        <v>23</v>
      </c>
      <c r="H3012" t="b">
        <f t="shared" si="47"/>
        <v>1</v>
      </c>
    </row>
    <row r="3013" spans="1:8" hidden="1" x14ac:dyDescent="0.25">
      <c r="A3013" s="1" t="s">
        <v>7371</v>
      </c>
      <c r="B3013" s="3">
        <f>COUNTIF($A$2:A3013,A3013)</f>
        <v>1</v>
      </c>
      <c r="C3013" s="1" t="s">
        <v>7373</v>
      </c>
      <c r="D3013" s="2">
        <v>185</v>
      </c>
      <c r="E3013" s="2">
        <v>1</v>
      </c>
      <c r="F3013" s="2" t="s">
        <v>23</v>
      </c>
      <c r="G3013" s="2" t="s">
        <v>23</v>
      </c>
      <c r="H3013" t="b">
        <f t="shared" si="47"/>
        <v>1</v>
      </c>
    </row>
    <row r="3014" spans="1:8" hidden="1" x14ac:dyDescent="0.25">
      <c r="A3014" s="1" t="s">
        <v>7374</v>
      </c>
      <c r="B3014" s="3">
        <f>COUNTIF($A$2:A3014,A3014)</f>
        <v>1</v>
      </c>
      <c r="C3014" s="1" t="s">
        <v>7375</v>
      </c>
      <c r="D3014" s="2">
        <v>595</v>
      </c>
      <c r="E3014" s="2">
        <v>1</v>
      </c>
      <c r="F3014" s="2" t="s">
        <v>23</v>
      </c>
      <c r="G3014" s="2" t="s">
        <v>23</v>
      </c>
      <c r="H3014" t="b">
        <f t="shared" si="47"/>
        <v>1</v>
      </c>
    </row>
    <row r="3015" spans="1:8" hidden="1" x14ac:dyDescent="0.25">
      <c r="A3015" s="1" t="s">
        <v>7376</v>
      </c>
      <c r="B3015" s="3">
        <f>COUNTIF($A$2:A3015,A3015)</f>
        <v>1</v>
      </c>
      <c r="C3015" s="1" t="s">
        <v>7375</v>
      </c>
      <c r="D3015" s="2">
        <v>1388</v>
      </c>
      <c r="E3015" s="2">
        <v>1</v>
      </c>
      <c r="F3015" s="2" t="s">
        <v>23</v>
      </c>
      <c r="G3015" s="2" t="s">
        <v>23</v>
      </c>
      <c r="H3015" t="b">
        <f t="shared" si="47"/>
        <v>1</v>
      </c>
    </row>
    <row r="3016" spans="1:8" hidden="1" x14ac:dyDescent="0.25">
      <c r="A3016" s="1" t="s">
        <v>7377</v>
      </c>
      <c r="B3016" s="3">
        <f>COUNTIF($A$2:A3016,A3016)</f>
        <v>1</v>
      </c>
      <c r="C3016" s="1" t="s">
        <v>7362</v>
      </c>
      <c r="D3016" s="2">
        <v>485</v>
      </c>
      <c r="E3016" s="2">
        <v>1</v>
      </c>
      <c r="F3016" s="2" t="s">
        <v>23</v>
      </c>
      <c r="G3016" s="2" t="s">
        <v>23</v>
      </c>
      <c r="H3016" t="b">
        <f t="shared" si="47"/>
        <v>1</v>
      </c>
    </row>
    <row r="3017" spans="1:8" hidden="1" x14ac:dyDescent="0.25">
      <c r="A3017" s="1" t="s">
        <v>7378</v>
      </c>
      <c r="B3017" s="3">
        <f>COUNTIF($A$2:A3017,A3017)</f>
        <v>1</v>
      </c>
      <c r="C3017" s="1" t="s">
        <v>7362</v>
      </c>
      <c r="D3017" s="2">
        <v>1490</v>
      </c>
      <c r="E3017" s="2">
        <v>1</v>
      </c>
      <c r="F3017" s="2" t="s">
        <v>7380</v>
      </c>
      <c r="G3017" s="2" t="s">
        <v>7380</v>
      </c>
      <c r="H3017" t="b">
        <f t="shared" si="47"/>
        <v>1</v>
      </c>
    </row>
    <row r="3018" spans="1:8" hidden="1" x14ac:dyDescent="0.25">
      <c r="A3018" s="1" t="s">
        <v>7381</v>
      </c>
      <c r="B3018" s="3">
        <f>COUNTIF($A$2:A3018,A3018)</f>
        <v>1</v>
      </c>
      <c r="C3018" s="1" t="s">
        <v>7382</v>
      </c>
      <c r="D3018" s="2">
        <v>1643</v>
      </c>
      <c r="E3018" s="2">
        <v>1</v>
      </c>
      <c r="F3018" s="2" t="s">
        <v>23</v>
      </c>
      <c r="G3018" s="2" t="s">
        <v>23</v>
      </c>
      <c r="H3018" t="b">
        <f t="shared" si="47"/>
        <v>1</v>
      </c>
    </row>
    <row r="3019" spans="1:8" hidden="1" x14ac:dyDescent="0.25">
      <c r="A3019" s="1" t="s">
        <v>7383</v>
      </c>
      <c r="B3019" s="3">
        <f>COUNTIF($A$2:A3019,A3019)</f>
        <v>1</v>
      </c>
      <c r="C3019" s="1" t="s">
        <v>7365</v>
      </c>
      <c r="D3019" s="2">
        <v>230</v>
      </c>
      <c r="E3019" s="2">
        <v>1</v>
      </c>
      <c r="F3019" s="2" t="s">
        <v>23</v>
      </c>
      <c r="G3019" s="2" t="s">
        <v>23</v>
      </c>
      <c r="H3019" t="b">
        <f t="shared" si="47"/>
        <v>1</v>
      </c>
    </row>
    <row r="3020" spans="1:8" hidden="1" x14ac:dyDescent="0.25">
      <c r="A3020" s="1" t="s">
        <v>7385</v>
      </c>
      <c r="B3020" s="3">
        <f>COUNTIF($A$2:A3020,A3020)</f>
        <v>1</v>
      </c>
      <c r="C3020" s="1" t="s">
        <v>7387</v>
      </c>
      <c r="D3020" s="2">
        <v>230</v>
      </c>
      <c r="E3020" s="2">
        <v>2</v>
      </c>
      <c r="F3020" s="2" t="s">
        <v>7388</v>
      </c>
      <c r="G3020" s="2" t="s">
        <v>7388</v>
      </c>
      <c r="H3020" t="b">
        <f t="shared" si="47"/>
        <v>1</v>
      </c>
    </row>
    <row r="3021" spans="1:8" hidden="1" x14ac:dyDescent="0.25">
      <c r="A3021" s="1" t="s">
        <v>7389</v>
      </c>
      <c r="B3021" s="3">
        <f>COUNTIF($A$2:A3021,A3021)</f>
        <v>1</v>
      </c>
      <c r="C3021" s="1" t="s">
        <v>7375</v>
      </c>
      <c r="D3021" s="2">
        <v>185</v>
      </c>
      <c r="E3021" s="2">
        <v>1</v>
      </c>
      <c r="F3021" s="2" t="s">
        <v>23</v>
      </c>
      <c r="G3021" s="2" t="s">
        <v>23</v>
      </c>
      <c r="H3021" t="b">
        <f t="shared" si="47"/>
        <v>1</v>
      </c>
    </row>
    <row r="3022" spans="1:8" hidden="1" x14ac:dyDescent="0.25">
      <c r="A3022" s="1" t="s">
        <v>7391</v>
      </c>
      <c r="B3022" s="3">
        <f>COUNTIF($A$2:A3022,A3022)</f>
        <v>1</v>
      </c>
      <c r="C3022" s="1" t="s">
        <v>7375</v>
      </c>
      <c r="D3022" s="2">
        <v>220</v>
      </c>
      <c r="E3022" s="2">
        <v>1</v>
      </c>
      <c r="F3022" s="2" t="s">
        <v>7388</v>
      </c>
      <c r="G3022" s="2" t="s">
        <v>7388</v>
      </c>
      <c r="H3022" t="b">
        <f t="shared" si="47"/>
        <v>1</v>
      </c>
    </row>
    <row r="3023" spans="1:8" hidden="1" x14ac:dyDescent="0.25">
      <c r="A3023" s="1" t="s">
        <v>7393</v>
      </c>
      <c r="B3023" s="3">
        <f>COUNTIF($A$2:A3023,A3023)</f>
        <v>1</v>
      </c>
      <c r="C3023" s="1" t="s">
        <v>7395</v>
      </c>
      <c r="D3023" s="2">
        <v>275</v>
      </c>
      <c r="E3023" s="2">
        <v>1</v>
      </c>
      <c r="F3023" s="2" t="s">
        <v>23</v>
      </c>
      <c r="G3023" s="2" t="s">
        <v>23</v>
      </c>
      <c r="H3023" t="b">
        <f t="shared" si="47"/>
        <v>1</v>
      </c>
    </row>
    <row r="3024" spans="1:8" hidden="1" x14ac:dyDescent="0.25">
      <c r="A3024" s="1" t="s">
        <v>7396</v>
      </c>
      <c r="B3024" s="3">
        <f>COUNTIF($A$2:A3024,A3024)</f>
        <v>1</v>
      </c>
      <c r="C3024" s="1" t="s">
        <v>7397</v>
      </c>
      <c r="D3024" s="2">
        <v>615</v>
      </c>
      <c r="E3024" s="2">
        <v>1</v>
      </c>
      <c r="F3024" s="2" t="s">
        <v>23</v>
      </c>
      <c r="G3024" s="2" t="s">
        <v>23</v>
      </c>
      <c r="H3024" t="b">
        <f t="shared" si="47"/>
        <v>1</v>
      </c>
    </row>
    <row r="3025" spans="1:8" hidden="1" x14ac:dyDescent="0.25">
      <c r="A3025" s="1" t="s">
        <v>7398</v>
      </c>
      <c r="B3025" s="3">
        <f>COUNTIF($A$2:A3025,A3025)</f>
        <v>1</v>
      </c>
      <c r="C3025" s="1" t="s">
        <v>7400</v>
      </c>
      <c r="D3025" s="2">
        <v>515</v>
      </c>
      <c r="E3025" s="2">
        <v>1</v>
      </c>
      <c r="F3025" s="2" t="s">
        <v>23</v>
      </c>
      <c r="G3025" s="2" t="s">
        <v>23</v>
      </c>
      <c r="H3025" t="b">
        <f t="shared" si="47"/>
        <v>1</v>
      </c>
    </row>
    <row r="3026" spans="1:8" hidden="1" x14ac:dyDescent="0.25">
      <c r="A3026" s="1" t="s">
        <v>7401</v>
      </c>
      <c r="B3026" s="3">
        <f>COUNTIF($A$2:A3026,A3026)</f>
        <v>1</v>
      </c>
      <c r="C3026" s="1" t="s">
        <v>7403</v>
      </c>
      <c r="D3026" s="2">
        <v>1095</v>
      </c>
      <c r="E3026" s="2">
        <v>1</v>
      </c>
      <c r="F3026" s="2" t="s">
        <v>23</v>
      </c>
      <c r="G3026" s="2" t="s">
        <v>23</v>
      </c>
      <c r="H3026" t="b">
        <f t="shared" si="47"/>
        <v>1</v>
      </c>
    </row>
    <row r="3027" spans="1:8" hidden="1" x14ac:dyDescent="0.25">
      <c r="A3027" s="1" t="s">
        <v>7404</v>
      </c>
      <c r="B3027" s="3">
        <f>COUNTIF($A$2:A3027,A3027)</f>
        <v>1</v>
      </c>
      <c r="C3027" s="1" t="s">
        <v>7395</v>
      </c>
      <c r="D3027" s="2">
        <v>185</v>
      </c>
      <c r="E3027" s="2">
        <v>1</v>
      </c>
      <c r="F3027" s="2" t="s">
        <v>23</v>
      </c>
      <c r="G3027" s="2" t="s">
        <v>23</v>
      </c>
      <c r="H3027" t="b">
        <f t="shared" si="47"/>
        <v>1</v>
      </c>
    </row>
    <row r="3028" spans="1:8" hidden="1" x14ac:dyDescent="0.25">
      <c r="A3028" s="1" t="s">
        <v>7406</v>
      </c>
      <c r="B3028" s="3">
        <f>COUNTIF($A$2:A3028,A3028)</f>
        <v>1</v>
      </c>
      <c r="C3028" s="1" t="s">
        <v>7397</v>
      </c>
      <c r="D3028" s="2">
        <v>595</v>
      </c>
      <c r="E3028" s="2">
        <v>1</v>
      </c>
      <c r="F3028" s="2" t="s">
        <v>23</v>
      </c>
      <c r="G3028" s="2" t="s">
        <v>23</v>
      </c>
      <c r="H3028" t="b">
        <f t="shared" si="47"/>
        <v>1</v>
      </c>
    </row>
    <row r="3029" spans="1:8" hidden="1" x14ac:dyDescent="0.25">
      <c r="A3029" s="1" t="s">
        <v>7407</v>
      </c>
      <c r="B3029" s="3">
        <f>COUNTIF($A$2:A3029,A3029)</f>
        <v>1</v>
      </c>
      <c r="C3029" s="1" t="s">
        <v>7403</v>
      </c>
      <c r="D3029" s="2">
        <v>1305</v>
      </c>
      <c r="E3029" s="2">
        <v>1</v>
      </c>
      <c r="F3029" s="2" t="s">
        <v>23</v>
      </c>
      <c r="G3029" s="2" t="s">
        <v>23</v>
      </c>
      <c r="H3029" t="b">
        <f t="shared" si="47"/>
        <v>1</v>
      </c>
    </row>
    <row r="3030" spans="1:8" hidden="1" x14ac:dyDescent="0.25">
      <c r="A3030" s="1" t="s">
        <v>7409</v>
      </c>
      <c r="B3030" s="3">
        <f>COUNTIF($A$2:A3030,A3030)</f>
        <v>1</v>
      </c>
      <c r="C3030" s="1" t="s">
        <v>7395</v>
      </c>
      <c r="D3030" s="2">
        <v>1490</v>
      </c>
      <c r="E3030" s="2">
        <v>1</v>
      </c>
      <c r="F3030" s="2" t="s">
        <v>7380</v>
      </c>
      <c r="G3030" s="2" t="s">
        <v>7380</v>
      </c>
      <c r="H3030" t="b">
        <f t="shared" si="47"/>
        <v>1</v>
      </c>
    </row>
    <row r="3031" spans="1:8" hidden="1" x14ac:dyDescent="0.25">
      <c r="A3031" s="1" t="s">
        <v>7410</v>
      </c>
      <c r="B3031" s="3">
        <f>COUNTIF($A$2:A3031,A3031)</f>
        <v>1</v>
      </c>
      <c r="C3031" s="1" t="s">
        <v>7412</v>
      </c>
      <c r="D3031" s="2">
        <v>428</v>
      </c>
      <c r="E3031" s="2">
        <v>2</v>
      </c>
      <c r="F3031" s="2" t="s">
        <v>23</v>
      </c>
      <c r="G3031" s="2" t="s">
        <v>23</v>
      </c>
      <c r="H3031" t="b">
        <f t="shared" si="47"/>
        <v>1</v>
      </c>
    </row>
    <row r="3032" spans="1:8" hidden="1" x14ac:dyDescent="0.25">
      <c r="A3032" s="1" t="s">
        <v>7413</v>
      </c>
      <c r="B3032" s="3">
        <f>COUNTIF($A$2:A3032,A3032)</f>
        <v>1</v>
      </c>
      <c r="C3032" s="1" t="s">
        <v>7414</v>
      </c>
      <c r="D3032" s="2">
        <v>230</v>
      </c>
      <c r="E3032" s="2">
        <v>1</v>
      </c>
      <c r="F3032" s="2" t="s">
        <v>23</v>
      </c>
      <c r="G3032" s="2" t="s">
        <v>23</v>
      </c>
      <c r="H3032" t="b">
        <f t="shared" si="47"/>
        <v>1</v>
      </c>
    </row>
    <row r="3033" spans="1:8" hidden="1" x14ac:dyDescent="0.25">
      <c r="A3033" s="1" t="s">
        <v>7415</v>
      </c>
      <c r="B3033" s="3">
        <f>COUNTIF($A$2:A3033,A3033)</f>
        <v>1</v>
      </c>
      <c r="C3033" s="1" t="s">
        <v>7417</v>
      </c>
      <c r="D3033" s="2">
        <v>230</v>
      </c>
      <c r="E3033" s="2">
        <v>1</v>
      </c>
      <c r="F3033" s="2" t="s">
        <v>7388</v>
      </c>
      <c r="G3033" s="2" t="s">
        <v>7388</v>
      </c>
      <c r="H3033" t="b">
        <f t="shared" si="47"/>
        <v>1</v>
      </c>
    </row>
    <row r="3034" spans="1:8" hidden="1" x14ac:dyDescent="0.25">
      <c r="A3034" s="1" t="s">
        <v>7418</v>
      </c>
      <c r="B3034" s="3">
        <f>COUNTIF($A$2:A3034,A3034)</f>
        <v>1</v>
      </c>
      <c r="C3034" s="1" t="s">
        <v>7419</v>
      </c>
      <c r="D3034" s="2">
        <v>225</v>
      </c>
      <c r="E3034" s="2">
        <v>1</v>
      </c>
      <c r="F3034" s="2" t="s">
        <v>23</v>
      </c>
      <c r="G3034" s="2" t="s">
        <v>23</v>
      </c>
      <c r="H3034" t="b">
        <f t="shared" si="47"/>
        <v>1</v>
      </c>
    </row>
    <row r="3035" spans="1:8" hidden="1" x14ac:dyDescent="0.25">
      <c r="A3035" s="1" t="s">
        <v>7420</v>
      </c>
      <c r="B3035" s="3">
        <f>COUNTIF($A$2:A3035,A3035)</f>
        <v>1</v>
      </c>
      <c r="C3035" s="1" t="s">
        <v>7397</v>
      </c>
      <c r="D3035" s="2">
        <v>195</v>
      </c>
      <c r="E3035" s="2">
        <v>1</v>
      </c>
      <c r="F3035" s="2" t="s">
        <v>23</v>
      </c>
      <c r="G3035" s="2" t="s">
        <v>23</v>
      </c>
      <c r="H3035" t="b">
        <f t="shared" si="47"/>
        <v>1</v>
      </c>
    </row>
    <row r="3036" spans="1:8" hidden="1" x14ac:dyDescent="0.25">
      <c r="A3036" s="1" t="s">
        <v>7422</v>
      </c>
      <c r="B3036" s="3">
        <f>COUNTIF($A$2:A3036,A3036)</f>
        <v>1</v>
      </c>
      <c r="C3036" s="1" t="s">
        <v>7397</v>
      </c>
      <c r="D3036" s="2">
        <v>345</v>
      </c>
      <c r="E3036" s="2">
        <v>2</v>
      </c>
      <c r="F3036" s="2" t="s">
        <v>23</v>
      </c>
      <c r="G3036" s="2" t="s">
        <v>23</v>
      </c>
      <c r="H3036" t="b">
        <f t="shared" si="47"/>
        <v>1</v>
      </c>
    </row>
    <row r="3037" spans="1:8" hidden="1" x14ac:dyDescent="0.25">
      <c r="A3037" s="1" t="s">
        <v>7423</v>
      </c>
      <c r="B3037" s="3">
        <f>COUNTIF($A$2:A3037,A3037)</f>
        <v>1</v>
      </c>
      <c r="C3037" s="1" t="s">
        <v>7425</v>
      </c>
      <c r="D3037" s="2">
        <v>230</v>
      </c>
      <c r="E3037" s="2">
        <v>2</v>
      </c>
      <c r="F3037" s="2" t="s">
        <v>7426</v>
      </c>
      <c r="G3037" s="2" t="s">
        <v>7426</v>
      </c>
      <c r="H3037" t="b">
        <f t="shared" si="47"/>
        <v>1</v>
      </c>
    </row>
    <row r="3038" spans="1:8" hidden="1" x14ac:dyDescent="0.25">
      <c r="A3038" s="1" t="s">
        <v>7427</v>
      </c>
      <c r="B3038" s="3">
        <f>COUNTIF($A$2:A3038,A3038)</f>
        <v>1</v>
      </c>
      <c r="C3038" s="1" t="s">
        <v>7429</v>
      </c>
      <c r="D3038" s="2">
        <v>225</v>
      </c>
      <c r="E3038" s="2">
        <v>1</v>
      </c>
      <c r="F3038" s="2" t="s">
        <v>23</v>
      </c>
      <c r="G3038" s="2" t="s">
        <v>23</v>
      </c>
      <c r="H3038" t="b">
        <f t="shared" si="47"/>
        <v>1</v>
      </c>
    </row>
    <row r="3039" spans="1:8" hidden="1" x14ac:dyDescent="0.25">
      <c r="A3039" s="1" t="s">
        <v>7430</v>
      </c>
      <c r="B3039" s="3">
        <f>COUNTIF($A$2:A3039,A3039)</f>
        <v>1</v>
      </c>
      <c r="C3039" s="1" t="s">
        <v>7432</v>
      </c>
      <c r="D3039" s="2">
        <v>360</v>
      </c>
      <c r="E3039" s="2">
        <v>2</v>
      </c>
      <c r="F3039" s="2" t="s">
        <v>23</v>
      </c>
      <c r="G3039" s="2" t="s">
        <v>23</v>
      </c>
      <c r="H3039" t="b">
        <f t="shared" si="47"/>
        <v>1</v>
      </c>
    </row>
    <row r="3040" spans="1:8" hidden="1" x14ac:dyDescent="0.25">
      <c r="A3040" s="1" t="s">
        <v>7433</v>
      </c>
      <c r="B3040" s="3">
        <f>COUNTIF($A$2:A3040,A3040)</f>
        <v>1</v>
      </c>
      <c r="C3040" s="1" t="s">
        <v>7435</v>
      </c>
      <c r="D3040" s="2">
        <v>530</v>
      </c>
      <c r="E3040" s="2">
        <v>1</v>
      </c>
      <c r="F3040" s="2" t="s">
        <v>23</v>
      </c>
      <c r="G3040" s="2" t="s">
        <v>23</v>
      </c>
      <c r="H3040" t="b">
        <f t="shared" si="47"/>
        <v>1</v>
      </c>
    </row>
    <row r="3041" spans="1:8" hidden="1" x14ac:dyDescent="0.25">
      <c r="A3041" s="1" t="s">
        <v>7436</v>
      </c>
      <c r="B3041" s="3">
        <f>COUNTIF($A$2:A3041,A3041)</f>
        <v>1</v>
      </c>
      <c r="C3041" s="1" t="s">
        <v>7435</v>
      </c>
      <c r="D3041" s="2">
        <v>656</v>
      </c>
      <c r="E3041" s="2">
        <v>1</v>
      </c>
      <c r="F3041" s="2" t="s">
        <v>23</v>
      </c>
      <c r="G3041" s="2" t="s">
        <v>23</v>
      </c>
      <c r="H3041" t="b">
        <f t="shared" si="47"/>
        <v>1</v>
      </c>
    </row>
    <row r="3042" spans="1:8" hidden="1" x14ac:dyDescent="0.25">
      <c r="A3042" s="1" t="s">
        <v>7437</v>
      </c>
      <c r="B3042" s="3">
        <f>COUNTIF($A$2:A3042,A3042)</f>
        <v>1</v>
      </c>
      <c r="C3042" s="1" t="s">
        <v>7439</v>
      </c>
      <c r="D3042" s="2">
        <v>175</v>
      </c>
      <c r="E3042" s="2">
        <v>3</v>
      </c>
      <c r="F3042" s="2" t="s">
        <v>23</v>
      </c>
      <c r="G3042" s="2" t="s">
        <v>23</v>
      </c>
      <c r="H3042" t="b">
        <f t="shared" si="47"/>
        <v>1</v>
      </c>
    </row>
    <row r="3043" spans="1:8" hidden="1" x14ac:dyDescent="0.25">
      <c r="A3043" s="1" t="s">
        <v>7440</v>
      </c>
      <c r="B3043" s="3">
        <f>COUNTIF($A$2:A3043,A3043)</f>
        <v>1</v>
      </c>
      <c r="C3043" s="1" t="s">
        <v>7432</v>
      </c>
      <c r="D3043" s="2">
        <v>685</v>
      </c>
      <c r="E3043" s="2">
        <v>1</v>
      </c>
      <c r="F3043" s="2" t="s">
        <v>23</v>
      </c>
      <c r="G3043" s="2" t="s">
        <v>23</v>
      </c>
      <c r="H3043" t="b">
        <f t="shared" si="47"/>
        <v>1</v>
      </c>
    </row>
    <row r="3044" spans="1:8" hidden="1" x14ac:dyDescent="0.25">
      <c r="A3044" s="1" t="s">
        <v>7442</v>
      </c>
      <c r="B3044" s="3">
        <f>COUNTIF($A$2:A3044,A3044)</f>
        <v>1</v>
      </c>
      <c r="C3044" s="1" t="s">
        <v>7444</v>
      </c>
      <c r="D3044" s="2">
        <v>660</v>
      </c>
      <c r="E3044" s="2">
        <v>1</v>
      </c>
      <c r="F3044" s="2" t="s">
        <v>7445</v>
      </c>
      <c r="G3044" s="2" t="s">
        <v>7445</v>
      </c>
      <c r="H3044" t="b">
        <f t="shared" si="47"/>
        <v>1</v>
      </c>
    </row>
    <row r="3045" spans="1:8" hidden="1" x14ac:dyDescent="0.25">
      <c r="A3045" s="1" t="s">
        <v>7446</v>
      </c>
      <c r="B3045" s="3">
        <f>COUNTIF($A$2:A3045,A3045)</f>
        <v>1</v>
      </c>
      <c r="C3045" s="1" t="s">
        <v>7435</v>
      </c>
      <c r="D3045" s="2">
        <v>1285</v>
      </c>
      <c r="E3045" s="2">
        <v>1</v>
      </c>
      <c r="F3045" s="2" t="s">
        <v>4452</v>
      </c>
      <c r="G3045" s="2" t="s">
        <v>4452</v>
      </c>
      <c r="H3045" t="b">
        <f t="shared" si="47"/>
        <v>1</v>
      </c>
    </row>
    <row r="3046" spans="1:8" hidden="1" x14ac:dyDescent="0.25">
      <c r="A3046" s="1" t="s">
        <v>7448</v>
      </c>
      <c r="B3046" s="3">
        <f>COUNTIF($A$2:A3046,A3046)</f>
        <v>1</v>
      </c>
      <c r="C3046" s="1" t="s">
        <v>7432</v>
      </c>
      <c r="D3046" s="2">
        <v>585</v>
      </c>
      <c r="E3046" s="2">
        <v>1</v>
      </c>
      <c r="F3046" s="2" t="s">
        <v>23</v>
      </c>
      <c r="G3046" s="2" t="s">
        <v>23</v>
      </c>
      <c r="H3046" t="b">
        <f t="shared" si="47"/>
        <v>1</v>
      </c>
    </row>
    <row r="3047" spans="1:8" hidden="1" x14ac:dyDescent="0.25">
      <c r="A3047" s="1" t="s">
        <v>7449</v>
      </c>
      <c r="B3047" s="3">
        <f>COUNTIF($A$2:A3047,A3047)</f>
        <v>1</v>
      </c>
      <c r="C3047" s="1" t="s">
        <v>7451</v>
      </c>
      <c r="D3047" s="2">
        <v>1225</v>
      </c>
      <c r="E3047" s="2">
        <v>1</v>
      </c>
      <c r="F3047" s="2" t="s">
        <v>23</v>
      </c>
      <c r="G3047" s="2" t="s">
        <v>23</v>
      </c>
      <c r="H3047" t="b">
        <f t="shared" si="47"/>
        <v>1</v>
      </c>
    </row>
    <row r="3048" spans="1:8" hidden="1" x14ac:dyDescent="0.25">
      <c r="A3048" s="1" t="s">
        <v>7452</v>
      </c>
      <c r="B3048" s="3">
        <f>COUNTIF($A$2:A3048,A3048)</f>
        <v>1</v>
      </c>
      <c r="C3048" s="1" t="s">
        <v>7454</v>
      </c>
      <c r="D3048" s="2">
        <v>375</v>
      </c>
      <c r="E3048" s="2">
        <v>1</v>
      </c>
      <c r="F3048" s="2" t="s">
        <v>23</v>
      </c>
      <c r="G3048" s="2" t="s">
        <v>23</v>
      </c>
      <c r="H3048" t="b">
        <f t="shared" si="47"/>
        <v>1</v>
      </c>
    </row>
    <row r="3049" spans="1:8" hidden="1" x14ac:dyDescent="0.25">
      <c r="A3049" s="1" t="s">
        <v>7455</v>
      </c>
      <c r="B3049" s="3">
        <f>COUNTIF($A$2:A3049,A3049)</f>
        <v>1</v>
      </c>
      <c r="C3049" s="1" t="s">
        <v>7457</v>
      </c>
      <c r="D3049" s="2">
        <v>240</v>
      </c>
      <c r="E3049" s="2">
        <v>1</v>
      </c>
      <c r="F3049" s="2" t="s">
        <v>23</v>
      </c>
      <c r="G3049" s="2" t="s">
        <v>23</v>
      </c>
      <c r="H3049" t="b">
        <f t="shared" si="47"/>
        <v>1</v>
      </c>
    </row>
    <row r="3050" spans="1:8" hidden="1" x14ac:dyDescent="0.25">
      <c r="A3050" s="1" t="s">
        <v>7458</v>
      </c>
      <c r="B3050" s="3">
        <f>COUNTIF($A$2:A3050,A3050)</f>
        <v>1</v>
      </c>
      <c r="C3050" s="1" t="s">
        <v>7444</v>
      </c>
      <c r="D3050" s="2">
        <v>685</v>
      </c>
      <c r="E3050" s="2">
        <v>1</v>
      </c>
      <c r="F3050" s="2" t="s">
        <v>23</v>
      </c>
      <c r="G3050" s="2" t="s">
        <v>23</v>
      </c>
      <c r="H3050" t="b">
        <f t="shared" si="47"/>
        <v>1</v>
      </c>
    </row>
    <row r="3051" spans="1:8" hidden="1" x14ac:dyDescent="0.25">
      <c r="A3051" s="1" t="s">
        <v>7460</v>
      </c>
      <c r="B3051" s="3">
        <f>COUNTIF($A$2:A3051,A3051)</f>
        <v>1</v>
      </c>
      <c r="C3051" s="1" t="s">
        <v>7432</v>
      </c>
      <c r="D3051" s="2">
        <v>200</v>
      </c>
      <c r="E3051" s="2">
        <v>1</v>
      </c>
      <c r="F3051" s="2" t="s">
        <v>7462</v>
      </c>
      <c r="G3051" s="2" t="s">
        <v>7462</v>
      </c>
      <c r="H3051" t="b">
        <f t="shared" si="47"/>
        <v>1</v>
      </c>
    </row>
    <row r="3052" spans="1:8" hidden="1" x14ac:dyDescent="0.25">
      <c r="A3052" s="1" t="s">
        <v>7463</v>
      </c>
      <c r="B3052" s="3">
        <f>COUNTIF($A$2:A3052,A3052)</f>
        <v>1</v>
      </c>
      <c r="C3052" s="1" t="s">
        <v>7429</v>
      </c>
      <c r="D3052" s="2">
        <v>225</v>
      </c>
      <c r="E3052" s="2">
        <v>1</v>
      </c>
      <c r="F3052" s="2" t="s">
        <v>23</v>
      </c>
      <c r="G3052" s="2" t="s">
        <v>23</v>
      </c>
      <c r="H3052" t="b">
        <f t="shared" si="47"/>
        <v>1</v>
      </c>
    </row>
    <row r="3053" spans="1:8" hidden="1" x14ac:dyDescent="0.25">
      <c r="A3053" s="1" t="s">
        <v>7465</v>
      </c>
      <c r="B3053" s="3">
        <f>COUNTIF($A$2:A3053,A3053)</f>
        <v>1</v>
      </c>
      <c r="C3053" s="1" t="s">
        <v>7467</v>
      </c>
      <c r="D3053" s="2">
        <v>360</v>
      </c>
      <c r="E3053" s="2">
        <v>2</v>
      </c>
      <c r="F3053" s="2" t="s">
        <v>23</v>
      </c>
      <c r="G3053" s="2" t="s">
        <v>23</v>
      </c>
      <c r="H3053" t="b">
        <f t="shared" si="47"/>
        <v>1</v>
      </c>
    </row>
    <row r="3054" spans="1:8" hidden="1" x14ac:dyDescent="0.25">
      <c r="A3054" s="1" t="s">
        <v>7468</v>
      </c>
      <c r="B3054" s="3">
        <f>COUNTIF($A$2:A3054,A3054)</f>
        <v>1</v>
      </c>
      <c r="C3054" s="1" t="s">
        <v>7470</v>
      </c>
      <c r="D3054" s="2">
        <v>530</v>
      </c>
      <c r="E3054" s="2">
        <v>1</v>
      </c>
      <c r="F3054" s="2" t="s">
        <v>23</v>
      </c>
      <c r="G3054" s="2" t="s">
        <v>23</v>
      </c>
      <c r="H3054" t="b">
        <f t="shared" si="47"/>
        <v>1</v>
      </c>
    </row>
    <row r="3055" spans="1:8" hidden="1" x14ac:dyDescent="0.25">
      <c r="A3055" s="1" t="s">
        <v>7471</v>
      </c>
      <c r="B3055" s="3">
        <f>COUNTIF($A$2:A3055,A3055)</f>
        <v>1</v>
      </c>
      <c r="C3055" s="1" t="s">
        <v>7470</v>
      </c>
      <c r="D3055" s="2">
        <v>520</v>
      </c>
      <c r="E3055" s="2">
        <v>1</v>
      </c>
      <c r="F3055" s="2" t="s">
        <v>23</v>
      </c>
      <c r="G3055" s="2" t="s">
        <v>23</v>
      </c>
      <c r="H3055" t="b">
        <f t="shared" si="47"/>
        <v>1</v>
      </c>
    </row>
    <row r="3056" spans="1:8" hidden="1" x14ac:dyDescent="0.25">
      <c r="A3056" s="1" t="s">
        <v>7473</v>
      </c>
      <c r="B3056" s="3">
        <f>COUNTIF($A$2:A3056,A3056)</f>
        <v>1</v>
      </c>
      <c r="C3056" s="1" t="s">
        <v>7467</v>
      </c>
      <c r="D3056" s="2">
        <v>1208</v>
      </c>
      <c r="E3056" s="2">
        <v>1</v>
      </c>
      <c r="F3056" s="2" t="s">
        <v>23</v>
      </c>
      <c r="G3056" s="2" t="s">
        <v>23</v>
      </c>
      <c r="H3056" t="b">
        <f t="shared" si="47"/>
        <v>1</v>
      </c>
    </row>
    <row r="3057" spans="1:8" hidden="1" x14ac:dyDescent="0.25">
      <c r="A3057" s="1" t="s">
        <v>7475</v>
      </c>
      <c r="B3057" s="3">
        <f>COUNTIF($A$2:A3057,A3057)</f>
        <v>1</v>
      </c>
      <c r="C3057" s="1" t="s">
        <v>7477</v>
      </c>
      <c r="D3057" s="2">
        <v>1185</v>
      </c>
      <c r="E3057" s="2">
        <v>1</v>
      </c>
      <c r="F3057" s="2" t="s">
        <v>7478</v>
      </c>
      <c r="G3057" s="2" t="s">
        <v>7478</v>
      </c>
      <c r="H3057" t="b">
        <f t="shared" si="47"/>
        <v>1</v>
      </c>
    </row>
    <row r="3058" spans="1:8" hidden="1" x14ac:dyDescent="0.25">
      <c r="A3058" s="1" t="s">
        <v>7479</v>
      </c>
      <c r="B3058" s="3">
        <f>COUNTIF($A$2:A3058,A3058)</f>
        <v>1</v>
      </c>
      <c r="C3058" s="1" t="s">
        <v>7481</v>
      </c>
      <c r="D3058" s="2">
        <v>645</v>
      </c>
      <c r="E3058" s="2">
        <v>1</v>
      </c>
      <c r="F3058" s="2" t="s">
        <v>23</v>
      </c>
      <c r="G3058" s="2" t="s">
        <v>23</v>
      </c>
      <c r="H3058" t="b">
        <f t="shared" si="47"/>
        <v>1</v>
      </c>
    </row>
    <row r="3059" spans="1:8" hidden="1" x14ac:dyDescent="0.25">
      <c r="A3059" s="1" t="s">
        <v>7482</v>
      </c>
      <c r="B3059" s="3">
        <f>COUNTIF($A$2:A3059,A3059)</f>
        <v>1</v>
      </c>
      <c r="C3059" s="1" t="s">
        <v>7484</v>
      </c>
      <c r="D3059" s="2">
        <v>375</v>
      </c>
      <c r="E3059" s="2">
        <v>1</v>
      </c>
      <c r="F3059" s="2" t="s">
        <v>23</v>
      </c>
      <c r="G3059" s="2" t="s">
        <v>23</v>
      </c>
      <c r="H3059" t="b">
        <f t="shared" si="47"/>
        <v>1</v>
      </c>
    </row>
    <row r="3060" spans="1:8" hidden="1" x14ac:dyDescent="0.25">
      <c r="A3060" s="1" t="s">
        <v>7485</v>
      </c>
      <c r="B3060" s="3">
        <f>COUNTIF($A$2:A3060,A3060)</f>
        <v>1</v>
      </c>
      <c r="C3060" s="1" t="s">
        <v>7487</v>
      </c>
      <c r="D3060" s="2">
        <v>240</v>
      </c>
      <c r="E3060" s="2">
        <v>1</v>
      </c>
      <c r="F3060" s="2" t="s">
        <v>23</v>
      </c>
      <c r="G3060" s="2" t="s">
        <v>23</v>
      </c>
      <c r="H3060" t="b">
        <f t="shared" si="47"/>
        <v>1</v>
      </c>
    </row>
    <row r="3061" spans="1:8" hidden="1" x14ac:dyDescent="0.25">
      <c r="A3061" s="1" t="s">
        <v>7488</v>
      </c>
      <c r="B3061" s="3">
        <f>COUNTIF($A$2:A3061,A3061)</f>
        <v>1</v>
      </c>
      <c r="C3061" s="1" t="s">
        <v>7467</v>
      </c>
      <c r="D3061" s="2">
        <v>200</v>
      </c>
      <c r="E3061" s="2">
        <v>2</v>
      </c>
      <c r="F3061" s="2" t="s">
        <v>23</v>
      </c>
      <c r="G3061" s="2" t="s">
        <v>23</v>
      </c>
      <c r="H3061" t="b">
        <f t="shared" si="47"/>
        <v>1</v>
      </c>
    </row>
    <row r="3062" spans="1:8" hidden="1" x14ac:dyDescent="0.25">
      <c r="A3062" s="1" t="s">
        <v>7490</v>
      </c>
      <c r="B3062" s="3">
        <f>COUNTIF($A$2:A3062,A3062)</f>
        <v>1</v>
      </c>
      <c r="C3062" s="1" t="s">
        <v>7491</v>
      </c>
      <c r="D3062" s="2">
        <v>140</v>
      </c>
      <c r="E3062" s="2">
        <v>1</v>
      </c>
      <c r="F3062" s="2" t="s">
        <v>23</v>
      </c>
      <c r="G3062" s="2" t="s">
        <v>23</v>
      </c>
      <c r="H3062" t="b">
        <f t="shared" si="47"/>
        <v>1</v>
      </c>
    </row>
    <row r="3063" spans="1:8" hidden="1" x14ac:dyDescent="0.25">
      <c r="A3063" s="1" t="s">
        <v>7492</v>
      </c>
      <c r="B3063" s="3">
        <f>COUNTIF($A$2:A3063,A3063)</f>
        <v>1</v>
      </c>
      <c r="C3063" s="1" t="s">
        <v>7491</v>
      </c>
      <c r="D3063" s="2">
        <v>160</v>
      </c>
      <c r="E3063" s="2">
        <v>4</v>
      </c>
      <c r="F3063" s="2" t="s">
        <v>23</v>
      </c>
      <c r="G3063" s="2" t="s">
        <v>23</v>
      </c>
      <c r="H3063" t="b">
        <f t="shared" si="47"/>
        <v>1</v>
      </c>
    </row>
    <row r="3064" spans="1:8" hidden="1" x14ac:dyDescent="0.25">
      <c r="A3064" s="1" t="s">
        <v>7493</v>
      </c>
      <c r="B3064" s="3">
        <f>COUNTIF($A$2:A3064,A3064)</f>
        <v>1</v>
      </c>
      <c r="C3064" s="1" t="s">
        <v>7494</v>
      </c>
      <c r="D3064" s="2">
        <v>270</v>
      </c>
      <c r="E3064" s="2">
        <v>1</v>
      </c>
      <c r="F3064" s="2" t="s">
        <v>23</v>
      </c>
      <c r="G3064" s="2" t="s">
        <v>23</v>
      </c>
      <c r="H3064" t="b">
        <f t="shared" si="47"/>
        <v>1</v>
      </c>
    </row>
    <row r="3065" spans="1:8" hidden="1" x14ac:dyDescent="0.25">
      <c r="A3065" s="1" t="s">
        <v>7495</v>
      </c>
      <c r="B3065" s="3">
        <f>COUNTIF($A$2:A3065,A3065)</f>
        <v>1</v>
      </c>
      <c r="C3065" s="1" t="s">
        <v>7496</v>
      </c>
      <c r="D3065" s="2">
        <v>140</v>
      </c>
      <c r="E3065" s="2">
        <v>1</v>
      </c>
      <c r="F3065" s="2" t="s">
        <v>23</v>
      </c>
      <c r="G3065" s="2" t="s">
        <v>23</v>
      </c>
      <c r="H3065" t="b">
        <f t="shared" si="47"/>
        <v>1</v>
      </c>
    </row>
    <row r="3066" spans="1:8" hidden="1" x14ac:dyDescent="0.25">
      <c r="A3066" s="1" t="s">
        <v>7497</v>
      </c>
      <c r="B3066" s="3">
        <f>COUNTIF($A$2:A3066,A3066)</f>
        <v>1</v>
      </c>
      <c r="C3066" s="1" t="s">
        <v>7496</v>
      </c>
      <c r="D3066" s="2">
        <v>520</v>
      </c>
      <c r="E3066" s="2">
        <v>1</v>
      </c>
      <c r="F3066" s="2" t="s">
        <v>23</v>
      </c>
      <c r="G3066" s="2" t="s">
        <v>23</v>
      </c>
      <c r="H3066" t="b">
        <f t="shared" si="47"/>
        <v>1</v>
      </c>
    </row>
    <row r="3067" spans="1:8" hidden="1" x14ac:dyDescent="0.25">
      <c r="A3067" s="1" t="s">
        <v>7499</v>
      </c>
      <c r="B3067" s="3">
        <f>COUNTIF($A$2:A3067,A3067)</f>
        <v>1</v>
      </c>
      <c r="C3067" s="1" t="s">
        <v>7501</v>
      </c>
      <c r="D3067" s="2">
        <v>410</v>
      </c>
      <c r="E3067" s="2">
        <v>2</v>
      </c>
      <c r="F3067" s="2" t="s">
        <v>23</v>
      </c>
      <c r="G3067" s="2" t="s">
        <v>23</v>
      </c>
      <c r="H3067" t="b">
        <f t="shared" si="47"/>
        <v>1</v>
      </c>
    </row>
    <row r="3068" spans="1:8" hidden="1" x14ac:dyDescent="0.25">
      <c r="A3068" s="1" t="s">
        <v>7502</v>
      </c>
      <c r="B3068" s="3">
        <f>COUNTIF($A$2:A3068,A3068)</f>
        <v>1</v>
      </c>
      <c r="C3068" s="1" t="s">
        <v>7504</v>
      </c>
      <c r="D3068" s="2">
        <v>265</v>
      </c>
      <c r="E3068" s="2">
        <v>2</v>
      </c>
      <c r="F3068" s="2" t="s">
        <v>7505</v>
      </c>
      <c r="G3068" s="2" t="s">
        <v>7505</v>
      </c>
      <c r="H3068" t="b">
        <f t="shared" si="47"/>
        <v>1</v>
      </c>
    </row>
    <row r="3069" spans="1:8" hidden="1" x14ac:dyDescent="0.25">
      <c r="A3069" s="1" t="s">
        <v>7506</v>
      </c>
      <c r="B3069" s="3">
        <f>COUNTIF($A$2:A3069,A3069)</f>
        <v>1</v>
      </c>
      <c r="C3069" s="1" t="s">
        <v>7507</v>
      </c>
      <c r="D3069" s="2">
        <v>175</v>
      </c>
      <c r="E3069" s="2">
        <v>1</v>
      </c>
      <c r="F3069" s="2" t="s">
        <v>23</v>
      </c>
      <c r="G3069" s="2" t="s">
        <v>23</v>
      </c>
      <c r="H3069" t="b">
        <f t="shared" si="47"/>
        <v>1</v>
      </c>
    </row>
    <row r="3070" spans="1:8" hidden="1" x14ac:dyDescent="0.25">
      <c r="A3070" s="1" t="s">
        <v>7508</v>
      </c>
      <c r="B3070" s="3">
        <f>COUNTIF($A$2:A3070,A3070)</f>
        <v>1</v>
      </c>
      <c r="C3070" s="1" t="s">
        <v>7509</v>
      </c>
      <c r="D3070" s="2">
        <v>425</v>
      </c>
      <c r="E3070" s="2">
        <v>1</v>
      </c>
      <c r="F3070" s="2" t="s">
        <v>23</v>
      </c>
      <c r="G3070" s="2" t="s">
        <v>23</v>
      </c>
      <c r="H3070" t="b">
        <f t="shared" si="47"/>
        <v>1</v>
      </c>
    </row>
    <row r="3071" spans="1:8" hidden="1" x14ac:dyDescent="0.25">
      <c r="A3071" s="1" t="s">
        <v>7510</v>
      </c>
      <c r="B3071" s="3">
        <f>COUNTIF($A$2:A3071,A3071)</f>
        <v>1</v>
      </c>
      <c r="C3071" s="1" t="s">
        <v>7509</v>
      </c>
      <c r="D3071" s="2">
        <v>955</v>
      </c>
      <c r="E3071" s="2">
        <v>1</v>
      </c>
      <c r="F3071" s="2" t="s">
        <v>23</v>
      </c>
      <c r="G3071" s="2" t="s">
        <v>23</v>
      </c>
      <c r="H3071" t="b">
        <f t="shared" si="47"/>
        <v>1</v>
      </c>
    </row>
    <row r="3072" spans="1:8" hidden="1" x14ac:dyDescent="0.25">
      <c r="A3072" s="1" t="s">
        <v>7512</v>
      </c>
      <c r="B3072" s="3">
        <f>COUNTIF($A$2:A3072,A3072)</f>
        <v>1</v>
      </c>
      <c r="C3072" s="1" t="s">
        <v>7513</v>
      </c>
      <c r="D3072" s="2">
        <v>150</v>
      </c>
      <c r="E3072" s="2">
        <v>1</v>
      </c>
      <c r="F3072" s="2" t="s">
        <v>23</v>
      </c>
      <c r="G3072" s="2" t="s">
        <v>23</v>
      </c>
      <c r="H3072" t="b">
        <f t="shared" si="47"/>
        <v>1</v>
      </c>
    </row>
    <row r="3073" spans="1:8" hidden="1" x14ac:dyDescent="0.25">
      <c r="A3073" s="1" t="s">
        <v>7514</v>
      </c>
      <c r="B3073" s="3">
        <f>COUNTIF($A$2:A3073,A3073)</f>
        <v>1</v>
      </c>
      <c r="C3073" s="1" t="s">
        <v>7513</v>
      </c>
      <c r="D3073" s="2">
        <v>385</v>
      </c>
      <c r="E3073" s="2">
        <v>1</v>
      </c>
      <c r="F3073" s="2" t="s">
        <v>7515</v>
      </c>
      <c r="G3073" s="2" t="s">
        <v>7515</v>
      </c>
      <c r="H3073" t="b">
        <f t="shared" si="47"/>
        <v>1</v>
      </c>
    </row>
    <row r="3074" spans="1:8" hidden="1" x14ac:dyDescent="0.25">
      <c r="A3074" s="1" t="s">
        <v>7516</v>
      </c>
      <c r="B3074" s="3">
        <f>COUNTIF($A$2:A3074,A3074)</f>
        <v>1</v>
      </c>
      <c r="C3074" s="1" t="s">
        <v>7507</v>
      </c>
      <c r="D3074" s="2">
        <v>415</v>
      </c>
      <c r="E3074" s="2">
        <v>1</v>
      </c>
      <c r="F3074" s="2" t="s">
        <v>23</v>
      </c>
      <c r="G3074" s="2" t="s">
        <v>23</v>
      </c>
      <c r="H3074" t="b">
        <f t="shared" si="47"/>
        <v>1</v>
      </c>
    </row>
    <row r="3075" spans="1:8" hidden="1" x14ac:dyDescent="0.25">
      <c r="A3075" s="1" t="s">
        <v>7517</v>
      </c>
      <c r="B3075" s="3">
        <f>COUNTIF($A$2:A3075,A3075)</f>
        <v>1</v>
      </c>
      <c r="C3075" s="1" t="s">
        <v>7518</v>
      </c>
      <c r="D3075" s="2">
        <v>91</v>
      </c>
      <c r="E3075" s="2">
        <v>1</v>
      </c>
      <c r="F3075" s="2" t="s">
        <v>23</v>
      </c>
      <c r="G3075" s="2" t="s">
        <v>23</v>
      </c>
      <c r="H3075" t="b">
        <f t="shared" ref="H3075:H3138" si="48">F3075=G3075</f>
        <v>1</v>
      </c>
    </row>
    <row r="3076" spans="1:8" hidden="1" x14ac:dyDescent="0.25">
      <c r="A3076" s="1" t="s">
        <v>7519</v>
      </c>
      <c r="B3076" s="3">
        <f>COUNTIF($A$2:A3076,A3076)</f>
        <v>1</v>
      </c>
      <c r="C3076" s="1" t="s">
        <v>7509</v>
      </c>
      <c r="D3076" s="2">
        <v>425</v>
      </c>
      <c r="E3076" s="2">
        <v>2</v>
      </c>
      <c r="F3076" s="2" t="s">
        <v>23</v>
      </c>
      <c r="G3076" s="2" t="s">
        <v>23</v>
      </c>
      <c r="H3076" t="b">
        <f t="shared" si="48"/>
        <v>1</v>
      </c>
    </row>
    <row r="3077" spans="1:8" hidden="1" x14ac:dyDescent="0.25">
      <c r="A3077" s="1" t="s">
        <v>7520</v>
      </c>
      <c r="B3077" s="3">
        <f>COUNTIF($A$2:A3077,A3077)</f>
        <v>1</v>
      </c>
      <c r="C3077" s="1" t="s">
        <v>7521</v>
      </c>
      <c r="D3077" s="2">
        <v>285</v>
      </c>
      <c r="E3077" s="2">
        <v>1</v>
      </c>
      <c r="F3077" s="2" t="s">
        <v>23</v>
      </c>
      <c r="G3077" s="2" t="s">
        <v>23</v>
      </c>
      <c r="H3077" t="b">
        <f t="shared" si="48"/>
        <v>1</v>
      </c>
    </row>
    <row r="3078" spans="1:8" hidden="1" x14ac:dyDescent="0.25">
      <c r="A3078" s="1" t="s">
        <v>7522</v>
      </c>
      <c r="B3078" s="3">
        <f>COUNTIF($A$2:A3078,A3078)</f>
        <v>1</v>
      </c>
      <c r="C3078" s="1" t="s">
        <v>7513</v>
      </c>
      <c r="D3078" s="2">
        <v>990</v>
      </c>
      <c r="E3078" s="2">
        <v>1</v>
      </c>
      <c r="F3078" s="2" t="s">
        <v>23</v>
      </c>
      <c r="G3078" s="2" t="s">
        <v>23</v>
      </c>
      <c r="H3078" t="b">
        <f t="shared" si="48"/>
        <v>1</v>
      </c>
    </row>
    <row r="3079" spans="1:8" hidden="1" x14ac:dyDescent="0.25">
      <c r="A3079" s="1" t="s">
        <v>7524</v>
      </c>
      <c r="B3079" s="3">
        <f>COUNTIF($A$2:A3079,A3079)</f>
        <v>1</v>
      </c>
      <c r="C3079" s="1" t="s">
        <v>7526</v>
      </c>
      <c r="D3079" s="2">
        <v>120</v>
      </c>
      <c r="E3079" s="2">
        <v>1</v>
      </c>
      <c r="F3079" s="2" t="s">
        <v>7527</v>
      </c>
      <c r="G3079" s="2" t="s">
        <v>7527</v>
      </c>
      <c r="H3079" t="b">
        <f t="shared" si="48"/>
        <v>1</v>
      </c>
    </row>
    <row r="3080" spans="1:8" hidden="1" x14ac:dyDescent="0.25">
      <c r="A3080" s="1" t="s">
        <v>7528</v>
      </c>
      <c r="B3080" s="3">
        <f>COUNTIF($A$2:A3080,A3080)</f>
        <v>1</v>
      </c>
      <c r="C3080" s="1" t="s">
        <v>7507</v>
      </c>
      <c r="D3080" s="2">
        <v>400</v>
      </c>
      <c r="E3080" s="2">
        <v>1</v>
      </c>
      <c r="F3080" s="2" t="s">
        <v>23</v>
      </c>
      <c r="G3080" s="2" t="s">
        <v>23</v>
      </c>
      <c r="H3080" t="b">
        <f t="shared" si="48"/>
        <v>1</v>
      </c>
    </row>
    <row r="3081" spans="1:8" hidden="1" x14ac:dyDescent="0.25">
      <c r="A3081" s="1" t="s">
        <v>7530</v>
      </c>
      <c r="B3081" s="3">
        <f>COUNTIF($A$2:A3081,A3081)</f>
        <v>1</v>
      </c>
      <c r="C3081" s="1" t="s">
        <v>7513</v>
      </c>
      <c r="D3081" s="2">
        <v>110</v>
      </c>
      <c r="E3081" s="2">
        <v>1</v>
      </c>
      <c r="F3081" s="2" t="s">
        <v>23</v>
      </c>
      <c r="G3081" s="2" t="s">
        <v>23</v>
      </c>
      <c r="H3081" t="b">
        <f t="shared" si="48"/>
        <v>1</v>
      </c>
    </row>
    <row r="3082" spans="1:8" hidden="1" x14ac:dyDescent="0.25">
      <c r="A3082" s="1" t="s">
        <v>7532</v>
      </c>
      <c r="B3082" s="3">
        <f>COUNTIF($A$2:A3082,A3082)</f>
        <v>1</v>
      </c>
      <c r="C3082" s="1" t="s">
        <v>7513</v>
      </c>
      <c r="D3082" s="2">
        <v>82</v>
      </c>
      <c r="E3082" s="2">
        <v>3</v>
      </c>
      <c r="F3082" s="2" t="s">
        <v>23</v>
      </c>
      <c r="G3082" s="2" t="s">
        <v>23</v>
      </c>
      <c r="H3082" t="b">
        <f t="shared" si="48"/>
        <v>1</v>
      </c>
    </row>
    <row r="3083" spans="1:8" hidden="1" x14ac:dyDescent="0.25">
      <c r="A3083" s="1" t="s">
        <v>7533</v>
      </c>
      <c r="B3083" s="3">
        <f>COUNTIF($A$2:A3083,A3083)</f>
        <v>1</v>
      </c>
      <c r="C3083" s="1" t="s">
        <v>7513</v>
      </c>
      <c r="D3083" s="2">
        <v>110</v>
      </c>
      <c r="E3083" s="2">
        <v>2</v>
      </c>
      <c r="F3083" s="2" t="s">
        <v>23</v>
      </c>
      <c r="G3083" s="2" t="s">
        <v>23</v>
      </c>
      <c r="H3083" t="b">
        <f t="shared" si="48"/>
        <v>1</v>
      </c>
    </row>
    <row r="3084" spans="1:8" hidden="1" x14ac:dyDescent="0.25">
      <c r="A3084" s="1" t="s">
        <v>7534</v>
      </c>
      <c r="B3084" s="3">
        <f>COUNTIF($A$2:A3084,A3084)</f>
        <v>1</v>
      </c>
      <c r="C3084" s="1" t="s">
        <v>7535</v>
      </c>
      <c r="D3084" s="2">
        <v>110</v>
      </c>
      <c r="E3084" s="2">
        <v>2</v>
      </c>
      <c r="F3084" s="2" t="s">
        <v>23</v>
      </c>
      <c r="G3084" s="2" t="s">
        <v>23</v>
      </c>
      <c r="H3084" t="b">
        <f t="shared" si="48"/>
        <v>1</v>
      </c>
    </row>
    <row r="3085" spans="1:8" hidden="1" x14ac:dyDescent="0.25">
      <c r="A3085" s="1" t="s">
        <v>7536</v>
      </c>
      <c r="B3085" s="3">
        <f>COUNTIF($A$2:A3085,A3085)</f>
        <v>1</v>
      </c>
      <c r="C3085" s="1" t="s">
        <v>7538</v>
      </c>
      <c r="D3085" s="2">
        <v>205</v>
      </c>
      <c r="E3085" s="2">
        <v>2</v>
      </c>
      <c r="F3085" s="2" t="s">
        <v>7539</v>
      </c>
      <c r="G3085" s="2" t="s">
        <v>7539</v>
      </c>
      <c r="H3085" t="b">
        <f t="shared" si="48"/>
        <v>1</v>
      </c>
    </row>
    <row r="3086" spans="1:8" hidden="1" x14ac:dyDescent="0.25">
      <c r="A3086" s="1" t="s">
        <v>7540</v>
      </c>
      <c r="B3086" s="3">
        <f>COUNTIF($A$2:A3086,A3086)</f>
        <v>1</v>
      </c>
      <c r="C3086" s="1" t="s">
        <v>7541</v>
      </c>
      <c r="D3086" s="2">
        <v>295</v>
      </c>
      <c r="E3086" s="2">
        <v>1</v>
      </c>
      <c r="F3086" s="2" t="s">
        <v>23</v>
      </c>
      <c r="G3086" s="2" t="s">
        <v>23</v>
      </c>
      <c r="H3086" t="b">
        <f t="shared" si="48"/>
        <v>1</v>
      </c>
    </row>
    <row r="3087" spans="1:8" hidden="1" x14ac:dyDescent="0.25">
      <c r="A3087" s="1" t="s">
        <v>7542</v>
      </c>
      <c r="B3087" s="3">
        <f>COUNTIF($A$2:A3087,A3087)</f>
        <v>1</v>
      </c>
      <c r="C3087" s="1" t="s">
        <v>7544</v>
      </c>
      <c r="D3087" s="2">
        <v>44</v>
      </c>
      <c r="E3087" s="2">
        <v>4</v>
      </c>
      <c r="F3087" s="2" t="s">
        <v>23</v>
      </c>
      <c r="G3087" s="2" t="s">
        <v>23</v>
      </c>
      <c r="H3087" t="b">
        <f t="shared" si="48"/>
        <v>1</v>
      </c>
    </row>
    <row r="3088" spans="1:8" hidden="1" x14ac:dyDescent="0.25">
      <c r="A3088" s="1" t="s">
        <v>7545</v>
      </c>
      <c r="B3088" s="3">
        <f>COUNTIF($A$2:A3088,A3088)</f>
        <v>1</v>
      </c>
      <c r="C3088" s="1" t="s">
        <v>7547</v>
      </c>
      <c r="D3088" s="2">
        <v>61</v>
      </c>
      <c r="E3088" s="2">
        <v>2</v>
      </c>
      <c r="F3088" s="2" t="s">
        <v>23</v>
      </c>
      <c r="G3088" s="2" t="s">
        <v>23</v>
      </c>
      <c r="H3088" t="b">
        <f t="shared" si="48"/>
        <v>1</v>
      </c>
    </row>
    <row r="3089" spans="1:8" hidden="1" x14ac:dyDescent="0.25">
      <c r="A3089" s="1" t="s">
        <v>7548</v>
      </c>
      <c r="B3089" s="3">
        <f>COUNTIF($A$2:A3089,A3089)</f>
        <v>1</v>
      </c>
      <c r="C3089" s="1" t="s">
        <v>7550</v>
      </c>
      <c r="D3089" s="2">
        <v>137</v>
      </c>
      <c r="E3089" s="2">
        <v>2</v>
      </c>
      <c r="F3089" s="2" t="s">
        <v>23</v>
      </c>
      <c r="G3089" s="2" t="s">
        <v>23</v>
      </c>
      <c r="H3089" t="b">
        <f t="shared" si="48"/>
        <v>1</v>
      </c>
    </row>
    <row r="3090" spans="1:8" hidden="1" x14ac:dyDescent="0.25">
      <c r="A3090" s="1" t="s">
        <v>7551</v>
      </c>
      <c r="B3090" s="3">
        <f>COUNTIF($A$2:A3090,A3090)</f>
        <v>1</v>
      </c>
      <c r="C3090" s="1" t="s">
        <v>7553</v>
      </c>
      <c r="D3090" s="2">
        <v>44</v>
      </c>
      <c r="E3090" s="2">
        <v>1</v>
      </c>
      <c r="F3090" s="2" t="s">
        <v>23</v>
      </c>
      <c r="G3090" s="2" t="s">
        <v>23</v>
      </c>
      <c r="H3090" t="b">
        <f t="shared" si="48"/>
        <v>1</v>
      </c>
    </row>
    <row r="3091" spans="1:8" hidden="1" x14ac:dyDescent="0.25">
      <c r="A3091" s="1" t="s">
        <v>7554</v>
      </c>
      <c r="B3091" s="3">
        <f>COUNTIF($A$2:A3091,A3091)</f>
        <v>1</v>
      </c>
      <c r="C3091" s="1" t="s">
        <v>7555</v>
      </c>
      <c r="D3091" s="2">
        <v>61</v>
      </c>
      <c r="E3091" s="2">
        <v>3</v>
      </c>
      <c r="F3091" s="2" t="s">
        <v>23</v>
      </c>
      <c r="G3091" s="2" t="s">
        <v>23</v>
      </c>
      <c r="H3091" t="b">
        <f t="shared" si="48"/>
        <v>1</v>
      </c>
    </row>
    <row r="3092" spans="1:8" hidden="1" x14ac:dyDescent="0.25">
      <c r="A3092" s="1" t="s">
        <v>7556</v>
      </c>
      <c r="B3092" s="3">
        <f>COUNTIF($A$2:A3092,A3092)</f>
        <v>1</v>
      </c>
      <c r="C3092" s="1" t="s">
        <v>7558</v>
      </c>
      <c r="D3092" s="2">
        <v>39</v>
      </c>
      <c r="E3092" s="2">
        <v>2</v>
      </c>
      <c r="F3092" s="2" t="s">
        <v>23</v>
      </c>
      <c r="G3092" s="2" t="s">
        <v>23</v>
      </c>
      <c r="H3092" t="b">
        <f t="shared" si="48"/>
        <v>1</v>
      </c>
    </row>
    <row r="3093" spans="1:8" hidden="1" x14ac:dyDescent="0.25">
      <c r="A3093" s="1" t="s">
        <v>7559</v>
      </c>
      <c r="B3093" s="3">
        <f>COUNTIF($A$2:A3093,A3093)</f>
        <v>1</v>
      </c>
      <c r="C3093" s="1" t="s">
        <v>7560</v>
      </c>
      <c r="D3093" s="2">
        <v>53</v>
      </c>
      <c r="E3093" s="2">
        <v>1</v>
      </c>
      <c r="F3093" s="2" t="s">
        <v>23</v>
      </c>
      <c r="G3093" s="2" t="s">
        <v>23</v>
      </c>
      <c r="H3093" t="b">
        <f t="shared" si="48"/>
        <v>1</v>
      </c>
    </row>
    <row r="3094" spans="1:8" hidden="1" x14ac:dyDescent="0.25">
      <c r="A3094" s="1" t="s">
        <v>7561</v>
      </c>
      <c r="B3094" s="3">
        <f>COUNTIF($A$2:A3094,A3094)</f>
        <v>1</v>
      </c>
      <c r="C3094" s="1" t="s">
        <v>7563</v>
      </c>
      <c r="D3094" s="2">
        <v>33</v>
      </c>
      <c r="E3094" s="2">
        <v>3</v>
      </c>
      <c r="F3094" s="2" t="s">
        <v>23</v>
      </c>
      <c r="G3094" s="2" t="s">
        <v>23</v>
      </c>
      <c r="H3094" t="b">
        <f t="shared" si="48"/>
        <v>1</v>
      </c>
    </row>
    <row r="3095" spans="1:8" hidden="1" x14ac:dyDescent="0.25">
      <c r="A3095" s="1" t="s">
        <v>7564</v>
      </c>
      <c r="B3095" s="3">
        <f>COUNTIF($A$2:A3095,A3095)</f>
        <v>1</v>
      </c>
      <c r="C3095" s="1" t="s">
        <v>7565</v>
      </c>
      <c r="D3095" s="2">
        <v>17</v>
      </c>
      <c r="E3095" s="2">
        <v>2</v>
      </c>
      <c r="F3095" s="2" t="s">
        <v>23</v>
      </c>
      <c r="G3095" s="2" t="s">
        <v>23</v>
      </c>
      <c r="H3095" t="b">
        <f t="shared" si="48"/>
        <v>1</v>
      </c>
    </row>
    <row r="3096" spans="1:8" hidden="1" x14ac:dyDescent="0.25">
      <c r="A3096" s="1" t="s">
        <v>7566</v>
      </c>
      <c r="B3096" s="3">
        <f>COUNTIF($A$2:A3096,A3096)</f>
        <v>1</v>
      </c>
      <c r="C3096" s="1" t="s">
        <v>7567</v>
      </c>
      <c r="D3096" s="2">
        <v>13</v>
      </c>
      <c r="E3096" s="2">
        <v>4</v>
      </c>
      <c r="F3096" s="2" t="s">
        <v>23</v>
      </c>
      <c r="G3096" s="2" t="s">
        <v>23</v>
      </c>
      <c r="H3096" t="b">
        <f t="shared" si="48"/>
        <v>1</v>
      </c>
    </row>
    <row r="3097" spans="1:8" hidden="1" x14ac:dyDescent="0.25">
      <c r="A3097" s="1" t="s">
        <v>7568</v>
      </c>
      <c r="B3097" s="3">
        <f>COUNTIF($A$2:A3097,A3097)</f>
        <v>1</v>
      </c>
      <c r="C3097" s="1" t="s">
        <v>7569</v>
      </c>
      <c r="D3097" s="2">
        <v>2.5</v>
      </c>
      <c r="E3097" s="2">
        <v>4</v>
      </c>
      <c r="F3097" s="2" t="s">
        <v>23</v>
      </c>
      <c r="G3097" s="2" t="s">
        <v>23</v>
      </c>
      <c r="H3097" t="b">
        <f t="shared" si="48"/>
        <v>1</v>
      </c>
    </row>
    <row r="3098" spans="1:8" hidden="1" x14ac:dyDescent="0.25">
      <c r="A3098" s="1" t="s">
        <v>7570</v>
      </c>
      <c r="B3098" s="3">
        <f>COUNTIF($A$2:A3098,A3098)</f>
        <v>1</v>
      </c>
      <c r="C3098" s="1" t="s">
        <v>7572</v>
      </c>
      <c r="D3098" s="2">
        <v>244</v>
      </c>
      <c r="E3098" s="2">
        <v>7</v>
      </c>
      <c r="F3098" s="2" t="s">
        <v>7573</v>
      </c>
      <c r="G3098" s="2" t="s">
        <v>7573</v>
      </c>
      <c r="H3098" t="b">
        <f t="shared" si="48"/>
        <v>1</v>
      </c>
    </row>
    <row r="3099" spans="1:8" hidden="1" x14ac:dyDescent="0.25">
      <c r="A3099" s="1" t="s">
        <v>7574</v>
      </c>
      <c r="B3099" s="3">
        <f>COUNTIF($A$2:A3099,A3099)</f>
        <v>1</v>
      </c>
      <c r="C3099" s="1" t="s">
        <v>7575</v>
      </c>
      <c r="D3099" s="2">
        <v>135</v>
      </c>
      <c r="E3099" s="2">
        <v>1</v>
      </c>
      <c r="F3099" s="2" t="s">
        <v>23</v>
      </c>
      <c r="G3099" s="2" t="s">
        <v>23</v>
      </c>
      <c r="H3099" t="b">
        <f t="shared" si="48"/>
        <v>1</v>
      </c>
    </row>
    <row r="3100" spans="1:8" hidden="1" x14ac:dyDescent="0.25">
      <c r="A3100" s="1" t="s">
        <v>7576</v>
      </c>
      <c r="B3100" s="3">
        <f>COUNTIF($A$2:A3100,A3100)</f>
        <v>1</v>
      </c>
      <c r="C3100" s="1" t="s">
        <v>7577</v>
      </c>
      <c r="D3100" s="2">
        <v>105</v>
      </c>
      <c r="E3100" s="2">
        <v>1</v>
      </c>
      <c r="F3100" s="2" t="s">
        <v>23</v>
      </c>
      <c r="G3100" s="2" t="s">
        <v>23</v>
      </c>
      <c r="H3100" t="b">
        <f t="shared" si="48"/>
        <v>1</v>
      </c>
    </row>
    <row r="3101" spans="1:8" hidden="1" x14ac:dyDescent="0.25">
      <c r="A3101" s="1" t="s">
        <v>7578</v>
      </c>
      <c r="B3101" s="3">
        <f>COUNTIF($A$2:A3101,A3101)</f>
        <v>1</v>
      </c>
      <c r="C3101" s="1" t="s">
        <v>7580</v>
      </c>
      <c r="D3101" s="2">
        <v>115</v>
      </c>
      <c r="E3101" s="2">
        <v>4</v>
      </c>
      <c r="F3101" s="2" t="s">
        <v>7581</v>
      </c>
      <c r="G3101" s="2" t="s">
        <v>7581</v>
      </c>
      <c r="H3101" t="b">
        <f t="shared" si="48"/>
        <v>1</v>
      </c>
    </row>
    <row r="3102" spans="1:8" hidden="1" x14ac:dyDescent="0.25">
      <c r="A3102" s="1" t="s">
        <v>7582</v>
      </c>
      <c r="B3102" s="3">
        <f>COUNTIF($A$2:A3102,A3102)</f>
        <v>1</v>
      </c>
      <c r="C3102" s="1" t="s">
        <v>7584</v>
      </c>
      <c r="D3102" s="2">
        <v>244</v>
      </c>
      <c r="E3102" s="2">
        <v>11</v>
      </c>
      <c r="F3102" s="2" t="s">
        <v>7585</v>
      </c>
      <c r="G3102" s="2" t="s">
        <v>7585</v>
      </c>
      <c r="H3102" t="b">
        <f t="shared" si="48"/>
        <v>1</v>
      </c>
    </row>
    <row r="3103" spans="1:8" hidden="1" x14ac:dyDescent="0.25">
      <c r="A3103" s="1" t="s">
        <v>7586</v>
      </c>
      <c r="B3103" s="3">
        <f>COUNTIF($A$2:A3103,A3103)</f>
        <v>1</v>
      </c>
      <c r="C3103" s="1" t="s">
        <v>7588</v>
      </c>
      <c r="D3103" s="2">
        <v>105</v>
      </c>
      <c r="E3103" s="2">
        <v>2</v>
      </c>
      <c r="F3103" s="2" t="s">
        <v>23</v>
      </c>
      <c r="G3103" s="2" t="s">
        <v>23</v>
      </c>
      <c r="H3103" t="b">
        <f t="shared" si="48"/>
        <v>1</v>
      </c>
    </row>
    <row r="3104" spans="1:8" hidden="1" x14ac:dyDescent="0.25">
      <c r="A3104" s="1" t="s">
        <v>7589</v>
      </c>
      <c r="B3104" s="3">
        <f>COUNTIF($A$2:A3104,A3104)</f>
        <v>1</v>
      </c>
      <c r="C3104" s="1" t="s">
        <v>7591</v>
      </c>
      <c r="D3104" s="2">
        <v>115</v>
      </c>
      <c r="E3104" s="2">
        <v>11</v>
      </c>
      <c r="F3104" s="2" t="s">
        <v>7581</v>
      </c>
      <c r="G3104" s="2" t="s">
        <v>7581</v>
      </c>
      <c r="H3104" t="b">
        <f t="shared" si="48"/>
        <v>1</v>
      </c>
    </row>
    <row r="3105" spans="1:8" hidden="1" x14ac:dyDescent="0.25">
      <c r="A3105" s="1" t="s">
        <v>7592</v>
      </c>
      <c r="B3105" s="3">
        <f>COUNTIF($A$2:A3105,A3105)</f>
        <v>1</v>
      </c>
      <c r="C3105" s="1" t="s">
        <v>7593</v>
      </c>
      <c r="D3105" s="2">
        <v>620</v>
      </c>
      <c r="E3105" s="2">
        <v>1</v>
      </c>
      <c r="F3105" s="2" t="s">
        <v>23</v>
      </c>
      <c r="G3105" s="2" t="s">
        <v>23</v>
      </c>
      <c r="H3105" t="b">
        <f t="shared" si="48"/>
        <v>1</v>
      </c>
    </row>
    <row r="3106" spans="1:8" hidden="1" x14ac:dyDescent="0.25">
      <c r="A3106" s="1" t="s">
        <v>7594</v>
      </c>
      <c r="B3106" s="3">
        <f>COUNTIF($A$2:A3106,A3106)</f>
        <v>1</v>
      </c>
      <c r="C3106" s="1" t="s">
        <v>7596</v>
      </c>
      <c r="D3106" s="2">
        <v>62</v>
      </c>
      <c r="E3106" s="2">
        <v>5</v>
      </c>
      <c r="F3106" s="2" t="s">
        <v>7527</v>
      </c>
      <c r="G3106" s="2" t="s">
        <v>7527</v>
      </c>
      <c r="H3106" t="b">
        <f t="shared" si="48"/>
        <v>1</v>
      </c>
    </row>
    <row r="3107" spans="1:8" hidden="1" x14ac:dyDescent="0.25">
      <c r="A3107" s="1" t="s">
        <v>7597</v>
      </c>
      <c r="B3107" s="3">
        <f>COUNTIF($A$2:A3107,A3107)</f>
        <v>1</v>
      </c>
      <c r="C3107" s="1" t="s">
        <v>7599</v>
      </c>
      <c r="D3107" s="2">
        <v>180</v>
      </c>
      <c r="E3107" s="2">
        <v>1</v>
      </c>
      <c r="F3107" s="2" t="s">
        <v>7585</v>
      </c>
      <c r="G3107" s="2" t="s">
        <v>7585</v>
      </c>
      <c r="H3107" t="b">
        <f t="shared" si="48"/>
        <v>1</v>
      </c>
    </row>
    <row r="3108" spans="1:8" hidden="1" x14ac:dyDescent="0.25">
      <c r="A3108" s="1" t="s">
        <v>7600</v>
      </c>
      <c r="B3108" s="3">
        <f>COUNTIF($A$2:A3108,A3108)</f>
        <v>1</v>
      </c>
      <c r="C3108" s="1" t="s">
        <v>7599</v>
      </c>
      <c r="D3108" s="2">
        <v>95</v>
      </c>
      <c r="E3108" s="2">
        <v>3</v>
      </c>
      <c r="F3108" s="2" t="s">
        <v>23</v>
      </c>
      <c r="G3108" s="2" t="s">
        <v>23</v>
      </c>
      <c r="H3108" t="b">
        <f t="shared" si="48"/>
        <v>1</v>
      </c>
    </row>
    <row r="3109" spans="1:8" hidden="1" x14ac:dyDescent="0.25">
      <c r="A3109" s="1" t="s">
        <v>7601</v>
      </c>
      <c r="B3109" s="3">
        <f>COUNTIF($A$2:A3109,A3109)</f>
        <v>1</v>
      </c>
      <c r="C3109" s="1" t="s">
        <v>7602</v>
      </c>
      <c r="D3109" s="2">
        <v>2</v>
      </c>
      <c r="E3109" s="2">
        <v>1</v>
      </c>
      <c r="F3109" s="2" t="s">
        <v>23</v>
      </c>
      <c r="G3109" s="2" t="s">
        <v>23</v>
      </c>
      <c r="H3109" t="b">
        <f t="shared" si="48"/>
        <v>1</v>
      </c>
    </row>
    <row r="3110" spans="1:8" hidden="1" x14ac:dyDescent="0.25">
      <c r="A3110" s="1" t="s">
        <v>7603</v>
      </c>
      <c r="B3110" s="3">
        <f>COUNTIF($A$2:A3110,A3110)</f>
        <v>1</v>
      </c>
      <c r="C3110" s="1" t="s">
        <v>7605</v>
      </c>
      <c r="D3110" s="2">
        <v>26</v>
      </c>
      <c r="E3110" s="2">
        <v>9</v>
      </c>
      <c r="F3110" s="2" t="s">
        <v>1626</v>
      </c>
      <c r="G3110" s="2" t="s">
        <v>1626</v>
      </c>
      <c r="H3110" t="b">
        <f t="shared" si="48"/>
        <v>1</v>
      </c>
    </row>
    <row r="3111" spans="1:8" hidden="1" x14ac:dyDescent="0.25">
      <c r="A3111" s="1" t="s">
        <v>7606</v>
      </c>
      <c r="B3111" s="3">
        <f>COUNTIF($A$2:A3111,A3111)</f>
        <v>1</v>
      </c>
      <c r="C3111" s="1" t="s">
        <v>7607</v>
      </c>
      <c r="D3111" s="2">
        <v>50</v>
      </c>
      <c r="E3111" s="2">
        <v>8</v>
      </c>
      <c r="F3111" s="2" t="s">
        <v>23</v>
      </c>
      <c r="G3111" s="2" t="s">
        <v>23</v>
      </c>
      <c r="H3111" t="b">
        <f t="shared" si="48"/>
        <v>1</v>
      </c>
    </row>
    <row r="3112" spans="1:8" hidden="1" x14ac:dyDescent="0.25">
      <c r="A3112" s="1" t="s">
        <v>7608</v>
      </c>
      <c r="B3112" s="3">
        <f>COUNTIF($A$2:A3112,A3112)</f>
        <v>1</v>
      </c>
      <c r="C3112" s="1" t="s">
        <v>7610</v>
      </c>
      <c r="D3112" s="2">
        <v>3</v>
      </c>
      <c r="E3112" s="2">
        <v>1</v>
      </c>
      <c r="F3112" s="2" t="s">
        <v>23</v>
      </c>
      <c r="G3112" s="2" t="s">
        <v>23</v>
      </c>
      <c r="H3112" t="b">
        <f t="shared" si="48"/>
        <v>1</v>
      </c>
    </row>
    <row r="3113" spans="1:8" hidden="1" x14ac:dyDescent="0.25">
      <c r="A3113" s="1" t="s">
        <v>7611</v>
      </c>
      <c r="B3113" s="3">
        <f>COUNTIF($A$2:A3113,A3113)</f>
        <v>1</v>
      </c>
      <c r="C3113" s="1" t="s">
        <v>7610</v>
      </c>
      <c r="D3113" s="2">
        <v>12</v>
      </c>
      <c r="E3113" s="2">
        <v>1</v>
      </c>
      <c r="F3113" s="2" t="s">
        <v>23</v>
      </c>
      <c r="G3113" s="2" t="s">
        <v>23</v>
      </c>
      <c r="H3113" t="b">
        <f t="shared" si="48"/>
        <v>1</v>
      </c>
    </row>
    <row r="3114" spans="1:8" hidden="1" x14ac:dyDescent="0.25">
      <c r="A3114" s="1" t="s">
        <v>7612</v>
      </c>
      <c r="B3114" s="3">
        <f>COUNTIF($A$2:A3114,A3114)</f>
        <v>1</v>
      </c>
      <c r="C3114" s="1" t="s">
        <v>7614</v>
      </c>
      <c r="D3114" s="2">
        <v>120</v>
      </c>
      <c r="E3114" s="2">
        <v>1</v>
      </c>
      <c r="F3114" s="2" t="s">
        <v>23</v>
      </c>
      <c r="G3114" s="2" t="s">
        <v>23</v>
      </c>
      <c r="H3114" t="b">
        <f t="shared" si="48"/>
        <v>1</v>
      </c>
    </row>
    <row r="3115" spans="1:8" hidden="1" x14ac:dyDescent="0.25">
      <c r="A3115" s="1" t="s">
        <v>7615</v>
      </c>
      <c r="B3115" s="3">
        <f>COUNTIF($A$2:A3115,A3115)</f>
        <v>1</v>
      </c>
      <c r="C3115" s="1" t="s">
        <v>7616</v>
      </c>
      <c r="D3115" s="2">
        <v>390</v>
      </c>
      <c r="E3115" s="2">
        <v>1</v>
      </c>
      <c r="F3115" s="2" t="s">
        <v>23</v>
      </c>
      <c r="G3115" s="2" t="s">
        <v>23</v>
      </c>
      <c r="H3115" t="b">
        <f t="shared" si="48"/>
        <v>1</v>
      </c>
    </row>
    <row r="3116" spans="1:8" hidden="1" x14ac:dyDescent="0.25">
      <c r="A3116" s="1" t="s">
        <v>7617</v>
      </c>
      <c r="B3116" s="3">
        <f>COUNTIF($A$2:A3116,A3116)</f>
        <v>1</v>
      </c>
      <c r="C3116" s="1" t="s">
        <v>7618</v>
      </c>
      <c r="D3116" s="2">
        <v>1240</v>
      </c>
      <c r="E3116" s="2">
        <v>1</v>
      </c>
      <c r="F3116" s="2" t="s">
        <v>23</v>
      </c>
      <c r="G3116" s="2" t="s">
        <v>23</v>
      </c>
      <c r="H3116" t="b">
        <f t="shared" si="48"/>
        <v>1</v>
      </c>
    </row>
    <row r="3117" spans="1:8" hidden="1" x14ac:dyDescent="0.25">
      <c r="A3117" s="1" t="s">
        <v>7619</v>
      </c>
      <c r="B3117" s="3">
        <f>COUNTIF($A$2:A3117,A3117)</f>
        <v>1</v>
      </c>
      <c r="C3117" s="1" t="s">
        <v>7577</v>
      </c>
      <c r="D3117" s="2">
        <v>160</v>
      </c>
      <c r="E3117" s="2">
        <v>1</v>
      </c>
      <c r="F3117" s="2" t="s">
        <v>23</v>
      </c>
      <c r="G3117" s="2" t="s">
        <v>23</v>
      </c>
      <c r="H3117" t="b">
        <f t="shared" si="48"/>
        <v>1</v>
      </c>
    </row>
    <row r="3118" spans="1:8" hidden="1" x14ac:dyDescent="0.25">
      <c r="A3118" s="1" t="s">
        <v>7620</v>
      </c>
      <c r="B3118" s="3">
        <f>COUNTIF($A$2:A3118,A3118)</f>
        <v>1</v>
      </c>
      <c r="C3118" s="1" t="s">
        <v>7622</v>
      </c>
      <c r="D3118" s="2">
        <v>195</v>
      </c>
      <c r="E3118" s="2">
        <v>1</v>
      </c>
      <c r="F3118" s="2" t="s">
        <v>23</v>
      </c>
      <c r="G3118" s="2" t="s">
        <v>23</v>
      </c>
      <c r="H3118" t="b">
        <f t="shared" si="48"/>
        <v>1</v>
      </c>
    </row>
    <row r="3119" spans="1:8" hidden="1" x14ac:dyDescent="0.25">
      <c r="A3119" s="1" t="s">
        <v>7623</v>
      </c>
      <c r="B3119" s="3">
        <f>COUNTIF($A$2:A3119,A3119)</f>
        <v>1</v>
      </c>
      <c r="C3119" s="1" t="s">
        <v>7625</v>
      </c>
      <c r="D3119" s="2">
        <v>42</v>
      </c>
      <c r="E3119" s="2">
        <v>11</v>
      </c>
      <c r="F3119" s="2" t="s">
        <v>23</v>
      </c>
      <c r="G3119" s="2" t="s">
        <v>23</v>
      </c>
      <c r="H3119" t="b">
        <f t="shared" si="48"/>
        <v>1</v>
      </c>
    </row>
    <row r="3120" spans="1:8" hidden="1" x14ac:dyDescent="0.25">
      <c r="A3120" s="1" t="s">
        <v>7626</v>
      </c>
      <c r="B3120" s="3">
        <f>COUNTIF($A$2:A3120,A3120)</f>
        <v>1</v>
      </c>
      <c r="C3120" s="1" t="s">
        <v>7625</v>
      </c>
      <c r="D3120" s="2">
        <v>55</v>
      </c>
      <c r="E3120" s="2">
        <v>1</v>
      </c>
      <c r="F3120" s="2" t="s">
        <v>23</v>
      </c>
      <c r="G3120" s="2" t="s">
        <v>23</v>
      </c>
      <c r="H3120" t="b">
        <f t="shared" si="48"/>
        <v>1</v>
      </c>
    </row>
    <row r="3121" spans="1:8" hidden="1" x14ac:dyDescent="0.25">
      <c r="A3121" s="1" t="s">
        <v>7627</v>
      </c>
      <c r="B3121" s="3">
        <f>COUNTIF($A$2:A3121,A3121)</f>
        <v>1</v>
      </c>
      <c r="C3121" s="1" t="s">
        <v>7629</v>
      </c>
      <c r="D3121" s="2">
        <v>100</v>
      </c>
      <c r="E3121" s="2">
        <v>1</v>
      </c>
      <c r="F3121" s="2" t="s">
        <v>23</v>
      </c>
      <c r="G3121" s="2" t="s">
        <v>23</v>
      </c>
      <c r="H3121" t="b">
        <f t="shared" si="48"/>
        <v>1</v>
      </c>
    </row>
    <row r="3122" spans="1:8" hidden="1" x14ac:dyDescent="0.25">
      <c r="A3122" s="1" t="s">
        <v>7630</v>
      </c>
      <c r="B3122" s="3">
        <f>COUNTIF($A$2:A3122,A3122)</f>
        <v>1</v>
      </c>
      <c r="C3122" s="1" t="s">
        <v>7632</v>
      </c>
      <c r="D3122" s="2">
        <v>160</v>
      </c>
      <c r="E3122" s="2">
        <v>8</v>
      </c>
      <c r="F3122" s="2" t="s">
        <v>23</v>
      </c>
      <c r="G3122" s="2" t="s">
        <v>23</v>
      </c>
      <c r="H3122" t="b">
        <f t="shared" si="48"/>
        <v>1</v>
      </c>
    </row>
    <row r="3123" spans="1:8" hidden="1" x14ac:dyDescent="0.25">
      <c r="A3123" s="1" t="s">
        <v>7633</v>
      </c>
      <c r="B3123" s="3">
        <f>COUNTIF($A$2:A3123,A3123)</f>
        <v>1</v>
      </c>
      <c r="C3123" s="1" t="s">
        <v>7634</v>
      </c>
      <c r="D3123" s="2">
        <v>120</v>
      </c>
      <c r="E3123" s="2">
        <v>1</v>
      </c>
      <c r="F3123" s="2" t="s">
        <v>23</v>
      </c>
      <c r="G3123" s="2" t="s">
        <v>23</v>
      </c>
      <c r="H3123" t="b">
        <f t="shared" si="48"/>
        <v>1</v>
      </c>
    </row>
    <row r="3124" spans="1:8" hidden="1" x14ac:dyDescent="0.25">
      <c r="A3124" s="1" t="s">
        <v>7635</v>
      </c>
      <c r="B3124" s="3">
        <f>COUNTIF($A$2:A3124,A3124)</f>
        <v>1</v>
      </c>
      <c r="C3124" s="1" t="s">
        <v>7636</v>
      </c>
      <c r="D3124" s="2">
        <v>265</v>
      </c>
      <c r="E3124" s="2">
        <v>1</v>
      </c>
      <c r="F3124" s="2" t="s">
        <v>23</v>
      </c>
      <c r="G3124" s="2" t="s">
        <v>23</v>
      </c>
      <c r="H3124" t="b">
        <f t="shared" si="48"/>
        <v>1</v>
      </c>
    </row>
    <row r="3125" spans="1:8" hidden="1" x14ac:dyDescent="0.25">
      <c r="A3125" s="1" t="s">
        <v>7637</v>
      </c>
      <c r="B3125" s="3">
        <f>COUNTIF($A$2:A3125,A3125)</f>
        <v>1</v>
      </c>
      <c r="C3125" s="1" t="s">
        <v>7636</v>
      </c>
      <c r="D3125" s="2">
        <v>470</v>
      </c>
      <c r="E3125" s="2">
        <v>1</v>
      </c>
      <c r="F3125" s="2" t="s">
        <v>23</v>
      </c>
      <c r="G3125" s="2" t="s">
        <v>23</v>
      </c>
      <c r="H3125" t="b">
        <f t="shared" si="48"/>
        <v>1</v>
      </c>
    </row>
    <row r="3126" spans="1:8" hidden="1" x14ac:dyDescent="0.25">
      <c r="A3126" s="1" t="s">
        <v>7638</v>
      </c>
      <c r="B3126" s="3">
        <f>COUNTIF($A$2:A3126,A3126)</f>
        <v>1</v>
      </c>
      <c r="C3126" s="1" t="s">
        <v>7639</v>
      </c>
      <c r="D3126" s="2">
        <v>67</v>
      </c>
      <c r="E3126" s="2">
        <v>3</v>
      </c>
      <c r="F3126" s="2" t="s">
        <v>23</v>
      </c>
      <c r="G3126" s="2" t="s">
        <v>23</v>
      </c>
      <c r="H3126" t="b">
        <f t="shared" si="48"/>
        <v>1</v>
      </c>
    </row>
    <row r="3127" spans="1:8" hidden="1" x14ac:dyDescent="0.25">
      <c r="A3127" s="1" t="s">
        <v>7640</v>
      </c>
      <c r="B3127" s="3">
        <f>COUNTIF($A$2:A3127,A3127)</f>
        <v>1</v>
      </c>
      <c r="C3127" s="1" t="s">
        <v>7642</v>
      </c>
      <c r="D3127" s="2">
        <v>40</v>
      </c>
      <c r="E3127" s="2">
        <v>2</v>
      </c>
      <c r="F3127" s="2" t="s">
        <v>23</v>
      </c>
      <c r="G3127" s="2" t="s">
        <v>23</v>
      </c>
      <c r="H3127" t="b">
        <f t="shared" si="48"/>
        <v>1</v>
      </c>
    </row>
    <row r="3128" spans="1:8" hidden="1" x14ac:dyDescent="0.25">
      <c r="A3128" s="1" t="s">
        <v>7643</v>
      </c>
      <c r="B3128" s="3">
        <f>COUNTIF($A$2:A3128,A3128)</f>
        <v>1</v>
      </c>
      <c r="C3128" s="1" t="s">
        <v>7645</v>
      </c>
      <c r="D3128" s="2">
        <v>27</v>
      </c>
      <c r="E3128" s="2">
        <v>6</v>
      </c>
      <c r="F3128" s="2" t="s">
        <v>7646</v>
      </c>
      <c r="G3128" s="2" t="s">
        <v>7646</v>
      </c>
      <c r="H3128" t="b">
        <f t="shared" si="48"/>
        <v>1</v>
      </c>
    </row>
    <row r="3129" spans="1:8" hidden="1" x14ac:dyDescent="0.25">
      <c r="A3129" s="1" t="s">
        <v>7647</v>
      </c>
      <c r="B3129" s="3">
        <f>COUNTIF($A$2:A3129,A3129)</f>
        <v>1</v>
      </c>
      <c r="C3129" s="1" t="s">
        <v>7649</v>
      </c>
      <c r="D3129" s="2">
        <v>14</v>
      </c>
      <c r="E3129" s="2">
        <v>2</v>
      </c>
      <c r="F3129" s="2" t="s">
        <v>47</v>
      </c>
      <c r="G3129" s="2" t="s">
        <v>47</v>
      </c>
      <c r="H3129" t="b">
        <f t="shared" si="48"/>
        <v>1</v>
      </c>
    </row>
    <row r="3130" spans="1:8" hidden="1" x14ac:dyDescent="0.25">
      <c r="A3130" s="1" t="s">
        <v>7650</v>
      </c>
      <c r="B3130" s="3">
        <f>COUNTIF($A$2:A3130,A3130)</f>
        <v>1</v>
      </c>
      <c r="C3130" s="1" t="s">
        <v>7652</v>
      </c>
      <c r="D3130" s="2">
        <v>4</v>
      </c>
      <c r="E3130" s="2">
        <v>58</v>
      </c>
      <c r="F3130" s="2" t="s">
        <v>819</v>
      </c>
      <c r="G3130" s="2" t="s">
        <v>819</v>
      </c>
      <c r="H3130" t="b">
        <f t="shared" si="48"/>
        <v>1</v>
      </c>
    </row>
    <row r="3131" spans="1:8" hidden="1" x14ac:dyDescent="0.25">
      <c r="A3131" s="1" t="s">
        <v>7653</v>
      </c>
      <c r="B3131" s="3">
        <f>COUNTIF($A$2:A3131,A3131)</f>
        <v>1</v>
      </c>
      <c r="C3131" s="1" t="s">
        <v>7655</v>
      </c>
      <c r="D3131" s="2">
        <v>1150</v>
      </c>
      <c r="E3131" s="2">
        <v>1</v>
      </c>
      <c r="F3131" s="2" t="s">
        <v>23</v>
      </c>
      <c r="G3131" s="2" t="s">
        <v>23</v>
      </c>
      <c r="H3131" t="b">
        <f t="shared" si="48"/>
        <v>1</v>
      </c>
    </row>
    <row r="3132" spans="1:8" hidden="1" x14ac:dyDescent="0.25">
      <c r="A3132" s="1" t="s">
        <v>7656</v>
      </c>
      <c r="B3132" s="3">
        <f>COUNTIF($A$2:A3132,A3132)</f>
        <v>1</v>
      </c>
      <c r="C3132" s="1" t="s">
        <v>7658</v>
      </c>
      <c r="D3132" s="2">
        <v>3010</v>
      </c>
      <c r="E3132" s="2">
        <v>1</v>
      </c>
      <c r="F3132" s="2" t="s">
        <v>23</v>
      </c>
      <c r="G3132" s="2" t="s">
        <v>23</v>
      </c>
      <c r="H3132" t="b">
        <f t="shared" si="48"/>
        <v>1</v>
      </c>
    </row>
    <row r="3133" spans="1:8" hidden="1" x14ac:dyDescent="0.25">
      <c r="A3133" s="1" t="s">
        <v>7659</v>
      </c>
      <c r="B3133" s="3">
        <f>COUNTIF($A$2:A3133,A3133)</f>
        <v>1</v>
      </c>
      <c r="C3133" s="1" t="s">
        <v>7660</v>
      </c>
      <c r="D3133" s="2">
        <v>71</v>
      </c>
      <c r="E3133" s="2">
        <v>2</v>
      </c>
      <c r="F3133" s="2" t="s">
        <v>23</v>
      </c>
      <c r="G3133" s="2" t="s">
        <v>23</v>
      </c>
      <c r="H3133" t="b">
        <f t="shared" si="48"/>
        <v>1</v>
      </c>
    </row>
    <row r="3134" spans="1:8" hidden="1" x14ac:dyDescent="0.25">
      <c r="A3134" s="1" t="s">
        <v>7661</v>
      </c>
      <c r="B3134" s="3">
        <f>COUNTIF($A$2:A3134,A3134)</f>
        <v>1</v>
      </c>
      <c r="C3134" s="1" t="s">
        <v>7662</v>
      </c>
      <c r="D3134" s="2">
        <v>58</v>
      </c>
      <c r="E3134" s="2">
        <v>1</v>
      </c>
      <c r="F3134" s="2" t="s">
        <v>1630</v>
      </c>
      <c r="G3134" s="2" t="s">
        <v>1630</v>
      </c>
      <c r="H3134" t="b">
        <f t="shared" si="48"/>
        <v>1</v>
      </c>
    </row>
    <row r="3135" spans="1:8" hidden="1" x14ac:dyDescent="0.25">
      <c r="A3135" s="1" t="s">
        <v>7663</v>
      </c>
      <c r="B3135" s="3">
        <f>COUNTIF($A$2:A3135,A3135)</f>
        <v>1</v>
      </c>
      <c r="C3135" s="1" t="s">
        <v>7664</v>
      </c>
      <c r="D3135" s="2">
        <v>44</v>
      </c>
      <c r="E3135" s="2">
        <v>3</v>
      </c>
      <c r="F3135" s="2" t="s">
        <v>23</v>
      </c>
      <c r="G3135" s="2" t="s">
        <v>23</v>
      </c>
      <c r="H3135" t="b">
        <f t="shared" si="48"/>
        <v>1</v>
      </c>
    </row>
    <row r="3136" spans="1:8" hidden="1" x14ac:dyDescent="0.25">
      <c r="A3136" s="1" t="s">
        <v>7665</v>
      </c>
      <c r="B3136" s="3">
        <f>COUNTIF($A$2:A3136,A3136)</f>
        <v>1</v>
      </c>
      <c r="C3136" s="1" t="s">
        <v>7666</v>
      </c>
      <c r="D3136" s="2">
        <v>53</v>
      </c>
      <c r="E3136" s="2">
        <v>1</v>
      </c>
      <c r="F3136" s="2" t="s">
        <v>23</v>
      </c>
      <c r="G3136" s="2" t="s">
        <v>23</v>
      </c>
      <c r="H3136" t="b">
        <f t="shared" si="48"/>
        <v>1</v>
      </c>
    </row>
    <row r="3137" spans="1:8" hidden="1" x14ac:dyDescent="0.25">
      <c r="A3137" s="1" t="s">
        <v>7667</v>
      </c>
      <c r="B3137" s="3">
        <f>COUNTIF($A$2:A3137,A3137)</f>
        <v>1</v>
      </c>
      <c r="C3137" s="1" t="s">
        <v>7660</v>
      </c>
      <c r="D3137" s="2">
        <v>105</v>
      </c>
      <c r="E3137" s="2">
        <v>1</v>
      </c>
      <c r="F3137" s="2" t="s">
        <v>23</v>
      </c>
      <c r="G3137" s="2" t="s">
        <v>23</v>
      </c>
      <c r="H3137" t="b">
        <f t="shared" si="48"/>
        <v>1</v>
      </c>
    </row>
    <row r="3138" spans="1:8" hidden="1" x14ac:dyDescent="0.25">
      <c r="A3138" s="1" t="s">
        <v>7668</v>
      </c>
      <c r="B3138" s="3">
        <f>COUNTIF($A$2:A3138,A3138)</f>
        <v>1</v>
      </c>
      <c r="C3138" s="1" t="s">
        <v>7669</v>
      </c>
      <c r="D3138" s="2">
        <v>53</v>
      </c>
      <c r="E3138" s="2">
        <v>2</v>
      </c>
      <c r="F3138" s="2" t="s">
        <v>23</v>
      </c>
      <c r="G3138" s="2" t="s">
        <v>23</v>
      </c>
      <c r="H3138" t="b">
        <f t="shared" si="48"/>
        <v>1</v>
      </c>
    </row>
    <row r="3139" spans="1:8" hidden="1" x14ac:dyDescent="0.25">
      <c r="A3139" s="1" t="s">
        <v>7670</v>
      </c>
      <c r="B3139" s="3">
        <f>COUNTIF($A$2:A3139,A3139)</f>
        <v>1</v>
      </c>
      <c r="C3139" s="1" t="s">
        <v>7671</v>
      </c>
      <c r="D3139" s="2">
        <v>96</v>
      </c>
      <c r="E3139" s="2">
        <v>1</v>
      </c>
      <c r="F3139" s="2" t="s">
        <v>23</v>
      </c>
      <c r="G3139" s="2" t="s">
        <v>23</v>
      </c>
      <c r="H3139" t="b">
        <f t="shared" ref="H3139:H3202" si="49">F3139=G3139</f>
        <v>1</v>
      </c>
    </row>
    <row r="3140" spans="1:8" hidden="1" x14ac:dyDescent="0.25">
      <c r="A3140" s="1" t="s">
        <v>7672</v>
      </c>
      <c r="B3140" s="3">
        <f>COUNTIF($A$2:A3140,A3140)</f>
        <v>1</v>
      </c>
      <c r="C3140" s="1" t="s">
        <v>7674</v>
      </c>
      <c r="D3140" s="2">
        <v>53</v>
      </c>
      <c r="E3140" s="2">
        <v>1</v>
      </c>
      <c r="F3140" s="2" t="s">
        <v>23</v>
      </c>
      <c r="G3140" s="2" t="s">
        <v>23</v>
      </c>
      <c r="H3140" t="b">
        <f t="shared" si="49"/>
        <v>1</v>
      </c>
    </row>
    <row r="3141" spans="1:8" hidden="1" x14ac:dyDescent="0.25">
      <c r="A3141" s="1" t="s">
        <v>7675</v>
      </c>
      <c r="B3141" s="3">
        <f>COUNTIF($A$2:A3141,A3141)</f>
        <v>1</v>
      </c>
      <c r="C3141" s="1" t="s">
        <v>7676</v>
      </c>
      <c r="D3141" s="2">
        <v>93</v>
      </c>
      <c r="E3141" s="2">
        <v>1</v>
      </c>
      <c r="F3141" s="2" t="s">
        <v>23</v>
      </c>
      <c r="G3141" s="2" t="s">
        <v>23</v>
      </c>
      <c r="H3141" t="b">
        <f t="shared" si="49"/>
        <v>1</v>
      </c>
    </row>
    <row r="3142" spans="1:8" hidden="1" x14ac:dyDescent="0.25">
      <c r="A3142" s="1" t="s">
        <v>7677</v>
      </c>
      <c r="B3142" s="3">
        <f>COUNTIF($A$2:A3142,A3142)</f>
        <v>1</v>
      </c>
      <c r="C3142" s="1" t="s">
        <v>7679</v>
      </c>
      <c r="D3142" s="2">
        <v>53</v>
      </c>
      <c r="E3142" s="2">
        <v>1</v>
      </c>
      <c r="F3142" s="2" t="s">
        <v>23</v>
      </c>
      <c r="G3142" s="2" t="s">
        <v>23</v>
      </c>
      <c r="H3142" t="b">
        <f t="shared" si="49"/>
        <v>1</v>
      </c>
    </row>
    <row r="3143" spans="1:8" hidden="1" x14ac:dyDescent="0.25">
      <c r="A3143" s="1" t="s">
        <v>7680</v>
      </c>
      <c r="B3143" s="3">
        <f>COUNTIF($A$2:A3143,A3143)</f>
        <v>1</v>
      </c>
      <c r="C3143" s="1" t="s">
        <v>7682</v>
      </c>
      <c r="D3143" s="2">
        <v>145</v>
      </c>
      <c r="E3143" s="2">
        <v>2</v>
      </c>
      <c r="F3143" s="2" t="s">
        <v>23</v>
      </c>
      <c r="G3143" s="2" t="s">
        <v>23</v>
      </c>
      <c r="H3143" t="b">
        <f t="shared" si="49"/>
        <v>1</v>
      </c>
    </row>
    <row r="3144" spans="1:8" hidden="1" x14ac:dyDescent="0.25">
      <c r="A3144" s="1" t="s">
        <v>7683</v>
      </c>
      <c r="B3144" s="3">
        <f>COUNTIF($A$2:A3144,A3144)</f>
        <v>1</v>
      </c>
      <c r="C3144" s="1" t="s">
        <v>7684</v>
      </c>
      <c r="D3144" s="2">
        <v>84</v>
      </c>
      <c r="E3144" s="2">
        <v>1</v>
      </c>
      <c r="F3144" s="2" t="s">
        <v>23</v>
      </c>
      <c r="G3144" s="2" t="s">
        <v>23</v>
      </c>
      <c r="H3144" t="b">
        <f t="shared" si="49"/>
        <v>1</v>
      </c>
    </row>
    <row r="3145" spans="1:8" hidden="1" x14ac:dyDescent="0.25">
      <c r="A3145" s="1" t="s">
        <v>7685</v>
      </c>
      <c r="B3145" s="3">
        <f>COUNTIF($A$2:A3145,A3145)</f>
        <v>1</v>
      </c>
      <c r="C3145" s="1" t="s">
        <v>7686</v>
      </c>
      <c r="D3145" s="2">
        <v>105</v>
      </c>
      <c r="E3145" s="2">
        <v>1</v>
      </c>
      <c r="F3145" s="2" t="s">
        <v>23</v>
      </c>
      <c r="G3145" s="2" t="s">
        <v>23</v>
      </c>
      <c r="H3145" t="b">
        <f t="shared" si="49"/>
        <v>1</v>
      </c>
    </row>
    <row r="3146" spans="1:8" hidden="1" x14ac:dyDescent="0.25">
      <c r="A3146" s="1" t="s">
        <v>7687</v>
      </c>
      <c r="B3146" s="3">
        <f>COUNTIF($A$2:A3146,A3146)</f>
        <v>1</v>
      </c>
      <c r="C3146" s="1" t="s">
        <v>7689</v>
      </c>
      <c r="D3146" s="2">
        <v>130</v>
      </c>
      <c r="E3146" s="2">
        <v>1</v>
      </c>
      <c r="F3146" s="2" t="s">
        <v>23</v>
      </c>
      <c r="G3146" s="2" t="s">
        <v>23</v>
      </c>
      <c r="H3146" t="b">
        <f t="shared" si="49"/>
        <v>1</v>
      </c>
    </row>
    <row r="3147" spans="1:8" hidden="1" x14ac:dyDescent="0.25">
      <c r="A3147" s="1" t="s">
        <v>7690</v>
      </c>
      <c r="B3147" s="3">
        <f>COUNTIF($A$2:A3147,A3147)</f>
        <v>1</v>
      </c>
      <c r="C3147" s="1" t="s">
        <v>7691</v>
      </c>
      <c r="D3147" s="2">
        <v>27</v>
      </c>
      <c r="E3147" s="2">
        <v>1</v>
      </c>
      <c r="F3147" s="2" t="s">
        <v>23</v>
      </c>
      <c r="G3147" s="2" t="s">
        <v>23</v>
      </c>
      <c r="H3147" t="b">
        <f t="shared" si="49"/>
        <v>1</v>
      </c>
    </row>
    <row r="3148" spans="1:8" hidden="1" x14ac:dyDescent="0.25">
      <c r="A3148" s="1" t="s">
        <v>7692</v>
      </c>
      <c r="B3148" s="3">
        <f>COUNTIF($A$2:A3148,A3148)</f>
        <v>1</v>
      </c>
      <c r="C3148" s="1" t="s">
        <v>7694</v>
      </c>
      <c r="D3148" s="2">
        <v>43</v>
      </c>
      <c r="E3148" s="2">
        <v>1</v>
      </c>
      <c r="F3148" s="2" t="s">
        <v>23</v>
      </c>
      <c r="G3148" s="2" t="s">
        <v>23</v>
      </c>
      <c r="H3148" t="b">
        <f t="shared" si="49"/>
        <v>1</v>
      </c>
    </row>
    <row r="3149" spans="1:8" hidden="1" x14ac:dyDescent="0.25">
      <c r="A3149" s="1" t="s">
        <v>7695</v>
      </c>
      <c r="B3149" s="3">
        <f>COUNTIF($A$2:A3149,A3149)</f>
        <v>1</v>
      </c>
      <c r="C3149" s="1" t="s">
        <v>7696</v>
      </c>
      <c r="D3149" s="2">
        <v>84</v>
      </c>
      <c r="E3149" s="2">
        <v>1</v>
      </c>
      <c r="F3149" s="2" t="s">
        <v>23</v>
      </c>
      <c r="G3149" s="2" t="s">
        <v>23</v>
      </c>
      <c r="H3149" t="b">
        <f t="shared" si="49"/>
        <v>1</v>
      </c>
    </row>
    <row r="3150" spans="1:8" hidden="1" x14ac:dyDescent="0.25">
      <c r="A3150" s="1" t="s">
        <v>7697</v>
      </c>
      <c r="B3150" s="3">
        <f>COUNTIF($A$2:A3150,A3150)</f>
        <v>1</v>
      </c>
      <c r="C3150" s="1" t="s">
        <v>7698</v>
      </c>
      <c r="D3150" s="2">
        <v>105</v>
      </c>
      <c r="E3150" s="2">
        <v>1</v>
      </c>
      <c r="F3150" s="2" t="s">
        <v>23</v>
      </c>
      <c r="G3150" s="2" t="s">
        <v>23</v>
      </c>
      <c r="H3150" t="b">
        <f t="shared" si="49"/>
        <v>1</v>
      </c>
    </row>
    <row r="3151" spans="1:8" hidden="1" x14ac:dyDescent="0.25">
      <c r="A3151" s="1" t="s">
        <v>7699</v>
      </c>
      <c r="B3151" s="3">
        <f>COUNTIF($A$2:A3151,A3151)</f>
        <v>1</v>
      </c>
      <c r="C3151" s="1" t="s">
        <v>7701</v>
      </c>
      <c r="D3151" s="2">
        <v>43</v>
      </c>
      <c r="E3151" s="2">
        <v>3</v>
      </c>
      <c r="F3151" s="2" t="s">
        <v>23</v>
      </c>
      <c r="G3151" s="2" t="s">
        <v>23</v>
      </c>
      <c r="H3151" t="b">
        <f t="shared" si="49"/>
        <v>1</v>
      </c>
    </row>
    <row r="3152" spans="1:8" hidden="1" x14ac:dyDescent="0.25">
      <c r="A3152" s="1" t="s">
        <v>7702</v>
      </c>
      <c r="B3152" s="3">
        <f>COUNTIF($A$2:A3152,A3152)</f>
        <v>1</v>
      </c>
      <c r="C3152" s="1" t="s">
        <v>7704</v>
      </c>
      <c r="D3152" s="2">
        <v>43</v>
      </c>
      <c r="E3152" s="2">
        <v>4</v>
      </c>
      <c r="F3152" s="2" t="s">
        <v>23</v>
      </c>
      <c r="G3152" s="2" t="s">
        <v>23</v>
      </c>
      <c r="H3152" t="b">
        <f t="shared" si="49"/>
        <v>1</v>
      </c>
    </row>
    <row r="3153" spans="1:8" hidden="1" x14ac:dyDescent="0.25">
      <c r="A3153" s="1" t="s">
        <v>7705</v>
      </c>
      <c r="B3153" s="3">
        <f>COUNTIF($A$2:A3153,A3153)</f>
        <v>1</v>
      </c>
      <c r="C3153" s="1" t="s">
        <v>7706</v>
      </c>
      <c r="D3153" s="2">
        <v>565</v>
      </c>
      <c r="E3153" s="2">
        <v>2</v>
      </c>
      <c r="F3153" s="2" t="s">
        <v>7462</v>
      </c>
      <c r="G3153" s="2" t="s">
        <v>7462</v>
      </c>
      <c r="H3153" t="b">
        <f t="shared" si="49"/>
        <v>1</v>
      </c>
    </row>
    <row r="3154" spans="1:8" hidden="1" x14ac:dyDescent="0.25">
      <c r="A3154" s="1" t="s">
        <v>7707</v>
      </c>
      <c r="B3154" s="3">
        <f>COUNTIF($A$2:A3154,A3154)</f>
        <v>1</v>
      </c>
      <c r="C3154" s="1" t="s">
        <v>7709</v>
      </c>
      <c r="D3154" s="2">
        <v>39</v>
      </c>
      <c r="E3154" s="2">
        <v>1</v>
      </c>
      <c r="F3154" s="2" t="s">
        <v>23</v>
      </c>
      <c r="G3154" s="2" t="s">
        <v>23</v>
      </c>
      <c r="H3154" t="b">
        <f t="shared" si="49"/>
        <v>1</v>
      </c>
    </row>
    <row r="3155" spans="1:8" hidden="1" x14ac:dyDescent="0.25">
      <c r="A3155" s="1" t="s">
        <v>7710</v>
      </c>
      <c r="B3155" s="3">
        <f>COUNTIF($A$2:A3155,A3155)</f>
        <v>1</v>
      </c>
      <c r="C3155" s="1" t="s">
        <v>7712</v>
      </c>
      <c r="D3155" s="2">
        <v>43</v>
      </c>
      <c r="E3155" s="2">
        <v>4</v>
      </c>
      <c r="F3155" s="2" t="s">
        <v>23</v>
      </c>
      <c r="G3155" s="2" t="s">
        <v>23</v>
      </c>
      <c r="H3155" t="b">
        <f t="shared" si="49"/>
        <v>1</v>
      </c>
    </row>
    <row r="3156" spans="1:8" hidden="1" x14ac:dyDescent="0.25">
      <c r="A3156" s="1" t="s">
        <v>7713</v>
      </c>
      <c r="B3156" s="3">
        <f>COUNTIF($A$2:A3156,A3156)</f>
        <v>1</v>
      </c>
      <c r="C3156" s="1" t="s">
        <v>7714</v>
      </c>
      <c r="D3156" s="2">
        <v>565</v>
      </c>
      <c r="E3156" s="2">
        <v>2</v>
      </c>
      <c r="F3156" s="2" t="s">
        <v>23</v>
      </c>
      <c r="G3156" s="2" t="s">
        <v>23</v>
      </c>
      <c r="H3156" t="b">
        <f t="shared" si="49"/>
        <v>1</v>
      </c>
    </row>
    <row r="3157" spans="1:8" hidden="1" x14ac:dyDescent="0.25">
      <c r="A3157" s="1" t="s">
        <v>7715</v>
      </c>
      <c r="B3157" s="3">
        <f>COUNTIF($A$2:A3157,A3157)</f>
        <v>1</v>
      </c>
      <c r="C3157" s="1" t="s">
        <v>7717</v>
      </c>
      <c r="D3157" s="2">
        <v>15</v>
      </c>
      <c r="E3157" s="2">
        <v>1</v>
      </c>
      <c r="F3157" s="2" t="s">
        <v>23</v>
      </c>
      <c r="G3157" s="2" t="s">
        <v>23</v>
      </c>
      <c r="H3157" t="b">
        <f t="shared" si="49"/>
        <v>1</v>
      </c>
    </row>
    <row r="3158" spans="1:8" hidden="1" x14ac:dyDescent="0.25">
      <c r="A3158" s="1" t="s">
        <v>7718</v>
      </c>
      <c r="B3158" s="3">
        <f>COUNTIF($A$2:A3158,A3158)</f>
        <v>1</v>
      </c>
      <c r="C3158" s="1" t="s">
        <v>7719</v>
      </c>
      <c r="D3158" s="2">
        <v>25</v>
      </c>
      <c r="E3158" s="2">
        <v>2</v>
      </c>
      <c r="F3158" s="2" t="s">
        <v>23</v>
      </c>
      <c r="G3158" s="2" t="s">
        <v>23</v>
      </c>
      <c r="H3158" t="b">
        <f t="shared" si="49"/>
        <v>1</v>
      </c>
    </row>
    <row r="3159" spans="1:8" hidden="1" x14ac:dyDescent="0.25">
      <c r="A3159" s="1" t="s">
        <v>7720</v>
      </c>
      <c r="B3159" s="3">
        <f>COUNTIF($A$2:A3159,A3159)</f>
        <v>1</v>
      </c>
      <c r="C3159" s="1" t="s">
        <v>7721</v>
      </c>
      <c r="D3159" s="2">
        <v>100</v>
      </c>
      <c r="E3159" s="2">
        <v>1</v>
      </c>
      <c r="F3159" s="2" t="s">
        <v>23</v>
      </c>
      <c r="G3159" s="2" t="s">
        <v>23</v>
      </c>
      <c r="H3159" t="b">
        <f t="shared" si="49"/>
        <v>1</v>
      </c>
    </row>
    <row r="3160" spans="1:8" hidden="1" x14ac:dyDescent="0.25">
      <c r="A3160" s="1" t="s">
        <v>7722</v>
      </c>
      <c r="B3160" s="3">
        <f>COUNTIF($A$2:A3160,A3160)</f>
        <v>1</v>
      </c>
      <c r="C3160" s="1" t="s">
        <v>7724</v>
      </c>
      <c r="D3160" s="2">
        <v>51</v>
      </c>
      <c r="E3160" s="2">
        <v>1</v>
      </c>
      <c r="F3160" s="2" t="s">
        <v>23</v>
      </c>
      <c r="G3160" s="2" t="s">
        <v>23</v>
      </c>
      <c r="H3160" t="b">
        <f t="shared" si="49"/>
        <v>1</v>
      </c>
    </row>
    <row r="3161" spans="1:8" hidden="1" x14ac:dyDescent="0.25">
      <c r="A3161" s="1" t="s">
        <v>7725</v>
      </c>
      <c r="B3161" s="3">
        <f>COUNTIF($A$2:A3161,A3161)</f>
        <v>1</v>
      </c>
      <c r="C3161" s="1" t="s">
        <v>7727</v>
      </c>
      <c r="D3161" s="2">
        <v>120</v>
      </c>
      <c r="E3161" s="2">
        <v>1</v>
      </c>
      <c r="F3161" s="2" t="s">
        <v>23</v>
      </c>
      <c r="G3161" s="2" t="s">
        <v>23</v>
      </c>
      <c r="H3161" t="b">
        <f t="shared" si="49"/>
        <v>1</v>
      </c>
    </row>
    <row r="3162" spans="1:8" hidden="1" x14ac:dyDescent="0.25">
      <c r="A3162" s="1" t="s">
        <v>7728</v>
      </c>
      <c r="B3162" s="3">
        <f>COUNTIF($A$2:A3162,A3162)</f>
        <v>1</v>
      </c>
      <c r="C3162" s="1" t="s">
        <v>7730</v>
      </c>
      <c r="D3162" s="2">
        <v>120</v>
      </c>
      <c r="E3162" s="2">
        <v>4</v>
      </c>
      <c r="F3162" s="2" t="s">
        <v>7731</v>
      </c>
      <c r="G3162" s="2" t="s">
        <v>7731</v>
      </c>
      <c r="H3162" t="b">
        <f t="shared" si="49"/>
        <v>1</v>
      </c>
    </row>
    <row r="3163" spans="1:8" hidden="1" x14ac:dyDescent="0.25">
      <c r="A3163" s="1" t="s">
        <v>7732</v>
      </c>
      <c r="B3163" s="3">
        <f>COUNTIF($A$2:A3163,A3163)</f>
        <v>1</v>
      </c>
      <c r="C3163" s="1" t="s">
        <v>6964</v>
      </c>
      <c r="D3163" s="2">
        <v>105</v>
      </c>
      <c r="E3163" s="2">
        <v>1</v>
      </c>
      <c r="F3163" s="2" t="s">
        <v>23</v>
      </c>
      <c r="G3163" s="2" t="s">
        <v>23</v>
      </c>
      <c r="H3163" t="b">
        <f t="shared" si="49"/>
        <v>1</v>
      </c>
    </row>
    <row r="3164" spans="1:8" hidden="1" x14ac:dyDescent="0.25">
      <c r="A3164" s="1" t="s">
        <v>7734</v>
      </c>
      <c r="B3164" s="3">
        <f>COUNTIF($A$2:A3164,A3164)</f>
        <v>1</v>
      </c>
      <c r="C3164" s="1" t="s">
        <v>7735</v>
      </c>
      <c r="D3164" s="2">
        <v>110</v>
      </c>
      <c r="E3164" s="2">
        <v>2</v>
      </c>
      <c r="F3164" s="2" t="s">
        <v>7736</v>
      </c>
      <c r="G3164" s="2" t="s">
        <v>7736</v>
      </c>
      <c r="H3164" t="b">
        <f t="shared" si="49"/>
        <v>1</v>
      </c>
    </row>
    <row r="3165" spans="1:8" hidden="1" x14ac:dyDescent="0.25">
      <c r="A3165" s="1" t="s">
        <v>7737</v>
      </c>
      <c r="B3165" s="3">
        <f>COUNTIF($A$2:A3165,A3165)</f>
        <v>1</v>
      </c>
      <c r="C3165" s="1" t="s">
        <v>7739</v>
      </c>
      <c r="D3165" s="2">
        <v>2225</v>
      </c>
      <c r="E3165" s="2">
        <v>1</v>
      </c>
      <c r="F3165" s="2" t="s">
        <v>7740</v>
      </c>
      <c r="G3165" s="2" t="s">
        <v>7740</v>
      </c>
      <c r="H3165" t="b">
        <f t="shared" si="49"/>
        <v>1</v>
      </c>
    </row>
    <row r="3166" spans="1:8" hidden="1" x14ac:dyDescent="0.25">
      <c r="A3166" s="1" t="s">
        <v>7741</v>
      </c>
      <c r="B3166" s="3">
        <f>COUNTIF($A$2:A3166,A3166)</f>
        <v>1</v>
      </c>
      <c r="C3166" s="1" t="s">
        <v>7743</v>
      </c>
      <c r="D3166" s="2">
        <v>1985</v>
      </c>
      <c r="E3166" s="2">
        <v>1</v>
      </c>
      <c r="F3166" s="2" t="s">
        <v>7744</v>
      </c>
      <c r="G3166" s="2" t="s">
        <v>7744</v>
      </c>
      <c r="H3166" t="b">
        <f t="shared" si="49"/>
        <v>1</v>
      </c>
    </row>
    <row r="3167" spans="1:8" hidden="1" x14ac:dyDescent="0.25">
      <c r="A3167" s="1" t="s">
        <v>7745</v>
      </c>
      <c r="B3167" s="3">
        <f>COUNTIF($A$2:A3167,A3167)</f>
        <v>1</v>
      </c>
      <c r="C3167" s="1" t="s">
        <v>7747</v>
      </c>
      <c r="D3167" s="2">
        <v>1630</v>
      </c>
      <c r="E3167" s="2">
        <v>1</v>
      </c>
      <c r="F3167" s="2" t="s">
        <v>7748</v>
      </c>
      <c r="G3167" s="2" t="s">
        <v>7748</v>
      </c>
      <c r="H3167" t="b">
        <f t="shared" si="49"/>
        <v>1</v>
      </c>
    </row>
    <row r="3168" spans="1:8" hidden="1" x14ac:dyDescent="0.25">
      <c r="A3168" s="1" t="s">
        <v>7749</v>
      </c>
      <c r="B3168" s="3">
        <f>COUNTIF($A$2:A3168,A3168)</f>
        <v>1</v>
      </c>
      <c r="C3168" s="1" t="s">
        <v>7747</v>
      </c>
      <c r="D3168" s="2">
        <v>620</v>
      </c>
      <c r="E3168" s="2">
        <v>1</v>
      </c>
      <c r="F3168" s="2" t="s">
        <v>7151</v>
      </c>
      <c r="G3168" s="2" t="s">
        <v>7151</v>
      </c>
      <c r="H3168" t="b">
        <f t="shared" si="49"/>
        <v>1</v>
      </c>
    </row>
    <row r="3169" spans="1:8" hidden="1" x14ac:dyDescent="0.25">
      <c r="A3169" s="1" t="s">
        <v>7751</v>
      </c>
      <c r="B3169" s="3">
        <f>COUNTIF($A$2:A3169,A3169)</f>
        <v>1</v>
      </c>
      <c r="C3169" s="1" t="s">
        <v>7753</v>
      </c>
      <c r="D3169" s="2">
        <v>705</v>
      </c>
      <c r="E3169" s="2">
        <v>1</v>
      </c>
      <c r="F3169" s="2" t="s">
        <v>23</v>
      </c>
      <c r="G3169" s="2" t="s">
        <v>23</v>
      </c>
      <c r="H3169" t="b">
        <f t="shared" si="49"/>
        <v>1</v>
      </c>
    </row>
    <row r="3170" spans="1:8" hidden="1" x14ac:dyDescent="0.25">
      <c r="A3170" s="1" t="s">
        <v>7754</v>
      </c>
      <c r="B3170" s="3">
        <f>COUNTIF($A$2:A3170,A3170)</f>
        <v>1</v>
      </c>
      <c r="C3170" s="1" t="s">
        <v>7756</v>
      </c>
      <c r="D3170" s="2">
        <v>1295</v>
      </c>
      <c r="E3170" s="2">
        <v>1</v>
      </c>
      <c r="F3170" s="2" t="s">
        <v>7757</v>
      </c>
      <c r="G3170" s="2" t="s">
        <v>7757</v>
      </c>
      <c r="H3170" t="b">
        <f t="shared" si="49"/>
        <v>1</v>
      </c>
    </row>
    <row r="3171" spans="1:8" hidden="1" x14ac:dyDescent="0.25">
      <c r="A3171" s="1" t="s">
        <v>7758</v>
      </c>
      <c r="B3171" s="3">
        <f>COUNTIF($A$2:A3171,A3171)</f>
        <v>1</v>
      </c>
      <c r="C3171" s="1" t="s">
        <v>7760</v>
      </c>
      <c r="D3171" s="2">
        <v>2930</v>
      </c>
      <c r="E3171" s="2">
        <v>1</v>
      </c>
      <c r="F3171" s="2" t="s">
        <v>7426</v>
      </c>
      <c r="G3171" s="2" t="s">
        <v>7426</v>
      </c>
      <c r="H3171" t="b">
        <f t="shared" si="49"/>
        <v>1</v>
      </c>
    </row>
    <row r="3172" spans="1:8" hidden="1" x14ac:dyDescent="0.25">
      <c r="A3172" s="1" t="s">
        <v>7761</v>
      </c>
      <c r="B3172" s="3">
        <f>COUNTIF($A$2:A3172,A3172)</f>
        <v>1</v>
      </c>
      <c r="C3172" s="1" t="s">
        <v>7763</v>
      </c>
      <c r="D3172" s="2">
        <v>2085</v>
      </c>
      <c r="E3172" s="2">
        <v>1</v>
      </c>
      <c r="F3172" s="2" t="s">
        <v>23</v>
      </c>
      <c r="G3172" s="2" t="s">
        <v>23</v>
      </c>
      <c r="H3172" t="b">
        <f t="shared" si="49"/>
        <v>1</v>
      </c>
    </row>
    <row r="3173" spans="1:8" hidden="1" x14ac:dyDescent="0.25">
      <c r="A3173" s="1" t="s">
        <v>7764</v>
      </c>
      <c r="B3173" s="3">
        <f>COUNTIF($A$2:A3173,A3173)</f>
        <v>1</v>
      </c>
      <c r="C3173" s="1" t="s">
        <v>7766</v>
      </c>
      <c r="D3173" s="2">
        <v>2225</v>
      </c>
      <c r="E3173" s="2">
        <v>1</v>
      </c>
      <c r="F3173" s="2" t="s">
        <v>7740</v>
      </c>
      <c r="G3173" s="2" t="s">
        <v>7740</v>
      </c>
      <c r="H3173" t="b">
        <f t="shared" si="49"/>
        <v>1</v>
      </c>
    </row>
    <row r="3174" spans="1:8" hidden="1" x14ac:dyDescent="0.25">
      <c r="A3174" s="1" t="s">
        <v>7767</v>
      </c>
      <c r="B3174" s="3">
        <f>COUNTIF($A$2:A3174,A3174)</f>
        <v>1</v>
      </c>
      <c r="C3174" s="1" t="s">
        <v>7768</v>
      </c>
      <c r="D3174" s="2">
        <v>525</v>
      </c>
      <c r="E3174" s="2">
        <v>2</v>
      </c>
      <c r="F3174" s="2" t="s">
        <v>23</v>
      </c>
      <c r="G3174" s="2" t="s">
        <v>23</v>
      </c>
      <c r="H3174" t="b">
        <f t="shared" si="49"/>
        <v>1</v>
      </c>
    </row>
    <row r="3175" spans="1:8" hidden="1" x14ac:dyDescent="0.25">
      <c r="A3175" s="1" t="s">
        <v>7769</v>
      </c>
      <c r="B3175" s="3">
        <f>COUNTIF($A$2:A3175,A3175)</f>
        <v>1</v>
      </c>
      <c r="C3175" s="1" t="s">
        <v>7771</v>
      </c>
      <c r="D3175" s="2">
        <v>1630</v>
      </c>
      <c r="E3175" s="2">
        <v>1</v>
      </c>
      <c r="F3175" s="2" t="s">
        <v>7748</v>
      </c>
      <c r="G3175" s="2" t="s">
        <v>7748</v>
      </c>
      <c r="H3175" t="b">
        <f t="shared" si="49"/>
        <v>1</v>
      </c>
    </row>
    <row r="3176" spans="1:8" hidden="1" x14ac:dyDescent="0.25">
      <c r="A3176" s="1" t="s">
        <v>7772</v>
      </c>
      <c r="B3176" s="3">
        <f>COUNTIF($A$2:A3176,A3176)</f>
        <v>1</v>
      </c>
      <c r="C3176" s="1" t="s">
        <v>7774</v>
      </c>
      <c r="D3176" s="2">
        <v>705</v>
      </c>
      <c r="E3176" s="2">
        <v>2</v>
      </c>
      <c r="F3176" s="2" t="s">
        <v>7748</v>
      </c>
      <c r="G3176" s="2" t="s">
        <v>7748</v>
      </c>
      <c r="H3176" t="b">
        <f t="shared" si="49"/>
        <v>1</v>
      </c>
    </row>
    <row r="3177" spans="1:8" hidden="1" x14ac:dyDescent="0.25">
      <c r="A3177" s="1" t="s">
        <v>7775</v>
      </c>
      <c r="B3177" s="3">
        <f>COUNTIF($A$2:A3177,A3177)</f>
        <v>1</v>
      </c>
      <c r="C3177" s="1" t="s">
        <v>7756</v>
      </c>
      <c r="D3177" s="2">
        <v>1295</v>
      </c>
      <c r="E3177" s="2">
        <v>1</v>
      </c>
      <c r="F3177" s="2" t="s">
        <v>7777</v>
      </c>
      <c r="G3177" s="2" t="s">
        <v>7777</v>
      </c>
      <c r="H3177" t="b">
        <f t="shared" si="49"/>
        <v>1</v>
      </c>
    </row>
    <row r="3178" spans="1:8" hidden="1" x14ac:dyDescent="0.25">
      <c r="A3178" s="1" t="s">
        <v>7778</v>
      </c>
      <c r="B3178" s="3">
        <f>COUNTIF($A$2:A3178,A3178)</f>
        <v>1</v>
      </c>
      <c r="C3178" s="1" t="s">
        <v>7780</v>
      </c>
      <c r="D3178" s="2">
        <v>2930</v>
      </c>
      <c r="E3178" s="2">
        <v>1</v>
      </c>
      <c r="F3178" s="2" t="s">
        <v>7781</v>
      </c>
      <c r="G3178" s="2" t="s">
        <v>7781</v>
      </c>
      <c r="H3178" t="b">
        <f t="shared" si="49"/>
        <v>1</v>
      </c>
    </row>
    <row r="3179" spans="1:8" hidden="1" x14ac:dyDescent="0.25">
      <c r="A3179" s="1" t="s">
        <v>7782</v>
      </c>
      <c r="B3179" s="3">
        <f>COUNTIF($A$2:A3179,A3179)</f>
        <v>1</v>
      </c>
      <c r="C3179" s="1" t="s">
        <v>7784</v>
      </c>
      <c r="D3179" s="2">
        <v>525</v>
      </c>
      <c r="E3179" s="2">
        <v>1</v>
      </c>
      <c r="F3179" s="2" t="s">
        <v>23</v>
      </c>
      <c r="G3179" s="2" t="s">
        <v>23</v>
      </c>
      <c r="H3179" t="b">
        <f t="shared" si="49"/>
        <v>1</v>
      </c>
    </row>
    <row r="3180" spans="1:8" hidden="1" x14ac:dyDescent="0.25">
      <c r="A3180" s="1" t="s">
        <v>7785</v>
      </c>
      <c r="B3180" s="3">
        <f>COUNTIF($A$2:A3180,A3180)</f>
        <v>1</v>
      </c>
      <c r="C3180" s="1" t="s">
        <v>7787</v>
      </c>
      <c r="D3180" s="2">
        <v>2085</v>
      </c>
      <c r="E3180" s="2">
        <v>1</v>
      </c>
      <c r="F3180" s="2" t="s">
        <v>7757</v>
      </c>
      <c r="G3180" s="2" t="s">
        <v>7757</v>
      </c>
      <c r="H3180" t="b">
        <f t="shared" si="49"/>
        <v>1</v>
      </c>
    </row>
    <row r="3181" spans="1:8" hidden="1" x14ac:dyDescent="0.25">
      <c r="A3181" s="1" t="s">
        <v>7788</v>
      </c>
      <c r="B3181" s="3">
        <f>COUNTIF($A$2:A3181,A3181)</f>
        <v>1</v>
      </c>
      <c r="C3181" s="1" t="s">
        <v>7747</v>
      </c>
      <c r="D3181" s="2">
        <v>575</v>
      </c>
      <c r="E3181" s="2">
        <v>1</v>
      </c>
      <c r="F3181" s="2" t="s">
        <v>23</v>
      </c>
      <c r="G3181" s="2" t="s">
        <v>23</v>
      </c>
      <c r="H3181" t="b">
        <f t="shared" si="49"/>
        <v>1</v>
      </c>
    </row>
    <row r="3182" spans="1:8" hidden="1" x14ac:dyDescent="0.25">
      <c r="A3182" s="1" t="s">
        <v>7789</v>
      </c>
      <c r="B3182" s="3">
        <f>COUNTIF($A$2:A3182,A3182)</f>
        <v>1</v>
      </c>
      <c r="C3182" s="1" t="s">
        <v>7790</v>
      </c>
      <c r="D3182" s="2">
        <v>540</v>
      </c>
      <c r="E3182" s="2">
        <v>1</v>
      </c>
      <c r="F3182" s="2" t="s">
        <v>23</v>
      </c>
      <c r="G3182" s="2" t="s">
        <v>23</v>
      </c>
      <c r="H3182" t="b">
        <f t="shared" si="49"/>
        <v>1</v>
      </c>
    </row>
    <row r="3183" spans="1:8" hidden="1" x14ac:dyDescent="0.25">
      <c r="A3183" s="1" t="s">
        <v>7791</v>
      </c>
      <c r="B3183" s="3">
        <f>COUNTIF($A$2:A3183,A3183)</f>
        <v>1</v>
      </c>
      <c r="C3183" s="1" t="s">
        <v>7747</v>
      </c>
      <c r="D3183" s="2">
        <v>510</v>
      </c>
      <c r="E3183" s="2">
        <v>1</v>
      </c>
      <c r="F3183" s="2" t="s">
        <v>23</v>
      </c>
      <c r="G3183" s="2" t="s">
        <v>23</v>
      </c>
      <c r="H3183" t="b">
        <f t="shared" si="49"/>
        <v>1</v>
      </c>
    </row>
    <row r="3184" spans="1:8" hidden="1" x14ac:dyDescent="0.25">
      <c r="A3184" s="1" t="s">
        <v>7792</v>
      </c>
      <c r="B3184" s="3">
        <f>COUNTIF($A$2:A3184,A3184)</f>
        <v>1</v>
      </c>
      <c r="C3184" s="1" t="s">
        <v>7794</v>
      </c>
      <c r="D3184" s="2">
        <v>400</v>
      </c>
      <c r="E3184" s="2">
        <v>3</v>
      </c>
      <c r="F3184" s="2" t="s">
        <v>7795</v>
      </c>
      <c r="G3184" s="2" t="s">
        <v>7795</v>
      </c>
      <c r="H3184" t="b">
        <f t="shared" si="49"/>
        <v>1</v>
      </c>
    </row>
    <row r="3185" spans="1:8" hidden="1" x14ac:dyDescent="0.25">
      <c r="A3185" s="1" t="s">
        <v>7796</v>
      </c>
      <c r="B3185" s="3">
        <f>COUNTIF($A$2:A3185,A3185)</f>
        <v>1</v>
      </c>
      <c r="C3185" s="1" t="s">
        <v>7798</v>
      </c>
      <c r="D3185" s="2">
        <v>720</v>
      </c>
      <c r="E3185" s="2">
        <v>1</v>
      </c>
      <c r="F3185" s="2" t="s">
        <v>23</v>
      </c>
      <c r="G3185" s="2" t="s">
        <v>23</v>
      </c>
      <c r="H3185" t="b">
        <f t="shared" si="49"/>
        <v>1</v>
      </c>
    </row>
    <row r="3186" spans="1:8" hidden="1" x14ac:dyDescent="0.25">
      <c r="A3186" s="1" t="s">
        <v>7799</v>
      </c>
      <c r="B3186" s="3">
        <f>COUNTIF($A$2:A3186,A3186)</f>
        <v>1</v>
      </c>
      <c r="C3186" s="1" t="s">
        <v>7801</v>
      </c>
      <c r="D3186" s="2">
        <v>455</v>
      </c>
      <c r="E3186" s="2">
        <v>2</v>
      </c>
      <c r="F3186" s="2" t="s">
        <v>23</v>
      </c>
      <c r="G3186" s="2" t="s">
        <v>23</v>
      </c>
      <c r="H3186" t="b">
        <f t="shared" si="49"/>
        <v>1</v>
      </c>
    </row>
    <row r="3187" spans="1:8" hidden="1" x14ac:dyDescent="0.25">
      <c r="A3187" s="1" t="s">
        <v>7802</v>
      </c>
      <c r="B3187" s="3">
        <f>COUNTIF($A$2:A3187,A3187)</f>
        <v>1</v>
      </c>
      <c r="C3187" s="1" t="s">
        <v>7804</v>
      </c>
      <c r="D3187" s="2">
        <v>505</v>
      </c>
      <c r="E3187" s="2">
        <v>2</v>
      </c>
      <c r="F3187" s="2" t="s">
        <v>7795</v>
      </c>
      <c r="G3187" s="2" t="s">
        <v>7795</v>
      </c>
      <c r="H3187" t="b">
        <f t="shared" si="49"/>
        <v>1</v>
      </c>
    </row>
    <row r="3188" spans="1:8" hidden="1" x14ac:dyDescent="0.25">
      <c r="A3188" s="1" t="s">
        <v>7805</v>
      </c>
      <c r="B3188" s="3">
        <f>COUNTIF($A$2:A3188,A3188)</f>
        <v>1</v>
      </c>
      <c r="C3188" s="1" t="s">
        <v>7807</v>
      </c>
      <c r="D3188" s="2">
        <v>365</v>
      </c>
      <c r="E3188" s="2">
        <v>1</v>
      </c>
      <c r="F3188" s="2" t="s">
        <v>7808</v>
      </c>
      <c r="G3188" s="2" t="s">
        <v>7808</v>
      </c>
      <c r="H3188" t="b">
        <f t="shared" si="49"/>
        <v>1</v>
      </c>
    </row>
    <row r="3189" spans="1:8" hidden="1" x14ac:dyDescent="0.25">
      <c r="A3189" s="1" t="s">
        <v>7809</v>
      </c>
      <c r="B3189" s="3">
        <f>COUNTIF($A$2:A3189,A3189)</f>
        <v>1</v>
      </c>
      <c r="C3189" s="1" t="s">
        <v>7811</v>
      </c>
      <c r="D3189" s="2">
        <v>335</v>
      </c>
      <c r="E3189" s="2">
        <v>4</v>
      </c>
      <c r="F3189" s="2" t="s">
        <v>7380</v>
      </c>
      <c r="G3189" s="2" t="s">
        <v>7380</v>
      </c>
      <c r="H3189" t="b">
        <f t="shared" si="49"/>
        <v>1</v>
      </c>
    </row>
    <row r="3190" spans="1:8" hidden="1" x14ac:dyDescent="0.25">
      <c r="A3190" s="1" t="s">
        <v>7812</v>
      </c>
      <c r="B3190" s="3">
        <f>COUNTIF($A$2:A3190,A3190)</f>
        <v>1</v>
      </c>
      <c r="C3190" s="1" t="s">
        <v>7771</v>
      </c>
      <c r="D3190" s="2">
        <v>575</v>
      </c>
      <c r="E3190" s="2">
        <v>2</v>
      </c>
      <c r="F3190" s="2" t="s">
        <v>23</v>
      </c>
      <c r="G3190" s="2" t="s">
        <v>23</v>
      </c>
      <c r="H3190" t="b">
        <f t="shared" si="49"/>
        <v>1</v>
      </c>
    </row>
    <row r="3191" spans="1:8" hidden="1" x14ac:dyDescent="0.25">
      <c r="A3191" s="1" t="s">
        <v>7813</v>
      </c>
      <c r="B3191" s="3">
        <f>COUNTIF($A$2:A3191,A3191)</f>
        <v>1</v>
      </c>
      <c r="C3191" s="1" t="s">
        <v>7814</v>
      </c>
      <c r="D3191" s="2">
        <v>540</v>
      </c>
      <c r="E3191" s="2">
        <v>1</v>
      </c>
      <c r="F3191" s="2" t="s">
        <v>23</v>
      </c>
      <c r="G3191" s="2" t="s">
        <v>23</v>
      </c>
      <c r="H3191" t="b">
        <f t="shared" si="49"/>
        <v>1</v>
      </c>
    </row>
    <row r="3192" spans="1:8" hidden="1" x14ac:dyDescent="0.25">
      <c r="A3192" s="1" t="s">
        <v>7815</v>
      </c>
      <c r="B3192" s="3">
        <f>COUNTIF($A$2:A3192,A3192)</f>
        <v>1</v>
      </c>
      <c r="C3192" s="1" t="s">
        <v>7816</v>
      </c>
      <c r="D3192" s="2">
        <v>560</v>
      </c>
      <c r="E3192" s="2">
        <v>1</v>
      </c>
      <c r="F3192" s="2" t="s">
        <v>23</v>
      </c>
      <c r="G3192" s="2" t="s">
        <v>23</v>
      </c>
      <c r="H3192" t="b">
        <f t="shared" si="49"/>
        <v>1</v>
      </c>
    </row>
    <row r="3193" spans="1:8" hidden="1" x14ac:dyDescent="0.25">
      <c r="A3193" s="1" t="s">
        <v>7817</v>
      </c>
      <c r="B3193" s="3">
        <f>COUNTIF($A$2:A3193,A3193)</f>
        <v>1</v>
      </c>
      <c r="C3193" s="1" t="s">
        <v>7819</v>
      </c>
      <c r="D3193" s="2">
        <v>400</v>
      </c>
      <c r="E3193" s="2">
        <v>1</v>
      </c>
      <c r="F3193" s="2" t="s">
        <v>7795</v>
      </c>
      <c r="G3193" s="2" t="s">
        <v>7795</v>
      </c>
      <c r="H3193" t="b">
        <f t="shared" si="49"/>
        <v>1</v>
      </c>
    </row>
    <row r="3194" spans="1:8" hidden="1" x14ac:dyDescent="0.25">
      <c r="A3194" s="1" t="s">
        <v>7820</v>
      </c>
      <c r="B3194" s="3">
        <f>COUNTIF($A$2:A3194,A3194)</f>
        <v>1</v>
      </c>
      <c r="C3194" s="1" t="s">
        <v>7821</v>
      </c>
      <c r="D3194" s="2">
        <v>606</v>
      </c>
      <c r="E3194" s="2">
        <v>1</v>
      </c>
      <c r="F3194" s="2" t="s">
        <v>23</v>
      </c>
      <c r="G3194" s="2" t="s">
        <v>23</v>
      </c>
      <c r="H3194" t="b">
        <f t="shared" si="49"/>
        <v>1</v>
      </c>
    </row>
    <row r="3195" spans="1:8" hidden="1" x14ac:dyDescent="0.25">
      <c r="A3195" s="1" t="s">
        <v>7822</v>
      </c>
      <c r="B3195" s="3">
        <f>COUNTIF($A$2:A3195,A3195)</f>
        <v>1</v>
      </c>
      <c r="C3195" s="1" t="s">
        <v>7774</v>
      </c>
      <c r="D3195" s="2">
        <v>475</v>
      </c>
      <c r="E3195" s="2">
        <v>1</v>
      </c>
      <c r="F3195" s="2" t="s">
        <v>3853</v>
      </c>
      <c r="G3195" s="2" t="s">
        <v>3853</v>
      </c>
      <c r="H3195" t="b">
        <f t="shared" si="49"/>
        <v>1</v>
      </c>
    </row>
    <row r="3196" spans="1:8" hidden="1" x14ac:dyDescent="0.25">
      <c r="A3196" s="1" t="s">
        <v>7824</v>
      </c>
      <c r="B3196" s="3">
        <f>COUNTIF($A$2:A3196,A3196)</f>
        <v>1</v>
      </c>
      <c r="C3196" s="1" t="s">
        <v>7826</v>
      </c>
      <c r="D3196" s="2">
        <v>505</v>
      </c>
      <c r="E3196" s="2">
        <v>1</v>
      </c>
      <c r="F3196" s="2" t="s">
        <v>23</v>
      </c>
      <c r="G3196" s="2" t="s">
        <v>23</v>
      </c>
      <c r="H3196" t="b">
        <f t="shared" si="49"/>
        <v>1</v>
      </c>
    </row>
    <row r="3197" spans="1:8" hidden="1" x14ac:dyDescent="0.25">
      <c r="A3197" s="1" t="s">
        <v>7827</v>
      </c>
      <c r="B3197" s="3">
        <f>COUNTIF($A$2:A3197,A3197)</f>
        <v>1</v>
      </c>
      <c r="C3197" s="1" t="s">
        <v>7771</v>
      </c>
      <c r="D3197" s="2">
        <v>460</v>
      </c>
      <c r="E3197" s="2">
        <v>2</v>
      </c>
      <c r="F3197" s="2" t="s">
        <v>23</v>
      </c>
      <c r="G3197" s="2" t="s">
        <v>23</v>
      </c>
      <c r="H3197" t="b">
        <f t="shared" si="49"/>
        <v>1</v>
      </c>
    </row>
    <row r="3198" spans="1:8" hidden="1" x14ac:dyDescent="0.25">
      <c r="A3198" s="1" t="s">
        <v>7829</v>
      </c>
      <c r="B3198" s="3">
        <f>COUNTIF($A$2:A3198,A3198)</f>
        <v>1</v>
      </c>
      <c r="C3198" s="1" t="s">
        <v>7830</v>
      </c>
      <c r="D3198" s="2">
        <v>320</v>
      </c>
      <c r="E3198" s="2">
        <v>2</v>
      </c>
      <c r="F3198" s="2" t="s">
        <v>7426</v>
      </c>
      <c r="G3198" s="2" t="s">
        <v>7426</v>
      </c>
      <c r="H3198" t="b">
        <f t="shared" si="49"/>
        <v>1</v>
      </c>
    </row>
    <row r="3199" spans="1:8" hidden="1" x14ac:dyDescent="0.25">
      <c r="A3199" s="1" t="s">
        <v>7831</v>
      </c>
      <c r="B3199" s="3">
        <f>COUNTIF($A$2:A3199,A3199)</f>
        <v>1</v>
      </c>
      <c r="C3199" s="1" t="s">
        <v>7146</v>
      </c>
      <c r="D3199" s="2">
        <v>365</v>
      </c>
      <c r="E3199" s="2">
        <v>1</v>
      </c>
      <c r="F3199" s="2" t="s">
        <v>7808</v>
      </c>
      <c r="G3199" s="2" t="s">
        <v>7808</v>
      </c>
      <c r="H3199" t="b">
        <f t="shared" si="49"/>
        <v>1</v>
      </c>
    </row>
    <row r="3200" spans="1:8" hidden="1" x14ac:dyDescent="0.25">
      <c r="A3200" s="1" t="s">
        <v>7833</v>
      </c>
      <c r="B3200" s="3">
        <f>COUNTIF($A$2:A3200,A3200)</f>
        <v>1</v>
      </c>
      <c r="C3200" s="1" t="s">
        <v>7835</v>
      </c>
      <c r="D3200" s="2">
        <v>960</v>
      </c>
      <c r="E3200" s="2">
        <v>1</v>
      </c>
      <c r="F3200" s="2" t="s">
        <v>23</v>
      </c>
      <c r="G3200" s="2" t="s">
        <v>23</v>
      </c>
      <c r="H3200" t="b">
        <f t="shared" si="49"/>
        <v>1</v>
      </c>
    </row>
    <row r="3201" spans="1:8" hidden="1" x14ac:dyDescent="0.25">
      <c r="A3201" s="1" t="s">
        <v>7836</v>
      </c>
      <c r="B3201" s="3">
        <f>COUNTIF($A$2:A3201,A3201)</f>
        <v>1</v>
      </c>
      <c r="C3201" s="1" t="s">
        <v>7838</v>
      </c>
      <c r="D3201" s="2">
        <v>335</v>
      </c>
      <c r="E3201" s="2">
        <v>2</v>
      </c>
      <c r="F3201" s="2" t="s">
        <v>4452</v>
      </c>
      <c r="G3201" s="2" t="s">
        <v>4452</v>
      </c>
      <c r="H3201" t="b">
        <f t="shared" si="49"/>
        <v>1</v>
      </c>
    </row>
    <row r="3202" spans="1:8" hidden="1" x14ac:dyDescent="0.25">
      <c r="A3202" s="1" t="s">
        <v>7839</v>
      </c>
      <c r="B3202" s="3">
        <f>COUNTIF($A$2:A3202,A3202)</f>
        <v>1</v>
      </c>
      <c r="C3202" s="1" t="s">
        <v>7841</v>
      </c>
      <c r="D3202" s="2">
        <v>1895</v>
      </c>
      <c r="E3202" s="2">
        <v>1</v>
      </c>
      <c r="F3202" s="2" t="s">
        <v>23</v>
      </c>
      <c r="G3202" s="2" t="s">
        <v>23</v>
      </c>
      <c r="H3202" t="b">
        <f t="shared" si="49"/>
        <v>1</v>
      </c>
    </row>
    <row r="3203" spans="1:8" hidden="1" x14ac:dyDescent="0.25">
      <c r="A3203" s="1" t="s">
        <v>7842</v>
      </c>
      <c r="B3203" s="3">
        <f>COUNTIF($A$2:A3203,A3203)</f>
        <v>1</v>
      </c>
      <c r="C3203" s="1" t="s">
        <v>7844</v>
      </c>
      <c r="D3203" s="2">
        <v>455</v>
      </c>
      <c r="E3203" s="2">
        <v>1</v>
      </c>
      <c r="F3203" s="2" t="s">
        <v>23</v>
      </c>
      <c r="G3203" s="2" t="s">
        <v>23</v>
      </c>
      <c r="H3203" t="b">
        <f t="shared" ref="H3203:H3266" si="50">F3203=G3203</f>
        <v>1</v>
      </c>
    </row>
    <row r="3204" spans="1:8" hidden="1" x14ac:dyDescent="0.25">
      <c r="A3204" s="1" t="s">
        <v>7845</v>
      </c>
      <c r="B3204" s="3">
        <f>COUNTIF($A$2:A3204,A3204)</f>
        <v>1</v>
      </c>
      <c r="C3204" s="1" t="s">
        <v>7846</v>
      </c>
      <c r="D3204" s="2">
        <v>440</v>
      </c>
      <c r="E3204" s="2">
        <v>1</v>
      </c>
      <c r="F3204" s="2" t="s">
        <v>23</v>
      </c>
      <c r="G3204" s="2" t="s">
        <v>23</v>
      </c>
      <c r="H3204" t="b">
        <f t="shared" si="50"/>
        <v>1</v>
      </c>
    </row>
    <row r="3205" spans="1:8" hidden="1" x14ac:dyDescent="0.25">
      <c r="A3205" s="1" t="s">
        <v>7847</v>
      </c>
      <c r="B3205" s="3">
        <f>COUNTIF($A$2:A3205,A3205)</f>
        <v>1</v>
      </c>
      <c r="C3205" s="1" t="s">
        <v>7841</v>
      </c>
      <c r="D3205" s="2">
        <v>1895</v>
      </c>
      <c r="E3205" s="2">
        <v>1</v>
      </c>
      <c r="F3205" s="2" t="s">
        <v>23</v>
      </c>
      <c r="G3205" s="2" t="s">
        <v>23</v>
      </c>
      <c r="H3205" t="b">
        <f t="shared" si="50"/>
        <v>1</v>
      </c>
    </row>
    <row r="3206" spans="1:8" hidden="1" x14ac:dyDescent="0.25">
      <c r="A3206" s="1" t="s">
        <v>7849</v>
      </c>
      <c r="B3206" s="3">
        <f>COUNTIF($A$2:A3206,A3206)</f>
        <v>1</v>
      </c>
      <c r="C3206" s="1" t="s">
        <v>7846</v>
      </c>
      <c r="D3206" s="2">
        <v>455</v>
      </c>
      <c r="E3206" s="2">
        <v>1</v>
      </c>
      <c r="F3206" s="2" t="s">
        <v>23</v>
      </c>
      <c r="G3206" s="2" t="s">
        <v>23</v>
      </c>
      <c r="H3206" t="b">
        <f t="shared" si="50"/>
        <v>1</v>
      </c>
    </row>
    <row r="3207" spans="1:8" hidden="1" x14ac:dyDescent="0.25">
      <c r="A3207" s="1" t="s">
        <v>7851</v>
      </c>
      <c r="B3207" s="3">
        <f>COUNTIF($A$2:A3207,A3207)</f>
        <v>1</v>
      </c>
      <c r="C3207" s="1" t="s">
        <v>7852</v>
      </c>
      <c r="D3207" s="2">
        <v>440</v>
      </c>
      <c r="E3207" s="2">
        <v>1</v>
      </c>
      <c r="F3207" s="2" t="s">
        <v>23</v>
      </c>
      <c r="G3207" s="2" t="s">
        <v>23</v>
      </c>
      <c r="H3207" t="b">
        <f t="shared" si="50"/>
        <v>1</v>
      </c>
    </row>
    <row r="3208" spans="1:8" hidden="1" x14ac:dyDescent="0.25">
      <c r="A3208" s="1" t="s">
        <v>7853</v>
      </c>
      <c r="B3208" s="3">
        <f>COUNTIF($A$2:A3208,A3208)</f>
        <v>1</v>
      </c>
      <c r="C3208" s="1" t="s">
        <v>7854</v>
      </c>
      <c r="D3208" s="2">
        <v>1467</v>
      </c>
      <c r="E3208" s="2">
        <v>1</v>
      </c>
      <c r="F3208" s="2" t="s">
        <v>23</v>
      </c>
      <c r="G3208" s="2" t="s">
        <v>23</v>
      </c>
      <c r="H3208" t="b">
        <f t="shared" si="50"/>
        <v>1</v>
      </c>
    </row>
    <row r="3209" spans="1:8" hidden="1" x14ac:dyDescent="0.25">
      <c r="A3209" s="1" t="s">
        <v>7855</v>
      </c>
      <c r="B3209" s="3">
        <f>COUNTIF($A$2:A3209,A3209)</f>
        <v>1</v>
      </c>
      <c r="C3209" s="1" t="s">
        <v>7846</v>
      </c>
      <c r="D3209" s="2">
        <v>295</v>
      </c>
      <c r="E3209" s="2">
        <v>1</v>
      </c>
      <c r="F3209" s="2" t="s">
        <v>23</v>
      </c>
      <c r="G3209" s="2" t="s">
        <v>23</v>
      </c>
      <c r="H3209" t="b">
        <f t="shared" si="50"/>
        <v>1</v>
      </c>
    </row>
    <row r="3210" spans="1:8" hidden="1" x14ac:dyDescent="0.25">
      <c r="A3210" s="1" t="s">
        <v>7856</v>
      </c>
      <c r="B3210" s="3">
        <f>COUNTIF($A$2:A3210,A3210)</f>
        <v>1</v>
      </c>
      <c r="C3210" s="1" t="s">
        <v>7857</v>
      </c>
      <c r="D3210" s="2">
        <v>275</v>
      </c>
      <c r="E3210" s="2">
        <v>1</v>
      </c>
      <c r="F3210" s="2" t="s">
        <v>23</v>
      </c>
      <c r="G3210" s="2" t="s">
        <v>23</v>
      </c>
      <c r="H3210" t="b">
        <f t="shared" si="50"/>
        <v>1</v>
      </c>
    </row>
    <row r="3211" spans="1:8" hidden="1" x14ac:dyDescent="0.25">
      <c r="A3211" s="1" t="s">
        <v>7858</v>
      </c>
      <c r="B3211" s="3">
        <f>COUNTIF($A$2:A3211,A3211)</f>
        <v>1</v>
      </c>
      <c r="C3211" s="1" t="s">
        <v>7846</v>
      </c>
      <c r="D3211" s="2">
        <v>300</v>
      </c>
      <c r="E3211" s="2">
        <v>1</v>
      </c>
      <c r="F3211" s="2" t="s">
        <v>23</v>
      </c>
      <c r="G3211" s="2" t="s">
        <v>23</v>
      </c>
      <c r="H3211" t="b">
        <f t="shared" si="50"/>
        <v>1</v>
      </c>
    </row>
    <row r="3212" spans="1:8" hidden="1" x14ac:dyDescent="0.25">
      <c r="A3212" s="1" t="s">
        <v>7859</v>
      </c>
      <c r="B3212" s="3">
        <f>COUNTIF($A$2:A3212,A3212)</f>
        <v>1</v>
      </c>
      <c r="C3212" s="1" t="s">
        <v>7846</v>
      </c>
      <c r="D3212" s="2">
        <v>350</v>
      </c>
      <c r="E3212" s="2">
        <v>3</v>
      </c>
      <c r="F3212" s="2" t="s">
        <v>7744</v>
      </c>
      <c r="G3212" s="2" t="s">
        <v>7744</v>
      </c>
      <c r="H3212" t="b">
        <f t="shared" si="50"/>
        <v>1</v>
      </c>
    </row>
    <row r="3213" spans="1:8" hidden="1" x14ac:dyDescent="0.25">
      <c r="A3213" s="1" t="s">
        <v>7861</v>
      </c>
      <c r="B3213" s="3">
        <f>COUNTIF($A$2:A3213,A3213)</f>
        <v>1</v>
      </c>
      <c r="C3213" s="1" t="s">
        <v>7863</v>
      </c>
      <c r="D3213" s="2">
        <v>505</v>
      </c>
      <c r="E3213" s="2">
        <v>1</v>
      </c>
      <c r="F3213" s="2" t="s">
        <v>23</v>
      </c>
      <c r="G3213" s="2" t="s">
        <v>23</v>
      </c>
      <c r="H3213" t="b">
        <f t="shared" si="50"/>
        <v>1</v>
      </c>
    </row>
    <row r="3214" spans="1:8" hidden="1" x14ac:dyDescent="0.25">
      <c r="A3214" s="1" t="s">
        <v>7864</v>
      </c>
      <c r="B3214" s="3">
        <f>COUNTIF($A$2:A3214,A3214)</f>
        <v>1</v>
      </c>
      <c r="C3214" s="1" t="s">
        <v>7866</v>
      </c>
      <c r="D3214" s="2">
        <v>295</v>
      </c>
      <c r="E3214" s="2">
        <v>3</v>
      </c>
      <c r="F3214" s="2" t="s">
        <v>7740</v>
      </c>
      <c r="G3214" s="2" t="s">
        <v>7740</v>
      </c>
      <c r="H3214" t="b">
        <f t="shared" si="50"/>
        <v>1</v>
      </c>
    </row>
    <row r="3215" spans="1:8" hidden="1" x14ac:dyDescent="0.25">
      <c r="A3215" s="1" t="s">
        <v>7867</v>
      </c>
      <c r="B3215" s="3">
        <f>COUNTIF($A$2:A3215,A3215)</f>
        <v>1</v>
      </c>
      <c r="C3215" s="1" t="s">
        <v>7868</v>
      </c>
      <c r="D3215" s="2">
        <v>335</v>
      </c>
      <c r="E3215" s="2">
        <v>1</v>
      </c>
      <c r="F3215" s="2" t="s">
        <v>23</v>
      </c>
      <c r="G3215" s="2" t="s">
        <v>23</v>
      </c>
      <c r="H3215" t="b">
        <f t="shared" si="50"/>
        <v>1</v>
      </c>
    </row>
    <row r="3216" spans="1:8" hidden="1" x14ac:dyDescent="0.25">
      <c r="A3216" s="1" t="s">
        <v>7869</v>
      </c>
      <c r="B3216" s="3">
        <f>COUNTIF($A$2:A3216,A3216)</f>
        <v>1</v>
      </c>
      <c r="C3216" s="1" t="s">
        <v>7857</v>
      </c>
      <c r="D3216" s="2">
        <v>210</v>
      </c>
      <c r="E3216" s="2">
        <v>3</v>
      </c>
      <c r="F3216" s="2" t="s">
        <v>7871</v>
      </c>
      <c r="G3216" s="2" t="s">
        <v>7871</v>
      </c>
      <c r="H3216" t="b">
        <f t="shared" si="50"/>
        <v>1</v>
      </c>
    </row>
    <row r="3217" spans="1:8" hidden="1" x14ac:dyDescent="0.25">
      <c r="A3217" s="1" t="s">
        <v>7872</v>
      </c>
      <c r="B3217" s="3">
        <f>COUNTIF($A$2:A3217,A3217)</f>
        <v>1</v>
      </c>
      <c r="C3217" s="1" t="s">
        <v>7852</v>
      </c>
      <c r="D3217" s="2">
        <v>295</v>
      </c>
      <c r="E3217" s="2">
        <v>1</v>
      </c>
      <c r="F3217" s="2" t="s">
        <v>23</v>
      </c>
      <c r="G3217" s="2" t="s">
        <v>23</v>
      </c>
      <c r="H3217" t="b">
        <f t="shared" si="50"/>
        <v>1</v>
      </c>
    </row>
    <row r="3218" spans="1:8" hidden="1" x14ac:dyDescent="0.25">
      <c r="A3218" s="1" t="s">
        <v>7873</v>
      </c>
      <c r="B3218" s="3">
        <f>COUNTIF($A$2:A3218,A3218)</f>
        <v>1</v>
      </c>
      <c r="C3218" s="1" t="s">
        <v>7841</v>
      </c>
      <c r="D3218" s="2">
        <v>420</v>
      </c>
      <c r="E3218" s="2">
        <v>2</v>
      </c>
      <c r="F3218" s="2" t="s">
        <v>23</v>
      </c>
      <c r="G3218" s="2" t="s">
        <v>23</v>
      </c>
      <c r="H3218" t="b">
        <f t="shared" si="50"/>
        <v>1</v>
      </c>
    </row>
    <row r="3219" spans="1:8" hidden="1" x14ac:dyDescent="0.25">
      <c r="A3219" s="1" t="s">
        <v>7874</v>
      </c>
      <c r="B3219" s="3">
        <f>COUNTIF($A$2:A3219,A3219)</f>
        <v>1</v>
      </c>
      <c r="C3219" s="1" t="s">
        <v>7875</v>
      </c>
      <c r="D3219" s="2">
        <v>275</v>
      </c>
      <c r="E3219" s="2">
        <v>1</v>
      </c>
      <c r="F3219" s="2" t="s">
        <v>23</v>
      </c>
      <c r="G3219" s="2" t="s">
        <v>23</v>
      </c>
      <c r="H3219" t="b">
        <f t="shared" si="50"/>
        <v>1</v>
      </c>
    </row>
    <row r="3220" spans="1:8" hidden="1" x14ac:dyDescent="0.25">
      <c r="A3220" s="1" t="s">
        <v>7876</v>
      </c>
      <c r="B3220" s="3">
        <f>COUNTIF($A$2:A3220,A3220)</f>
        <v>1</v>
      </c>
      <c r="C3220" s="1" t="s">
        <v>7852</v>
      </c>
      <c r="D3220" s="2">
        <v>300</v>
      </c>
      <c r="E3220" s="2">
        <v>1</v>
      </c>
      <c r="F3220" s="2" t="s">
        <v>23</v>
      </c>
      <c r="G3220" s="2" t="s">
        <v>23</v>
      </c>
      <c r="H3220" t="b">
        <f t="shared" si="50"/>
        <v>1</v>
      </c>
    </row>
    <row r="3221" spans="1:8" hidden="1" x14ac:dyDescent="0.25">
      <c r="A3221" s="1" t="s">
        <v>7877</v>
      </c>
      <c r="B3221" s="3">
        <f>COUNTIF($A$2:A3221,A3221)</f>
        <v>1</v>
      </c>
      <c r="C3221" s="1" t="s">
        <v>7879</v>
      </c>
      <c r="D3221" s="2">
        <v>325</v>
      </c>
      <c r="E3221" s="2">
        <v>1</v>
      </c>
      <c r="F3221" s="2" t="s">
        <v>23</v>
      </c>
      <c r="G3221" s="2" t="s">
        <v>23</v>
      </c>
      <c r="H3221" t="b">
        <f t="shared" si="50"/>
        <v>1</v>
      </c>
    </row>
    <row r="3222" spans="1:8" hidden="1" x14ac:dyDescent="0.25">
      <c r="A3222" s="1" t="s">
        <v>7880</v>
      </c>
      <c r="B3222" s="3">
        <f>COUNTIF($A$2:A3222,A3222)</f>
        <v>1</v>
      </c>
      <c r="C3222" s="1" t="s">
        <v>7852</v>
      </c>
      <c r="D3222" s="2">
        <v>350</v>
      </c>
      <c r="E3222" s="2">
        <v>1</v>
      </c>
      <c r="F3222" s="2" t="s">
        <v>7757</v>
      </c>
      <c r="G3222" s="2" t="s">
        <v>7757</v>
      </c>
      <c r="H3222" t="b">
        <f t="shared" si="50"/>
        <v>1</v>
      </c>
    </row>
    <row r="3223" spans="1:8" hidden="1" x14ac:dyDescent="0.25">
      <c r="A3223" s="1" t="s">
        <v>7882</v>
      </c>
      <c r="B3223" s="3">
        <f>COUNTIF($A$2:A3223,A3223)</f>
        <v>1</v>
      </c>
      <c r="C3223" s="1" t="s">
        <v>7884</v>
      </c>
      <c r="D3223" s="2">
        <v>505</v>
      </c>
      <c r="E3223" s="2">
        <v>1</v>
      </c>
      <c r="F3223" s="2" t="s">
        <v>23</v>
      </c>
      <c r="G3223" s="2" t="s">
        <v>23</v>
      </c>
      <c r="H3223" t="b">
        <f t="shared" si="50"/>
        <v>1</v>
      </c>
    </row>
    <row r="3224" spans="1:8" hidden="1" x14ac:dyDescent="0.25">
      <c r="A3224" s="1" t="s">
        <v>7885</v>
      </c>
      <c r="B3224" s="3">
        <f>COUNTIF($A$2:A3224,A3224)</f>
        <v>1</v>
      </c>
      <c r="C3224" s="1" t="s">
        <v>7887</v>
      </c>
      <c r="D3224" s="2">
        <v>285</v>
      </c>
      <c r="E3224" s="2">
        <v>1</v>
      </c>
      <c r="F3224" s="2" t="s">
        <v>7888</v>
      </c>
      <c r="G3224" s="2" t="s">
        <v>7888</v>
      </c>
      <c r="H3224" t="b">
        <f t="shared" si="50"/>
        <v>1</v>
      </c>
    </row>
    <row r="3225" spans="1:8" hidden="1" x14ac:dyDescent="0.25">
      <c r="A3225" s="1" t="s">
        <v>7889</v>
      </c>
      <c r="B3225" s="3">
        <f>COUNTIF($A$2:A3225,A3225)</f>
        <v>1</v>
      </c>
      <c r="C3225" s="1" t="s">
        <v>7875</v>
      </c>
      <c r="D3225" s="2">
        <v>210</v>
      </c>
      <c r="E3225" s="2">
        <v>3</v>
      </c>
      <c r="F3225" s="2" t="s">
        <v>7748</v>
      </c>
      <c r="G3225" s="2" t="s">
        <v>7748</v>
      </c>
      <c r="H3225" t="b">
        <f t="shared" si="50"/>
        <v>1</v>
      </c>
    </row>
    <row r="3226" spans="1:8" hidden="1" x14ac:dyDescent="0.25">
      <c r="A3226" s="1" t="s">
        <v>7891</v>
      </c>
      <c r="B3226" s="3">
        <f>COUNTIF($A$2:A3226,A3226)</f>
        <v>1</v>
      </c>
      <c r="C3226" s="1" t="s">
        <v>7892</v>
      </c>
      <c r="D3226" s="2">
        <v>50</v>
      </c>
      <c r="E3226" s="2">
        <v>20</v>
      </c>
      <c r="F3226" s="2" t="s">
        <v>7744</v>
      </c>
      <c r="G3226" s="2" t="s">
        <v>7744</v>
      </c>
      <c r="H3226" t="b">
        <f t="shared" si="50"/>
        <v>1</v>
      </c>
    </row>
    <row r="3227" spans="1:8" hidden="1" x14ac:dyDescent="0.25">
      <c r="A3227" s="1" t="s">
        <v>7893</v>
      </c>
      <c r="B3227" s="3">
        <f>COUNTIF($A$2:A3227,A3227)</f>
        <v>1</v>
      </c>
      <c r="C3227" s="1" t="s">
        <v>7895</v>
      </c>
      <c r="D3227" s="2">
        <v>32</v>
      </c>
      <c r="E3227" s="2">
        <v>12</v>
      </c>
      <c r="F3227" s="2" t="s">
        <v>7744</v>
      </c>
      <c r="G3227" s="2" t="s">
        <v>7744</v>
      </c>
      <c r="H3227" t="b">
        <f t="shared" si="50"/>
        <v>1</v>
      </c>
    </row>
    <row r="3228" spans="1:8" hidden="1" x14ac:dyDescent="0.25">
      <c r="A3228" s="1" t="s">
        <v>7896</v>
      </c>
      <c r="B3228" s="3">
        <f>COUNTIF($A$2:A3228,A3228)</f>
        <v>1</v>
      </c>
      <c r="C3228" s="1" t="s">
        <v>7897</v>
      </c>
      <c r="D3228" s="2">
        <v>50</v>
      </c>
      <c r="E3228" s="2">
        <v>3</v>
      </c>
      <c r="F3228" s="2" t="s">
        <v>7744</v>
      </c>
      <c r="G3228" s="2" t="s">
        <v>7744</v>
      </c>
      <c r="H3228" t="b">
        <f t="shared" si="50"/>
        <v>1</v>
      </c>
    </row>
    <row r="3229" spans="1:8" hidden="1" x14ac:dyDescent="0.25">
      <c r="A3229" s="1" t="s">
        <v>7898</v>
      </c>
      <c r="B3229" s="3">
        <f>COUNTIF($A$2:A3229,A3229)</f>
        <v>1</v>
      </c>
      <c r="C3229" s="1" t="s">
        <v>7899</v>
      </c>
      <c r="D3229" s="2">
        <v>39</v>
      </c>
      <c r="E3229" s="2">
        <v>5</v>
      </c>
      <c r="F3229" s="2" t="s">
        <v>23</v>
      </c>
      <c r="G3229" s="2" t="s">
        <v>23</v>
      </c>
      <c r="H3229" t="b">
        <f t="shared" si="50"/>
        <v>1</v>
      </c>
    </row>
    <row r="3230" spans="1:8" hidden="1" x14ac:dyDescent="0.25">
      <c r="A3230" s="1" t="s">
        <v>7900</v>
      </c>
      <c r="B3230" s="3">
        <f>COUNTIF($A$2:A3230,A3230)</f>
        <v>1</v>
      </c>
      <c r="C3230" s="1" t="s">
        <v>7902</v>
      </c>
      <c r="D3230" s="2">
        <v>36</v>
      </c>
      <c r="E3230" s="2">
        <v>9</v>
      </c>
      <c r="F3230" s="2" t="s">
        <v>23</v>
      </c>
      <c r="G3230" s="2" t="s">
        <v>23</v>
      </c>
      <c r="H3230" t="b">
        <f t="shared" si="50"/>
        <v>1</v>
      </c>
    </row>
    <row r="3231" spans="1:8" hidden="1" x14ac:dyDescent="0.25">
      <c r="A3231" s="1" t="s">
        <v>7903</v>
      </c>
      <c r="B3231" s="3">
        <f>COUNTIF($A$2:A3231,A3231)</f>
        <v>1</v>
      </c>
      <c r="C3231" s="1" t="s">
        <v>7904</v>
      </c>
      <c r="D3231" s="2">
        <v>53</v>
      </c>
      <c r="E3231" s="2">
        <v>9</v>
      </c>
      <c r="F3231" s="2" t="s">
        <v>23</v>
      </c>
      <c r="G3231" s="2" t="s">
        <v>23</v>
      </c>
      <c r="H3231" t="b">
        <f t="shared" si="50"/>
        <v>1</v>
      </c>
    </row>
    <row r="3232" spans="1:8" hidden="1" x14ac:dyDescent="0.25">
      <c r="A3232" s="1" t="s">
        <v>7905</v>
      </c>
      <c r="B3232" s="3">
        <f>COUNTIF($A$2:A3232,A3232)</f>
        <v>1</v>
      </c>
      <c r="C3232" s="1" t="s">
        <v>7906</v>
      </c>
      <c r="D3232" s="2">
        <v>33</v>
      </c>
      <c r="E3232" s="2">
        <v>10</v>
      </c>
      <c r="F3232" s="2" t="s">
        <v>7744</v>
      </c>
      <c r="G3232" s="2" t="s">
        <v>7744</v>
      </c>
      <c r="H3232" t="b">
        <f t="shared" si="50"/>
        <v>1</v>
      </c>
    </row>
    <row r="3233" spans="1:8" hidden="1" x14ac:dyDescent="0.25">
      <c r="A3233" s="1" t="s">
        <v>7907</v>
      </c>
      <c r="B3233" s="3">
        <f>COUNTIF($A$2:A3233,A3233)</f>
        <v>1</v>
      </c>
      <c r="C3233" s="1" t="s">
        <v>7909</v>
      </c>
      <c r="D3233" s="2">
        <v>34</v>
      </c>
      <c r="E3233" s="2">
        <v>3</v>
      </c>
      <c r="F3233" s="2" t="s">
        <v>23</v>
      </c>
      <c r="G3233" s="2" t="s">
        <v>23</v>
      </c>
      <c r="H3233" t="b">
        <f t="shared" si="50"/>
        <v>1</v>
      </c>
    </row>
    <row r="3234" spans="1:8" hidden="1" x14ac:dyDescent="0.25">
      <c r="A3234" s="1" t="s">
        <v>7910</v>
      </c>
      <c r="B3234" s="3">
        <f>COUNTIF($A$2:A3234,A3234)</f>
        <v>1</v>
      </c>
      <c r="C3234" s="1" t="s">
        <v>7904</v>
      </c>
      <c r="D3234" s="2">
        <v>50</v>
      </c>
      <c r="E3234" s="2">
        <v>11</v>
      </c>
      <c r="F3234" s="2" t="s">
        <v>7744</v>
      </c>
      <c r="G3234" s="2" t="s">
        <v>7744</v>
      </c>
      <c r="H3234" t="b">
        <f t="shared" si="50"/>
        <v>1</v>
      </c>
    </row>
    <row r="3235" spans="1:8" hidden="1" x14ac:dyDescent="0.25">
      <c r="A3235" s="1" t="s">
        <v>7911</v>
      </c>
      <c r="B3235" s="3">
        <f>COUNTIF($A$2:A3235,A3235)</f>
        <v>1</v>
      </c>
      <c r="C3235" s="1" t="s">
        <v>7913</v>
      </c>
      <c r="D3235" s="2">
        <v>30</v>
      </c>
      <c r="E3235" s="2">
        <v>5</v>
      </c>
      <c r="F3235" s="2" t="s">
        <v>7748</v>
      </c>
      <c r="G3235" s="2" t="s">
        <v>7748</v>
      </c>
      <c r="H3235" t="b">
        <f t="shared" si="50"/>
        <v>1</v>
      </c>
    </row>
    <row r="3236" spans="1:8" hidden="1" x14ac:dyDescent="0.25">
      <c r="A3236" s="1" t="s">
        <v>7914</v>
      </c>
      <c r="B3236" s="3">
        <f>COUNTIF($A$2:A3236,A3236)</f>
        <v>1</v>
      </c>
      <c r="C3236" s="1" t="s">
        <v>7915</v>
      </c>
      <c r="D3236" s="2">
        <v>425</v>
      </c>
      <c r="E3236" s="2">
        <v>2</v>
      </c>
      <c r="F3236" s="2" t="s">
        <v>2081</v>
      </c>
      <c r="G3236" s="2" t="s">
        <v>2081</v>
      </c>
      <c r="H3236" t="b">
        <f t="shared" si="50"/>
        <v>1</v>
      </c>
    </row>
    <row r="3237" spans="1:8" hidden="1" x14ac:dyDescent="0.25">
      <c r="A3237" s="1" t="s">
        <v>7916</v>
      </c>
      <c r="B3237" s="3">
        <f>COUNTIF($A$2:A3237,A3237)</f>
        <v>1</v>
      </c>
      <c r="C3237" s="1" t="s">
        <v>7917</v>
      </c>
      <c r="D3237" s="2">
        <v>270</v>
      </c>
      <c r="E3237" s="2">
        <v>1</v>
      </c>
      <c r="F3237" s="2" t="s">
        <v>23</v>
      </c>
      <c r="G3237" s="2" t="s">
        <v>23</v>
      </c>
      <c r="H3237" t="b">
        <f t="shared" si="50"/>
        <v>1</v>
      </c>
    </row>
    <row r="3238" spans="1:8" hidden="1" x14ac:dyDescent="0.25">
      <c r="A3238" s="1" t="s">
        <v>7918</v>
      </c>
      <c r="B3238" s="3">
        <f>COUNTIF($A$2:A3238,A3238)</f>
        <v>1</v>
      </c>
      <c r="C3238" s="1" t="s">
        <v>7917</v>
      </c>
      <c r="D3238" s="2">
        <v>855</v>
      </c>
      <c r="E3238" s="2">
        <v>1</v>
      </c>
      <c r="F3238" s="2" t="s">
        <v>7919</v>
      </c>
      <c r="G3238" s="2" t="s">
        <v>7919</v>
      </c>
      <c r="H3238" t="b">
        <f t="shared" si="50"/>
        <v>1</v>
      </c>
    </row>
    <row r="3239" spans="1:8" hidden="1" x14ac:dyDescent="0.25">
      <c r="A3239" s="1" t="s">
        <v>7920</v>
      </c>
      <c r="B3239" s="3">
        <f>COUNTIF($A$2:A3239,A3239)</f>
        <v>1</v>
      </c>
      <c r="C3239" s="1" t="s">
        <v>7915</v>
      </c>
      <c r="D3239" s="2">
        <v>460</v>
      </c>
      <c r="E3239" s="2">
        <v>2</v>
      </c>
      <c r="F3239" s="2" t="s">
        <v>7921</v>
      </c>
      <c r="G3239" s="2" t="s">
        <v>7921</v>
      </c>
      <c r="H3239" t="b">
        <f t="shared" si="50"/>
        <v>1</v>
      </c>
    </row>
    <row r="3240" spans="1:8" hidden="1" x14ac:dyDescent="0.25">
      <c r="A3240" s="1" t="s">
        <v>7922</v>
      </c>
      <c r="B3240" s="3">
        <f>COUNTIF($A$2:A3240,A3240)</f>
        <v>1</v>
      </c>
      <c r="C3240" s="1" t="s">
        <v>7917</v>
      </c>
      <c r="D3240" s="2">
        <v>880</v>
      </c>
      <c r="E3240" s="2">
        <v>3</v>
      </c>
      <c r="F3240" s="2" t="s">
        <v>7921</v>
      </c>
      <c r="G3240" s="2" t="s">
        <v>7921</v>
      </c>
      <c r="H3240" t="b">
        <f t="shared" si="50"/>
        <v>1</v>
      </c>
    </row>
    <row r="3241" spans="1:8" hidden="1" x14ac:dyDescent="0.25">
      <c r="A3241" s="1" t="s">
        <v>7923</v>
      </c>
      <c r="B3241" s="3">
        <f>COUNTIF($A$2:A3241,A3241)</f>
        <v>1</v>
      </c>
      <c r="C3241" s="1" t="s">
        <v>7915</v>
      </c>
      <c r="D3241" s="2">
        <v>495</v>
      </c>
      <c r="E3241" s="2">
        <v>2</v>
      </c>
      <c r="F3241" s="2" t="s">
        <v>7924</v>
      </c>
      <c r="G3241" s="2" t="s">
        <v>7924</v>
      </c>
      <c r="H3241" t="b">
        <f t="shared" si="50"/>
        <v>1</v>
      </c>
    </row>
    <row r="3242" spans="1:8" hidden="1" x14ac:dyDescent="0.25">
      <c r="A3242" s="1" t="s">
        <v>7925</v>
      </c>
      <c r="B3242" s="3">
        <f>COUNTIF($A$2:A3242,A3242)</f>
        <v>1</v>
      </c>
      <c r="C3242" s="1" t="s">
        <v>7926</v>
      </c>
      <c r="D3242" s="2">
        <v>315</v>
      </c>
      <c r="E3242" s="2">
        <v>2</v>
      </c>
      <c r="F3242" s="2" t="s">
        <v>23</v>
      </c>
      <c r="G3242" s="2" t="s">
        <v>23</v>
      </c>
      <c r="H3242" t="b">
        <f t="shared" si="50"/>
        <v>1</v>
      </c>
    </row>
    <row r="3243" spans="1:8" hidden="1" x14ac:dyDescent="0.25">
      <c r="A3243" s="1" t="s">
        <v>7927</v>
      </c>
      <c r="B3243" s="3">
        <f>COUNTIF($A$2:A3243,A3243)</f>
        <v>1</v>
      </c>
      <c r="C3243" s="1" t="s">
        <v>7928</v>
      </c>
      <c r="D3243" s="2">
        <v>330</v>
      </c>
      <c r="E3243" s="2">
        <v>2</v>
      </c>
      <c r="F3243" s="2" t="s">
        <v>7929</v>
      </c>
      <c r="G3243" s="2" t="s">
        <v>7929</v>
      </c>
      <c r="H3243" t="b">
        <f t="shared" si="50"/>
        <v>1</v>
      </c>
    </row>
    <row r="3244" spans="1:8" hidden="1" x14ac:dyDescent="0.25">
      <c r="A3244" s="1" t="s">
        <v>7930</v>
      </c>
      <c r="B3244" s="3">
        <f>COUNTIF($A$2:A3244,A3244)</f>
        <v>1</v>
      </c>
      <c r="C3244" s="1" t="s">
        <v>7931</v>
      </c>
      <c r="D3244" s="2">
        <v>265</v>
      </c>
      <c r="E3244" s="2">
        <v>3</v>
      </c>
      <c r="F3244" s="2" t="s">
        <v>7581</v>
      </c>
      <c r="G3244" s="2" t="s">
        <v>7581</v>
      </c>
      <c r="H3244" t="b">
        <f t="shared" si="50"/>
        <v>1</v>
      </c>
    </row>
    <row r="3245" spans="1:8" hidden="1" x14ac:dyDescent="0.25">
      <c r="A3245" s="1" t="s">
        <v>7932</v>
      </c>
      <c r="B3245" s="3">
        <f>COUNTIF($A$2:A3245,A3245)</f>
        <v>1</v>
      </c>
      <c r="C3245" s="1" t="s">
        <v>7934</v>
      </c>
      <c r="D3245" s="2">
        <v>170</v>
      </c>
      <c r="E3245" s="2">
        <v>2</v>
      </c>
      <c r="F3245" s="2" t="s">
        <v>7935</v>
      </c>
      <c r="G3245" s="2" t="s">
        <v>7935</v>
      </c>
      <c r="H3245" t="b">
        <f t="shared" si="50"/>
        <v>1</v>
      </c>
    </row>
    <row r="3246" spans="1:8" hidden="1" x14ac:dyDescent="0.25">
      <c r="A3246" s="1" t="s">
        <v>7936</v>
      </c>
      <c r="B3246" s="3">
        <f>COUNTIF($A$2:A3246,A3246)</f>
        <v>1</v>
      </c>
      <c r="C3246" s="1" t="s">
        <v>7938</v>
      </c>
      <c r="D3246" s="2">
        <v>160</v>
      </c>
      <c r="E3246" s="2">
        <v>7</v>
      </c>
      <c r="F3246" s="2" t="s">
        <v>1903</v>
      </c>
      <c r="G3246" s="2" t="s">
        <v>1903</v>
      </c>
      <c r="H3246" t="b">
        <f t="shared" si="50"/>
        <v>1</v>
      </c>
    </row>
    <row r="3247" spans="1:8" hidden="1" x14ac:dyDescent="0.25">
      <c r="A3247" s="1" t="s">
        <v>7939</v>
      </c>
      <c r="B3247" s="3">
        <f>COUNTIF($A$2:A3247,A3247)</f>
        <v>1</v>
      </c>
      <c r="C3247" s="1" t="s">
        <v>7941</v>
      </c>
      <c r="D3247" s="2">
        <v>700</v>
      </c>
      <c r="E3247" s="2">
        <v>1</v>
      </c>
      <c r="F3247" s="2" t="s">
        <v>7942</v>
      </c>
      <c r="G3247" s="2" t="s">
        <v>7942</v>
      </c>
      <c r="H3247" t="b">
        <f t="shared" si="50"/>
        <v>1</v>
      </c>
    </row>
    <row r="3248" spans="1:8" hidden="1" x14ac:dyDescent="0.25">
      <c r="A3248" s="1" t="s">
        <v>7943</v>
      </c>
      <c r="B3248" s="3">
        <f>COUNTIF($A$2:A3248,A3248)</f>
        <v>1</v>
      </c>
      <c r="C3248" s="1" t="s">
        <v>7945</v>
      </c>
      <c r="D3248" s="2">
        <v>330</v>
      </c>
      <c r="E3248" s="2">
        <v>1</v>
      </c>
      <c r="F3248" s="2" t="s">
        <v>7919</v>
      </c>
      <c r="G3248" s="2" t="s">
        <v>7919</v>
      </c>
      <c r="H3248" t="b">
        <f t="shared" si="50"/>
        <v>1</v>
      </c>
    </row>
    <row r="3249" spans="1:8" hidden="1" x14ac:dyDescent="0.25">
      <c r="A3249" s="1" t="s">
        <v>7946</v>
      </c>
      <c r="B3249" s="3">
        <f>COUNTIF($A$2:A3249,A3249)</f>
        <v>1</v>
      </c>
      <c r="C3249" s="1" t="s">
        <v>7941</v>
      </c>
      <c r="D3249" s="2">
        <v>425</v>
      </c>
      <c r="E3249" s="2">
        <v>3</v>
      </c>
      <c r="F3249" s="2" t="s">
        <v>7581</v>
      </c>
      <c r="G3249" s="2" t="s">
        <v>7581</v>
      </c>
      <c r="H3249" t="b">
        <f t="shared" si="50"/>
        <v>1</v>
      </c>
    </row>
    <row r="3250" spans="1:8" hidden="1" x14ac:dyDescent="0.25">
      <c r="A3250" s="1" t="s">
        <v>7947</v>
      </c>
      <c r="B3250" s="3">
        <f>COUNTIF($A$2:A3250,A3250)</f>
        <v>1</v>
      </c>
      <c r="C3250" s="1" t="s">
        <v>7948</v>
      </c>
      <c r="D3250" s="2">
        <v>270</v>
      </c>
      <c r="E3250" s="2">
        <v>1</v>
      </c>
      <c r="F3250" s="2" t="s">
        <v>7949</v>
      </c>
      <c r="G3250" s="2" t="s">
        <v>7949</v>
      </c>
      <c r="H3250" t="b">
        <f t="shared" si="50"/>
        <v>1</v>
      </c>
    </row>
    <row r="3251" spans="1:8" hidden="1" x14ac:dyDescent="0.25">
      <c r="A3251" s="1" t="s">
        <v>7950</v>
      </c>
      <c r="B3251" s="3">
        <f>COUNTIF($A$2:A3251,A3251)</f>
        <v>1</v>
      </c>
      <c r="C3251" s="1" t="s">
        <v>7941</v>
      </c>
      <c r="D3251" s="2">
        <v>440</v>
      </c>
      <c r="E3251" s="2">
        <v>2</v>
      </c>
      <c r="F3251" s="2" t="s">
        <v>7951</v>
      </c>
      <c r="G3251" s="2" t="s">
        <v>7951</v>
      </c>
      <c r="H3251" t="b">
        <f t="shared" si="50"/>
        <v>1</v>
      </c>
    </row>
    <row r="3252" spans="1:8" hidden="1" x14ac:dyDescent="0.25">
      <c r="A3252" s="1" t="s">
        <v>7952</v>
      </c>
      <c r="B3252" s="3">
        <f>COUNTIF($A$2:A3252,A3252)</f>
        <v>1</v>
      </c>
      <c r="C3252" s="1" t="s">
        <v>7941</v>
      </c>
      <c r="D3252" s="2">
        <v>745</v>
      </c>
      <c r="E3252" s="2">
        <v>1</v>
      </c>
      <c r="F3252" s="2" t="s">
        <v>7935</v>
      </c>
      <c r="G3252" s="2" t="s">
        <v>7935</v>
      </c>
      <c r="H3252" t="b">
        <f t="shared" si="50"/>
        <v>1</v>
      </c>
    </row>
    <row r="3253" spans="1:8" hidden="1" x14ac:dyDescent="0.25">
      <c r="A3253" s="1" t="s">
        <v>7954</v>
      </c>
      <c r="B3253" s="3">
        <f>COUNTIF($A$2:A3253,A3253)</f>
        <v>1</v>
      </c>
      <c r="C3253" s="1" t="s">
        <v>7948</v>
      </c>
      <c r="D3253" s="2">
        <v>880</v>
      </c>
      <c r="E3253" s="2">
        <v>2</v>
      </c>
      <c r="F3253" s="2" t="s">
        <v>7955</v>
      </c>
      <c r="G3253" s="2" t="s">
        <v>7955</v>
      </c>
      <c r="H3253" t="b">
        <f t="shared" si="50"/>
        <v>1</v>
      </c>
    </row>
    <row r="3254" spans="1:8" hidden="1" x14ac:dyDescent="0.25">
      <c r="A3254" s="1" t="s">
        <v>7956</v>
      </c>
      <c r="B3254" s="3">
        <f>COUNTIF($A$2:A3254,A3254)</f>
        <v>1</v>
      </c>
      <c r="C3254" s="1" t="s">
        <v>7941</v>
      </c>
      <c r="D3254" s="2">
        <v>495</v>
      </c>
      <c r="E3254" s="2">
        <v>2</v>
      </c>
      <c r="F3254" s="2" t="s">
        <v>7935</v>
      </c>
      <c r="G3254" s="2" t="s">
        <v>7935</v>
      </c>
      <c r="H3254" t="b">
        <f t="shared" si="50"/>
        <v>1</v>
      </c>
    </row>
    <row r="3255" spans="1:8" hidden="1" x14ac:dyDescent="0.25">
      <c r="A3255" s="1" t="s">
        <v>7957</v>
      </c>
      <c r="B3255" s="3">
        <f>COUNTIF($A$2:A3255,A3255)</f>
        <v>1</v>
      </c>
      <c r="C3255" s="1" t="s">
        <v>7958</v>
      </c>
      <c r="D3255" s="2">
        <v>315</v>
      </c>
      <c r="E3255" s="2">
        <v>3</v>
      </c>
      <c r="F3255" s="2" t="s">
        <v>6944</v>
      </c>
      <c r="G3255" s="2" t="s">
        <v>6944</v>
      </c>
      <c r="H3255" t="b">
        <f t="shared" si="50"/>
        <v>1</v>
      </c>
    </row>
    <row r="3256" spans="1:8" hidden="1" x14ac:dyDescent="0.25">
      <c r="A3256" s="1" t="s">
        <v>7959</v>
      </c>
      <c r="B3256" s="3">
        <f>COUNTIF($A$2:A3256,A3256)</f>
        <v>1</v>
      </c>
      <c r="C3256" s="1" t="s">
        <v>7960</v>
      </c>
      <c r="D3256" s="2">
        <v>330</v>
      </c>
      <c r="E3256" s="2">
        <v>2</v>
      </c>
      <c r="F3256" s="2" t="s">
        <v>7581</v>
      </c>
      <c r="G3256" s="2" t="s">
        <v>7581</v>
      </c>
      <c r="H3256" t="b">
        <f t="shared" si="50"/>
        <v>1</v>
      </c>
    </row>
    <row r="3257" spans="1:8" hidden="1" x14ac:dyDescent="0.25">
      <c r="A3257" s="1" t="s">
        <v>7961</v>
      </c>
      <c r="B3257" s="3">
        <f>COUNTIF($A$2:A3257,A3257)</f>
        <v>1</v>
      </c>
      <c r="C3257" s="1" t="s">
        <v>7962</v>
      </c>
      <c r="D3257" s="2">
        <v>265</v>
      </c>
      <c r="E3257" s="2">
        <v>2</v>
      </c>
      <c r="F3257" s="2" t="s">
        <v>7581</v>
      </c>
      <c r="G3257" s="2" t="s">
        <v>7581</v>
      </c>
      <c r="H3257" t="b">
        <f t="shared" si="50"/>
        <v>1</v>
      </c>
    </row>
    <row r="3258" spans="1:8" hidden="1" x14ac:dyDescent="0.25">
      <c r="A3258" s="1" t="s">
        <v>7963</v>
      </c>
      <c r="B3258" s="3">
        <f>COUNTIF($A$2:A3258,A3258)</f>
        <v>1</v>
      </c>
      <c r="C3258" s="1" t="s">
        <v>7965</v>
      </c>
      <c r="D3258" s="2">
        <v>290</v>
      </c>
      <c r="E3258" s="2">
        <v>2</v>
      </c>
      <c r="F3258" s="2" t="s">
        <v>7966</v>
      </c>
      <c r="G3258" s="2" t="s">
        <v>7966</v>
      </c>
      <c r="H3258" t="b">
        <f t="shared" si="50"/>
        <v>1</v>
      </c>
    </row>
    <row r="3259" spans="1:8" hidden="1" x14ac:dyDescent="0.25">
      <c r="A3259" s="1" t="s">
        <v>7967</v>
      </c>
      <c r="B3259" s="3">
        <f>COUNTIF($A$2:A3259,A3259)</f>
        <v>1</v>
      </c>
      <c r="C3259" s="1" t="s">
        <v>7968</v>
      </c>
      <c r="D3259" s="2">
        <v>910</v>
      </c>
      <c r="E3259" s="2">
        <v>1</v>
      </c>
      <c r="F3259" s="2" t="s">
        <v>7969</v>
      </c>
      <c r="G3259" s="2" t="s">
        <v>7969</v>
      </c>
      <c r="H3259" t="b">
        <f t="shared" si="50"/>
        <v>1</v>
      </c>
    </row>
    <row r="3260" spans="1:8" hidden="1" x14ac:dyDescent="0.25">
      <c r="A3260" s="1" t="s">
        <v>7970</v>
      </c>
      <c r="B3260" s="3">
        <f>COUNTIF($A$2:A3260,A3260)</f>
        <v>1</v>
      </c>
      <c r="C3260" s="1" t="s">
        <v>7968</v>
      </c>
      <c r="D3260" s="2">
        <v>700</v>
      </c>
      <c r="E3260" s="2">
        <v>3</v>
      </c>
      <c r="F3260" s="2" t="s">
        <v>23</v>
      </c>
      <c r="G3260" s="2" t="s">
        <v>23</v>
      </c>
      <c r="H3260" t="b">
        <f t="shared" si="50"/>
        <v>1</v>
      </c>
    </row>
    <row r="3261" spans="1:8" hidden="1" x14ac:dyDescent="0.25">
      <c r="A3261" s="1" t="s">
        <v>7972</v>
      </c>
      <c r="B3261" s="3">
        <f>COUNTIF($A$2:A3261,A3261)</f>
        <v>1</v>
      </c>
      <c r="C3261" s="1" t="s">
        <v>7973</v>
      </c>
      <c r="D3261" s="2">
        <v>405</v>
      </c>
      <c r="E3261" s="2">
        <v>2</v>
      </c>
      <c r="F3261" s="2" t="s">
        <v>7974</v>
      </c>
      <c r="G3261" s="2" t="s">
        <v>7974</v>
      </c>
      <c r="H3261" t="b">
        <f t="shared" si="50"/>
        <v>1</v>
      </c>
    </row>
    <row r="3262" spans="1:8" hidden="1" x14ac:dyDescent="0.25">
      <c r="A3262" s="1" t="s">
        <v>7975</v>
      </c>
      <c r="B3262" s="3">
        <f>COUNTIF($A$2:A3262,A3262)</f>
        <v>1</v>
      </c>
      <c r="C3262" s="1" t="s">
        <v>7968</v>
      </c>
      <c r="D3262" s="2">
        <v>585</v>
      </c>
      <c r="E3262" s="2">
        <v>2</v>
      </c>
      <c r="F3262" s="2" t="s">
        <v>7921</v>
      </c>
      <c r="G3262" s="2" t="s">
        <v>7921</v>
      </c>
      <c r="H3262" t="b">
        <f t="shared" si="50"/>
        <v>1</v>
      </c>
    </row>
    <row r="3263" spans="1:8" hidden="1" x14ac:dyDescent="0.25">
      <c r="A3263" s="1" t="s">
        <v>7976</v>
      </c>
      <c r="B3263" s="3">
        <f>COUNTIF($A$2:A3263,A3263)</f>
        <v>1</v>
      </c>
      <c r="C3263" s="1" t="s">
        <v>7977</v>
      </c>
      <c r="D3263" s="2">
        <v>295</v>
      </c>
      <c r="E3263" s="2">
        <v>2</v>
      </c>
      <c r="F3263" s="2" t="s">
        <v>7949</v>
      </c>
      <c r="G3263" s="2" t="s">
        <v>7949</v>
      </c>
      <c r="H3263" t="b">
        <f t="shared" si="50"/>
        <v>1</v>
      </c>
    </row>
    <row r="3264" spans="1:8" hidden="1" x14ac:dyDescent="0.25">
      <c r="A3264" s="1" t="s">
        <v>7978</v>
      </c>
      <c r="B3264" s="3">
        <f>COUNTIF($A$2:A3264,A3264)</f>
        <v>1</v>
      </c>
      <c r="C3264" s="1" t="s">
        <v>7979</v>
      </c>
      <c r="D3264" s="2">
        <v>290</v>
      </c>
      <c r="E3264" s="2">
        <v>2</v>
      </c>
      <c r="F3264" s="2" t="s">
        <v>7581</v>
      </c>
      <c r="G3264" s="2" t="s">
        <v>7581</v>
      </c>
      <c r="H3264" t="b">
        <f t="shared" si="50"/>
        <v>1</v>
      </c>
    </row>
    <row r="3265" spans="1:8" hidden="1" x14ac:dyDescent="0.25">
      <c r="A3265" s="1" t="s">
        <v>7980</v>
      </c>
      <c r="B3265" s="3">
        <f>COUNTIF($A$2:A3265,A3265)</f>
        <v>1</v>
      </c>
      <c r="C3265" s="1" t="s">
        <v>7981</v>
      </c>
      <c r="D3265" s="2">
        <v>405</v>
      </c>
      <c r="E3265" s="2">
        <v>1</v>
      </c>
      <c r="F3265" s="2" t="s">
        <v>7955</v>
      </c>
      <c r="G3265" s="2" t="s">
        <v>7955</v>
      </c>
      <c r="H3265" t="b">
        <f t="shared" si="50"/>
        <v>1</v>
      </c>
    </row>
    <row r="3266" spans="1:8" hidden="1" x14ac:dyDescent="0.25">
      <c r="A3266" s="1" t="s">
        <v>7982</v>
      </c>
      <c r="B3266" s="3">
        <f>COUNTIF($A$2:A3266,A3266)</f>
        <v>1</v>
      </c>
      <c r="C3266" s="1" t="s">
        <v>7984</v>
      </c>
      <c r="D3266" s="2">
        <v>140</v>
      </c>
      <c r="E3266" s="2">
        <v>8</v>
      </c>
      <c r="F3266" s="2" t="s">
        <v>1903</v>
      </c>
      <c r="G3266" s="2" t="s">
        <v>1903</v>
      </c>
      <c r="H3266" t="b">
        <f t="shared" si="50"/>
        <v>1</v>
      </c>
    </row>
    <row r="3267" spans="1:8" hidden="1" x14ac:dyDescent="0.25">
      <c r="A3267" s="1" t="s">
        <v>7985</v>
      </c>
      <c r="B3267" s="3">
        <f>COUNTIF($A$2:A3267,A3267)</f>
        <v>1</v>
      </c>
      <c r="C3267" s="1" t="s">
        <v>7965</v>
      </c>
      <c r="D3267" s="2">
        <v>290</v>
      </c>
      <c r="E3267" s="2">
        <v>1</v>
      </c>
      <c r="F3267" s="2" t="s">
        <v>3524</v>
      </c>
      <c r="G3267" s="2" t="s">
        <v>3524</v>
      </c>
      <c r="H3267" t="b">
        <f t="shared" ref="H3267:H3330" si="51">F3267=G3267</f>
        <v>1</v>
      </c>
    </row>
    <row r="3268" spans="1:8" hidden="1" x14ac:dyDescent="0.25">
      <c r="A3268" s="1" t="s">
        <v>7987</v>
      </c>
      <c r="B3268" s="3">
        <f>COUNTIF($A$2:A3268,A3268)</f>
        <v>1</v>
      </c>
      <c r="C3268" s="1" t="s">
        <v>7988</v>
      </c>
      <c r="D3268" s="2">
        <v>390</v>
      </c>
      <c r="E3268" s="2">
        <v>1</v>
      </c>
      <c r="F3268" s="2" t="s">
        <v>7989</v>
      </c>
      <c r="G3268" s="2" t="s">
        <v>7989</v>
      </c>
      <c r="H3268" t="b">
        <f t="shared" si="51"/>
        <v>1</v>
      </c>
    </row>
    <row r="3269" spans="1:8" hidden="1" x14ac:dyDescent="0.25">
      <c r="A3269" s="1" t="s">
        <v>7990</v>
      </c>
      <c r="B3269" s="3">
        <f>COUNTIF($A$2:A3269,A3269)</f>
        <v>1</v>
      </c>
      <c r="C3269" s="1" t="s">
        <v>7992</v>
      </c>
      <c r="D3269" s="2">
        <v>700</v>
      </c>
      <c r="E3269" s="2">
        <v>2</v>
      </c>
      <c r="F3269" s="2" t="s">
        <v>7921</v>
      </c>
      <c r="G3269" s="2" t="s">
        <v>7921</v>
      </c>
      <c r="H3269" t="b">
        <f t="shared" si="51"/>
        <v>1</v>
      </c>
    </row>
    <row r="3270" spans="1:8" hidden="1" x14ac:dyDescent="0.25">
      <c r="A3270" s="1" t="s">
        <v>7993</v>
      </c>
      <c r="B3270" s="3">
        <f>COUNTIF($A$2:A3270,A3270)</f>
        <v>1</v>
      </c>
      <c r="C3270" s="1" t="s">
        <v>7988</v>
      </c>
      <c r="D3270" s="2">
        <v>405</v>
      </c>
      <c r="E3270" s="2">
        <v>2</v>
      </c>
      <c r="F3270" s="2" t="s">
        <v>7974</v>
      </c>
      <c r="G3270" s="2" t="s">
        <v>7974</v>
      </c>
      <c r="H3270" t="b">
        <f t="shared" si="51"/>
        <v>1</v>
      </c>
    </row>
    <row r="3271" spans="1:8" hidden="1" x14ac:dyDescent="0.25">
      <c r="A3271" s="1" t="s">
        <v>7994</v>
      </c>
      <c r="B3271" s="3">
        <f>COUNTIF($A$2:A3271,A3271)</f>
        <v>1</v>
      </c>
      <c r="C3271" s="1" t="s">
        <v>7992</v>
      </c>
      <c r="D3271" s="2">
        <v>585</v>
      </c>
      <c r="E3271" s="2">
        <v>3</v>
      </c>
      <c r="F3271" s="2" t="s">
        <v>3524</v>
      </c>
      <c r="G3271" s="2" t="s">
        <v>3524</v>
      </c>
      <c r="H3271" t="b">
        <f t="shared" si="51"/>
        <v>1</v>
      </c>
    </row>
    <row r="3272" spans="1:8" hidden="1" x14ac:dyDescent="0.25">
      <c r="A3272" s="1" t="s">
        <v>7995</v>
      </c>
      <c r="B3272" s="3">
        <f>COUNTIF($A$2:A3272,A3272)</f>
        <v>1</v>
      </c>
      <c r="C3272" s="1" t="s">
        <v>7996</v>
      </c>
      <c r="D3272" s="2">
        <v>295</v>
      </c>
      <c r="E3272" s="2">
        <v>2</v>
      </c>
      <c r="F3272" s="2" t="s">
        <v>3524</v>
      </c>
      <c r="G3272" s="2" t="s">
        <v>3524</v>
      </c>
      <c r="H3272" t="b">
        <f t="shared" si="51"/>
        <v>1</v>
      </c>
    </row>
    <row r="3273" spans="1:8" hidden="1" x14ac:dyDescent="0.25">
      <c r="A3273" s="1" t="s">
        <v>7997</v>
      </c>
      <c r="B3273" s="3">
        <f>COUNTIF($A$2:A3273,A3273)</f>
        <v>1</v>
      </c>
      <c r="C3273" s="1" t="s">
        <v>7965</v>
      </c>
      <c r="D3273" s="2">
        <v>290</v>
      </c>
      <c r="E3273" s="2">
        <v>2</v>
      </c>
      <c r="F3273" s="2" t="s">
        <v>3524</v>
      </c>
      <c r="G3273" s="2" t="s">
        <v>3524</v>
      </c>
      <c r="H3273" t="b">
        <f t="shared" si="51"/>
        <v>1</v>
      </c>
    </row>
    <row r="3274" spans="1:8" hidden="1" x14ac:dyDescent="0.25">
      <c r="A3274" s="1" t="s">
        <v>7998</v>
      </c>
      <c r="B3274" s="3">
        <f>COUNTIF($A$2:A3274,A3274)</f>
        <v>1</v>
      </c>
      <c r="C3274" s="1" t="s">
        <v>7999</v>
      </c>
      <c r="D3274" s="2">
        <v>245</v>
      </c>
      <c r="E3274" s="2">
        <v>3</v>
      </c>
      <c r="F3274" s="2" t="s">
        <v>2081</v>
      </c>
      <c r="G3274" s="2" t="s">
        <v>2081</v>
      </c>
      <c r="H3274" t="b">
        <f t="shared" si="51"/>
        <v>1</v>
      </c>
    </row>
    <row r="3275" spans="1:8" hidden="1" x14ac:dyDescent="0.25">
      <c r="A3275" s="1" t="s">
        <v>8000</v>
      </c>
      <c r="B3275" s="3">
        <f>COUNTIF($A$2:A3275,A3275)</f>
        <v>1</v>
      </c>
      <c r="C3275" s="1" t="s">
        <v>8001</v>
      </c>
      <c r="D3275" s="2">
        <v>12</v>
      </c>
      <c r="E3275" s="2">
        <v>4</v>
      </c>
      <c r="F3275" s="2" t="s">
        <v>4819</v>
      </c>
      <c r="G3275" s="2" t="s">
        <v>4819</v>
      </c>
      <c r="H3275" t="b">
        <f t="shared" si="51"/>
        <v>1</v>
      </c>
    </row>
    <row r="3276" spans="1:8" hidden="1" x14ac:dyDescent="0.25">
      <c r="A3276" s="1" t="s">
        <v>8002</v>
      </c>
      <c r="B3276" s="3">
        <f>COUNTIF($A$2:A3276,A3276)</f>
        <v>1</v>
      </c>
      <c r="C3276" s="1" t="s">
        <v>8003</v>
      </c>
      <c r="D3276" s="2">
        <v>320</v>
      </c>
      <c r="E3276" s="2">
        <v>2</v>
      </c>
      <c r="F3276" s="2" t="s">
        <v>545</v>
      </c>
      <c r="G3276" s="2" t="s">
        <v>545</v>
      </c>
      <c r="H3276" t="b">
        <f t="shared" si="51"/>
        <v>1</v>
      </c>
    </row>
    <row r="3277" spans="1:8" hidden="1" x14ac:dyDescent="0.25">
      <c r="A3277" s="1" t="s">
        <v>8004</v>
      </c>
      <c r="B3277" s="3">
        <f>COUNTIF($A$2:A3277,A3277)</f>
        <v>1</v>
      </c>
      <c r="C3277" s="1" t="s">
        <v>8005</v>
      </c>
      <c r="D3277" s="2">
        <v>215</v>
      </c>
      <c r="E3277" s="2">
        <v>3</v>
      </c>
      <c r="F3277" s="2" t="s">
        <v>8006</v>
      </c>
      <c r="G3277" s="2" t="s">
        <v>8006</v>
      </c>
      <c r="H3277" t="b">
        <f t="shared" si="51"/>
        <v>1</v>
      </c>
    </row>
    <row r="3278" spans="1:8" hidden="1" x14ac:dyDescent="0.25">
      <c r="A3278" s="1" t="s">
        <v>8007</v>
      </c>
      <c r="B3278" s="3">
        <f>COUNTIF($A$2:A3278,A3278)</f>
        <v>1</v>
      </c>
      <c r="C3278" s="1" t="s">
        <v>8009</v>
      </c>
      <c r="D3278" s="2">
        <v>4</v>
      </c>
      <c r="E3278" s="2">
        <v>495</v>
      </c>
      <c r="F3278" s="2" t="s">
        <v>1518</v>
      </c>
      <c r="G3278" s="2" t="s">
        <v>1518</v>
      </c>
      <c r="H3278" t="b">
        <f t="shared" si="51"/>
        <v>1</v>
      </c>
    </row>
    <row r="3279" spans="1:8" hidden="1" x14ac:dyDescent="0.25">
      <c r="A3279" s="1" t="s">
        <v>8010</v>
      </c>
      <c r="B3279" s="3">
        <f>COUNTIF($A$2:A3279,A3279)</f>
        <v>1</v>
      </c>
      <c r="C3279" s="1" t="s">
        <v>8012</v>
      </c>
      <c r="D3279" s="2">
        <v>110</v>
      </c>
      <c r="E3279" s="2">
        <v>1</v>
      </c>
      <c r="F3279" s="2" t="s">
        <v>8013</v>
      </c>
      <c r="G3279" s="2" t="s">
        <v>8013</v>
      </c>
      <c r="H3279" t="b">
        <f t="shared" si="51"/>
        <v>1</v>
      </c>
    </row>
    <row r="3280" spans="1:8" hidden="1" x14ac:dyDescent="0.25">
      <c r="A3280" s="1" t="s">
        <v>8014</v>
      </c>
      <c r="B3280" s="3">
        <f>COUNTIF($A$2:A3280,A3280)</f>
        <v>1</v>
      </c>
      <c r="C3280" s="1" t="s">
        <v>8015</v>
      </c>
      <c r="D3280" s="2">
        <v>320</v>
      </c>
      <c r="E3280" s="2">
        <v>2</v>
      </c>
      <c r="F3280" s="2" t="s">
        <v>545</v>
      </c>
      <c r="G3280" s="2" t="s">
        <v>545</v>
      </c>
      <c r="H3280" t="b">
        <f t="shared" si="51"/>
        <v>1</v>
      </c>
    </row>
    <row r="3281" spans="1:8" hidden="1" x14ac:dyDescent="0.25">
      <c r="A3281" s="1" t="s">
        <v>8016</v>
      </c>
      <c r="B3281" s="3">
        <f>COUNTIF($A$2:A3281,A3281)</f>
        <v>1</v>
      </c>
      <c r="C3281" s="1" t="s">
        <v>8017</v>
      </c>
      <c r="D3281" s="2">
        <v>260</v>
      </c>
      <c r="E3281" s="2">
        <v>3</v>
      </c>
      <c r="F3281" s="2" t="s">
        <v>8018</v>
      </c>
      <c r="G3281" s="2" t="s">
        <v>8018</v>
      </c>
      <c r="H3281" t="b">
        <f t="shared" si="51"/>
        <v>1</v>
      </c>
    </row>
    <row r="3282" spans="1:8" hidden="1" x14ac:dyDescent="0.25">
      <c r="A3282" s="1" t="s">
        <v>8019</v>
      </c>
      <c r="B3282" s="3">
        <f>COUNTIF($A$2:A3282,A3282)</f>
        <v>1</v>
      </c>
      <c r="C3282" s="1" t="s">
        <v>8020</v>
      </c>
      <c r="D3282" s="2">
        <v>335</v>
      </c>
      <c r="E3282" s="2">
        <v>3</v>
      </c>
      <c r="F3282" s="2" t="s">
        <v>5330</v>
      </c>
      <c r="G3282" s="2" t="s">
        <v>5330</v>
      </c>
      <c r="H3282" t="b">
        <f t="shared" si="51"/>
        <v>1</v>
      </c>
    </row>
    <row r="3283" spans="1:8" hidden="1" x14ac:dyDescent="0.25">
      <c r="A3283" s="1" t="s">
        <v>8021</v>
      </c>
      <c r="B3283" s="3">
        <f>COUNTIF($A$2:A3283,A3283)</f>
        <v>1</v>
      </c>
      <c r="C3283" s="1" t="s">
        <v>8022</v>
      </c>
      <c r="D3283" s="2">
        <v>245</v>
      </c>
      <c r="E3283" s="2">
        <v>3</v>
      </c>
      <c r="F3283" s="2" t="s">
        <v>8018</v>
      </c>
      <c r="G3283" s="2" t="s">
        <v>8018</v>
      </c>
      <c r="H3283" t="b">
        <f t="shared" si="51"/>
        <v>1</v>
      </c>
    </row>
    <row r="3284" spans="1:8" hidden="1" x14ac:dyDescent="0.25">
      <c r="A3284" s="1" t="s">
        <v>8023</v>
      </c>
      <c r="B3284" s="3">
        <f>COUNTIF($A$2:A3284,A3284)</f>
        <v>1</v>
      </c>
      <c r="C3284" s="1" t="s">
        <v>8025</v>
      </c>
      <c r="D3284" s="2">
        <v>110</v>
      </c>
      <c r="E3284" s="2">
        <v>1</v>
      </c>
      <c r="F3284" s="2" t="s">
        <v>8013</v>
      </c>
      <c r="G3284" s="2" t="s">
        <v>8013</v>
      </c>
      <c r="H3284" t="b">
        <f t="shared" si="51"/>
        <v>1</v>
      </c>
    </row>
    <row r="3285" spans="1:8" hidden="1" x14ac:dyDescent="0.25">
      <c r="A3285" s="1" t="s">
        <v>8026</v>
      </c>
      <c r="B3285" s="3">
        <f>COUNTIF($A$2:A3285,A3285)</f>
        <v>1</v>
      </c>
      <c r="C3285" s="1" t="s">
        <v>8027</v>
      </c>
      <c r="D3285" s="2">
        <v>335</v>
      </c>
      <c r="E3285" s="2">
        <v>2</v>
      </c>
      <c r="F3285" s="2" t="s">
        <v>545</v>
      </c>
      <c r="G3285" s="2" t="s">
        <v>545</v>
      </c>
      <c r="H3285" t="b">
        <f t="shared" si="51"/>
        <v>1</v>
      </c>
    </row>
    <row r="3286" spans="1:8" hidden="1" x14ac:dyDescent="0.25">
      <c r="A3286" s="1" t="s">
        <v>8028</v>
      </c>
      <c r="B3286" s="3">
        <f>COUNTIF($A$2:A3286,A3286)</f>
        <v>1</v>
      </c>
      <c r="C3286" s="1" t="s">
        <v>8029</v>
      </c>
      <c r="D3286" s="2">
        <v>260</v>
      </c>
      <c r="E3286" s="2">
        <v>3</v>
      </c>
      <c r="F3286" s="2" t="s">
        <v>8018</v>
      </c>
      <c r="G3286" s="2" t="s">
        <v>8018</v>
      </c>
      <c r="H3286" t="b">
        <f t="shared" si="51"/>
        <v>1</v>
      </c>
    </row>
    <row r="3287" spans="1:8" hidden="1" x14ac:dyDescent="0.25">
      <c r="A3287" s="1" t="s">
        <v>8030</v>
      </c>
      <c r="B3287" s="3">
        <f>COUNTIF($A$2:A3287,A3287)</f>
        <v>1</v>
      </c>
      <c r="C3287" s="1" t="s">
        <v>8032</v>
      </c>
      <c r="D3287" s="2">
        <v>110</v>
      </c>
      <c r="E3287" s="2">
        <v>2</v>
      </c>
      <c r="F3287" s="2" t="s">
        <v>8013</v>
      </c>
      <c r="G3287" s="2" t="s">
        <v>8013</v>
      </c>
      <c r="H3287" t="b">
        <f t="shared" si="51"/>
        <v>1</v>
      </c>
    </row>
    <row r="3288" spans="1:8" hidden="1" x14ac:dyDescent="0.25">
      <c r="A3288" s="1" t="s">
        <v>8033</v>
      </c>
      <c r="B3288" s="3">
        <f>COUNTIF($A$2:A3288,A3288)</f>
        <v>1</v>
      </c>
      <c r="C3288" s="1" t="s">
        <v>8035</v>
      </c>
      <c r="D3288" s="2">
        <v>11</v>
      </c>
      <c r="E3288" s="2">
        <v>1</v>
      </c>
      <c r="F3288" s="2" t="s">
        <v>8036</v>
      </c>
      <c r="G3288" s="2" t="s">
        <v>8036</v>
      </c>
      <c r="H3288" t="b">
        <f t="shared" si="51"/>
        <v>1</v>
      </c>
    </row>
    <row r="3289" spans="1:8" hidden="1" x14ac:dyDescent="0.25">
      <c r="A3289" s="1" t="s">
        <v>8037</v>
      </c>
      <c r="B3289" s="3">
        <f>COUNTIF($A$2:A3289,A3289)</f>
        <v>1</v>
      </c>
      <c r="C3289" s="1" t="s">
        <v>8039</v>
      </c>
      <c r="D3289" s="2">
        <v>685</v>
      </c>
      <c r="E3289" s="2">
        <v>1</v>
      </c>
      <c r="F3289" s="2" t="s">
        <v>23</v>
      </c>
      <c r="G3289" s="2" t="s">
        <v>23</v>
      </c>
      <c r="H3289" t="b">
        <f t="shared" si="51"/>
        <v>1</v>
      </c>
    </row>
    <row r="3290" spans="1:8" hidden="1" x14ac:dyDescent="0.25">
      <c r="A3290" s="1" t="s">
        <v>8040</v>
      </c>
      <c r="B3290" s="3">
        <f>COUNTIF($A$2:A3290,A3290)</f>
        <v>1</v>
      </c>
      <c r="C3290" s="1" t="s">
        <v>8039</v>
      </c>
      <c r="D3290" s="2">
        <v>165</v>
      </c>
      <c r="E3290" s="2">
        <v>1</v>
      </c>
      <c r="F3290" s="2" t="s">
        <v>23</v>
      </c>
      <c r="G3290" s="2" t="s">
        <v>23</v>
      </c>
      <c r="H3290" t="b">
        <f t="shared" si="51"/>
        <v>1</v>
      </c>
    </row>
    <row r="3291" spans="1:8" hidden="1" x14ac:dyDescent="0.25">
      <c r="A3291" s="1" t="s">
        <v>8041</v>
      </c>
      <c r="B3291" s="3">
        <f>COUNTIF($A$2:A3291,A3291)</f>
        <v>1</v>
      </c>
      <c r="C3291" s="1" t="s">
        <v>8042</v>
      </c>
      <c r="D3291" s="2">
        <v>83</v>
      </c>
      <c r="E3291" s="2">
        <v>1</v>
      </c>
      <c r="F3291" s="2" t="s">
        <v>551</v>
      </c>
      <c r="G3291" s="2" t="s">
        <v>551</v>
      </c>
      <c r="H3291" t="b">
        <f t="shared" si="51"/>
        <v>1</v>
      </c>
    </row>
    <row r="3292" spans="1:8" hidden="1" x14ac:dyDescent="0.25">
      <c r="A3292" s="1" t="s">
        <v>8043</v>
      </c>
      <c r="B3292" s="3">
        <f>COUNTIF($A$2:A3292,A3292)</f>
        <v>1</v>
      </c>
      <c r="C3292" s="1" t="s">
        <v>8045</v>
      </c>
      <c r="D3292" s="2">
        <v>26</v>
      </c>
      <c r="E3292" s="2">
        <v>1</v>
      </c>
      <c r="F3292" s="2" t="s">
        <v>1850</v>
      </c>
      <c r="G3292" s="2" t="s">
        <v>1850</v>
      </c>
      <c r="H3292" t="b">
        <f t="shared" si="51"/>
        <v>1</v>
      </c>
    </row>
    <row r="3293" spans="1:8" hidden="1" x14ac:dyDescent="0.25">
      <c r="A3293" s="1" t="s">
        <v>8046</v>
      </c>
      <c r="B3293" s="3">
        <f>COUNTIF($A$2:A3293,A3293)</f>
        <v>1</v>
      </c>
      <c r="C3293" s="1" t="s">
        <v>8048</v>
      </c>
      <c r="D3293" s="2">
        <v>370</v>
      </c>
      <c r="E3293" s="2">
        <v>2</v>
      </c>
      <c r="F3293" s="2" t="s">
        <v>8013</v>
      </c>
      <c r="G3293" s="2" t="s">
        <v>8013</v>
      </c>
      <c r="H3293" t="b">
        <f t="shared" si="51"/>
        <v>1</v>
      </c>
    </row>
    <row r="3294" spans="1:8" hidden="1" x14ac:dyDescent="0.25">
      <c r="A3294" s="1" t="s">
        <v>8049</v>
      </c>
      <c r="B3294" s="3">
        <f>COUNTIF($A$2:A3294,A3294)</f>
        <v>1</v>
      </c>
      <c r="C3294" s="1" t="s">
        <v>8051</v>
      </c>
      <c r="D3294" s="2">
        <v>155</v>
      </c>
      <c r="E3294" s="2">
        <v>5</v>
      </c>
      <c r="F3294" s="2" t="s">
        <v>8052</v>
      </c>
      <c r="G3294" s="2" t="s">
        <v>8052</v>
      </c>
      <c r="H3294" t="b">
        <f t="shared" si="51"/>
        <v>1</v>
      </c>
    </row>
    <row r="3295" spans="1:8" hidden="1" x14ac:dyDescent="0.25">
      <c r="A3295" s="1" t="s">
        <v>8053</v>
      </c>
      <c r="B3295" s="3">
        <f>COUNTIF($A$2:A3295,A3295)</f>
        <v>1</v>
      </c>
      <c r="C3295" s="1" t="s">
        <v>8055</v>
      </c>
      <c r="D3295" s="2">
        <v>285</v>
      </c>
      <c r="E3295" s="2">
        <v>1</v>
      </c>
      <c r="F3295" s="2" t="s">
        <v>8056</v>
      </c>
      <c r="G3295" s="2" t="s">
        <v>8056</v>
      </c>
      <c r="H3295" t="b">
        <f t="shared" si="51"/>
        <v>1</v>
      </c>
    </row>
    <row r="3296" spans="1:8" hidden="1" x14ac:dyDescent="0.25">
      <c r="A3296" s="1" t="s">
        <v>8057</v>
      </c>
      <c r="B3296" s="3">
        <f>COUNTIF($A$2:A3296,A3296)</f>
        <v>1</v>
      </c>
      <c r="C3296" s="1" t="s">
        <v>8059</v>
      </c>
      <c r="D3296" s="2">
        <v>220</v>
      </c>
      <c r="E3296" s="2">
        <v>5</v>
      </c>
      <c r="F3296" s="2" t="s">
        <v>8060</v>
      </c>
      <c r="G3296" s="2" t="s">
        <v>8060</v>
      </c>
      <c r="H3296" t="b">
        <f t="shared" si="51"/>
        <v>1</v>
      </c>
    </row>
    <row r="3297" spans="1:8" hidden="1" x14ac:dyDescent="0.25">
      <c r="A3297" s="1" t="s">
        <v>8061</v>
      </c>
      <c r="B3297" s="3">
        <f>COUNTIF($A$2:A3297,A3297)</f>
        <v>1</v>
      </c>
      <c r="C3297" s="1" t="s">
        <v>8062</v>
      </c>
      <c r="D3297" s="2">
        <v>185</v>
      </c>
      <c r="E3297" s="2">
        <v>3</v>
      </c>
      <c r="F3297" s="2" t="s">
        <v>8013</v>
      </c>
      <c r="G3297" s="2" t="s">
        <v>8013</v>
      </c>
      <c r="H3297" t="b">
        <f t="shared" si="51"/>
        <v>1</v>
      </c>
    </row>
    <row r="3298" spans="1:8" hidden="1" x14ac:dyDescent="0.25">
      <c r="A3298" s="1" t="s">
        <v>8063</v>
      </c>
      <c r="B3298" s="3">
        <f>COUNTIF($A$2:A3298,A3298)</f>
        <v>1</v>
      </c>
      <c r="C3298" s="1" t="s">
        <v>8064</v>
      </c>
      <c r="D3298" s="2">
        <v>395</v>
      </c>
      <c r="E3298" s="2">
        <v>1</v>
      </c>
      <c r="F3298" s="2" t="s">
        <v>23</v>
      </c>
      <c r="G3298" s="2" t="s">
        <v>23</v>
      </c>
      <c r="H3298" t="b">
        <f t="shared" si="51"/>
        <v>1</v>
      </c>
    </row>
    <row r="3299" spans="1:8" hidden="1" x14ac:dyDescent="0.25">
      <c r="A3299" s="1" t="s">
        <v>8065</v>
      </c>
      <c r="B3299" s="3">
        <f>COUNTIF($A$2:A3299,A3299)</f>
        <v>1</v>
      </c>
      <c r="C3299" s="1" t="s">
        <v>8066</v>
      </c>
      <c r="D3299" s="2">
        <v>205</v>
      </c>
      <c r="E3299" s="2">
        <v>1</v>
      </c>
      <c r="F3299" s="2" t="s">
        <v>8067</v>
      </c>
      <c r="G3299" s="2" t="s">
        <v>8067</v>
      </c>
      <c r="H3299" t="b">
        <f t="shared" si="51"/>
        <v>1</v>
      </c>
    </row>
    <row r="3300" spans="1:8" hidden="1" x14ac:dyDescent="0.25">
      <c r="A3300" s="1" t="s">
        <v>8068</v>
      </c>
      <c r="B3300" s="3">
        <f>COUNTIF($A$2:A3300,A3300)</f>
        <v>1</v>
      </c>
      <c r="C3300" s="1" t="s">
        <v>8062</v>
      </c>
      <c r="D3300" s="2">
        <v>210</v>
      </c>
      <c r="E3300" s="2">
        <v>2</v>
      </c>
      <c r="F3300" s="2" t="s">
        <v>8069</v>
      </c>
      <c r="G3300" s="2" t="s">
        <v>8069</v>
      </c>
      <c r="H3300" t="b">
        <f t="shared" si="51"/>
        <v>1</v>
      </c>
    </row>
    <row r="3301" spans="1:8" hidden="1" x14ac:dyDescent="0.25">
      <c r="A3301" s="1" t="s">
        <v>8070</v>
      </c>
      <c r="B3301" s="3">
        <f>COUNTIF($A$2:A3301,A3301)</f>
        <v>1</v>
      </c>
      <c r="C3301" s="1" t="s">
        <v>8062</v>
      </c>
      <c r="D3301" s="2">
        <v>180</v>
      </c>
      <c r="E3301" s="2">
        <v>2</v>
      </c>
      <c r="F3301" s="2" t="s">
        <v>23</v>
      </c>
      <c r="G3301" s="2" t="s">
        <v>23</v>
      </c>
      <c r="H3301" t="b">
        <f t="shared" si="51"/>
        <v>1</v>
      </c>
    </row>
    <row r="3302" spans="1:8" hidden="1" x14ac:dyDescent="0.25">
      <c r="A3302" s="1" t="s">
        <v>8071</v>
      </c>
      <c r="B3302" s="3">
        <f>COUNTIF($A$2:A3302,A3302)</f>
        <v>1</v>
      </c>
      <c r="C3302" s="1" t="s">
        <v>8062</v>
      </c>
      <c r="D3302" s="2">
        <v>540</v>
      </c>
      <c r="E3302" s="2">
        <v>1</v>
      </c>
      <c r="F3302" s="2" t="s">
        <v>8069</v>
      </c>
      <c r="G3302" s="2" t="s">
        <v>8069</v>
      </c>
      <c r="H3302" t="b">
        <f t="shared" si="51"/>
        <v>1</v>
      </c>
    </row>
    <row r="3303" spans="1:8" hidden="1" x14ac:dyDescent="0.25">
      <c r="A3303" s="1" t="s">
        <v>8072</v>
      </c>
      <c r="B3303" s="3">
        <f>COUNTIF($A$2:A3303,A3303)</f>
        <v>1</v>
      </c>
      <c r="C3303" s="1" t="s">
        <v>8074</v>
      </c>
      <c r="D3303" s="2">
        <v>195</v>
      </c>
      <c r="E3303" s="2">
        <v>3</v>
      </c>
      <c r="F3303" s="2" t="s">
        <v>5600</v>
      </c>
      <c r="G3303" s="2" t="s">
        <v>5600</v>
      </c>
      <c r="H3303" t="b">
        <f t="shared" si="51"/>
        <v>1</v>
      </c>
    </row>
    <row r="3304" spans="1:8" hidden="1" x14ac:dyDescent="0.25">
      <c r="A3304" s="1" t="s">
        <v>8075</v>
      </c>
      <c r="B3304" s="3">
        <f>COUNTIF($A$2:A3304,A3304)</f>
        <v>1</v>
      </c>
      <c r="C3304" s="1" t="s">
        <v>8077</v>
      </c>
      <c r="D3304" s="2">
        <v>255</v>
      </c>
      <c r="E3304" s="2">
        <v>4</v>
      </c>
      <c r="F3304" s="2" t="s">
        <v>23</v>
      </c>
      <c r="G3304" s="2" t="s">
        <v>23</v>
      </c>
      <c r="H3304" t="b">
        <f t="shared" si="51"/>
        <v>1</v>
      </c>
    </row>
    <row r="3305" spans="1:8" hidden="1" x14ac:dyDescent="0.25">
      <c r="A3305" s="1" t="s">
        <v>8078</v>
      </c>
      <c r="B3305" s="3">
        <f>COUNTIF($A$2:A3305,A3305)</f>
        <v>1</v>
      </c>
      <c r="C3305" s="1" t="s">
        <v>8080</v>
      </c>
      <c r="D3305" s="2">
        <v>270</v>
      </c>
      <c r="E3305" s="2">
        <v>3</v>
      </c>
      <c r="F3305" s="2" t="s">
        <v>8013</v>
      </c>
      <c r="G3305" s="2" t="s">
        <v>8013</v>
      </c>
      <c r="H3305" t="b">
        <f t="shared" si="51"/>
        <v>1</v>
      </c>
    </row>
    <row r="3306" spans="1:8" hidden="1" x14ac:dyDescent="0.25">
      <c r="A3306" s="1" t="s">
        <v>8081</v>
      </c>
      <c r="B3306" s="3">
        <f>COUNTIF($A$2:A3306,A3306)</f>
        <v>1</v>
      </c>
      <c r="C3306" s="1" t="s">
        <v>8062</v>
      </c>
      <c r="D3306" s="2">
        <v>205</v>
      </c>
      <c r="E3306" s="2">
        <v>1</v>
      </c>
      <c r="F3306" s="2" t="s">
        <v>8056</v>
      </c>
      <c r="G3306" s="2" t="s">
        <v>8056</v>
      </c>
      <c r="H3306" t="b">
        <f t="shared" si="51"/>
        <v>1</v>
      </c>
    </row>
    <row r="3307" spans="1:8" hidden="1" x14ac:dyDescent="0.25">
      <c r="A3307" s="1" t="s">
        <v>8082</v>
      </c>
      <c r="B3307" s="3">
        <f>COUNTIF($A$2:A3307,A3307)</f>
        <v>1</v>
      </c>
      <c r="C3307" s="1" t="s">
        <v>8084</v>
      </c>
      <c r="D3307" s="2">
        <v>250</v>
      </c>
      <c r="E3307" s="2">
        <v>3</v>
      </c>
      <c r="F3307" s="2" t="s">
        <v>8085</v>
      </c>
      <c r="G3307" s="2" t="s">
        <v>8085</v>
      </c>
      <c r="H3307" t="b">
        <f t="shared" si="51"/>
        <v>1</v>
      </c>
    </row>
    <row r="3308" spans="1:8" hidden="1" x14ac:dyDescent="0.25">
      <c r="A3308" s="1" t="s">
        <v>8086</v>
      </c>
      <c r="B3308" s="3">
        <f>COUNTIF($A$2:A3308,A3308)</f>
        <v>1</v>
      </c>
      <c r="C3308" s="1" t="s">
        <v>8062</v>
      </c>
      <c r="D3308" s="2">
        <v>245</v>
      </c>
      <c r="E3308" s="2">
        <v>1</v>
      </c>
      <c r="F3308" s="2" t="s">
        <v>23</v>
      </c>
      <c r="G3308" s="2" t="s">
        <v>23</v>
      </c>
      <c r="H3308" t="b">
        <f t="shared" si="51"/>
        <v>1</v>
      </c>
    </row>
    <row r="3309" spans="1:8" hidden="1" x14ac:dyDescent="0.25">
      <c r="A3309" s="1" t="s">
        <v>8087</v>
      </c>
      <c r="B3309" s="3">
        <f>COUNTIF($A$2:A3309,A3309)</f>
        <v>1</v>
      </c>
      <c r="C3309" s="1" t="s">
        <v>8066</v>
      </c>
      <c r="D3309" s="2">
        <v>215</v>
      </c>
      <c r="E3309" s="2">
        <v>1</v>
      </c>
      <c r="F3309" s="2" t="s">
        <v>23</v>
      </c>
      <c r="G3309" s="2" t="s">
        <v>23</v>
      </c>
      <c r="H3309" t="b">
        <f t="shared" si="51"/>
        <v>1</v>
      </c>
    </row>
    <row r="3310" spans="1:8" hidden="1" x14ac:dyDescent="0.25">
      <c r="A3310" s="1" t="s">
        <v>8088</v>
      </c>
      <c r="B3310" s="3">
        <f>COUNTIF($A$2:A3310,A3310)</f>
        <v>1</v>
      </c>
      <c r="C3310" s="1" t="s">
        <v>8090</v>
      </c>
      <c r="D3310" s="2">
        <v>370</v>
      </c>
      <c r="E3310" s="2">
        <v>2</v>
      </c>
      <c r="F3310" s="2" t="s">
        <v>8013</v>
      </c>
      <c r="G3310" s="2" t="s">
        <v>8013</v>
      </c>
      <c r="H3310" t="b">
        <f t="shared" si="51"/>
        <v>1</v>
      </c>
    </row>
    <row r="3311" spans="1:8" hidden="1" x14ac:dyDescent="0.25">
      <c r="A3311" s="1" t="s">
        <v>8091</v>
      </c>
      <c r="B3311" s="3">
        <f>COUNTIF($A$2:A3311,A3311)</f>
        <v>1</v>
      </c>
      <c r="C3311" s="1" t="s">
        <v>8093</v>
      </c>
      <c r="D3311" s="2">
        <v>295</v>
      </c>
      <c r="E3311" s="2">
        <v>1</v>
      </c>
      <c r="F3311" s="2" t="s">
        <v>8056</v>
      </c>
      <c r="G3311" s="2" t="s">
        <v>8056</v>
      </c>
      <c r="H3311" t="b">
        <f t="shared" si="51"/>
        <v>1</v>
      </c>
    </row>
    <row r="3312" spans="1:8" hidden="1" x14ac:dyDescent="0.25">
      <c r="A3312" s="1" t="s">
        <v>8094</v>
      </c>
      <c r="B3312" s="3">
        <f>COUNTIF($A$2:A3312,A3312)</f>
        <v>1</v>
      </c>
      <c r="C3312" s="1" t="s">
        <v>8096</v>
      </c>
      <c r="D3312" s="2">
        <v>220</v>
      </c>
      <c r="E3312" s="2">
        <v>6</v>
      </c>
      <c r="F3312" s="2" t="s">
        <v>8097</v>
      </c>
      <c r="G3312" s="2" t="s">
        <v>8097</v>
      </c>
      <c r="H3312" t="b">
        <f t="shared" si="51"/>
        <v>1</v>
      </c>
    </row>
    <row r="3313" spans="1:8" hidden="1" x14ac:dyDescent="0.25">
      <c r="A3313" s="1" t="s">
        <v>8098</v>
      </c>
      <c r="B3313" s="3">
        <f>COUNTIF($A$2:A3313,A3313)</f>
        <v>1</v>
      </c>
      <c r="C3313" s="1" t="s">
        <v>8099</v>
      </c>
      <c r="D3313" s="2">
        <v>190</v>
      </c>
      <c r="E3313" s="2">
        <v>4</v>
      </c>
      <c r="F3313" s="2" t="s">
        <v>8013</v>
      </c>
      <c r="G3313" s="2" t="s">
        <v>8013</v>
      </c>
      <c r="H3313" t="b">
        <f t="shared" si="51"/>
        <v>1</v>
      </c>
    </row>
    <row r="3314" spans="1:8" hidden="1" x14ac:dyDescent="0.25">
      <c r="A3314" s="1" t="s">
        <v>8100</v>
      </c>
      <c r="B3314" s="3">
        <f>COUNTIF($A$2:A3314,A3314)</f>
        <v>1</v>
      </c>
      <c r="C3314" s="1" t="s">
        <v>8101</v>
      </c>
      <c r="D3314" s="2">
        <v>395</v>
      </c>
      <c r="E3314" s="2">
        <v>1</v>
      </c>
      <c r="F3314" s="2" t="s">
        <v>8056</v>
      </c>
      <c r="G3314" s="2" t="s">
        <v>8056</v>
      </c>
      <c r="H3314" t="b">
        <f t="shared" si="51"/>
        <v>1</v>
      </c>
    </row>
    <row r="3315" spans="1:8" hidden="1" x14ac:dyDescent="0.25">
      <c r="A3315" s="1" t="s">
        <v>8102</v>
      </c>
      <c r="B3315" s="3">
        <f>COUNTIF($A$2:A3315,A3315)</f>
        <v>1</v>
      </c>
      <c r="C3315" s="1" t="s">
        <v>8103</v>
      </c>
      <c r="D3315" s="2">
        <v>205</v>
      </c>
      <c r="E3315" s="2">
        <v>2</v>
      </c>
      <c r="F3315" s="2" t="s">
        <v>8067</v>
      </c>
      <c r="G3315" s="2" t="s">
        <v>8067</v>
      </c>
      <c r="H3315" t="b">
        <f t="shared" si="51"/>
        <v>1</v>
      </c>
    </row>
    <row r="3316" spans="1:8" hidden="1" x14ac:dyDescent="0.25">
      <c r="A3316" s="1" t="s">
        <v>8104</v>
      </c>
      <c r="B3316" s="3">
        <f>COUNTIF($A$2:A3316,A3316)</f>
        <v>1</v>
      </c>
      <c r="C3316" s="1" t="s">
        <v>8099</v>
      </c>
      <c r="D3316" s="2">
        <v>205</v>
      </c>
      <c r="E3316" s="2">
        <v>2</v>
      </c>
      <c r="F3316" s="2" t="s">
        <v>8013</v>
      </c>
      <c r="G3316" s="2" t="s">
        <v>8013</v>
      </c>
      <c r="H3316" t="b">
        <f t="shared" si="51"/>
        <v>1</v>
      </c>
    </row>
    <row r="3317" spans="1:8" hidden="1" x14ac:dyDescent="0.25">
      <c r="A3317" s="1" t="s">
        <v>8105</v>
      </c>
      <c r="B3317" s="3">
        <f>COUNTIF($A$2:A3317,A3317)</f>
        <v>1</v>
      </c>
      <c r="C3317" s="1" t="s">
        <v>8099</v>
      </c>
      <c r="D3317" s="2">
        <v>230</v>
      </c>
      <c r="E3317" s="2">
        <v>1</v>
      </c>
      <c r="F3317" s="2" t="s">
        <v>8106</v>
      </c>
      <c r="G3317" s="2" t="s">
        <v>8106</v>
      </c>
      <c r="H3317" t="b">
        <f t="shared" si="51"/>
        <v>1</v>
      </c>
    </row>
    <row r="3318" spans="1:8" hidden="1" x14ac:dyDescent="0.25">
      <c r="A3318" s="1" t="s">
        <v>8107</v>
      </c>
      <c r="B3318" s="3">
        <f>COUNTIF($A$2:A3318,A3318)</f>
        <v>1</v>
      </c>
      <c r="C3318" s="1" t="s">
        <v>8099</v>
      </c>
      <c r="D3318" s="2">
        <v>540</v>
      </c>
      <c r="E3318" s="2">
        <v>1</v>
      </c>
      <c r="F3318" s="2" t="s">
        <v>8069</v>
      </c>
      <c r="G3318" s="2" t="s">
        <v>8069</v>
      </c>
      <c r="H3318" t="b">
        <f t="shared" si="51"/>
        <v>1</v>
      </c>
    </row>
    <row r="3319" spans="1:8" hidden="1" x14ac:dyDescent="0.25">
      <c r="A3319" s="1" t="s">
        <v>8108</v>
      </c>
      <c r="B3319" s="3">
        <f>COUNTIF($A$2:A3319,A3319)</f>
        <v>1</v>
      </c>
      <c r="C3319" s="1" t="s">
        <v>8110</v>
      </c>
      <c r="D3319" s="2">
        <v>195</v>
      </c>
      <c r="E3319" s="2">
        <v>3</v>
      </c>
      <c r="F3319" s="2" t="s">
        <v>8106</v>
      </c>
      <c r="G3319" s="2" t="s">
        <v>8106</v>
      </c>
      <c r="H3319" t="b">
        <f t="shared" si="51"/>
        <v>1</v>
      </c>
    </row>
    <row r="3320" spans="1:8" hidden="1" x14ac:dyDescent="0.25">
      <c r="A3320" s="1" t="s">
        <v>8111</v>
      </c>
      <c r="B3320" s="3">
        <f>COUNTIF($A$2:A3320,A3320)</f>
        <v>1</v>
      </c>
      <c r="C3320" s="1" t="s">
        <v>8099</v>
      </c>
      <c r="D3320" s="2">
        <v>250</v>
      </c>
      <c r="E3320" s="2">
        <v>2</v>
      </c>
      <c r="F3320" s="2" t="s">
        <v>8069</v>
      </c>
      <c r="G3320" s="2" t="s">
        <v>8069</v>
      </c>
      <c r="H3320" t="b">
        <f t="shared" si="51"/>
        <v>1</v>
      </c>
    </row>
    <row r="3321" spans="1:8" hidden="1" x14ac:dyDescent="0.25">
      <c r="A3321" s="1" t="s">
        <v>8113</v>
      </c>
      <c r="B3321" s="3">
        <f>COUNTIF($A$2:A3321,A3321)</f>
        <v>1</v>
      </c>
      <c r="C3321" s="1" t="s">
        <v>8115</v>
      </c>
      <c r="D3321" s="2">
        <v>270</v>
      </c>
      <c r="E3321" s="2">
        <v>2</v>
      </c>
      <c r="F3321" s="2" t="s">
        <v>8013</v>
      </c>
      <c r="G3321" s="2" t="s">
        <v>8013</v>
      </c>
      <c r="H3321" t="b">
        <f t="shared" si="51"/>
        <v>1</v>
      </c>
    </row>
    <row r="3322" spans="1:8" hidden="1" x14ac:dyDescent="0.25">
      <c r="A3322" s="1" t="s">
        <v>8116</v>
      </c>
      <c r="B3322" s="3">
        <f>COUNTIF($A$2:A3322,A3322)</f>
        <v>1</v>
      </c>
      <c r="C3322" s="1" t="s">
        <v>8099</v>
      </c>
      <c r="D3322" s="2">
        <v>205</v>
      </c>
      <c r="E3322" s="2">
        <v>1</v>
      </c>
      <c r="F3322" s="2" t="s">
        <v>8056</v>
      </c>
      <c r="G3322" s="2" t="s">
        <v>8056</v>
      </c>
      <c r="H3322" t="b">
        <f t="shared" si="51"/>
        <v>1</v>
      </c>
    </row>
    <row r="3323" spans="1:8" hidden="1" x14ac:dyDescent="0.25">
      <c r="A3323" s="1" t="s">
        <v>8117</v>
      </c>
      <c r="B3323" s="3">
        <f>COUNTIF($A$2:A3323,A3323)</f>
        <v>1</v>
      </c>
      <c r="C3323" s="1" t="s">
        <v>8119</v>
      </c>
      <c r="D3323" s="2">
        <v>250</v>
      </c>
      <c r="E3323" s="2">
        <v>3</v>
      </c>
      <c r="F3323" s="2" t="s">
        <v>8120</v>
      </c>
      <c r="G3323" s="2" t="s">
        <v>8120</v>
      </c>
      <c r="H3323" t="b">
        <f t="shared" si="51"/>
        <v>1</v>
      </c>
    </row>
    <row r="3324" spans="1:8" hidden="1" x14ac:dyDescent="0.25">
      <c r="A3324" s="1" t="s">
        <v>8121</v>
      </c>
      <c r="B3324" s="3">
        <f>COUNTIF($A$2:A3324,A3324)</f>
        <v>1</v>
      </c>
      <c r="C3324" s="1" t="s">
        <v>8123</v>
      </c>
      <c r="D3324" s="2">
        <v>325</v>
      </c>
      <c r="E3324" s="2">
        <v>2</v>
      </c>
      <c r="F3324" s="2" t="s">
        <v>8013</v>
      </c>
      <c r="G3324" s="2" t="s">
        <v>8013</v>
      </c>
      <c r="H3324" t="b">
        <f t="shared" si="51"/>
        <v>1</v>
      </c>
    </row>
    <row r="3325" spans="1:8" hidden="1" x14ac:dyDescent="0.25">
      <c r="A3325" s="1" t="s">
        <v>8124</v>
      </c>
      <c r="B3325" s="3">
        <f>COUNTIF($A$2:A3325,A3325)</f>
        <v>1</v>
      </c>
      <c r="C3325" s="1" t="s">
        <v>8126</v>
      </c>
      <c r="D3325" s="2">
        <v>300</v>
      </c>
      <c r="E3325" s="2">
        <v>1</v>
      </c>
      <c r="F3325" s="2" t="s">
        <v>8056</v>
      </c>
      <c r="G3325" s="2" t="s">
        <v>8056</v>
      </c>
      <c r="H3325" t="b">
        <f t="shared" si="51"/>
        <v>1</v>
      </c>
    </row>
    <row r="3326" spans="1:8" hidden="1" x14ac:dyDescent="0.25">
      <c r="A3326" s="1" t="s">
        <v>8127</v>
      </c>
      <c r="B3326" s="3">
        <f>COUNTIF($A$2:A3326,A3326)</f>
        <v>1</v>
      </c>
      <c r="C3326" s="1" t="s">
        <v>8129</v>
      </c>
      <c r="D3326" s="2">
        <v>165</v>
      </c>
      <c r="E3326" s="2">
        <v>6</v>
      </c>
      <c r="F3326" s="2" t="s">
        <v>5584</v>
      </c>
      <c r="G3326" s="2" t="s">
        <v>5584</v>
      </c>
      <c r="H3326" t="b">
        <f t="shared" si="51"/>
        <v>1</v>
      </c>
    </row>
    <row r="3327" spans="1:8" hidden="1" x14ac:dyDescent="0.25">
      <c r="A3327" s="1" t="s">
        <v>8130</v>
      </c>
      <c r="B3327" s="3">
        <f>COUNTIF($A$2:A3327,A3327)</f>
        <v>1</v>
      </c>
      <c r="C3327" s="1" t="s">
        <v>8131</v>
      </c>
      <c r="D3327" s="2">
        <v>160</v>
      </c>
      <c r="E3327" s="2">
        <v>5</v>
      </c>
      <c r="F3327" s="2" t="s">
        <v>8013</v>
      </c>
      <c r="G3327" s="2" t="s">
        <v>8013</v>
      </c>
      <c r="H3327" t="b">
        <f t="shared" si="51"/>
        <v>1</v>
      </c>
    </row>
    <row r="3328" spans="1:8" hidden="1" x14ac:dyDescent="0.25">
      <c r="A3328" s="1" t="s">
        <v>8132</v>
      </c>
      <c r="B3328" s="3">
        <f>COUNTIF($A$2:A3328,A3328)</f>
        <v>1</v>
      </c>
      <c r="C3328" s="1" t="s">
        <v>8133</v>
      </c>
      <c r="D3328" s="2">
        <v>355</v>
      </c>
      <c r="E3328" s="2">
        <v>1</v>
      </c>
      <c r="F3328" s="2" t="s">
        <v>8085</v>
      </c>
      <c r="G3328" s="2" t="s">
        <v>8085</v>
      </c>
      <c r="H3328" t="b">
        <f t="shared" si="51"/>
        <v>1</v>
      </c>
    </row>
    <row r="3329" spans="1:8" hidden="1" x14ac:dyDescent="0.25">
      <c r="A3329" s="1" t="s">
        <v>8134</v>
      </c>
      <c r="B3329" s="3">
        <f>COUNTIF($A$2:A3329,A3329)</f>
        <v>1</v>
      </c>
      <c r="C3329" s="1" t="s">
        <v>8066</v>
      </c>
      <c r="D3329" s="2">
        <v>220</v>
      </c>
      <c r="E3329" s="2">
        <v>1</v>
      </c>
      <c r="F3329" s="2" t="s">
        <v>8067</v>
      </c>
      <c r="G3329" s="2" t="s">
        <v>8067</v>
      </c>
      <c r="H3329" t="b">
        <f t="shared" si="51"/>
        <v>1</v>
      </c>
    </row>
    <row r="3330" spans="1:8" hidden="1" x14ac:dyDescent="0.25">
      <c r="A3330" s="1" t="s">
        <v>8135</v>
      </c>
      <c r="B3330" s="3">
        <f>COUNTIF($A$2:A3330,A3330)</f>
        <v>1</v>
      </c>
      <c r="C3330" s="1" t="s">
        <v>8131</v>
      </c>
      <c r="D3330" s="2">
        <v>190</v>
      </c>
      <c r="E3330" s="2">
        <v>1</v>
      </c>
      <c r="F3330" s="2" t="s">
        <v>8106</v>
      </c>
      <c r="G3330" s="2" t="s">
        <v>8106</v>
      </c>
      <c r="H3330" t="b">
        <f t="shared" si="51"/>
        <v>1</v>
      </c>
    </row>
    <row r="3331" spans="1:8" hidden="1" x14ac:dyDescent="0.25">
      <c r="A3331" s="1" t="s">
        <v>8136</v>
      </c>
      <c r="B3331" s="3">
        <f>COUNTIF($A$2:A3331,A3331)</f>
        <v>1</v>
      </c>
      <c r="C3331" s="1" t="s">
        <v>8131</v>
      </c>
      <c r="D3331" s="2">
        <v>150</v>
      </c>
      <c r="E3331" s="2">
        <v>2</v>
      </c>
      <c r="F3331" s="2" t="s">
        <v>8067</v>
      </c>
      <c r="G3331" s="2" t="s">
        <v>8067</v>
      </c>
      <c r="H3331" t="b">
        <f t="shared" ref="H3331:H3394" si="52">F3331=G3331</f>
        <v>1</v>
      </c>
    </row>
    <row r="3332" spans="1:8" hidden="1" x14ac:dyDescent="0.25">
      <c r="A3332" s="1" t="s">
        <v>8137</v>
      </c>
      <c r="B3332" s="3">
        <f>COUNTIF($A$2:A3332,A3332)</f>
        <v>1</v>
      </c>
      <c r="C3332" s="1" t="s">
        <v>8139</v>
      </c>
      <c r="D3332" s="2">
        <v>185</v>
      </c>
      <c r="E3332" s="2">
        <v>3</v>
      </c>
      <c r="F3332" s="2" t="s">
        <v>23</v>
      </c>
      <c r="G3332" s="2" t="s">
        <v>23</v>
      </c>
      <c r="H3332" t="b">
        <f t="shared" si="52"/>
        <v>1</v>
      </c>
    </row>
    <row r="3333" spans="1:8" hidden="1" x14ac:dyDescent="0.25">
      <c r="A3333" s="1" t="s">
        <v>8140</v>
      </c>
      <c r="B3333" s="3">
        <f>COUNTIF($A$2:A3333,A3333)</f>
        <v>1</v>
      </c>
      <c r="C3333" s="1" t="s">
        <v>8131</v>
      </c>
      <c r="D3333" s="2">
        <v>245</v>
      </c>
      <c r="E3333" s="2">
        <v>2</v>
      </c>
      <c r="F3333" s="2" t="s">
        <v>8013</v>
      </c>
      <c r="G3333" s="2" t="s">
        <v>8013</v>
      </c>
      <c r="H3333" t="b">
        <f t="shared" si="52"/>
        <v>1</v>
      </c>
    </row>
    <row r="3334" spans="1:8" hidden="1" x14ac:dyDescent="0.25">
      <c r="A3334" s="1" t="s">
        <v>8141</v>
      </c>
      <c r="B3334" s="3">
        <f>COUNTIF($A$2:A3334,A3334)</f>
        <v>1</v>
      </c>
      <c r="C3334" s="1" t="s">
        <v>8066</v>
      </c>
      <c r="D3334" s="2">
        <v>205</v>
      </c>
      <c r="E3334" s="2">
        <v>1</v>
      </c>
      <c r="F3334" s="2" t="s">
        <v>8106</v>
      </c>
      <c r="G3334" s="2" t="s">
        <v>8106</v>
      </c>
      <c r="H3334" t="b">
        <f t="shared" si="52"/>
        <v>1</v>
      </c>
    </row>
    <row r="3335" spans="1:8" hidden="1" x14ac:dyDescent="0.25">
      <c r="A3335" s="1" t="s">
        <v>8142</v>
      </c>
      <c r="B3335" s="3">
        <f>COUNTIF($A$2:A3335,A3335)</f>
        <v>1</v>
      </c>
      <c r="C3335" s="1" t="s">
        <v>8144</v>
      </c>
      <c r="D3335" s="2">
        <v>285</v>
      </c>
      <c r="E3335" s="2">
        <v>2</v>
      </c>
      <c r="F3335" s="2" t="s">
        <v>8013</v>
      </c>
      <c r="G3335" s="2" t="s">
        <v>8013</v>
      </c>
      <c r="H3335" t="b">
        <f t="shared" si="52"/>
        <v>1</v>
      </c>
    </row>
    <row r="3336" spans="1:8" hidden="1" x14ac:dyDescent="0.25">
      <c r="A3336" s="1" t="s">
        <v>8145</v>
      </c>
      <c r="B3336" s="3">
        <f>COUNTIF($A$2:A3336,A3336)</f>
        <v>1</v>
      </c>
      <c r="C3336" s="1" t="s">
        <v>8062</v>
      </c>
      <c r="D3336" s="2">
        <v>275</v>
      </c>
      <c r="E3336" s="2">
        <v>3</v>
      </c>
      <c r="F3336" s="2" t="s">
        <v>8013</v>
      </c>
      <c r="G3336" s="2" t="s">
        <v>8013</v>
      </c>
      <c r="H3336" t="b">
        <f t="shared" si="52"/>
        <v>1</v>
      </c>
    </row>
    <row r="3337" spans="1:8" hidden="1" x14ac:dyDescent="0.25">
      <c r="A3337" s="1" t="s">
        <v>8147</v>
      </c>
      <c r="B3337" s="3">
        <f>COUNTIF($A$2:A3337,A3337)</f>
        <v>1</v>
      </c>
      <c r="C3337" s="1" t="s">
        <v>8149</v>
      </c>
      <c r="D3337" s="2">
        <v>325</v>
      </c>
      <c r="E3337" s="2">
        <v>2</v>
      </c>
      <c r="F3337" s="2" t="s">
        <v>8106</v>
      </c>
      <c r="G3337" s="2" t="s">
        <v>8106</v>
      </c>
      <c r="H3337" t="b">
        <f t="shared" si="52"/>
        <v>1</v>
      </c>
    </row>
    <row r="3338" spans="1:8" hidden="1" x14ac:dyDescent="0.25">
      <c r="A3338" s="1" t="s">
        <v>8150</v>
      </c>
      <c r="B3338" s="3">
        <f>COUNTIF($A$2:A3338,A3338)</f>
        <v>1</v>
      </c>
      <c r="C3338" s="1" t="s">
        <v>8152</v>
      </c>
      <c r="D3338" s="2">
        <v>165</v>
      </c>
      <c r="E3338" s="2">
        <v>6</v>
      </c>
      <c r="F3338" s="2" t="s">
        <v>5600</v>
      </c>
      <c r="G3338" s="2" t="s">
        <v>5600</v>
      </c>
      <c r="H3338" t="b">
        <f t="shared" si="52"/>
        <v>1</v>
      </c>
    </row>
    <row r="3339" spans="1:8" hidden="1" x14ac:dyDescent="0.25">
      <c r="A3339" s="1" t="s">
        <v>8153</v>
      </c>
      <c r="B3339" s="3">
        <f>COUNTIF($A$2:A3339,A3339)</f>
        <v>1</v>
      </c>
      <c r="C3339" s="1" t="s">
        <v>8154</v>
      </c>
      <c r="D3339" s="2">
        <v>155</v>
      </c>
      <c r="E3339" s="2">
        <v>5</v>
      </c>
      <c r="F3339" s="2" t="s">
        <v>8097</v>
      </c>
      <c r="G3339" s="2" t="s">
        <v>8097</v>
      </c>
      <c r="H3339" t="b">
        <f t="shared" si="52"/>
        <v>1</v>
      </c>
    </row>
    <row r="3340" spans="1:8" hidden="1" x14ac:dyDescent="0.25">
      <c r="A3340" s="1" t="s">
        <v>8155</v>
      </c>
      <c r="B3340" s="3">
        <f>COUNTIF($A$2:A3340,A3340)</f>
        <v>1</v>
      </c>
      <c r="C3340" s="1" t="s">
        <v>8103</v>
      </c>
      <c r="D3340" s="2">
        <v>180</v>
      </c>
      <c r="E3340" s="2">
        <v>1</v>
      </c>
      <c r="F3340" s="2" t="s">
        <v>8106</v>
      </c>
      <c r="G3340" s="2" t="s">
        <v>8106</v>
      </c>
      <c r="H3340" t="b">
        <f t="shared" si="52"/>
        <v>1</v>
      </c>
    </row>
    <row r="3341" spans="1:8" hidden="1" x14ac:dyDescent="0.25">
      <c r="A3341" s="1" t="s">
        <v>8157</v>
      </c>
      <c r="B3341" s="3">
        <f>COUNTIF($A$2:A3341,A3341)</f>
        <v>1</v>
      </c>
      <c r="C3341" s="1" t="s">
        <v>8158</v>
      </c>
      <c r="D3341" s="2">
        <v>355</v>
      </c>
      <c r="E3341" s="2">
        <v>1</v>
      </c>
      <c r="F3341" s="2" t="s">
        <v>8106</v>
      </c>
      <c r="G3341" s="2" t="s">
        <v>8106</v>
      </c>
      <c r="H3341" t="b">
        <f t="shared" si="52"/>
        <v>1</v>
      </c>
    </row>
    <row r="3342" spans="1:8" hidden="1" x14ac:dyDescent="0.25">
      <c r="A3342" s="1" t="s">
        <v>8159</v>
      </c>
      <c r="B3342" s="3">
        <f>COUNTIF($A$2:A3342,A3342)</f>
        <v>1</v>
      </c>
      <c r="C3342" s="1" t="s">
        <v>8103</v>
      </c>
      <c r="D3342" s="2">
        <v>220</v>
      </c>
      <c r="E3342" s="2">
        <v>1</v>
      </c>
      <c r="F3342" s="2" t="s">
        <v>8067</v>
      </c>
      <c r="G3342" s="2" t="s">
        <v>8067</v>
      </c>
      <c r="H3342" t="b">
        <f t="shared" si="52"/>
        <v>1</v>
      </c>
    </row>
    <row r="3343" spans="1:8" hidden="1" x14ac:dyDescent="0.25">
      <c r="A3343" s="1" t="s">
        <v>8160</v>
      </c>
      <c r="B3343" s="3">
        <f>COUNTIF($A$2:A3343,A3343)</f>
        <v>1</v>
      </c>
      <c r="C3343" s="1" t="s">
        <v>8154</v>
      </c>
      <c r="D3343" s="2">
        <v>190</v>
      </c>
      <c r="E3343" s="2">
        <v>2</v>
      </c>
      <c r="F3343" s="2" t="s">
        <v>8106</v>
      </c>
      <c r="G3343" s="2" t="s">
        <v>8106</v>
      </c>
      <c r="H3343" t="b">
        <f t="shared" si="52"/>
        <v>1</v>
      </c>
    </row>
    <row r="3344" spans="1:8" hidden="1" x14ac:dyDescent="0.25">
      <c r="A3344" s="1" t="s">
        <v>8161</v>
      </c>
      <c r="B3344" s="3">
        <f>COUNTIF($A$2:A3344,A3344)</f>
        <v>1</v>
      </c>
      <c r="C3344" s="1" t="s">
        <v>8154</v>
      </c>
      <c r="D3344" s="2">
        <v>150</v>
      </c>
      <c r="E3344" s="2">
        <v>1</v>
      </c>
      <c r="F3344" s="2" t="s">
        <v>8106</v>
      </c>
      <c r="G3344" s="2" t="s">
        <v>8106</v>
      </c>
      <c r="H3344" t="b">
        <f t="shared" si="52"/>
        <v>1</v>
      </c>
    </row>
    <row r="3345" spans="1:8" hidden="1" x14ac:dyDescent="0.25">
      <c r="A3345" s="1" t="s">
        <v>8162</v>
      </c>
      <c r="B3345" s="3">
        <f>COUNTIF($A$2:A3345,A3345)</f>
        <v>1</v>
      </c>
      <c r="C3345" s="1" t="s">
        <v>8154</v>
      </c>
      <c r="D3345" s="2">
        <v>240</v>
      </c>
      <c r="E3345" s="2">
        <v>1</v>
      </c>
      <c r="F3345" s="2" t="s">
        <v>23</v>
      </c>
      <c r="G3345" s="2" t="s">
        <v>23</v>
      </c>
      <c r="H3345" t="b">
        <f t="shared" si="52"/>
        <v>1</v>
      </c>
    </row>
    <row r="3346" spans="1:8" hidden="1" x14ac:dyDescent="0.25">
      <c r="A3346" s="1" t="s">
        <v>8163</v>
      </c>
      <c r="B3346" s="3">
        <f>COUNTIF($A$2:A3346,A3346)</f>
        <v>1</v>
      </c>
      <c r="C3346" s="1" t="s">
        <v>8165</v>
      </c>
      <c r="D3346" s="2">
        <v>185</v>
      </c>
      <c r="E3346" s="2">
        <v>3</v>
      </c>
      <c r="F3346" s="2" t="s">
        <v>8106</v>
      </c>
      <c r="G3346" s="2" t="s">
        <v>8106</v>
      </c>
      <c r="H3346" t="b">
        <f t="shared" si="52"/>
        <v>1</v>
      </c>
    </row>
    <row r="3347" spans="1:8" hidden="1" x14ac:dyDescent="0.25">
      <c r="A3347" s="1" t="s">
        <v>8166</v>
      </c>
      <c r="B3347" s="3">
        <f>COUNTIF($A$2:A3347,A3347)</f>
        <v>1</v>
      </c>
      <c r="C3347" s="1" t="s">
        <v>8154</v>
      </c>
      <c r="D3347" s="2">
        <v>245</v>
      </c>
      <c r="E3347" s="2">
        <v>2</v>
      </c>
      <c r="F3347" s="2" t="s">
        <v>8069</v>
      </c>
      <c r="G3347" s="2" t="s">
        <v>8069</v>
      </c>
      <c r="H3347" t="b">
        <f t="shared" si="52"/>
        <v>1</v>
      </c>
    </row>
    <row r="3348" spans="1:8" hidden="1" x14ac:dyDescent="0.25">
      <c r="A3348" s="1" t="s">
        <v>8168</v>
      </c>
      <c r="B3348" s="3">
        <f>COUNTIF($A$2:A3348,A3348)</f>
        <v>1</v>
      </c>
      <c r="C3348" s="1" t="s">
        <v>8103</v>
      </c>
      <c r="D3348" s="2">
        <v>205</v>
      </c>
      <c r="E3348" s="2">
        <v>1</v>
      </c>
      <c r="F3348" s="2" t="s">
        <v>8106</v>
      </c>
      <c r="G3348" s="2" t="s">
        <v>8106</v>
      </c>
      <c r="H3348" t="b">
        <f t="shared" si="52"/>
        <v>1</v>
      </c>
    </row>
    <row r="3349" spans="1:8" hidden="1" x14ac:dyDescent="0.25">
      <c r="A3349" s="1" t="s">
        <v>8169</v>
      </c>
      <c r="B3349" s="3">
        <f>COUNTIF($A$2:A3349,A3349)</f>
        <v>1</v>
      </c>
      <c r="C3349" s="1" t="s">
        <v>8154</v>
      </c>
      <c r="D3349" s="2">
        <v>180</v>
      </c>
      <c r="E3349" s="2">
        <v>1</v>
      </c>
      <c r="F3349" s="2" t="s">
        <v>8106</v>
      </c>
      <c r="G3349" s="2" t="s">
        <v>8106</v>
      </c>
      <c r="H3349" t="b">
        <f t="shared" si="52"/>
        <v>1</v>
      </c>
    </row>
    <row r="3350" spans="1:8" hidden="1" x14ac:dyDescent="0.25">
      <c r="A3350" s="1" t="s">
        <v>8170</v>
      </c>
      <c r="B3350" s="3">
        <f>COUNTIF($A$2:A3350,A3350)</f>
        <v>1</v>
      </c>
      <c r="C3350" s="1" t="s">
        <v>8172</v>
      </c>
      <c r="D3350" s="2">
        <v>275</v>
      </c>
      <c r="E3350" s="2">
        <v>3</v>
      </c>
      <c r="F3350" s="2" t="s">
        <v>8013</v>
      </c>
      <c r="G3350" s="2" t="s">
        <v>8013</v>
      </c>
      <c r="H3350" t="b">
        <f t="shared" si="52"/>
        <v>1</v>
      </c>
    </row>
    <row r="3351" spans="1:8" hidden="1" x14ac:dyDescent="0.25">
      <c r="A3351" s="1" t="s">
        <v>8173</v>
      </c>
      <c r="B3351" s="3">
        <f>COUNTIF($A$2:A3351,A3351)</f>
        <v>1</v>
      </c>
      <c r="C3351" s="1" t="s">
        <v>8175</v>
      </c>
      <c r="D3351" s="2">
        <v>65</v>
      </c>
      <c r="E3351" s="2">
        <v>2</v>
      </c>
      <c r="F3351" s="2" t="s">
        <v>8013</v>
      </c>
      <c r="G3351" s="2" t="s">
        <v>8013</v>
      </c>
      <c r="H3351" t="b">
        <f t="shared" si="52"/>
        <v>1</v>
      </c>
    </row>
    <row r="3352" spans="1:8" hidden="1" x14ac:dyDescent="0.25">
      <c r="A3352" s="1" t="s">
        <v>8176</v>
      </c>
      <c r="B3352" s="3">
        <f>COUNTIF($A$2:A3352,A3352)</f>
        <v>1</v>
      </c>
      <c r="C3352" s="1" t="s">
        <v>8178</v>
      </c>
      <c r="D3352" s="2">
        <v>57</v>
      </c>
      <c r="E3352" s="2">
        <v>7</v>
      </c>
      <c r="F3352" s="2" t="s">
        <v>5584</v>
      </c>
      <c r="G3352" s="2" t="s">
        <v>5584</v>
      </c>
      <c r="H3352" t="b">
        <f t="shared" si="52"/>
        <v>1</v>
      </c>
    </row>
    <row r="3353" spans="1:8" hidden="1" x14ac:dyDescent="0.25">
      <c r="A3353" s="1" t="s">
        <v>8179</v>
      </c>
      <c r="B3353" s="3">
        <f>COUNTIF($A$2:A3353,A3353)</f>
        <v>1</v>
      </c>
      <c r="C3353" s="1" t="s">
        <v>8180</v>
      </c>
      <c r="D3353" s="2">
        <v>195</v>
      </c>
      <c r="E3353" s="2">
        <v>1</v>
      </c>
      <c r="F3353" s="2" t="s">
        <v>8069</v>
      </c>
      <c r="G3353" s="2" t="s">
        <v>8069</v>
      </c>
      <c r="H3353" t="b">
        <f t="shared" si="52"/>
        <v>1</v>
      </c>
    </row>
    <row r="3354" spans="1:8" hidden="1" x14ac:dyDescent="0.25">
      <c r="A3354" s="1" t="s">
        <v>8181</v>
      </c>
      <c r="B3354" s="3">
        <f>COUNTIF($A$2:A3354,A3354)</f>
        <v>1</v>
      </c>
      <c r="C3354" s="1" t="s">
        <v>8182</v>
      </c>
      <c r="D3354" s="2">
        <v>195</v>
      </c>
      <c r="E3354" s="2">
        <v>1</v>
      </c>
      <c r="F3354" s="2" t="s">
        <v>8106</v>
      </c>
      <c r="G3354" s="2" t="s">
        <v>8106</v>
      </c>
      <c r="H3354" t="b">
        <f t="shared" si="52"/>
        <v>1</v>
      </c>
    </row>
    <row r="3355" spans="1:8" hidden="1" x14ac:dyDescent="0.25">
      <c r="A3355" s="1" t="s">
        <v>8183</v>
      </c>
      <c r="B3355" s="3">
        <f>COUNTIF($A$2:A3355,A3355)</f>
        <v>1</v>
      </c>
      <c r="C3355" s="1" t="s">
        <v>8185</v>
      </c>
      <c r="D3355" s="2">
        <v>37</v>
      </c>
      <c r="E3355" s="2">
        <v>6</v>
      </c>
      <c r="F3355" s="2" t="s">
        <v>8013</v>
      </c>
      <c r="G3355" s="2" t="s">
        <v>8013</v>
      </c>
      <c r="H3355" t="b">
        <f t="shared" si="52"/>
        <v>1</v>
      </c>
    </row>
    <row r="3356" spans="1:8" hidden="1" x14ac:dyDescent="0.25">
      <c r="A3356" s="1" t="s">
        <v>8186</v>
      </c>
      <c r="B3356" s="3">
        <f>COUNTIF($A$2:A3356,A3356)</f>
        <v>1</v>
      </c>
      <c r="C3356" s="1" t="s">
        <v>8187</v>
      </c>
      <c r="D3356" s="2">
        <v>185</v>
      </c>
      <c r="E3356" s="2">
        <v>2</v>
      </c>
      <c r="F3356" s="2" t="s">
        <v>8106</v>
      </c>
      <c r="G3356" s="2" t="s">
        <v>8106</v>
      </c>
      <c r="H3356" t="b">
        <f t="shared" si="52"/>
        <v>1</v>
      </c>
    </row>
    <row r="3357" spans="1:8" hidden="1" x14ac:dyDescent="0.25">
      <c r="A3357" s="1" t="s">
        <v>8188</v>
      </c>
      <c r="B3357" s="3">
        <f>COUNTIF($A$2:A3357,A3357)</f>
        <v>1</v>
      </c>
      <c r="C3357" s="1" t="s">
        <v>8187</v>
      </c>
      <c r="D3357" s="2">
        <v>170</v>
      </c>
      <c r="E3357" s="2">
        <v>1</v>
      </c>
      <c r="F3357" s="2" t="s">
        <v>8069</v>
      </c>
      <c r="G3357" s="2" t="s">
        <v>8069</v>
      </c>
      <c r="H3357" t="b">
        <f t="shared" si="52"/>
        <v>1</v>
      </c>
    </row>
    <row r="3358" spans="1:8" hidden="1" x14ac:dyDescent="0.25">
      <c r="A3358" s="1" t="s">
        <v>8189</v>
      </c>
      <c r="B3358" s="3">
        <f>COUNTIF($A$2:A3358,A3358)</f>
        <v>1</v>
      </c>
      <c r="C3358" s="1" t="s">
        <v>8191</v>
      </c>
      <c r="D3358" s="2">
        <v>125</v>
      </c>
      <c r="E3358" s="2">
        <v>1</v>
      </c>
      <c r="F3358" s="2" t="s">
        <v>8056</v>
      </c>
      <c r="G3358" s="2" t="s">
        <v>8056</v>
      </c>
      <c r="H3358" t="b">
        <f t="shared" si="52"/>
        <v>1</v>
      </c>
    </row>
    <row r="3359" spans="1:8" hidden="1" x14ac:dyDescent="0.25">
      <c r="A3359" s="1" t="s">
        <v>8192</v>
      </c>
      <c r="B3359" s="3">
        <f>COUNTIF($A$2:A3359,A3359)</f>
        <v>1</v>
      </c>
      <c r="C3359" s="1" t="s">
        <v>8180</v>
      </c>
      <c r="D3359" s="2">
        <v>155</v>
      </c>
      <c r="E3359" s="2">
        <v>1</v>
      </c>
      <c r="F3359" s="2" t="s">
        <v>8106</v>
      </c>
      <c r="G3359" s="2" t="s">
        <v>8106</v>
      </c>
      <c r="H3359" t="b">
        <f t="shared" si="52"/>
        <v>1</v>
      </c>
    </row>
    <row r="3360" spans="1:8" hidden="1" x14ac:dyDescent="0.25">
      <c r="A3360" s="1" t="s">
        <v>8193</v>
      </c>
      <c r="B3360" s="3">
        <f>COUNTIF($A$2:A3360,A3360)</f>
        <v>1</v>
      </c>
      <c r="C3360" s="1" t="s">
        <v>8194</v>
      </c>
      <c r="D3360" s="2">
        <v>220</v>
      </c>
      <c r="E3360" s="2">
        <v>1</v>
      </c>
      <c r="F3360" s="2" t="s">
        <v>8067</v>
      </c>
      <c r="G3360" s="2" t="s">
        <v>8067</v>
      </c>
      <c r="H3360" t="b">
        <f t="shared" si="52"/>
        <v>1</v>
      </c>
    </row>
    <row r="3361" spans="1:8" hidden="1" x14ac:dyDescent="0.25">
      <c r="A3361" s="1" t="s">
        <v>8195</v>
      </c>
      <c r="B3361" s="3">
        <f>COUNTIF($A$2:A3361,A3361)</f>
        <v>1</v>
      </c>
      <c r="C3361" s="1" t="s">
        <v>8194</v>
      </c>
      <c r="D3361" s="2">
        <v>140</v>
      </c>
      <c r="E3361" s="2">
        <v>1</v>
      </c>
      <c r="F3361" s="2" t="s">
        <v>8069</v>
      </c>
      <c r="G3361" s="2" t="s">
        <v>8069</v>
      </c>
      <c r="H3361" t="b">
        <f t="shared" si="52"/>
        <v>1</v>
      </c>
    </row>
    <row r="3362" spans="1:8" hidden="1" x14ac:dyDescent="0.25">
      <c r="A3362" s="1" t="s">
        <v>8196</v>
      </c>
      <c r="B3362" s="3">
        <f>COUNTIF($A$2:A3362,A3362)</f>
        <v>1</v>
      </c>
      <c r="C3362" s="1" t="s">
        <v>8197</v>
      </c>
      <c r="D3362" s="2">
        <v>170</v>
      </c>
      <c r="E3362" s="2">
        <v>1</v>
      </c>
      <c r="F3362" s="2" t="s">
        <v>8106</v>
      </c>
      <c r="G3362" s="2" t="s">
        <v>8106</v>
      </c>
      <c r="H3362" t="b">
        <f t="shared" si="52"/>
        <v>1</v>
      </c>
    </row>
    <row r="3363" spans="1:8" hidden="1" x14ac:dyDescent="0.25">
      <c r="A3363" s="1" t="s">
        <v>8198</v>
      </c>
      <c r="B3363" s="3">
        <f>COUNTIF($A$2:A3363,A3363)</f>
        <v>1</v>
      </c>
      <c r="C3363" s="1" t="s">
        <v>8182</v>
      </c>
      <c r="D3363" s="2">
        <v>155</v>
      </c>
      <c r="E3363" s="2">
        <v>1</v>
      </c>
      <c r="F3363" s="2" t="s">
        <v>8106</v>
      </c>
      <c r="G3363" s="2" t="s">
        <v>8106</v>
      </c>
      <c r="H3363" t="b">
        <f t="shared" si="52"/>
        <v>1</v>
      </c>
    </row>
    <row r="3364" spans="1:8" hidden="1" x14ac:dyDescent="0.25">
      <c r="A3364" s="1" t="s">
        <v>8199</v>
      </c>
      <c r="B3364" s="3">
        <f>COUNTIF($A$2:A3364,A3364)</f>
        <v>1</v>
      </c>
      <c r="C3364" s="1" t="s">
        <v>8200</v>
      </c>
      <c r="D3364" s="2">
        <v>220</v>
      </c>
      <c r="E3364" s="2">
        <v>1</v>
      </c>
      <c r="F3364" s="2" t="s">
        <v>23</v>
      </c>
      <c r="G3364" s="2" t="s">
        <v>23</v>
      </c>
      <c r="H3364" t="b">
        <f t="shared" si="52"/>
        <v>1</v>
      </c>
    </row>
    <row r="3365" spans="1:8" hidden="1" x14ac:dyDescent="0.25">
      <c r="A3365" s="1" t="s">
        <v>8201</v>
      </c>
      <c r="B3365" s="3">
        <f>COUNTIF($A$2:A3365,A3365)</f>
        <v>1</v>
      </c>
      <c r="C3365" s="1" t="s">
        <v>8202</v>
      </c>
      <c r="D3365" s="2">
        <v>230</v>
      </c>
      <c r="E3365" s="2">
        <v>1</v>
      </c>
      <c r="F3365" s="2" t="s">
        <v>23</v>
      </c>
      <c r="G3365" s="2" t="s">
        <v>23</v>
      </c>
      <c r="H3365" t="b">
        <f t="shared" si="52"/>
        <v>1</v>
      </c>
    </row>
    <row r="3366" spans="1:8" hidden="1" x14ac:dyDescent="0.25">
      <c r="A3366" s="1" t="s">
        <v>8203</v>
      </c>
      <c r="B3366" s="3">
        <f>COUNTIF($A$2:A3366,A3366)</f>
        <v>1</v>
      </c>
      <c r="C3366" s="1" t="s">
        <v>8204</v>
      </c>
      <c r="D3366" s="2">
        <v>180</v>
      </c>
      <c r="E3366" s="2">
        <v>1</v>
      </c>
      <c r="F3366" s="2" t="s">
        <v>23</v>
      </c>
      <c r="G3366" s="2" t="s">
        <v>23</v>
      </c>
      <c r="H3366" t="b">
        <f t="shared" si="52"/>
        <v>1</v>
      </c>
    </row>
    <row r="3367" spans="1:8" hidden="1" x14ac:dyDescent="0.25">
      <c r="A3367" s="1" t="s">
        <v>8205</v>
      </c>
      <c r="B3367" s="3">
        <f>COUNTIF($A$2:A3367,A3367)</f>
        <v>1</v>
      </c>
      <c r="C3367" s="1" t="s">
        <v>8206</v>
      </c>
      <c r="D3367" s="2">
        <v>180</v>
      </c>
      <c r="E3367" s="2">
        <v>1</v>
      </c>
      <c r="F3367" s="2" t="s">
        <v>23</v>
      </c>
      <c r="G3367" s="2" t="s">
        <v>23</v>
      </c>
      <c r="H3367" t="b">
        <f t="shared" si="52"/>
        <v>1</v>
      </c>
    </row>
    <row r="3368" spans="1:8" hidden="1" x14ac:dyDescent="0.25">
      <c r="A3368" s="1" t="s">
        <v>8207</v>
      </c>
      <c r="B3368" s="3">
        <f>COUNTIF($A$2:A3368,A3368)</f>
        <v>1</v>
      </c>
      <c r="C3368" s="1" t="s">
        <v>8208</v>
      </c>
      <c r="D3368" s="2">
        <v>148</v>
      </c>
      <c r="E3368" s="2">
        <v>1</v>
      </c>
      <c r="F3368" s="2" t="s">
        <v>23</v>
      </c>
      <c r="G3368" s="2" t="s">
        <v>23</v>
      </c>
      <c r="H3368" t="b">
        <f t="shared" si="52"/>
        <v>1</v>
      </c>
    </row>
    <row r="3369" spans="1:8" hidden="1" x14ac:dyDescent="0.25">
      <c r="A3369" s="1" t="s">
        <v>8209</v>
      </c>
      <c r="B3369" s="3">
        <f>COUNTIF($A$2:A3369,A3369)</f>
        <v>1</v>
      </c>
      <c r="C3369" s="1" t="s">
        <v>8210</v>
      </c>
      <c r="D3369" s="2">
        <v>110</v>
      </c>
      <c r="E3369" s="2">
        <v>1</v>
      </c>
      <c r="F3369" s="2" t="s">
        <v>23</v>
      </c>
      <c r="G3369" s="2" t="s">
        <v>23</v>
      </c>
      <c r="H3369" t="b">
        <f t="shared" si="52"/>
        <v>1</v>
      </c>
    </row>
    <row r="3370" spans="1:8" hidden="1" x14ac:dyDescent="0.25">
      <c r="A3370" s="1" t="s">
        <v>8211</v>
      </c>
      <c r="B3370" s="3">
        <f>COUNTIF($A$2:A3370,A3370)</f>
        <v>1</v>
      </c>
      <c r="C3370" s="1" t="s">
        <v>8212</v>
      </c>
      <c r="D3370" s="2">
        <v>370</v>
      </c>
      <c r="E3370" s="2">
        <v>1</v>
      </c>
      <c r="F3370" s="2" t="s">
        <v>8213</v>
      </c>
      <c r="G3370" s="2" t="s">
        <v>8213</v>
      </c>
      <c r="H3370" t="b">
        <f t="shared" si="52"/>
        <v>1</v>
      </c>
    </row>
    <row r="3371" spans="1:8" hidden="1" x14ac:dyDescent="0.25">
      <c r="A3371" s="1" t="s">
        <v>8214</v>
      </c>
      <c r="B3371" s="3">
        <f>COUNTIF($A$2:A3371,A3371)</f>
        <v>1</v>
      </c>
      <c r="C3371" s="1" t="s">
        <v>8215</v>
      </c>
      <c r="D3371" s="2">
        <v>1210</v>
      </c>
      <c r="E3371" s="2">
        <v>1</v>
      </c>
      <c r="F3371" s="2" t="s">
        <v>5548</v>
      </c>
      <c r="G3371" s="2" t="s">
        <v>5548</v>
      </c>
      <c r="H3371" t="b">
        <f t="shared" si="52"/>
        <v>1</v>
      </c>
    </row>
    <row r="3372" spans="1:8" hidden="1" x14ac:dyDescent="0.25">
      <c r="A3372" s="1" t="s">
        <v>8216</v>
      </c>
      <c r="B3372" s="3">
        <f>COUNTIF($A$2:A3372,A3372)</f>
        <v>1</v>
      </c>
      <c r="C3372" s="1" t="s">
        <v>8217</v>
      </c>
      <c r="D3372" s="2">
        <v>1210</v>
      </c>
      <c r="E3372" s="2">
        <v>1</v>
      </c>
      <c r="F3372" s="2" t="s">
        <v>4725</v>
      </c>
      <c r="G3372" s="2" t="s">
        <v>4725</v>
      </c>
      <c r="H3372" t="b">
        <f t="shared" si="52"/>
        <v>1</v>
      </c>
    </row>
    <row r="3373" spans="1:8" hidden="1" x14ac:dyDescent="0.25">
      <c r="A3373" s="1" t="s">
        <v>8218</v>
      </c>
      <c r="B3373" s="3">
        <f>COUNTIF($A$2:A3373,A3373)</f>
        <v>1</v>
      </c>
      <c r="C3373" s="1" t="s">
        <v>8220</v>
      </c>
      <c r="D3373" s="2">
        <v>5715</v>
      </c>
      <c r="E3373" s="2">
        <v>1</v>
      </c>
      <c r="F3373" s="2" t="s">
        <v>5881</v>
      </c>
      <c r="G3373" s="2" t="s">
        <v>5881</v>
      </c>
      <c r="H3373" t="b">
        <f t="shared" si="52"/>
        <v>1</v>
      </c>
    </row>
    <row r="3374" spans="1:8" hidden="1" x14ac:dyDescent="0.25">
      <c r="A3374" s="1" t="s">
        <v>8221</v>
      </c>
      <c r="B3374" s="3">
        <f>COUNTIF($A$2:A3374,A3374)</f>
        <v>1</v>
      </c>
      <c r="C3374" s="1" t="s">
        <v>8220</v>
      </c>
      <c r="D3374" s="2">
        <v>3700</v>
      </c>
      <c r="E3374" s="2">
        <v>2</v>
      </c>
      <c r="F3374" s="2" t="s">
        <v>6581</v>
      </c>
      <c r="G3374" s="2" t="s">
        <v>6581</v>
      </c>
      <c r="H3374" t="b">
        <f t="shared" si="52"/>
        <v>1</v>
      </c>
    </row>
    <row r="3375" spans="1:8" hidden="1" x14ac:dyDescent="0.25">
      <c r="A3375" s="1" t="s">
        <v>8223</v>
      </c>
      <c r="B3375" s="3">
        <f>COUNTIF($A$2:A3375,A3375)</f>
        <v>1</v>
      </c>
      <c r="C3375" s="1" t="s">
        <v>8220</v>
      </c>
      <c r="D3375" s="2">
        <v>3350</v>
      </c>
      <c r="E3375" s="2">
        <v>3</v>
      </c>
      <c r="F3375" s="2" t="s">
        <v>6581</v>
      </c>
      <c r="G3375" s="2" t="s">
        <v>6581</v>
      </c>
      <c r="H3375" t="b">
        <f t="shared" si="52"/>
        <v>1</v>
      </c>
    </row>
    <row r="3376" spans="1:8" hidden="1" x14ac:dyDescent="0.25">
      <c r="A3376" s="1" t="s">
        <v>8225</v>
      </c>
      <c r="B3376" s="3">
        <f>COUNTIF($A$2:A3376,A3376)</f>
        <v>1</v>
      </c>
      <c r="C3376" s="1" t="s">
        <v>8227</v>
      </c>
      <c r="D3376" s="2">
        <v>5180</v>
      </c>
      <c r="E3376" s="2">
        <v>1</v>
      </c>
      <c r="F3376" s="2" t="s">
        <v>23</v>
      </c>
      <c r="G3376" s="2" t="s">
        <v>23</v>
      </c>
      <c r="H3376" t="b">
        <f t="shared" si="52"/>
        <v>1</v>
      </c>
    </row>
    <row r="3377" spans="1:8" hidden="1" x14ac:dyDescent="0.25">
      <c r="A3377" s="1" t="s">
        <v>8228</v>
      </c>
      <c r="B3377" s="3">
        <f>COUNTIF($A$2:A3377,A3377)</f>
        <v>1</v>
      </c>
      <c r="C3377" s="1" t="s">
        <v>8230</v>
      </c>
      <c r="D3377" s="2">
        <v>345</v>
      </c>
      <c r="E3377" s="2">
        <v>4</v>
      </c>
      <c r="F3377" s="2" t="s">
        <v>23</v>
      </c>
      <c r="G3377" s="2" t="s">
        <v>23</v>
      </c>
      <c r="H3377" t="b">
        <f t="shared" si="52"/>
        <v>1</v>
      </c>
    </row>
    <row r="3378" spans="1:8" hidden="1" x14ac:dyDescent="0.25">
      <c r="A3378" s="1" t="s">
        <v>8231</v>
      </c>
      <c r="B3378" s="3">
        <f>COUNTIF($A$2:A3378,A3378)</f>
        <v>1</v>
      </c>
      <c r="C3378" s="1" t="s">
        <v>8233</v>
      </c>
      <c r="D3378" s="2">
        <v>430</v>
      </c>
      <c r="E3378" s="2">
        <v>2</v>
      </c>
      <c r="F3378" s="2" t="s">
        <v>654</v>
      </c>
      <c r="G3378" s="2" t="s">
        <v>654</v>
      </c>
      <c r="H3378" t="b">
        <f t="shared" si="52"/>
        <v>1</v>
      </c>
    </row>
    <row r="3379" spans="1:8" hidden="1" x14ac:dyDescent="0.25">
      <c r="A3379" s="1" t="s">
        <v>8234</v>
      </c>
      <c r="B3379" s="3">
        <f>COUNTIF($A$2:A3379,A3379)</f>
        <v>1</v>
      </c>
      <c r="C3379" s="1" t="s">
        <v>8236</v>
      </c>
      <c r="D3379" s="2">
        <v>1290</v>
      </c>
      <c r="E3379" s="2">
        <v>1</v>
      </c>
      <c r="F3379" s="2" t="s">
        <v>654</v>
      </c>
      <c r="G3379" s="2" t="s">
        <v>654</v>
      </c>
      <c r="H3379" t="b">
        <f t="shared" si="52"/>
        <v>1</v>
      </c>
    </row>
    <row r="3380" spans="1:8" hidden="1" x14ac:dyDescent="0.25">
      <c r="A3380" s="1" t="s">
        <v>8237</v>
      </c>
      <c r="B3380" s="3">
        <f>COUNTIF($A$2:A3380,A3380)</f>
        <v>1</v>
      </c>
      <c r="C3380" s="1" t="s">
        <v>8239</v>
      </c>
      <c r="D3380" s="2">
        <v>345</v>
      </c>
      <c r="E3380" s="2">
        <v>2</v>
      </c>
      <c r="F3380" s="2" t="s">
        <v>654</v>
      </c>
      <c r="G3380" s="2" t="s">
        <v>654</v>
      </c>
      <c r="H3380" t="b">
        <f t="shared" si="52"/>
        <v>1</v>
      </c>
    </row>
    <row r="3381" spans="1:8" hidden="1" x14ac:dyDescent="0.25">
      <c r="A3381" s="1" t="s">
        <v>8240</v>
      </c>
      <c r="B3381" s="3">
        <f>COUNTIF($A$2:A3381,A3381)</f>
        <v>1</v>
      </c>
      <c r="C3381" s="1" t="s">
        <v>8242</v>
      </c>
      <c r="D3381" s="2">
        <v>430</v>
      </c>
      <c r="E3381" s="2">
        <v>1</v>
      </c>
      <c r="F3381" s="2" t="s">
        <v>654</v>
      </c>
      <c r="G3381" s="2" t="s">
        <v>654</v>
      </c>
      <c r="H3381" t="b">
        <f t="shared" si="52"/>
        <v>1</v>
      </c>
    </row>
    <row r="3382" spans="1:8" hidden="1" x14ac:dyDescent="0.25">
      <c r="A3382" s="1" t="s">
        <v>8243</v>
      </c>
      <c r="B3382" s="3">
        <f>COUNTIF($A$2:A3382,A3382)</f>
        <v>1</v>
      </c>
      <c r="C3382" s="1" t="s">
        <v>8245</v>
      </c>
      <c r="D3382" s="2">
        <v>220</v>
      </c>
      <c r="E3382" s="2">
        <v>1</v>
      </c>
      <c r="F3382" s="2" t="s">
        <v>8246</v>
      </c>
      <c r="G3382" s="2" t="s">
        <v>8246</v>
      </c>
      <c r="H3382" t="b">
        <f t="shared" si="52"/>
        <v>1</v>
      </c>
    </row>
    <row r="3383" spans="1:8" hidden="1" x14ac:dyDescent="0.25">
      <c r="A3383" s="1" t="s">
        <v>8247</v>
      </c>
      <c r="B3383" s="3">
        <f>COUNTIF($A$2:A3383,A3383)</f>
        <v>1</v>
      </c>
      <c r="C3383" s="1" t="s">
        <v>8249</v>
      </c>
      <c r="D3383" s="2">
        <v>125</v>
      </c>
      <c r="E3383" s="2">
        <v>3</v>
      </c>
      <c r="F3383" s="2" t="s">
        <v>1850</v>
      </c>
      <c r="G3383" s="2" t="s">
        <v>1850</v>
      </c>
      <c r="H3383" t="b">
        <f t="shared" si="52"/>
        <v>1</v>
      </c>
    </row>
    <row r="3384" spans="1:8" hidden="1" x14ac:dyDescent="0.25">
      <c r="A3384" s="1" t="s">
        <v>8250</v>
      </c>
      <c r="B3384" s="3">
        <f>COUNTIF($A$2:A3384,A3384)</f>
        <v>1</v>
      </c>
      <c r="C3384" s="1" t="s">
        <v>8252</v>
      </c>
      <c r="D3384" s="2">
        <v>34</v>
      </c>
      <c r="E3384" s="2">
        <v>3</v>
      </c>
      <c r="F3384" s="2" t="s">
        <v>1903</v>
      </c>
      <c r="G3384" s="2" t="s">
        <v>1903</v>
      </c>
      <c r="H3384" t="b">
        <f t="shared" si="52"/>
        <v>1</v>
      </c>
    </row>
    <row r="3385" spans="1:8" hidden="1" x14ac:dyDescent="0.25">
      <c r="A3385" s="1" t="s">
        <v>8253</v>
      </c>
      <c r="B3385" s="3">
        <f>COUNTIF($A$2:A3385,A3385)</f>
        <v>1</v>
      </c>
      <c r="C3385" s="1" t="s">
        <v>8254</v>
      </c>
      <c r="D3385" s="2">
        <v>2445</v>
      </c>
      <c r="E3385" s="2">
        <v>1</v>
      </c>
      <c r="F3385" s="2" t="s">
        <v>4723</v>
      </c>
      <c r="G3385" s="2" t="s">
        <v>4723</v>
      </c>
      <c r="H3385" t="b">
        <f t="shared" si="52"/>
        <v>1</v>
      </c>
    </row>
    <row r="3386" spans="1:8" hidden="1" x14ac:dyDescent="0.25">
      <c r="A3386" s="1" t="s">
        <v>8255</v>
      </c>
      <c r="B3386" s="3">
        <f>COUNTIF($A$2:A3386,A3386)</f>
        <v>1</v>
      </c>
      <c r="C3386" s="1" t="s">
        <v>8256</v>
      </c>
      <c r="D3386" s="2">
        <v>1025</v>
      </c>
      <c r="E3386" s="2">
        <v>1</v>
      </c>
      <c r="F3386" s="2" t="s">
        <v>4723</v>
      </c>
      <c r="G3386" s="2" t="s">
        <v>4723</v>
      </c>
      <c r="H3386" t="b">
        <f t="shared" si="52"/>
        <v>1</v>
      </c>
    </row>
    <row r="3387" spans="1:8" hidden="1" x14ac:dyDescent="0.25">
      <c r="A3387" s="1" t="s">
        <v>8257</v>
      </c>
      <c r="B3387" s="3">
        <f>COUNTIF($A$2:A3387,A3387)</f>
        <v>1</v>
      </c>
      <c r="C3387" s="1" t="s">
        <v>8258</v>
      </c>
      <c r="D3387" s="2">
        <v>1115</v>
      </c>
      <c r="E3387" s="2">
        <v>1</v>
      </c>
      <c r="F3387" s="2" t="s">
        <v>4723</v>
      </c>
      <c r="G3387" s="2" t="s">
        <v>4723</v>
      </c>
      <c r="H3387" t="b">
        <f t="shared" si="52"/>
        <v>1</v>
      </c>
    </row>
    <row r="3388" spans="1:8" hidden="1" x14ac:dyDescent="0.25">
      <c r="A3388" s="1" t="s">
        <v>8259</v>
      </c>
      <c r="B3388" s="3">
        <f>COUNTIF($A$2:A3388,A3388)</f>
        <v>1</v>
      </c>
      <c r="C3388" s="1" t="s">
        <v>8261</v>
      </c>
      <c r="D3388" s="2">
        <v>925</v>
      </c>
      <c r="E3388" s="2">
        <v>1</v>
      </c>
      <c r="F3388" s="2" t="s">
        <v>4723</v>
      </c>
      <c r="G3388" s="2" t="s">
        <v>4723</v>
      </c>
      <c r="H3388" t="b">
        <f t="shared" si="52"/>
        <v>1</v>
      </c>
    </row>
    <row r="3389" spans="1:8" hidden="1" x14ac:dyDescent="0.25">
      <c r="A3389" s="1" t="s">
        <v>8262</v>
      </c>
      <c r="B3389" s="3">
        <f>COUNTIF($A$2:A3389,A3389)</f>
        <v>1</v>
      </c>
      <c r="C3389" s="1" t="s">
        <v>8263</v>
      </c>
      <c r="D3389" s="2">
        <v>890</v>
      </c>
      <c r="E3389" s="2">
        <v>1</v>
      </c>
      <c r="F3389" s="2" t="s">
        <v>23</v>
      </c>
      <c r="G3389" s="2" t="s">
        <v>23</v>
      </c>
      <c r="H3389" t="b">
        <f t="shared" si="52"/>
        <v>1</v>
      </c>
    </row>
    <row r="3390" spans="1:8" hidden="1" x14ac:dyDescent="0.25">
      <c r="A3390" s="1" t="s">
        <v>8264</v>
      </c>
      <c r="B3390" s="3">
        <f>COUNTIF($A$2:A3390,A3390)</f>
        <v>1</v>
      </c>
      <c r="C3390" s="1" t="s">
        <v>7169</v>
      </c>
      <c r="D3390" s="2">
        <v>3290</v>
      </c>
      <c r="E3390" s="2">
        <v>2</v>
      </c>
      <c r="F3390" s="2" t="s">
        <v>8266</v>
      </c>
      <c r="G3390" s="2" t="s">
        <v>8266</v>
      </c>
      <c r="H3390" t="b">
        <f t="shared" si="52"/>
        <v>1</v>
      </c>
    </row>
    <row r="3391" spans="1:8" hidden="1" x14ac:dyDescent="0.25">
      <c r="A3391" s="1" t="s">
        <v>8267</v>
      </c>
      <c r="B3391" s="3">
        <f>COUNTIF($A$2:A3391,A3391)</f>
        <v>1</v>
      </c>
      <c r="C3391" s="1" t="s">
        <v>8268</v>
      </c>
      <c r="D3391" s="2">
        <v>2750</v>
      </c>
      <c r="E3391" s="2">
        <v>1</v>
      </c>
      <c r="F3391" s="2" t="s">
        <v>6581</v>
      </c>
      <c r="G3391" s="2" t="s">
        <v>6581</v>
      </c>
      <c r="H3391" t="b">
        <f t="shared" si="52"/>
        <v>1</v>
      </c>
    </row>
    <row r="3392" spans="1:8" hidden="1" x14ac:dyDescent="0.25">
      <c r="A3392" s="1" t="s">
        <v>8269</v>
      </c>
      <c r="B3392" s="3">
        <f>COUNTIF($A$2:A3392,A3392)</f>
        <v>1</v>
      </c>
      <c r="C3392" s="1" t="s">
        <v>8268</v>
      </c>
      <c r="D3392" s="2">
        <v>3790</v>
      </c>
      <c r="E3392" s="2">
        <v>2</v>
      </c>
      <c r="F3392" s="2" t="s">
        <v>23</v>
      </c>
      <c r="G3392" s="2" t="s">
        <v>23</v>
      </c>
      <c r="H3392" t="b">
        <f t="shared" si="52"/>
        <v>1</v>
      </c>
    </row>
    <row r="3393" spans="1:8" hidden="1" x14ac:dyDescent="0.25">
      <c r="A3393" s="1" t="s">
        <v>8270</v>
      </c>
      <c r="B3393" s="3">
        <f>COUNTIF($A$2:A3393,A3393)</f>
        <v>1</v>
      </c>
      <c r="C3393" s="1" t="s">
        <v>7169</v>
      </c>
      <c r="D3393" s="2">
        <v>3790</v>
      </c>
      <c r="E3393" s="2">
        <v>2</v>
      </c>
      <c r="F3393" s="2" t="s">
        <v>8272</v>
      </c>
      <c r="G3393" s="2" t="s">
        <v>8272</v>
      </c>
      <c r="H3393" t="b">
        <f t="shared" si="52"/>
        <v>1</v>
      </c>
    </row>
    <row r="3394" spans="1:8" hidden="1" x14ac:dyDescent="0.25">
      <c r="A3394" s="1" t="s">
        <v>8273</v>
      </c>
      <c r="B3394" s="3">
        <f>COUNTIF($A$2:A3394,A3394)</f>
        <v>1</v>
      </c>
      <c r="C3394" s="1" t="s">
        <v>8268</v>
      </c>
      <c r="D3394" s="2">
        <v>3295</v>
      </c>
      <c r="E3394" s="2">
        <v>1</v>
      </c>
      <c r="F3394" s="2" t="s">
        <v>8275</v>
      </c>
      <c r="G3394" s="2" t="s">
        <v>8275</v>
      </c>
      <c r="H3394" t="b">
        <f t="shared" si="52"/>
        <v>1</v>
      </c>
    </row>
    <row r="3395" spans="1:8" hidden="1" x14ac:dyDescent="0.25">
      <c r="A3395" s="1" t="s">
        <v>8276</v>
      </c>
      <c r="B3395" s="3">
        <f>COUNTIF($A$2:A3395,A3395)</f>
        <v>1</v>
      </c>
      <c r="C3395" s="1" t="s">
        <v>8268</v>
      </c>
      <c r="D3395" s="2">
        <v>4675</v>
      </c>
      <c r="E3395" s="2">
        <v>3</v>
      </c>
      <c r="F3395" s="2" t="s">
        <v>5881</v>
      </c>
      <c r="G3395" s="2" t="s">
        <v>5881</v>
      </c>
      <c r="H3395" t="b">
        <f t="shared" ref="H3395:H3458" si="53">F3395=G3395</f>
        <v>1</v>
      </c>
    </row>
    <row r="3396" spans="1:8" hidden="1" x14ac:dyDescent="0.25">
      <c r="A3396" s="1" t="s">
        <v>8278</v>
      </c>
      <c r="B3396" s="3">
        <f>COUNTIF($A$2:A3396,A3396)</f>
        <v>1</v>
      </c>
      <c r="C3396" s="1" t="s">
        <v>8268</v>
      </c>
      <c r="D3396" s="2">
        <v>2900</v>
      </c>
      <c r="E3396" s="2">
        <v>1</v>
      </c>
      <c r="F3396" s="2" t="s">
        <v>6581</v>
      </c>
      <c r="G3396" s="2" t="s">
        <v>6581</v>
      </c>
      <c r="H3396" t="b">
        <f t="shared" si="53"/>
        <v>1</v>
      </c>
    </row>
    <row r="3397" spans="1:8" hidden="1" x14ac:dyDescent="0.25">
      <c r="A3397" s="1" t="s">
        <v>8279</v>
      </c>
      <c r="B3397" s="3">
        <f>COUNTIF($A$2:A3397,A3397)</f>
        <v>1</v>
      </c>
      <c r="C3397" s="1" t="s">
        <v>8268</v>
      </c>
      <c r="D3397" s="2">
        <v>3630</v>
      </c>
      <c r="E3397" s="2">
        <v>1</v>
      </c>
      <c r="F3397" s="2" t="s">
        <v>6577</v>
      </c>
      <c r="G3397" s="2" t="s">
        <v>6577</v>
      </c>
      <c r="H3397" t="b">
        <f t="shared" si="53"/>
        <v>1</v>
      </c>
    </row>
    <row r="3398" spans="1:8" hidden="1" x14ac:dyDescent="0.25">
      <c r="A3398" s="1" t="s">
        <v>8281</v>
      </c>
      <c r="B3398" s="3">
        <f>COUNTIF($A$2:A3398,A3398)</f>
        <v>1</v>
      </c>
      <c r="C3398" s="1" t="s">
        <v>8268</v>
      </c>
      <c r="D3398" s="2">
        <v>3630</v>
      </c>
      <c r="E3398" s="2">
        <v>2</v>
      </c>
      <c r="F3398" s="2" t="s">
        <v>6577</v>
      </c>
      <c r="G3398" s="2" t="s">
        <v>6577</v>
      </c>
      <c r="H3398" t="b">
        <f t="shared" si="53"/>
        <v>1</v>
      </c>
    </row>
    <row r="3399" spans="1:8" hidden="1" x14ac:dyDescent="0.25">
      <c r="A3399" s="1" t="s">
        <v>8282</v>
      </c>
      <c r="B3399" s="3">
        <f>COUNTIF($A$2:A3399,A3399)</f>
        <v>1</v>
      </c>
      <c r="C3399" s="1" t="s">
        <v>8268</v>
      </c>
      <c r="D3399" s="2">
        <v>3110</v>
      </c>
      <c r="E3399" s="2">
        <v>2</v>
      </c>
      <c r="F3399" s="2" t="s">
        <v>8272</v>
      </c>
      <c r="G3399" s="2" t="s">
        <v>8272</v>
      </c>
      <c r="H3399" t="b">
        <f t="shared" si="53"/>
        <v>1</v>
      </c>
    </row>
    <row r="3400" spans="1:8" hidden="1" x14ac:dyDescent="0.25">
      <c r="A3400" s="1" t="s">
        <v>8284</v>
      </c>
      <c r="B3400" s="3">
        <f>COUNTIF($A$2:A3400,A3400)</f>
        <v>1</v>
      </c>
      <c r="C3400" s="1" t="s">
        <v>8268</v>
      </c>
      <c r="D3400" s="2">
        <v>2870</v>
      </c>
      <c r="E3400" s="2">
        <v>1</v>
      </c>
      <c r="F3400" s="2" t="s">
        <v>5881</v>
      </c>
      <c r="G3400" s="2" t="s">
        <v>5881</v>
      </c>
      <c r="H3400" t="b">
        <f t="shared" si="53"/>
        <v>1</v>
      </c>
    </row>
    <row r="3401" spans="1:8" hidden="1" x14ac:dyDescent="0.25">
      <c r="A3401" s="1" t="s">
        <v>8285</v>
      </c>
      <c r="B3401" s="3">
        <f>COUNTIF($A$2:A3401,A3401)</f>
        <v>1</v>
      </c>
      <c r="C3401" s="1" t="s">
        <v>7169</v>
      </c>
      <c r="D3401" s="2">
        <v>3265</v>
      </c>
      <c r="E3401" s="2">
        <v>2</v>
      </c>
      <c r="F3401" s="2" t="s">
        <v>8272</v>
      </c>
      <c r="G3401" s="2" t="s">
        <v>8272</v>
      </c>
      <c r="H3401" t="b">
        <f t="shared" si="53"/>
        <v>1</v>
      </c>
    </row>
    <row r="3402" spans="1:8" hidden="1" x14ac:dyDescent="0.25">
      <c r="A3402" s="1" t="s">
        <v>8286</v>
      </c>
      <c r="B3402" s="3">
        <f>COUNTIF($A$2:A3402,A3402)</f>
        <v>1</v>
      </c>
      <c r="C3402" s="1" t="s">
        <v>8287</v>
      </c>
      <c r="D3402" s="2">
        <v>3605</v>
      </c>
      <c r="E3402" s="2">
        <v>2</v>
      </c>
      <c r="F3402" s="2" t="s">
        <v>6581</v>
      </c>
      <c r="G3402" s="2" t="s">
        <v>6581</v>
      </c>
      <c r="H3402" t="b">
        <f t="shared" si="53"/>
        <v>1</v>
      </c>
    </row>
    <row r="3403" spans="1:8" hidden="1" x14ac:dyDescent="0.25">
      <c r="A3403" s="1" t="s">
        <v>8288</v>
      </c>
      <c r="B3403" s="3">
        <f>COUNTIF($A$2:A3403,A3403)</f>
        <v>1</v>
      </c>
      <c r="C3403" s="1" t="s">
        <v>7169</v>
      </c>
      <c r="D3403" s="2">
        <v>3695</v>
      </c>
      <c r="E3403" s="2">
        <v>4</v>
      </c>
      <c r="F3403" s="2" t="s">
        <v>6581</v>
      </c>
      <c r="G3403" s="2" t="s">
        <v>6581</v>
      </c>
      <c r="H3403" t="b">
        <f t="shared" si="53"/>
        <v>1</v>
      </c>
    </row>
    <row r="3404" spans="1:8" hidden="1" x14ac:dyDescent="0.25">
      <c r="A3404" s="1" t="s">
        <v>8290</v>
      </c>
      <c r="B3404" s="3">
        <f>COUNTIF($A$2:A3404,A3404)</f>
        <v>1</v>
      </c>
      <c r="C3404" s="1" t="s">
        <v>7169</v>
      </c>
      <c r="D3404" s="2">
        <v>3190</v>
      </c>
      <c r="E3404" s="2">
        <v>2</v>
      </c>
      <c r="F3404" s="2" t="s">
        <v>8275</v>
      </c>
      <c r="G3404" s="2" t="s">
        <v>8275</v>
      </c>
      <c r="H3404" t="b">
        <f t="shared" si="53"/>
        <v>1</v>
      </c>
    </row>
    <row r="3405" spans="1:8" hidden="1" x14ac:dyDescent="0.25">
      <c r="A3405" s="1" t="s">
        <v>8292</v>
      </c>
      <c r="B3405" s="3">
        <f>COUNTIF($A$2:A3405,A3405)</f>
        <v>1</v>
      </c>
      <c r="C3405" s="1" t="s">
        <v>7169</v>
      </c>
      <c r="D3405" s="2">
        <v>2450</v>
      </c>
      <c r="E3405" s="2">
        <v>3</v>
      </c>
      <c r="F3405" s="2" t="s">
        <v>6577</v>
      </c>
      <c r="G3405" s="2" t="s">
        <v>6577</v>
      </c>
      <c r="H3405" t="b">
        <f t="shared" si="53"/>
        <v>1</v>
      </c>
    </row>
    <row r="3406" spans="1:8" hidden="1" x14ac:dyDescent="0.25">
      <c r="A3406" s="1" t="s">
        <v>8294</v>
      </c>
      <c r="B3406" s="3">
        <f>COUNTIF($A$2:A3406,A3406)</f>
        <v>1</v>
      </c>
      <c r="C3406" s="1" t="s">
        <v>8295</v>
      </c>
      <c r="D3406" s="2">
        <v>900</v>
      </c>
      <c r="E3406" s="2">
        <v>2</v>
      </c>
      <c r="F3406" s="2" t="s">
        <v>6260</v>
      </c>
      <c r="G3406" s="2" t="s">
        <v>6260</v>
      </c>
      <c r="H3406" t="b">
        <f t="shared" si="53"/>
        <v>1</v>
      </c>
    </row>
    <row r="3407" spans="1:8" hidden="1" x14ac:dyDescent="0.25">
      <c r="A3407" s="1" t="s">
        <v>8296</v>
      </c>
      <c r="B3407" s="3">
        <f>COUNTIF($A$2:A3407,A3407)</f>
        <v>1</v>
      </c>
      <c r="C3407" s="1" t="s">
        <v>8297</v>
      </c>
      <c r="D3407" s="2">
        <v>510</v>
      </c>
      <c r="E3407" s="2">
        <v>1</v>
      </c>
      <c r="F3407" s="2" t="s">
        <v>8298</v>
      </c>
      <c r="G3407" s="2" t="s">
        <v>8298</v>
      </c>
      <c r="H3407" t="b">
        <f t="shared" si="53"/>
        <v>1</v>
      </c>
    </row>
    <row r="3408" spans="1:8" hidden="1" x14ac:dyDescent="0.25">
      <c r="A3408" s="1" t="s">
        <v>8299</v>
      </c>
      <c r="B3408" s="3">
        <f>COUNTIF($A$2:A3408,A3408)</f>
        <v>1</v>
      </c>
      <c r="C3408" s="1" t="s">
        <v>7169</v>
      </c>
      <c r="D3408" s="2">
        <v>4225</v>
      </c>
      <c r="E3408" s="2">
        <v>1</v>
      </c>
      <c r="F3408" s="2" t="s">
        <v>8272</v>
      </c>
      <c r="G3408" s="2" t="s">
        <v>8272</v>
      </c>
      <c r="H3408" t="b">
        <f t="shared" si="53"/>
        <v>1</v>
      </c>
    </row>
    <row r="3409" spans="1:8" hidden="1" x14ac:dyDescent="0.25">
      <c r="A3409" s="1" t="s">
        <v>8301</v>
      </c>
      <c r="B3409" s="3">
        <f>COUNTIF($A$2:A3409,A3409)</f>
        <v>1</v>
      </c>
      <c r="C3409" s="1" t="s">
        <v>8303</v>
      </c>
      <c r="D3409" s="2">
        <v>110</v>
      </c>
      <c r="E3409" s="2">
        <v>1</v>
      </c>
      <c r="F3409" s="2" t="s">
        <v>4723</v>
      </c>
      <c r="G3409" s="2" t="s">
        <v>4723</v>
      </c>
      <c r="H3409" t="b">
        <f t="shared" si="53"/>
        <v>1</v>
      </c>
    </row>
    <row r="3410" spans="1:8" hidden="1" x14ac:dyDescent="0.25">
      <c r="A3410" s="1" t="s">
        <v>8304</v>
      </c>
      <c r="B3410" s="3">
        <f>COUNTIF($A$2:A3410,A3410)</f>
        <v>1</v>
      </c>
      <c r="C3410" s="1" t="s">
        <v>8305</v>
      </c>
      <c r="D3410" s="2">
        <v>150</v>
      </c>
      <c r="E3410" s="2">
        <v>1</v>
      </c>
      <c r="F3410" s="2" t="s">
        <v>4239</v>
      </c>
      <c r="G3410" s="2" t="s">
        <v>4239</v>
      </c>
      <c r="H3410" t="b">
        <f t="shared" si="53"/>
        <v>1</v>
      </c>
    </row>
    <row r="3411" spans="1:8" hidden="1" x14ac:dyDescent="0.25">
      <c r="A3411" s="1" t="s">
        <v>8306</v>
      </c>
      <c r="B3411" s="3">
        <f>COUNTIF($A$2:A3411,A3411)</f>
        <v>1</v>
      </c>
      <c r="C3411" s="1" t="s">
        <v>8307</v>
      </c>
      <c r="D3411" s="2">
        <v>185</v>
      </c>
      <c r="E3411" s="2">
        <v>1</v>
      </c>
      <c r="F3411" s="2" t="s">
        <v>4723</v>
      </c>
      <c r="G3411" s="2" t="s">
        <v>4723</v>
      </c>
      <c r="H3411" t="b">
        <f t="shared" si="53"/>
        <v>1</v>
      </c>
    </row>
    <row r="3412" spans="1:8" hidden="1" x14ac:dyDescent="0.25">
      <c r="A3412" s="1" t="s">
        <v>8308</v>
      </c>
      <c r="B3412" s="3">
        <f>COUNTIF($A$2:A3412,A3412)</f>
        <v>1</v>
      </c>
      <c r="C3412" s="1" t="s">
        <v>8254</v>
      </c>
      <c r="D3412" s="2">
        <v>770</v>
      </c>
      <c r="E3412" s="2">
        <v>2</v>
      </c>
      <c r="F3412" s="2" t="s">
        <v>8309</v>
      </c>
      <c r="G3412" s="2" t="s">
        <v>8309</v>
      </c>
      <c r="H3412" t="b">
        <f t="shared" si="53"/>
        <v>1</v>
      </c>
    </row>
    <row r="3413" spans="1:8" hidden="1" x14ac:dyDescent="0.25">
      <c r="A3413" s="1" t="s">
        <v>8310</v>
      </c>
      <c r="B3413" s="3">
        <f>COUNTIF($A$2:A3413,A3413)</f>
        <v>1</v>
      </c>
      <c r="C3413" s="1" t="s">
        <v>8254</v>
      </c>
      <c r="D3413" s="2">
        <v>775</v>
      </c>
      <c r="E3413" s="2">
        <v>2</v>
      </c>
      <c r="F3413" s="2" t="s">
        <v>4723</v>
      </c>
      <c r="G3413" s="2" t="s">
        <v>4723</v>
      </c>
      <c r="H3413" t="b">
        <f t="shared" si="53"/>
        <v>1</v>
      </c>
    </row>
    <row r="3414" spans="1:8" hidden="1" x14ac:dyDescent="0.25">
      <c r="A3414" s="1" t="s">
        <v>8311</v>
      </c>
      <c r="B3414" s="3">
        <f>COUNTIF($A$2:A3414,A3414)</f>
        <v>1</v>
      </c>
      <c r="C3414" s="1" t="s">
        <v>8312</v>
      </c>
      <c r="D3414" s="2">
        <v>850</v>
      </c>
      <c r="E3414" s="2">
        <v>2</v>
      </c>
      <c r="F3414" s="2" t="s">
        <v>4723</v>
      </c>
      <c r="G3414" s="2" t="s">
        <v>4723</v>
      </c>
      <c r="H3414" t="b">
        <f t="shared" si="53"/>
        <v>1</v>
      </c>
    </row>
    <row r="3415" spans="1:8" hidden="1" x14ac:dyDescent="0.25">
      <c r="A3415" s="1" t="s">
        <v>8313</v>
      </c>
      <c r="B3415" s="3">
        <f>COUNTIF($A$2:A3415,A3415)</f>
        <v>1</v>
      </c>
      <c r="C3415" s="1" t="s">
        <v>8254</v>
      </c>
      <c r="D3415" s="2">
        <v>955</v>
      </c>
      <c r="E3415" s="2">
        <v>1</v>
      </c>
      <c r="F3415" s="2" t="s">
        <v>23</v>
      </c>
      <c r="G3415" s="2" t="s">
        <v>23</v>
      </c>
      <c r="H3415" t="b">
        <f t="shared" si="53"/>
        <v>1</v>
      </c>
    </row>
    <row r="3416" spans="1:8" hidden="1" x14ac:dyDescent="0.25">
      <c r="A3416" s="1" t="s">
        <v>8314</v>
      </c>
      <c r="B3416" s="3">
        <f>COUNTIF($A$2:A3416,A3416)</f>
        <v>1</v>
      </c>
      <c r="C3416" s="1" t="s">
        <v>8316</v>
      </c>
      <c r="D3416" s="2">
        <v>635</v>
      </c>
      <c r="E3416" s="2">
        <v>1</v>
      </c>
      <c r="F3416" s="2" t="s">
        <v>4723</v>
      </c>
      <c r="G3416" s="2" t="s">
        <v>4723</v>
      </c>
      <c r="H3416" t="b">
        <f t="shared" si="53"/>
        <v>1</v>
      </c>
    </row>
    <row r="3417" spans="1:8" hidden="1" x14ac:dyDescent="0.25">
      <c r="A3417" s="1" t="s">
        <v>8317</v>
      </c>
      <c r="B3417" s="3">
        <f>COUNTIF($A$2:A3417,A3417)</f>
        <v>1</v>
      </c>
      <c r="C3417" s="1" t="s">
        <v>8263</v>
      </c>
      <c r="D3417" s="2">
        <v>655</v>
      </c>
      <c r="E3417" s="2">
        <v>1</v>
      </c>
      <c r="F3417" s="2" t="s">
        <v>23</v>
      </c>
      <c r="G3417" s="2" t="s">
        <v>23</v>
      </c>
      <c r="H3417" t="b">
        <f t="shared" si="53"/>
        <v>1</v>
      </c>
    </row>
    <row r="3418" spans="1:8" hidden="1" x14ac:dyDescent="0.25">
      <c r="A3418" s="1" t="s">
        <v>8318</v>
      </c>
      <c r="B3418" s="3">
        <f>COUNTIF($A$2:A3418,A3418)</f>
        <v>1</v>
      </c>
      <c r="C3418" s="1" t="s">
        <v>8319</v>
      </c>
      <c r="D3418" s="2">
        <v>770</v>
      </c>
      <c r="E3418" s="2">
        <v>2</v>
      </c>
      <c r="F3418" s="2" t="s">
        <v>4723</v>
      </c>
      <c r="G3418" s="2" t="s">
        <v>4723</v>
      </c>
      <c r="H3418" t="b">
        <f t="shared" si="53"/>
        <v>1</v>
      </c>
    </row>
    <row r="3419" spans="1:8" hidden="1" x14ac:dyDescent="0.25">
      <c r="A3419" s="1" t="s">
        <v>8320</v>
      </c>
      <c r="B3419" s="3">
        <f>COUNTIF($A$2:A3419,A3419)</f>
        <v>1</v>
      </c>
      <c r="C3419" s="1" t="s">
        <v>8319</v>
      </c>
      <c r="D3419" s="2">
        <v>850</v>
      </c>
      <c r="E3419" s="2">
        <v>1</v>
      </c>
      <c r="F3419" s="2" t="s">
        <v>4723</v>
      </c>
      <c r="G3419" s="2" t="s">
        <v>4723</v>
      </c>
      <c r="H3419" t="b">
        <f t="shared" si="53"/>
        <v>1</v>
      </c>
    </row>
    <row r="3420" spans="1:8" hidden="1" x14ac:dyDescent="0.25">
      <c r="A3420" s="1" t="s">
        <v>8321</v>
      </c>
      <c r="B3420" s="3">
        <f>COUNTIF($A$2:A3420,A3420)</f>
        <v>1</v>
      </c>
      <c r="C3420" s="1" t="s">
        <v>8322</v>
      </c>
      <c r="D3420" s="2">
        <v>670</v>
      </c>
      <c r="E3420" s="2">
        <v>2</v>
      </c>
      <c r="F3420" s="2" t="s">
        <v>8275</v>
      </c>
      <c r="G3420" s="2" t="s">
        <v>8275</v>
      </c>
      <c r="H3420" t="b">
        <f t="shared" si="53"/>
        <v>1</v>
      </c>
    </row>
    <row r="3421" spans="1:8" hidden="1" x14ac:dyDescent="0.25">
      <c r="A3421" s="1" t="s">
        <v>8323</v>
      </c>
      <c r="B3421" s="3">
        <f>COUNTIF($A$2:A3421,A3421)</f>
        <v>1</v>
      </c>
      <c r="C3421" s="1" t="s">
        <v>8325</v>
      </c>
      <c r="D3421" s="2">
        <v>440</v>
      </c>
      <c r="E3421" s="2">
        <v>1</v>
      </c>
      <c r="F3421" s="2" t="s">
        <v>4723</v>
      </c>
      <c r="G3421" s="2" t="s">
        <v>4723</v>
      </c>
      <c r="H3421" t="b">
        <f t="shared" si="53"/>
        <v>1</v>
      </c>
    </row>
    <row r="3422" spans="1:8" hidden="1" x14ac:dyDescent="0.25">
      <c r="A3422" s="1" t="s">
        <v>8326</v>
      </c>
      <c r="B3422" s="3">
        <f>COUNTIF($A$2:A3422,A3422)</f>
        <v>1</v>
      </c>
      <c r="C3422" s="1" t="s">
        <v>8316</v>
      </c>
      <c r="D3422" s="2">
        <v>480</v>
      </c>
      <c r="E3422" s="2">
        <v>1</v>
      </c>
      <c r="F3422" s="2" t="s">
        <v>4723</v>
      </c>
      <c r="G3422" s="2" t="s">
        <v>4723</v>
      </c>
      <c r="H3422" t="b">
        <f t="shared" si="53"/>
        <v>1</v>
      </c>
    </row>
    <row r="3423" spans="1:8" hidden="1" x14ac:dyDescent="0.25">
      <c r="A3423" s="1" t="s">
        <v>8327</v>
      </c>
      <c r="B3423" s="3">
        <f>COUNTIF($A$2:A3423,A3423)</f>
        <v>1</v>
      </c>
      <c r="C3423" s="1" t="s">
        <v>8328</v>
      </c>
      <c r="D3423" s="2">
        <v>525</v>
      </c>
      <c r="E3423" s="2">
        <v>3</v>
      </c>
      <c r="F3423" s="2" t="s">
        <v>4723</v>
      </c>
      <c r="G3423" s="2" t="s">
        <v>4723</v>
      </c>
      <c r="H3423" t="b">
        <f t="shared" si="53"/>
        <v>1</v>
      </c>
    </row>
    <row r="3424" spans="1:8" hidden="1" x14ac:dyDescent="0.25">
      <c r="A3424" s="1" t="s">
        <v>8329</v>
      </c>
      <c r="B3424" s="3">
        <f>COUNTIF($A$2:A3424,A3424)</f>
        <v>1</v>
      </c>
      <c r="C3424" s="1" t="s">
        <v>8328</v>
      </c>
      <c r="D3424" s="2">
        <v>525</v>
      </c>
      <c r="E3424" s="2">
        <v>1</v>
      </c>
      <c r="F3424" s="2" t="s">
        <v>23</v>
      </c>
      <c r="G3424" s="2" t="s">
        <v>23</v>
      </c>
      <c r="H3424" t="b">
        <f t="shared" si="53"/>
        <v>1</v>
      </c>
    </row>
    <row r="3425" spans="1:8" hidden="1" x14ac:dyDescent="0.25">
      <c r="A3425" s="1" t="s">
        <v>8330</v>
      </c>
      <c r="B3425" s="3">
        <f>COUNTIF($A$2:A3425,A3425)</f>
        <v>1</v>
      </c>
      <c r="C3425" s="1" t="s">
        <v>8331</v>
      </c>
      <c r="D3425" s="2">
        <v>585</v>
      </c>
      <c r="E3425" s="2">
        <v>1</v>
      </c>
      <c r="F3425" s="2" t="s">
        <v>4723</v>
      </c>
      <c r="G3425" s="2" t="s">
        <v>4723</v>
      </c>
      <c r="H3425" t="b">
        <f t="shared" si="53"/>
        <v>1</v>
      </c>
    </row>
    <row r="3426" spans="1:8" hidden="1" x14ac:dyDescent="0.25">
      <c r="A3426" s="1" t="s">
        <v>8332</v>
      </c>
      <c r="B3426" s="3">
        <f>COUNTIF($A$2:A3426,A3426)</f>
        <v>1</v>
      </c>
      <c r="C3426" s="1" t="s">
        <v>8331</v>
      </c>
      <c r="D3426" s="2">
        <v>535</v>
      </c>
      <c r="E3426" s="2">
        <v>2</v>
      </c>
      <c r="F3426" s="2" t="s">
        <v>23</v>
      </c>
      <c r="G3426" s="2" t="s">
        <v>23</v>
      </c>
      <c r="H3426" t="b">
        <f t="shared" si="53"/>
        <v>1</v>
      </c>
    </row>
    <row r="3427" spans="1:8" hidden="1" x14ac:dyDescent="0.25">
      <c r="A3427" s="1" t="s">
        <v>8333</v>
      </c>
      <c r="B3427" s="3">
        <f>COUNTIF($A$2:A3427,A3427)</f>
        <v>1</v>
      </c>
      <c r="C3427" s="1" t="s">
        <v>8334</v>
      </c>
      <c r="D3427" s="2">
        <v>525</v>
      </c>
      <c r="E3427" s="2">
        <v>1</v>
      </c>
      <c r="F3427" s="2" t="s">
        <v>4723</v>
      </c>
      <c r="G3427" s="2" t="s">
        <v>4723</v>
      </c>
      <c r="H3427" t="b">
        <f t="shared" si="53"/>
        <v>1</v>
      </c>
    </row>
    <row r="3428" spans="1:8" hidden="1" x14ac:dyDescent="0.25">
      <c r="A3428" s="1" t="s">
        <v>8335</v>
      </c>
      <c r="B3428" s="3">
        <f>COUNTIF($A$2:A3428,A3428)</f>
        <v>1</v>
      </c>
      <c r="C3428" s="1" t="s">
        <v>8334</v>
      </c>
      <c r="D3428" s="2">
        <v>525</v>
      </c>
      <c r="E3428" s="2">
        <v>1</v>
      </c>
      <c r="F3428" s="2" t="s">
        <v>23</v>
      </c>
      <c r="G3428" s="2" t="s">
        <v>23</v>
      </c>
      <c r="H3428" t="b">
        <f t="shared" si="53"/>
        <v>1</v>
      </c>
    </row>
    <row r="3429" spans="1:8" hidden="1" x14ac:dyDescent="0.25">
      <c r="A3429" s="1" t="s">
        <v>8336</v>
      </c>
      <c r="B3429" s="3">
        <f>COUNTIF($A$2:A3429,A3429)</f>
        <v>1</v>
      </c>
      <c r="C3429" s="1" t="s">
        <v>8337</v>
      </c>
      <c r="D3429" s="2">
        <v>675</v>
      </c>
      <c r="E3429" s="2">
        <v>2</v>
      </c>
      <c r="F3429" s="2" t="s">
        <v>8275</v>
      </c>
      <c r="G3429" s="2" t="s">
        <v>8275</v>
      </c>
      <c r="H3429" t="b">
        <f t="shared" si="53"/>
        <v>1</v>
      </c>
    </row>
    <row r="3430" spans="1:8" hidden="1" x14ac:dyDescent="0.25">
      <c r="A3430" s="1" t="s">
        <v>8338</v>
      </c>
      <c r="B3430" s="3">
        <f>COUNTIF($A$2:A3430,A3430)</f>
        <v>1</v>
      </c>
      <c r="C3430" s="1" t="s">
        <v>8340</v>
      </c>
      <c r="D3430" s="2">
        <v>370</v>
      </c>
      <c r="E3430" s="2">
        <v>1</v>
      </c>
      <c r="F3430" s="2" t="s">
        <v>4723</v>
      </c>
      <c r="G3430" s="2" t="s">
        <v>4723</v>
      </c>
      <c r="H3430" t="b">
        <f t="shared" si="53"/>
        <v>1</v>
      </c>
    </row>
    <row r="3431" spans="1:8" hidden="1" x14ac:dyDescent="0.25">
      <c r="A3431" s="1" t="s">
        <v>8341</v>
      </c>
      <c r="B3431" s="3">
        <f>COUNTIF($A$2:A3431,A3431)</f>
        <v>1</v>
      </c>
      <c r="C3431" s="1" t="s">
        <v>8342</v>
      </c>
      <c r="D3431" s="2">
        <v>210</v>
      </c>
      <c r="E3431" s="2">
        <v>1</v>
      </c>
      <c r="F3431" s="2" t="s">
        <v>5598</v>
      </c>
      <c r="G3431" s="2" t="s">
        <v>5598</v>
      </c>
      <c r="H3431" t="b">
        <f t="shared" si="53"/>
        <v>1</v>
      </c>
    </row>
    <row r="3432" spans="1:8" hidden="1" x14ac:dyDescent="0.25">
      <c r="A3432" s="1" t="s">
        <v>8343</v>
      </c>
      <c r="B3432" s="3">
        <f>COUNTIF($A$2:A3432,A3432)</f>
        <v>1</v>
      </c>
      <c r="C3432" s="1" t="s">
        <v>8344</v>
      </c>
      <c r="D3432" s="2">
        <v>240</v>
      </c>
      <c r="E3432" s="2">
        <v>1</v>
      </c>
      <c r="F3432" s="2" t="s">
        <v>4723</v>
      </c>
      <c r="G3432" s="2" t="s">
        <v>4723</v>
      </c>
      <c r="H3432" t="b">
        <f t="shared" si="53"/>
        <v>1</v>
      </c>
    </row>
    <row r="3433" spans="1:8" hidden="1" x14ac:dyDescent="0.25">
      <c r="A3433" s="1" t="s">
        <v>8345</v>
      </c>
      <c r="B3433" s="3">
        <f>COUNTIF($A$2:A3433,A3433)</f>
        <v>1</v>
      </c>
      <c r="C3433" s="1" t="s">
        <v>8346</v>
      </c>
      <c r="D3433" s="2">
        <v>240</v>
      </c>
      <c r="E3433" s="2">
        <v>1</v>
      </c>
      <c r="F3433" s="2" t="s">
        <v>23</v>
      </c>
      <c r="G3433" s="2" t="s">
        <v>23</v>
      </c>
      <c r="H3433" t="b">
        <f t="shared" si="53"/>
        <v>1</v>
      </c>
    </row>
    <row r="3434" spans="1:8" hidden="1" x14ac:dyDescent="0.25">
      <c r="A3434" s="1" t="s">
        <v>8347</v>
      </c>
      <c r="B3434" s="3">
        <f>COUNTIF($A$2:A3434,A3434)</f>
        <v>1</v>
      </c>
      <c r="C3434" s="1" t="s">
        <v>8348</v>
      </c>
      <c r="D3434" s="2">
        <v>205</v>
      </c>
      <c r="E3434" s="2">
        <v>1</v>
      </c>
      <c r="F3434" s="2" t="s">
        <v>4723</v>
      </c>
      <c r="G3434" s="2" t="s">
        <v>4723</v>
      </c>
      <c r="H3434" t="b">
        <f t="shared" si="53"/>
        <v>1</v>
      </c>
    </row>
    <row r="3435" spans="1:8" hidden="1" x14ac:dyDescent="0.25">
      <c r="A3435" s="1" t="s">
        <v>8349</v>
      </c>
      <c r="B3435" s="3">
        <f>COUNTIF($A$2:A3435,A3435)</f>
        <v>1</v>
      </c>
      <c r="C3435" s="1" t="s">
        <v>8351</v>
      </c>
      <c r="D3435" s="2">
        <v>950</v>
      </c>
      <c r="E3435" s="2">
        <v>1</v>
      </c>
      <c r="F3435" s="2" t="s">
        <v>23</v>
      </c>
      <c r="G3435" s="2" t="s">
        <v>23</v>
      </c>
      <c r="H3435" t="b">
        <f t="shared" si="53"/>
        <v>1</v>
      </c>
    </row>
    <row r="3436" spans="1:8" hidden="1" x14ac:dyDescent="0.25">
      <c r="A3436" s="1" t="s">
        <v>8352</v>
      </c>
      <c r="B3436" s="3">
        <f>COUNTIF($A$2:A3436,A3436)</f>
        <v>1</v>
      </c>
      <c r="C3436" s="1" t="s">
        <v>8353</v>
      </c>
      <c r="D3436" s="2">
        <v>2740</v>
      </c>
      <c r="E3436" s="2">
        <v>1</v>
      </c>
      <c r="F3436" s="2" t="s">
        <v>8272</v>
      </c>
      <c r="G3436" s="2" t="s">
        <v>8272</v>
      </c>
      <c r="H3436" t="b">
        <f t="shared" si="53"/>
        <v>1</v>
      </c>
    </row>
    <row r="3437" spans="1:8" hidden="1" x14ac:dyDescent="0.25">
      <c r="A3437" s="1" t="s">
        <v>8354</v>
      </c>
      <c r="B3437" s="3">
        <f>COUNTIF($A$2:A3437,A3437)</f>
        <v>1</v>
      </c>
      <c r="C3437" s="1" t="s">
        <v>8356</v>
      </c>
      <c r="D3437" s="2">
        <v>1376</v>
      </c>
      <c r="E3437" s="2">
        <v>1</v>
      </c>
      <c r="F3437" s="2" t="s">
        <v>8357</v>
      </c>
      <c r="G3437" s="2" t="s">
        <v>8357</v>
      </c>
      <c r="H3437" t="b">
        <f t="shared" si="53"/>
        <v>1</v>
      </c>
    </row>
    <row r="3438" spans="1:8" hidden="1" x14ac:dyDescent="0.25">
      <c r="A3438" s="1" t="s">
        <v>8358</v>
      </c>
      <c r="B3438" s="3">
        <f>COUNTIF($A$2:A3438,A3438)</f>
        <v>1</v>
      </c>
      <c r="C3438" s="1" t="s">
        <v>8356</v>
      </c>
      <c r="D3438" s="2">
        <v>1858</v>
      </c>
      <c r="E3438" s="2">
        <v>1</v>
      </c>
      <c r="F3438" s="2" t="s">
        <v>23</v>
      </c>
      <c r="G3438" s="2" t="s">
        <v>23</v>
      </c>
      <c r="H3438" t="b">
        <f t="shared" si="53"/>
        <v>1</v>
      </c>
    </row>
    <row r="3439" spans="1:8" hidden="1" x14ac:dyDescent="0.25">
      <c r="A3439" s="1" t="s">
        <v>8360</v>
      </c>
      <c r="B3439" s="3">
        <f>COUNTIF($A$2:A3439,A3439)</f>
        <v>1</v>
      </c>
      <c r="C3439" s="1" t="s">
        <v>8356</v>
      </c>
      <c r="D3439" s="2">
        <v>2185</v>
      </c>
      <c r="E3439" s="2">
        <v>1</v>
      </c>
      <c r="F3439" s="2" t="s">
        <v>6577</v>
      </c>
      <c r="G3439" s="2" t="s">
        <v>6577</v>
      </c>
      <c r="H3439" t="b">
        <f t="shared" si="53"/>
        <v>1</v>
      </c>
    </row>
    <row r="3440" spans="1:8" hidden="1" x14ac:dyDescent="0.25">
      <c r="A3440" s="1" t="s">
        <v>8361</v>
      </c>
      <c r="B3440" s="3">
        <f>COUNTIF($A$2:A3440,A3440)</f>
        <v>1</v>
      </c>
      <c r="C3440" s="1" t="s">
        <v>8363</v>
      </c>
      <c r="D3440" s="2">
        <v>1872</v>
      </c>
      <c r="E3440" s="2">
        <v>1</v>
      </c>
      <c r="F3440" s="2" t="s">
        <v>5471</v>
      </c>
      <c r="G3440" s="2" t="s">
        <v>5471</v>
      </c>
      <c r="H3440" t="b">
        <f t="shared" si="53"/>
        <v>1</v>
      </c>
    </row>
    <row r="3441" spans="1:8" hidden="1" x14ac:dyDescent="0.25">
      <c r="A3441" s="1" t="s">
        <v>8364</v>
      </c>
      <c r="B3441" s="3">
        <f>COUNTIF($A$2:A3441,A3441)</f>
        <v>1</v>
      </c>
      <c r="C3441" s="1" t="s">
        <v>8365</v>
      </c>
      <c r="D3441" s="2">
        <v>1735</v>
      </c>
      <c r="E3441" s="2">
        <v>1</v>
      </c>
      <c r="F3441" s="2" t="s">
        <v>8272</v>
      </c>
      <c r="G3441" s="2" t="s">
        <v>8272</v>
      </c>
      <c r="H3441" t="b">
        <f t="shared" si="53"/>
        <v>1</v>
      </c>
    </row>
    <row r="3442" spans="1:8" hidden="1" x14ac:dyDescent="0.25">
      <c r="A3442" s="1" t="s">
        <v>8366</v>
      </c>
      <c r="B3442" s="3">
        <f>COUNTIF($A$2:A3442,A3442)</f>
        <v>1</v>
      </c>
      <c r="C3442" s="1" t="s">
        <v>8367</v>
      </c>
      <c r="D3442" s="2">
        <v>1925</v>
      </c>
      <c r="E3442" s="2">
        <v>2</v>
      </c>
      <c r="F3442" s="2" t="s">
        <v>8272</v>
      </c>
      <c r="G3442" s="2" t="s">
        <v>8272</v>
      </c>
      <c r="H3442" t="b">
        <f t="shared" si="53"/>
        <v>1</v>
      </c>
    </row>
    <row r="3443" spans="1:8" hidden="1" x14ac:dyDescent="0.25">
      <c r="A3443" s="1" t="s">
        <v>8368</v>
      </c>
      <c r="B3443" s="3">
        <f>COUNTIF($A$2:A3443,A3443)</f>
        <v>1</v>
      </c>
      <c r="C3443" s="1" t="s">
        <v>8363</v>
      </c>
      <c r="D3443" s="2">
        <v>1875</v>
      </c>
      <c r="E3443" s="2">
        <v>2</v>
      </c>
      <c r="F3443" s="2" t="s">
        <v>8272</v>
      </c>
      <c r="G3443" s="2" t="s">
        <v>8272</v>
      </c>
      <c r="H3443" t="b">
        <f t="shared" si="53"/>
        <v>1</v>
      </c>
    </row>
    <row r="3444" spans="1:8" hidden="1" x14ac:dyDescent="0.25">
      <c r="A3444" s="1" t="s">
        <v>8369</v>
      </c>
      <c r="B3444" s="3">
        <f>COUNTIF($A$2:A3444,A3444)</f>
        <v>1</v>
      </c>
      <c r="C3444" s="1" t="s">
        <v>8363</v>
      </c>
      <c r="D3444" s="2">
        <v>1595</v>
      </c>
      <c r="E3444" s="2">
        <v>1</v>
      </c>
      <c r="F3444" s="2" t="s">
        <v>8272</v>
      </c>
      <c r="G3444" s="2" t="s">
        <v>8272</v>
      </c>
      <c r="H3444" t="b">
        <f t="shared" si="53"/>
        <v>1</v>
      </c>
    </row>
    <row r="3445" spans="1:8" hidden="1" x14ac:dyDescent="0.25">
      <c r="A3445" s="1" t="s">
        <v>8370</v>
      </c>
      <c r="B3445" s="3">
        <f>COUNTIF($A$2:A3445,A3445)</f>
        <v>1</v>
      </c>
      <c r="C3445" s="1" t="s">
        <v>8372</v>
      </c>
      <c r="D3445" s="2">
        <v>1590</v>
      </c>
      <c r="E3445" s="2">
        <v>2</v>
      </c>
      <c r="F3445" s="2" t="s">
        <v>8272</v>
      </c>
      <c r="G3445" s="2" t="s">
        <v>8272</v>
      </c>
      <c r="H3445" t="b">
        <f t="shared" si="53"/>
        <v>1</v>
      </c>
    </row>
    <row r="3446" spans="1:8" hidden="1" x14ac:dyDescent="0.25">
      <c r="A3446" s="1" t="s">
        <v>8373</v>
      </c>
      <c r="B3446" s="3">
        <f>COUNTIF($A$2:A3446,A3446)</f>
        <v>1</v>
      </c>
      <c r="C3446" s="1" t="s">
        <v>8372</v>
      </c>
      <c r="D3446" s="2">
        <v>2785</v>
      </c>
      <c r="E3446" s="2">
        <v>1</v>
      </c>
      <c r="F3446" s="2" t="s">
        <v>23</v>
      </c>
      <c r="G3446" s="2" t="s">
        <v>23</v>
      </c>
      <c r="H3446" t="b">
        <f t="shared" si="53"/>
        <v>1</v>
      </c>
    </row>
    <row r="3447" spans="1:8" hidden="1" x14ac:dyDescent="0.25">
      <c r="A3447" s="1" t="s">
        <v>8374</v>
      </c>
      <c r="B3447" s="3">
        <f>COUNTIF($A$2:A3447,A3447)</f>
        <v>1</v>
      </c>
      <c r="C3447" s="1" t="s">
        <v>8363</v>
      </c>
      <c r="D3447" s="2">
        <v>1210</v>
      </c>
      <c r="E3447" s="2">
        <v>1</v>
      </c>
      <c r="F3447" s="2" t="s">
        <v>8275</v>
      </c>
      <c r="G3447" s="2" t="s">
        <v>8275</v>
      </c>
      <c r="H3447" t="b">
        <f t="shared" si="53"/>
        <v>1</v>
      </c>
    </row>
    <row r="3448" spans="1:8" hidden="1" x14ac:dyDescent="0.25">
      <c r="A3448" s="1" t="s">
        <v>8375</v>
      </c>
      <c r="B3448" s="3">
        <f>COUNTIF($A$2:A3448,A3448)</f>
        <v>1</v>
      </c>
      <c r="C3448" s="1" t="s">
        <v>7177</v>
      </c>
      <c r="D3448" s="2">
        <v>2397</v>
      </c>
      <c r="E3448" s="2">
        <v>1</v>
      </c>
      <c r="F3448" s="2" t="s">
        <v>23</v>
      </c>
      <c r="G3448" s="2" t="s">
        <v>23</v>
      </c>
      <c r="H3448" t="b">
        <f t="shared" si="53"/>
        <v>1</v>
      </c>
    </row>
    <row r="3449" spans="1:8" hidden="1" x14ac:dyDescent="0.25">
      <c r="A3449" s="1" t="s">
        <v>8376</v>
      </c>
      <c r="B3449" s="3">
        <f>COUNTIF($A$2:A3449,A3449)</f>
        <v>1</v>
      </c>
      <c r="C3449" s="1" t="s">
        <v>8378</v>
      </c>
      <c r="D3449" s="2">
        <v>2130</v>
      </c>
      <c r="E3449" s="2">
        <v>1</v>
      </c>
      <c r="F3449" s="2" t="s">
        <v>23</v>
      </c>
      <c r="G3449" s="2" t="s">
        <v>23</v>
      </c>
      <c r="H3449" t="b">
        <f t="shared" si="53"/>
        <v>1</v>
      </c>
    </row>
    <row r="3450" spans="1:8" hidden="1" x14ac:dyDescent="0.25">
      <c r="A3450" s="1" t="s">
        <v>8379</v>
      </c>
      <c r="B3450" s="3">
        <f>COUNTIF($A$2:A3450,A3450)</f>
        <v>1</v>
      </c>
      <c r="C3450" s="1" t="s">
        <v>8356</v>
      </c>
      <c r="D3450" s="2">
        <v>1558</v>
      </c>
      <c r="E3450" s="2">
        <v>2</v>
      </c>
      <c r="F3450" s="2" t="s">
        <v>8272</v>
      </c>
      <c r="G3450" s="2" t="s">
        <v>8272</v>
      </c>
      <c r="H3450" t="b">
        <f t="shared" si="53"/>
        <v>1</v>
      </c>
    </row>
    <row r="3451" spans="1:8" hidden="1" x14ac:dyDescent="0.25">
      <c r="A3451" s="1" t="s">
        <v>8381</v>
      </c>
      <c r="B3451" s="3">
        <f>COUNTIF($A$2:A3451,A3451)</f>
        <v>1</v>
      </c>
      <c r="C3451" s="1" t="s">
        <v>8383</v>
      </c>
      <c r="D3451" s="2">
        <v>1345</v>
      </c>
      <c r="E3451" s="2">
        <v>2</v>
      </c>
      <c r="F3451" s="2" t="s">
        <v>23</v>
      </c>
      <c r="G3451" s="2" t="s">
        <v>23</v>
      </c>
      <c r="H3451" t="b">
        <f t="shared" si="53"/>
        <v>1</v>
      </c>
    </row>
    <row r="3452" spans="1:8" hidden="1" x14ac:dyDescent="0.25">
      <c r="A3452" s="1" t="s">
        <v>8384</v>
      </c>
      <c r="B3452" s="3">
        <f>COUNTIF($A$2:A3452,A3452)</f>
        <v>1</v>
      </c>
      <c r="C3452" s="1" t="s">
        <v>8386</v>
      </c>
      <c r="D3452" s="2">
        <v>1245</v>
      </c>
      <c r="E3452" s="2">
        <v>1</v>
      </c>
      <c r="F3452" s="2" t="s">
        <v>6577</v>
      </c>
      <c r="G3452" s="2" t="s">
        <v>6577</v>
      </c>
      <c r="H3452" t="b">
        <f t="shared" si="53"/>
        <v>1</v>
      </c>
    </row>
    <row r="3453" spans="1:8" hidden="1" x14ac:dyDescent="0.25">
      <c r="A3453" s="1" t="s">
        <v>8387</v>
      </c>
      <c r="B3453" s="3">
        <f>COUNTIF($A$2:A3453,A3453)</f>
        <v>1</v>
      </c>
      <c r="C3453" s="1" t="s">
        <v>8356</v>
      </c>
      <c r="D3453" s="2">
        <v>1141</v>
      </c>
      <c r="E3453" s="2">
        <v>1</v>
      </c>
      <c r="F3453" s="2" t="s">
        <v>8272</v>
      </c>
      <c r="G3453" s="2" t="s">
        <v>8272</v>
      </c>
      <c r="H3453" t="b">
        <f t="shared" si="53"/>
        <v>1</v>
      </c>
    </row>
    <row r="3454" spans="1:8" hidden="1" x14ac:dyDescent="0.25">
      <c r="A3454" s="1" t="s">
        <v>8389</v>
      </c>
      <c r="B3454" s="3">
        <f>COUNTIF($A$2:A3454,A3454)</f>
        <v>1</v>
      </c>
      <c r="C3454" s="1" t="s">
        <v>8390</v>
      </c>
      <c r="D3454" s="2">
        <v>985</v>
      </c>
      <c r="E3454" s="2">
        <v>1</v>
      </c>
      <c r="F3454" s="2" t="s">
        <v>8391</v>
      </c>
      <c r="G3454" s="2" t="s">
        <v>8391</v>
      </c>
      <c r="H3454" t="b">
        <f t="shared" si="53"/>
        <v>1</v>
      </c>
    </row>
    <row r="3455" spans="1:8" hidden="1" x14ac:dyDescent="0.25">
      <c r="A3455" s="1" t="s">
        <v>8392</v>
      </c>
      <c r="B3455" s="3">
        <f>COUNTIF($A$2:A3455,A3455)</f>
        <v>1</v>
      </c>
      <c r="C3455" s="1" t="s">
        <v>8394</v>
      </c>
      <c r="D3455" s="2">
        <v>1211</v>
      </c>
      <c r="E3455" s="2">
        <v>1</v>
      </c>
      <c r="F3455" s="2" t="s">
        <v>8357</v>
      </c>
      <c r="G3455" s="2" t="s">
        <v>8357</v>
      </c>
      <c r="H3455" t="b">
        <f t="shared" si="53"/>
        <v>1</v>
      </c>
    </row>
    <row r="3456" spans="1:8" hidden="1" x14ac:dyDescent="0.25">
      <c r="A3456" s="1" t="s">
        <v>8395</v>
      </c>
      <c r="B3456" s="3">
        <f>COUNTIF($A$2:A3456,A3456)</f>
        <v>1</v>
      </c>
      <c r="C3456" s="1" t="s">
        <v>8397</v>
      </c>
      <c r="D3456" s="2">
        <v>460</v>
      </c>
      <c r="E3456" s="2">
        <v>1</v>
      </c>
      <c r="F3456" s="2" t="s">
        <v>23</v>
      </c>
      <c r="G3456" s="2" t="s">
        <v>23</v>
      </c>
      <c r="H3456" t="b">
        <f t="shared" si="53"/>
        <v>1</v>
      </c>
    </row>
    <row r="3457" spans="1:8" hidden="1" x14ac:dyDescent="0.25">
      <c r="A3457" s="1" t="s">
        <v>8398</v>
      </c>
      <c r="B3457" s="3">
        <f>COUNTIF($A$2:A3457,A3457)</f>
        <v>1</v>
      </c>
      <c r="C3457" s="1" t="s">
        <v>8399</v>
      </c>
      <c r="D3457" s="2">
        <v>245</v>
      </c>
      <c r="E3457" s="2">
        <v>2</v>
      </c>
      <c r="F3457" s="2" t="s">
        <v>23</v>
      </c>
      <c r="G3457" s="2" t="s">
        <v>23</v>
      </c>
      <c r="H3457" t="b">
        <f t="shared" si="53"/>
        <v>1</v>
      </c>
    </row>
    <row r="3458" spans="1:8" hidden="1" x14ac:dyDescent="0.25">
      <c r="A3458" s="1" t="s">
        <v>8400</v>
      </c>
      <c r="B3458" s="3">
        <f>COUNTIF($A$2:A3458,A3458)</f>
        <v>1</v>
      </c>
      <c r="C3458" s="1" t="s">
        <v>8401</v>
      </c>
      <c r="D3458" s="2">
        <v>360</v>
      </c>
      <c r="E3458" s="2">
        <v>1</v>
      </c>
      <c r="F3458" s="2" t="s">
        <v>4723</v>
      </c>
      <c r="G3458" s="2" t="s">
        <v>4723</v>
      </c>
      <c r="H3458" t="b">
        <f t="shared" si="53"/>
        <v>1</v>
      </c>
    </row>
    <row r="3459" spans="1:8" hidden="1" x14ac:dyDescent="0.25">
      <c r="A3459" s="1" t="s">
        <v>8402</v>
      </c>
      <c r="B3459" s="3">
        <f>COUNTIF($A$2:A3459,A3459)</f>
        <v>1</v>
      </c>
      <c r="C3459" s="1" t="s">
        <v>8403</v>
      </c>
      <c r="D3459" s="2">
        <v>315</v>
      </c>
      <c r="E3459" s="2">
        <v>2</v>
      </c>
      <c r="F3459" s="2" t="s">
        <v>6433</v>
      </c>
      <c r="G3459" s="2" t="s">
        <v>6433</v>
      </c>
      <c r="H3459" t="b">
        <f t="shared" ref="H3459:H3522" si="54">F3459=G3459</f>
        <v>1</v>
      </c>
    </row>
    <row r="3460" spans="1:8" hidden="1" x14ac:dyDescent="0.25">
      <c r="A3460" s="1" t="s">
        <v>8404</v>
      </c>
      <c r="B3460" s="3">
        <f>COUNTIF($A$2:A3460,A3460)</f>
        <v>1</v>
      </c>
      <c r="C3460" s="1" t="s">
        <v>8403</v>
      </c>
      <c r="D3460" s="2">
        <v>330</v>
      </c>
      <c r="E3460" s="2">
        <v>2</v>
      </c>
      <c r="F3460" s="2" t="s">
        <v>23</v>
      </c>
      <c r="G3460" s="2" t="s">
        <v>23</v>
      </c>
      <c r="H3460" t="b">
        <f t="shared" si="54"/>
        <v>1</v>
      </c>
    </row>
    <row r="3461" spans="1:8" hidden="1" x14ac:dyDescent="0.25">
      <c r="A3461" s="1" t="s">
        <v>8405</v>
      </c>
      <c r="B3461" s="3">
        <f>COUNTIF($A$2:A3461,A3461)</f>
        <v>1</v>
      </c>
      <c r="C3461" s="1" t="s">
        <v>8406</v>
      </c>
      <c r="D3461" s="2">
        <v>370</v>
      </c>
      <c r="E3461" s="2">
        <v>1</v>
      </c>
      <c r="F3461" s="2" t="s">
        <v>8298</v>
      </c>
      <c r="G3461" s="2" t="s">
        <v>8298</v>
      </c>
      <c r="H3461" t="b">
        <f t="shared" si="54"/>
        <v>1</v>
      </c>
    </row>
    <row r="3462" spans="1:8" hidden="1" x14ac:dyDescent="0.25">
      <c r="A3462" s="1" t="s">
        <v>8407</v>
      </c>
      <c r="B3462" s="3">
        <f>COUNTIF($A$2:A3462,A3462)</f>
        <v>1</v>
      </c>
      <c r="C3462" s="1" t="s">
        <v>8403</v>
      </c>
      <c r="D3462" s="2">
        <v>470</v>
      </c>
      <c r="E3462" s="2">
        <v>1</v>
      </c>
      <c r="F3462" s="2" t="s">
        <v>8298</v>
      </c>
      <c r="G3462" s="2" t="s">
        <v>8298</v>
      </c>
      <c r="H3462" t="b">
        <f t="shared" si="54"/>
        <v>1</v>
      </c>
    </row>
    <row r="3463" spans="1:8" hidden="1" x14ac:dyDescent="0.25">
      <c r="A3463" s="1" t="s">
        <v>8408</v>
      </c>
      <c r="B3463" s="3">
        <f>COUNTIF($A$2:A3463,A3463)</f>
        <v>1</v>
      </c>
      <c r="C3463" s="1" t="s">
        <v>8409</v>
      </c>
      <c r="D3463" s="2">
        <v>280</v>
      </c>
      <c r="E3463" s="2">
        <v>2</v>
      </c>
      <c r="F3463" s="2" t="s">
        <v>6518</v>
      </c>
      <c r="G3463" s="2" t="s">
        <v>6518</v>
      </c>
      <c r="H3463" t="b">
        <f t="shared" si="54"/>
        <v>1</v>
      </c>
    </row>
    <row r="3464" spans="1:8" hidden="1" x14ac:dyDescent="0.25">
      <c r="A3464" s="1" t="s">
        <v>8410</v>
      </c>
      <c r="B3464" s="3">
        <f>COUNTIF($A$2:A3464,A3464)</f>
        <v>1</v>
      </c>
      <c r="C3464" s="1" t="s">
        <v>8403</v>
      </c>
      <c r="D3464" s="2">
        <v>335</v>
      </c>
      <c r="E3464" s="2">
        <v>2</v>
      </c>
      <c r="F3464" s="2" t="s">
        <v>6518</v>
      </c>
      <c r="G3464" s="2" t="s">
        <v>6518</v>
      </c>
      <c r="H3464" t="b">
        <f t="shared" si="54"/>
        <v>1</v>
      </c>
    </row>
    <row r="3465" spans="1:8" hidden="1" x14ac:dyDescent="0.25">
      <c r="A3465" s="1" t="s">
        <v>8411</v>
      </c>
      <c r="B3465" s="3">
        <f>COUNTIF($A$2:A3465,A3465)</f>
        <v>1</v>
      </c>
      <c r="C3465" s="1" t="s">
        <v>8409</v>
      </c>
      <c r="D3465" s="2">
        <v>440</v>
      </c>
      <c r="E3465" s="2">
        <v>1</v>
      </c>
      <c r="F3465" s="2" t="s">
        <v>8298</v>
      </c>
      <c r="G3465" s="2" t="s">
        <v>8298</v>
      </c>
      <c r="H3465" t="b">
        <f t="shared" si="54"/>
        <v>1</v>
      </c>
    </row>
    <row r="3466" spans="1:8" hidden="1" x14ac:dyDescent="0.25">
      <c r="A3466" s="1" t="s">
        <v>8412</v>
      </c>
      <c r="B3466" s="3">
        <f>COUNTIF($A$2:A3466,A3466)</f>
        <v>1</v>
      </c>
      <c r="C3466" s="1" t="s">
        <v>8414</v>
      </c>
      <c r="D3466" s="2">
        <v>435</v>
      </c>
      <c r="E3466" s="2">
        <v>1</v>
      </c>
      <c r="F3466" s="2" t="s">
        <v>8415</v>
      </c>
      <c r="G3466" s="2" t="s">
        <v>8415</v>
      </c>
      <c r="H3466" t="b">
        <f t="shared" si="54"/>
        <v>1</v>
      </c>
    </row>
    <row r="3467" spans="1:8" hidden="1" x14ac:dyDescent="0.25">
      <c r="A3467" s="1" t="s">
        <v>8416</v>
      </c>
      <c r="B3467" s="3">
        <f>COUNTIF($A$2:A3467,A3467)</f>
        <v>1</v>
      </c>
      <c r="C3467" s="1" t="s">
        <v>8409</v>
      </c>
      <c r="D3467" s="2">
        <v>435</v>
      </c>
      <c r="E3467" s="2">
        <v>2</v>
      </c>
      <c r="F3467" s="2" t="s">
        <v>8298</v>
      </c>
      <c r="G3467" s="2" t="s">
        <v>8298</v>
      </c>
      <c r="H3467" t="b">
        <f t="shared" si="54"/>
        <v>1</v>
      </c>
    </row>
    <row r="3468" spans="1:8" hidden="1" x14ac:dyDescent="0.25">
      <c r="A3468" s="1" t="s">
        <v>8417</v>
      </c>
      <c r="B3468" s="3">
        <f>COUNTIF($A$2:A3468,A3468)</f>
        <v>1</v>
      </c>
      <c r="C3468" s="1" t="s">
        <v>8418</v>
      </c>
      <c r="D3468" s="2">
        <v>395</v>
      </c>
      <c r="E3468" s="2">
        <v>1</v>
      </c>
      <c r="F3468" s="2" t="s">
        <v>8298</v>
      </c>
      <c r="G3468" s="2" t="s">
        <v>8298</v>
      </c>
      <c r="H3468" t="b">
        <f t="shared" si="54"/>
        <v>1</v>
      </c>
    </row>
    <row r="3469" spans="1:8" hidden="1" x14ac:dyDescent="0.25">
      <c r="A3469" s="1" t="s">
        <v>8419</v>
      </c>
      <c r="B3469" s="3">
        <f>COUNTIF($A$2:A3469,A3469)</f>
        <v>1</v>
      </c>
      <c r="C3469" s="1" t="s">
        <v>8403</v>
      </c>
      <c r="D3469" s="2">
        <v>310</v>
      </c>
      <c r="E3469" s="2">
        <v>1</v>
      </c>
      <c r="F3469" s="2" t="s">
        <v>8298</v>
      </c>
      <c r="G3469" s="2" t="s">
        <v>8298</v>
      </c>
      <c r="H3469" t="b">
        <f t="shared" si="54"/>
        <v>1</v>
      </c>
    </row>
    <row r="3470" spans="1:8" hidden="1" x14ac:dyDescent="0.25">
      <c r="A3470" s="1" t="s">
        <v>8420</v>
      </c>
      <c r="B3470" s="3">
        <f>COUNTIF($A$2:A3470,A3470)</f>
        <v>1</v>
      </c>
      <c r="C3470" s="1" t="s">
        <v>8421</v>
      </c>
      <c r="D3470" s="2">
        <v>474</v>
      </c>
      <c r="E3470" s="2">
        <v>1</v>
      </c>
      <c r="F3470" s="2" t="s">
        <v>7581</v>
      </c>
      <c r="G3470" s="2" t="s">
        <v>7581</v>
      </c>
      <c r="H3470" t="b">
        <f t="shared" si="54"/>
        <v>1</v>
      </c>
    </row>
    <row r="3471" spans="1:8" hidden="1" x14ac:dyDescent="0.25">
      <c r="A3471" s="1" t="s">
        <v>8422</v>
      </c>
      <c r="B3471" s="3">
        <f>COUNTIF($A$2:A3471,A3471)</f>
        <v>1</v>
      </c>
      <c r="C3471" s="1" t="s">
        <v>8406</v>
      </c>
      <c r="D3471" s="2">
        <v>360</v>
      </c>
      <c r="E3471" s="2">
        <v>2</v>
      </c>
      <c r="F3471" s="2" t="s">
        <v>8298</v>
      </c>
      <c r="G3471" s="2" t="s">
        <v>8298</v>
      </c>
      <c r="H3471" t="b">
        <f t="shared" si="54"/>
        <v>1</v>
      </c>
    </row>
    <row r="3472" spans="1:8" hidden="1" x14ac:dyDescent="0.25">
      <c r="A3472" s="1" t="s">
        <v>8423</v>
      </c>
      <c r="B3472" s="3">
        <f>COUNTIF($A$2:A3472,A3472)</f>
        <v>1</v>
      </c>
      <c r="C3472" s="1" t="s">
        <v>8414</v>
      </c>
      <c r="D3472" s="2">
        <v>330</v>
      </c>
      <c r="E3472" s="2">
        <v>3</v>
      </c>
      <c r="F3472" s="2" t="s">
        <v>8298</v>
      </c>
      <c r="G3472" s="2" t="s">
        <v>8298</v>
      </c>
      <c r="H3472" t="b">
        <f t="shared" si="54"/>
        <v>1</v>
      </c>
    </row>
    <row r="3473" spans="1:8" hidden="1" x14ac:dyDescent="0.25">
      <c r="A3473" s="1" t="s">
        <v>8424</v>
      </c>
      <c r="B3473" s="3">
        <f>COUNTIF($A$2:A3473,A3473)</f>
        <v>1</v>
      </c>
      <c r="C3473" s="1" t="s">
        <v>8403</v>
      </c>
      <c r="D3473" s="2">
        <v>350</v>
      </c>
      <c r="E3473" s="2">
        <v>4</v>
      </c>
      <c r="F3473" s="2" t="s">
        <v>6433</v>
      </c>
      <c r="G3473" s="2" t="s">
        <v>6433</v>
      </c>
      <c r="H3473" t="b">
        <f t="shared" si="54"/>
        <v>1</v>
      </c>
    </row>
    <row r="3474" spans="1:8" hidden="1" x14ac:dyDescent="0.25">
      <c r="A3474" s="1" t="s">
        <v>8426</v>
      </c>
      <c r="B3474" s="3">
        <f>COUNTIF($A$2:A3474,A3474)</f>
        <v>1</v>
      </c>
      <c r="C3474" s="1" t="s">
        <v>8403</v>
      </c>
      <c r="D3474" s="2">
        <v>385</v>
      </c>
      <c r="E3474" s="2">
        <v>1</v>
      </c>
      <c r="F3474" s="2" t="s">
        <v>8298</v>
      </c>
      <c r="G3474" s="2" t="s">
        <v>8298</v>
      </c>
      <c r="H3474" t="b">
        <f t="shared" si="54"/>
        <v>1</v>
      </c>
    </row>
    <row r="3475" spans="1:8" hidden="1" x14ac:dyDescent="0.25">
      <c r="A3475" s="1" t="s">
        <v>8427</v>
      </c>
      <c r="B3475" s="3">
        <f>COUNTIF($A$2:A3475,A3475)</f>
        <v>1</v>
      </c>
      <c r="C3475" s="1" t="s">
        <v>8421</v>
      </c>
      <c r="D3475" s="2">
        <v>385</v>
      </c>
      <c r="E3475" s="2">
        <v>2</v>
      </c>
      <c r="F3475" s="2" t="s">
        <v>7989</v>
      </c>
      <c r="G3475" s="2" t="s">
        <v>7989</v>
      </c>
      <c r="H3475" t="b">
        <f t="shared" si="54"/>
        <v>1</v>
      </c>
    </row>
    <row r="3476" spans="1:8" hidden="1" x14ac:dyDescent="0.25">
      <c r="A3476" s="1" t="s">
        <v>8429</v>
      </c>
      <c r="B3476" s="3">
        <f>COUNTIF($A$2:A3476,A3476)</f>
        <v>1</v>
      </c>
      <c r="C3476" s="1" t="s">
        <v>8431</v>
      </c>
      <c r="D3476" s="2">
        <v>230</v>
      </c>
      <c r="E3476" s="2">
        <v>1</v>
      </c>
      <c r="F3476" s="2" t="s">
        <v>6433</v>
      </c>
      <c r="G3476" s="2" t="s">
        <v>6433</v>
      </c>
      <c r="H3476" t="b">
        <f t="shared" si="54"/>
        <v>1</v>
      </c>
    </row>
    <row r="3477" spans="1:8" hidden="1" x14ac:dyDescent="0.25">
      <c r="A3477" s="1" t="s">
        <v>8432</v>
      </c>
      <c r="B3477" s="3">
        <f>COUNTIF($A$2:A3477,A3477)</f>
        <v>1</v>
      </c>
      <c r="C3477" s="1" t="s">
        <v>8434</v>
      </c>
      <c r="D3477" s="2">
        <v>34</v>
      </c>
      <c r="E3477" s="2">
        <v>1</v>
      </c>
      <c r="F3477" s="2" t="s">
        <v>6518</v>
      </c>
      <c r="G3477" s="2" t="s">
        <v>6518</v>
      </c>
      <c r="H3477" t="b">
        <f t="shared" si="54"/>
        <v>1</v>
      </c>
    </row>
    <row r="3478" spans="1:8" hidden="1" x14ac:dyDescent="0.25">
      <c r="A3478" s="1" t="s">
        <v>8435</v>
      </c>
      <c r="B3478" s="3">
        <f>COUNTIF($A$2:A3478,A3478)</f>
        <v>1</v>
      </c>
      <c r="C3478" s="1" t="s">
        <v>8431</v>
      </c>
      <c r="D3478" s="2">
        <v>230</v>
      </c>
      <c r="E3478" s="2">
        <v>1</v>
      </c>
      <c r="F3478" s="2" t="s">
        <v>6433</v>
      </c>
      <c r="G3478" s="2" t="s">
        <v>6433</v>
      </c>
      <c r="H3478" t="b">
        <f t="shared" si="54"/>
        <v>1</v>
      </c>
    </row>
    <row r="3479" spans="1:8" hidden="1" x14ac:dyDescent="0.25">
      <c r="A3479" s="1" t="s">
        <v>8437</v>
      </c>
      <c r="B3479" s="3">
        <f>COUNTIF($A$2:A3479,A3479)</f>
        <v>1</v>
      </c>
      <c r="C3479" s="1" t="s">
        <v>8438</v>
      </c>
      <c r="D3479" s="2">
        <v>450</v>
      </c>
      <c r="E3479" s="2">
        <v>1</v>
      </c>
      <c r="F3479" s="2" t="s">
        <v>6433</v>
      </c>
      <c r="G3479" s="2" t="s">
        <v>6433</v>
      </c>
      <c r="H3479" t="b">
        <f t="shared" si="54"/>
        <v>1</v>
      </c>
    </row>
    <row r="3480" spans="1:8" hidden="1" x14ac:dyDescent="0.25">
      <c r="A3480" s="1" t="s">
        <v>8439</v>
      </c>
      <c r="B3480" s="3">
        <f>COUNTIF($A$2:A3480,A3480)</f>
        <v>1</v>
      </c>
      <c r="C3480" s="1" t="s">
        <v>8441</v>
      </c>
      <c r="D3480" s="2">
        <v>140</v>
      </c>
      <c r="E3480" s="2">
        <v>1</v>
      </c>
      <c r="F3480" s="2" t="s">
        <v>6433</v>
      </c>
      <c r="G3480" s="2" t="s">
        <v>6433</v>
      </c>
      <c r="H3480" t="b">
        <f t="shared" si="54"/>
        <v>1</v>
      </c>
    </row>
    <row r="3481" spans="1:8" hidden="1" x14ac:dyDescent="0.25">
      <c r="A3481" s="1" t="s">
        <v>8442</v>
      </c>
      <c r="B3481" s="3">
        <f>COUNTIF($A$2:A3481,A3481)</f>
        <v>1</v>
      </c>
      <c r="C3481" s="1" t="s">
        <v>8444</v>
      </c>
      <c r="D3481" s="2">
        <v>4</v>
      </c>
      <c r="E3481" s="2">
        <v>10</v>
      </c>
      <c r="F3481" s="2" t="s">
        <v>6433</v>
      </c>
      <c r="G3481" s="2" t="s">
        <v>6433</v>
      </c>
      <c r="H3481" t="b">
        <f t="shared" si="54"/>
        <v>1</v>
      </c>
    </row>
    <row r="3482" spans="1:8" hidden="1" x14ac:dyDescent="0.25">
      <c r="A3482" s="1" t="s">
        <v>8445</v>
      </c>
      <c r="B3482" s="3">
        <f>COUNTIF($A$2:A3482,A3482)</f>
        <v>1</v>
      </c>
      <c r="C3482" s="1" t="s">
        <v>8447</v>
      </c>
      <c r="D3482" s="2">
        <v>120</v>
      </c>
      <c r="E3482" s="2">
        <v>1</v>
      </c>
      <c r="F3482" s="2" t="s">
        <v>6433</v>
      </c>
      <c r="G3482" s="2" t="s">
        <v>6433</v>
      </c>
      <c r="H3482" t="b">
        <f t="shared" si="54"/>
        <v>1</v>
      </c>
    </row>
    <row r="3483" spans="1:8" hidden="1" x14ac:dyDescent="0.25">
      <c r="A3483" s="1" t="s">
        <v>8448</v>
      </c>
      <c r="B3483" s="3">
        <f>COUNTIF($A$2:A3483,A3483)</f>
        <v>1</v>
      </c>
      <c r="C3483" s="1" t="s">
        <v>8449</v>
      </c>
      <c r="D3483" s="2">
        <v>295</v>
      </c>
      <c r="E3483" s="2">
        <v>1</v>
      </c>
      <c r="F3483" s="2" t="s">
        <v>6234</v>
      </c>
      <c r="G3483" s="2" t="s">
        <v>6234</v>
      </c>
      <c r="H3483" t="b">
        <f t="shared" si="54"/>
        <v>1</v>
      </c>
    </row>
    <row r="3484" spans="1:8" hidden="1" x14ac:dyDescent="0.25">
      <c r="A3484" s="1" t="s">
        <v>8450</v>
      </c>
      <c r="B3484" s="3">
        <f>COUNTIF($A$2:A3484,A3484)</f>
        <v>1</v>
      </c>
      <c r="C3484" s="1" t="s">
        <v>8452</v>
      </c>
      <c r="D3484" s="2">
        <v>195</v>
      </c>
      <c r="E3484" s="2">
        <v>2</v>
      </c>
      <c r="F3484" s="2" t="s">
        <v>6433</v>
      </c>
      <c r="G3484" s="2" t="s">
        <v>6433</v>
      </c>
      <c r="H3484" t="b">
        <f t="shared" si="54"/>
        <v>1</v>
      </c>
    </row>
    <row r="3485" spans="1:8" hidden="1" x14ac:dyDescent="0.25">
      <c r="A3485" s="1" t="s">
        <v>8453</v>
      </c>
      <c r="B3485" s="3">
        <f>COUNTIF($A$2:A3485,A3485)</f>
        <v>1</v>
      </c>
      <c r="C3485" s="1" t="s">
        <v>8455</v>
      </c>
      <c r="D3485" s="2">
        <v>275</v>
      </c>
      <c r="E3485" s="2">
        <v>1</v>
      </c>
      <c r="F3485" s="2" t="s">
        <v>6234</v>
      </c>
      <c r="G3485" s="2" t="s">
        <v>6234</v>
      </c>
      <c r="H3485" t="b">
        <f t="shared" si="54"/>
        <v>1</v>
      </c>
    </row>
    <row r="3486" spans="1:8" hidden="1" x14ac:dyDescent="0.25">
      <c r="A3486" s="1" t="s">
        <v>8456</v>
      </c>
      <c r="B3486" s="3">
        <f>COUNTIF($A$2:A3486,A3486)</f>
        <v>1</v>
      </c>
      <c r="C3486" s="1" t="s">
        <v>8457</v>
      </c>
      <c r="D3486" s="2">
        <v>300</v>
      </c>
      <c r="E3486" s="2">
        <v>2</v>
      </c>
      <c r="F3486" s="2" t="s">
        <v>7949</v>
      </c>
      <c r="G3486" s="2" t="s">
        <v>7949</v>
      </c>
      <c r="H3486" t="b">
        <f t="shared" si="54"/>
        <v>1</v>
      </c>
    </row>
    <row r="3487" spans="1:8" hidden="1" x14ac:dyDescent="0.25">
      <c r="A3487" s="1" t="s">
        <v>8458</v>
      </c>
      <c r="B3487" s="3">
        <f>COUNTIF($A$2:A3487,A3487)</f>
        <v>1</v>
      </c>
      <c r="C3487" s="1" t="s">
        <v>8460</v>
      </c>
      <c r="D3487" s="2">
        <v>269.5</v>
      </c>
      <c r="E3487" s="2">
        <v>1</v>
      </c>
      <c r="F3487" s="2" t="s">
        <v>7581</v>
      </c>
      <c r="G3487" s="2" t="s">
        <v>7581</v>
      </c>
      <c r="H3487" t="b">
        <f t="shared" si="54"/>
        <v>1</v>
      </c>
    </row>
    <row r="3488" spans="1:8" hidden="1" x14ac:dyDescent="0.25">
      <c r="A3488" s="1" t="s">
        <v>8461</v>
      </c>
      <c r="B3488" s="3">
        <f>COUNTIF($A$2:A3488,A3488)</f>
        <v>1</v>
      </c>
      <c r="C3488" s="1" t="s">
        <v>8463</v>
      </c>
      <c r="D3488" s="2">
        <v>280</v>
      </c>
      <c r="E3488" s="2">
        <v>2</v>
      </c>
      <c r="F3488" s="2" t="s">
        <v>7921</v>
      </c>
      <c r="G3488" s="2" t="s">
        <v>7921</v>
      </c>
      <c r="H3488" t="b">
        <f t="shared" si="54"/>
        <v>1</v>
      </c>
    </row>
    <row r="3489" spans="1:8" hidden="1" x14ac:dyDescent="0.25">
      <c r="A3489" s="1" t="s">
        <v>8464</v>
      </c>
      <c r="B3489" s="3">
        <f>COUNTIF($A$2:A3489,A3489)</f>
        <v>1</v>
      </c>
      <c r="C3489" s="1" t="s">
        <v>8466</v>
      </c>
      <c r="D3489" s="2">
        <v>140</v>
      </c>
      <c r="E3489" s="2">
        <v>1</v>
      </c>
      <c r="F3489" s="2" t="s">
        <v>6518</v>
      </c>
      <c r="G3489" s="2" t="s">
        <v>6518</v>
      </c>
      <c r="H3489" t="b">
        <f t="shared" si="54"/>
        <v>1</v>
      </c>
    </row>
    <row r="3490" spans="1:8" hidden="1" x14ac:dyDescent="0.25">
      <c r="A3490" s="1" t="s">
        <v>8467</v>
      </c>
      <c r="B3490" s="3">
        <f>COUNTIF($A$2:A3490,A3490)</f>
        <v>1</v>
      </c>
      <c r="C3490" s="1" t="s">
        <v>8469</v>
      </c>
      <c r="D3490" s="2">
        <v>225</v>
      </c>
      <c r="E3490" s="2">
        <v>1</v>
      </c>
      <c r="F3490" s="2" t="s">
        <v>7581</v>
      </c>
      <c r="G3490" s="2" t="s">
        <v>7581</v>
      </c>
      <c r="H3490" t="b">
        <f t="shared" si="54"/>
        <v>1</v>
      </c>
    </row>
    <row r="3491" spans="1:8" hidden="1" x14ac:dyDescent="0.25">
      <c r="A3491" s="1" t="s">
        <v>8470</v>
      </c>
      <c r="B3491" s="3">
        <f>COUNTIF($A$2:A3491,A3491)</f>
        <v>1</v>
      </c>
      <c r="C3491" s="1" t="s">
        <v>8471</v>
      </c>
      <c r="D3491" s="2">
        <v>495</v>
      </c>
      <c r="E3491" s="2">
        <v>3</v>
      </c>
      <c r="F3491" s="2" t="s">
        <v>2081</v>
      </c>
      <c r="G3491" s="2" t="s">
        <v>2081</v>
      </c>
      <c r="H3491" t="b">
        <f t="shared" si="54"/>
        <v>1</v>
      </c>
    </row>
    <row r="3492" spans="1:8" hidden="1" x14ac:dyDescent="0.25">
      <c r="A3492" s="1" t="s">
        <v>8472</v>
      </c>
      <c r="B3492" s="3">
        <f>COUNTIF($A$2:A3492,A3492)</f>
        <v>1</v>
      </c>
      <c r="C3492" s="1" t="s">
        <v>8473</v>
      </c>
      <c r="D3492" s="2">
        <v>380</v>
      </c>
      <c r="E3492" s="2">
        <v>2</v>
      </c>
      <c r="F3492" s="2" t="s">
        <v>7581</v>
      </c>
      <c r="G3492" s="2" t="s">
        <v>7581</v>
      </c>
      <c r="H3492" t="b">
        <f t="shared" si="54"/>
        <v>1</v>
      </c>
    </row>
    <row r="3493" spans="1:8" hidden="1" x14ac:dyDescent="0.25">
      <c r="A3493" s="1" t="s">
        <v>8474</v>
      </c>
      <c r="B3493" s="3">
        <f>COUNTIF($A$2:A3493,A3493)</f>
        <v>1</v>
      </c>
      <c r="C3493" s="1" t="s">
        <v>8475</v>
      </c>
      <c r="D3493" s="2">
        <v>590</v>
      </c>
      <c r="E3493" s="2">
        <v>2</v>
      </c>
      <c r="F3493" s="2" t="s">
        <v>3524</v>
      </c>
      <c r="G3493" s="2" t="s">
        <v>3524</v>
      </c>
      <c r="H3493" t="b">
        <f t="shared" si="54"/>
        <v>1</v>
      </c>
    </row>
    <row r="3494" spans="1:8" hidden="1" x14ac:dyDescent="0.25">
      <c r="A3494" s="1" t="s">
        <v>8476</v>
      </c>
      <c r="B3494" s="3">
        <f>COUNTIF($A$2:A3494,A3494)</f>
        <v>1</v>
      </c>
      <c r="C3494" s="1" t="s">
        <v>8477</v>
      </c>
      <c r="D3494" s="2">
        <v>445</v>
      </c>
      <c r="E3494" s="2">
        <v>1</v>
      </c>
      <c r="F3494" s="2" t="s">
        <v>7581</v>
      </c>
      <c r="G3494" s="2" t="s">
        <v>7581</v>
      </c>
      <c r="H3494" t="b">
        <f t="shared" si="54"/>
        <v>1</v>
      </c>
    </row>
    <row r="3495" spans="1:8" hidden="1" x14ac:dyDescent="0.25">
      <c r="A3495" s="1" t="s">
        <v>8478</v>
      </c>
      <c r="B3495" s="3">
        <f>COUNTIF($A$2:A3495,A3495)</f>
        <v>1</v>
      </c>
      <c r="C3495" s="1" t="s">
        <v>8477</v>
      </c>
      <c r="D3495" s="2">
        <v>420</v>
      </c>
      <c r="E3495" s="2">
        <v>1</v>
      </c>
      <c r="F3495" s="2" t="s">
        <v>8479</v>
      </c>
      <c r="G3495" s="2" t="s">
        <v>8479</v>
      </c>
      <c r="H3495" t="b">
        <f t="shared" si="54"/>
        <v>1</v>
      </c>
    </row>
    <row r="3496" spans="1:8" hidden="1" x14ac:dyDescent="0.25">
      <c r="A3496" s="1" t="s">
        <v>8480</v>
      </c>
      <c r="B3496" s="3">
        <f>COUNTIF($A$2:A3496,A3496)</f>
        <v>1</v>
      </c>
      <c r="C3496" s="1" t="s">
        <v>8475</v>
      </c>
      <c r="D3496" s="2">
        <v>590</v>
      </c>
      <c r="E3496" s="2">
        <v>2</v>
      </c>
      <c r="F3496" s="2" t="s">
        <v>6944</v>
      </c>
      <c r="G3496" s="2" t="s">
        <v>6944</v>
      </c>
      <c r="H3496" t="b">
        <f t="shared" si="54"/>
        <v>1</v>
      </c>
    </row>
    <row r="3497" spans="1:8" hidden="1" x14ac:dyDescent="0.25">
      <c r="A3497" s="1" t="s">
        <v>8481</v>
      </c>
      <c r="B3497" s="3">
        <f>COUNTIF($A$2:A3497,A3497)</f>
        <v>1</v>
      </c>
      <c r="C3497" s="1" t="s">
        <v>8482</v>
      </c>
      <c r="D3497" s="2">
        <v>355</v>
      </c>
      <c r="E3497" s="2">
        <v>2</v>
      </c>
      <c r="F3497" s="2" t="s">
        <v>7974</v>
      </c>
      <c r="G3497" s="2" t="s">
        <v>7974</v>
      </c>
      <c r="H3497" t="b">
        <f t="shared" si="54"/>
        <v>1</v>
      </c>
    </row>
    <row r="3498" spans="1:8" hidden="1" x14ac:dyDescent="0.25">
      <c r="A3498" s="1" t="s">
        <v>8483</v>
      </c>
      <c r="B3498" s="3">
        <f>COUNTIF($A$2:A3498,A3498)</f>
        <v>1</v>
      </c>
      <c r="C3498" s="1" t="s">
        <v>8484</v>
      </c>
      <c r="D3498" s="2">
        <v>255</v>
      </c>
      <c r="E3498" s="2">
        <v>4</v>
      </c>
      <c r="F3498" s="2" t="s">
        <v>8485</v>
      </c>
      <c r="G3498" s="2" t="s">
        <v>8485</v>
      </c>
      <c r="H3498" t="b">
        <f t="shared" si="54"/>
        <v>1</v>
      </c>
    </row>
    <row r="3499" spans="1:8" hidden="1" x14ac:dyDescent="0.25">
      <c r="A3499" s="1" t="s">
        <v>8486</v>
      </c>
      <c r="B3499" s="3">
        <f>COUNTIF($A$2:A3499,A3499)</f>
        <v>1</v>
      </c>
      <c r="C3499" s="1" t="s">
        <v>8471</v>
      </c>
      <c r="D3499" s="2">
        <v>365</v>
      </c>
      <c r="E3499" s="2">
        <v>1</v>
      </c>
      <c r="F3499" s="2" t="s">
        <v>7581</v>
      </c>
      <c r="G3499" s="2" t="s">
        <v>7581</v>
      </c>
      <c r="H3499" t="b">
        <f t="shared" si="54"/>
        <v>1</v>
      </c>
    </row>
    <row r="3500" spans="1:8" hidden="1" x14ac:dyDescent="0.25">
      <c r="A3500" s="1" t="s">
        <v>8488</v>
      </c>
      <c r="B3500" s="3">
        <f>COUNTIF($A$2:A3500,A3500)</f>
        <v>1</v>
      </c>
      <c r="C3500" s="1" t="s">
        <v>8471</v>
      </c>
      <c r="D3500" s="2">
        <v>290</v>
      </c>
      <c r="E3500" s="2">
        <v>4</v>
      </c>
      <c r="F3500" s="2" t="s">
        <v>7935</v>
      </c>
      <c r="G3500" s="2" t="s">
        <v>7935</v>
      </c>
      <c r="H3500" t="b">
        <f t="shared" si="54"/>
        <v>1</v>
      </c>
    </row>
    <row r="3501" spans="1:8" hidden="1" x14ac:dyDescent="0.25">
      <c r="A3501" s="1" t="s">
        <v>8490</v>
      </c>
      <c r="B3501" s="3">
        <f>COUNTIF($A$2:A3501,A3501)</f>
        <v>1</v>
      </c>
      <c r="C3501" s="1" t="s">
        <v>8492</v>
      </c>
      <c r="D3501" s="2">
        <v>230</v>
      </c>
      <c r="E3501" s="2">
        <v>1</v>
      </c>
      <c r="F3501" s="2" t="s">
        <v>7919</v>
      </c>
      <c r="G3501" s="2" t="s">
        <v>7919</v>
      </c>
      <c r="H3501" t="b">
        <f t="shared" si="54"/>
        <v>1</v>
      </c>
    </row>
    <row r="3502" spans="1:8" hidden="1" x14ac:dyDescent="0.25">
      <c r="A3502" s="1" t="s">
        <v>8493</v>
      </c>
      <c r="B3502" s="3">
        <f>COUNTIF($A$2:A3502,A3502)</f>
        <v>1</v>
      </c>
      <c r="C3502" s="1" t="s">
        <v>8495</v>
      </c>
      <c r="D3502" s="2">
        <v>210</v>
      </c>
      <c r="E3502" s="2">
        <v>2</v>
      </c>
      <c r="F3502" s="2" t="s">
        <v>8485</v>
      </c>
      <c r="G3502" s="2" t="s">
        <v>8485</v>
      </c>
      <c r="H3502" t="b">
        <f t="shared" si="54"/>
        <v>1</v>
      </c>
    </row>
    <row r="3503" spans="1:8" hidden="1" x14ac:dyDescent="0.25">
      <c r="A3503" s="1" t="s">
        <v>8496</v>
      </c>
      <c r="B3503" s="3">
        <f>COUNTIF($A$2:A3503,A3503)</f>
        <v>1</v>
      </c>
      <c r="C3503" s="1" t="s">
        <v>8498</v>
      </c>
      <c r="D3503" s="2">
        <v>225</v>
      </c>
      <c r="E3503" s="2">
        <v>5</v>
      </c>
      <c r="F3503" s="2" t="s">
        <v>7919</v>
      </c>
      <c r="G3503" s="2" t="s">
        <v>7919</v>
      </c>
      <c r="H3503" t="b">
        <f t="shared" si="54"/>
        <v>1</v>
      </c>
    </row>
    <row r="3504" spans="1:8" hidden="1" x14ac:dyDescent="0.25">
      <c r="A3504" s="1" t="s">
        <v>8499</v>
      </c>
      <c r="B3504" s="3">
        <f>COUNTIF($A$2:A3504,A3504)</f>
        <v>1</v>
      </c>
      <c r="C3504" s="1" t="s">
        <v>8500</v>
      </c>
      <c r="D3504" s="2">
        <v>380</v>
      </c>
      <c r="E3504" s="2">
        <v>2</v>
      </c>
      <c r="F3504" s="2" t="s">
        <v>3524</v>
      </c>
      <c r="G3504" s="2" t="s">
        <v>3524</v>
      </c>
      <c r="H3504" t="b">
        <f t="shared" si="54"/>
        <v>1</v>
      </c>
    </row>
    <row r="3505" spans="1:8" hidden="1" x14ac:dyDescent="0.25">
      <c r="A3505" s="1" t="s">
        <v>8501</v>
      </c>
      <c r="B3505" s="3">
        <f>COUNTIF($A$2:A3505,A3505)</f>
        <v>1</v>
      </c>
      <c r="C3505" s="1" t="s">
        <v>8477</v>
      </c>
      <c r="D3505" s="2">
        <v>420</v>
      </c>
      <c r="E3505" s="2">
        <v>2</v>
      </c>
      <c r="F3505" s="2" t="s">
        <v>7966</v>
      </c>
      <c r="G3505" s="2" t="s">
        <v>7966</v>
      </c>
      <c r="H3505" t="b">
        <f t="shared" si="54"/>
        <v>1</v>
      </c>
    </row>
    <row r="3506" spans="1:8" hidden="1" x14ac:dyDescent="0.25">
      <c r="A3506" s="1" t="s">
        <v>8502</v>
      </c>
      <c r="B3506" s="3">
        <f>COUNTIF($A$2:A3506,A3506)</f>
        <v>1</v>
      </c>
      <c r="C3506" s="1" t="s">
        <v>8477</v>
      </c>
      <c r="D3506" s="2">
        <v>720</v>
      </c>
      <c r="E3506" s="2">
        <v>1</v>
      </c>
      <c r="F3506" s="2" t="s">
        <v>23</v>
      </c>
      <c r="G3506" s="2" t="s">
        <v>23</v>
      </c>
      <c r="H3506" t="b">
        <f t="shared" si="54"/>
        <v>1</v>
      </c>
    </row>
    <row r="3507" spans="1:8" hidden="1" x14ac:dyDescent="0.25">
      <c r="A3507" s="1" t="s">
        <v>8503</v>
      </c>
      <c r="B3507" s="3">
        <f>COUNTIF($A$2:A3507,A3507)</f>
        <v>1</v>
      </c>
      <c r="C3507" s="1" t="s">
        <v>8504</v>
      </c>
      <c r="D3507" s="2">
        <v>590</v>
      </c>
      <c r="E3507" s="2">
        <v>2</v>
      </c>
      <c r="F3507" s="2" t="s">
        <v>7921</v>
      </c>
      <c r="G3507" s="2" t="s">
        <v>7921</v>
      </c>
      <c r="H3507" t="b">
        <f t="shared" si="54"/>
        <v>1</v>
      </c>
    </row>
    <row r="3508" spans="1:8" hidden="1" x14ac:dyDescent="0.25">
      <c r="A3508" s="1" t="s">
        <v>8505</v>
      </c>
      <c r="B3508" s="3">
        <f>COUNTIF($A$2:A3508,A3508)</f>
        <v>1</v>
      </c>
      <c r="C3508" s="1" t="s">
        <v>8482</v>
      </c>
      <c r="D3508" s="2">
        <v>350</v>
      </c>
      <c r="E3508" s="2">
        <v>1</v>
      </c>
      <c r="F3508" s="2" t="s">
        <v>7951</v>
      </c>
      <c r="G3508" s="2" t="s">
        <v>7951</v>
      </c>
      <c r="H3508" t="b">
        <f t="shared" si="54"/>
        <v>1</v>
      </c>
    </row>
    <row r="3509" spans="1:8" hidden="1" x14ac:dyDescent="0.25">
      <c r="A3509" s="1" t="s">
        <v>8506</v>
      </c>
      <c r="B3509" s="3">
        <f>COUNTIF($A$2:A3509,A3509)</f>
        <v>1</v>
      </c>
      <c r="C3509" s="1" t="s">
        <v>8507</v>
      </c>
      <c r="D3509" s="2">
        <v>255</v>
      </c>
      <c r="E3509" s="2">
        <v>2</v>
      </c>
      <c r="F3509" s="2" t="s">
        <v>8479</v>
      </c>
      <c r="G3509" s="2" t="s">
        <v>8479</v>
      </c>
      <c r="H3509" t="b">
        <f t="shared" si="54"/>
        <v>1</v>
      </c>
    </row>
    <row r="3510" spans="1:8" hidden="1" x14ac:dyDescent="0.25">
      <c r="A3510" s="1" t="s">
        <v>8508</v>
      </c>
      <c r="B3510" s="3">
        <f>COUNTIF($A$2:A3510,A3510)</f>
        <v>1</v>
      </c>
      <c r="C3510" s="1" t="s">
        <v>8510</v>
      </c>
      <c r="D3510" s="2">
        <v>290</v>
      </c>
      <c r="E3510" s="2">
        <v>3</v>
      </c>
      <c r="F3510" s="2" t="s">
        <v>7929</v>
      </c>
      <c r="G3510" s="2" t="s">
        <v>7929</v>
      </c>
      <c r="H3510" t="b">
        <f t="shared" si="54"/>
        <v>1</v>
      </c>
    </row>
    <row r="3511" spans="1:8" hidden="1" x14ac:dyDescent="0.25">
      <c r="A3511" s="1" t="s">
        <v>8511</v>
      </c>
      <c r="B3511" s="3">
        <f>COUNTIF($A$2:A3511,A3511)</f>
        <v>1</v>
      </c>
      <c r="C3511" s="1" t="s">
        <v>8513</v>
      </c>
      <c r="D3511" s="2">
        <v>230</v>
      </c>
      <c r="E3511" s="2">
        <v>2</v>
      </c>
      <c r="F3511" s="2" t="s">
        <v>8514</v>
      </c>
      <c r="G3511" s="2" t="s">
        <v>8514</v>
      </c>
      <c r="H3511" t="b">
        <f t="shared" si="54"/>
        <v>1</v>
      </c>
    </row>
    <row r="3512" spans="1:8" hidden="1" x14ac:dyDescent="0.25">
      <c r="A3512" s="1" t="s">
        <v>8515</v>
      </c>
      <c r="B3512" s="3">
        <f>COUNTIF($A$2:A3512,A3512)</f>
        <v>1</v>
      </c>
      <c r="C3512" s="1" t="s">
        <v>8517</v>
      </c>
      <c r="D3512" s="2">
        <v>205</v>
      </c>
      <c r="E3512" s="2">
        <v>5</v>
      </c>
      <c r="F3512" s="2" t="s">
        <v>8479</v>
      </c>
      <c r="G3512" s="2" t="s">
        <v>8479</v>
      </c>
      <c r="H3512" t="b">
        <f t="shared" si="54"/>
        <v>1</v>
      </c>
    </row>
    <row r="3513" spans="1:8" hidden="1" x14ac:dyDescent="0.25">
      <c r="A3513" s="1" t="s">
        <v>8518</v>
      </c>
      <c r="B3513" s="3">
        <f>COUNTIF($A$2:A3513,A3513)</f>
        <v>1</v>
      </c>
      <c r="C3513" s="1" t="s">
        <v>8520</v>
      </c>
      <c r="D3513" s="2">
        <v>230</v>
      </c>
      <c r="E3513" s="2">
        <v>2</v>
      </c>
      <c r="F3513" s="2" t="s">
        <v>7921</v>
      </c>
      <c r="G3513" s="2" t="s">
        <v>7921</v>
      </c>
      <c r="H3513" t="b">
        <f t="shared" si="54"/>
        <v>1</v>
      </c>
    </row>
    <row r="3514" spans="1:8" hidden="1" x14ac:dyDescent="0.25">
      <c r="A3514" s="1" t="s">
        <v>8521</v>
      </c>
      <c r="B3514" s="3">
        <f>COUNTIF($A$2:A3514,A3514)</f>
        <v>1</v>
      </c>
      <c r="C3514" s="1" t="s">
        <v>8522</v>
      </c>
      <c r="D3514" s="2">
        <v>440</v>
      </c>
      <c r="E3514" s="2">
        <v>1</v>
      </c>
      <c r="F3514" s="2" t="s">
        <v>7935</v>
      </c>
      <c r="G3514" s="2" t="s">
        <v>7935</v>
      </c>
      <c r="H3514" t="b">
        <f t="shared" si="54"/>
        <v>1</v>
      </c>
    </row>
    <row r="3515" spans="1:8" hidden="1" x14ac:dyDescent="0.25">
      <c r="A3515" s="1" t="s">
        <v>8523</v>
      </c>
      <c r="B3515" s="3">
        <f>COUNTIF($A$2:A3515,A3515)</f>
        <v>1</v>
      </c>
      <c r="C3515" s="1" t="s">
        <v>8524</v>
      </c>
      <c r="D3515" s="2">
        <v>325</v>
      </c>
      <c r="E3515" s="2">
        <v>2</v>
      </c>
      <c r="F3515" s="2" t="s">
        <v>7921</v>
      </c>
      <c r="G3515" s="2" t="s">
        <v>7921</v>
      </c>
      <c r="H3515" t="b">
        <f t="shared" si="54"/>
        <v>1</v>
      </c>
    </row>
    <row r="3516" spans="1:8" hidden="1" x14ac:dyDescent="0.25">
      <c r="A3516" s="1" t="s">
        <v>8525</v>
      </c>
      <c r="B3516" s="3">
        <f>COUNTIF($A$2:A3516,A3516)</f>
        <v>1</v>
      </c>
      <c r="C3516" s="1" t="s">
        <v>8522</v>
      </c>
      <c r="D3516" s="2">
        <v>410</v>
      </c>
      <c r="E3516" s="2">
        <v>1</v>
      </c>
      <c r="F3516" s="2" t="s">
        <v>7935</v>
      </c>
      <c r="G3516" s="2" t="s">
        <v>7935</v>
      </c>
      <c r="H3516" t="b">
        <f t="shared" si="54"/>
        <v>1</v>
      </c>
    </row>
    <row r="3517" spans="1:8" hidden="1" x14ac:dyDescent="0.25">
      <c r="A3517" s="1" t="s">
        <v>8526</v>
      </c>
      <c r="B3517" s="3">
        <f>COUNTIF($A$2:A3517,A3517)</f>
        <v>1</v>
      </c>
      <c r="C3517" s="1" t="s">
        <v>8522</v>
      </c>
      <c r="D3517" s="2">
        <v>370</v>
      </c>
      <c r="E3517" s="2">
        <v>1</v>
      </c>
      <c r="F3517" s="2" t="s">
        <v>23</v>
      </c>
      <c r="G3517" s="2" t="s">
        <v>23</v>
      </c>
      <c r="H3517" t="b">
        <f t="shared" si="54"/>
        <v>1</v>
      </c>
    </row>
    <row r="3518" spans="1:8" hidden="1" x14ac:dyDescent="0.25">
      <c r="A3518" s="1" t="s">
        <v>8527</v>
      </c>
      <c r="B3518" s="3">
        <f>COUNTIF($A$2:A3518,A3518)</f>
        <v>1</v>
      </c>
      <c r="C3518" s="1" t="s">
        <v>8528</v>
      </c>
      <c r="D3518" s="2">
        <v>545</v>
      </c>
      <c r="E3518" s="2">
        <v>3</v>
      </c>
      <c r="F3518" s="2" t="s">
        <v>7921</v>
      </c>
      <c r="G3518" s="2" t="s">
        <v>7921</v>
      </c>
      <c r="H3518" t="b">
        <f t="shared" si="54"/>
        <v>1</v>
      </c>
    </row>
    <row r="3519" spans="1:8" hidden="1" x14ac:dyDescent="0.25">
      <c r="A3519" s="1" t="s">
        <v>8529</v>
      </c>
      <c r="B3519" s="3">
        <f>COUNTIF($A$2:A3519,A3519)</f>
        <v>1</v>
      </c>
      <c r="C3519" s="1" t="s">
        <v>8528</v>
      </c>
      <c r="D3519" s="2">
        <v>580</v>
      </c>
      <c r="E3519" s="2">
        <v>1</v>
      </c>
      <c r="F3519" s="2" t="s">
        <v>7935</v>
      </c>
      <c r="G3519" s="2" t="s">
        <v>7935</v>
      </c>
      <c r="H3519" t="b">
        <f t="shared" si="54"/>
        <v>1</v>
      </c>
    </row>
    <row r="3520" spans="1:8" hidden="1" x14ac:dyDescent="0.25">
      <c r="A3520" s="1" t="s">
        <v>8530</v>
      </c>
      <c r="B3520" s="3">
        <f>COUNTIF($A$2:A3520,A3520)</f>
        <v>1</v>
      </c>
      <c r="C3520" s="1" t="s">
        <v>8531</v>
      </c>
      <c r="D3520" s="2">
        <v>255</v>
      </c>
      <c r="E3520" s="2">
        <v>3</v>
      </c>
      <c r="F3520" s="2" t="s">
        <v>7924</v>
      </c>
      <c r="G3520" s="2" t="s">
        <v>7924</v>
      </c>
      <c r="H3520" t="b">
        <f t="shared" si="54"/>
        <v>1</v>
      </c>
    </row>
    <row r="3521" spans="1:8" hidden="1" x14ac:dyDescent="0.25">
      <c r="A3521" s="1" t="s">
        <v>8532</v>
      </c>
      <c r="B3521" s="3">
        <f>COUNTIF($A$2:A3521,A3521)</f>
        <v>1</v>
      </c>
      <c r="C3521" s="1" t="s">
        <v>8522</v>
      </c>
      <c r="D3521" s="2">
        <v>305</v>
      </c>
      <c r="E3521" s="2">
        <v>2</v>
      </c>
      <c r="F3521" s="2" t="s">
        <v>7929</v>
      </c>
      <c r="G3521" s="2" t="s">
        <v>7929</v>
      </c>
      <c r="H3521" t="b">
        <f t="shared" si="54"/>
        <v>1</v>
      </c>
    </row>
    <row r="3522" spans="1:8" hidden="1" x14ac:dyDescent="0.25">
      <c r="A3522" s="1" t="s">
        <v>8534</v>
      </c>
      <c r="B3522" s="3">
        <f>COUNTIF($A$2:A3522,A3522)</f>
        <v>1</v>
      </c>
      <c r="C3522" s="1" t="s">
        <v>8536</v>
      </c>
      <c r="D3522" s="2">
        <v>205</v>
      </c>
      <c r="E3522" s="2">
        <v>3</v>
      </c>
      <c r="F3522" s="2" t="s">
        <v>7955</v>
      </c>
      <c r="G3522" s="2" t="s">
        <v>7955</v>
      </c>
      <c r="H3522" t="b">
        <f t="shared" si="54"/>
        <v>1</v>
      </c>
    </row>
    <row r="3523" spans="1:8" hidden="1" x14ac:dyDescent="0.25">
      <c r="A3523" s="1" t="s">
        <v>8537</v>
      </c>
      <c r="B3523" s="3">
        <f>COUNTIF($A$2:A3523,A3523)</f>
        <v>1</v>
      </c>
      <c r="C3523" s="1" t="s">
        <v>8538</v>
      </c>
      <c r="D3523" s="2">
        <v>510</v>
      </c>
      <c r="E3523" s="2">
        <v>1</v>
      </c>
      <c r="F3523" s="2" t="s">
        <v>6433</v>
      </c>
      <c r="G3523" s="2" t="s">
        <v>6433</v>
      </c>
      <c r="H3523" t="b">
        <f t="shared" ref="H3523:H3586" si="55">F3523=G3523</f>
        <v>1</v>
      </c>
    </row>
    <row r="3524" spans="1:8" hidden="1" x14ac:dyDescent="0.25">
      <c r="A3524" s="1" t="s">
        <v>8539</v>
      </c>
      <c r="B3524" s="3">
        <f>COUNTIF($A$2:A3524,A3524)</f>
        <v>1</v>
      </c>
      <c r="C3524" s="1" t="s">
        <v>8540</v>
      </c>
      <c r="D3524" s="2">
        <v>215</v>
      </c>
      <c r="E3524" s="2">
        <v>1</v>
      </c>
      <c r="F3524" s="2" t="s">
        <v>6433</v>
      </c>
      <c r="G3524" s="2" t="s">
        <v>6433</v>
      </c>
      <c r="H3524" t="b">
        <f t="shared" si="55"/>
        <v>1</v>
      </c>
    </row>
    <row r="3525" spans="1:8" hidden="1" x14ac:dyDescent="0.25">
      <c r="A3525" s="1" t="s">
        <v>8541</v>
      </c>
      <c r="B3525" s="3">
        <f>COUNTIF($A$2:A3525,A3525)</f>
        <v>1</v>
      </c>
      <c r="C3525" s="1" t="s">
        <v>8542</v>
      </c>
      <c r="D3525" s="2">
        <v>355</v>
      </c>
      <c r="E3525" s="2">
        <v>1</v>
      </c>
      <c r="F3525" s="2" t="s">
        <v>6433</v>
      </c>
      <c r="G3525" s="2" t="s">
        <v>6433</v>
      </c>
      <c r="H3525" t="b">
        <f t="shared" si="55"/>
        <v>1</v>
      </c>
    </row>
    <row r="3526" spans="1:8" hidden="1" x14ac:dyDescent="0.25">
      <c r="A3526" s="1" t="s">
        <v>8543</v>
      </c>
      <c r="B3526" s="3">
        <f>COUNTIF($A$2:A3526,A3526)</f>
        <v>1</v>
      </c>
      <c r="C3526" s="1" t="s">
        <v>8544</v>
      </c>
      <c r="D3526" s="2">
        <v>195</v>
      </c>
      <c r="E3526" s="2">
        <v>2</v>
      </c>
      <c r="F3526" s="2" t="s">
        <v>6433</v>
      </c>
      <c r="G3526" s="2" t="s">
        <v>6433</v>
      </c>
      <c r="H3526" t="b">
        <f t="shared" si="55"/>
        <v>1</v>
      </c>
    </row>
    <row r="3527" spans="1:8" hidden="1" x14ac:dyDescent="0.25">
      <c r="A3527" s="1" t="s">
        <v>8545</v>
      </c>
      <c r="B3527" s="3">
        <f>COUNTIF($A$2:A3527,A3527)</f>
        <v>1</v>
      </c>
      <c r="C3527" s="1" t="s">
        <v>8547</v>
      </c>
      <c r="D3527" s="2">
        <v>210</v>
      </c>
      <c r="E3527" s="2">
        <v>2</v>
      </c>
      <c r="F3527" s="2" t="s">
        <v>7921</v>
      </c>
      <c r="G3527" s="2" t="s">
        <v>7921</v>
      </c>
      <c r="H3527" t="b">
        <f t="shared" si="55"/>
        <v>1</v>
      </c>
    </row>
    <row r="3528" spans="1:8" hidden="1" x14ac:dyDescent="0.25">
      <c r="A3528" s="1" t="s">
        <v>8548</v>
      </c>
      <c r="B3528" s="3">
        <f>COUNTIF($A$2:A3528,A3528)</f>
        <v>1</v>
      </c>
      <c r="C3528" s="1" t="s">
        <v>8549</v>
      </c>
      <c r="D3528" s="2">
        <v>370</v>
      </c>
      <c r="E3528" s="2">
        <v>1</v>
      </c>
      <c r="F3528" s="2" t="s">
        <v>7581</v>
      </c>
      <c r="G3528" s="2" t="s">
        <v>7581</v>
      </c>
      <c r="H3528" t="b">
        <f t="shared" si="55"/>
        <v>1</v>
      </c>
    </row>
    <row r="3529" spans="1:8" hidden="1" x14ac:dyDescent="0.25">
      <c r="A3529" s="1" t="s">
        <v>8550</v>
      </c>
      <c r="B3529" s="3">
        <f>COUNTIF($A$2:A3529,A3529)</f>
        <v>1</v>
      </c>
      <c r="C3529" s="1" t="s">
        <v>8551</v>
      </c>
      <c r="D3529" s="2">
        <v>325</v>
      </c>
      <c r="E3529" s="2">
        <v>2</v>
      </c>
      <c r="F3529" s="2" t="s">
        <v>7919</v>
      </c>
      <c r="G3529" s="2" t="s">
        <v>7919</v>
      </c>
      <c r="H3529" t="b">
        <f t="shared" si="55"/>
        <v>1</v>
      </c>
    </row>
    <row r="3530" spans="1:8" hidden="1" x14ac:dyDescent="0.25">
      <c r="A3530" s="1" t="s">
        <v>8552</v>
      </c>
      <c r="B3530" s="3">
        <f>COUNTIF($A$2:A3530,A3530)</f>
        <v>1</v>
      </c>
      <c r="C3530" s="1" t="s">
        <v>8549</v>
      </c>
      <c r="D3530" s="2">
        <v>330</v>
      </c>
      <c r="E3530" s="2">
        <v>1</v>
      </c>
      <c r="F3530" s="2" t="s">
        <v>3524</v>
      </c>
      <c r="G3530" s="2" t="s">
        <v>3524</v>
      </c>
      <c r="H3530" t="b">
        <f t="shared" si="55"/>
        <v>1</v>
      </c>
    </row>
    <row r="3531" spans="1:8" hidden="1" x14ac:dyDescent="0.25">
      <c r="A3531" s="1" t="s">
        <v>8553</v>
      </c>
      <c r="B3531" s="3">
        <f>COUNTIF($A$2:A3531,A3531)</f>
        <v>1</v>
      </c>
      <c r="C3531" s="1" t="s">
        <v>8549</v>
      </c>
      <c r="D3531" s="2">
        <v>545</v>
      </c>
      <c r="E3531" s="2">
        <v>2</v>
      </c>
      <c r="F3531" s="2" t="s">
        <v>7919</v>
      </c>
      <c r="G3531" s="2" t="s">
        <v>7919</v>
      </c>
      <c r="H3531" t="b">
        <f t="shared" si="55"/>
        <v>1</v>
      </c>
    </row>
    <row r="3532" spans="1:8" hidden="1" x14ac:dyDescent="0.25">
      <c r="A3532" s="1" t="s">
        <v>8554</v>
      </c>
      <c r="B3532" s="3">
        <f>COUNTIF($A$2:A3532,A3532)</f>
        <v>1</v>
      </c>
      <c r="C3532" s="1" t="s">
        <v>8549</v>
      </c>
      <c r="D3532" s="2">
        <v>580</v>
      </c>
      <c r="E3532" s="2">
        <v>2</v>
      </c>
      <c r="F3532" s="2" t="s">
        <v>7919</v>
      </c>
      <c r="G3532" s="2" t="s">
        <v>7919</v>
      </c>
      <c r="H3532" t="b">
        <f t="shared" si="55"/>
        <v>1</v>
      </c>
    </row>
    <row r="3533" spans="1:8" hidden="1" x14ac:dyDescent="0.25">
      <c r="A3533" s="1" t="s">
        <v>8555</v>
      </c>
      <c r="B3533" s="3">
        <f>COUNTIF($A$2:A3533,A3533)</f>
        <v>1</v>
      </c>
      <c r="C3533" s="1" t="s">
        <v>8557</v>
      </c>
      <c r="D3533" s="2">
        <v>305</v>
      </c>
      <c r="E3533" s="2">
        <v>3</v>
      </c>
      <c r="F3533" s="2" t="s">
        <v>8485</v>
      </c>
      <c r="G3533" s="2" t="s">
        <v>8485</v>
      </c>
      <c r="H3533" t="b">
        <f t="shared" si="55"/>
        <v>1</v>
      </c>
    </row>
    <row r="3534" spans="1:8" hidden="1" x14ac:dyDescent="0.25">
      <c r="A3534" s="1" t="s">
        <v>8558</v>
      </c>
      <c r="B3534" s="3">
        <f>COUNTIF($A$2:A3534,A3534)</f>
        <v>1</v>
      </c>
      <c r="C3534" s="1" t="s">
        <v>8560</v>
      </c>
      <c r="D3534" s="2">
        <v>205</v>
      </c>
      <c r="E3534" s="2">
        <v>3</v>
      </c>
      <c r="F3534" s="2" t="s">
        <v>8479</v>
      </c>
      <c r="G3534" s="2" t="s">
        <v>8479</v>
      </c>
      <c r="H3534" t="b">
        <f t="shared" si="55"/>
        <v>1</v>
      </c>
    </row>
    <row r="3535" spans="1:8" hidden="1" x14ac:dyDescent="0.25">
      <c r="A3535" s="1" t="s">
        <v>8561</v>
      </c>
      <c r="B3535" s="3">
        <f>COUNTIF($A$2:A3535,A3535)</f>
        <v>1</v>
      </c>
      <c r="C3535" s="1" t="s">
        <v>8562</v>
      </c>
      <c r="D3535" s="2">
        <v>385</v>
      </c>
      <c r="E3535" s="2">
        <v>1</v>
      </c>
      <c r="F3535" s="2" t="s">
        <v>7581</v>
      </c>
      <c r="G3535" s="2" t="s">
        <v>7581</v>
      </c>
      <c r="H3535" t="b">
        <f t="shared" si="55"/>
        <v>1</v>
      </c>
    </row>
    <row r="3536" spans="1:8" hidden="1" x14ac:dyDescent="0.25">
      <c r="A3536" s="1" t="s">
        <v>8563</v>
      </c>
      <c r="B3536" s="3">
        <f>COUNTIF($A$2:A3536,A3536)</f>
        <v>1</v>
      </c>
      <c r="C3536" s="1" t="s">
        <v>8562</v>
      </c>
      <c r="D3536" s="2">
        <v>425</v>
      </c>
      <c r="E3536" s="2">
        <v>1</v>
      </c>
      <c r="F3536" s="2" t="s">
        <v>7924</v>
      </c>
      <c r="G3536" s="2" t="s">
        <v>7924</v>
      </c>
      <c r="H3536" t="b">
        <f t="shared" si="55"/>
        <v>1</v>
      </c>
    </row>
    <row r="3537" spans="1:8" hidden="1" x14ac:dyDescent="0.25">
      <c r="A3537" s="1" t="s">
        <v>8564</v>
      </c>
      <c r="B3537" s="3">
        <f>COUNTIF($A$2:A3537,A3537)</f>
        <v>1</v>
      </c>
      <c r="C3537" s="1" t="s">
        <v>8566</v>
      </c>
      <c r="D3537" s="2">
        <v>385</v>
      </c>
      <c r="E3537" s="2">
        <v>1</v>
      </c>
      <c r="F3537" s="2" t="s">
        <v>23</v>
      </c>
      <c r="G3537" s="2" t="s">
        <v>23</v>
      </c>
      <c r="H3537" t="b">
        <f t="shared" si="55"/>
        <v>1</v>
      </c>
    </row>
    <row r="3538" spans="1:8" hidden="1" x14ac:dyDescent="0.25">
      <c r="A3538" s="1" t="s">
        <v>8567</v>
      </c>
      <c r="B3538" s="3">
        <f>COUNTIF($A$2:A3538,A3538)</f>
        <v>1</v>
      </c>
      <c r="C3538" s="1" t="s">
        <v>8568</v>
      </c>
      <c r="D3538" s="2">
        <v>440</v>
      </c>
      <c r="E3538" s="2">
        <v>1</v>
      </c>
      <c r="F3538" s="2" t="s">
        <v>8479</v>
      </c>
      <c r="G3538" s="2" t="s">
        <v>8479</v>
      </c>
      <c r="H3538" t="b">
        <f t="shared" si="55"/>
        <v>1</v>
      </c>
    </row>
    <row r="3539" spans="1:8" hidden="1" x14ac:dyDescent="0.25">
      <c r="A3539" s="1" t="s">
        <v>8569</v>
      </c>
      <c r="B3539" s="3">
        <f>COUNTIF($A$2:A3539,A3539)</f>
        <v>1</v>
      </c>
      <c r="C3539" s="1" t="s">
        <v>8570</v>
      </c>
      <c r="D3539" s="2">
        <v>425</v>
      </c>
      <c r="E3539" s="2">
        <v>1</v>
      </c>
      <c r="F3539" s="2" t="s">
        <v>7989</v>
      </c>
      <c r="G3539" s="2" t="s">
        <v>7989</v>
      </c>
      <c r="H3539" t="b">
        <f t="shared" si="55"/>
        <v>1</v>
      </c>
    </row>
    <row r="3540" spans="1:8" hidden="1" x14ac:dyDescent="0.25">
      <c r="A3540" s="1" t="s">
        <v>8571</v>
      </c>
      <c r="B3540" s="3">
        <f>COUNTIF($A$2:A3540,A3540)</f>
        <v>1</v>
      </c>
      <c r="C3540" s="1" t="s">
        <v>8573</v>
      </c>
      <c r="D3540" s="2">
        <v>145</v>
      </c>
      <c r="E3540" s="2">
        <v>4</v>
      </c>
      <c r="F3540" s="2" t="s">
        <v>7951</v>
      </c>
      <c r="G3540" s="2" t="s">
        <v>7951</v>
      </c>
      <c r="H3540" t="b">
        <f t="shared" si="55"/>
        <v>1</v>
      </c>
    </row>
    <row r="3541" spans="1:8" hidden="1" x14ac:dyDescent="0.25">
      <c r="A3541" s="1" t="s">
        <v>8574</v>
      </c>
      <c r="B3541" s="3">
        <f>COUNTIF($A$2:A3541,A3541)</f>
        <v>1</v>
      </c>
      <c r="C3541" s="1" t="s">
        <v>8576</v>
      </c>
      <c r="D3541" s="2">
        <v>495</v>
      </c>
      <c r="E3541" s="2">
        <v>1</v>
      </c>
      <c r="F3541" s="2" t="s">
        <v>23</v>
      </c>
      <c r="G3541" s="2" t="s">
        <v>23</v>
      </c>
      <c r="H3541" t="b">
        <f t="shared" si="55"/>
        <v>1</v>
      </c>
    </row>
    <row r="3542" spans="1:8" hidden="1" x14ac:dyDescent="0.25">
      <c r="A3542" s="1" t="s">
        <v>8577</v>
      </c>
      <c r="B3542" s="3">
        <f>COUNTIF($A$2:A3542,A3542)</f>
        <v>1</v>
      </c>
      <c r="C3542" s="1" t="s">
        <v>8570</v>
      </c>
      <c r="D3542" s="2">
        <v>430</v>
      </c>
      <c r="E3542" s="2">
        <v>1</v>
      </c>
      <c r="F3542" s="2" t="s">
        <v>23</v>
      </c>
      <c r="G3542" s="2" t="s">
        <v>23</v>
      </c>
      <c r="H3542" t="b">
        <f t="shared" si="55"/>
        <v>1</v>
      </c>
    </row>
    <row r="3543" spans="1:8" hidden="1" x14ac:dyDescent="0.25">
      <c r="A3543" s="1" t="s">
        <v>8578</v>
      </c>
      <c r="B3543" s="3">
        <f>COUNTIF($A$2:A3543,A3543)</f>
        <v>1</v>
      </c>
      <c r="C3543" s="1" t="s">
        <v>8580</v>
      </c>
      <c r="D3543" s="2">
        <v>280</v>
      </c>
      <c r="E3543" s="2">
        <v>2</v>
      </c>
      <c r="F3543" s="2" t="s">
        <v>7942</v>
      </c>
      <c r="G3543" s="2" t="s">
        <v>7942</v>
      </c>
      <c r="H3543" t="b">
        <f t="shared" si="55"/>
        <v>1</v>
      </c>
    </row>
    <row r="3544" spans="1:8" hidden="1" x14ac:dyDescent="0.25">
      <c r="A3544" s="1" t="s">
        <v>8581</v>
      </c>
      <c r="B3544" s="3">
        <f>COUNTIF($A$2:A3544,A3544)</f>
        <v>1</v>
      </c>
      <c r="C3544" s="1" t="s">
        <v>8582</v>
      </c>
      <c r="D3544" s="2">
        <v>430</v>
      </c>
      <c r="E3544" s="2">
        <v>2</v>
      </c>
      <c r="F3544" s="2" t="s">
        <v>8583</v>
      </c>
      <c r="G3544" s="2" t="s">
        <v>8583</v>
      </c>
      <c r="H3544" t="b">
        <f t="shared" si="55"/>
        <v>1</v>
      </c>
    </row>
    <row r="3545" spans="1:8" hidden="1" x14ac:dyDescent="0.25">
      <c r="A3545" s="1" t="s">
        <v>8584</v>
      </c>
      <c r="B3545" s="3">
        <f>COUNTIF($A$2:A3545,A3545)</f>
        <v>1</v>
      </c>
      <c r="C3545" s="1" t="s">
        <v>8582</v>
      </c>
      <c r="D3545" s="2">
        <v>1140</v>
      </c>
      <c r="E3545" s="2">
        <v>1</v>
      </c>
      <c r="F3545" s="2" t="s">
        <v>8583</v>
      </c>
      <c r="G3545" s="2" t="s">
        <v>8583</v>
      </c>
      <c r="H3545" t="b">
        <f t="shared" si="55"/>
        <v>1</v>
      </c>
    </row>
    <row r="3546" spans="1:8" hidden="1" x14ac:dyDescent="0.25">
      <c r="A3546" s="1" t="s">
        <v>8585</v>
      </c>
      <c r="B3546" s="3">
        <f>COUNTIF($A$2:A3546,A3546)</f>
        <v>1</v>
      </c>
      <c r="C3546" s="1" t="s">
        <v>8582</v>
      </c>
      <c r="D3546" s="2">
        <v>2825</v>
      </c>
      <c r="E3546" s="2">
        <v>1</v>
      </c>
      <c r="F3546" s="2" t="s">
        <v>8586</v>
      </c>
      <c r="G3546" s="2" t="s">
        <v>8586</v>
      </c>
      <c r="H3546" t="b">
        <f t="shared" si="55"/>
        <v>1</v>
      </c>
    </row>
    <row r="3547" spans="1:8" hidden="1" x14ac:dyDescent="0.25">
      <c r="A3547" s="1" t="s">
        <v>8587</v>
      </c>
      <c r="B3547" s="3">
        <f>COUNTIF($A$2:A3547,A3547)</f>
        <v>1</v>
      </c>
      <c r="C3547" s="1" t="s">
        <v>8582</v>
      </c>
      <c r="D3547" s="2">
        <v>525</v>
      </c>
      <c r="E3547" s="2">
        <v>1</v>
      </c>
      <c r="F3547" s="2" t="s">
        <v>8589</v>
      </c>
      <c r="G3547" s="2" t="s">
        <v>8589</v>
      </c>
      <c r="H3547" t="b">
        <f t="shared" si="55"/>
        <v>1</v>
      </c>
    </row>
    <row r="3548" spans="1:8" hidden="1" x14ac:dyDescent="0.25">
      <c r="A3548" s="1" t="s">
        <v>8590</v>
      </c>
      <c r="B3548" s="3">
        <f>COUNTIF($A$2:A3548,A3548)</f>
        <v>1</v>
      </c>
      <c r="C3548" s="1" t="s">
        <v>8591</v>
      </c>
      <c r="D3548" s="2">
        <v>1988</v>
      </c>
      <c r="E3548" s="2">
        <v>1</v>
      </c>
      <c r="F3548" s="2" t="s">
        <v>8592</v>
      </c>
      <c r="G3548" s="2" t="s">
        <v>8592</v>
      </c>
      <c r="H3548" t="b">
        <f t="shared" si="55"/>
        <v>1</v>
      </c>
    </row>
    <row r="3549" spans="1:8" hidden="1" x14ac:dyDescent="0.25">
      <c r="A3549" s="1" t="s">
        <v>8593</v>
      </c>
      <c r="B3549" s="3">
        <f>COUNTIF($A$2:A3549,A3549)</f>
        <v>1</v>
      </c>
      <c r="C3549" s="1" t="s">
        <v>8582</v>
      </c>
      <c r="D3549" s="2">
        <v>5295</v>
      </c>
      <c r="E3549" s="2">
        <v>1</v>
      </c>
      <c r="F3549" s="2" t="s">
        <v>8592</v>
      </c>
      <c r="G3549" s="2" t="s">
        <v>8592</v>
      </c>
      <c r="H3549" t="b">
        <f t="shared" si="55"/>
        <v>1</v>
      </c>
    </row>
    <row r="3550" spans="1:8" hidden="1" x14ac:dyDescent="0.25">
      <c r="A3550" s="1" t="s">
        <v>8595</v>
      </c>
      <c r="B3550" s="3">
        <f>COUNTIF($A$2:A3550,A3550)</f>
        <v>1</v>
      </c>
      <c r="C3550" s="1" t="s">
        <v>8597</v>
      </c>
      <c r="D3550" s="2">
        <v>5380</v>
      </c>
      <c r="E3550" s="2">
        <v>1</v>
      </c>
      <c r="F3550" s="2" t="s">
        <v>23</v>
      </c>
      <c r="G3550" s="2" t="s">
        <v>23</v>
      </c>
      <c r="H3550" t="b">
        <f t="shared" si="55"/>
        <v>1</v>
      </c>
    </row>
    <row r="3551" spans="1:8" hidden="1" x14ac:dyDescent="0.25">
      <c r="A3551" s="1" t="s">
        <v>8598</v>
      </c>
      <c r="B3551" s="3">
        <f>COUNTIF($A$2:A3551,A3551)</f>
        <v>1</v>
      </c>
      <c r="C3551" s="1" t="s">
        <v>8582</v>
      </c>
      <c r="D3551" s="2">
        <v>2135</v>
      </c>
      <c r="E3551" s="2">
        <v>1</v>
      </c>
      <c r="F3551" s="2" t="s">
        <v>8600</v>
      </c>
      <c r="G3551" s="2" t="s">
        <v>8600</v>
      </c>
      <c r="H3551" t="b">
        <f t="shared" si="55"/>
        <v>1</v>
      </c>
    </row>
    <row r="3552" spans="1:8" hidden="1" x14ac:dyDescent="0.25">
      <c r="A3552" s="1" t="s">
        <v>8601</v>
      </c>
      <c r="B3552" s="3">
        <f>COUNTIF($A$2:A3552,A3552)</f>
        <v>1</v>
      </c>
      <c r="C3552" s="1" t="s">
        <v>8602</v>
      </c>
      <c r="D3552" s="2">
        <v>410</v>
      </c>
      <c r="E3552" s="2">
        <v>2</v>
      </c>
      <c r="F3552" s="2" t="s">
        <v>8603</v>
      </c>
      <c r="G3552" s="2" t="s">
        <v>8603</v>
      </c>
      <c r="H3552" t="b">
        <f t="shared" si="55"/>
        <v>1</v>
      </c>
    </row>
    <row r="3553" spans="1:8" hidden="1" x14ac:dyDescent="0.25">
      <c r="A3553" s="1" t="s">
        <v>8604</v>
      </c>
      <c r="B3553" s="3">
        <f>COUNTIF($A$2:A3553,A3553)</f>
        <v>1</v>
      </c>
      <c r="C3553" s="1" t="s">
        <v>8606</v>
      </c>
      <c r="D3553" s="2">
        <v>3300</v>
      </c>
      <c r="E3553" s="2">
        <v>1</v>
      </c>
      <c r="F3553" s="2" t="s">
        <v>3020</v>
      </c>
      <c r="G3553" s="2" t="s">
        <v>3020</v>
      </c>
      <c r="H3553" t="b">
        <f t="shared" si="55"/>
        <v>1</v>
      </c>
    </row>
    <row r="3554" spans="1:8" hidden="1" x14ac:dyDescent="0.25">
      <c r="A3554" s="1" t="s">
        <v>8607</v>
      </c>
      <c r="B3554" s="3">
        <f>COUNTIF($A$2:A3554,A3554)</f>
        <v>1</v>
      </c>
      <c r="C3554" s="1" t="s">
        <v>8582</v>
      </c>
      <c r="D3554" s="2">
        <v>570</v>
      </c>
      <c r="E3554" s="2">
        <v>2</v>
      </c>
      <c r="F3554" s="2" t="s">
        <v>8609</v>
      </c>
      <c r="G3554" s="2" t="s">
        <v>8609</v>
      </c>
      <c r="H3554" t="b">
        <f t="shared" si="55"/>
        <v>1</v>
      </c>
    </row>
    <row r="3555" spans="1:8" hidden="1" x14ac:dyDescent="0.25">
      <c r="A3555" s="1" t="s">
        <v>8610</v>
      </c>
      <c r="B3555" s="3">
        <f>COUNTIF($A$2:A3555,A3555)</f>
        <v>1</v>
      </c>
      <c r="C3555" s="1" t="s">
        <v>8611</v>
      </c>
      <c r="D3555" s="2">
        <v>1835</v>
      </c>
      <c r="E3555" s="2">
        <v>1</v>
      </c>
      <c r="F3555" s="2" t="s">
        <v>8592</v>
      </c>
      <c r="G3555" s="2" t="s">
        <v>8592</v>
      </c>
      <c r="H3555" t="b">
        <f t="shared" si="55"/>
        <v>1</v>
      </c>
    </row>
    <row r="3556" spans="1:8" hidden="1" x14ac:dyDescent="0.25">
      <c r="A3556" s="1" t="s">
        <v>8612</v>
      </c>
      <c r="B3556" s="3">
        <f>COUNTIF($A$2:A3556,A3556)</f>
        <v>1</v>
      </c>
      <c r="C3556" s="1" t="s">
        <v>8611</v>
      </c>
      <c r="D3556" s="2">
        <v>2255</v>
      </c>
      <c r="E3556" s="2">
        <v>1</v>
      </c>
      <c r="F3556" s="2" t="s">
        <v>8589</v>
      </c>
      <c r="G3556" s="2" t="s">
        <v>8589</v>
      </c>
      <c r="H3556" t="b">
        <f t="shared" si="55"/>
        <v>1</v>
      </c>
    </row>
    <row r="3557" spans="1:8" hidden="1" x14ac:dyDescent="0.25">
      <c r="A3557" s="1" t="s">
        <v>8613</v>
      </c>
      <c r="B3557" s="3">
        <f>COUNTIF($A$2:A3557,A3557)</f>
        <v>1</v>
      </c>
      <c r="C3557" s="1" t="s">
        <v>8614</v>
      </c>
      <c r="D3557" s="2">
        <v>650</v>
      </c>
      <c r="E3557" s="2">
        <v>2</v>
      </c>
      <c r="F3557" s="2" t="s">
        <v>8615</v>
      </c>
      <c r="G3557" s="2" t="s">
        <v>8615</v>
      </c>
      <c r="H3557" t="b">
        <f t="shared" si="55"/>
        <v>1</v>
      </c>
    </row>
    <row r="3558" spans="1:8" hidden="1" x14ac:dyDescent="0.25">
      <c r="A3558" s="1" t="s">
        <v>8616</v>
      </c>
      <c r="B3558" s="3">
        <f>COUNTIF($A$2:A3558,A3558)</f>
        <v>1</v>
      </c>
      <c r="C3558" s="1" t="s">
        <v>8582</v>
      </c>
      <c r="D3558" s="2">
        <v>1705</v>
      </c>
      <c r="E3558" s="2">
        <v>1</v>
      </c>
      <c r="F3558" s="2" t="s">
        <v>8618</v>
      </c>
      <c r="G3558" s="2" t="s">
        <v>8618</v>
      </c>
      <c r="H3558" t="b">
        <f t="shared" si="55"/>
        <v>1</v>
      </c>
    </row>
    <row r="3559" spans="1:8" hidden="1" x14ac:dyDescent="0.25">
      <c r="A3559" s="1" t="s">
        <v>8619</v>
      </c>
      <c r="B3559" s="3">
        <f>COUNTIF($A$2:A3559,A3559)</f>
        <v>1</v>
      </c>
      <c r="C3559" s="1" t="s">
        <v>8597</v>
      </c>
      <c r="D3559" s="2">
        <v>4675</v>
      </c>
      <c r="E3559" s="2">
        <v>1</v>
      </c>
      <c r="F3559" s="2" t="s">
        <v>23</v>
      </c>
      <c r="G3559" s="2" t="s">
        <v>23</v>
      </c>
      <c r="H3559" t="b">
        <f t="shared" si="55"/>
        <v>1</v>
      </c>
    </row>
    <row r="3560" spans="1:8" hidden="1" x14ac:dyDescent="0.25">
      <c r="A3560" s="1" t="s">
        <v>8621</v>
      </c>
      <c r="B3560" s="3">
        <f>COUNTIF($A$2:A3560,A3560)</f>
        <v>1</v>
      </c>
      <c r="C3560" s="1" t="s">
        <v>8623</v>
      </c>
      <c r="D3560" s="2">
        <v>1336</v>
      </c>
      <c r="E3560" s="2">
        <v>1</v>
      </c>
      <c r="F3560" s="2" t="s">
        <v>23</v>
      </c>
      <c r="G3560" s="2" t="s">
        <v>23</v>
      </c>
      <c r="H3560" t="b">
        <f t="shared" si="55"/>
        <v>1</v>
      </c>
    </row>
    <row r="3561" spans="1:8" hidden="1" x14ac:dyDescent="0.25">
      <c r="A3561" s="1" t="s">
        <v>8624</v>
      </c>
      <c r="B3561" s="3">
        <f>COUNTIF($A$2:A3561,A3561)</f>
        <v>1</v>
      </c>
      <c r="C3561" s="1" t="s">
        <v>8626</v>
      </c>
      <c r="D3561" s="2">
        <v>1170</v>
      </c>
      <c r="E3561" s="2">
        <v>1</v>
      </c>
      <c r="F3561" s="2" t="s">
        <v>8627</v>
      </c>
      <c r="G3561" s="2" t="s">
        <v>8627</v>
      </c>
      <c r="H3561" t="b">
        <f t="shared" si="55"/>
        <v>1</v>
      </c>
    </row>
    <row r="3562" spans="1:8" hidden="1" x14ac:dyDescent="0.25">
      <c r="A3562" s="1" t="s">
        <v>8628</v>
      </c>
      <c r="B3562" s="3">
        <f>COUNTIF($A$2:A3562,A3562)</f>
        <v>1</v>
      </c>
      <c r="C3562" s="1" t="s">
        <v>8630</v>
      </c>
      <c r="D3562" s="2">
        <v>4060</v>
      </c>
      <c r="E3562" s="2">
        <v>1</v>
      </c>
      <c r="F3562" s="2" t="s">
        <v>2938</v>
      </c>
      <c r="G3562" s="2" t="s">
        <v>2938</v>
      </c>
      <c r="H3562" t="b">
        <f t="shared" si="55"/>
        <v>1</v>
      </c>
    </row>
    <row r="3563" spans="1:8" hidden="1" x14ac:dyDescent="0.25">
      <c r="A3563" s="1" t="s">
        <v>8631</v>
      </c>
      <c r="B3563" s="3">
        <f>COUNTIF($A$2:A3563,A3563)</f>
        <v>1</v>
      </c>
      <c r="C3563" s="1" t="s">
        <v>8582</v>
      </c>
      <c r="D3563" s="2">
        <v>6150</v>
      </c>
      <c r="E3563" s="2">
        <v>1</v>
      </c>
      <c r="F3563" s="2" t="s">
        <v>23</v>
      </c>
      <c r="G3563" s="2" t="s">
        <v>23</v>
      </c>
      <c r="H3563" t="b">
        <f t="shared" si="55"/>
        <v>1</v>
      </c>
    </row>
    <row r="3564" spans="1:8" hidden="1" x14ac:dyDescent="0.25">
      <c r="A3564" s="1" t="s">
        <v>8633</v>
      </c>
      <c r="B3564" s="3">
        <f>COUNTIF($A$2:A3564,A3564)</f>
        <v>1</v>
      </c>
      <c r="C3564" s="1" t="s">
        <v>8635</v>
      </c>
      <c r="D3564" s="2">
        <v>1425</v>
      </c>
      <c r="E3564" s="2">
        <v>2</v>
      </c>
      <c r="F3564" s="2" t="s">
        <v>8583</v>
      </c>
      <c r="G3564" s="2" t="s">
        <v>8583</v>
      </c>
      <c r="H3564" t="b">
        <f t="shared" si="55"/>
        <v>1</v>
      </c>
    </row>
    <row r="3565" spans="1:8" hidden="1" x14ac:dyDescent="0.25">
      <c r="A3565" s="1" t="s">
        <v>8636</v>
      </c>
      <c r="B3565" s="3">
        <f>COUNTIF($A$2:A3565,A3565)</f>
        <v>1</v>
      </c>
      <c r="C3565" s="1" t="s">
        <v>8597</v>
      </c>
      <c r="D3565" s="2">
        <v>685</v>
      </c>
      <c r="E3565" s="2">
        <v>1</v>
      </c>
      <c r="F3565" s="2" t="s">
        <v>1176</v>
      </c>
      <c r="G3565" s="2" t="s">
        <v>1176</v>
      </c>
      <c r="H3565" t="b">
        <f t="shared" si="55"/>
        <v>1</v>
      </c>
    </row>
    <row r="3566" spans="1:8" hidden="1" x14ac:dyDescent="0.25">
      <c r="A3566" s="1" t="s">
        <v>8638</v>
      </c>
      <c r="B3566" s="3">
        <f>COUNTIF($A$2:A3566,A3566)</f>
        <v>1</v>
      </c>
      <c r="C3566" s="1" t="s">
        <v>8597</v>
      </c>
      <c r="D3566" s="2">
        <v>855</v>
      </c>
      <c r="E3566" s="2">
        <v>1</v>
      </c>
      <c r="F3566" s="2" t="s">
        <v>2977</v>
      </c>
      <c r="G3566" s="2" t="s">
        <v>2977</v>
      </c>
      <c r="H3566" t="b">
        <f t="shared" si="55"/>
        <v>1</v>
      </c>
    </row>
    <row r="3567" spans="1:8" hidden="1" x14ac:dyDescent="0.25">
      <c r="A3567" s="1" t="s">
        <v>8640</v>
      </c>
      <c r="B3567" s="3">
        <f>COUNTIF($A$2:A3567,A3567)</f>
        <v>1</v>
      </c>
      <c r="C3567" s="1" t="s">
        <v>8597</v>
      </c>
      <c r="D3567" s="2">
        <v>360</v>
      </c>
      <c r="E3567" s="2">
        <v>1</v>
      </c>
      <c r="F3567" s="2" t="s">
        <v>1176</v>
      </c>
      <c r="G3567" s="2" t="s">
        <v>1176</v>
      </c>
      <c r="H3567" t="b">
        <f t="shared" si="55"/>
        <v>1</v>
      </c>
    </row>
    <row r="3568" spans="1:8" hidden="1" x14ac:dyDescent="0.25">
      <c r="A3568" s="1" t="s">
        <v>8642</v>
      </c>
      <c r="B3568" s="3">
        <f>COUNTIF($A$2:A3568,A3568)</f>
        <v>1</v>
      </c>
      <c r="C3568" s="1" t="s">
        <v>8582</v>
      </c>
      <c r="D3568" s="2">
        <v>425</v>
      </c>
      <c r="E3568" s="2">
        <v>2</v>
      </c>
      <c r="F3568" s="2" t="s">
        <v>23</v>
      </c>
      <c r="G3568" s="2" t="s">
        <v>23</v>
      </c>
      <c r="H3568" t="b">
        <f t="shared" si="55"/>
        <v>1</v>
      </c>
    </row>
    <row r="3569" spans="1:8" hidden="1" x14ac:dyDescent="0.25">
      <c r="A3569" s="1" t="s">
        <v>8643</v>
      </c>
      <c r="B3569" s="3">
        <f>COUNTIF($A$2:A3569,A3569)</f>
        <v>1</v>
      </c>
      <c r="C3569" s="1" t="s">
        <v>8645</v>
      </c>
      <c r="D3569" s="2">
        <v>275</v>
      </c>
      <c r="E3569" s="2">
        <v>2</v>
      </c>
      <c r="F3569" s="2" t="s">
        <v>8600</v>
      </c>
      <c r="G3569" s="2" t="s">
        <v>8600</v>
      </c>
      <c r="H3569" t="b">
        <f t="shared" si="55"/>
        <v>1</v>
      </c>
    </row>
    <row r="3570" spans="1:8" hidden="1" x14ac:dyDescent="0.25">
      <c r="A3570" s="1" t="s">
        <v>8646</v>
      </c>
      <c r="B3570" s="3">
        <f>COUNTIF($A$2:A3570,A3570)</f>
        <v>1</v>
      </c>
      <c r="C3570" s="1" t="s">
        <v>8648</v>
      </c>
      <c r="D3570" s="2">
        <v>498</v>
      </c>
      <c r="E3570" s="2">
        <v>2</v>
      </c>
      <c r="F3570" s="2" t="s">
        <v>8589</v>
      </c>
      <c r="G3570" s="2" t="s">
        <v>8589</v>
      </c>
      <c r="H3570" t="b">
        <f t="shared" si="55"/>
        <v>1</v>
      </c>
    </row>
    <row r="3571" spans="1:8" hidden="1" x14ac:dyDescent="0.25">
      <c r="A3571" s="1" t="s">
        <v>8649</v>
      </c>
      <c r="B3571" s="3">
        <f>COUNTIF($A$2:A3571,A3571)</f>
        <v>1</v>
      </c>
      <c r="C3571" s="1" t="s">
        <v>8611</v>
      </c>
      <c r="D3571" s="2">
        <v>360</v>
      </c>
      <c r="E3571" s="2">
        <v>2</v>
      </c>
      <c r="F3571" s="2" t="s">
        <v>8651</v>
      </c>
      <c r="G3571" s="2" t="s">
        <v>8651</v>
      </c>
      <c r="H3571" t="b">
        <f t="shared" si="55"/>
        <v>1</v>
      </c>
    </row>
    <row r="3572" spans="1:8" hidden="1" x14ac:dyDescent="0.25">
      <c r="A3572" s="1" t="s">
        <v>8652</v>
      </c>
      <c r="B3572" s="3">
        <f>COUNTIF($A$2:A3572,A3572)</f>
        <v>1</v>
      </c>
      <c r="C3572" s="1" t="s">
        <v>8654</v>
      </c>
      <c r="D3572" s="2">
        <v>1100</v>
      </c>
      <c r="E3572" s="2">
        <v>3</v>
      </c>
      <c r="F3572" s="2" t="s">
        <v>8655</v>
      </c>
      <c r="G3572" s="2" t="s">
        <v>8655</v>
      </c>
      <c r="H3572" t="b">
        <f t="shared" si="55"/>
        <v>1</v>
      </c>
    </row>
    <row r="3573" spans="1:8" hidden="1" x14ac:dyDescent="0.25">
      <c r="A3573" s="1" t="s">
        <v>8656</v>
      </c>
      <c r="B3573" s="3">
        <f>COUNTIF($A$2:A3573,A3573)</f>
        <v>1</v>
      </c>
      <c r="C3573" s="1" t="s">
        <v>8582</v>
      </c>
      <c r="D3573" s="2">
        <v>360</v>
      </c>
      <c r="E3573" s="2">
        <v>1</v>
      </c>
      <c r="F3573" s="2" t="s">
        <v>8592</v>
      </c>
      <c r="G3573" s="2" t="s">
        <v>8592</v>
      </c>
      <c r="H3573" t="b">
        <f t="shared" si="55"/>
        <v>1</v>
      </c>
    </row>
    <row r="3574" spans="1:8" hidden="1" x14ac:dyDescent="0.25">
      <c r="A3574" s="1" t="s">
        <v>8658</v>
      </c>
      <c r="B3574" s="3">
        <f>COUNTIF($A$2:A3574,A3574)</f>
        <v>1</v>
      </c>
      <c r="C3574" s="1" t="s">
        <v>8645</v>
      </c>
      <c r="D3574" s="2">
        <v>200</v>
      </c>
      <c r="E3574" s="2">
        <v>2</v>
      </c>
      <c r="F3574" s="2" t="s">
        <v>8052</v>
      </c>
      <c r="G3574" s="2" t="s">
        <v>8052</v>
      </c>
      <c r="H3574" t="b">
        <f t="shared" si="55"/>
        <v>1</v>
      </c>
    </row>
    <row r="3575" spans="1:8" hidden="1" x14ac:dyDescent="0.25">
      <c r="A3575" s="1" t="s">
        <v>8659</v>
      </c>
      <c r="B3575" s="3">
        <f>COUNTIF($A$2:A3575,A3575)</f>
        <v>1</v>
      </c>
      <c r="C3575" s="1" t="s">
        <v>8660</v>
      </c>
      <c r="D3575" s="2">
        <v>1053</v>
      </c>
      <c r="E3575" s="2">
        <v>1</v>
      </c>
      <c r="F3575" s="2" t="s">
        <v>8661</v>
      </c>
      <c r="G3575" s="2" t="s">
        <v>8661</v>
      </c>
      <c r="H3575" t="b">
        <f t="shared" si="55"/>
        <v>1</v>
      </c>
    </row>
    <row r="3576" spans="1:8" hidden="1" x14ac:dyDescent="0.25">
      <c r="A3576" s="1" t="s">
        <v>8662</v>
      </c>
      <c r="B3576" s="3">
        <f>COUNTIF($A$2:A3576,A3576)</f>
        <v>1</v>
      </c>
      <c r="C3576" s="1" t="s">
        <v>8663</v>
      </c>
      <c r="D3576" s="2">
        <v>680</v>
      </c>
      <c r="E3576" s="2">
        <v>1</v>
      </c>
      <c r="F3576" s="2" t="s">
        <v>8609</v>
      </c>
      <c r="G3576" s="2" t="s">
        <v>8609</v>
      </c>
      <c r="H3576" t="b">
        <f t="shared" si="55"/>
        <v>1</v>
      </c>
    </row>
    <row r="3577" spans="1:8" hidden="1" x14ac:dyDescent="0.25">
      <c r="A3577" s="1" t="s">
        <v>8664</v>
      </c>
      <c r="B3577" s="3">
        <f>COUNTIF($A$2:A3577,A3577)</f>
        <v>1</v>
      </c>
      <c r="C3577" s="1" t="s">
        <v>8665</v>
      </c>
      <c r="D3577" s="2">
        <v>3075</v>
      </c>
      <c r="E3577" s="2">
        <v>1</v>
      </c>
      <c r="F3577" s="2" t="s">
        <v>4487</v>
      </c>
      <c r="G3577" s="2" t="s">
        <v>4487</v>
      </c>
      <c r="H3577" t="b">
        <f t="shared" si="55"/>
        <v>1</v>
      </c>
    </row>
    <row r="3578" spans="1:8" hidden="1" x14ac:dyDescent="0.25">
      <c r="A3578" s="1" t="s">
        <v>8666</v>
      </c>
      <c r="B3578" s="3">
        <f>COUNTIF($A$2:A3578,A3578)</f>
        <v>1</v>
      </c>
      <c r="C3578" s="1" t="s">
        <v>8668</v>
      </c>
      <c r="D3578" s="2">
        <v>530</v>
      </c>
      <c r="E3578" s="2">
        <v>2</v>
      </c>
      <c r="F3578" s="2" t="s">
        <v>3070</v>
      </c>
      <c r="G3578" s="2" t="s">
        <v>3070</v>
      </c>
      <c r="H3578" t="b">
        <f t="shared" si="55"/>
        <v>1</v>
      </c>
    </row>
    <row r="3579" spans="1:8" hidden="1" x14ac:dyDescent="0.25">
      <c r="A3579" s="1" t="s">
        <v>8669</v>
      </c>
      <c r="B3579" s="3">
        <f>COUNTIF($A$2:A3579,A3579)</f>
        <v>1</v>
      </c>
      <c r="C3579" s="1" t="s">
        <v>8668</v>
      </c>
      <c r="D3579" s="2">
        <v>5295</v>
      </c>
      <c r="E3579" s="2">
        <v>1</v>
      </c>
      <c r="F3579" s="2" t="s">
        <v>2977</v>
      </c>
      <c r="G3579" s="2" t="s">
        <v>2977</v>
      </c>
      <c r="H3579" t="b">
        <f t="shared" si="55"/>
        <v>1</v>
      </c>
    </row>
    <row r="3580" spans="1:8" hidden="1" x14ac:dyDescent="0.25">
      <c r="A3580" s="1" t="s">
        <v>8671</v>
      </c>
      <c r="B3580" s="3">
        <f>COUNTIF($A$2:A3580,A3580)</f>
        <v>1</v>
      </c>
      <c r="C3580" s="1" t="s">
        <v>8673</v>
      </c>
      <c r="D3580" s="2">
        <v>1505</v>
      </c>
      <c r="E3580" s="2">
        <v>1</v>
      </c>
      <c r="F3580" s="2" t="s">
        <v>8592</v>
      </c>
      <c r="G3580" s="2" t="s">
        <v>8592</v>
      </c>
      <c r="H3580" t="b">
        <f t="shared" si="55"/>
        <v>1</v>
      </c>
    </row>
    <row r="3581" spans="1:8" hidden="1" x14ac:dyDescent="0.25">
      <c r="A3581" s="1" t="s">
        <v>8674</v>
      </c>
      <c r="B3581" s="3">
        <f>COUNTIF($A$2:A3581,A3581)</f>
        <v>1</v>
      </c>
      <c r="C3581" s="1" t="s">
        <v>8675</v>
      </c>
      <c r="D3581" s="2">
        <v>415</v>
      </c>
      <c r="E3581" s="2">
        <v>1</v>
      </c>
      <c r="F3581" s="2" t="s">
        <v>3070</v>
      </c>
      <c r="G3581" s="2" t="s">
        <v>3070</v>
      </c>
      <c r="H3581" t="b">
        <f t="shared" si="55"/>
        <v>1</v>
      </c>
    </row>
    <row r="3582" spans="1:8" hidden="1" x14ac:dyDescent="0.25">
      <c r="A3582" s="1" t="s">
        <v>8676</v>
      </c>
      <c r="B3582" s="3">
        <f>COUNTIF($A$2:A3582,A3582)</f>
        <v>1</v>
      </c>
      <c r="C3582" s="1" t="s">
        <v>8678</v>
      </c>
      <c r="D3582" s="2">
        <v>3242</v>
      </c>
      <c r="E3582" s="2">
        <v>1</v>
      </c>
      <c r="F3582" s="2" t="s">
        <v>23</v>
      </c>
      <c r="G3582" s="2" t="s">
        <v>23</v>
      </c>
      <c r="H3582" t="b">
        <f t="shared" si="55"/>
        <v>1</v>
      </c>
    </row>
    <row r="3583" spans="1:8" hidden="1" x14ac:dyDescent="0.25">
      <c r="A3583" s="1" t="s">
        <v>8679</v>
      </c>
      <c r="B3583" s="3">
        <f>COUNTIF($A$2:A3583,A3583)</f>
        <v>1</v>
      </c>
      <c r="C3583" s="1" t="s">
        <v>8680</v>
      </c>
      <c r="D3583" s="2">
        <v>560</v>
      </c>
      <c r="E3583" s="2">
        <v>1</v>
      </c>
      <c r="F3583" s="2" t="s">
        <v>8681</v>
      </c>
      <c r="G3583" s="2" t="s">
        <v>8681</v>
      </c>
      <c r="H3583" t="b">
        <f t="shared" si="55"/>
        <v>1</v>
      </c>
    </row>
    <row r="3584" spans="1:8" hidden="1" x14ac:dyDescent="0.25">
      <c r="A3584" s="1" t="s">
        <v>8682</v>
      </c>
      <c r="B3584" s="3">
        <f>COUNTIF($A$2:A3584,A3584)</f>
        <v>1</v>
      </c>
      <c r="C3584" s="1" t="s">
        <v>8668</v>
      </c>
      <c r="D3584" s="2">
        <v>775</v>
      </c>
      <c r="E3584" s="2">
        <v>1</v>
      </c>
      <c r="F3584" s="2" t="s">
        <v>8589</v>
      </c>
      <c r="G3584" s="2" t="s">
        <v>8589</v>
      </c>
      <c r="H3584" t="b">
        <f t="shared" si="55"/>
        <v>1</v>
      </c>
    </row>
    <row r="3585" spans="1:8" hidden="1" x14ac:dyDescent="0.25">
      <c r="A3585" s="1" t="s">
        <v>8683</v>
      </c>
      <c r="B3585" s="3">
        <f>COUNTIF($A$2:A3585,A3585)</f>
        <v>1</v>
      </c>
      <c r="C3585" s="1" t="s">
        <v>8668</v>
      </c>
      <c r="D3585" s="2">
        <v>2770</v>
      </c>
      <c r="E3585" s="2">
        <v>1</v>
      </c>
      <c r="F3585" s="2" t="s">
        <v>8681</v>
      </c>
      <c r="G3585" s="2" t="s">
        <v>8681</v>
      </c>
      <c r="H3585" t="b">
        <f t="shared" si="55"/>
        <v>1</v>
      </c>
    </row>
    <row r="3586" spans="1:8" hidden="1" x14ac:dyDescent="0.25">
      <c r="A3586" s="1" t="s">
        <v>8685</v>
      </c>
      <c r="B3586" s="3">
        <f>COUNTIF($A$2:A3586,A3586)</f>
        <v>1</v>
      </c>
      <c r="C3586" s="1" t="s">
        <v>8686</v>
      </c>
      <c r="D3586" s="2">
        <v>1495</v>
      </c>
      <c r="E3586" s="2">
        <v>1</v>
      </c>
      <c r="F3586" s="2" t="s">
        <v>2930</v>
      </c>
      <c r="G3586" s="2" t="s">
        <v>2930</v>
      </c>
      <c r="H3586" t="b">
        <f t="shared" si="55"/>
        <v>1</v>
      </c>
    </row>
    <row r="3587" spans="1:8" hidden="1" x14ac:dyDescent="0.25">
      <c r="A3587" s="1" t="s">
        <v>8687</v>
      </c>
      <c r="B3587" s="3">
        <f>COUNTIF($A$2:A3587,A3587)</f>
        <v>1</v>
      </c>
      <c r="C3587" s="1" t="s">
        <v>8688</v>
      </c>
      <c r="D3587" s="2">
        <v>2255</v>
      </c>
      <c r="E3587" s="2">
        <v>1</v>
      </c>
      <c r="F3587" s="2" t="s">
        <v>2930</v>
      </c>
      <c r="G3587" s="2" t="s">
        <v>2930</v>
      </c>
      <c r="H3587" t="b">
        <f t="shared" ref="H3587:H3650" si="56">F3587=G3587</f>
        <v>1</v>
      </c>
    </row>
    <row r="3588" spans="1:8" hidden="1" x14ac:dyDescent="0.25">
      <c r="A3588" s="1" t="s">
        <v>8689</v>
      </c>
      <c r="B3588" s="3">
        <f>COUNTIF($A$2:A3588,A3588)</f>
        <v>1</v>
      </c>
      <c r="C3588" s="1" t="s">
        <v>8690</v>
      </c>
      <c r="D3588" s="2">
        <v>650</v>
      </c>
      <c r="E3588" s="2">
        <v>1</v>
      </c>
      <c r="F3588" s="2" t="s">
        <v>4163</v>
      </c>
      <c r="G3588" s="2" t="s">
        <v>4163</v>
      </c>
      <c r="H3588" t="b">
        <f t="shared" si="56"/>
        <v>1</v>
      </c>
    </row>
    <row r="3589" spans="1:8" hidden="1" x14ac:dyDescent="0.25">
      <c r="A3589" s="1" t="s">
        <v>8691</v>
      </c>
      <c r="B3589" s="3">
        <f>COUNTIF($A$2:A3589,A3589)</f>
        <v>1</v>
      </c>
      <c r="C3589" s="1" t="s">
        <v>8668</v>
      </c>
      <c r="D3589" s="2">
        <v>1705</v>
      </c>
      <c r="E3589" s="2">
        <v>2</v>
      </c>
      <c r="F3589" s="2" t="s">
        <v>8693</v>
      </c>
      <c r="G3589" s="2" t="s">
        <v>8693</v>
      </c>
      <c r="H3589" t="b">
        <f t="shared" si="56"/>
        <v>1</v>
      </c>
    </row>
    <row r="3590" spans="1:8" hidden="1" x14ac:dyDescent="0.25">
      <c r="A3590" s="1" t="s">
        <v>8694</v>
      </c>
      <c r="B3590" s="3">
        <f>COUNTIF($A$2:A3590,A3590)</f>
        <v>1</v>
      </c>
      <c r="C3590" s="1" t="s">
        <v>8696</v>
      </c>
      <c r="D3590" s="2">
        <v>1336</v>
      </c>
      <c r="E3590" s="2">
        <v>1</v>
      </c>
      <c r="F3590" s="2" t="s">
        <v>4145</v>
      </c>
      <c r="G3590" s="2" t="s">
        <v>4145</v>
      </c>
      <c r="H3590" t="b">
        <f t="shared" si="56"/>
        <v>1</v>
      </c>
    </row>
    <row r="3591" spans="1:8" hidden="1" x14ac:dyDescent="0.25">
      <c r="A3591" s="1" t="s">
        <v>8697</v>
      </c>
      <c r="B3591" s="3">
        <f>COUNTIF($A$2:A3591,A3591)</f>
        <v>1</v>
      </c>
      <c r="C3591" s="1" t="s">
        <v>8668</v>
      </c>
      <c r="D3591" s="2">
        <v>1170</v>
      </c>
      <c r="E3591" s="2">
        <v>2</v>
      </c>
      <c r="F3591" s="2" t="s">
        <v>8699</v>
      </c>
      <c r="G3591" s="2" t="s">
        <v>8699</v>
      </c>
      <c r="H3591" t="b">
        <f t="shared" si="56"/>
        <v>1</v>
      </c>
    </row>
    <row r="3592" spans="1:8" hidden="1" x14ac:dyDescent="0.25">
      <c r="A3592" s="1" t="s">
        <v>8700</v>
      </c>
      <c r="B3592" s="3">
        <f>COUNTIF($A$2:A3592,A3592)</f>
        <v>1</v>
      </c>
      <c r="C3592" s="1" t="s">
        <v>8668</v>
      </c>
      <c r="D3592" s="2">
        <v>4675</v>
      </c>
      <c r="E3592" s="2">
        <v>1</v>
      </c>
      <c r="F3592" s="2" t="s">
        <v>8655</v>
      </c>
      <c r="G3592" s="2" t="s">
        <v>8655</v>
      </c>
      <c r="H3592" t="b">
        <f t="shared" si="56"/>
        <v>1</v>
      </c>
    </row>
    <row r="3593" spans="1:8" hidden="1" x14ac:dyDescent="0.25">
      <c r="A3593" s="1" t="s">
        <v>8702</v>
      </c>
      <c r="B3593" s="3">
        <f>COUNTIF($A$2:A3593,A3593)</f>
        <v>1</v>
      </c>
      <c r="C3593" s="1" t="s">
        <v>8703</v>
      </c>
      <c r="D3593" s="2">
        <v>4060</v>
      </c>
      <c r="E3593" s="2">
        <v>1</v>
      </c>
      <c r="F3593" s="2" t="s">
        <v>23</v>
      </c>
      <c r="G3593" s="2" t="s">
        <v>23</v>
      </c>
      <c r="H3593" t="b">
        <f t="shared" si="56"/>
        <v>1</v>
      </c>
    </row>
    <row r="3594" spans="1:8" hidden="1" x14ac:dyDescent="0.25">
      <c r="A3594" s="1" t="s">
        <v>8704</v>
      </c>
      <c r="B3594" s="3">
        <f>COUNTIF($A$2:A3594,A3594)</f>
        <v>1</v>
      </c>
      <c r="C3594" s="1" t="s">
        <v>8706</v>
      </c>
      <c r="D3594" s="2">
        <v>1383</v>
      </c>
      <c r="E3594" s="2">
        <v>2</v>
      </c>
      <c r="F3594" s="2" t="s">
        <v>8707</v>
      </c>
      <c r="G3594" s="2" t="s">
        <v>8707</v>
      </c>
      <c r="H3594" t="b">
        <f t="shared" si="56"/>
        <v>1</v>
      </c>
    </row>
    <row r="3595" spans="1:8" hidden="1" x14ac:dyDescent="0.25">
      <c r="A3595" s="1" t="s">
        <v>8708</v>
      </c>
      <c r="B3595" s="3">
        <f>COUNTIF($A$2:A3595,A3595)</f>
        <v>1</v>
      </c>
      <c r="C3595" s="1" t="s">
        <v>8710</v>
      </c>
      <c r="D3595" s="2">
        <v>515</v>
      </c>
      <c r="E3595" s="2">
        <v>1</v>
      </c>
      <c r="F3595" s="2" t="s">
        <v>8589</v>
      </c>
      <c r="G3595" s="2" t="s">
        <v>8589</v>
      </c>
      <c r="H3595" t="b">
        <f t="shared" si="56"/>
        <v>1</v>
      </c>
    </row>
    <row r="3596" spans="1:8" hidden="1" x14ac:dyDescent="0.25">
      <c r="A3596" s="1" t="s">
        <v>8711</v>
      </c>
      <c r="B3596" s="3">
        <f>COUNTIF($A$2:A3596,A3596)</f>
        <v>1</v>
      </c>
      <c r="C3596" s="1" t="s">
        <v>8713</v>
      </c>
      <c r="D3596" s="2">
        <v>1100</v>
      </c>
      <c r="E3596" s="2">
        <v>1</v>
      </c>
      <c r="F3596" s="2" t="s">
        <v>8714</v>
      </c>
      <c r="G3596" s="2" t="s">
        <v>8714</v>
      </c>
      <c r="H3596" t="b">
        <f t="shared" si="56"/>
        <v>1</v>
      </c>
    </row>
    <row r="3597" spans="1:8" hidden="1" x14ac:dyDescent="0.25">
      <c r="A3597" s="1" t="s">
        <v>8715</v>
      </c>
      <c r="B3597" s="3">
        <f>COUNTIF($A$2:A3597,A3597)</f>
        <v>1</v>
      </c>
      <c r="C3597" s="1" t="s">
        <v>8668</v>
      </c>
      <c r="D3597" s="2">
        <v>360</v>
      </c>
      <c r="E3597" s="2">
        <v>2</v>
      </c>
      <c r="F3597" s="2" t="s">
        <v>3070</v>
      </c>
      <c r="G3597" s="2" t="s">
        <v>3070</v>
      </c>
      <c r="H3597" t="b">
        <f t="shared" si="56"/>
        <v>1</v>
      </c>
    </row>
    <row r="3598" spans="1:8" hidden="1" x14ac:dyDescent="0.25">
      <c r="A3598" s="1" t="s">
        <v>8717</v>
      </c>
      <c r="B3598" s="3">
        <f>COUNTIF($A$2:A3598,A3598)</f>
        <v>1</v>
      </c>
      <c r="C3598" s="1" t="s">
        <v>8718</v>
      </c>
      <c r="D3598" s="2">
        <v>355</v>
      </c>
      <c r="E3598" s="2">
        <v>1</v>
      </c>
      <c r="F3598" s="2" t="s">
        <v>1176</v>
      </c>
      <c r="G3598" s="2" t="s">
        <v>1176</v>
      </c>
      <c r="H3598" t="b">
        <f t="shared" si="56"/>
        <v>1</v>
      </c>
    </row>
    <row r="3599" spans="1:8" hidden="1" x14ac:dyDescent="0.25">
      <c r="A3599" s="1" t="s">
        <v>8719</v>
      </c>
      <c r="B3599" s="3">
        <f>COUNTIF($A$2:A3599,A3599)</f>
        <v>1</v>
      </c>
      <c r="C3599" s="1" t="s">
        <v>8720</v>
      </c>
      <c r="D3599" s="2">
        <v>190</v>
      </c>
      <c r="E3599" s="2">
        <v>1</v>
      </c>
      <c r="F3599" s="2" t="s">
        <v>8721</v>
      </c>
      <c r="G3599" s="2" t="s">
        <v>8721</v>
      </c>
      <c r="H3599" t="b">
        <f t="shared" si="56"/>
        <v>1</v>
      </c>
    </row>
    <row r="3600" spans="1:8" hidden="1" x14ac:dyDescent="0.25">
      <c r="A3600" s="1" t="s">
        <v>8722</v>
      </c>
      <c r="B3600" s="3">
        <f>COUNTIF($A$2:A3600,A3600)</f>
        <v>1</v>
      </c>
      <c r="C3600" s="1" t="s">
        <v>8724</v>
      </c>
      <c r="D3600" s="2">
        <v>385</v>
      </c>
      <c r="E3600" s="2">
        <v>1</v>
      </c>
      <c r="F3600" s="2" t="s">
        <v>8603</v>
      </c>
      <c r="G3600" s="2" t="s">
        <v>8603</v>
      </c>
      <c r="H3600" t="b">
        <f t="shared" si="56"/>
        <v>1</v>
      </c>
    </row>
    <row r="3601" spans="1:8" hidden="1" x14ac:dyDescent="0.25">
      <c r="A3601" s="1" t="s">
        <v>8725</v>
      </c>
      <c r="B3601" s="3">
        <f>COUNTIF($A$2:A3601,A3601)</f>
        <v>1</v>
      </c>
      <c r="C3601" s="1" t="s">
        <v>8727</v>
      </c>
      <c r="D3601" s="2">
        <v>155</v>
      </c>
      <c r="E3601" s="2">
        <v>1</v>
      </c>
      <c r="F3601" s="2" t="s">
        <v>8728</v>
      </c>
      <c r="G3601" s="2" t="s">
        <v>8728</v>
      </c>
      <c r="H3601" t="b">
        <f t="shared" si="56"/>
        <v>1</v>
      </c>
    </row>
    <row r="3602" spans="1:8" hidden="1" x14ac:dyDescent="0.25">
      <c r="A3602" s="1" t="s">
        <v>8729</v>
      </c>
      <c r="B3602" s="3">
        <f>COUNTIF($A$2:A3602,A3602)</f>
        <v>1</v>
      </c>
      <c r="C3602" s="1" t="s">
        <v>8730</v>
      </c>
      <c r="D3602" s="2">
        <v>280</v>
      </c>
      <c r="E3602" s="2">
        <v>1</v>
      </c>
      <c r="F3602" s="2" t="s">
        <v>8681</v>
      </c>
      <c r="G3602" s="2" t="s">
        <v>8681</v>
      </c>
      <c r="H3602" t="b">
        <f t="shared" si="56"/>
        <v>1</v>
      </c>
    </row>
    <row r="3603" spans="1:8" hidden="1" x14ac:dyDescent="0.25">
      <c r="A3603" s="1" t="s">
        <v>8731</v>
      </c>
      <c r="B3603" s="3">
        <f>COUNTIF($A$2:A3603,A3603)</f>
        <v>1</v>
      </c>
      <c r="C3603" s="1" t="s">
        <v>8733</v>
      </c>
      <c r="D3603" s="2">
        <v>165</v>
      </c>
      <c r="E3603" s="2">
        <v>2</v>
      </c>
      <c r="F3603" s="2" t="s">
        <v>8603</v>
      </c>
      <c r="G3603" s="2" t="s">
        <v>8603</v>
      </c>
      <c r="H3603" t="b">
        <f t="shared" si="56"/>
        <v>1</v>
      </c>
    </row>
    <row r="3604" spans="1:8" hidden="1" x14ac:dyDescent="0.25">
      <c r="A3604" s="1" t="s">
        <v>8734</v>
      </c>
      <c r="B3604" s="3">
        <f>COUNTIF($A$2:A3604,A3604)</f>
        <v>1</v>
      </c>
      <c r="C3604" s="1" t="s">
        <v>8735</v>
      </c>
      <c r="D3604" s="2">
        <v>84</v>
      </c>
      <c r="E3604" s="2">
        <v>2</v>
      </c>
      <c r="F3604" s="2" t="s">
        <v>8603</v>
      </c>
      <c r="G3604" s="2" t="s">
        <v>8603</v>
      </c>
      <c r="H3604" t="b">
        <f t="shared" si="56"/>
        <v>1</v>
      </c>
    </row>
    <row r="3605" spans="1:8" hidden="1" x14ac:dyDescent="0.25">
      <c r="A3605" s="1" t="s">
        <v>8736</v>
      </c>
      <c r="B3605" s="3">
        <f>COUNTIF($A$2:A3605,A3605)</f>
        <v>1</v>
      </c>
      <c r="C3605" s="1" t="s">
        <v>8738</v>
      </c>
      <c r="D3605" s="2">
        <v>65</v>
      </c>
      <c r="E3605" s="2">
        <v>1</v>
      </c>
      <c r="F3605" s="2" t="s">
        <v>3060</v>
      </c>
      <c r="G3605" s="2" t="s">
        <v>3060</v>
      </c>
      <c r="H3605" t="b">
        <f t="shared" si="56"/>
        <v>1</v>
      </c>
    </row>
    <row r="3606" spans="1:8" hidden="1" x14ac:dyDescent="0.25">
      <c r="A3606" s="1" t="s">
        <v>8739</v>
      </c>
      <c r="B3606" s="3">
        <f>COUNTIF($A$2:A3606,A3606)</f>
        <v>1</v>
      </c>
      <c r="C3606" s="1" t="s">
        <v>8740</v>
      </c>
      <c r="D3606" s="2">
        <v>58</v>
      </c>
      <c r="E3606" s="2">
        <v>1</v>
      </c>
      <c r="F3606" s="2" t="s">
        <v>8603</v>
      </c>
      <c r="G3606" s="2" t="s">
        <v>8603</v>
      </c>
      <c r="H3606" t="b">
        <f t="shared" si="56"/>
        <v>1</v>
      </c>
    </row>
    <row r="3607" spans="1:8" hidden="1" x14ac:dyDescent="0.25">
      <c r="A3607" s="1" t="s">
        <v>8741</v>
      </c>
      <c r="B3607" s="3">
        <f>COUNTIF($A$2:A3607,A3607)</f>
        <v>1</v>
      </c>
      <c r="C3607" s="1" t="s">
        <v>8742</v>
      </c>
      <c r="D3607" s="2">
        <v>280</v>
      </c>
      <c r="E3607" s="2">
        <v>1</v>
      </c>
      <c r="F3607" s="2" t="s">
        <v>8615</v>
      </c>
      <c r="G3607" s="2" t="s">
        <v>8615</v>
      </c>
      <c r="H3607" t="b">
        <f t="shared" si="56"/>
        <v>1</v>
      </c>
    </row>
    <row r="3608" spans="1:8" hidden="1" x14ac:dyDescent="0.25">
      <c r="A3608" s="1" t="s">
        <v>8743</v>
      </c>
      <c r="B3608" s="3">
        <f>COUNTIF($A$2:A3608,A3608)</f>
        <v>1</v>
      </c>
      <c r="C3608" s="1" t="s">
        <v>8744</v>
      </c>
      <c r="D3608" s="2">
        <v>84</v>
      </c>
      <c r="E3608" s="2">
        <v>1</v>
      </c>
      <c r="F3608" s="2" t="s">
        <v>23</v>
      </c>
      <c r="G3608" s="2" t="s">
        <v>23</v>
      </c>
      <c r="H3608" t="b">
        <f t="shared" si="56"/>
        <v>1</v>
      </c>
    </row>
    <row r="3609" spans="1:8" hidden="1" x14ac:dyDescent="0.25">
      <c r="A3609" s="1" t="s">
        <v>8745</v>
      </c>
      <c r="B3609" s="3">
        <f>COUNTIF($A$2:A3609,A3609)</f>
        <v>1</v>
      </c>
      <c r="C3609" s="1" t="s">
        <v>8746</v>
      </c>
      <c r="D3609" s="2">
        <v>65</v>
      </c>
      <c r="E3609" s="2">
        <v>2</v>
      </c>
      <c r="F3609" s="2" t="s">
        <v>3060</v>
      </c>
      <c r="G3609" s="2" t="s">
        <v>3060</v>
      </c>
      <c r="H3609" t="b">
        <f t="shared" si="56"/>
        <v>1</v>
      </c>
    </row>
    <row r="3610" spans="1:8" hidden="1" x14ac:dyDescent="0.25">
      <c r="A3610" s="1" t="s">
        <v>8747</v>
      </c>
      <c r="B3610" s="3">
        <f>COUNTIF($A$2:A3610,A3610)</f>
        <v>1</v>
      </c>
      <c r="C3610" s="1" t="s">
        <v>8748</v>
      </c>
      <c r="D3610" s="2">
        <v>15</v>
      </c>
      <c r="E3610" s="2">
        <v>3</v>
      </c>
      <c r="F3610" s="2" t="s">
        <v>8603</v>
      </c>
      <c r="G3610" s="2" t="s">
        <v>8603</v>
      </c>
      <c r="H3610" t="b">
        <f t="shared" si="56"/>
        <v>1</v>
      </c>
    </row>
    <row r="3611" spans="1:8" hidden="1" x14ac:dyDescent="0.25">
      <c r="A3611" s="1" t="s">
        <v>8749</v>
      </c>
      <c r="B3611" s="3">
        <f>COUNTIF($A$2:A3611,A3611)</f>
        <v>1</v>
      </c>
      <c r="C3611" s="1" t="s">
        <v>8751</v>
      </c>
      <c r="D3611" s="2">
        <v>230</v>
      </c>
      <c r="E3611" s="2">
        <v>2</v>
      </c>
      <c r="F3611" s="2" t="s">
        <v>732</v>
      </c>
      <c r="G3611" s="2" t="s">
        <v>732</v>
      </c>
      <c r="H3611" t="b">
        <f t="shared" si="56"/>
        <v>1</v>
      </c>
    </row>
    <row r="3612" spans="1:8" hidden="1" x14ac:dyDescent="0.25">
      <c r="A3612" s="1" t="s">
        <v>8752</v>
      </c>
      <c r="B3612" s="3">
        <f>COUNTIF($A$2:A3612,A3612)</f>
        <v>1</v>
      </c>
      <c r="C3612" s="1" t="s">
        <v>8751</v>
      </c>
      <c r="D3612" s="2">
        <v>265</v>
      </c>
      <c r="E3612" s="2">
        <v>2</v>
      </c>
      <c r="F3612" s="2" t="s">
        <v>23</v>
      </c>
      <c r="G3612" s="2" t="s">
        <v>23</v>
      </c>
      <c r="H3612" t="b">
        <f t="shared" si="56"/>
        <v>1</v>
      </c>
    </row>
    <row r="3613" spans="1:8" hidden="1" x14ac:dyDescent="0.25">
      <c r="A3613" s="1" t="s">
        <v>8754</v>
      </c>
      <c r="B3613" s="3">
        <f>COUNTIF($A$2:A3613,A3613)</f>
        <v>1</v>
      </c>
      <c r="C3613" s="1" t="s">
        <v>8756</v>
      </c>
      <c r="D3613" s="2">
        <v>265</v>
      </c>
      <c r="E3613" s="2">
        <v>1</v>
      </c>
      <c r="F3613" s="2" t="s">
        <v>8757</v>
      </c>
      <c r="G3613" s="2" t="s">
        <v>8757</v>
      </c>
      <c r="H3613" t="b">
        <f t="shared" si="56"/>
        <v>1</v>
      </c>
    </row>
    <row r="3614" spans="1:8" hidden="1" x14ac:dyDescent="0.25">
      <c r="A3614" s="1" t="s">
        <v>8758</v>
      </c>
      <c r="B3614" s="3">
        <f>COUNTIF($A$2:A3614,A3614)</f>
        <v>1</v>
      </c>
      <c r="C3614" s="1" t="s">
        <v>8759</v>
      </c>
      <c r="D3614" s="2">
        <v>84</v>
      </c>
      <c r="E3614" s="2">
        <v>3</v>
      </c>
      <c r="F3614" s="2" t="s">
        <v>2116</v>
      </c>
      <c r="G3614" s="2" t="s">
        <v>2116</v>
      </c>
      <c r="H3614" t="b">
        <f t="shared" si="56"/>
        <v>1</v>
      </c>
    </row>
    <row r="3615" spans="1:8" hidden="1" x14ac:dyDescent="0.25">
      <c r="A3615" s="1" t="s">
        <v>8760</v>
      </c>
      <c r="B3615" s="3">
        <f>COUNTIF($A$2:A3615,A3615)</f>
        <v>1</v>
      </c>
      <c r="C3615" s="1" t="s">
        <v>8762</v>
      </c>
      <c r="D3615" s="2">
        <v>120</v>
      </c>
      <c r="E3615" s="2">
        <v>1</v>
      </c>
      <c r="F3615" s="2" t="s">
        <v>23</v>
      </c>
      <c r="G3615" s="2" t="s">
        <v>23</v>
      </c>
      <c r="H3615" t="b">
        <f t="shared" si="56"/>
        <v>1</v>
      </c>
    </row>
    <row r="3616" spans="1:8" hidden="1" x14ac:dyDescent="0.25">
      <c r="A3616" s="1" t="s">
        <v>8763</v>
      </c>
      <c r="B3616" s="3">
        <f>COUNTIF($A$2:A3616,A3616)</f>
        <v>1</v>
      </c>
      <c r="C3616" s="1" t="s">
        <v>8765</v>
      </c>
      <c r="D3616" s="2">
        <v>30</v>
      </c>
      <c r="E3616" s="2">
        <v>2</v>
      </c>
      <c r="F3616" s="2" t="s">
        <v>8766</v>
      </c>
      <c r="G3616" s="2" t="s">
        <v>8766</v>
      </c>
      <c r="H3616" t="b">
        <f t="shared" si="56"/>
        <v>1</v>
      </c>
    </row>
    <row r="3617" spans="1:8" hidden="1" x14ac:dyDescent="0.25">
      <c r="A3617" s="1" t="s">
        <v>8767</v>
      </c>
      <c r="B3617" s="3">
        <f>COUNTIF($A$2:A3617,A3617)</f>
        <v>1</v>
      </c>
      <c r="C3617" s="1" t="s">
        <v>8769</v>
      </c>
      <c r="D3617" s="2">
        <v>73</v>
      </c>
      <c r="E3617" s="2">
        <v>2</v>
      </c>
      <c r="F3617" s="2" t="s">
        <v>3375</v>
      </c>
      <c r="G3617" s="2" t="s">
        <v>3375</v>
      </c>
      <c r="H3617" t="b">
        <f t="shared" si="56"/>
        <v>1</v>
      </c>
    </row>
    <row r="3618" spans="1:8" hidden="1" x14ac:dyDescent="0.25">
      <c r="A3618" s="1" t="s">
        <v>8770</v>
      </c>
      <c r="B3618" s="3">
        <f>COUNTIF($A$2:A3618,A3618)</f>
        <v>1</v>
      </c>
      <c r="C3618" s="1" t="s">
        <v>8772</v>
      </c>
      <c r="D3618" s="2">
        <v>30</v>
      </c>
      <c r="E3618" s="2">
        <v>1</v>
      </c>
      <c r="F3618" s="2" t="s">
        <v>3375</v>
      </c>
      <c r="G3618" s="2" t="s">
        <v>3375</v>
      </c>
      <c r="H3618" t="b">
        <f t="shared" si="56"/>
        <v>1</v>
      </c>
    </row>
    <row r="3619" spans="1:8" hidden="1" x14ac:dyDescent="0.25">
      <c r="A3619" s="1" t="s">
        <v>8773</v>
      </c>
      <c r="B3619" s="3">
        <f>COUNTIF($A$2:A3619,A3619)</f>
        <v>1</v>
      </c>
      <c r="C3619" s="1" t="s">
        <v>8775</v>
      </c>
      <c r="D3619" s="2">
        <v>11</v>
      </c>
      <c r="E3619" s="2">
        <v>3</v>
      </c>
      <c r="F3619" s="2" t="s">
        <v>2116</v>
      </c>
      <c r="G3619" s="2" t="s">
        <v>2116</v>
      </c>
      <c r="H3619" t="b">
        <f t="shared" si="56"/>
        <v>1</v>
      </c>
    </row>
    <row r="3620" spans="1:8" hidden="1" x14ac:dyDescent="0.25">
      <c r="A3620" s="1" t="s">
        <v>8776</v>
      </c>
      <c r="B3620" s="3">
        <f>COUNTIF($A$2:A3620,A3620)</f>
        <v>1</v>
      </c>
      <c r="C3620" s="1" t="s">
        <v>8778</v>
      </c>
      <c r="D3620" s="2">
        <v>13</v>
      </c>
      <c r="E3620" s="2">
        <v>1</v>
      </c>
      <c r="F3620" s="2" t="s">
        <v>3375</v>
      </c>
      <c r="G3620" s="2" t="s">
        <v>3375</v>
      </c>
      <c r="H3620" t="b">
        <f t="shared" si="56"/>
        <v>1</v>
      </c>
    </row>
    <row r="3621" spans="1:8" hidden="1" x14ac:dyDescent="0.25">
      <c r="A3621" s="1" t="s">
        <v>8779</v>
      </c>
      <c r="B3621" s="3">
        <f>COUNTIF($A$2:A3621,A3621)</f>
        <v>1</v>
      </c>
      <c r="C3621" s="1" t="s">
        <v>8781</v>
      </c>
      <c r="D3621" s="2">
        <v>11</v>
      </c>
      <c r="E3621" s="2">
        <v>8</v>
      </c>
      <c r="F3621" s="2" t="s">
        <v>8766</v>
      </c>
      <c r="G3621" s="2" t="s">
        <v>8766</v>
      </c>
      <c r="H3621" t="b">
        <f t="shared" si="56"/>
        <v>1</v>
      </c>
    </row>
    <row r="3622" spans="1:8" hidden="1" x14ac:dyDescent="0.25">
      <c r="A3622" s="1" t="s">
        <v>8782</v>
      </c>
      <c r="B3622" s="3">
        <f>COUNTIF($A$2:A3622,A3622)</f>
        <v>1</v>
      </c>
      <c r="C3622" s="1" t="s">
        <v>8784</v>
      </c>
      <c r="D3622" s="2">
        <v>38</v>
      </c>
      <c r="E3622" s="2">
        <v>2</v>
      </c>
      <c r="F3622" s="2" t="s">
        <v>1115</v>
      </c>
      <c r="G3622" s="2" t="s">
        <v>1115</v>
      </c>
      <c r="H3622" t="b">
        <f t="shared" si="56"/>
        <v>1</v>
      </c>
    </row>
    <row r="3623" spans="1:8" hidden="1" x14ac:dyDescent="0.25">
      <c r="A3623" s="1" t="s">
        <v>8785</v>
      </c>
      <c r="B3623" s="3">
        <f>COUNTIF($A$2:A3623,A3623)</f>
        <v>1</v>
      </c>
      <c r="C3623" s="1" t="s">
        <v>8787</v>
      </c>
      <c r="D3623" s="2">
        <v>7</v>
      </c>
      <c r="E3623" s="2">
        <v>4</v>
      </c>
      <c r="F3623" s="2" t="s">
        <v>2116</v>
      </c>
      <c r="G3623" s="2" t="s">
        <v>2116</v>
      </c>
      <c r="H3623" t="b">
        <f t="shared" si="56"/>
        <v>1</v>
      </c>
    </row>
    <row r="3624" spans="1:8" hidden="1" x14ac:dyDescent="0.25">
      <c r="A3624" s="1" t="s">
        <v>8788</v>
      </c>
      <c r="B3624" s="3">
        <f>COUNTIF($A$2:A3624,A3624)</f>
        <v>1</v>
      </c>
      <c r="C3624" s="1" t="s">
        <v>8789</v>
      </c>
      <c r="D3624" s="2">
        <v>8</v>
      </c>
      <c r="E3624" s="2">
        <v>1</v>
      </c>
      <c r="F3624" s="2" t="s">
        <v>3375</v>
      </c>
      <c r="G3624" s="2" t="s">
        <v>3375</v>
      </c>
      <c r="H3624" t="b">
        <f t="shared" si="56"/>
        <v>1</v>
      </c>
    </row>
    <row r="3625" spans="1:8" hidden="1" x14ac:dyDescent="0.25">
      <c r="A3625" s="1" t="s">
        <v>8790</v>
      </c>
      <c r="B3625" s="3">
        <f>COUNTIF($A$2:A3625,A3625)</f>
        <v>1</v>
      </c>
      <c r="C3625" s="1" t="s">
        <v>8791</v>
      </c>
      <c r="D3625" s="2">
        <v>80</v>
      </c>
      <c r="E3625" s="2">
        <v>2</v>
      </c>
      <c r="F3625" s="2" t="s">
        <v>2119</v>
      </c>
      <c r="G3625" s="2" t="s">
        <v>2119</v>
      </c>
      <c r="H3625" t="b">
        <f t="shared" si="56"/>
        <v>1</v>
      </c>
    </row>
    <row r="3626" spans="1:8" hidden="1" x14ac:dyDescent="0.25">
      <c r="A3626" s="1" t="s">
        <v>8792</v>
      </c>
      <c r="B3626" s="3">
        <f>COUNTIF($A$2:A3626,A3626)</f>
        <v>1</v>
      </c>
      <c r="C3626" s="1" t="s">
        <v>8762</v>
      </c>
      <c r="D3626" s="2">
        <v>115</v>
      </c>
      <c r="E3626" s="2">
        <v>2</v>
      </c>
      <c r="F3626" s="2" t="s">
        <v>23</v>
      </c>
      <c r="G3626" s="2" t="s">
        <v>23</v>
      </c>
      <c r="H3626" t="b">
        <f t="shared" si="56"/>
        <v>1</v>
      </c>
    </row>
    <row r="3627" spans="1:8" hidden="1" x14ac:dyDescent="0.25">
      <c r="A3627" s="1" t="s">
        <v>8794</v>
      </c>
      <c r="B3627" s="3">
        <f>COUNTIF($A$2:A3627,A3627)</f>
        <v>1</v>
      </c>
      <c r="C3627" s="1" t="s">
        <v>8796</v>
      </c>
      <c r="D3627" s="2">
        <v>30</v>
      </c>
      <c r="E3627" s="2">
        <v>1</v>
      </c>
      <c r="F3627" s="2" t="s">
        <v>8766</v>
      </c>
      <c r="G3627" s="2" t="s">
        <v>8766</v>
      </c>
      <c r="H3627" t="b">
        <f t="shared" si="56"/>
        <v>1</v>
      </c>
    </row>
    <row r="3628" spans="1:8" hidden="1" x14ac:dyDescent="0.25">
      <c r="A3628" s="1" t="s">
        <v>8797</v>
      </c>
      <c r="B3628" s="3">
        <f>COUNTIF($A$2:A3628,A3628)</f>
        <v>1</v>
      </c>
      <c r="C3628" s="1" t="s">
        <v>8799</v>
      </c>
      <c r="D3628" s="2">
        <v>72</v>
      </c>
      <c r="E3628" s="2">
        <v>1</v>
      </c>
      <c r="F3628" s="2" t="s">
        <v>8766</v>
      </c>
      <c r="G3628" s="2" t="s">
        <v>8766</v>
      </c>
      <c r="H3628" t="b">
        <f t="shared" si="56"/>
        <v>1</v>
      </c>
    </row>
    <row r="3629" spans="1:8" hidden="1" x14ac:dyDescent="0.25">
      <c r="A3629" s="1" t="s">
        <v>8800</v>
      </c>
      <c r="B3629" s="3">
        <f>COUNTIF($A$2:A3629,A3629)</f>
        <v>1</v>
      </c>
      <c r="C3629" s="1" t="s">
        <v>8801</v>
      </c>
      <c r="D3629" s="2">
        <v>60</v>
      </c>
      <c r="E3629" s="2">
        <v>1</v>
      </c>
      <c r="F3629" s="2" t="s">
        <v>2116</v>
      </c>
      <c r="G3629" s="2" t="s">
        <v>2116</v>
      </c>
      <c r="H3629" t="b">
        <f t="shared" si="56"/>
        <v>1</v>
      </c>
    </row>
    <row r="3630" spans="1:8" hidden="1" x14ac:dyDescent="0.25">
      <c r="A3630" s="1" t="s">
        <v>8802</v>
      </c>
      <c r="B3630" s="3">
        <f>COUNTIF($A$2:A3630,A3630)</f>
        <v>1</v>
      </c>
      <c r="C3630" s="1" t="s">
        <v>8803</v>
      </c>
      <c r="D3630" s="2">
        <v>97</v>
      </c>
      <c r="E3630" s="2">
        <v>1</v>
      </c>
      <c r="F3630" s="2" t="s">
        <v>396</v>
      </c>
      <c r="G3630" s="2" t="s">
        <v>396</v>
      </c>
      <c r="H3630" t="b">
        <f t="shared" si="56"/>
        <v>1</v>
      </c>
    </row>
    <row r="3631" spans="1:8" hidden="1" x14ac:dyDescent="0.25">
      <c r="A3631" s="1" t="s">
        <v>8804</v>
      </c>
      <c r="B3631" s="3">
        <f>COUNTIF($A$2:A3631,A3631)</f>
        <v>1</v>
      </c>
      <c r="C3631" s="1" t="s">
        <v>8805</v>
      </c>
      <c r="D3631" s="2">
        <v>220</v>
      </c>
      <c r="E3631" s="2">
        <v>1</v>
      </c>
      <c r="F3631" s="2" t="s">
        <v>396</v>
      </c>
      <c r="G3631" s="2" t="s">
        <v>396</v>
      </c>
      <c r="H3631" t="b">
        <f t="shared" si="56"/>
        <v>1</v>
      </c>
    </row>
    <row r="3632" spans="1:8" hidden="1" x14ac:dyDescent="0.25">
      <c r="A3632" s="1" t="s">
        <v>8806</v>
      </c>
      <c r="B3632" s="3">
        <f>COUNTIF($A$2:A3632,A3632)</f>
        <v>1</v>
      </c>
      <c r="C3632" s="1" t="s">
        <v>8808</v>
      </c>
      <c r="D3632" s="2">
        <v>9</v>
      </c>
      <c r="E3632" s="2">
        <v>6</v>
      </c>
      <c r="F3632" s="2" t="s">
        <v>91</v>
      </c>
      <c r="G3632" s="2" t="s">
        <v>91</v>
      </c>
      <c r="H3632" t="b">
        <f t="shared" si="56"/>
        <v>1</v>
      </c>
    </row>
    <row r="3633" spans="1:8" hidden="1" x14ac:dyDescent="0.25">
      <c r="A3633" s="1" t="s">
        <v>8809</v>
      </c>
      <c r="B3633" s="3">
        <f>COUNTIF($A$2:A3633,A3633)</f>
        <v>1</v>
      </c>
      <c r="C3633" s="1" t="s">
        <v>8810</v>
      </c>
      <c r="D3633" s="2">
        <v>25</v>
      </c>
      <c r="E3633" s="2">
        <v>2</v>
      </c>
      <c r="F3633" s="2" t="s">
        <v>91</v>
      </c>
      <c r="G3633" s="2" t="s">
        <v>91</v>
      </c>
      <c r="H3633" t="b">
        <f t="shared" si="56"/>
        <v>1</v>
      </c>
    </row>
    <row r="3634" spans="1:8" hidden="1" x14ac:dyDescent="0.25">
      <c r="A3634" s="1" t="s">
        <v>8811</v>
      </c>
      <c r="B3634" s="3">
        <f>COUNTIF($A$2:A3634,A3634)</f>
        <v>1</v>
      </c>
      <c r="C3634" s="1" t="s">
        <v>8812</v>
      </c>
      <c r="D3634" s="2">
        <v>1112</v>
      </c>
      <c r="E3634" s="2">
        <v>1</v>
      </c>
      <c r="F3634" s="2" t="s">
        <v>23</v>
      </c>
      <c r="G3634" s="2" t="s">
        <v>23</v>
      </c>
      <c r="H3634" t="b">
        <f t="shared" si="56"/>
        <v>1</v>
      </c>
    </row>
    <row r="3635" spans="1:8" hidden="1" x14ac:dyDescent="0.25">
      <c r="A3635" s="1" t="s">
        <v>8813</v>
      </c>
      <c r="B3635" s="3">
        <f>COUNTIF($A$2:A3635,A3635)</f>
        <v>1</v>
      </c>
      <c r="C3635" s="1" t="s">
        <v>8814</v>
      </c>
      <c r="D3635" s="2">
        <v>995</v>
      </c>
      <c r="E3635" s="2">
        <v>1</v>
      </c>
      <c r="F3635" s="2" t="s">
        <v>1518</v>
      </c>
      <c r="G3635" s="2" t="s">
        <v>1518</v>
      </c>
      <c r="H3635" t="b">
        <f t="shared" si="56"/>
        <v>1</v>
      </c>
    </row>
    <row r="3636" spans="1:8" hidden="1" x14ac:dyDescent="0.25">
      <c r="A3636" s="1" t="s">
        <v>8815</v>
      </c>
      <c r="B3636" s="3">
        <f>COUNTIF($A$2:A3636,A3636)</f>
        <v>1</v>
      </c>
      <c r="C3636" s="1" t="s">
        <v>8816</v>
      </c>
      <c r="D3636" s="2">
        <v>515</v>
      </c>
      <c r="E3636" s="2">
        <v>1</v>
      </c>
      <c r="F3636" s="2" t="s">
        <v>1630</v>
      </c>
      <c r="G3636" s="2" t="s">
        <v>1630</v>
      </c>
      <c r="H3636" t="b">
        <f t="shared" si="56"/>
        <v>1</v>
      </c>
    </row>
    <row r="3637" spans="1:8" hidden="1" x14ac:dyDescent="0.25">
      <c r="A3637" s="1" t="s">
        <v>8817</v>
      </c>
      <c r="B3637" s="3">
        <f>COUNTIF($A$2:A3637,A3637)</f>
        <v>1</v>
      </c>
      <c r="C3637" s="1" t="s">
        <v>8819</v>
      </c>
      <c r="D3637" s="2">
        <v>490</v>
      </c>
      <c r="E3637" s="2">
        <v>1</v>
      </c>
      <c r="F3637" s="2" t="s">
        <v>4426</v>
      </c>
      <c r="G3637" s="2" t="s">
        <v>4426</v>
      </c>
      <c r="H3637" t="b">
        <f t="shared" si="56"/>
        <v>1</v>
      </c>
    </row>
    <row r="3638" spans="1:8" hidden="1" x14ac:dyDescent="0.25">
      <c r="A3638" s="1" t="s">
        <v>8820</v>
      </c>
      <c r="B3638" s="3">
        <f>COUNTIF($A$2:A3638,A3638)</f>
        <v>1</v>
      </c>
      <c r="C3638" s="1" t="s">
        <v>8822</v>
      </c>
      <c r="D3638" s="2">
        <v>80</v>
      </c>
      <c r="E3638" s="2">
        <v>1</v>
      </c>
      <c r="F3638" s="2" t="s">
        <v>4745</v>
      </c>
      <c r="G3638" s="2" t="s">
        <v>4745</v>
      </c>
      <c r="H3638" t="b">
        <f t="shared" si="56"/>
        <v>1</v>
      </c>
    </row>
    <row r="3639" spans="1:8" hidden="1" x14ac:dyDescent="0.25">
      <c r="A3639" s="1" t="s">
        <v>8823</v>
      </c>
      <c r="B3639" s="3">
        <f>COUNTIF($A$2:A3639,A3639)</f>
        <v>1</v>
      </c>
      <c r="C3639" s="1" t="s">
        <v>8825</v>
      </c>
      <c r="D3639" s="2">
        <v>530</v>
      </c>
      <c r="E3639" s="2">
        <v>1</v>
      </c>
      <c r="F3639" s="2" t="s">
        <v>1269</v>
      </c>
      <c r="G3639" s="2" t="s">
        <v>1269</v>
      </c>
      <c r="H3639" t="b">
        <f t="shared" si="56"/>
        <v>1</v>
      </c>
    </row>
    <row r="3640" spans="1:8" hidden="1" x14ac:dyDescent="0.25">
      <c r="A3640" s="1" t="s">
        <v>8826</v>
      </c>
      <c r="B3640" s="3">
        <f>COUNTIF($A$2:A3640,A3640)</f>
        <v>1</v>
      </c>
      <c r="C3640" s="1" t="s">
        <v>8828</v>
      </c>
      <c r="D3640" s="2">
        <v>18</v>
      </c>
      <c r="E3640" s="2">
        <v>1</v>
      </c>
      <c r="F3640" s="2" t="s">
        <v>23</v>
      </c>
      <c r="G3640" s="2" t="s">
        <v>23</v>
      </c>
      <c r="H3640" t="b">
        <f t="shared" si="56"/>
        <v>1</v>
      </c>
    </row>
    <row r="3641" spans="1:8" hidden="1" x14ac:dyDescent="0.25">
      <c r="A3641" s="1" t="s">
        <v>8829</v>
      </c>
      <c r="B3641" s="3">
        <f>COUNTIF($A$2:A3641,A3641)</f>
        <v>1</v>
      </c>
      <c r="C3641" s="1" t="s">
        <v>8831</v>
      </c>
      <c r="D3641" s="2">
        <v>58</v>
      </c>
      <c r="E3641" s="2">
        <v>1</v>
      </c>
      <c r="F3641" s="2" t="s">
        <v>23</v>
      </c>
      <c r="G3641" s="2" t="s">
        <v>23</v>
      </c>
      <c r="H3641" t="b">
        <f t="shared" si="56"/>
        <v>1</v>
      </c>
    </row>
    <row r="3642" spans="1:8" hidden="1" x14ac:dyDescent="0.25">
      <c r="A3642" s="1" t="s">
        <v>8832</v>
      </c>
      <c r="B3642" s="3">
        <f>COUNTIF($A$2:A3642,A3642)</f>
        <v>1</v>
      </c>
      <c r="C3642" s="1" t="s">
        <v>8833</v>
      </c>
      <c r="D3642" s="2">
        <v>11</v>
      </c>
      <c r="E3642" s="2">
        <v>10</v>
      </c>
      <c r="F3642" s="2" t="s">
        <v>4448</v>
      </c>
      <c r="G3642" s="2" t="s">
        <v>4448</v>
      </c>
      <c r="H3642" t="b">
        <f t="shared" si="56"/>
        <v>1</v>
      </c>
    </row>
    <row r="3643" spans="1:8" hidden="1" x14ac:dyDescent="0.25">
      <c r="A3643" s="1" t="s">
        <v>8834</v>
      </c>
      <c r="B3643" s="3">
        <f>COUNTIF($A$2:A3643,A3643)</f>
        <v>1</v>
      </c>
      <c r="C3643" s="1" t="s">
        <v>8835</v>
      </c>
      <c r="D3643" s="2">
        <v>24</v>
      </c>
      <c r="E3643" s="2">
        <v>1</v>
      </c>
      <c r="F3643" s="2" t="s">
        <v>8836</v>
      </c>
      <c r="G3643" s="2" t="s">
        <v>8836</v>
      </c>
      <c r="H3643" t="b">
        <f t="shared" si="56"/>
        <v>1</v>
      </c>
    </row>
    <row r="3644" spans="1:8" hidden="1" x14ac:dyDescent="0.25">
      <c r="A3644" s="1" t="s">
        <v>8837</v>
      </c>
      <c r="B3644" s="3">
        <f>COUNTIF($A$2:A3644,A3644)</f>
        <v>1</v>
      </c>
      <c r="C3644" s="1" t="s">
        <v>8839</v>
      </c>
      <c r="D3644" s="2">
        <v>6</v>
      </c>
      <c r="E3644" s="2">
        <v>27</v>
      </c>
      <c r="F3644" s="2" t="s">
        <v>56</v>
      </c>
      <c r="G3644" s="2" t="s">
        <v>56</v>
      </c>
      <c r="H3644" t="b">
        <f t="shared" si="56"/>
        <v>1</v>
      </c>
    </row>
    <row r="3645" spans="1:8" hidden="1" x14ac:dyDescent="0.25">
      <c r="A3645" s="1" t="s">
        <v>8840</v>
      </c>
      <c r="B3645" s="3">
        <f>COUNTIF($A$2:A3645,A3645)</f>
        <v>1</v>
      </c>
      <c r="C3645" s="1" t="s">
        <v>8842</v>
      </c>
      <c r="D3645" s="2">
        <v>65</v>
      </c>
      <c r="E3645" s="2">
        <v>1</v>
      </c>
      <c r="F3645" s="2" t="s">
        <v>23</v>
      </c>
      <c r="G3645" s="2" t="s">
        <v>23</v>
      </c>
      <c r="H3645" t="b">
        <f t="shared" si="56"/>
        <v>1</v>
      </c>
    </row>
    <row r="3646" spans="1:8" hidden="1" x14ac:dyDescent="0.25">
      <c r="A3646" s="1" t="s">
        <v>8843</v>
      </c>
      <c r="B3646" s="3">
        <f>COUNTIF($A$2:A3646,A3646)</f>
        <v>1</v>
      </c>
      <c r="C3646" s="1" t="s">
        <v>8845</v>
      </c>
      <c r="D3646" s="2">
        <v>63</v>
      </c>
      <c r="E3646" s="2">
        <v>3</v>
      </c>
      <c r="F3646" s="2" t="s">
        <v>215</v>
      </c>
      <c r="G3646" s="2" t="s">
        <v>215</v>
      </c>
      <c r="H3646" t="b">
        <f t="shared" si="56"/>
        <v>1</v>
      </c>
    </row>
    <row r="3647" spans="1:8" hidden="1" x14ac:dyDescent="0.25">
      <c r="A3647" s="1" t="s">
        <v>8846</v>
      </c>
      <c r="B3647" s="3">
        <f>COUNTIF($A$2:A3647,A3647)</f>
        <v>1</v>
      </c>
      <c r="C3647" s="1" t="s">
        <v>8848</v>
      </c>
      <c r="D3647" s="2">
        <v>41</v>
      </c>
      <c r="E3647" s="2">
        <v>2</v>
      </c>
      <c r="F3647" s="2" t="s">
        <v>23</v>
      </c>
      <c r="G3647" s="2" t="s">
        <v>23</v>
      </c>
      <c r="H3647" t="b">
        <f t="shared" si="56"/>
        <v>1</v>
      </c>
    </row>
    <row r="3648" spans="1:8" hidden="1" x14ac:dyDescent="0.25">
      <c r="A3648" s="1" t="s">
        <v>8849</v>
      </c>
      <c r="B3648" s="3">
        <f>COUNTIF($A$2:A3648,A3648)</f>
        <v>1</v>
      </c>
      <c r="C3648" s="1" t="s">
        <v>8851</v>
      </c>
      <c r="D3648" s="2">
        <v>55</v>
      </c>
      <c r="E3648" s="2">
        <v>7</v>
      </c>
      <c r="F3648" s="2" t="s">
        <v>215</v>
      </c>
      <c r="G3648" s="2" t="s">
        <v>215</v>
      </c>
      <c r="H3648" t="b">
        <f t="shared" si="56"/>
        <v>1</v>
      </c>
    </row>
    <row r="3649" spans="1:8" hidden="1" x14ac:dyDescent="0.25">
      <c r="A3649" s="1" t="s">
        <v>8852</v>
      </c>
      <c r="B3649" s="3">
        <f>COUNTIF($A$2:A3649,A3649)</f>
        <v>1</v>
      </c>
      <c r="C3649" s="1" t="s">
        <v>8854</v>
      </c>
      <c r="D3649" s="2">
        <v>51</v>
      </c>
      <c r="E3649" s="2">
        <v>1</v>
      </c>
      <c r="F3649" s="2" t="s">
        <v>6475</v>
      </c>
      <c r="G3649" s="2" t="s">
        <v>6475</v>
      </c>
      <c r="H3649" t="b">
        <f t="shared" si="56"/>
        <v>1</v>
      </c>
    </row>
    <row r="3650" spans="1:8" hidden="1" x14ac:dyDescent="0.25">
      <c r="A3650" s="1" t="s">
        <v>8855</v>
      </c>
      <c r="B3650" s="3">
        <f>COUNTIF($A$2:A3650,A3650)</f>
        <v>1</v>
      </c>
      <c r="C3650" s="1" t="s">
        <v>8857</v>
      </c>
      <c r="D3650" s="2">
        <v>1340</v>
      </c>
      <c r="E3650" s="2">
        <v>1</v>
      </c>
      <c r="F3650" s="2" t="s">
        <v>23</v>
      </c>
      <c r="G3650" s="2" t="s">
        <v>23</v>
      </c>
      <c r="H3650" t="b">
        <f t="shared" si="56"/>
        <v>1</v>
      </c>
    </row>
    <row r="3651" spans="1:8" hidden="1" x14ac:dyDescent="0.25">
      <c r="A3651" s="1" t="s">
        <v>8858</v>
      </c>
      <c r="B3651" s="3">
        <f>COUNTIF($A$2:A3651,A3651)</f>
        <v>1</v>
      </c>
      <c r="C3651" s="1" t="s">
        <v>8860</v>
      </c>
      <c r="D3651" s="2">
        <v>1345</v>
      </c>
      <c r="E3651" s="2">
        <v>1</v>
      </c>
      <c r="F3651" s="2" t="s">
        <v>8861</v>
      </c>
      <c r="G3651" s="2" t="s">
        <v>8861</v>
      </c>
      <c r="H3651" t="b">
        <f t="shared" ref="H3651:H3714" si="57">F3651=G3651</f>
        <v>1</v>
      </c>
    </row>
    <row r="3652" spans="1:8" hidden="1" x14ac:dyDescent="0.25">
      <c r="A3652" s="1" t="s">
        <v>8862</v>
      </c>
      <c r="B3652" s="3">
        <f>COUNTIF($A$2:A3652,A3652)</f>
        <v>1</v>
      </c>
      <c r="C3652" s="1" t="s">
        <v>8863</v>
      </c>
      <c r="D3652" s="2">
        <v>915</v>
      </c>
      <c r="E3652" s="2">
        <v>1</v>
      </c>
      <c r="F3652" s="2" t="s">
        <v>4725</v>
      </c>
      <c r="G3652" s="2" t="s">
        <v>4725</v>
      </c>
      <c r="H3652" t="b">
        <f t="shared" si="57"/>
        <v>1</v>
      </c>
    </row>
    <row r="3653" spans="1:8" hidden="1" x14ac:dyDescent="0.25">
      <c r="A3653" s="1" t="s">
        <v>8864</v>
      </c>
      <c r="B3653" s="3">
        <f>COUNTIF($A$2:A3653,A3653)</f>
        <v>1</v>
      </c>
      <c r="C3653" s="1" t="s">
        <v>8865</v>
      </c>
      <c r="D3653" s="2">
        <v>16</v>
      </c>
      <c r="E3653" s="2">
        <v>1</v>
      </c>
      <c r="F3653" s="2" t="s">
        <v>2673</v>
      </c>
      <c r="G3653" s="2" t="s">
        <v>2673</v>
      </c>
      <c r="H3653" t="b">
        <f t="shared" si="57"/>
        <v>1</v>
      </c>
    </row>
    <row r="3654" spans="1:8" hidden="1" x14ac:dyDescent="0.25">
      <c r="A3654" s="1" t="s">
        <v>8866</v>
      </c>
      <c r="B3654" s="3">
        <f>COUNTIF($A$2:A3654,A3654)</f>
        <v>1</v>
      </c>
      <c r="C3654" s="1" t="s">
        <v>8868</v>
      </c>
      <c r="D3654" s="2">
        <v>835</v>
      </c>
      <c r="E3654" s="2">
        <v>1</v>
      </c>
      <c r="F3654" s="2" t="s">
        <v>1501</v>
      </c>
      <c r="G3654" s="2" t="s">
        <v>1501</v>
      </c>
      <c r="H3654" t="b">
        <f t="shared" si="57"/>
        <v>1</v>
      </c>
    </row>
    <row r="3655" spans="1:8" hidden="1" x14ac:dyDescent="0.25">
      <c r="A3655" s="1" t="s">
        <v>8869</v>
      </c>
      <c r="B3655" s="3">
        <f>COUNTIF($A$2:A3655,A3655)</f>
        <v>1</v>
      </c>
      <c r="C3655" s="1" t="s">
        <v>8868</v>
      </c>
      <c r="D3655" s="2">
        <v>1260</v>
      </c>
      <c r="E3655" s="2">
        <v>1</v>
      </c>
      <c r="F3655" s="2" t="s">
        <v>23</v>
      </c>
      <c r="G3655" s="2" t="s">
        <v>23</v>
      </c>
      <c r="H3655" t="b">
        <f t="shared" si="57"/>
        <v>1</v>
      </c>
    </row>
    <row r="3656" spans="1:8" hidden="1" x14ac:dyDescent="0.25">
      <c r="A3656" s="1" t="s">
        <v>8870</v>
      </c>
      <c r="B3656" s="3">
        <f>COUNTIF($A$2:A3656,A3656)</f>
        <v>1</v>
      </c>
      <c r="C3656" s="1" t="s">
        <v>8872</v>
      </c>
      <c r="D3656" s="2">
        <v>135</v>
      </c>
      <c r="E3656" s="2">
        <v>1</v>
      </c>
      <c r="F3656" s="2" t="s">
        <v>534</v>
      </c>
      <c r="G3656" s="2" t="s">
        <v>534</v>
      </c>
      <c r="H3656" t="b">
        <f t="shared" si="57"/>
        <v>1</v>
      </c>
    </row>
    <row r="3657" spans="1:8" hidden="1" x14ac:dyDescent="0.25">
      <c r="A3657" s="1" t="s">
        <v>8873</v>
      </c>
      <c r="B3657" s="3">
        <f>COUNTIF($A$2:A3657,A3657)</f>
        <v>1</v>
      </c>
      <c r="C3657" s="1" t="s">
        <v>8875</v>
      </c>
      <c r="D3657" s="2">
        <v>225</v>
      </c>
      <c r="E3657" s="2">
        <v>2</v>
      </c>
      <c r="F3657" s="2" t="s">
        <v>1501</v>
      </c>
      <c r="G3657" s="2" t="s">
        <v>1501</v>
      </c>
      <c r="H3657" t="b">
        <f t="shared" si="57"/>
        <v>1</v>
      </c>
    </row>
    <row r="3658" spans="1:8" hidden="1" x14ac:dyDescent="0.25">
      <c r="A3658" s="1" t="s">
        <v>8876</v>
      </c>
      <c r="B3658" s="3">
        <f>COUNTIF($A$2:A3658,A3658)</f>
        <v>1</v>
      </c>
      <c r="C3658" s="1" t="s">
        <v>8878</v>
      </c>
      <c r="D3658" s="2">
        <v>154</v>
      </c>
      <c r="E3658" s="2">
        <v>2</v>
      </c>
      <c r="F3658" s="2" t="s">
        <v>1158</v>
      </c>
      <c r="G3658" s="2" t="s">
        <v>1158</v>
      </c>
      <c r="H3658" t="b">
        <f t="shared" si="57"/>
        <v>1</v>
      </c>
    </row>
    <row r="3659" spans="1:8" hidden="1" x14ac:dyDescent="0.25">
      <c r="A3659" s="1" t="s">
        <v>8879</v>
      </c>
      <c r="B3659" s="3">
        <f>COUNTIF($A$2:A3659,A3659)</f>
        <v>1</v>
      </c>
      <c r="C3659" s="1" t="s">
        <v>8881</v>
      </c>
      <c r="D3659" s="2">
        <v>155</v>
      </c>
      <c r="E3659" s="2">
        <v>8</v>
      </c>
      <c r="F3659" s="2" t="s">
        <v>1298</v>
      </c>
      <c r="G3659" s="2" t="s">
        <v>1298</v>
      </c>
      <c r="H3659" t="b">
        <f t="shared" si="57"/>
        <v>1</v>
      </c>
    </row>
    <row r="3660" spans="1:8" hidden="1" x14ac:dyDescent="0.25">
      <c r="A3660" s="1" t="s">
        <v>8882</v>
      </c>
      <c r="B3660" s="3">
        <f>COUNTIF($A$2:A3660,A3660)</f>
        <v>1</v>
      </c>
      <c r="C3660" s="1" t="s">
        <v>8881</v>
      </c>
      <c r="D3660" s="2">
        <v>50</v>
      </c>
      <c r="E3660" s="2">
        <v>5</v>
      </c>
      <c r="F3660" s="2" t="s">
        <v>8884</v>
      </c>
      <c r="G3660" s="2" t="s">
        <v>8884</v>
      </c>
      <c r="H3660" t="b">
        <f t="shared" si="57"/>
        <v>1</v>
      </c>
    </row>
    <row r="3661" spans="1:8" hidden="1" x14ac:dyDescent="0.25">
      <c r="A3661" s="1" t="s">
        <v>8885</v>
      </c>
      <c r="B3661" s="3">
        <f>COUNTIF($A$2:A3661,A3661)</f>
        <v>1</v>
      </c>
      <c r="C3661" s="1" t="s">
        <v>8887</v>
      </c>
      <c r="D3661" s="2">
        <v>18</v>
      </c>
      <c r="E3661" s="2">
        <v>8</v>
      </c>
      <c r="F3661" s="2" t="s">
        <v>1353</v>
      </c>
      <c r="G3661" s="2" t="s">
        <v>1353</v>
      </c>
      <c r="H3661" t="b">
        <f t="shared" si="57"/>
        <v>1</v>
      </c>
    </row>
    <row r="3662" spans="1:8" hidden="1" x14ac:dyDescent="0.25">
      <c r="A3662" s="1" t="s">
        <v>8888</v>
      </c>
      <c r="B3662" s="3">
        <f>COUNTIF($A$2:A3662,A3662)</f>
        <v>1</v>
      </c>
      <c r="C3662" s="1" t="s">
        <v>8889</v>
      </c>
      <c r="D3662" s="2">
        <v>695</v>
      </c>
      <c r="E3662" s="2">
        <v>2</v>
      </c>
      <c r="F3662" s="2" t="s">
        <v>23</v>
      </c>
      <c r="G3662" s="2" t="s">
        <v>23</v>
      </c>
      <c r="H3662" t="b">
        <f t="shared" si="57"/>
        <v>1</v>
      </c>
    </row>
    <row r="3663" spans="1:8" hidden="1" x14ac:dyDescent="0.25">
      <c r="A3663" s="1" t="s">
        <v>8890</v>
      </c>
      <c r="B3663" s="3">
        <f>COUNTIF($A$2:A3663,A3663)</f>
        <v>1</v>
      </c>
      <c r="C3663" s="1" t="s">
        <v>8889</v>
      </c>
      <c r="D3663" s="2">
        <v>600</v>
      </c>
      <c r="E3663" s="2">
        <v>2</v>
      </c>
      <c r="F3663" s="2" t="s">
        <v>23</v>
      </c>
      <c r="G3663" s="2" t="s">
        <v>23</v>
      </c>
      <c r="H3663" t="b">
        <f t="shared" si="57"/>
        <v>1</v>
      </c>
    </row>
    <row r="3664" spans="1:8" hidden="1" x14ac:dyDescent="0.25">
      <c r="A3664" s="1" t="s">
        <v>8892</v>
      </c>
      <c r="B3664" s="3">
        <f>COUNTIF($A$2:A3664,A3664)</f>
        <v>1</v>
      </c>
      <c r="C3664" s="1" t="s">
        <v>8893</v>
      </c>
      <c r="D3664" s="2">
        <v>160</v>
      </c>
      <c r="E3664" s="2">
        <v>5</v>
      </c>
      <c r="F3664" s="2" t="s">
        <v>413</v>
      </c>
      <c r="G3664" s="2" t="s">
        <v>413</v>
      </c>
      <c r="H3664" t="b">
        <f t="shared" si="57"/>
        <v>1</v>
      </c>
    </row>
    <row r="3665" spans="1:8" hidden="1" x14ac:dyDescent="0.25">
      <c r="A3665" s="1" t="s">
        <v>8894</v>
      </c>
      <c r="B3665" s="3">
        <f>COUNTIF($A$2:A3665,A3665)</f>
        <v>1</v>
      </c>
      <c r="C3665" s="1" t="s">
        <v>8895</v>
      </c>
      <c r="D3665" s="2">
        <v>290</v>
      </c>
      <c r="E3665" s="2">
        <v>1</v>
      </c>
      <c r="F3665" s="2" t="s">
        <v>8896</v>
      </c>
      <c r="G3665" s="2" t="s">
        <v>8896</v>
      </c>
      <c r="H3665" t="b">
        <f t="shared" si="57"/>
        <v>1</v>
      </c>
    </row>
    <row r="3666" spans="1:8" hidden="1" x14ac:dyDescent="0.25">
      <c r="A3666" s="1" t="s">
        <v>8897</v>
      </c>
      <c r="B3666" s="3">
        <f>COUNTIF($A$2:A3666,A3666)</f>
        <v>1</v>
      </c>
      <c r="C3666" s="1" t="s">
        <v>8898</v>
      </c>
      <c r="D3666" s="2">
        <v>340</v>
      </c>
      <c r="E3666" s="2">
        <v>3</v>
      </c>
      <c r="F3666" s="2" t="s">
        <v>23</v>
      </c>
      <c r="G3666" s="2" t="s">
        <v>23</v>
      </c>
      <c r="H3666" t="b">
        <f t="shared" si="57"/>
        <v>1</v>
      </c>
    </row>
    <row r="3667" spans="1:8" hidden="1" x14ac:dyDescent="0.25">
      <c r="A3667" s="1" t="s">
        <v>8899</v>
      </c>
      <c r="B3667" s="3">
        <f>COUNTIF($A$2:A3667,A3667)</f>
        <v>1</v>
      </c>
      <c r="C3667" s="1" t="s">
        <v>8900</v>
      </c>
      <c r="D3667" s="2">
        <v>180</v>
      </c>
      <c r="E3667" s="2">
        <v>2</v>
      </c>
      <c r="F3667" s="2" t="s">
        <v>1762</v>
      </c>
      <c r="G3667" s="2" t="s">
        <v>1762</v>
      </c>
      <c r="H3667" t="b">
        <f t="shared" si="57"/>
        <v>1</v>
      </c>
    </row>
    <row r="3668" spans="1:8" hidden="1" x14ac:dyDescent="0.25">
      <c r="A3668" s="1" t="s">
        <v>8901</v>
      </c>
      <c r="B3668" s="3">
        <f>COUNTIF($A$2:A3668,A3668)</f>
        <v>1</v>
      </c>
      <c r="C3668" s="1" t="s">
        <v>8902</v>
      </c>
      <c r="D3668" s="2">
        <v>245</v>
      </c>
      <c r="E3668" s="2">
        <v>3</v>
      </c>
      <c r="F3668" s="2" t="s">
        <v>8896</v>
      </c>
      <c r="G3668" s="2" t="s">
        <v>8896</v>
      </c>
      <c r="H3668" t="b">
        <f t="shared" si="57"/>
        <v>1</v>
      </c>
    </row>
    <row r="3669" spans="1:8" hidden="1" x14ac:dyDescent="0.25">
      <c r="A3669" s="1" t="s">
        <v>8903</v>
      </c>
      <c r="B3669" s="3">
        <f>COUNTIF($A$2:A3669,A3669)</f>
        <v>1</v>
      </c>
      <c r="C3669" s="1" t="s">
        <v>8904</v>
      </c>
      <c r="D3669" s="2">
        <v>155</v>
      </c>
      <c r="E3669" s="2">
        <v>2</v>
      </c>
      <c r="F3669" s="2" t="s">
        <v>23</v>
      </c>
      <c r="G3669" s="2" t="s">
        <v>23</v>
      </c>
      <c r="H3669" t="b">
        <f t="shared" si="57"/>
        <v>1</v>
      </c>
    </row>
    <row r="3670" spans="1:8" hidden="1" x14ac:dyDescent="0.25">
      <c r="A3670" s="1" t="s">
        <v>8905</v>
      </c>
      <c r="B3670" s="3">
        <f>COUNTIF($A$2:A3670,A3670)</f>
        <v>1</v>
      </c>
      <c r="C3670" s="1" t="s">
        <v>8907</v>
      </c>
      <c r="D3670" s="2">
        <v>275</v>
      </c>
      <c r="E3670" s="2">
        <v>3</v>
      </c>
      <c r="F3670" s="2" t="s">
        <v>8896</v>
      </c>
      <c r="G3670" s="2" t="s">
        <v>8896</v>
      </c>
      <c r="H3670" t="b">
        <f t="shared" si="57"/>
        <v>1</v>
      </c>
    </row>
    <row r="3671" spans="1:8" hidden="1" x14ac:dyDescent="0.25">
      <c r="A3671" s="1" t="s">
        <v>8908</v>
      </c>
      <c r="B3671" s="3">
        <f>COUNTIF($A$2:A3671,A3671)</f>
        <v>1</v>
      </c>
      <c r="C3671" s="1" t="s">
        <v>8898</v>
      </c>
      <c r="D3671" s="2">
        <v>410</v>
      </c>
      <c r="E3671" s="2">
        <v>1</v>
      </c>
      <c r="F3671" s="2" t="s">
        <v>1762</v>
      </c>
      <c r="G3671" s="2" t="s">
        <v>1762</v>
      </c>
      <c r="H3671" t="b">
        <f t="shared" si="57"/>
        <v>1</v>
      </c>
    </row>
    <row r="3672" spans="1:8" hidden="1" x14ac:dyDescent="0.25">
      <c r="A3672" s="1" t="s">
        <v>8909</v>
      </c>
      <c r="B3672" s="3">
        <f>COUNTIF($A$2:A3672,A3672)</f>
        <v>1</v>
      </c>
      <c r="C3672" s="1" t="s">
        <v>8911</v>
      </c>
      <c r="D3672" s="2">
        <v>245</v>
      </c>
      <c r="E3672" s="2">
        <v>3</v>
      </c>
      <c r="F3672" s="2" t="s">
        <v>8896</v>
      </c>
      <c r="G3672" s="2" t="s">
        <v>8896</v>
      </c>
      <c r="H3672" t="b">
        <f t="shared" si="57"/>
        <v>1</v>
      </c>
    </row>
    <row r="3673" spans="1:8" hidden="1" x14ac:dyDescent="0.25">
      <c r="A3673" s="1" t="s">
        <v>8912</v>
      </c>
      <c r="B3673" s="3">
        <f>COUNTIF($A$2:A3673,A3673)</f>
        <v>1</v>
      </c>
      <c r="C3673" s="1" t="s">
        <v>8914</v>
      </c>
      <c r="D3673" s="2">
        <v>1114</v>
      </c>
      <c r="E3673" s="2">
        <v>1</v>
      </c>
      <c r="F3673" s="2" t="s">
        <v>23</v>
      </c>
      <c r="G3673" s="2" t="s">
        <v>23</v>
      </c>
      <c r="H3673" t="b">
        <f t="shared" si="57"/>
        <v>1</v>
      </c>
    </row>
    <row r="3674" spans="1:8" hidden="1" x14ac:dyDescent="0.25">
      <c r="A3674" s="1" t="s">
        <v>8915</v>
      </c>
      <c r="B3674" s="3">
        <f>COUNTIF($A$2:A3674,A3674)</f>
        <v>1</v>
      </c>
      <c r="C3674" s="1" t="s">
        <v>8916</v>
      </c>
      <c r="D3674" s="2">
        <v>420</v>
      </c>
      <c r="E3674" s="2">
        <v>2</v>
      </c>
      <c r="F3674" s="2" t="s">
        <v>1759</v>
      </c>
      <c r="G3674" s="2" t="s">
        <v>1759</v>
      </c>
      <c r="H3674" t="b">
        <f t="shared" si="57"/>
        <v>1</v>
      </c>
    </row>
    <row r="3675" spans="1:8" hidden="1" x14ac:dyDescent="0.25">
      <c r="A3675" s="1" t="s">
        <v>8917</v>
      </c>
      <c r="B3675" s="3">
        <f>COUNTIF($A$2:A3675,A3675)</f>
        <v>1</v>
      </c>
      <c r="C3675" s="1" t="s">
        <v>8918</v>
      </c>
      <c r="D3675" s="2">
        <v>440</v>
      </c>
      <c r="E3675" s="2">
        <v>2</v>
      </c>
      <c r="F3675" s="2" t="s">
        <v>1747</v>
      </c>
      <c r="G3675" s="2" t="s">
        <v>1747</v>
      </c>
      <c r="H3675" t="b">
        <f t="shared" si="57"/>
        <v>1</v>
      </c>
    </row>
    <row r="3676" spans="1:8" hidden="1" x14ac:dyDescent="0.25">
      <c r="A3676" s="1" t="s">
        <v>8919</v>
      </c>
      <c r="B3676" s="3">
        <f>COUNTIF($A$2:A3676,A3676)</f>
        <v>1</v>
      </c>
      <c r="C3676" s="1" t="s">
        <v>8921</v>
      </c>
      <c r="D3676" s="2">
        <v>370</v>
      </c>
      <c r="E3676" s="2">
        <v>3</v>
      </c>
      <c r="F3676" s="2" t="s">
        <v>1518</v>
      </c>
      <c r="G3676" s="2" t="s">
        <v>1518</v>
      </c>
      <c r="H3676" t="b">
        <f t="shared" si="57"/>
        <v>1</v>
      </c>
    </row>
    <row r="3677" spans="1:8" hidden="1" x14ac:dyDescent="0.25">
      <c r="A3677" s="1" t="s">
        <v>8922</v>
      </c>
      <c r="B3677" s="3">
        <f>COUNTIF($A$2:A3677,A3677)</f>
        <v>1</v>
      </c>
      <c r="C3677" s="1" t="s">
        <v>8924</v>
      </c>
      <c r="D3677" s="2">
        <v>409</v>
      </c>
      <c r="E3677" s="2">
        <v>3</v>
      </c>
      <c r="F3677" s="2" t="s">
        <v>8896</v>
      </c>
      <c r="G3677" s="2" t="s">
        <v>8896</v>
      </c>
      <c r="H3677" t="b">
        <f t="shared" si="57"/>
        <v>1</v>
      </c>
    </row>
    <row r="3678" spans="1:8" hidden="1" x14ac:dyDescent="0.25">
      <c r="A3678" s="1" t="s">
        <v>8925</v>
      </c>
      <c r="B3678" s="3">
        <f>COUNTIF($A$2:A3678,A3678)</f>
        <v>1</v>
      </c>
      <c r="C3678" s="1" t="s">
        <v>8927</v>
      </c>
      <c r="D3678" s="2">
        <v>769.5</v>
      </c>
      <c r="E3678" s="2">
        <v>1</v>
      </c>
      <c r="F3678" s="2" t="s">
        <v>1759</v>
      </c>
      <c r="G3678" s="2" t="s">
        <v>1759</v>
      </c>
      <c r="H3678" t="b">
        <f t="shared" si="57"/>
        <v>1</v>
      </c>
    </row>
    <row r="3679" spans="1:8" hidden="1" x14ac:dyDescent="0.25">
      <c r="A3679" s="1" t="s">
        <v>8928</v>
      </c>
      <c r="B3679" s="3">
        <f>COUNTIF($A$2:A3679,A3679)</f>
        <v>1</v>
      </c>
      <c r="C3679" s="1" t="s">
        <v>8929</v>
      </c>
      <c r="D3679" s="2">
        <v>95</v>
      </c>
      <c r="E3679" s="2">
        <v>4</v>
      </c>
      <c r="F3679" s="2" t="s">
        <v>1762</v>
      </c>
      <c r="G3679" s="2" t="s">
        <v>1762</v>
      </c>
      <c r="H3679" t="b">
        <f t="shared" si="57"/>
        <v>1</v>
      </c>
    </row>
    <row r="3680" spans="1:8" hidden="1" x14ac:dyDescent="0.25">
      <c r="A3680" s="1" t="s">
        <v>8930</v>
      </c>
      <c r="B3680" s="3">
        <f>COUNTIF($A$2:A3680,A3680)</f>
        <v>1</v>
      </c>
      <c r="C3680" s="1" t="s">
        <v>8932</v>
      </c>
      <c r="D3680" s="2">
        <v>405</v>
      </c>
      <c r="E3680" s="2">
        <v>5</v>
      </c>
      <c r="F3680" s="2" t="s">
        <v>1600</v>
      </c>
      <c r="G3680" s="2" t="s">
        <v>1600</v>
      </c>
      <c r="H3680" t="b">
        <f t="shared" si="57"/>
        <v>1</v>
      </c>
    </row>
    <row r="3681" spans="1:8" hidden="1" x14ac:dyDescent="0.25">
      <c r="A3681" s="1" t="s">
        <v>8933</v>
      </c>
      <c r="B3681" s="3">
        <f>COUNTIF($A$2:A3681,A3681)</f>
        <v>1</v>
      </c>
      <c r="C3681" s="1" t="s">
        <v>2818</v>
      </c>
      <c r="D3681" s="2">
        <v>3895</v>
      </c>
      <c r="E3681" s="2">
        <v>1</v>
      </c>
      <c r="F3681" s="2" t="s">
        <v>1670</v>
      </c>
      <c r="G3681" s="2" t="s">
        <v>1670</v>
      </c>
      <c r="H3681" t="b">
        <f t="shared" si="57"/>
        <v>1</v>
      </c>
    </row>
    <row r="3682" spans="1:8" hidden="1" x14ac:dyDescent="0.25">
      <c r="A3682" s="1" t="s">
        <v>8935</v>
      </c>
      <c r="B3682" s="3">
        <f>COUNTIF($A$2:A3682,A3682)</f>
        <v>1</v>
      </c>
      <c r="C3682" s="1" t="s">
        <v>2818</v>
      </c>
      <c r="D3682" s="2">
        <v>4125</v>
      </c>
      <c r="E3682" s="2">
        <v>1</v>
      </c>
      <c r="F3682" s="2" t="s">
        <v>23</v>
      </c>
      <c r="G3682" s="2" t="s">
        <v>23</v>
      </c>
      <c r="H3682" t="b">
        <f t="shared" si="57"/>
        <v>1</v>
      </c>
    </row>
    <row r="3683" spans="1:8" hidden="1" x14ac:dyDescent="0.25">
      <c r="A3683" s="1" t="s">
        <v>8936</v>
      </c>
      <c r="B3683" s="3">
        <f>COUNTIF($A$2:A3683,A3683)</f>
        <v>1</v>
      </c>
      <c r="C3683" s="1" t="s">
        <v>2818</v>
      </c>
      <c r="D3683" s="2">
        <v>5850</v>
      </c>
      <c r="E3683" s="2">
        <v>1</v>
      </c>
      <c r="F3683" s="2" t="s">
        <v>1685</v>
      </c>
      <c r="G3683" s="2" t="s">
        <v>1685</v>
      </c>
      <c r="H3683" t="b">
        <f t="shared" si="57"/>
        <v>1</v>
      </c>
    </row>
    <row r="3684" spans="1:8" hidden="1" x14ac:dyDescent="0.25">
      <c r="A3684" s="1" t="s">
        <v>8937</v>
      </c>
      <c r="B3684" s="3">
        <f>COUNTIF($A$2:A3684,A3684)</f>
        <v>1</v>
      </c>
      <c r="C3684" s="1" t="s">
        <v>2818</v>
      </c>
      <c r="D3684" s="2">
        <v>5080</v>
      </c>
      <c r="E3684" s="2">
        <v>1</v>
      </c>
      <c r="F3684" s="2" t="s">
        <v>1670</v>
      </c>
      <c r="G3684" s="2" t="s">
        <v>1670</v>
      </c>
      <c r="H3684" t="b">
        <f t="shared" si="57"/>
        <v>1</v>
      </c>
    </row>
    <row r="3685" spans="1:8" hidden="1" x14ac:dyDescent="0.25">
      <c r="A3685" s="1" t="s">
        <v>8939</v>
      </c>
      <c r="B3685" s="3">
        <f>COUNTIF($A$2:A3685,A3685)</f>
        <v>1</v>
      </c>
      <c r="C3685" s="1" t="s">
        <v>2818</v>
      </c>
      <c r="D3685" s="2">
        <v>4790</v>
      </c>
      <c r="E3685" s="2">
        <v>1</v>
      </c>
      <c r="F3685" s="2" t="s">
        <v>8940</v>
      </c>
      <c r="G3685" s="2" t="s">
        <v>8940</v>
      </c>
      <c r="H3685" t="b">
        <f t="shared" si="57"/>
        <v>1</v>
      </c>
    </row>
    <row r="3686" spans="1:8" hidden="1" x14ac:dyDescent="0.25">
      <c r="A3686" s="1" t="s">
        <v>8941</v>
      </c>
      <c r="B3686" s="3">
        <f>COUNTIF($A$2:A3686,A3686)</f>
        <v>1</v>
      </c>
      <c r="C3686" s="1" t="s">
        <v>2818</v>
      </c>
      <c r="D3686" s="2">
        <v>4590</v>
      </c>
      <c r="E3686" s="2">
        <v>2</v>
      </c>
      <c r="F3686" s="2" t="s">
        <v>1670</v>
      </c>
      <c r="G3686" s="2" t="s">
        <v>1670</v>
      </c>
      <c r="H3686" t="b">
        <f t="shared" si="57"/>
        <v>1</v>
      </c>
    </row>
    <row r="3687" spans="1:8" hidden="1" x14ac:dyDescent="0.25">
      <c r="A3687" s="1" t="s">
        <v>8943</v>
      </c>
      <c r="B3687" s="3">
        <f>COUNTIF($A$2:A3687,A3687)</f>
        <v>1</v>
      </c>
      <c r="C3687" s="1" t="s">
        <v>2818</v>
      </c>
      <c r="D3687" s="2">
        <v>5000</v>
      </c>
      <c r="E3687" s="2">
        <v>1</v>
      </c>
      <c r="F3687" s="2" t="s">
        <v>23</v>
      </c>
      <c r="G3687" s="2" t="s">
        <v>23</v>
      </c>
      <c r="H3687" t="b">
        <f t="shared" si="57"/>
        <v>1</v>
      </c>
    </row>
    <row r="3688" spans="1:8" hidden="1" x14ac:dyDescent="0.25">
      <c r="A3688" s="1" t="s">
        <v>8944</v>
      </c>
      <c r="B3688" s="3">
        <f>COUNTIF($A$2:A3688,A3688)</f>
        <v>1</v>
      </c>
      <c r="C3688" s="1" t="s">
        <v>2818</v>
      </c>
      <c r="D3688" s="2">
        <v>4070</v>
      </c>
      <c r="E3688" s="2">
        <v>1</v>
      </c>
      <c r="F3688" s="2" t="s">
        <v>23</v>
      </c>
      <c r="G3688" s="2" t="s">
        <v>23</v>
      </c>
      <c r="H3688" t="b">
        <f t="shared" si="57"/>
        <v>1</v>
      </c>
    </row>
    <row r="3689" spans="1:8" hidden="1" x14ac:dyDescent="0.25">
      <c r="A3689" s="1" t="s">
        <v>8946</v>
      </c>
      <c r="B3689" s="3">
        <f>COUNTIF($A$2:A3689,A3689)</f>
        <v>1</v>
      </c>
      <c r="C3689" s="1" t="s">
        <v>8947</v>
      </c>
      <c r="D3689" s="2">
        <v>5395</v>
      </c>
      <c r="E3689" s="2">
        <v>1</v>
      </c>
      <c r="F3689" s="2" t="s">
        <v>23</v>
      </c>
      <c r="G3689" s="2" t="s">
        <v>23</v>
      </c>
      <c r="H3689" t="b">
        <f t="shared" si="57"/>
        <v>1</v>
      </c>
    </row>
    <row r="3690" spans="1:8" hidden="1" x14ac:dyDescent="0.25">
      <c r="A3690" s="1" t="s">
        <v>8948</v>
      </c>
      <c r="B3690" s="3">
        <f>COUNTIF($A$2:A3690,A3690)</f>
        <v>1</v>
      </c>
      <c r="C3690" s="1" t="s">
        <v>2818</v>
      </c>
      <c r="D3690" s="2">
        <v>5590</v>
      </c>
      <c r="E3690" s="2">
        <v>2</v>
      </c>
      <c r="F3690" s="2" t="s">
        <v>23</v>
      </c>
      <c r="G3690" s="2" t="s">
        <v>23</v>
      </c>
      <c r="H3690" t="b">
        <f t="shared" si="57"/>
        <v>1</v>
      </c>
    </row>
    <row r="3691" spans="1:8" hidden="1" x14ac:dyDescent="0.25">
      <c r="A3691" s="1" t="s">
        <v>8949</v>
      </c>
      <c r="B3691" s="3">
        <f>COUNTIF($A$2:A3691,A3691)</f>
        <v>1</v>
      </c>
      <c r="C3691" s="1" t="s">
        <v>2818</v>
      </c>
      <c r="D3691" s="2">
        <v>5350</v>
      </c>
      <c r="E3691" s="2">
        <v>1</v>
      </c>
      <c r="F3691" s="2" t="s">
        <v>23</v>
      </c>
      <c r="G3691" s="2" t="s">
        <v>23</v>
      </c>
      <c r="H3691" t="b">
        <f t="shared" si="57"/>
        <v>1</v>
      </c>
    </row>
    <row r="3692" spans="1:8" hidden="1" x14ac:dyDescent="0.25">
      <c r="A3692" s="1" t="s">
        <v>8951</v>
      </c>
      <c r="B3692" s="3">
        <f>COUNTIF($A$2:A3692,A3692)</f>
        <v>1</v>
      </c>
      <c r="C3692" s="1" t="s">
        <v>2818</v>
      </c>
      <c r="D3692" s="2">
        <v>3920</v>
      </c>
      <c r="E3692" s="2">
        <v>1</v>
      </c>
      <c r="F3692" s="2" t="s">
        <v>23</v>
      </c>
      <c r="G3692" s="2" t="s">
        <v>23</v>
      </c>
      <c r="H3692" t="b">
        <f t="shared" si="57"/>
        <v>1</v>
      </c>
    </row>
    <row r="3693" spans="1:8" hidden="1" x14ac:dyDescent="0.25">
      <c r="A3693" s="1" t="s">
        <v>8952</v>
      </c>
      <c r="B3693" s="3">
        <f>COUNTIF($A$2:A3693,A3693)</f>
        <v>1</v>
      </c>
      <c r="C3693" s="1" t="s">
        <v>2818</v>
      </c>
      <c r="D3693" s="2">
        <v>4155</v>
      </c>
      <c r="E3693" s="2">
        <v>1</v>
      </c>
      <c r="F3693" s="2" t="s">
        <v>23</v>
      </c>
      <c r="G3693" s="2" t="s">
        <v>23</v>
      </c>
      <c r="H3693" t="b">
        <f t="shared" si="57"/>
        <v>1</v>
      </c>
    </row>
    <row r="3694" spans="1:8" hidden="1" x14ac:dyDescent="0.25">
      <c r="A3694" s="1" t="s">
        <v>8953</v>
      </c>
      <c r="B3694" s="3">
        <f>COUNTIF($A$2:A3694,A3694)</f>
        <v>1</v>
      </c>
      <c r="C3694" s="1" t="s">
        <v>2818</v>
      </c>
      <c r="D3694" s="2">
        <v>3130</v>
      </c>
      <c r="E3694" s="2">
        <v>2</v>
      </c>
      <c r="F3694" s="2" t="s">
        <v>23</v>
      </c>
      <c r="G3694" s="2" t="s">
        <v>23</v>
      </c>
      <c r="H3694" t="b">
        <f t="shared" si="57"/>
        <v>1</v>
      </c>
    </row>
    <row r="3695" spans="1:8" hidden="1" x14ac:dyDescent="0.25">
      <c r="A3695" s="1" t="s">
        <v>8955</v>
      </c>
      <c r="B3695" s="3">
        <f>COUNTIF($A$2:A3695,A3695)</f>
        <v>1</v>
      </c>
      <c r="C3695" s="1" t="s">
        <v>2818</v>
      </c>
      <c r="D3695" s="2">
        <v>4650</v>
      </c>
      <c r="E3695" s="2">
        <v>1</v>
      </c>
      <c r="F3695" s="2" t="s">
        <v>23</v>
      </c>
      <c r="G3695" s="2" t="s">
        <v>23</v>
      </c>
      <c r="H3695" t="b">
        <f t="shared" si="57"/>
        <v>1</v>
      </c>
    </row>
    <row r="3696" spans="1:8" hidden="1" x14ac:dyDescent="0.25">
      <c r="A3696" s="1" t="s">
        <v>8957</v>
      </c>
      <c r="B3696" s="3">
        <f>COUNTIF($A$2:A3696,A3696)</f>
        <v>1</v>
      </c>
      <c r="C3696" s="1" t="s">
        <v>2818</v>
      </c>
      <c r="D3696" s="2">
        <v>5080</v>
      </c>
      <c r="E3696" s="2">
        <v>1</v>
      </c>
      <c r="F3696" s="2" t="s">
        <v>23</v>
      </c>
      <c r="G3696" s="2" t="s">
        <v>23</v>
      </c>
      <c r="H3696" t="b">
        <f t="shared" si="57"/>
        <v>1</v>
      </c>
    </row>
    <row r="3697" spans="1:8" hidden="1" x14ac:dyDescent="0.25">
      <c r="A3697" s="1" t="s">
        <v>8958</v>
      </c>
      <c r="B3697" s="3">
        <f>COUNTIF($A$2:A3697,A3697)</f>
        <v>1</v>
      </c>
      <c r="C3697" s="1" t="s">
        <v>8960</v>
      </c>
      <c r="D3697" s="2">
        <v>2200</v>
      </c>
      <c r="E3697" s="2">
        <v>1</v>
      </c>
      <c r="F3697" s="2" t="s">
        <v>23</v>
      </c>
      <c r="G3697" s="2" t="s">
        <v>23</v>
      </c>
      <c r="H3697" t="b">
        <f t="shared" si="57"/>
        <v>1</v>
      </c>
    </row>
    <row r="3698" spans="1:8" hidden="1" x14ac:dyDescent="0.25">
      <c r="A3698" s="1" t="s">
        <v>8961</v>
      </c>
      <c r="B3698" s="3">
        <f>COUNTIF($A$2:A3698,A3698)</f>
        <v>1</v>
      </c>
      <c r="C3698" s="1" t="s">
        <v>8963</v>
      </c>
      <c r="D3698" s="2">
        <v>2390</v>
      </c>
      <c r="E3698" s="2">
        <v>1</v>
      </c>
      <c r="F3698" s="2" t="s">
        <v>8964</v>
      </c>
      <c r="G3698" s="2" t="s">
        <v>8964</v>
      </c>
      <c r="H3698" t="b">
        <f t="shared" si="57"/>
        <v>1</v>
      </c>
    </row>
    <row r="3699" spans="1:8" hidden="1" x14ac:dyDescent="0.25">
      <c r="A3699" s="1" t="s">
        <v>8965</v>
      </c>
      <c r="B3699" s="3">
        <f>COUNTIF($A$2:A3699,A3699)</f>
        <v>1</v>
      </c>
      <c r="C3699" s="1" t="s">
        <v>8966</v>
      </c>
      <c r="D3699" s="2">
        <v>1210</v>
      </c>
      <c r="E3699" s="2">
        <v>1</v>
      </c>
      <c r="F3699" s="2" t="s">
        <v>23</v>
      </c>
      <c r="G3699" s="2" t="s">
        <v>23</v>
      </c>
      <c r="H3699" t="b">
        <f t="shared" si="57"/>
        <v>1</v>
      </c>
    </row>
    <row r="3700" spans="1:8" hidden="1" x14ac:dyDescent="0.25">
      <c r="A3700" s="1" t="s">
        <v>8967</v>
      </c>
      <c r="B3700" s="3">
        <f>COUNTIF($A$2:A3700,A3700)</f>
        <v>1</v>
      </c>
      <c r="C3700" s="1" t="s">
        <v>8966</v>
      </c>
      <c r="D3700" s="2">
        <v>2380</v>
      </c>
      <c r="E3700" s="2">
        <v>1</v>
      </c>
      <c r="F3700" s="2" t="s">
        <v>23</v>
      </c>
      <c r="G3700" s="2" t="s">
        <v>23</v>
      </c>
      <c r="H3700" t="b">
        <f t="shared" si="57"/>
        <v>1</v>
      </c>
    </row>
    <row r="3701" spans="1:8" hidden="1" x14ac:dyDescent="0.25">
      <c r="A3701" s="1" t="s">
        <v>8969</v>
      </c>
      <c r="B3701" s="3">
        <f>COUNTIF($A$2:A3701,A3701)</f>
        <v>1</v>
      </c>
      <c r="C3701" s="1" t="s">
        <v>8970</v>
      </c>
      <c r="D3701" s="2">
        <v>990</v>
      </c>
      <c r="E3701" s="2">
        <v>1</v>
      </c>
      <c r="F3701" s="2" t="s">
        <v>23</v>
      </c>
      <c r="G3701" s="2" t="s">
        <v>23</v>
      </c>
      <c r="H3701" t="b">
        <f t="shared" si="57"/>
        <v>1</v>
      </c>
    </row>
    <row r="3702" spans="1:8" hidden="1" x14ac:dyDescent="0.25">
      <c r="A3702" s="1" t="s">
        <v>8971</v>
      </c>
      <c r="B3702" s="3">
        <f>COUNTIF($A$2:A3702,A3702)</f>
        <v>1</v>
      </c>
      <c r="C3702" s="1" t="s">
        <v>8972</v>
      </c>
      <c r="D3702" s="2">
        <v>1050</v>
      </c>
      <c r="E3702" s="2">
        <v>1</v>
      </c>
      <c r="F3702" s="2" t="s">
        <v>23</v>
      </c>
      <c r="G3702" s="2" t="s">
        <v>23</v>
      </c>
      <c r="H3702" t="b">
        <f t="shared" si="57"/>
        <v>1</v>
      </c>
    </row>
    <row r="3703" spans="1:8" hidden="1" x14ac:dyDescent="0.25">
      <c r="A3703" s="1" t="s">
        <v>8973</v>
      </c>
      <c r="B3703" s="3">
        <f>COUNTIF($A$2:A3703,A3703)</f>
        <v>1</v>
      </c>
      <c r="C3703" s="1" t="s">
        <v>8974</v>
      </c>
      <c r="D3703" s="2">
        <v>2038</v>
      </c>
      <c r="E3703" s="2">
        <v>1</v>
      </c>
      <c r="F3703" s="2" t="s">
        <v>23</v>
      </c>
      <c r="G3703" s="2" t="s">
        <v>23</v>
      </c>
      <c r="H3703" t="b">
        <f t="shared" si="57"/>
        <v>1</v>
      </c>
    </row>
    <row r="3704" spans="1:8" hidden="1" x14ac:dyDescent="0.25">
      <c r="A3704" s="1" t="s">
        <v>8975</v>
      </c>
      <c r="B3704" s="3">
        <f>COUNTIF($A$2:A3704,A3704)</f>
        <v>1</v>
      </c>
      <c r="C3704" s="1" t="s">
        <v>8972</v>
      </c>
      <c r="D3704" s="2">
        <v>2057</v>
      </c>
      <c r="E3704" s="2">
        <v>1</v>
      </c>
      <c r="F3704" s="2" t="s">
        <v>23</v>
      </c>
      <c r="G3704" s="2" t="s">
        <v>23</v>
      </c>
      <c r="H3704" t="b">
        <f t="shared" si="57"/>
        <v>1</v>
      </c>
    </row>
    <row r="3705" spans="1:8" hidden="1" x14ac:dyDescent="0.25">
      <c r="A3705" s="1" t="s">
        <v>8976</v>
      </c>
      <c r="B3705" s="3">
        <f>COUNTIF($A$2:A3705,A3705)</f>
        <v>1</v>
      </c>
      <c r="C3705" s="1" t="s">
        <v>8972</v>
      </c>
      <c r="D3705" s="2">
        <v>725</v>
      </c>
      <c r="E3705" s="2">
        <v>1</v>
      </c>
      <c r="F3705" s="2" t="s">
        <v>23</v>
      </c>
      <c r="G3705" s="2" t="s">
        <v>23</v>
      </c>
      <c r="H3705" t="b">
        <f t="shared" si="57"/>
        <v>1</v>
      </c>
    </row>
    <row r="3706" spans="1:8" hidden="1" x14ac:dyDescent="0.25">
      <c r="A3706" s="1" t="s">
        <v>8977</v>
      </c>
      <c r="B3706" s="3">
        <f>COUNTIF($A$2:A3706,A3706)</f>
        <v>1</v>
      </c>
      <c r="C3706" s="1" t="s">
        <v>8974</v>
      </c>
      <c r="D3706" s="2">
        <v>1197</v>
      </c>
      <c r="E3706" s="2">
        <v>1</v>
      </c>
      <c r="F3706" s="2" t="s">
        <v>23</v>
      </c>
      <c r="G3706" s="2" t="s">
        <v>23</v>
      </c>
      <c r="H3706" t="b">
        <f t="shared" si="57"/>
        <v>1</v>
      </c>
    </row>
    <row r="3707" spans="1:8" hidden="1" x14ac:dyDescent="0.25">
      <c r="A3707" s="1" t="s">
        <v>8979</v>
      </c>
      <c r="B3707" s="3">
        <f>COUNTIF($A$2:A3707,A3707)</f>
        <v>1</v>
      </c>
      <c r="C3707" s="1" t="s">
        <v>8980</v>
      </c>
      <c r="D3707" s="2">
        <v>2040</v>
      </c>
      <c r="E3707" s="2">
        <v>1</v>
      </c>
      <c r="F3707" s="2" t="s">
        <v>23</v>
      </c>
      <c r="G3707" s="2" t="s">
        <v>23</v>
      </c>
      <c r="H3707" t="b">
        <f t="shared" si="57"/>
        <v>1</v>
      </c>
    </row>
    <row r="3708" spans="1:8" hidden="1" x14ac:dyDescent="0.25">
      <c r="A3708" s="1" t="s">
        <v>8981</v>
      </c>
      <c r="B3708" s="3">
        <f>COUNTIF($A$2:A3708,A3708)</f>
        <v>1</v>
      </c>
      <c r="C3708" s="1" t="s">
        <v>8982</v>
      </c>
      <c r="D3708" s="2">
        <v>1041</v>
      </c>
      <c r="E3708" s="2">
        <v>1</v>
      </c>
      <c r="F3708" s="2" t="s">
        <v>23</v>
      </c>
      <c r="G3708" s="2" t="s">
        <v>23</v>
      </c>
      <c r="H3708" t="b">
        <f t="shared" si="57"/>
        <v>1</v>
      </c>
    </row>
    <row r="3709" spans="1:8" hidden="1" x14ac:dyDescent="0.25">
      <c r="A3709" s="1" t="s">
        <v>8983</v>
      </c>
      <c r="B3709" s="3">
        <f>COUNTIF($A$2:A3709,A3709)</f>
        <v>1</v>
      </c>
      <c r="C3709" s="1" t="s">
        <v>8980</v>
      </c>
      <c r="D3709" s="2">
        <v>700</v>
      </c>
      <c r="E3709" s="2">
        <v>1</v>
      </c>
      <c r="F3709" s="2" t="s">
        <v>23</v>
      </c>
      <c r="G3709" s="2" t="s">
        <v>23</v>
      </c>
      <c r="H3709" t="b">
        <f t="shared" si="57"/>
        <v>1</v>
      </c>
    </row>
    <row r="3710" spans="1:8" hidden="1" x14ac:dyDescent="0.25">
      <c r="A3710" s="1" t="s">
        <v>8984</v>
      </c>
      <c r="B3710" s="3">
        <f>COUNTIF($A$2:A3710,A3710)</f>
        <v>1</v>
      </c>
      <c r="C3710" s="1" t="s">
        <v>8972</v>
      </c>
      <c r="D3710" s="2">
        <v>1610</v>
      </c>
      <c r="E3710" s="2">
        <v>1</v>
      </c>
      <c r="F3710" s="2" t="s">
        <v>23</v>
      </c>
      <c r="G3710" s="2" t="s">
        <v>23</v>
      </c>
      <c r="H3710" t="b">
        <f t="shared" si="57"/>
        <v>1</v>
      </c>
    </row>
    <row r="3711" spans="1:8" hidden="1" x14ac:dyDescent="0.25">
      <c r="A3711" s="1" t="s">
        <v>8985</v>
      </c>
      <c r="B3711" s="3">
        <f>COUNTIF($A$2:A3711,A3711)</f>
        <v>1</v>
      </c>
      <c r="C3711" s="1" t="s">
        <v>8972</v>
      </c>
      <c r="D3711" s="2">
        <v>1820</v>
      </c>
      <c r="E3711" s="2">
        <v>2</v>
      </c>
      <c r="F3711" s="2" t="s">
        <v>23</v>
      </c>
      <c r="G3711" s="2" t="s">
        <v>23</v>
      </c>
      <c r="H3711" t="b">
        <f t="shared" si="57"/>
        <v>1</v>
      </c>
    </row>
    <row r="3712" spans="1:8" hidden="1" x14ac:dyDescent="0.25">
      <c r="A3712" s="1" t="s">
        <v>8987</v>
      </c>
      <c r="B3712" s="3">
        <f>COUNTIF($A$2:A3712,A3712)</f>
        <v>1</v>
      </c>
      <c r="C3712" s="1" t="s">
        <v>8989</v>
      </c>
      <c r="D3712" s="2">
        <v>1093</v>
      </c>
      <c r="E3712" s="2">
        <v>1</v>
      </c>
      <c r="F3712" s="2" t="s">
        <v>8990</v>
      </c>
      <c r="G3712" s="2" t="s">
        <v>8990</v>
      </c>
      <c r="H3712" t="b">
        <f t="shared" si="57"/>
        <v>1</v>
      </c>
    </row>
    <row r="3713" spans="1:8" hidden="1" x14ac:dyDescent="0.25">
      <c r="A3713" s="1" t="s">
        <v>8991</v>
      </c>
      <c r="B3713" s="3">
        <f>COUNTIF($A$2:A3713,A3713)</f>
        <v>1</v>
      </c>
      <c r="C3713" s="1" t="s">
        <v>8992</v>
      </c>
      <c r="D3713" s="2">
        <v>357</v>
      </c>
      <c r="E3713" s="2">
        <v>1</v>
      </c>
      <c r="F3713" s="2" t="s">
        <v>23</v>
      </c>
      <c r="G3713" s="2" t="s">
        <v>23</v>
      </c>
      <c r="H3713" t="b">
        <f t="shared" si="57"/>
        <v>1</v>
      </c>
    </row>
    <row r="3714" spans="1:8" hidden="1" x14ac:dyDescent="0.25">
      <c r="A3714" s="1" t="s">
        <v>8993</v>
      </c>
      <c r="B3714" s="3">
        <f>COUNTIF($A$2:A3714,A3714)</f>
        <v>1</v>
      </c>
      <c r="C3714" s="1" t="s">
        <v>8994</v>
      </c>
      <c r="D3714" s="2">
        <v>447</v>
      </c>
      <c r="E3714" s="2">
        <v>2</v>
      </c>
      <c r="F3714" s="2" t="s">
        <v>23</v>
      </c>
      <c r="G3714" s="2" t="s">
        <v>23</v>
      </c>
      <c r="H3714" t="b">
        <f t="shared" si="57"/>
        <v>1</v>
      </c>
    </row>
    <row r="3715" spans="1:8" hidden="1" x14ac:dyDescent="0.25">
      <c r="A3715" s="1" t="s">
        <v>8995</v>
      </c>
      <c r="B3715" s="3">
        <f>COUNTIF($A$2:A3715,A3715)</f>
        <v>1</v>
      </c>
      <c r="C3715" s="1" t="s">
        <v>8996</v>
      </c>
      <c r="D3715" s="2">
        <v>210</v>
      </c>
      <c r="E3715" s="2">
        <v>2</v>
      </c>
      <c r="F3715" s="2" t="s">
        <v>23</v>
      </c>
      <c r="G3715" s="2" t="s">
        <v>23</v>
      </c>
      <c r="H3715" t="b">
        <f t="shared" ref="H3715:H3778" si="58">F3715=G3715</f>
        <v>1</v>
      </c>
    </row>
    <row r="3716" spans="1:8" hidden="1" x14ac:dyDescent="0.25">
      <c r="A3716" s="1" t="s">
        <v>8997</v>
      </c>
      <c r="B3716" s="3">
        <f>COUNTIF($A$2:A3716,A3716)</f>
        <v>1</v>
      </c>
      <c r="C3716" s="1" t="s">
        <v>8998</v>
      </c>
      <c r="D3716" s="2">
        <v>378</v>
      </c>
      <c r="E3716" s="2">
        <v>9</v>
      </c>
      <c r="F3716" s="2" t="s">
        <v>23</v>
      </c>
      <c r="G3716" s="2" t="s">
        <v>23</v>
      </c>
      <c r="H3716" t="b">
        <f t="shared" si="58"/>
        <v>1</v>
      </c>
    </row>
    <row r="3717" spans="1:8" hidden="1" x14ac:dyDescent="0.25">
      <c r="A3717" s="1" t="s">
        <v>8999</v>
      </c>
      <c r="B3717" s="3">
        <f>COUNTIF($A$2:A3717,A3717)</f>
        <v>1</v>
      </c>
      <c r="C3717" s="1" t="s">
        <v>9000</v>
      </c>
      <c r="D3717" s="2">
        <v>50</v>
      </c>
      <c r="E3717" s="2">
        <v>1</v>
      </c>
      <c r="F3717" s="2" t="s">
        <v>23</v>
      </c>
      <c r="G3717" s="2" t="s">
        <v>23</v>
      </c>
      <c r="H3717" t="b">
        <f t="shared" si="58"/>
        <v>1</v>
      </c>
    </row>
    <row r="3718" spans="1:8" hidden="1" x14ac:dyDescent="0.25">
      <c r="A3718" s="1" t="s">
        <v>9001</v>
      </c>
      <c r="B3718" s="3">
        <f>COUNTIF($A$2:A3718,A3718)</f>
        <v>1</v>
      </c>
      <c r="C3718" s="1" t="s">
        <v>9003</v>
      </c>
      <c r="D3718" s="2">
        <v>238</v>
      </c>
      <c r="E3718" s="2">
        <v>1</v>
      </c>
      <c r="F3718" s="2" t="s">
        <v>23</v>
      </c>
      <c r="G3718" s="2" t="s">
        <v>23</v>
      </c>
      <c r="H3718" t="b">
        <f t="shared" si="58"/>
        <v>1</v>
      </c>
    </row>
    <row r="3719" spans="1:8" hidden="1" x14ac:dyDescent="0.25">
      <c r="A3719" s="1" t="s">
        <v>9006</v>
      </c>
      <c r="B3719" s="3">
        <f>COUNTIF($A$2:A3719,A3719)</f>
        <v>1</v>
      </c>
      <c r="C3719" s="1" t="s">
        <v>9007</v>
      </c>
      <c r="D3719" s="2">
        <v>995</v>
      </c>
      <c r="E3719" s="2">
        <v>1</v>
      </c>
      <c r="F3719" s="2" t="s">
        <v>1520</v>
      </c>
      <c r="G3719" s="2" t="s">
        <v>1520</v>
      </c>
      <c r="H3719" t="b">
        <f t="shared" si="58"/>
        <v>1</v>
      </c>
    </row>
    <row r="3720" spans="1:8" hidden="1" x14ac:dyDescent="0.25">
      <c r="A3720" s="1" t="s">
        <v>9008</v>
      </c>
      <c r="B3720" s="3">
        <f>COUNTIF($A$2:A3720,A3720)</f>
        <v>1</v>
      </c>
      <c r="C3720" s="1" t="s">
        <v>9010</v>
      </c>
      <c r="D3720" s="2">
        <v>215</v>
      </c>
      <c r="E3720" s="2">
        <v>1</v>
      </c>
      <c r="F3720" s="2" t="s">
        <v>9011</v>
      </c>
      <c r="G3720" s="2" t="s">
        <v>9011</v>
      </c>
      <c r="H3720" t="b">
        <f t="shared" si="58"/>
        <v>1</v>
      </c>
    </row>
    <row r="3721" spans="1:8" hidden="1" x14ac:dyDescent="0.25">
      <c r="A3721" s="1" t="s">
        <v>9012</v>
      </c>
      <c r="B3721" s="3">
        <f>COUNTIF($A$2:A3721,A3721)</f>
        <v>1</v>
      </c>
      <c r="C3721" s="1" t="s">
        <v>9014</v>
      </c>
      <c r="D3721" s="2">
        <v>425</v>
      </c>
      <c r="E3721" s="2">
        <v>1</v>
      </c>
      <c r="F3721" s="2" t="s">
        <v>23</v>
      </c>
      <c r="G3721" s="2" t="s">
        <v>23</v>
      </c>
      <c r="H3721" t="b">
        <f t="shared" si="58"/>
        <v>1</v>
      </c>
    </row>
    <row r="3722" spans="1:8" hidden="1" x14ac:dyDescent="0.25">
      <c r="A3722" s="1" t="s">
        <v>9015</v>
      </c>
      <c r="B3722" s="3">
        <f>COUNTIF($A$2:A3722,A3722)</f>
        <v>1</v>
      </c>
      <c r="C3722" s="1" t="s">
        <v>9017</v>
      </c>
      <c r="D3722" s="2">
        <v>215</v>
      </c>
      <c r="E3722" s="2">
        <v>1</v>
      </c>
      <c r="F3722" s="2" t="s">
        <v>9011</v>
      </c>
      <c r="G3722" s="2" t="s">
        <v>9011</v>
      </c>
      <c r="H3722" t="b">
        <f t="shared" si="58"/>
        <v>1</v>
      </c>
    </row>
    <row r="3723" spans="1:8" hidden="1" x14ac:dyDescent="0.25">
      <c r="A3723" s="1" t="s">
        <v>9018</v>
      </c>
      <c r="B3723" s="3">
        <f>COUNTIF($A$2:A3723,A3723)</f>
        <v>1</v>
      </c>
      <c r="C3723" s="1" t="s">
        <v>9019</v>
      </c>
      <c r="D3723" s="2">
        <v>125</v>
      </c>
      <c r="E3723" s="2">
        <v>3</v>
      </c>
      <c r="F3723" s="2" t="s">
        <v>9020</v>
      </c>
      <c r="G3723" s="2" t="s">
        <v>9020</v>
      </c>
      <c r="H3723" t="b">
        <f t="shared" si="58"/>
        <v>1</v>
      </c>
    </row>
    <row r="3724" spans="1:8" hidden="1" x14ac:dyDescent="0.25">
      <c r="A3724" s="1" t="s">
        <v>9021</v>
      </c>
      <c r="B3724" s="3">
        <f>COUNTIF($A$2:A3724,A3724)</f>
        <v>1</v>
      </c>
      <c r="C3724" s="1" t="s">
        <v>9022</v>
      </c>
      <c r="D3724" s="2">
        <v>215</v>
      </c>
      <c r="E3724" s="2">
        <v>2</v>
      </c>
      <c r="F3724" s="2" t="s">
        <v>9023</v>
      </c>
      <c r="G3724" s="2" t="s">
        <v>9023</v>
      </c>
      <c r="H3724" t="b">
        <f t="shared" si="58"/>
        <v>1</v>
      </c>
    </row>
    <row r="3725" spans="1:8" hidden="1" x14ac:dyDescent="0.25">
      <c r="A3725" s="1" t="s">
        <v>9024</v>
      </c>
      <c r="B3725" s="3">
        <f>COUNTIF($A$2:A3725,A3725)</f>
        <v>1</v>
      </c>
      <c r="C3725" s="1" t="s">
        <v>9025</v>
      </c>
      <c r="D3725" s="2">
        <v>715</v>
      </c>
      <c r="E3725" s="2">
        <v>7</v>
      </c>
      <c r="F3725" s="2" t="s">
        <v>23</v>
      </c>
      <c r="G3725" s="2" t="s">
        <v>23</v>
      </c>
      <c r="H3725" t="b">
        <f t="shared" si="58"/>
        <v>1</v>
      </c>
    </row>
    <row r="3726" spans="1:8" hidden="1" x14ac:dyDescent="0.25">
      <c r="A3726" s="1" t="s">
        <v>9026</v>
      </c>
      <c r="B3726" s="3">
        <f>COUNTIF($A$2:A3726,A3726)</f>
        <v>1</v>
      </c>
      <c r="C3726" s="1" t="s">
        <v>9027</v>
      </c>
      <c r="D3726" s="2">
        <v>1793</v>
      </c>
      <c r="E3726" s="2">
        <v>1</v>
      </c>
      <c r="F3726" s="2" t="s">
        <v>23</v>
      </c>
      <c r="G3726" s="2" t="s">
        <v>23</v>
      </c>
      <c r="H3726" t="b">
        <f t="shared" si="58"/>
        <v>1</v>
      </c>
    </row>
    <row r="3727" spans="1:8" hidden="1" x14ac:dyDescent="0.25">
      <c r="A3727" s="1" t="s">
        <v>9028</v>
      </c>
      <c r="B3727" s="3">
        <f>COUNTIF($A$2:A3727,A3727)</f>
        <v>1</v>
      </c>
      <c r="C3727" s="1" t="s">
        <v>9029</v>
      </c>
      <c r="D3727" s="2">
        <v>215</v>
      </c>
      <c r="E3727" s="2">
        <v>1</v>
      </c>
      <c r="F3727" s="2" t="s">
        <v>9011</v>
      </c>
      <c r="G3727" s="2" t="s">
        <v>9011</v>
      </c>
      <c r="H3727" t="b">
        <f t="shared" si="58"/>
        <v>1</v>
      </c>
    </row>
    <row r="3728" spans="1:8" hidden="1" x14ac:dyDescent="0.25">
      <c r="A3728" s="1" t="s">
        <v>9030</v>
      </c>
      <c r="B3728" s="3">
        <f>COUNTIF($A$2:A3728,A3728)</f>
        <v>1</v>
      </c>
      <c r="C3728" s="1" t="s">
        <v>9031</v>
      </c>
      <c r="D3728" s="2">
        <v>305</v>
      </c>
      <c r="E3728" s="2">
        <v>3</v>
      </c>
      <c r="F3728" s="2" t="s">
        <v>9032</v>
      </c>
      <c r="G3728" s="2" t="s">
        <v>9032</v>
      </c>
      <c r="H3728" t="b">
        <f t="shared" si="58"/>
        <v>1</v>
      </c>
    </row>
    <row r="3729" spans="1:8" hidden="1" x14ac:dyDescent="0.25">
      <c r="A3729" s="1" t="s">
        <v>9033</v>
      </c>
      <c r="B3729" s="3">
        <f>COUNTIF($A$2:A3729,A3729)</f>
        <v>1</v>
      </c>
      <c r="C3729" s="1" t="s">
        <v>9035</v>
      </c>
      <c r="D3729" s="2">
        <v>245</v>
      </c>
      <c r="E3729" s="2">
        <v>12</v>
      </c>
      <c r="F3729" s="2" t="s">
        <v>9032</v>
      </c>
      <c r="G3729" s="2" t="s">
        <v>9032</v>
      </c>
      <c r="H3729" t="b">
        <f t="shared" si="58"/>
        <v>1</v>
      </c>
    </row>
    <row r="3730" spans="1:8" hidden="1" x14ac:dyDescent="0.25">
      <c r="A3730" s="1" t="s">
        <v>9036</v>
      </c>
      <c r="B3730" s="3">
        <f>COUNTIF($A$2:A3730,A3730)</f>
        <v>1</v>
      </c>
      <c r="C3730" s="1" t="s">
        <v>9037</v>
      </c>
      <c r="D3730" s="2">
        <v>293</v>
      </c>
      <c r="E3730" s="2">
        <v>3</v>
      </c>
      <c r="F3730" s="2" t="s">
        <v>23</v>
      </c>
      <c r="G3730" s="2" t="s">
        <v>23</v>
      </c>
      <c r="H3730" t="b">
        <f t="shared" si="58"/>
        <v>1</v>
      </c>
    </row>
    <row r="3731" spans="1:8" hidden="1" x14ac:dyDescent="0.25">
      <c r="A3731" s="1" t="s">
        <v>9038</v>
      </c>
      <c r="B3731" s="3">
        <f>COUNTIF($A$2:A3731,A3731)</f>
        <v>1</v>
      </c>
      <c r="C3731" s="1" t="s">
        <v>9040</v>
      </c>
      <c r="D3731" s="2">
        <v>690</v>
      </c>
      <c r="E3731" s="2">
        <v>9</v>
      </c>
      <c r="F3731" s="2" t="s">
        <v>5041</v>
      </c>
      <c r="G3731" s="2" t="s">
        <v>5041</v>
      </c>
      <c r="H3731" t="b">
        <f t="shared" si="58"/>
        <v>1</v>
      </c>
    </row>
    <row r="3732" spans="1:8" hidden="1" x14ac:dyDescent="0.25">
      <c r="A3732" s="1" t="s">
        <v>9041</v>
      </c>
      <c r="B3732" s="3">
        <f>COUNTIF($A$2:A3732,A3732)</f>
        <v>1</v>
      </c>
      <c r="C3732" s="1" t="s">
        <v>9042</v>
      </c>
      <c r="D3732" s="2">
        <v>1620</v>
      </c>
      <c r="E3732" s="2">
        <v>1</v>
      </c>
      <c r="F3732" s="2" t="s">
        <v>9043</v>
      </c>
      <c r="G3732" s="2" t="s">
        <v>9043</v>
      </c>
      <c r="H3732" t="b">
        <f t="shared" si="58"/>
        <v>1</v>
      </c>
    </row>
    <row r="3733" spans="1:8" hidden="1" x14ac:dyDescent="0.25">
      <c r="A3733" s="1" t="s">
        <v>9044</v>
      </c>
      <c r="B3733" s="3">
        <f>COUNTIF($A$2:A3733,A3733)</f>
        <v>1</v>
      </c>
      <c r="C3733" s="1" t="s">
        <v>9045</v>
      </c>
      <c r="D3733" s="2">
        <v>1885</v>
      </c>
      <c r="E3733" s="2">
        <v>4</v>
      </c>
      <c r="F3733" s="2" t="s">
        <v>9043</v>
      </c>
      <c r="G3733" s="2" t="s">
        <v>9043</v>
      </c>
      <c r="H3733" t="b">
        <f t="shared" si="58"/>
        <v>1</v>
      </c>
    </row>
    <row r="3734" spans="1:8" hidden="1" x14ac:dyDescent="0.25">
      <c r="A3734" s="1" t="s">
        <v>9046</v>
      </c>
      <c r="B3734" s="3">
        <f>COUNTIF($A$2:A3734,A3734)</f>
        <v>1</v>
      </c>
      <c r="C3734" s="1" t="s">
        <v>9047</v>
      </c>
      <c r="D3734" s="2">
        <v>270</v>
      </c>
      <c r="E3734" s="2">
        <v>8</v>
      </c>
      <c r="F3734" s="2" t="s">
        <v>4647</v>
      </c>
      <c r="G3734" s="2" t="s">
        <v>4647</v>
      </c>
      <c r="H3734" t="b">
        <f t="shared" si="58"/>
        <v>1</v>
      </c>
    </row>
    <row r="3735" spans="1:8" hidden="1" x14ac:dyDescent="0.25">
      <c r="A3735" s="1" t="s">
        <v>9048</v>
      </c>
      <c r="B3735" s="3">
        <f>COUNTIF($A$2:A3735,A3735)</f>
        <v>1</v>
      </c>
      <c r="C3735" s="1" t="s">
        <v>9049</v>
      </c>
      <c r="D3735" s="2">
        <v>355</v>
      </c>
      <c r="E3735" s="2">
        <v>12</v>
      </c>
      <c r="F3735" s="2" t="s">
        <v>2709</v>
      </c>
      <c r="G3735" s="2" t="s">
        <v>2709</v>
      </c>
      <c r="H3735" t="b">
        <f t="shared" si="58"/>
        <v>1</v>
      </c>
    </row>
    <row r="3736" spans="1:8" hidden="1" x14ac:dyDescent="0.25">
      <c r="A3736" s="1" t="s">
        <v>9050</v>
      </c>
      <c r="B3736" s="3">
        <f>COUNTIF($A$2:A3736,A3736)</f>
        <v>1</v>
      </c>
      <c r="C3736" s="1" t="s">
        <v>9051</v>
      </c>
      <c r="D3736" s="2">
        <v>180</v>
      </c>
      <c r="E3736" s="2">
        <v>4</v>
      </c>
      <c r="F3736" s="2" t="s">
        <v>2658</v>
      </c>
      <c r="G3736" s="2" t="s">
        <v>2658</v>
      </c>
      <c r="H3736" t="b">
        <f t="shared" si="58"/>
        <v>1</v>
      </c>
    </row>
    <row r="3737" spans="1:8" hidden="1" x14ac:dyDescent="0.25">
      <c r="A3737" s="1" t="s">
        <v>9052</v>
      </c>
      <c r="B3737" s="3">
        <f>COUNTIF($A$2:A3737,A3737)</f>
        <v>1</v>
      </c>
      <c r="C3737" s="1" t="s">
        <v>9053</v>
      </c>
      <c r="D3737" s="2">
        <v>124</v>
      </c>
      <c r="E3737" s="2">
        <v>4</v>
      </c>
      <c r="F3737" s="2" t="s">
        <v>9054</v>
      </c>
      <c r="G3737" s="2" t="s">
        <v>9054</v>
      </c>
      <c r="H3737" t="b">
        <f t="shared" si="58"/>
        <v>1</v>
      </c>
    </row>
    <row r="3738" spans="1:8" hidden="1" x14ac:dyDescent="0.25">
      <c r="A3738" s="1" t="s">
        <v>9055</v>
      </c>
      <c r="B3738" s="3">
        <f>COUNTIF($A$2:A3738,A3738)</f>
        <v>1</v>
      </c>
      <c r="C3738" s="1" t="s">
        <v>9057</v>
      </c>
      <c r="D3738" s="2">
        <v>315</v>
      </c>
      <c r="E3738" s="2">
        <v>8</v>
      </c>
      <c r="F3738" s="2" t="s">
        <v>9058</v>
      </c>
      <c r="G3738" s="2" t="s">
        <v>9058</v>
      </c>
      <c r="H3738" t="b">
        <f t="shared" si="58"/>
        <v>1</v>
      </c>
    </row>
    <row r="3739" spans="1:8" hidden="1" x14ac:dyDescent="0.25">
      <c r="A3739" s="1" t="s">
        <v>9059</v>
      </c>
      <c r="B3739" s="3">
        <f>COUNTIF($A$2:A3739,A3739)</f>
        <v>1</v>
      </c>
      <c r="C3739" s="1" t="s">
        <v>9060</v>
      </c>
      <c r="D3739" s="2">
        <v>79</v>
      </c>
      <c r="E3739" s="2">
        <v>17</v>
      </c>
      <c r="F3739" s="2" t="s">
        <v>4329</v>
      </c>
      <c r="G3739" s="2" t="s">
        <v>4329</v>
      </c>
      <c r="H3739" t="b">
        <f t="shared" si="58"/>
        <v>1</v>
      </c>
    </row>
    <row r="3740" spans="1:8" hidden="1" x14ac:dyDescent="0.25">
      <c r="A3740" s="1" t="s">
        <v>9061</v>
      </c>
      <c r="B3740" s="3">
        <f>COUNTIF($A$2:A3740,A3740)</f>
        <v>1</v>
      </c>
      <c r="C3740" s="1" t="s">
        <v>9062</v>
      </c>
      <c r="D3740" s="2">
        <v>295</v>
      </c>
      <c r="E3740" s="2">
        <v>1</v>
      </c>
      <c r="F3740" s="2" t="s">
        <v>9011</v>
      </c>
      <c r="G3740" s="2" t="s">
        <v>9011</v>
      </c>
      <c r="H3740" t="b">
        <f t="shared" si="58"/>
        <v>1</v>
      </c>
    </row>
    <row r="3741" spans="1:8" hidden="1" x14ac:dyDescent="0.25">
      <c r="A3741" s="1" t="s">
        <v>9063</v>
      </c>
      <c r="B3741" s="3">
        <f>COUNTIF($A$2:A3741,A3741)</f>
        <v>1</v>
      </c>
      <c r="C3741" s="1" t="s">
        <v>9064</v>
      </c>
      <c r="D3741" s="2">
        <v>310</v>
      </c>
      <c r="E3741" s="2">
        <v>2</v>
      </c>
      <c r="F3741" s="2" t="s">
        <v>9011</v>
      </c>
      <c r="G3741" s="2" t="s">
        <v>9011</v>
      </c>
      <c r="H3741" t="b">
        <f t="shared" si="58"/>
        <v>1</v>
      </c>
    </row>
    <row r="3742" spans="1:8" hidden="1" x14ac:dyDescent="0.25">
      <c r="A3742" s="1" t="s">
        <v>9065</v>
      </c>
      <c r="B3742" s="3">
        <f>COUNTIF($A$2:A3742,A3742)</f>
        <v>1</v>
      </c>
      <c r="C3742" s="1" t="s">
        <v>9067</v>
      </c>
      <c r="D3742" s="2">
        <v>270</v>
      </c>
      <c r="E3742" s="2">
        <v>13</v>
      </c>
      <c r="F3742" s="2" t="s">
        <v>9068</v>
      </c>
      <c r="G3742" s="2" t="s">
        <v>9068</v>
      </c>
      <c r="H3742" t="b">
        <f t="shared" si="58"/>
        <v>1</v>
      </c>
    </row>
    <row r="3743" spans="1:8" hidden="1" x14ac:dyDescent="0.25">
      <c r="A3743" s="1" t="s">
        <v>9069</v>
      </c>
      <c r="B3743" s="3">
        <f>COUNTIF($A$2:A3743,A3743)</f>
        <v>1</v>
      </c>
      <c r="C3743" s="1" t="s">
        <v>9071</v>
      </c>
      <c r="D3743" s="2">
        <v>228</v>
      </c>
      <c r="E3743" s="2">
        <v>1</v>
      </c>
      <c r="F3743" s="2" t="s">
        <v>9011</v>
      </c>
      <c r="G3743" s="2" t="s">
        <v>9011</v>
      </c>
      <c r="H3743" t="b">
        <f t="shared" si="58"/>
        <v>1</v>
      </c>
    </row>
    <row r="3744" spans="1:8" hidden="1" x14ac:dyDescent="0.25">
      <c r="A3744" s="1" t="s">
        <v>9072</v>
      </c>
      <c r="B3744" s="3">
        <f>COUNTIF($A$2:A3744,A3744)</f>
        <v>1</v>
      </c>
      <c r="C3744" s="1" t="s">
        <v>9074</v>
      </c>
      <c r="D3744" s="2">
        <v>415</v>
      </c>
      <c r="E3744" s="2">
        <v>1</v>
      </c>
      <c r="F3744" s="2" t="s">
        <v>23</v>
      </c>
      <c r="G3744" s="2" t="s">
        <v>23</v>
      </c>
      <c r="H3744" t="b">
        <f t="shared" si="58"/>
        <v>1</v>
      </c>
    </row>
    <row r="3745" spans="1:8" hidden="1" x14ac:dyDescent="0.25">
      <c r="A3745" s="1" t="s">
        <v>9075</v>
      </c>
      <c r="B3745" s="3">
        <f>COUNTIF($A$2:A3745,A3745)</f>
        <v>1</v>
      </c>
      <c r="C3745" s="1" t="s">
        <v>9076</v>
      </c>
      <c r="D3745" s="2">
        <v>180</v>
      </c>
      <c r="E3745" s="2">
        <v>1</v>
      </c>
      <c r="F3745" s="2" t="s">
        <v>9011</v>
      </c>
      <c r="G3745" s="2" t="s">
        <v>9011</v>
      </c>
      <c r="H3745" t="b">
        <f t="shared" si="58"/>
        <v>1</v>
      </c>
    </row>
    <row r="3746" spans="1:8" hidden="1" x14ac:dyDescent="0.25">
      <c r="A3746" s="1" t="s">
        <v>9077</v>
      </c>
      <c r="B3746" s="3">
        <f>COUNTIF($A$2:A3746,A3746)</f>
        <v>1</v>
      </c>
      <c r="C3746" s="1" t="s">
        <v>9078</v>
      </c>
      <c r="D3746" s="2">
        <v>205</v>
      </c>
      <c r="E3746" s="2">
        <v>1</v>
      </c>
      <c r="F3746" s="2" t="s">
        <v>23</v>
      </c>
      <c r="G3746" s="2" t="s">
        <v>23</v>
      </c>
      <c r="H3746" t="b">
        <f t="shared" si="58"/>
        <v>1</v>
      </c>
    </row>
    <row r="3747" spans="1:8" hidden="1" x14ac:dyDescent="0.25">
      <c r="A3747" s="1" t="s">
        <v>9079</v>
      </c>
      <c r="B3747" s="3">
        <f>COUNTIF($A$2:A3747,A3747)</f>
        <v>1</v>
      </c>
      <c r="C3747" s="1" t="s">
        <v>9081</v>
      </c>
      <c r="D3747" s="2">
        <v>520</v>
      </c>
      <c r="E3747" s="2">
        <v>2</v>
      </c>
      <c r="F3747" s="2" t="s">
        <v>4073</v>
      </c>
      <c r="G3747" s="2" t="s">
        <v>4073</v>
      </c>
      <c r="H3747" t="b">
        <f t="shared" si="58"/>
        <v>1</v>
      </c>
    </row>
    <row r="3748" spans="1:8" hidden="1" x14ac:dyDescent="0.25">
      <c r="A3748" s="1" t="s">
        <v>9082</v>
      </c>
      <c r="B3748" s="3">
        <f>COUNTIF($A$2:A3748,A3748)</f>
        <v>1</v>
      </c>
      <c r="C3748" s="1" t="s">
        <v>9084</v>
      </c>
      <c r="D3748" s="2">
        <v>600</v>
      </c>
      <c r="E3748" s="2">
        <v>1</v>
      </c>
      <c r="F3748" s="2" t="s">
        <v>4163</v>
      </c>
      <c r="G3748" s="2" t="s">
        <v>4163</v>
      </c>
      <c r="H3748" t="b">
        <f t="shared" si="58"/>
        <v>1</v>
      </c>
    </row>
    <row r="3749" spans="1:8" hidden="1" x14ac:dyDescent="0.25">
      <c r="A3749" s="1" t="s">
        <v>9085</v>
      </c>
      <c r="B3749" s="3">
        <f>COUNTIF($A$2:A3749,A3749)</f>
        <v>1</v>
      </c>
      <c r="C3749" s="1" t="s">
        <v>9086</v>
      </c>
      <c r="D3749" s="2">
        <v>132</v>
      </c>
      <c r="E3749" s="2">
        <v>1</v>
      </c>
      <c r="F3749" s="2" t="s">
        <v>9011</v>
      </c>
      <c r="G3749" s="2" t="s">
        <v>9011</v>
      </c>
      <c r="H3749" t="b">
        <f t="shared" si="58"/>
        <v>1</v>
      </c>
    </row>
    <row r="3750" spans="1:8" hidden="1" x14ac:dyDescent="0.25">
      <c r="A3750" s="1" t="s">
        <v>9087</v>
      </c>
      <c r="B3750" s="3">
        <f>COUNTIF($A$2:A3750,A3750)</f>
        <v>1</v>
      </c>
      <c r="C3750" s="1" t="s">
        <v>9088</v>
      </c>
      <c r="D3750" s="2">
        <v>790</v>
      </c>
      <c r="E3750" s="2">
        <v>1</v>
      </c>
      <c r="F3750" s="2" t="s">
        <v>9011</v>
      </c>
      <c r="G3750" s="2" t="s">
        <v>9011</v>
      </c>
      <c r="H3750" t="b">
        <f t="shared" si="58"/>
        <v>1</v>
      </c>
    </row>
    <row r="3751" spans="1:8" hidden="1" x14ac:dyDescent="0.25">
      <c r="A3751" s="1" t="s">
        <v>9089</v>
      </c>
      <c r="B3751" s="3">
        <f>COUNTIF($A$2:A3751,A3751)</f>
        <v>1</v>
      </c>
      <c r="C3751" s="1" t="s">
        <v>9090</v>
      </c>
      <c r="D3751" s="2">
        <v>640</v>
      </c>
      <c r="E3751" s="2">
        <v>2</v>
      </c>
      <c r="F3751" s="2" t="s">
        <v>23</v>
      </c>
      <c r="G3751" s="2" t="s">
        <v>23</v>
      </c>
      <c r="H3751" t="b">
        <f t="shared" si="58"/>
        <v>1</v>
      </c>
    </row>
    <row r="3752" spans="1:8" hidden="1" x14ac:dyDescent="0.25">
      <c r="A3752" s="1" t="s">
        <v>9091</v>
      </c>
      <c r="B3752" s="3">
        <f>COUNTIF($A$2:A3752,A3752)</f>
        <v>1</v>
      </c>
      <c r="C3752" s="1" t="s">
        <v>9092</v>
      </c>
      <c r="D3752" s="2">
        <v>450</v>
      </c>
      <c r="E3752" s="2">
        <v>9</v>
      </c>
      <c r="F3752" s="2" t="s">
        <v>3063</v>
      </c>
      <c r="G3752" s="2" t="s">
        <v>3063</v>
      </c>
      <c r="H3752" t="b">
        <f t="shared" si="58"/>
        <v>1</v>
      </c>
    </row>
    <row r="3753" spans="1:8" hidden="1" x14ac:dyDescent="0.25">
      <c r="A3753" s="1" t="s">
        <v>9093</v>
      </c>
      <c r="B3753" s="3">
        <f>COUNTIF($A$2:A3753,A3753)</f>
        <v>1</v>
      </c>
      <c r="C3753" s="1" t="s">
        <v>9094</v>
      </c>
      <c r="D3753" s="2">
        <v>175</v>
      </c>
      <c r="E3753" s="2">
        <v>17</v>
      </c>
      <c r="F3753" s="2" t="s">
        <v>9095</v>
      </c>
      <c r="G3753" s="2" t="s">
        <v>9095</v>
      </c>
      <c r="H3753" t="b">
        <f t="shared" si="58"/>
        <v>1</v>
      </c>
    </row>
    <row r="3754" spans="1:8" hidden="1" x14ac:dyDescent="0.25">
      <c r="A3754" s="1" t="s">
        <v>9096</v>
      </c>
      <c r="B3754" s="3">
        <f>COUNTIF($A$2:A3754,A3754)</f>
        <v>1</v>
      </c>
      <c r="C3754" s="1" t="s">
        <v>9097</v>
      </c>
      <c r="D3754" s="2">
        <v>260</v>
      </c>
      <c r="E3754" s="2">
        <v>12</v>
      </c>
      <c r="F3754" s="2" t="s">
        <v>23</v>
      </c>
      <c r="G3754" s="2" t="s">
        <v>23</v>
      </c>
      <c r="H3754" t="b">
        <f t="shared" si="58"/>
        <v>1</v>
      </c>
    </row>
    <row r="3755" spans="1:8" hidden="1" x14ac:dyDescent="0.25">
      <c r="A3755" s="1" t="s">
        <v>9098</v>
      </c>
      <c r="B3755" s="3">
        <f>COUNTIF($A$2:A3755,A3755)</f>
        <v>1</v>
      </c>
      <c r="C3755" s="1" t="s">
        <v>9099</v>
      </c>
      <c r="D3755" s="2">
        <v>120</v>
      </c>
      <c r="E3755" s="2">
        <v>1</v>
      </c>
      <c r="F3755" s="2" t="s">
        <v>23</v>
      </c>
      <c r="G3755" s="2" t="s">
        <v>23</v>
      </c>
      <c r="H3755" t="b">
        <f t="shared" si="58"/>
        <v>1</v>
      </c>
    </row>
    <row r="3756" spans="1:8" hidden="1" x14ac:dyDescent="0.25">
      <c r="A3756" s="1" t="s">
        <v>9100</v>
      </c>
      <c r="B3756" s="3">
        <f>COUNTIF($A$2:A3756,A3756)</f>
        <v>1</v>
      </c>
      <c r="C3756" s="1" t="s">
        <v>9101</v>
      </c>
      <c r="D3756" s="2">
        <v>125</v>
      </c>
      <c r="E3756" s="2">
        <v>2</v>
      </c>
      <c r="F3756" s="2" t="s">
        <v>5467</v>
      </c>
      <c r="G3756" s="2" t="s">
        <v>5467</v>
      </c>
      <c r="H3756" t="b">
        <f t="shared" si="58"/>
        <v>1</v>
      </c>
    </row>
    <row r="3757" spans="1:8" hidden="1" x14ac:dyDescent="0.25">
      <c r="A3757" s="1" t="s">
        <v>9102</v>
      </c>
      <c r="B3757" s="3">
        <f>COUNTIF($A$2:A3757,A3757)</f>
        <v>1</v>
      </c>
      <c r="C3757" s="1" t="s">
        <v>9103</v>
      </c>
      <c r="D3757" s="2">
        <v>80</v>
      </c>
      <c r="E3757" s="2">
        <v>19</v>
      </c>
      <c r="F3757" s="2" t="s">
        <v>9104</v>
      </c>
      <c r="G3757" s="2" t="s">
        <v>9104</v>
      </c>
      <c r="H3757" t="b">
        <f t="shared" si="58"/>
        <v>1</v>
      </c>
    </row>
    <row r="3758" spans="1:8" hidden="1" x14ac:dyDescent="0.25">
      <c r="A3758" s="1" t="s">
        <v>9105</v>
      </c>
      <c r="B3758" s="3">
        <f>COUNTIF($A$2:A3758,A3758)</f>
        <v>1</v>
      </c>
      <c r="C3758" s="1" t="s">
        <v>9107</v>
      </c>
      <c r="D3758" s="2">
        <v>265</v>
      </c>
      <c r="E3758" s="2">
        <v>3</v>
      </c>
      <c r="F3758" s="2" t="s">
        <v>9108</v>
      </c>
      <c r="G3758" s="2" t="s">
        <v>9108</v>
      </c>
      <c r="H3758" t="b">
        <f t="shared" si="58"/>
        <v>1</v>
      </c>
    </row>
    <row r="3759" spans="1:8" hidden="1" x14ac:dyDescent="0.25">
      <c r="A3759" s="1" t="s">
        <v>9109</v>
      </c>
      <c r="B3759" s="3">
        <f>COUNTIF($A$2:A3759,A3759)</f>
        <v>1</v>
      </c>
      <c r="C3759" s="1" t="s">
        <v>9110</v>
      </c>
      <c r="D3759" s="2">
        <v>330</v>
      </c>
      <c r="E3759" s="2">
        <v>9</v>
      </c>
      <c r="F3759" s="2" t="s">
        <v>9111</v>
      </c>
      <c r="G3759" s="2" t="s">
        <v>9111</v>
      </c>
      <c r="H3759" t="b">
        <f t="shared" si="58"/>
        <v>1</v>
      </c>
    </row>
    <row r="3760" spans="1:8" hidden="1" x14ac:dyDescent="0.25">
      <c r="A3760" s="1" t="s">
        <v>9112</v>
      </c>
      <c r="B3760" s="3">
        <f>COUNTIF($A$2:A3760,A3760)</f>
        <v>1</v>
      </c>
      <c r="C3760" s="1" t="s">
        <v>9113</v>
      </c>
      <c r="D3760" s="2">
        <v>325</v>
      </c>
      <c r="E3760" s="2">
        <v>10</v>
      </c>
      <c r="F3760" s="2" t="s">
        <v>23</v>
      </c>
      <c r="G3760" s="2" t="s">
        <v>23</v>
      </c>
      <c r="H3760" t="b">
        <f t="shared" si="58"/>
        <v>1</v>
      </c>
    </row>
    <row r="3761" spans="1:8" hidden="1" x14ac:dyDescent="0.25">
      <c r="A3761" s="1" t="s">
        <v>9114</v>
      </c>
      <c r="B3761" s="3">
        <f>COUNTIF($A$2:A3761,A3761)</f>
        <v>1</v>
      </c>
      <c r="C3761" s="1" t="s">
        <v>9115</v>
      </c>
      <c r="D3761" s="2">
        <v>440</v>
      </c>
      <c r="E3761" s="2">
        <v>5</v>
      </c>
      <c r="F3761" s="2" t="s">
        <v>1898</v>
      </c>
      <c r="G3761" s="2" t="s">
        <v>1898</v>
      </c>
      <c r="H3761" t="b">
        <f t="shared" si="58"/>
        <v>1</v>
      </c>
    </row>
    <row r="3762" spans="1:8" hidden="1" x14ac:dyDescent="0.25">
      <c r="A3762" s="1" t="s">
        <v>9116</v>
      </c>
      <c r="B3762" s="3">
        <f>COUNTIF($A$2:A3762,A3762)</f>
        <v>1</v>
      </c>
      <c r="C3762" s="1" t="s">
        <v>9117</v>
      </c>
      <c r="D3762" s="2">
        <v>1120</v>
      </c>
      <c r="E3762" s="2">
        <v>6</v>
      </c>
      <c r="F3762" s="2" t="s">
        <v>23</v>
      </c>
      <c r="G3762" s="2" t="s">
        <v>23</v>
      </c>
      <c r="H3762" t="b">
        <f t="shared" si="58"/>
        <v>1</v>
      </c>
    </row>
    <row r="3763" spans="1:8" hidden="1" x14ac:dyDescent="0.25">
      <c r="A3763" s="1" t="s">
        <v>9118</v>
      </c>
      <c r="B3763" s="3">
        <f>COUNTIF($A$2:A3763,A3763)</f>
        <v>1</v>
      </c>
      <c r="C3763" s="1" t="s">
        <v>9119</v>
      </c>
      <c r="D3763" s="2">
        <v>115</v>
      </c>
      <c r="E3763" s="2">
        <v>1</v>
      </c>
      <c r="F3763" s="2" t="s">
        <v>23</v>
      </c>
      <c r="G3763" s="2" t="s">
        <v>23</v>
      </c>
      <c r="H3763" t="b">
        <f t="shared" si="58"/>
        <v>1</v>
      </c>
    </row>
    <row r="3764" spans="1:8" hidden="1" x14ac:dyDescent="0.25">
      <c r="A3764" s="1" t="s">
        <v>9120</v>
      </c>
      <c r="B3764" s="3">
        <f>COUNTIF($A$2:A3764,A3764)</f>
        <v>1</v>
      </c>
      <c r="C3764" s="1" t="s">
        <v>9121</v>
      </c>
      <c r="D3764" s="2">
        <v>870</v>
      </c>
      <c r="E3764" s="2">
        <v>1</v>
      </c>
      <c r="F3764" s="2" t="s">
        <v>9122</v>
      </c>
      <c r="G3764" s="2" t="s">
        <v>9122</v>
      </c>
      <c r="H3764" t="b">
        <f t="shared" si="58"/>
        <v>1</v>
      </c>
    </row>
    <row r="3765" spans="1:8" hidden="1" x14ac:dyDescent="0.25">
      <c r="A3765" s="1" t="s">
        <v>9123</v>
      </c>
      <c r="B3765" s="3">
        <f>COUNTIF($A$2:A3765,A3765)</f>
        <v>1</v>
      </c>
      <c r="C3765" s="1" t="s">
        <v>9124</v>
      </c>
      <c r="D3765" s="2">
        <v>1005</v>
      </c>
      <c r="E3765" s="2">
        <v>1</v>
      </c>
      <c r="F3765" s="2" t="s">
        <v>9125</v>
      </c>
      <c r="G3765" s="2" t="s">
        <v>9125</v>
      </c>
      <c r="H3765" t="b">
        <f t="shared" si="58"/>
        <v>1</v>
      </c>
    </row>
    <row r="3766" spans="1:8" hidden="1" x14ac:dyDescent="0.25">
      <c r="A3766" s="1" t="s">
        <v>9126</v>
      </c>
      <c r="B3766" s="3">
        <f>COUNTIF($A$2:A3766,A3766)</f>
        <v>1</v>
      </c>
      <c r="C3766" s="1" t="s">
        <v>9128</v>
      </c>
      <c r="D3766" s="2">
        <v>227</v>
      </c>
      <c r="E3766" s="2">
        <v>1</v>
      </c>
      <c r="F3766" s="2" t="s">
        <v>9011</v>
      </c>
      <c r="G3766" s="2" t="s">
        <v>9011</v>
      </c>
      <c r="H3766" t="b">
        <f t="shared" si="58"/>
        <v>1</v>
      </c>
    </row>
    <row r="3767" spans="1:8" hidden="1" x14ac:dyDescent="0.25">
      <c r="A3767" s="1" t="s">
        <v>9129</v>
      </c>
      <c r="B3767" s="3">
        <f>COUNTIF($A$2:A3767,A3767)</f>
        <v>1</v>
      </c>
      <c r="C3767" s="1" t="s">
        <v>9130</v>
      </c>
      <c r="D3767" s="2">
        <v>175</v>
      </c>
      <c r="E3767" s="2">
        <v>1</v>
      </c>
      <c r="F3767" s="2" t="s">
        <v>23</v>
      </c>
      <c r="G3767" s="2" t="s">
        <v>23</v>
      </c>
      <c r="H3767" t="b">
        <f t="shared" si="58"/>
        <v>1</v>
      </c>
    </row>
    <row r="3768" spans="1:8" hidden="1" x14ac:dyDescent="0.25">
      <c r="A3768" s="1" t="s">
        <v>9131</v>
      </c>
      <c r="B3768" s="3">
        <f>COUNTIF($A$2:A3768,A3768)</f>
        <v>1</v>
      </c>
      <c r="C3768" s="1" t="s">
        <v>9132</v>
      </c>
      <c r="D3768" s="2">
        <v>505</v>
      </c>
      <c r="E3768" s="2">
        <v>1</v>
      </c>
      <c r="F3768" s="2" t="s">
        <v>2886</v>
      </c>
      <c r="G3768" s="2" t="s">
        <v>2886</v>
      </c>
      <c r="H3768" t="b">
        <f t="shared" si="58"/>
        <v>1</v>
      </c>
    </row>
    <row r="3769" spans="1:8" hidden="1" x14ac:dyDescent="0.25">
      <c r="A3769" s="1" t="s">
        <v>9133</v>
      </c>
      <c r="B3769" s="3">
        <f>COUNTIF($A$2:A3769,A3769)</f>
        <v>1</v>
      </c>
      <c r="C3769" s="1" t="s">
        <v>9134</v>
      </c>
      <c r="D3769" s="2">
        <v>156</v>
      </c>
      <c r="E3769" s="2">
        <v>1</v>
      </c>
      <c r="F3769" s="2" t="s">
        <v>9011</v>
      </c>
      <c r="G3769" s="2" t="s">
        <v>9011</v>
      </c>
      <c r="H3769" t="b">
        <f t="shared" si="58"/>
        <v>1</v>
      </c>
    </row>
    <row r="3770" spans="1:8" hidden="1" x14ac:dyDescent="0.25">
      <c r="A3770" s="1" t="s">
        <v>9135</v>
      </c>
      <c r="B3770" s="3">
        <f>COUNTIF($A$2:A3770,A3770)</f>
        <v>1</v>
      </c>
      <c r="C3770" s="1" t="s">
        <v>9137</v>
      </c>
      <c r="D3770" s="2">
        <v>305</v>
      </c>
      <c r="E3770" s="2">
        <v>1</v>
      </c>
      <c r="F3770" s="2" t="s">
        <v>9011</v>
      </c>
      <c r="G3770" s="2" t="s">
        <v>9011</v>
      </c>
      <c r="H3770" t="b">
        <f t="shared" si="58"/>
        <v>1</v>
      </c>
    </row>
    <row r="3771" spans="1:8" hidden="1" x14ac:dyDescent="0.25">
      <c r="A3771" s="1" t="s">
        <v>9138</v>
      </c>
      <c r="B3771" s="3">
        <f>COUNTIF($A$2:A3771,A3771)</f>
        <v>1</v>
      </c>
      <c r="C3771" s="1" t="s">
        <v>9139</v>
      </c>
      <c r="D3771" s="2">
        <v>430</v>
      </c>
      <c r="E3771" s="2">
        <v>7</v>
      </c>
      <c r="F3771" s="2" t="s">
        <v>9140</v>
      </c>
      <c r="G3771" s="2" t="s">
        <v>9140</v>
      </c>
      <c r="H3771" t="b">
        <f t="shared" si="58"/>
        <v>1</v>
      </c>
    </row>
    <row r="3772" spans="1:8" hidden="1" x14ac:dyDescent="0.25">
      <c r="A3772" s="1" t="s">
        <v>9141</v>
      </c>
      <c r="B3772" s="3">
        <f>COUNTIF($A$2:A3772,A3772)</f>
        <v>1</v>
      </c>
      <c r="C3772" s="1" t="s">
        <v>9142</v>
      </c>
      <c r="D3772" s="2">
        <v>475</v>
      </c>
      <c r="E3772" s="2">
        <v>3</v>
      </c>
      <c r="F3772" s="2" t="s">
        <v>9140</v>
      </c>
      <c r="G3772" s="2" t="s">
        <v>9140</v>
      </c>
      <c r="H3772" t="b">
        <f t="shared" si="58"/>
        <v>1</v>
      </c>
    </row>
    <row r="3773" spans="1:8" hidden="1" x14ac:dyDescent="0.25">
      <c r="A3773" s="1" t="s">
        <v>9143</v>
      </c>
      <c r="B3773" s="3">
        <f>COUNTIF($A$2:A3773,A3773)</f>
        <v>1</v>
      </c>
      <c r="C3773" s="1" t="s">
        <v>9144</v>
      </c>
      <c r="D3773" s="2">
        <v>470</v>
      </c>
      <c r="E3773" s="2">
        <v>8</v>
      </c>
      <c r="F3773" s="2" t="s">
        <v>9140</v>
      </c>
      <c r="G3773" s="2" t="s">
        <v>9140</v>
      </c>
      <c r="H3773" t="b">
        <f t="shared" si="58"/>
        <v>1</v>
      </c>
    </row>
    <row r="3774" spans="1:8" hidden="1" x14ac:dyDescent="0.25">
      <c r="A3774" s="1" t="s">
        <v>9145</v>
      </c>
      <c r="B3774" s="3">
        <f>COUNTIF($A$2:A3774,A3774)</f>
        <v>1</v>
      </c>
      <c r="C3774" s="1" t="s">
        <v>9146</v>
      </c>
      <c r="D3774" s="2">
        <v>600</v>
      </c>
      <c r="E3774" s="2">
        <v>5</v>
      </c>
      <c r="F3774" s="2" t="s">
        <v>9140</v>
      </c>
      <c r="G3774" s="2" t="s">
        <v>9140</v>
      </c>
      <c r="H3774" t="b">
        <f t="shared" si="58"/>
        <v>1</v>
      </c>
    </row>
    <row r="3775" spans="1:8" hidden="1" x14ac:dyDescent="0.25">
      <c r="A3775" s="1" t="s">
        <v>9147</v>
      </c>
      <c r="B3775" s="3">
        <f>COUNTIF($A$2:A3775,A3775)</f>
        <v>1</v>
      </c>
      <c r="C3775" s="1" t="s">
        <v>9148</v>
      </c>
      <c r="D3775" s="2">
        <v>735</v>
      </c>
      <c r="E3775" s="2">
        <v>2</v>
      </c>
      <c r="F3775" s="2" t="s">
        <v>9140</v>
      </c>
      <c r="G3775" s="2" t="s">
        <v>9140</v>
      </c>
      <c r="H3775" t="b">
        <f t="shared" si="58"/>
        <v>1</v>
      </c>
    </row>
    <row r="3776" spans="1:8" hidden="1" x14ac:dyDescent="0.25">
      <c r="A3776" s="1" t="s">
        <v>9149</v>
      </c>
      <c r="B3776" s="3">
        <f>COUNTIF($A$2:A3776,A3776)</f>
        <v>1</v>
      </c>
      <c r="C3776" s="1" t="s">
        <v>9150</v>
      </c>
      <c r="D3776" s="2">
        <v>2495</v>
      </c>
      <c r="E3776" s="2">
        <v>1</v>
      </c>
      <c r="F3776" s="2" t="s">
        <v>23</v>
      </c>
      <c r="G3776" s="2" t="s">
        <v>23</v>
      </c>
      <c r="H3776" t="b">
        <f t="shared" si="58"/>
        <v>1</v>
      </c>
    </row>
    <row r="3777" spans="1:8" hidden="1" x14ac:dyDescent="0.25">
      <c r="A3777" s="1" t="s">
        <v>9151</v>
      </c>
      <c r="B3777" s="3">
        <f>COUNTIF($A$2:A3777,A3777)</f>
        <v>1</v>
      </c>
      <c r="C3777" s="1" t="s">
        <v>9152</v>
      </c>
      <c r="D3777" s="2">
        <v>55</v>
      </c>
      <c r="E3777" s="2">
        <v>20</v>
      </c>
      <c r="F3777" s="2" t="s">
        <v>396</v>
      </c>
      <c r="G3777" s="2" t="s">
        <v>396</v>
      </c>
      <c r="H3777" t="b">
        <f t="shared" si="58"/>
        <v>1</v>
      </c>
    </row>
    <row r="3778" spans="1:8" hidden="1" x14ac:dyDescent="0.25">
      <c r="A3778" s="1" t="s">
        <v>9153</v>
      </c>
      <c r="B3778" s="3">
        <f>COUNTIF($A$2:A3778,A3778)</f>
        <v>1</v>
      </c>
      <c r="C3778" s="1" t="s">
        <v>9154</v>
      </c>
      <c r="D3778" s="2">
        <v>238</v>
      </c>
      <c r="E3778" s="2">
        <v>1</v>
      </c>
      <c r="F3778" s="2" t="s">
        <v>23</v>
      </c>
      <c r="G3778" s="2" t="s">
        <v>23</v>
      </c>
      <c r="H3778" t="b">
        <f t="shared" si="58"/>
        <v>1</v>
      </c>
    </row>
    <row r="3779" spans="1:8" hidden="1" x14ac:dyDescent="0.25">
      <c r="A3779" s="1" t="s">
        <v>9155</v>
      </c>
      <c r="B3779" s="3">
        <f>COUNTIF($A$2:A3779,A3779)</f>
        <v>1</v>
      </c>
      <c r="C3779" s="1" t="s">
        <v>9156</v>
      </c>
      <c r="D3779" s="2">
        <v>270</v>
      </c>
      <c r="E3779" s="2">
        <v>1</v>
      </c>
      <c r="F3779" s="2" t="s">
        <v>9011</v>
      </c>
      <c r="G3779" s="2" t="s">
        <v>9011</v>
      </c>
      <c r="H3779" t="b">
        <f t="shared" ref="H3779:H3830" si="59">F3779=G3779</f>
        <v>1</v>
      </c>
    </row>
    <row r="3780" spans="1:8" hidden="1" x14ac:dyDescent="0.25">
      <c r="A3780" s="1" t="s">
        <v>9157</v>
      </c>
      <c r="B3780" s="3">
        <f>COUNTIF($A$2:A3780,A3780)</f>
        <v>1</v>
      </c>
      <c r="C3780" s="1" t="s">
        <v>9158</v>
      </c>
      <c r="D3780" s="2">
        <v>340</v>
      </c>
      <c r="E3780" s="2">
        <v>1</v>
      </c>
      <c r="F3780" s="2" t="s">
        <v>23</v>
      </c>
      <c r="G3780" s="2" t="s">
        <v>23</v>
      </c>
      <c r="H3780" t="b">
        <f t="shared" si="59"/>
        <v>1</v>
      </c>
    </row>
    <row r="3781" spans="1:8" hidden="1" x14ac:dyDescent="0.25">
      <c r="A3781" s="1" t="s">
        <v>9159</v>
      </c>
      <c r="B3781" s="3">
        <f>COUNTIF($A$2:A3781,A3781)</f>
        <v>1</v>
      </c>
      <c r="C3781" s="1" t="s">
        <v>9160</v>
      </c>
      <c r="D3781" s="2">
        <v>670</v>
      </c>
      <c r="E3781" s="2">
        <v>8</v>
      </c>
      <c r="F3781" s="2" t="s">
        <v>23</v>
      </c>
      <c r="G3781" s="2" t="s">
        <v>23</v>
      </c>
      <c r="H3781" t="b">
        <f t="shared" si="59"/>
        <v>1</v>
      </c>
    </row>
    <row r="3782" spans="1:8" hidden="1" x14ac:dyDescent="0.25">
      <c r="A3782" s="1" t="s">
        <v>9161</v>
      </c>
      <c r="B3782" s="3">
        <f>COUNTIF($A$2:A3782,A3782)</f>
        <v>1</v>
      </c>
      <c r="C3782" s="1" t="s">
        <v>9162</v>
      </c>
      <c r="D3782" s="2">
        <v>215</v>
      </c>
      <c r="E3782" s="2">
        <v>1</v>
      </c>
      <c r="F3782" s="2" t="s">
        <v>9011</v>
      </c>
      <c r="G3782" s="2" t="s">
        <v>9011</v>
      </c>
      <c r="H3782" t="b">
        <f t="shared" si="59"/>
        <v>1</v>
      </c>
    </row>
    <row r="3783" spans="1:8" hidden="1" x14ac:dyDescent="0.25">
      <c r="A3783" s="1" t="s">
        <v>9163</v>
      </c>
      <c r="B3783" s="3">
        <f>COUNTIF($A$2:A3783,A3783)</f>
        <v>1</v>
      </c>
      <c r="C3783" s="1" t="s">
        <v>9164</v>
      </c>
      <c r="D3783" s="2">
        <v>89</v>
      </c>
      <c r="E3783" s="2">
        <v>18</v>
      </c>
      <c r="F3783" s="2" t="s">
        <v>23</v>
      </c>
      <c r="G3783" s="2" t="s">
        <v>23</v>
      </c>
      <c r="H3783" t="b">
        <f t="shared" si="59"/>
        <v>1</v>
      </c>
    </row>
    <row r="3784" spans="1:8" hidden="1" x14ac:dyDescent="0.25">
      <c r="A3784" s="1" t="s">
        <v>9166</v>
      </c>
      <c r="B3784" s="3">
        <f>COUNTIF($A$2:A3784,A3784)</f>
        <v>1</v>
      </c>
      <c r="C3784" s="1" t="s">
        <v>9167</v>
      </c>
      <c r="D3784" s="2">
        <v>13</v>
      </c>
      <c r="E3784" s="2">
        <v>25</v>
      </c>
      <c r="F3784" s="2" t="s">
        <v>8990</v>
      </c>
      <c r="G3784" s="2" t="s">
        <v>8990</v>
      </c>
      <c r="H3784" t="b">
        <f t="shared" si="59"/>
        <v>1</v>
      </c>
    </row>
    <row r="3785" spans="1:8" hidden="1" x14ac:dyDescent="0.25">
      <c r="A3785" s="1" t="s">
        <v>9168</v>
      </c>
      <c r="B3785" s="3">
        <f>COUNTIF($A$2:A3785,A3785)</f>
        <v>1</v>
      </c>
      <c r="C3785" s="1" t="s">
        <v>9169</v>
      </c>
      <c r="D3785" s="2">
        <v>380</v>
      </c>
      <c r="E3785" s="2">
        <v>1</v>
      </c>
      <c r="F3785" s="2" t="s">
        <v>23</v>
      </c>
      <c r="G3785" s="2" t="s">
        <v>23</v>
      </c>
      <c r="H3785" t="b">
        <f t="shared" si="59"/>
        <v>1</v>
      </c>
    </row>
    <row r="3786" spans="1:8" hidden="1" x14ac:dyDescent="0.25">
      <c r="A3786" s="1" t="s">
        <v>9170</v>
      </c>
      <c r="B3786" s="3">
        <f>COUNTIF($A$2:A3786,A3786)</f>
        <v>1</v>
      </c>
      <c r="C3786" s="1" t="s">
        <v>9171</v>
      </c>
      <c r="D3786" s="2">
        <v>1123</v>
      </c>
      <c r="E3786" s="2">
        <v>1</v>
      </c>
      <c r="F3786" s="2" t="s">
        <v>23</v>
      </c>
      <c r="G3786" s="2" t="s">
        <v>23</v>
      </c>
      <c r="H3786" t="b">
        <f t="shared" si="59"/>
        <v>1</v>
      </c>
    </row>
    <row r="3787" spans="1:8" hidden="1" x14ac:dyDescent="0.25">
      <c r="A3787" s="1" t="s">
        <v>9172</v>
      </c>
      <c r="B3787" s="3">
        <f>COUNTIF($A$2:A3787,A3787)</f>
        <v>1</v>
      </c>
      <c r="C3787" s="1" t="s">
        <v>9173</v>
      </c>
      <c r="D3787" s="2">
        <v>490</v>
      </c>
      <c r="E3787" s="2">
        <v>2</v>
      </c>
      <c r="F3787" s="2" t="s">
        <v>23</v>
      </c>
      <c r="G3787" s="2" t="s">
        <v>23</v>
      </c>
      <c r="H3787" t="b">
        <f t="shared" si="59"/>
        <v>1</v>
      </c>
    </row>
    <row r="3788" spans="1:8" hidden="1" x14ac:dyDescent="0.25">
      <c r="A3788" s="1" t="s">
        <v>9174</v>
      </c>
      <c r="B3788" s="3">
        <f>COUNTIF($A$2:A3788,A3788)</f>
        <v>1</v>
      </c>
      <c r="C3788" s="1" t="s">
        <v>9175</v>
      </c>
      <c r="D3788" s="2">
        <v>690</v>
      </c>
      <c r="E3788" s="2">
        <v>1</v>
      </c>
      <c r="F3788" s="2" t="s">
        <v>23</v>
      </c>
      <c r="G3788" s="2" t="s">
        <v>23</v>
      </c>
      <c r="H3788" t="b">
        <f t="shared" si="59"/>
        <v>1</v>
      </c>
    </row>
    <row r="3789" spans="1:8" hidden="1" x14ac:dyDescent="0.25">
      <c r="A3789" s="1" t="s">
        <v>9176</v>
      </c>
      <c r="B3789" s="3">
        <f>COUNTIF($A$2:A3789,A3789)</f>
        <v>1</v>
      </c>
      <c r="C3789" s="1" t="s">
        <v>9177</v>
      </c>
      <c r="D3789" s="2">
        <v>330</v>
      </c>
      <c r="E3789" s="2">
        <v>8</v>
      </c>
      <c r="F3789" s="2" t="s">
        <v>23</v>
      </c>
      <c r="G3789" s="2" t="s">
        <v>23</v>
      </c>
      <c r="H3789" t="b">
        <f t="shared" si="59"/>
        <v>1</v>
      </c>
    </row>
    <row r="3790" spans="1:8" hidden="1" x14ac:dyDescent="0.25">
      <c r="A3790" s="1" t="s">
        <v>9178</v>
      </c>
      <c r="B3790" s="3">
        <f>COUNTIF($A$2:A3790,A3790)</f>
        <v>1</v>
      </c>
      <c r="C3790" s="1" t="s">
        <v>9179</v>
      </c>
      <c r="D3790" s="2">
        <v>250</v>
      </c>
      <c r="E3790" s="2">
        <v>3</v>
      </c>
      <c r="F3790" s="2" t="s">
        <v>23</v>
      </c>
      <c r="G3790" s="2" t="s">
        <v>23</v>
      </c>
      <c r="H3790" t="b">
        <f t="shared" si="59"/>
        <v>1</v>
      </c>
    </row>
    <row r="3791" spans="1:8" hidden="1" x14ac:dyDescent="0.25">
      <c r="A3791" s="1" t="s">
        <v>9180</v>
      </c>
      <c r="B3791" s="3">
        <f>COUNTIF($A$2:A3791,A3791)</f>
        <v>1</v>
      </c>
      <c r="C3791" s="1" t="s">
        <v>9181</v>
      </c>
      <c r="D3791" s="2">
        <v>150</v>
      </c>
      <c r="E3791" s="2">
        <v>2</v>
      </c>
      <c r="F3791" s="2" t="s">
        <v>23</v>
      </c>
      <c r="G3791" s="2" t="s">
        <v>23</v>
      </c>
      <c r="H3791" t="b">
        <f t="shared" si="59"/>
        <v>1</v>
      </c>
    </row>
    <row r="3792" spans="1:8" hidden="1" x14ac:dyDescent="0.25">
      <c r="A3792" s="1" t="s">
        <v>9182</v>
      </c>
      <c r="B3792" s="3">
        <f>COUNTIF($A$2:A3792,A3792)</f>
        <v>1</v>
      </c>
      <c r="C3792" s="1" t="s">
        <v>9183</v>
      </c>
      <c r="D3792" s="2">
        <v>490</v>
      </c>
      <c r="E3792" s="2">
        <v>3</v>
      </c>
      <c r="F3792" s="2" t="s">
        <v>23</v>
      </c>
      <c r="G3792" s="2" t="s">
        <v>23</v>
      </c>
      <c r="H3792" t="b">
        <f t="shared" si="59"/>
        <v>1</v>
      </c>
    </row>
    <row r="3793" spans="1:8" hidden="1" x14ac:dyDescent="0.25">
      <c r="A3793" s="1" t="s">
        <v>9184</v>
      </c>
      <c r="B3793" s="3">
        <f>COUNTIF($A$2:A3793,A3793)</f>
        <v>1</v>
      </c>
      <c r="C3793" s="1" t="s">
        <v>9186</v>
      </c>
      <c r="D3793" s="2">
        <v>599</v>
      </c>
      <c r="E3793" s="2">
        <v>2</v>
      </c>
      <c r="F3793" s="2" t="s">
        <v>23</v>
      </c>
      <c r="G3793" s="2" t="s">
        <v>23</v>
      </c>
      <c r="H3793" t="b">
        <f t="shared" si="59"/>
        <v>1</v>
      </c>
    </row>
    <row r="3794" spans="1:8" hidden="1" x14ac:dyDescent="0.25">
      <c r="A3794" s="1" t="s">
        <v>9187</v>
      </c>
      <c r="B3794" s="3">
        <f>COUNTIF($A$2:A3794,A3794)</f>
        <v>1</v>
      </c>
      <c r="C3794" s="1" t="s">
        <v>9189</v>
      </c>
      <c r="D3794" s="2">
        <v>927</v>
      </c>
      <c r="E3794" s="2">
        <v>1</v>
      </c>
      <c r="F3794" s="2" t="s">
        <v>23</v>
      </c>
      <c r="G3794" s="2" t="s">
        <v>23</v>
      </c>
      <c r="H3794" t="b">
        <f t="shared" si="59"/>
        <v>1</v>
      </c>
    </row>
    <row r="3795" spans="1:8" hidden="1" x14ac:dyDescent="0.25">
      <c r="A3795" s="1" t="s">
        <v>9190</v>
      </c>
      <c r="B3795" s="3">
        <f>COUNTIF($A$2:A3795,A3795)</f>
        <v>1</v>
      </c>
      <c r="C3795" s="1" t="s">
        <v>9191</v>
      </c>
      <c r="D3795" s="2">
        <v>290</v>
      </c>
      <c r="E3795" s="2">
        <v>1</v>
      </c>
      <c r="F3795" s="2" t="s">
        <v>23</v>
      </c>
      <c r="G3795" s="2" t="s">
        <v>23</v>
      </c>
      <c r="H3795" t="b">
        <f t="shared" si="59"/>
        <v>1</v>
      </c>
    </row>
    <row r="3796" spans="1:8" hidden="1" x14ac:dyDescent="0.25">
      <c r="A3796" s="1" t="s">
        <v>9192</v>
      </c>
      <c r="B3796" s="3">
        <f>COUNTIF($A$2:A3796,A3796)</f>
        <v>1</v>
      </c>
      <c r="C3796" s="1" t="s">
        <v>9193</v>
      </c>
      <c r="D3796" s="2">
        <v>285</v>
      </c>
      <c r="E3796" s="2">
        <v>1</v>
      </c>
      <c r="F3796" s="2" t="s">
        <v>396</v>
      </c>
      <c r="G3796" s="2" t="s">
        <v>396</v>
      </c>
      <c r="H3796" t="b">
        <f t="shared" si="59"/>
        <v>1</v>
      </c>
    </row>
    <row r="3797" spans="1:8" hidden="1" x14ac:dyDescent="0.25">
      <c r="A3797" s="1" t="s">
        <v>9195</v>
      </c>
      <c r="B3797" s="3">
        <f>COUNTIF($A$2:A3797,A3797)</f>
        <v>1</v>
      </c>
      <c r="C3797" s="1" t="s">
        <v>9197</v>
      </c>
      <c r="D3797" s="2">
        <v>370</v>
      </c>
      <c r="E3797" s="2">
        <v>7</v>
      </c>
      <c r="F3797" s="2" t="s">
        <v>23</v>
      </c>
      <c r="G3797" s="2" t="s">
        <v>23</v>
      </c>
      <c r="H3797" t="b">
        <f t="shared" si="59"/>
        <v>1</v>
      </c>
    </row>
    <row r="3798" spans="1:8" hidden="1" x14ac:dyDescent="0.25">
      <c r="A3798" s="1" t="s">
        <v>9198</v>
      </c>
      <c r="B3798" s="3">
        <f>COUNTIF($A$2:A3798,A3798)</f>
        <v>1</v>
      </c>
      <c r="C3798" s="1" t="s">
        <v>9199</v>
      </c>
      <c r="D3798" s="2">
        <v>200</v>
      </c>
      <c r="E3798" s="2">
        <v>4</v>
      </c>
      <c r="F3798" s="2" t="s">
        <v>23</v>
      </c>
      <c r="G3798" s="2" t="s">
        <v>23</v>
      </c>
      <c r="H3798" t="b">
        <f t="shared" si="59"/>
        <v>1</v>
      </c>
    </row>
    <row r="3799" spans="1:8" hidden="1" x14ac:dyDescent="0.25">
      <c r="A3799" s="1" t="s">
        <v>9200</v>
      </c>
      <c r="B3799" s="3">
        <f>COUNTIF($A$2:A3799,A3799)</f>
        <v>1</v>
      </c>
      <c r="C3799" s="1" t="s">
        <v>9201</v>
      </c>
      <c r="D3799" s="2">
        <v>195</v>
      </c>
      <c r="E3799" s="2">
        <v>3</v>
      </c>
      <c r="F3799" s="2" t="s">
        <v>396</v>
      </c>
      <c r="G3799" s="2" t="s">
        <v>396</v>
      </c>
      <c r="H3799" t="b">
        <f t="shared" si="59"/>
        <v>1</v>
      </c>
    </row>
    <row r="3800" spans="1:8" hidden="1" x14ac:dyDescent="0.25">
      <c r="A3800" s="1" t="s">
        <v>9202</v>
      </c>
      <c r="B3800" s="3">
        <f>COUNTIF($A$2:A3800,A3800)</f>
        <v>1</v>
      </c>
      <c r="C3800" s="1" t="s">
        <v>9204</v>
      </c>
      <c r="D3800" s="2">
        <v>210</v>
      </c>
      <c r="E3800" s="2">
        <v>3</v>
      </c>
      <c r="F3800" s="2" t="s">
        <v>23</v>
      </c>
      <c r="G3800" s="2" t="s">
        <v>23</v>
      </c>
      <c r="H3800" t="b">
        <f t="shared" si="59"/>
        <v>1</v>
      </c>
    </row>
    <row r="3801" spans="1:8" hidden="1" x14ac:dyDescent="0.25">
      <c r="A3801" s="1" t="s">
        <v>9205</v>
      </c>
      <c r="B3801" s="3">
        <f>COUNTIF($A$2:A3801,A3801)</f>
        <v>1</v>
      </c>
      <c r="C3801" s="1" t="s">
        <v>9206</v>
      </c>
      <c r="D3801" s="2">
        <v>395</v>
      </c>
      <c r="E3801" s="2">
        <v>2</v>
      </c>
      <c r="F3801" s="2" t="s">
        <v>23</v>
      </c>
      <c r="G3801" s="2" t="s">
        <v>23</v>
      </c>
      <c r="H3801" t="b">
        <f t="shared" si="59"/>
        <v>1</v>
      </c>
    </row>
    <row r="3802" spans="1:8" hidden="1" x14ac:dyDescent="0.25">
      <c r="A3802" s="1" t="s">
        <v>9207</v>
      </c>
      <c r="B3802" s="3">
        <f>COUNTIF($A$2:A3802,A3802)</f>
        <v>1</v>
      </c>
      <c r="C3802" s="1" t="s">
        <v>9208</v>
      </c>
      <c r="D3802" s="2">
        <v>335</v>
      </c>
      <c r="E3802" s="2">
        <v>4</v>
      </c>
      <c r="F3802" s="2" t="s">
        <v>23</v>
      </c>
      <c r="G3802" s="2" t="s">
        <v>23</v>
      </c>
      <c r="H3802" t="b">
        <f t="shared" si="59"/>
        <v>1</v>
      </c>
    </row>
    <row r="3803" spans="1:8" hidden="1" x14ac:dyDescent="0.25">
      <c r="A3803" s="1" t="s">
        <v>9209</v>
      </c>
      <c r="B3803" s="3">
        <f>COUNTIF($A$2:A3803,A3803)</f>
        <v>1</v>
      </c>
      <c r="C3803" s="1" t="s">
        <v>9210</v>
      </c>
      <c r="D3803" s="2">
        <v>390</v>
      </c>
      <c r="E3803" s="2">
        <v>1</v>
      </c>
      <c r="F3803" s="2" t="s">
        <v>23</v>
      </c>
      <c r="G3803" s="2" t="s">
        <v>23</v>
      </c>
      <c r="H3803" t="b">
        <f t="shared" si="59"/>
        <v>1</v>
      </c>
    </row>
    <row r="3804" spans="1:8" hidden="1" x14ac:dyDescent="0.25">
      <c r="A3804" s="1" t="s">
        <v>9211</v>
      </c>
      <c r="B3804" s="3">
        <f>COUNTIF($A$2:A3804,A3804)</f>
        <v>1</v>
      </c>
      <c r="C3804" s="1" t="s">
        <v>9212</v>
      </c>
      <c r="D3804" s="2">
        <v>440</v>
      </c>
      <c r="E3804" s="2">
        <v>1</v>
      </c>
      <c r="F3804" s="2" t="s">
        <v>23</v>
      </c>
      <c r="G3804" s="2" t="s">
        <v>23</v>
      </c>
      <c r="H3804" t="b">
        <f t="shared" si="59"/>
        <v>1</v>
      </c>
    </row>
    <row r="3805" spans="1:8" hidden="1" x14ac:dyDescent="0.25">
      <c r="A3805" s="1" t="s">
        <v>9213</v>
      </c>
      <c r="B3805" s="3">
        <f>COUNTIF($A$2:A3805,A3805)</f>
        <v>1</v>
      </c>
      <c r="C3805" s="1" t="s">
        <v>9214</v>
      </c>
      <c r="D3805" s="2">
        <v>625</v>
      </c>
      <c r="E3805" s="2">
        <v>4</v>
      </c>
      <c r="F3805" s="2" t="s">
        <v>23</v>
      </c>
      <c r="G3805" s="2" t="s">
        <v>23</v>
      </c>
      <c r="H3805" t="b">
        <f t="shared" si="59"/>
        <v>1</v>
      </c>
    </row>
    <row r="3806" spans="1:8" hidden="1" x14ac:dyDescent="0.25">
      <c r="A3806" s="1" t="s">
        <v>9215</v>
      </c>
      <c r="B3806" s="3">
        <f>COUNTIF($A$2:A3806,A3806)</f>
        <v>1</v>
      </c>
      <c r="C3806" s="1" t="s">
        <v>9216</v>
      </c>
      <c r="D3806" s="2">
        <v>500</v>
      </c>
      <c r="E3806" s="2">
        <v>2</v>
      </c>
      <c r="F3806" s="2" t="s">
        <v>23</v>
      </c>
      <c r="G3806" s="2" t="s">
        <v>23</v>
      </c>
      <c r="H3806" t="b">
        <f t="shared" si="59"/>
        <v>1</v>
      </c>
    </row>
    <row r="3807" spans="1:8" hidden="1" x14ac:dyDescent="0.25">
      <c r="A3807" s="1" t="s">
        <v>9217</v>
      </c>
      <c r="B3807" s="3">
        <f>COUNTIF($A$2:A3807,A3807)</f>
        <v>1</v>
      </c>
      <c r="C3807" s="1" t="s">
        <v>9218</v>
      </c>
      <c r="D3807" s="2">
        <v>543</v>
      </c>
      <c r="E3807" s="2">
        <v>1</v>
      </c>
      <c r="F3807" s="2" t="s">
        <v>4329</v>
      </c>
      <c r="G3807" s="2" t="s">
        <v>4329</v>
      </c>
      <c r="H3807" t="b">
        <f t="shared" si="59"/>
        <v>1</v>
      </c>
    </row>
    <row r="3808" spans="1:8" hidden="1" x14ac:dyDescent="0.25">
      <c r="A3808" s="1" t="s">
        <v>9219</v>
      </c>
      <c r="B3808" s="3">
        <f>COUNTIF($A$2:A3808,A3808)</f>
        <v>1</v>
      </c>
      <c r="C3808" s="1" t="s">
        <v>9220</v>
      </c>
      <c r="D3808" s="2">
        <v>9</v>
      </c>
      <c r="E3808" s="2">
        <v>34</v>
      </c>
      <c r="F3808" s="2" t="s">
        <v>23</v>
      </c>
      <c r="G3808" s="2" t="s">
        <v>23</v>
      </c>
      <c r="H3808" t="b">
        <f t="shared" si="59"/>
        <v>1</v>
      </c>
    </row>
    <row r="3809" spans="1:8" hidden="1" x14ac:dyDescent="0.25">
      <c r="A3809" s="1" t="s">
        <v>9221</v>
      </c>
      <c r="B3809" s="3">
        <f>COUNTIF($A$2:A3809,A3809)</f>
        <v>1</v>
      </c>
      <c r="C3809" s="1" t="s">
        <v>9223</v>
      </c>
      <c r="D3809" s="2">
        <v>349</v>
      </c>
      <c r="E3809" s="2">
        <v>1</v>
      </c>
      <c r="F3809" s="2" t="s">
        <v>396</v>
      </c>
      <c r="G3809" s="2" t="s">
        <v>396</v>
      </c>
      <c r="H3809" t="b">
        <f t="shared" si="59"/>
        <v>1</v>
      </c>
    </row>
    <row r="3810" spans="1:8" hidden="1" x14ac:dyDescent="0.25">
      <c r="A3810" s="1" t="s">
        <v>9224</v>
      </c>
      <c r="B3810" s="3">
        <f>COUNTIF($A$2:A3810,A3810)</f>
        <v>1</v>
      </c>
      <c r="C3810" s="1" t="s">
        <v>9225</v>
      </c>
      <c r="D3810" s="2">
        <v>169</v>
      </c>
      <c r="E3810" s="2">
        <v>1</v>
      </c>
      <c r="F3810" s="2" t="s">
        <v>23</v>
      </c>
      <c r="G3810" s="2" t="s">
        <v>23</v>
      </c>
      <c r="H3810" t="b">
        <f t="shared" si="59"/>
        <v>1</v>
      </c>
    </row>
    <row r="3811" spans="1:8" hidden="1" x14ac:dyDescent="0.25">
      <c r="A3811" s="1" t="s">
        <v>9226</v>
      </c>
      <c r="B3811" s="3">
        <f>COUNTIF($A$2:A3811,A3811)</f>
        <v>1</v>
      </c>
      <c r="C3811" s="1" t="s">
        <v>9228</v>
      </c>
      <c r="D3811" s="2">
        <v>325</v>
      </c>
      <c r="E3811" s="2">
        <v>1</v>
      </c>
      <c r="F3811" s="2" t="s">
        <v>4329</v>
      </c>
      <c r="G3811" s="2" t="s">
        <v>4329</v>
      </c>
      <c r="H3811" t="b">
        <f t="shared" si="59"/>
        <v>1</v>
      </c>
    </row>
    <row r="3812" spans="1:8" hidden="1" x14ac:dyDescent="0.25">
      <c r="A3812" s="1" t="s">
        <v>9229</v>
      </c>
      <c r="B3812" s="3">
        <f>COUNTIF($A$2:A3812,A3812)</f>
        <v>1</v>
      </c>
      <c r="C3812" s="1" t="s">
        <v>9230</v>
      </c>
      <c r="D3812" s="2">
        <v>298</v>
      </c>
      <c r="E3812" s="2">
        <v>2</v>
      </c>
      <c r="F3812" s="2" t="s">
        <v>23</v>
      </c>
      <c r="G3812" s="2" t="s">
        <v>23</v>
      </c>
      <c r="H3812" t="b">
        <f t="shared" si="59"/>
        <v>1</v>
      </c>
    </row>
    <row r="3813" spans="1:8" hidden="1" x14ac:dyDescent="0.25">
      <c r="A3813" s="1" t="s">
        <v>9231</v>
      </c>
      <c r="B3813" s="3">
        <f>COUNTIF($A$2:A3813,A3813)</f>
        <v>1</v>
      </c>
      <c r="C3813" s="1" t="s">
        <v>9232</v>
      </c>
      <c r="D3813" s="2">
        <v>349</v>
      </c>
      <c r="E3813" s="2">
        <v>6</v>
      </c>
      <c r="F3813" s="2" t="s">
        <v>23</v>
      </c>
      <c r="G3813" s="2" t="s">
        <v>23</v>
      </c>
      <c r="H3813" t="b">
        <f t="shared" si="59"/>
        <v>1</v>
      </c>
    </row>
    <row r="3814" spans="1:8" hidden="1" x14ac:dyDescent="0.25">
      <c r="A3814" s="1" t="s">
        <v>9233</v>
      </c>
      <c r="B3814" s="3">
        <f>COUNTIF($A$2:A3814,A3814)</f>
        <v>1</v>
      </c>
      <c r="C3814" s="1" t="s">
        <v>9234</v>
      </c>
      <c r="D3814" s="2">
        <v>183</v>
      </c>
      <c r="E3814" s="2">
        <v>2</v>
      </c>
      <c r="F3814" s="2" t="s">
        <v>23</v>
      </c>
      <c r="G3814" s="2" t="s">
        <v>23</v>
      </c>
      <c r="H3814" t="b">
        <f t="shared" si="59"/>
        <v>1</v>
      </c>
    </row>
    <row r="3815" spans="1:8" hidden="1" x14ac:dyDescent="0.25">
      <c r="A3815" s="1" t="s">
        <v>9235</v>
      </c>
      <c r="B3815" s="3">
        <f>COUNTIF($A$2:A3815,A3815)</f>
        <v>1</v>
      </c>
      <c r="C3815" s="1" t="s">
        <v>9236</v>
      </c>
      <c r="D3815" s="2">
        <v>276</v>
      </c>
      <c r="E3815" s="2">
        <v>2</v>
      </c>
      <c r="F3815" s="2" t="s">
        <v>23</v>
      </c>
      <c r="G3815" s="2" t="s">
        <v>23</v>
      </c>
      <c r="H3815" t="b">
        <f t="shared" si="59"/>
        <v>1</v>
      </c>
    </row>
    <row r="3816" spans="1:8" hidden="1" x14ac:dyDescent="0.25">
      <c r="A3816" s="1" t="s">
        <v>9237</v>
      </c>
      <c r="B3816" s="3">
        <f>COUNTIF($A$2:A3816,A3816)</f>
        <v>1</v>
      </c>
      <c r="C3816" s="1" t="s">
        <v>9238</v>
      </c>
      <c r="D3816" s="2">
        <v>276</v>
      </c>
      <c r="E3816" s="2">
        <v>4</v>
      </c>
      <c r="F3816" s="2" t="s">
        <v>23</v>
      </c>
      <c r="G3816" s="2" t="s">
        <v>23</v>
      </c>
      <c r="H3816" t="b">
        <f t="shared" si="59"/>
        <v>1</v>
      </c>
    </row>
    <row r="3817" spans="1:8" hidden="1" x14ac:dyDescent="0.25">
      <c r="A3817" s="1" t="s">
        <v>9239</v>
      </c>
      <c r="B3817" s="3">
        <f>COUNTIF($A$2:A3817,A3817)</f>
        <v>1</v>
      </c>
      <c r="C3817" s="1" t="s">
        <v>9240</v>
      </c>
      <c r="D3817" s="2">
        <v>276</v>
      </c>
      <c r="E3817" s="2">
        <v>13</v>
      </c>
      <c r="F3817" s="2" t="s">
        <v>23</v>
      </c>
      <c r="G3817" s="2" t="s">
        <v>23</v>
      </c>
      <c r="H3817" t="b">
        <f t="shared" si="59"/>
        <v>1</v>
      </c>
    </row>
    <row r="3818" spans="1:8" hidden="1" x14ac:dyDescent="0.25">
      <c r="A3818" s="1" t="s">
        <v>9241</v>
      </c>
      <c r="B3818" s="3">
        <f>COUNTIF($A$2:A3818,A3818)</f>
        <v>1</v>
      </c>
      <c r="C3818" s="1" t="s">
        <v>9242</v>
      </c>
      <c r="D3818" s="2">
        <v>286</v>
      </c>
      <c r="E3818" s="2">
        <v>6</v>
      </c>
      <c r="F3818" s="2" t="s">
        <v>23</v>
      </c>
      <c r="G3818" s="2" t="s">
        <v>23</v>
      </c>
      <c r="H3818" t="b">
        <f t="shared" si="59"/>
        <v>1</v>
      </c>
    </row>
    <row r="3819" spans="1:8" hidden="1" x14ac:dyDescent="0.25">
      <c r="A3819" s="1" t="s">
        <v>9243</v>
      </c>
      <c r="B3819" s="3">
        <f>COUNTIF($A$2:A3819,A3819)</f>
        <v>1</v>
      </c>
      <c r="C3819" s="1" t="s">
        <v>9245</v>
      </c>
      <c r="D3819" s="2">
        <v>17</v>
      </c>
      <c r="E3819" s="2">
        <v>5</v>
      </c>
      <c r="F3819" s="2" t="s">
        <v>396</v>
      </c>
      <c r="G3819" s="2" t="s">
        <v>396</v>
      </c>
      <c r="H3819" t="b">
        <f t="shared" si="59"/>
        <v>1</v>
      </c>
    </row>
    <row r="3820" spans="1:8" hidden="1" x14ac:dyDescent="0.25">
      <c r="A3820" s="1" t="s">
        <v>9246</v>
      </c>
      <c r="B3820" s="3">
        <f>COUNTIF($A$2:A3820,A3820)</f>
        <v>1</v>
      </c>
      <c r="C3820" s="1" t="s">
        <v>9247</v>
      </c>
      <c r="D3820" s="2">
        <v>1350</v>
      </c>
      <c r="E3820" s="2">
        <v>3</v>
      </c>
      <c r="F3820" s="2" t="s">
        <v>23</v>
      </c>
      <c r="G3820" s="2" t="s">
        <v>23</v>
      </c>
      <c r="H3820" t="b">
        <f t="shared" si="59"/>
        <v>1</v>
      </c>
    </row>
    <row r="3821" spans="1:8" hidden="1" x14ac:dyDescent="0.25">
      <c r="A3821" s="1" t="s">
        <v>9248</v>
      </c>
      <c r="B3821" s="3">
        <f>COUNTIF($A$2:A3821,A3821)</f>
        <v>1</v>
      </c>
      <c r="C3821" s="1" t="s">
        <v>9249</v>
      </c>
      <c r="D3821" s="2">
        <v>342</v>
      </c>
      <c r="E3821" s="2">
        <v>1</v>
      </c>
      <c r="F3821" s="2" t="s">
        <v>23</v>
      </c>
      <c r="G3821" s="2" t="s">
        <v>23</v>
      </c>
      <c r="H3821" t="b">
        <f t="shared" si="59"/>
        <v>1</v>
      </c>
    </row>
    <row r="3822" spans="1:8" hidden="1" x14ac:dyDescent="0.25">
      <c r="A3822" s="1" t="s">
        <v>9250</v>
      </c>
      <c r="B3822" s="3">
        <f>COUNTIF($A$2:A3822,A3822)</f>
        <v>1</v>
      </c>
      <c r="C3822" s="1" t="s">
        <v>9251</v>
      </c>
      <c r="D3822" s="2">
        <v>460</v>
      </c>
      <c r="E3822" s="2">
        <v>2</v>
      </c>
      <c r="F3822" s="2" t="s">
        <v>23</v>
      </c>
      <c r="G3822" s="2" t="s">
        <v>23</v>
      </c>
      <c r="H3822" t="b">
        <f t="shared" si="59"/>
        <v>1</v>
      </c>
    </row>
    <row r="3823" spans="1:8" hidden="1" x14ac:dyDescent="0.25">
      <c r="A3823" s="1" t="s">
        <v>9252</v>
      </c>
      <c r="B3823" s="3">
        <f>COUNTIF($A$2:A3823,A3823)</f>
        <v>1</v>
      </c>
      <c r="C3823" s="1" t="s">
        <v>9253</v>
      </c>
      <c r="D3823" s="2">
        <v>250</v>
      </c>
      <c r="E3823" s="2">
        <v>3</v>
      </c>
      <c r="F3823" s="2" t="s">
        <v>23</v>
      </c>
      <c r="G3823" s="2" t="s">
        <v>23</v>
      </c>
      <c r="H3823" t="b">
        <f t="shared" si="59"/>
        <v>1</v>
      </c>
    </row>
    <row r="3824" spans="1:8" hidden="1" x14ac:dyDescent="0.25">
      <c r="A3824" s="1" t="s">
        <v>9254</v>
      </c>
      <c r="B3824" s="3">
        <f>COUNTIF($A$2:A3824,A3824)</f>
        <v>1</v>
      </c>
      <c r="C3824" s="1" t="s">
        <v>9255</v>
      </c>
      <c r="D3824" s="2">
        <v>1199</v>
      </c>
      <c r="E3824" s="2">
        <v>1</v>
      </c>
      <c r="F3824" s="2" t="s">
        <v>23</v>
      </c>
      <c r="G3824" s="2" t="s">
        <v>23</v>
      </c>
      <c r="H3824" t="b">
        <f t="shared" si="59"/>
        <v>1</v>
      </c>
    </row>
    <row r="3825" spans="1:8" hidden="1" x14ac:dyDescent="0.25">
      <c r="A3825" s="1" t="s">
        <v>9256</v>
      </c>
      <c r="B3825" s="3">
        <f>COUNTIF($A$2:A3825,A3825)</f>
        <v>1</v>
      </c>
      <c r="C3825" s="1" t="s">
        <v>9257</v>
      </c>
      <c r="D3825" s="2">
        <v>329</v>
      </c>
      <c r="E3825" s="2">
        <v>15</v>
      </c>
      <c r="F3825" s="2" t="s">
        <v>396</v>
      </c>
      <c r="G3825" s="2" t="s">
        <v>396</v>
      </c>
      <c r="H3825" t="b">
        <f t="shared" si="59"/>
        <v>1</v>
      </c>
    </row>
    <row r="3826" spans="1:8" hidden="1" x14ac:dyDescent="0.25">
      <c r="A3826" s="1" t="s">
        <v>9259</v>
      </c>
      <c r="B3826" s="3">
        <f>COUNTIF($A$2:A3826,A3826)</f>
        <v>1</v>
      </c>
      <c r="C3826" s="1" t="s">
        <v>9260</v>
      </c>
      <c r="D3826" s="2">
        <v>290</v>
      </c>
      <c r="E3826" s="2">
        <v>24.5</v>
      </c>
      <c r="F3826" s="2" t="s">
        <v>396</v>
      </c>
      <c r="G3826" s="2" t="s">
        <v>396</v>
      </c>
      <c r="H3826" t="b">
        <f t="shared" si="59"/>
        <v>1</v>
      </c>
    </row>
    <row r="3827" spans="1:8" hidden="1" x14ac:dyDescent="0.25">
      <c r="A3827" s="1" t="s">
        <v>9261</v>
      </c>
      <c r="B3827" s="3">
        <f>COUNTIF($A$2:A3827,A3827)</f>
        <v>1</v>
      </c>
      <c r="C3827" s="1" t="s">
        <v>9262</v>
      </c>
      <c r="D3827" s="2">
        <v>279</v>
      </c>
      <c r="E3827" s="2">
        <v>24</v>
      </c>
      <c r="F3827" s="2" t="s">
        <v>396</v>
      </c>
      <c r="G3827" s="2" t="s">
        <v>396</v>
      </c>
      <c r="H3827" t="b">
        <f t="shared" si="59"/>
        <v>1</v>
      </c>
    </row>
    <row r="3828" spans="1:8" hidden="1" x14ac:dyDescent="0.25">
      <c r="A3828" s="1" t="s">
        <v>9263</v>
      </c>
      <c r="B3828" s="3">
        <f>COUNTIF($A$2:A3828,A3828)</f>
        <v>1</v>
      </c>
      <c r="C3828" s="1" t="s">
        <v>9264</v>
      </c>
      <c r="D3828" s="2">
        <v>300</v>
      </c>
      <c r="E3828" s="2">
        <v>0.04</v>
      </c>
      <c r="F3828" s="2" t="s">
        <v>23</v>
      </c>
      <c r="G3828" s="2" t="s">
        <v>23</v>
      </c>
      <c r="H3828" t="b">
        <f t="shared" si="59"/>
        <v>1</v>
      </c>
    </row>
    <row r="3829" spans="1:8" hidden="1" x14ac:dyDescent="0.25">
      <c r="A3829" s="1" t="s">
        <v>9265</v>
      </c>
      <c r="B3829" s="3">
        <f>COUNTIF($A$2:A3829,A3829)</f>
        <v>1</v>
      </c>
      <c r="C3829" s="1" t="s">
        <v>9266</v>
      </c>
      <c r="D3829" s="2">
        <v>653</v>
      </c>
      <c r="E3829" s="2">
        <v>14</v>
      </c>
      <c r="F3829" s="2" t="s">
        <v>396</v>
      </c>
      <c r="G3829" s="2" t="s">
        <v>396</v>
      </c>
      <c r="H3829" t="b">
        <f t="shared" si="59"/>
        <v>1</v>
      </c>
    </row>
    <row r="3830" spans="1:8" hidden="1" x14ac:dyDescent="0.25">
      <c r="A3830" s="1" t="s">
        <v>9267</v>
      </c>
      <c r="B3830" s="3">
        <f>COUNTIF($A$2:A3830,A3830)</f>
        <v>1</v>
      </c>
      <c r="C3830" s="1" t="s">
        <v>9268</v>
      </c>
      <c r="D3830" s="2">
        <v>401</v>
      </c>
      <c r="E3830" s="2">
        <v>10.5</v>
      </c>
      <c r="F3830" s="2" t="s">
        <v>23</v>
      </c>
      <c r="G3830" s="2" t="s">
        <v>23</v>
      </c>
      <c r="H3830" t="b">
        <f t="shared" si="59"/>
        <v>1</v>
      </c>
    </row>
  </sheetData>
  <autoFilter ref="A1:H3830" xr:uid="{00000000-0009-0000-0000-000002000000}">
    <filterColumn colId="1">
      <filters>
        <filter val="2"/>
      </filters>
    </filterColumn>
  </autoFilter>
  <conditionalFormatting sqref="A1:A1048576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08"/>
  <sheetViews>
    <sheetView workbookViewId="0">
      <pane ySplit="1" topLeftCell="A2" activePane="bottomLeft" state="frozen"/>
      <selection pane="bottomLeft" activeCell="J7" sqref="J7"/>
    </sheetView>
  </sheetViews>
  <sheetFormatPr defaultRowHeight="15" x14ac:dyDescent="0.25"/>
  <cols>
    <col min="1" max="1" width="17.85546875" bestFit="1" customWidth="1"/>
    <col min="6" max="6" width="13" bestFit="1" customWidth="1"/>
  </cols>
  <sheetData>
    <row r="1" spans="1:6" x14ac:dyDescent="0.25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</row>
    <row r="2" spans="1:6" x14ac:dyDescent="0.25">
      <c r="A2" s="1" t="s">
        <v>12</v>
      </c>
      <c r="B2" s="3">
        <v>1</v>
      </c>
      <c r="C2" s="1" t="s">
        <v>14</v>
      </c>
      <c r="D2" s="2">
        <v>6.5</v>
      </c>
      <c r="E2" s="2">
        <v>14</v>
      </c>
      <c r="F2" s="2" t="s">
        <v>17</v>
      </c>
    </row>
    <row r="3" spans="1:6" x14ac:dyDescent="0.25">
      <c r="A3" s="1" t="s">
        <v>19</v>
      </c>
      <c r="B3" s="3">
        <v>1</v>
      </c>
      <c r="C3" s="1" t="s">
        <v>14</v>
      </c>
      <c r="D3" s="2">
        <v>3</v>
      </c>
      <c r="E3" s="2">
        <v>363</v>
      </c>
      <c r="F3" s="2" t="s">
        <v>21</v>
      </c>
    </row>
    <row r="4" spans="1:6" x14ac:dyDescent="0.25">
      <c r="A4" s="1" t="s">
        <v>22</v>
      </c>
      <c r="B4" s="3">
        <v>1</v>
      </c>
      <c r="C4" s="1" t="s">
        <v>14</v>
      </c>
      <c r="D4" s="2">
        <v>6</v>
      </c>
      <c r="E4" s="2">
        <v>39</v>
      </c>
      <c r="F4" s="2" t="s">
        <v>23</v>
      </c>
    </row>
    <row r="5" spans="1:6" x14ac:dyDescent="0.25">
      <c r="A5" s="1" t="s">
        <v>24</v>
      </c>
      <c r="B5" s="3">
        <v>1</v>
      </c>
      <c r="C5" s="1" t="s">
        <v>26</v>
      </c>
      <c r="D5" s="2">
        <v>5</v>
      </c>
      <c r="E5" s="2">
        <v>4</v>
      </c>
      <c r="F5" s="2" t="s">
        <v>27</v>
      </c>
    </row>
    <row r="6" spans="1:6" x14ac:dyDescent="0.25">
      <c r="A6" s="1" t="s">
        <v>28</v>
      </c>
      <c r="B6" s="3">
        <v>1</v>
      </c>
      <c r="C6" s="1" t="s">
        <v>14</v>
      </c>
      <c r="D6" s="2">
        <v>8</v>
      </c>
      <c r="E6" s="2">
        <v>3</v>
      </c>
      <c r="F6" s="2" t="s">
        <v>23</v>
      </c>
    </row>
    <row r="7" spans="1:6" x14ac:dyDescent="0.25">
      <c r="A7" s="1" t="s">
        <v>30</v>
      </c>
      <c r="B7" s="3">
        <v>1</v>
      </c>
      <c r="C7" s="1" t="s">
        <v>14</v>
      </c>
      <c r="D7" s="2">
        <v>8</v>
      </c>
      <c r="E7" s="2">
        <v>200</v>
      </c>
      <c r="F7" s="2" t="s">
        <v>23</v>
      </c>
    </row>
    <row r="8" spans="1:6" x14ac:dyDescent="0.25">
      <c r="A8" s="1" t="s">
        <v>32</v>
      </c>
      <c r="B8" s="3">
        <v>1</v>
      </c>
      <c r="C8" s="1" t="s">
        <v>34</v>
      </c>
      <c r="D8" s="2">
        <v>1</v>
      </c>
      <c r="E8" s="2">
        <v>99</v>
      </c>
      <c r="F8" s="2" t="s">
        <v>35</v>
      </c>
    </row>
    <row r="9" spans="1:6" x14ac:dyDescent="0.25">
      <c r="A9" s="1" t="s">
        <v>36</v>
      </c>
      <c r="B9" s="3">
        <v>1</v>
      </c>
      <c r="C9" s="1" t="s">
        <v>34</v>
      </c>
      <c r="D9" s="2">
        <v>2</v>
      </c>
      <c r="E9" s="2">
        <v>2</v>
      </c>
      <c r="F9" s="2" t="s">
        <v>23</v>
      </c>
    </row>
    <row r="10" spans="1:6" x14ac:dyDescent="0.25">
      <c r="A10" s="1" t="s">
        <v>38</v>
      </c>
      <c r="B10" s="3">
        <v>1</v>
      </c>
      <c r="C10" s="1" t="s">
        <v>40</v>
      </c>
      <c r="D10" s="2">
        <v>135</v>
      </c>
      <c r="E10" s="2">
        <v>2</v>
      </c>
      <c r="F10" s="2" t="s">
        <v>23</v>
      </c>
    </row>
    <row r="11" spans="1:6" x14ac:dyDescent="0.25">
      <c r="A11" s="1" t="s">
        <v>41</v>
      </c>
      <c r="B11" s="3">
        <v>1</v>
      </c>
      <c r="C11" s="1" t="s">
        <v>43</v>
      </c>
      <c r="D11" s="2">
        <v>6</v>
      </c>
      <c r="E11" s="2">
        <v>10</v>
      </c>
      <c r="F11" s="2" t="s">
        <v>44</v>
      </c>
    </row>
    <row r="12" spans="1:6" x14ac:dyDescent="0.25">
      <c r="A12" s="1" t="s">
        <v>45</v>
      </c>
      <c r="B12" s="3">
        <v>1</v>
      </c>
      <c r="C12" s="1" t="s">
        <v>43</v>
      </c>
      <c r="D12" s="2">
        <v>8</v>
      </c>
      <c r="E12" s="2">
        <v>2</v>
      </c>
      <c r="F12" s="2" t="s">
        <v>47</v>
      </c>
    </row>
    <row r="13" spans="1:6" x14ac:dyDescent="0.25">
      <c r="A13" s="1" t="s">
        <v>48</v>
      </c>
      <c r="B13" s="3">
        <v>1</v>
      </c>
      <c r="C13" s="1" t="s">
        <v>43</v>
      </c>
      <c r="D13" s="2">
        <v>1</v>
      </c>
      <c r="E13" s="2">
        <v>10</v>
      </c>
      <c r="F13" s="2" t="s">
        <v>50</v>
      </c>
    </row>
    <row r="14" spans="1:6" x14ac:dyDescent="0.25">
      <c r="A14" s="1" t="s">
        <v>51</v>
      </c>
      <c r="B14" s="3">
        <v>1</v>
      </c>
      <c r="C14" s="1" t="s">
        <v>43</v>
      </c>
      <c r="D14" s="2">
        <v>2</v>
      </c>
      <c r="E14" s="2">
        <v>226</v>
      </c>
      <c r="F14" s="2" t="s">
        <v>53</v>
      </c>
    </row>
    <row r="15" spans="1:6" x14ac:dyDescent="0.25">
      <c r="A15" s="1" t="s">
        <v>54</v>
      </c>
      <c r="B15" s="3">
        <v>1</v>
      </c>
      <c r="C15" s="1" t="s">
        <v>43</v>
      </c>
      <c r="D15" s="2">
        <v>6</v>
      </c>
      <c r="E15" s="2">
        <v>190</v>
      </c>
      <c r="F15" s="2" t="s">
        <v>56</v>
      </c>
    </row>
    <row r="16" spans="1:6" x14ac:dyDescent="0.25">
      <c r="A16" s="1" t="s">
        <v>57</v>
      </c>
      <c r="B16" s="3">
        <v>1</v>
      </c>
      <c r="C16" s="1" t="s">
        <v>43</v>
      </c>
      <c r="D16" s="2">
        <v>7</v>
      </c>
      <c r="E16" s="2">
        <v>6</v>
      </c>
      <c r="F16" s="2" t="s">
        <v>59</v>
      </c>
    </row>
    <row r="17" spans="1:6" x14ac:dyDescent="0.25">
      <c r="A17" s="1" t="s">
        <v>60</v>
      </c>
      <c r="B17" s="3">
        <v>1</v>
      </c>
      <c r="C17" s="1" t="s">
        <v>62</v>
      </c>
      <c r="D17" s="2">
        <v>15</v>
      </c>
      <c r="E17" s="2">
        <v>12</v>
      </c>
      <c r="F17" s="2" t="s">
        <v>63</v>
      </c>
    </row>
    <row r="18" spans="1:6" x14ac:dyDescent="0.25">
      <c r="A18" s="1" t="s">
        <v>64</v>
      </c>
      <c r="B18" s="3">
        <v>1</v>
      </c>
      <c r="C18" s="1" t="s">
        <v>65</v>
      </c>
      <c r="D18" s="2">
        <v>9</v>
      </c>
      <c r="E18" s="2">
        <v>2</v>
      </c>
      <c r="F18" s="2" t="s">
        <v>66</v>
      </c>
    </row>
    <row r="19" spans="1:6" x14ac:dyDescent="0.25">
      <c r="A19" s="1" t="s">
        <v>67</v>
      </c>
      <c r="B19" s="3">
        <v>1</v>
      </c>
      <c r="C19" s="1" t="s">
        <v>14</v>
      </c>
      <c r="D19" s="2">
        <v>79</v>
      </c>
      <c r="E19" s="2">
        <v>2</v>
      </c>
      <c r="F19" s="2" t="s">
        <v>9269</v>
      </c>
    </row>
    <row r="20" spans="1:6" x14ac:dyDescent="0.25">
      <c r="A20" s="1" t="s">
        <v>71</v>
      </c>
      <c r="B20" s="3">
        <v>1</v>
      </c>
      <c r="C20" s="1" t="s">
        <v>73</v>
      </c>
      <c r="D20" s="2">
        <v>105</v>
      </c>
      <c r="E20" s="2">
        <v>9</v>
      </c>
      <c r="F20" s="2" t="s">
        <v>74</v>
      </c>
    </row>
    <row r="21" spans="1:6" x14ac:dyDescent="0.25">
      <c r="A21" s="1" t="s">
        <v>75</v>
      </c>
      <c r="B21" s="3">
        <v>1</v>
      </c>
      <c r="C21" s="1" t="s">
        <v>77</v>
      </c>
      <c r="D21" s="2">
        <v>6</v>
      </c>
      <c r="E21" s="2">
        <v>5</v>
      </c>
      <c r="F21" s="2" t="s">
        <v>23</v>
      </c>
    </row>
    <row r="22" spans="1:6" x14ac:dyDescent="0.25">
      <c r="A22" s="1" t="s">
        <v>78</v>
      </c>
      <c r="B22" s="3">
        <v>1</v>
      </c>
      <c r="C22" s="1" t="s">
        <v>80</v>
      </c>
      <c r="D22" s="2">
        <v>26</v>
      </c>
      <c r="E22" s="2">
        <v>17</v>
      </c>
      <c r="F22" s="2" t="s">
        <v>74</v>
      </c>
    </row>
    <row r="23" spans="1:6" x14ac:dyDescent="0.25">
      <c r="A23" s="1" t="s">
        <v>81</v>
      </c>
      <c r="B23" s="3">
        <v>1</v>
      </c>
      <c r="C23" s="1" t="s">
        <v>14</v>
      </c>
      <c r="D23" s="2">
        <v>5</v>
      </c>
      <c r="E23" s="2">
        <v>45</v>
      </c>
      <c r="F23" s="2" t="s">
        <v>83</v>
      </c>
    </row>
    <row r="24" spans="1:6" x14ac:dyDescent="0.25">
      <c r="A24" s="1" t="s">
        <v>84</v>
      </c>
      <c r="B24" s="3">
        <v>1</v>
      </c>
      <c r="C24" s="1" t="s">
        <v>14</v>
      </c>
      <c r="D24" s="2">
        <v>3</v>
      </c>
      <c r="E24" s="2">
        <v>5</v>
      </c>
      <c r="F24" s="2" t="s">
        <v>86</v>
      </c>
    </row>
    <row r="25" spans="1:6" x14ac:dyDescent="0.25">
      <c r="A25" s="1" t="s">
        <v>87</v>
      </c>
      <c r="B25" s="3">
        <v>1</v>
      </c>
      <c r="C25" s="1" t="s">
        <v>14</v>
      </c>
      <c r="D25" s="2">
        <v>6</v>
      </c>
      <c r="E25" s="2">
        <v>26</v>
      </c>
      <c r="F25" s="2" t="s">
        <v>83</v>
      </c>
    </row>
    <row r="26" spans="1:6" x14ac:dyDescent="0.25">
      <c r="A26" s="1" t="s">
        <v>88</v>
      </c>
      <c r="B26" s="3">
        <v>1</v>
      </c>
      <c r="C26" s="1" t="s">
        <v>14</v>
      </c>
      <c r="D26" s="2">
        <v>230</v>
      </c>
      <c r="E26" s="2">
        <v>1</v>
      </c>
      <c r="F26" s="2" t="s">
        <v>23</v>
      </c>
    </row>
    <row r="27" spans="1:6" x14ac:dyDescent="0.25">
      <c r="A27" s="1" t="s">
        <v>89</v>
      </c>
      <c r="B27" s="3">
        <v>1</v>
      </c>
      <c r="C27" s="1" t="s">
        <v>14</v>
      </c>
      <c r="D27" s="2">
        <v>57</v>
      </c>
      <c r="E27" s="2">
        <v>1</v>
      </c>
      <c r="F27" s="2" t="s">
        <v>91</v>
      </c>
    </row>
    <row r="28" spans="1:6" x14ac:dyDescent="0.25">
      <c r="A28" s="1" t="s">
        <v>92</v>
      </c>
      <c r="B28" s="3">
        <v>1</v>
      </c>
      <c r="C28" s="1" t="s">
        <v>43</v>
      </c>
      <c r="D28" s="2">
        <v>7</v>
      </c>
      <c r="E28" s="2">
        <v>23</v>
      </c>
      <c r="F28" s="2" t="s">
        <v>23</v>
      </c>
    </row>
    <row r="29" spans="1:6" x14ac:dyDescent="0.25">
      <c r="A29" s="1" t="s">
        <v>94</v>
      </c>
      <c r="B29" s="3">
        <v>1</v>
      </c>
      <c r="C29" s="1" t="s">
        <v>43</v>
      </c>
      <c r="D29" s="2">
        <v>1</v>
      </c>
      <c r="E29" s="2">
        <v>15</v>
      </c>
      <c r="F29" s="2" t="s">
        <v>96</v>
      </c>
    </row>
    <row r="30" spans="1:6" x14ac:dyDescent="0.25">
      <c r="A30" s="1" t="s">
        <v>97</v>
      </c>
      <c r="B30" s="3">
        <v>1</v>
      </c>
      <c r="C30" s="1" t="s">
        <v>99</v>
      </c>
      <c r="D30" s="2">
        <v>12</v>
      </c>
      <c r="E30" s="2">
        <v>145</v>
      </c>
      <c r="F30" s="2" t="s">
        <v>100</v>
      </c>
    </row>
    <row r="31" spans="1:6" x14ac:dyDescent="0.25">
      <c r="A31" s="1" t="s">
        <v>101</v>
      </c>
      <c r="B31" s="3">
        <v>1</v>
      </c>
      <c r="C31" s="1" t="s">
        <v>43</v>
      </c>
      <c r="D31" s="2">
        <v>2</v>
      </c>
      <c r="E31" s="2">
        <v>10</v>
      </c>
      <c r="F31" s="2" t="s">
        <v>103</v>
      </c>
    </row>
    <row r="32" spans="1:6" x14ac:dyDescent="0.25">
      <c r="A32" s="1" t="s">
        <v>104</v>
      </c>
      <c r="B32" s="3">
        <v>1</v>
      </c>
      <c r="C32" s="1" t="s">
        <v>106</v>
      </c>
      <c r="D32" s="2">
        <v>4</v>
      </c>
      <c r="E32" s="2">
        <v>2</v>
      </c>
      <c r="F32" s="2" t="s">
        <v>23</v>
      </c>
    </row>
    <row r="33" spans="1:6" x14ac:dyDescent="0.25">
      <c r="A33" s="1" t="s">
        <v>107</v>
      </c>
      <c r="B33" s="3">
        <v>1</v>
      </c>
      <c r="C33" s="1" t="s">
        <v>109</v>
      </c>
      <c r="D33" s="2">
        <v>2</v>
      </c>
      <c r="E33" s="2">
        <v>9</v>
      </c>
      <c r="F33" s="2" t="s">
        <v>59</v>
      </c>
    </row>
    <row r="34" spans="1:6" x14ac:dyDescent="0.25">
      <c r="A34" s="1" t="s">
        <v>110</v>
      </c>
      <c r="B34" s="3">
        <v>1</v>
      </c>
      <c r="C34" s="1" t="s">
        <v>109</v>
      </c>
      <c r="D34" s="2">
        <v>10</v>
      </c>
      <c r="E34" s="2">
        <v>3</v>
      </c>
      <c r="F34" s="2" t="s">
        <v>112</v>
      </c>
    </row>
    <row r="35" spans="1:6" x14ac:dyDescent="0.25">
      <c r="A35" s="1" t="s">
        <v>113</v>
      </c>
      <c r="B35" s="3">
        <v>1</v>
      </c>
      <c r="C35" s="1" t="s">
        <v>115</v>
      </c>
      <c r="D35" s="2">
        <v>4</v>
      </c>
      <c r="E35" s="2">
        <v>1</v>
      </c>
      <c r="F35" s="2" t="s">
        <v>23</v>
      </c>
    </row>
    <row r="36" spans="1:6" x14ac:dyDescent="0.25">
      <c r="A36" s="1" t="s">
        <v>116</v>
      </c>
      <c r="B36" s="3">
        <v>1</v>
      </c>
      <c r="C36" s="1" t="s">
        <v>109</v>
      </c>
      <c r="D36" s="2">
        <v>6</v>
      </c>
      <c r="E36" s="2">
        <v>2</v>
      </c>
      <c r="F36" s="2" t="s">
        <v>118</v>
      </c>
    </row>
    <row r="37" spans="1:6" x14ac:dyDescent="0.25">
      <c r="A37" s="1" t="s">
        <v>119</v>
      </c>
      <c r="B37" s="3">
        <v>1</v>
      </c>
      <c r="C37" s="1" t="s">
        <v>34</v>
      </c>
      <c r="D37" s="2">
        <v>6</v>
      </c>
      <c r="E37" s="2">
        <v>10</v>
      </c>
      <c r="F37" s="2" t="s">
        <v>121</v>
      </c>
    </row>
    <row r="38" spans="1:6" x14ac:dyDescent="0.25">
      <c r="A38" s="1" t="s">
        <v>122</v>
      </c>
      <c r="B38" s="3">
        <v>1</v>
      </c>
      <c r="C38" s="1" t="s">
        <v>124</v>
      </c>
      <c r="D38" s="2">
        <v>8</v>
      </c>
      <c r="E38" s="2">
        <v>13</v>
      </c>
      <c r="F38" s="2" t="s">
        <v>125</v>
      </c>
    </row>
    <row r="39" spans="1:6" x14ac:dyDescent="0.25">
      <c r="A39" s="1" t="s">
        <v>126</v>
      </c>
      <c r="B39" s="3">
        <v>1</v>
      </c>
      <c r="C39" s="1" t="s">
        <v>128</v>
      </c>
      <c r="D39" s="2">
        <v>4.5</v>
      </c>
      <c r="E39" s="2">
        <v>10</v>
      </c>
      <c r="F39" s="2" t="s">
        <v>23</v>
      </c>
    </row>
    <row r="40" spans="1:6" x14ac:dyDescent="0.25">
      <c r="A40" s="1" t="s">
        <v>129</v>
      </c>
      <c r="B40" s="3">
        <v>1</v>
      </c>
      <c r="C40" s="1" t="s">
        <v>131</v>
      </c>
      <c r="D40" s="2">
        <v>5</v>
      </c>
      <c r="E40" s="2">
        <v>7</v>
      </c>
      <c r="F40" s="2" t="s">
        <v>23</v>
      </c>
    </row>
    <row r="41" spans="1:6" x14ac:dyDescent="0.25">
      <c r="A41" s="1" t="s">
        <v>132</v>
      </c>
      <c r="B41" s="3">
        <v>1</v>
      </c>
      <c r="C41" s="1" t="s">
        <v>134</v>
      </c>
      <c r="D41" s="2">
        <v>30</v>
      </c>
      <c r="E41" s="2">
        <v>1</v>
      </c>
      <c r="F41" s="2" t="s">
        <v>23</v>
      </c>
    </row>
    <row r="42" spans="1:6" x14ac:dyDescent="0.25">
      <c r="A42" s="1" t="s">
        <v>135</v>
      </c>
      <c r="B42" s="3">
        <v>1</v>
      </c>
      <c r="C42" s="1" t="s">
        <v>137</v>
      </c>
      <c r="D42" s="2">
        <v>31</v>
      </c>
      <c r="E42" s="2">
        <v>9</v>
      </c>
      <c r="F42" s="2" t="s">
        <v>23</v>
      </c>
    </row>
    <row r="43" spans="1:6" x14ac:dyDescent="0.25">
      <c r="A43" s="1" t="s">
        <v>138</v>
      </c>
      <c r="B43" s="3">
        <v>1</v>
      </c>
      <c r="C43" s="1" t="s">
        <v>140</v>
      </c>
      <c r="D43" s="2">
        <v>14</v>
      </c>
      <c r="E43" s="2">
        <v>5</v>
      </c>
      <c r="F43" s="2" t="s">
        <v>141</v>
      </c>
    </row>
    <row r="44" spans="1:6" x14ac:dyDescent="0.25">
      <c r="A44" s="1" t="s">
        <v>142</v>
      </c>
      <c r="B44" s="3">
        <v>1</v>
      </c>
      <c r="C44" s="1" t="s">
        <v>144</v>
      </c>
      <c r="D44" s="2">
        <v>24</v>
      </c>
      <c r="E44" s="2">
        <v>7</v>
      </c>
      <c r="F44" s="2" t="s">
        <v>23</v>
      </c>
    </row>
    <row r="45" spans="1:6" x14ac:dyDescent="0.25">
      <c r="A45" s="1" t="s">
        <v>145</v>
      </c>
      <c r="B45" s="3">
        <v>1</v>
      </c>
      <c r="C45" s="1" t="s">
        <v>147</v>
      </c>
      <c r="D45" s="2">
        <v>250</v>
      </c>
      <c r="E45" s="2">
        <v>5</v>
      </c>
      <c r="F45" s="2" t="s">
        <v>148</v>
      </c>
    </row>
    <row r="46" spans="1:6" x14ac:dyDescent="0.25">
      <c r="A46" s="1" t="s">
        <v>149</v>
      </c>
      <c r="B46" s="3">
        <v>1</v>
      </c>
      <c r="C46" s="1" t="s">
        <v>147</v>
      </c>
      <c r="D46" s="2">
        <v>250</v>
      </c>
      <c r="E46" s="2">
        <v>3</v>
      </c>
      <c r="F46" s="2" t="s">
        <v>23</v>
      </c>
    </row>
    <row r="47" spans="1:6" x14ac:dyDescent="0.25">
      <c r="A47" s="1" t="s">
        <v>150</v>
      </c>
      <c r="B47" s="3">
        <v>1</v>
      </c>
      <c r="C47" s="1" t="s">
        <v>152</v>
      </c>
      <c r="D47" s="2">
        <v>200</v>
      </c>
      <c r="E47" s="2">
        <v>1</v>
      </c>
      <c r="F47" s="2" t="s">
        <v>153</v>
      </c>
    </row>
    <row r="48" spans="1:6" x14ac:dyDescent="0.25">
      <c r="A48" s="1" t="s">
        <v>154</v>
      </c>
      <c r="B48" s="3">
        <v>1</v>
      </c>
      <c r="C48" s="1" t="s">
        <v>156</v>
      </c>
      <c r="D48" s="2">
        <v>160</v>
      </c>
      <c r="E48" s="2">
        <v>10</v>
      </c>
      <c r="F48" s="2" t="s">
        <v>23</v>
      </c>
    </row>
    <row r="49" spans="1:6" x14ac:dyDescent="0.25">
      <c r="A49" s="1" t="s">
        <v>157</v>
      </c>
      <c r="B49" s="3">
        <v>1</v>
      </c>
      <c r="C49" s="1" t="s">
        <v>159</v>
      </c>
      <c r="D49" s="2">
        <v>25</v>
      </c>
      <c r="E49" s="2">
        <v>4</v>
      </c>
      <c r="F49" s="2" t="s">
        <v>160</v>
      </c>
    </row>
    <row r="50" spans="1:6" x14ac:dyDescent="0.25">
      <c r="A50" s="1" t="s">
        <v>161</v>
      </c>
      <c r="B50" s="3">
        <v>1</v>
      </c>
      <c r="C50" s="1" t="s">
        <v>163</v>
      </c>
      <c r="D50" s="2">
        <v>260</v>
      </c>
      <c r="E50" s="2">
        <v>1</v>
      </c>
      <c r="F50" s="2" t="s">
        <v>164</v>
      </c>
    </row>
    <row r="51" spans="1:6" x14ac:dyDescent="0.25">
      <c r="A51" s="1" t="s">
        <v>165</v>
      </c>
      <c r="B51" s="3">
        <v>1</v>
      </c>
      <c r="C51" s="1" t="s">
        <v>167</v>
      </c>
      <c r="D51" s="2">
        <v>265</v>
      </c>
      <c r="E51" s="2">
        <v>2</v>
      </c>
      <c r="F51" s="2" t="s">
        <v>168</v>
      </c>
    </row>
    <row r="52" spans="1:6" x14ac:dyDescent="0.25">
      <c r="A52" s="1" t="s">
        <v>169</v>
      </c>
      <c r="B52" s="3">
        <v>1</v>
      </c>
      <c r="C52" s="1" t="s">
        <v>171</v>
      </c>
      <c r="D52" s="2">
        <v>335</v>
      </c>
      <c r="E52" s="2">
        <v>2</v>
      </c>
      <c r="F52" s="2" t="s">
        <v>172</v>
      </c>
    </row>
    <row r="53" spans="1:6" x14ac:dyDescent="0.25">
      <c r="A53" s="1" t="s">
        <v>173</v>
      </c>
      <c r="B53" s="3">
        <v>1</v>
      </c>
      <c r="C53" s="1" t="s">
        <v>175</v>
      </c>
      <c r="D53" s="2">
        <v>430</v>
      </c>
      <c r="E53" s="2">
        <v>1</v>
      </c>
      <c r="F53" s="2" t="s">
        <v>23</v>
      </c>
    </row>
    <row r="54" spans="1:6" x14ac:dyDescent="0.25">
      <c r="A54" s="1" t="s">
        <v>176</v>
      </c>
      <c r="B54" s="3">
        <v>1</v>
      </c>
      <c r="C54" s="1" t="s">
        <v>178</v>
      </c>
      <c r="D54" s="2">
        <v>400</v>
      </c>
      <c r="E54" s="2">
        <v>3</v>
      </c>
      <c r="F54" s="2" t="s">
        <v>179</v>
      </c>
    </row>
    <row r="55" spans="1:6" x14ac:dyDescent="0.25">
      <c r="A55" s="1" t="s">
        <v>180</v>
      </c>
      <c r="B55" s="3">
        <v>1</v>
      </c>
      <c r="C55" s="1" t="s">
        <v>156</v>
      </c>
      <c r="D55" s="2">
        <v>2290</v>
      </c>
      <c r="E55" s="2">
        <v>2</v>
      </c>
      <c r="F55" s="2" t="s">
        <v>23</v>
      </c>
    </row>
    <row r="56" spans="1:6" x14ac:dyDescent="0.25">
      <c r="A56" s="1" t="s">
        <v>182</v>
      </c>
      <c r="B56" s="3">
        <v>1</v>
      </c>
      <c r="C56" s="1" t="s">
        <v>184</v>
      </c>
      <c r="D56" s="2">
        <v>5</v>
      </c>
      <c r="E56" s="2">
        <v>9</v>
      </c>
      <c r="F56" s="2" t="s">
        <v>23</v>
      </c>
    </row>
    <row r="57" spans="1:6" x14ac:dyDescent="0.25">
      <c r="A57" s="1" t="s">
        <v>185</v>
      </c>
      <c r="B57" s="3">
        <v>1</v>
      </c>
      <c r="C57" s="1" t="s">
        <v>187</v>
      </c>
      <c r="D57" s="2">
        <v>7</v>
      </c>
      <c r="E57" s="2">
        <v>19</v>
      </c>
      <c r="F57" s="2" t="s">
        <v>23</v>
      </c>
    </row>
    <row r="58" spans="1:6" x14ac:dyDescent="0.25">
      <c r="A58" s="1" t="s">
        <v>188</v>
      </c>
      <c r="B58" s="3">
        <v>1</v>
      </c>
      <c r="C58" s="1" t="s">
        <v>189</v>
      </c>
      <c r="D58" s="2">
        <v>8</v>
      </c>
      <c r="E58" s="2">
        <v>3</v>
      </c>
      <c r="F58" s="2" t="s">
        <v>23</v>
      </c>
    </row>
    <row r="59" spans="1:6" x14ac:dyDescent="0.25">
      <c r="A59" s="1" t="s">
        <v>190</v>
      </c>
      <c r="B59" s="3">
        <v>1</v>
      </c>
      <c r="C59" s="1" t="s">
        <v>191</v>
      </c>
      <c r="D59" s="2">
        <v>180</v>
      </c>
      <c r="E59" s="2">
        <v>5</v>
      </c>
      <c r="F59" s="2" t="s">
        <v>192</v>
      </c>
    </row>
    <row r="60" spans="1:6" x14ac:dyDescent="0.25">
      <c r="A60" s="1" t="s">
        <v>193</v>
      </c>
      <c r="B60" s="3">
        <v>1</v>
      </c>
      <c r="C60" s="1" t="s">
        <v>191</v>
      </c>
      <c r="D60" s="2">
        <v>244</v>
      </c>
      <c r="E60" s="2">
        <v>5</v>
      </c>
      <c r="F60" s="2" t="s">
        <v>23</v>
      </c>
    </row>
    <row r="61" spans="1:6" x14ac:dyDescent="0.25">
      <c r="A61" s="1" t="s">
        <v>195</v>
      </c>
      <c r="B61" s="3">
        <v>1</v>
      </c>
      <c r="C61" s="1" t="s">
        <v>191</v>
      </c>
      <c r="D61" s="2">
        <v>190</v>
      </c>
      <c r="E61" s="2">
        <v>4</v>
      </c>
      <c r="F61" s="2" t="s">
        <v>196</v>
      </c>
    </row>
    <row r="62" spans="1:6" x14ac:dyDescent="0.25">
      <c r="A62" s="1" t="s">
        <v>197</v>
      </c>
      <c r="B62" s="3">
        <v>1</v>
      </c>
      <c r="C62" s="1" t="s">
        <v>191</v>
      </c>
      <c r="D62" s="2">
        <v>255</v>
      </c>
      <c r="E62" s="2">
        <v>4</v>
      </c>
      <c r="F62" s="2" t="s">
        <v>198</v>
      </c>
    </row>
    <row r="63" spans="1:6" x14ac:dyDescent="0.25">
      <c r="A63" s="1" t="s">
        <v>199</v>
      </c>
      <c r="B63" s="3">
        <v>1</v>
      </c>
      <c r="C63" s="1" t="s">
        <v>200</v>
      </c>
      <c r="D63" s="2">
        <v>255</v>
      </c>
      <c r="E63" s="2">
        <v>4</v>
      </c>
      <c r="F63" s="2" t="s">
        <v>23</v>
      </c>
    </row>
    <row r="64" spans="1:6" x14ac:dyDescent="0.25">
      <c r="A64" s="1" t="s">
        <v>201</v>
      </c>
      <c r="B64" s="3">
        <v>1</v>
      </c>
      <c r="C64" s="1" t="s">
        <v>191</v>
      </c>
      <c r="D64" s="2">
        <v>17</v>
      </c>
      <c r="E64" s="2">
        <v>12</v>
      </c>
      <c r="F64" s="2" t="s">
        <v>203</v>
      </c>
    </row>
    <row r="65" spans="1:6" x14ac:dyDescent="0.25">
      <c r="A65" s="1" t="s">
        <v>204</v>
      </c>
      <c r="B65" s="3">
        <v>1</v>
      </c>
      <c r="C65" s="1" t="s">
        <v>206</v>
      </c>
      <c r="D65" s="2">
        <v>44</v>
      </c>
      <c r="E65" s="2">
        <v>7</v>
      </c>
      <c r="F65" s="2" t="s">
        <v>207</v>
      </c>
    </row>
    <row r="66" spans="1:6" x14ac:dyDescent="0.25">
      <c r="A66" s="1" t="s">
        <v>208</v>
      </c>
      <c r="B66" s="3">
        <v>1</v>
      </c>
      <c r="C66" s="1" t="s">
        <v>210</v>
      </c>
      <c r="D66" s="2">
        <v>62</v>
      </c>
      <c r="E66" s="2">
        <v>14</v>
      </c>
      <c r="F66" s="2" t="s">
        <v>211</v>
      </c>
    </row>
    <row r="67" spans="1:6" x14ac:dyDescent="0.25">
      <c r="A67" s="1" t="s">
        <v>212</v>
      </c>
      <c r="B67" s="3">
        <v>1</v>
      </c>
      <c r="C67" s="1" t="s">
        <v>214</v>
      </c>
      <c r="D67" s="2">
        <v>78</v>
      </c>
      <c r="E67" s="2">
        <v>33</v>
      </c>
      <c r="F67" s="2" t="s">
        <v>215</v>
      </c>
    </row>
    <row r="68" spans="1:6" x14ac:dyDescent="0.25">
      <c r="A68" s="1" t="s">
        <v>216</v>
      </c>
      <c r="B68" s="3">
        <v>1</v>
      </c>
      <c r="C68" s="1" t="s">
        <v>218</v>
      </c>
      <c r="D68" s="2">
        <v>23</v>
      </c>
      <c r="E68" s="2">
        <v>54</v>
      </c>
      <c r="F68" s="2" t="s">
        <v>219</v>
      </c>
    </row>
    <row r="69" spans="1:6" x14ac:dyDescent="0.25">
      <c r="A69" s="1" t="s">
        <v>220</v>
      </c>
      <c r="B69" s="3">
        <v>1</v>
      </c>
      <c r="C69" s="1" t="s">
        <v>222</v>
      </c>
      <c r="D69" s="2">
        <v>3</v>
      </c>
      <c r="E69" s="2">
        <v>11</v>
      </c>
      <c r="F69" s="2" t="s">
        <v>23</v>
      </c>
    </row>
    <row r="70" spans="1:6" x14ac:dyDescent="0.25">
      <c r="A70" s="1" t="s">
        <v>223</v>
      </c>
      <c r="B70" s="3">
        <v>1</v>
      </c>
      <c r="C70" s="1" t="s">
        <v>225</v>
      </c>
      <c r="D70" s="2">
        <v>6</v>
      </c>
      <c r="E70" s="2">
        <v>5</v>
      </c>
      <c r="F70" s="2" t="s">
        <v>23</v>
      </c>
    </row>
    <row r="71" spans="1:6" x14ac:dyDescent="0.25">
      <c r="A71" s="1" t="s">
        <v>226</v>
      </c>
      <c r="B71" s="3">
        <v>1</v>
      </c>
      <c r="C71" s="1" t="s">
        <v>222</v>
      </c>
      <c r="D71" s="2">
        <v>1.5</v>
      </c>
      <c r="E71" s="2">
        <v>8</v>
      </c>
      <c r="F71" s="2" t="s">
        <v>23</v>
      </c>
    </row>
    <row r="72" spans="1:6" x14ac:dyDescent="0.25">
      <c r="A72" s="1" t="s">
        <v>228</v>
      </c>
      <c r="B72" s="3">
        <v>1</v>
      </c>
      <c r="C72" s="1" t="s">
        <v>230</v>
      </c>
      <c r="D72" s="2">
        <v>9</v>
      </c>
      <c r="E72" s="2">
        <v>10</v>
      </c>
      <c r="F72" s="2" t="s">
        <v>203</v>
      </c>
    </row>
    <row r="73" spans="1:6" x14ac:dyDescent="0.25">
      <c r="A73" s="1" t="s">
        <v>231</v>
      </c>
      <c r="B73" s="3">
        <v>1</v>
      </c>
      <c r="C73" s="1" t="s">
        <v>233</v>
      </c>
      <c r="D73" s="2">
        <v>2</v>
      </c>
      <c r="E73" s="2">
        <v>10</v>
      </c>
      <c r="F73" s="2" t="s">
        <v>23</v>
      </c>
    </row>
    <row r="74" spans="1:6" x14ac:dyDescent="0.25">
      <c r="A74" s="1" t="s">
        <v>234</v>
      </c>
      <c r="B74" s="3">
        <v>1</v>
      </c>
      <c r="C74" s="1" t="s">
        <v>236</v>
      </c>
      <c r="D74" s="2">
        <v>5</v>
      </c>
      <c r="E74" s="2">
        <v>3</v>
      </c>
      <c r="F74" s="2" t="s">
        <v>23</v>
      </c>
    </row>
    <row r="75" spans="1:6" x14ac:dyDescent="0.25">
      <c r="A75" s="1" t="s">
        <v>237</v>
      </c>
      <c r="B75" s="3">
        <v>1</v>
      </c>
      <c r="C75" s="1" t="s">
        <v>239</v>
      </c>
      <c r="D75" s="2">
        <v>11</v>
      </c>
      <c r="E75" s="2">
        <v>3</v>
      </c>
      <c r="F75" s="2" t="s">
        <v>23</v>
      </c>
    </row>
    <row r="76" spans="1:6" x14ac:dyDescent="0.25">
      <c r="A76" s="1" t="s">
        <v>240</v>
      </c>
      <c r="B76" s="3">
        <v>1</v>
      </c>
      <c r="C76" s="1" t="s">
        <v>242</v>
      </c>
      <c r="D76" s="2">
        <v>14</v>
      </c>
      <c r="E76" s="2">
        <v>2</v>
      </c>
      <c r="F76" s="2" t="s">
        <v>23</v>
      </c>
    </row>
    <row r="77" spans="1:6" x14ac:dyDescent="0.25">
      <c r="A77" s="1" t="s">
        <v>243</v>
      </c>
      <c r="B77" s="3">
        <v>1</v>
      </c>
      <c r="C77" s="1" t="s">
        <v>245</v>
      </c>
      <c r="D77" s="2">
        <v>15</v>
      </c>
      <c r="E77" s="2">
        <v>1</v>
      </c>
      <c r="F77" s="2" t="s">
        <v>23</v>
      </c>
    </row>
    <row r="78" spans="1:6" x14ac:dyDescent="0.25">
      <c r="A78" s="1" t="s">
        <v>246</v>
      </c>
      <c r="B78" s="3">
        <v>1</v>
      </c>
      <c r="C78" s="1" t="s">
        <v>248</v>
      </c>
      <c r="D78" s="2">
        <v>32</v>
      </c>
      <c r="E78" s="2">
        <v>2</v>
      </c>
      <c r="F78" s="2" t="s">
        <v>23</v>
      </c>
    </row>
    <row r="79" spans="1:6" x14ac:dyDescent="0.25">
      <c r="A79" s="1" t="s">
        <v>249</v>
      </c>
      <c r="B79" s="3">
        <v>1</v>
      </c>
      <c r="C79" s="1" t="s">
        <v>251</v>
      </c>
      <c r="D79" s="2">
        <v>2.5</v>
      </c>
      <c r="E79" s="2">
        <v>17</v>
      </c>
      <c r="F79" s="2" t="s">
        <v>252</v>
      </c>
    </row>
    <row r="80" spans="1:6" x14ac:dyDescent="0.25">
      <c r="A80" s="1" t="s">
        <v>253</v>
      </c>
      <c r="B80" s="3">
        <v>1</v>
      </c>
      <c r="C80" s="1" t="s">
        <v>251</v>
      </c>
      <c r="D80" s="2">
        <v>40</v>
      </c>
      <c r="E80" s="2">
        <v>10</v>
      </c>
      <c r="F80" s="2" t="s">
        <v>23</v>
      </c>
    </row>
    <row r="81" spans="1:6" x14ac:dyDescent="0.25">
      <c r="A81" s="1" t="s">
        <v>254</v>
      </c>
      <c r="B81" s="3">
        <v>1</v>
      </c>
      <c r="C81" s="1" t="s">
        <v>255</v>
      </c>
      <c r="D81" s="2">
        <v>1</v>
      </c>
      <c r="E81" s="2">
        <v>10</v>
      </c>
      <c r="F81" s="2" t="s">
        <v>23</v>
      </c>
    </row>
    <row r="82" spans="1:6" x14ac:dyDescent="0.25">
      <c r="A82" s="1" t="s">
        <v>256</v>
      </c>
      <c r="B82" s="3">
        <v>1</v>
      </c>
      <c r="C82" s="1" t="s">
        <v>258</v>
      </c>
      <c r="D82" s="2">
        <v>12</v>
      </c>
      <c r="E82" s="2">
        <v>57</v>
      </c>
      <c r="F82" s="2" t="s">
        <v>259</v>
      </c>
    </row>
    <row r="83" spans="1:6" x14ac:dyDescent="0.25">
      <c r="A83" s="1" t="s">
        <v>260</v>
      </c>
      <c r="B83" s="3">
        <v>1</v>
      </c>
      <c r="C83" s="1" t="s">
        <v>261</v>
      </c>
      <c r="D83" s="2">
        <v>12</v>
      </c>
      <c r="E83" s="2">
        <v>1</v>
      </c>
      <c r="F83" s="2" t="s">
        <v>23</v>
      </c>
    </row>
    <row r="84" spans="1:6" x14ac:dyDescent="0.25">
      <c r="A84" s="1" t="s">
        <v>262</v>
      </c>
      <c r="B84" s="3">
        <v>1</v>
      </c>
      <c r="C84" s="1" t="s">
        <v>258</v>
      </c>
      <c r="D84" s="2">
        <v>3</v>
      </c>
      <c r="E84" s="2">
        <v>7</v>
      </c>
      <c r="F84" s="2" t="s">
        <v>23</v>
      </c>
    </row>
    <row r="85" spans="1:6" x14ac:dyDescent="0.25">
      <c r="A85" s="1" t="s">
        <v>264</v>
      </c>
      <c r="B85" s="3">
        <v>1</v>
      </c>
      <c r="C85" s="1" t="s">
        <v>266</v>
      </c>
      <c r="D85" s="2">
        <v>3</v>
      </c>
      <c r="E85" s="2">
        <v>5</v>
      </c>
      <c r="F85" s="2" t="s">
        <v>267</v>
      </c>
    </row>
    <row r="86" spans="1:6" x14ac:dyDescent="0.25">
      <c r="A86" s="1" t="s">
        <v>268</v>
      </c>
      <c r="B86" s="3">
        <v>1</v>
      </c>
      <c r="C86" s="1" t="s">
        <v>270</v>
      </c>
      <c r="D86" s="2">
        <v>4</v>
      </c>
      <c r="E86" s="2">
        <v>9</v>
      </c>
      <c r="F86" s="2" t="s">
        <v>271</v>
      </c>
    </row>
    <row r="87" spans="1:6" x14ac:dyDescent="0.25">
      <c r="A87" s="1" t="s">
        <v>272</v>
      </c>
      <c r="B87" s="3">
        <v>1</v>
      </c>
      <c r="C87" s="1" t="s">
        <v>274</v>
      </c>
      <c r="D87" s="2">
        <v>3</v>
      </c>
      <c r="E87" s="2">
        <v>20</v>
      </c>
      <c r="F87" s="2" t="s">
        <v>21</v>
      </c>
    </row>
    <row r="88" spans="1:6" x14ac:dyDescent="0.25">
      <c r="A88" s="1" t="s">
        <v>275</v>
      </c>
      <c r="B88" s="3">
        <v>1</v>
      </c>
      <c r="C88" s="1" t="s">
        <v>276</v>
      </c>
      <c r="D88" s="2">
        <v>4</v>
      </c>
      <c r="E88" s="2">
        <v>1</v>
      </c>
      <c r="F88" s="2" t="s">
        <v>277</v>
      </c>
    </row>
    <row r="89" spans="1:6" x14ac:dyDescent="0.25">
      <c r="A89" s="1" t="s">
        <v>278</v>
      </c>
      <c r="B89" s="3">
        <v>1</v>
      </c>
      <c r="C89" s="1" t="s">
        <v>280</v>
      </c>
      <c r="D89" s="2">
        <v>3</v>
      </c>
      <c r="E89" s="2">
        <v>10</v>
      </c>
      <c r="F89" s="2" t="s">
        <v>277</v>
      </c>
    </row>
    <row r="90" spans="1:6" x14ac:dyDescent="0.25">
      <c r="A90" s="1" t="s">
        <v>281</v>
      </c>
      <c r="B90" s="3">
        <v>1</v>
      </c>
      <c r="C90" s="1" t="s">
        <v>283</v>
      </c>
      <c r="D90" s="2">
        <v>4</v>
      </c>
      <c r="E90" s="2">
        <v>482</v>
      </c>
      <c r="F90" s="2" t="s">
        <v>267</v>
      </c>
    </row>
    <row r="91" spans="1:6" x14ac:dyDescent="0.25">
      <c r="A91" s="1" t="s">
        <v>284</v>
      </c>
      <c r="B91" s="3">
        <v>1</v>
      </c>
      <c r="C91" s="1" t="s">
        <v>283</v>
      </c>
      <c r="D91" s="2">
        <v>4</v>
      </c>
      <c r="E91" s="2">
        <v>601</v>
      </c>
      <c r="F91" s="2" t="s">
        <v>23</v>
      </c>
    </row>
    <row r="92" spans="1:6" x14ac:dyDescent="0.25">
      <c r="A92" s="1" t="s">
        <v>286</v>
      </c>
      <c r="B92" s="3">
        <v>1</v>
      </c>
      <c r="C92" s="1" t="s">
        <v>283</v>
      </c>
      <c r="D92" s="2">
        <v>1.5</v>
      </c>
      <c r="E92" s="2">
        <v>27</v>
      </c>
      <c r="F92" s="2" t="s">
        <v>23</v>
      </c>
    </row>
    <row r="93" spans="1:6" x14ac:dyDescent="0.25">
      <c r="A93" s="1" t="s">
        <v>288</v>
      </c>
      <c r="B93" s="3">
        <v>1</v>
      </c>
      <c r="C93" s="1" t="s">
        <v>283</v>
      </c>
      <c r="D93" s="2">
        <v>4</v>
      </c>
      <c r="E93" s="2">
        <v>224</v>
      </c>
      <c r="F93" s="2" t="s">
        <v>290</v>
      </c>
    </row>
    <row r="94" spans="1:6" x14ac:dyDescent="0.25">
      <c r="A94" s="1" t="s">
        <v>291</v>
      </c>
      <c r="B94" s="3">
        <v>1</v>
      </c>
      <c r="C94" s="1" t="s">
        <v>283</v>
      </c>
      <c r="D94" s="2">
        <v>5.5</v>
      </c>
      <c r="E94" s="2">
        <v>50</v>
      </c>
      <c r="F94" s="2" t="s">
        <v>23</v>
      </c>
    </row>
    <row r="95" spans="1:6" x14ac:dyDescent="0.25">
      <c r="A95" s="1" t="s">
        <v>293</v>
      </c>
      <c r="B95" s="3">
        <v>1</v>
      </c>
      <c r="C95" s="1" t="s">
        <v>295</v>
      </c>
      <c r="D95" s="2">
        <v>6</v>
      </c>
      <c r="E95" s="2">
        <v>217</v>
      </c>
      <c r="F95" s="2" t="s">
        <v>277</v>
      </c>
    </row>
    <row r="96" spans="1:6" x14ac:dyDescent="0.25">
      <c r="A96" s="1" t="s">
        <v>296</v>
      </c>
      <c r="B96" s="3">
        <v>1</v>
      </c>
      <c r="C96" s="1" t="s">
        <v>298</v>
      </c>
      <c r="D96" s="2">
        <v>4</v>
      </c>
      <c r="E96" s="2">
        <v>4</v>
      </c>
      <c r="F96" s="2" t="s">
        <v>23</v>
      </c>
    </row>
    <row r="97" spans="1:6" x14ac:dyDescent="0.25">
      <c r="A97" s="1" t="s">
        <v>299</v>
      </c>
      <c r="B97" s="3">
        <v>1</v>
      </c>
      <c r="C97" s="1" t="s">
        <v>283</v>
      </c>
      <c r="D97" s="2">
        <v>4</v>
      </c>
      <c r="E97" s="2">
        <v>11</v>
      </c>
      <c r="F97" s="2" t="s">
        <v>300</v>
      </c>
    </row>
    <row r="98" spans="1:6" x14ac:dyDescent="0.25">
      <c r="A98" s="1" t="s">
        <v>301</v>
      </c>
      <c r="B98" s="3">
        <v>1</v>
      </c>
      <c r="C98" s="1" t="s">
        <v>303</v>
      </c>
      <c r="D98" s="2">
        <v>1</v>
      </c>
      <c r="E98" s="2">
        <v>10</v>
      </c>
      <c r="F98" s="2" t="s">
        <v>23</v>
      </c>
    </row>
    <row r="99" spans="1:6" x14ac:dyDescent="0.25">
      <c r="A99" s="1" t="s">
        <v>304</v>
      </c>
      <c r="B99" s="3">
        <v>1</v>
      </c>
      <c r="C99" s="1" t="s">
        <v>283</v>
      </c>
      <c r="D99" s="2">
        <v>7</v>
      </c>
      <c r="E99" s="2">
        <v>1</v>
      </c>
      <c r="F99" s="2" t="s">
        <v>23</v>
      </c>
    </row>
    <row r="100" spans="1:6" x14ac:dyDescent="0.25">
      <c r="A100" s="1" t="s">
        <v>305</v>
      </c>
      <c r="B100" s="3">
        <v>1</v>
      </c>
      <c r="C100" s="1" t="s">
        <v>307</v>
      </c>
      <c r="D100" s="2">
        <v>6</v>
      </c>
      <c r="E100" s="2">
        <v>10</v>
      </c>
      <c r="F100" s="2" t="s">
        <v>23</v>
      </c>
    </row>
    <row r="101" spans="1:6" x14ac:dyDescent="0.25">
      <c r="A101" s="1" t="s">
        <v>308</v>
      </c>
      <c r="B101" s="3">
        <v>1</v>
      </c>
      <c r="C101" s="1" t="s">
        <v>310</v>
      </c>
      <c r="D101" s="2">
        <v>4</v>
      </c>
      <c r="E101" s="2">
        <v>6</v>
      </c>
      <c r="F101" s="2" t="s">
        <v>311</v>
      </c>
    </row>
    <row r="102" spans="1:6" x14ac:dyDescent="0.25">
      <c r="A102" s="1" t="s">
        <v>312</v>
      </c>
      <c r="B102" s="3">
        <v>1</v>
      </c>
      <c r="C102" s="1" t="s">
        <v>314</v>
      </c>
      <c r="D102" s="2">
        <v>35</v>
      </c>
      <c r="E102" s="2">
        <v>10</v>
      </c>
      <c r="F102" s="2" t="s">
        <v>315</v>
      </c>
    </row>
    <row r="103" spans="1:6" x14ac:dyDescent="0.25">
      <c r="A103" s="1" t="s">
        <v>317</v>
      </c>
      <c r="B103" s="3">
        <v>1</v>
      </c>
      <c r="C103" s="1" t="s">
        <v>319</v>
      </c>
      <c r="D103" s="2">
        <v>56</v>
      </c>
      <c r="E103" s="2">
        <v>17</v>
      </c>
      <c r="F103" s="2" t="s">
        <v>316</v>
      </c>
    </row>
    <row r="104" spans="1:6" x14ac:dyDescent="0.25">
      <c r="A104" s="1" t="s">
        <v>320</v>
      </c>
      <c r="B104" s="3">
        <v>1</v>
      </c>
      <c r="C104" s="1" t="s">
        <v>322</v>
      </c>
      <c r="D104" s="2">
        <v>39</v>
      </c>
      <c r="E104" s="2">
        <v>26</v>
      </c>
      <c r="F104" s="2" t="s">
        <v>323</v>
      </c>
    </row>
    <row r="105" spans="1:6" x14ac:dyDescent="0.25">
      <c r="A105" s="1" t="s">
        <v>324</v>
      </c>
      <c r="B105" s="3">
        <v>1</v>
      </c>
      <c r="C105" s="1" t="s">
        <v>326</v>
      </c>
      <c r="D105" s="2">
        <v>38</v>
      </c>
      <c r="E105" s="2">
        <v>14</v>
      </c>
      <c r="F105" s="2" t="s">
        <v>323</v>
      </c>
    </row>
    <row r="106" spans="1:6" x14ac:dyDescent="0.25">
      <c r="A106" s="1" t="s">
        <v>327</v>
      </c>
      <c r="B106" s="3">
        <v>1</v>
      </c>
      <c r="C106" s="1" t="s">
        <v>329</v>
      </c>
      <c r="D106" s="2">
        <v>88</v>
      </c>
      <c r="E106" s="2">
        <v>22</v>
      </c>
      <c r="F106" s="2" t="s">
        <v>330</v>
      </c>
    </row>
    <row r="107" spans="1:6" x14ac:dyDescent="0.25">
      <c r="A107" s="1" t="s">
        <v>331</v>
      </c>
      <c r="B107" s="3">
        <v>1</v>
      </c>
      <c r="C107" s="1" t="s">
        <v>332</v>
      </c>
      <c r="D107" s="2">
        <v>56</v>
      </c>
      <c r="E107" s="2">
        <v>7</v>
      </c>
      <c r="F107" s="2" t="s">
        <v>333</v>
      </c>
    </row>
    <row r="108" spans="1:6" x14ac:dyDescent="0.25">
      <c r="A108" s="1" t="s">
        <v>334</v>
      </c>
      <c r="B108" s="3">
        <v>1</v>
      </c>
      <c r="C108" s="1" t="s">
        <v>335</v>
      </c>
      <c r="D108" s="2">
        <v>235</v>
      </c>
      <c r="E108" s="2">
        <v>2</v>
      </c>
      <c r="F108" s="2" t="s">
        <v>23</v>
      </c>
    </row>
    <row r="109" spans="1:6" x14ac:dyDescent="0.25">
      <c r="A109" s="1" t="s">
        <v>336</v>
      </c>
      <c r="B109" s="3">
        <v>1</v>
      </c>
      <c r="C109" s="1" t="s">
        <v>338</v>
      </c>
      <c r="D109" s="2">
        <v>120</v>
      </c>
      <c r="E109" s="2">
        <v>8</v>
      </c>
      <c r="F109" s="2" t="s">
        <v>316</v>
      </c>
    </row>
    <row r="110" spans="1:6" x14ac:dyDescent="0.25">
      <c r="A110" s="1" t="s">
        <v>339</v>
      </c>
      <c r="B110" s="3">
        <v>1</v>
      </c>
      <c r="C110" s="1" t="s">
        <v>340</v>
      </c>
      <c r="D110" s="2">
        <v>510</v>
      </c>
      <c r="E110" s="2">
        <v>13</v>
      </c>
      <c r="F110" s="2" t="s">
        <v>23</v>
      </c>
    </row>
    <row r="111" spans="1:6" x14ac:dyDescent="0.25">
      <c r="A111" s="1" t="s">
        <v>341</v>
      </c>
      <c r="B111" s="3">
        <v>1</v>
      </c>
      <c r="C111" s="1" t="s">
        <v>342</v>
      </c>
      <c r="D111" s="2">
        <v>385</v>
      </c>
      <c r="E111" s="2">
        <v>12</v>
      </c>
      <c r="F111" s="2" t="s">
        <v>343</v>
      </c>
    </row>
    <row r="112" spans="1:6" x14ac:dyDescent="0.25">
      <c r="A112" s="1" t="s">
        <v>344</v>
      </c>
      <c r="B112" s="3">
        <v>1</v>
      </c>
      <c r="C112" s="1" t="s">
        <v>326</v>
      </c>
      <c r="D112" s="2">
        <v>63</v>
      </c>
      <c r="E112" s="2">
        <v>3</v>
      </c>
      <c r="F112" s="2" t="s">
        <v>346</v>
      </c>
    </row>
    <row r="113" spans="1:6" x14ac:dyDescent="0.25">
      <c r="A113" s="1" t="s">
        <v>347</v>
      </c>
      <c r="B113" s="3">
        <v>1</v>
      </c>
      <c r="C113" s="1" t="s">
        <v>349</v>
      </c>
      <c r="D113" s="2">
        <v>61</v>
      </c>
      <c r="E113" s="2">
        <v>10</v>
      </c>
      <c r="F113" s="2" t="s">
        <v>350</v>
      </c>
    </row>
    <row r="114" spans="1:6" x14ac:dyDescent="0.25">
      <c r="A114" s="1" t="s">
        <v>351</v>
      </c>
      <c r="B114" s="3">
        <v>1</v>
      </c>
      <c r="C114" s="1" t="s">
        <v>353</v>
      </c>
      <c r="D114" s="2">
        <v>8</v>
      </c>
      <c r="E114" s="2">
        <v>8</v>
      </c>
      <c r="F114" s="2" t="s">
        <v>354</v>
      </c>
    </row>
    <row r="115" spans="1:6" x14ac:dyDescent="0.25">
      <c r="A115" s="1" t="s">
        <v>355</v>
      </c>
      <c r="B115" s="3">
        <v>1</v>
      </c>
      <c r="C115" s="1" t="s">
        <v>357</v>
      </c>
      <c r="D115" s="2">
        <v>63</v>
      </c>
      <c r="E115" s="2">
        <v>8</v>
      </c>
      <c r="F115" s="2" t="s">
        <v>267</v>
      </c>
    </row>
    <row r="116" spans="1:6" x14ac:dyDescent="0.25">
      <c r="A116" s="1" t="s">
        <v>358</v>
      </c>
      <c r="B116" s="3">
        <v>1</v>
      </c>
      <c r="C116" s="1" t="s">
        <v>360</v>
      </c>
      <c r="D116" s="2">
        <v>63</v>
      </c>
      <c r="E116" s="2">
        <v>9</v>
      </c>
      <c r="F116" s="2" t="s">
        <v>23</v>
      </c>
    </row>
    <row r="117" spans="1:6" x14ac:dyDescent="0.25">
      <c r="A117" s="1" t="s">
        <v>361</v>
      </c>
      <c r="B117" s="3">
        <v>1</v>
      </c>
      <c r="C117" s="1" t="s">
        <v>363</v>
      </c>
      <c r="D117" s="2">
        <v>135</v>
      </c>
      <c r="E117" s="2">
        <v>29</v>
      </c>
      <c r="F117" s="2" t="s">
        <v>364</v>
      </c>
    </row>
    <row r="118" spans="1:6" x14ac:dyDescent="0.25">
      <c r="A118" s="1" t="s">
        <v>365</v>
      </c>
      <c r="B118" s="3">
        <v>1</v>
      </c>
      <c r="C118" s="1" t="s">
        <v>367</v>
      </c>
      <c r="D118" s="2">
        <v>67</v>
      </c>
      <c r="E118" s="2">
        <v>21</v>
      </c>
      <c r="F118" s="2" t="s">
        <v>368</v>
      </c>
    </row>
    <row r="119" spans="1:6" x14ac:dyDescent="0.25">
      <c r="A119" s="1" t="s">
        <v>369</v>
      </c>
      <c r="B119" s="3">
        <v>1</v>
      </c>
      <c r="C119" s="1" t="s">
        <v>371</v>
      </c>
      <c r="D119" s="2">
        <v>73</v>
      </c>
      <c r="E119" s="2">
        <v>3</v>
      </c>
      <c r="F119" s="2" t="s">
        <v>368</v>
      </c>
    </row>
    <row r="120" spans="1:6" x14ac:dyDescent="0.25">
      <c r="A120" s="1" t="s">
        <v>372</v>
      </c>
      <c r="B120" s="3">
        <v>1</v>
      </c>
      <c r="C120" s="1" t="s">
        <v>373</v>
      </c>
      <c r="D120" s="2">
        <v>77</v>
      </c>
      <c r="E120" s="2">
        <v>22</v>
      </c>
      <c r="F120" s="2" t="s">
        <v>374</v>
      </c>
    </row>
    <row r="121" spans="1:6" x14ac:dyDescent="0.25">
      <c r="A121" s="1" t="s">
        <v>375</v>
      </c>
      <c r="B121" s="3">
        <v>1</v>
      </c>
      <c r="C121" s="1" t="s">
        <v>376</v>
      </c>
      <c r="D121" s="2">
        <v>89</v>
      </c>
      <c r="E121" s="2">
        <v>23</v>
      </c>
      <c r="F121" s="2" t="s">
        <v>23</v>
      </c>
    </row>
    <row r="122" spans="1:6" x14ac:dyDescent="0.25">
      <c r="A122" s="1" t="s">
        <v>377</v>
      </c>
      <c r="B122" s="3">
        <v>1</v>
      </c>
      <c r="C122" s="1" t="s">
        <v>378</v>
      </c>
      <c r="D122" s="2">
        <v>110</v>
      </c>
      <c r="E122" s="2">
        <v>10</v>
      </c>
      <c r="F122" s="2" t="s">
        <v>379</v>
      </c>
    </row>
    <row r="123" spans="1:6" x14ac:dyDescent="0.25">
      <c r="A123" s="1" t="s">
        <v>380</v>
      </c>
      <c r="B123" s="3">
        <v>1</v>
      </c>
      <c r="C123" s="1" t="s">
        <v>376</v>
      </c>
      <c r="D123" s="2">
        <v>200</v>
      </c>
      <c r="E123" s="2">
        <v>29</v>
      </c>
      <c r="F123" s="2" t="s">
        <v>23</v>
      </c>
    </row>
    <row r="124" spans="1:6" x14ac:dyDescent="0.25">
      <c r="A124" s="1" t="s">
        <v>381</v>
      </c>
      <c r="B124" s="3">
        <v>1</v>
      </c>
      <c r="C124" s="1" t="s">
        <v>382</v>
      </c>
      <c r="D124" s="2">
        <v>135</v>
      </c>
      <c r="E124" s="2">
        <v>2</v>
      </c>
      <c r="F124" s="2" t="s">
        <v>383</v>
      </c>
    </row>
    <row r="125" spans="1:6" x14ac:dyDescent="0.25">
      <c r="A125" s="1" t="s">
        <v>384</v>
      </c>
      <c r="B125" s="3">
        <v>1</v>
      </c>
      <c r="C125" s="1" t="s">
        <v>378</v>
      </c>
      <c r="D125" s="2">
        <v>120</v>
      </c>
      <c r="E125" s="2">
        <v>18</v>
      </c>
      <c r="F125" s="2" t="s">
        <v>23</v>
      </c>
    </row>
    <row r="126" spans="1:6" x14ac:dyDescent="0.25">
      <c r="A126" s="1" t="s">
        <v>386</v>
      </c>
      <c r="B126" s="3">
        <v>1</v>
      </c>
      <c r="C126" s="1" t="s">
        <v>388</v>
      </c>
      <c r="D126" s="2">
        <v>67</v>
      </c>
      <c r="E126" s="2">
        <v>8</v>
      </c>
      <c r="F126" s="2" t="s">
        <v>23</v>
      </c>
    </row>
    <row r="127" spans="1:6" x14ac:dyDescent="0.25">
      <c r="A127" s="1" t="s">
        <v>389</v>
      </c>
      <c r="B127" s="3">
        <v>1</v>
      </c>
      <c r="C127" s="1" t="s">
        <v>391</v>
      </c>
      <c r="D127" s="2">
        <v>80</v>
      </c>
      <c r="E127" s="2">
        <v>2</v>
      </c>
      <c r="F127" s="2" t="s">
        <v>392</v>
      </c>
    </row>
    <row r="128" spans="1:6" x14ac:dyDescent="0.25">
      <c r="A128" s="1" t="s">
        <v>393</v>
      </c>
      <c r="B128" s="3">
        <v>1</v>
      </c>
      <c r="C128" s="1" t="s">
        <v>395</v>
      </c>
      <c r="D128" s="2">
        <v>18300</v>
      </c>
      <c r="E128" s="2">
        <v>1</v>
      </c>
      <c r="F128" s="2" t="s">
        <v>396</v>
      </c>
    </row>
    <row r="129" spans="1:6" x14ac:dyDescent="0.25">
      <c r="A129" s="1" t="s">
        <v>397</v>
      </c>
      <c r="B129" s="3">
        <v>1</v>
      </c>
      <c r="C129" s="1" t="s">
        <v>399</v>
      </c>
      <c r="D129" s="2">
        <v>18</v>
      </c>
      <c r="E129" s="2">
        <v>16</v>
      </c>
      <c r="F129" s="2" t="s">
        <v>23</v>
      </c>
    </row>
    <row r="130" spans="1:6" x14ac:dyDescent="0.25">
      <c r="A130" s="1" t="s">
        <v>400</v>
      </c>
      <c r="B130" s="3">
        <v>1</v>
      </c>
      <c r="C130" s="1" t="s">
        <v>402</v>
      </c>
      <c r="D130" s="2">
        <v>20</v>
      </c>
      <c r="E130" s="2">
        <v>8</v>
      </c>
      <c r="F130" s="2" t="s">
        <v>403</v>
      </c>
    </row>
    <row r="131" spans="1:6" x14ac:dyDescent="0.25">
      <c r="A131" s="1" t="s">
        <v>404</v>
      </c>
      <c r="B131" s="3">
        <v>1</v>
      </c>
      <c r="C131" s="1" t="s">
        <v>405</v>
      </c>
      <c r="D131" s="2">
        <v>200</v>
      </c>
      <c r="E131" s="2">
        <v>7</v>
      </c>
      <c r="F131" s="2" t="s">
        <v>406</v>
      </c>
    </row>
    <row r="132" spans="1:6" x14ac:dyDescent="0.25">
      <c r="A132" s="1" t="s">
        <v>407</v>
      </c>
      <c r="B132" s="3">
        <v>1</v>
      </c>
      <c r="C132" s="1" t="s">
        <v>409</v>
      </c>
      <c r="D132" s="2">
        <v>55</v>
      </c>
      <c r="E132" s="2">
        <v>1</v>
      </c>
      <c r="F132" s="2" t="s">
        <v>410</v>
      </c>
    </row>
    <row r="133" spans="1:6" x14ac:dyDescent="0.25">
      <c r="A133" s="1" t="s">
        <v>411</v>
      </c>
      <c r="B133" s="3">
        <v>1</v>
      </c>
      <c r="C133" s="1" t="s">
        <v>412</v>
      </c>
      <c r="D133" s="2">
        <v>480</v>
      </c>
      <c r="E133" s="2">
        <v>2</v>
      </c>
      <c r="F133" s="2" t="s">
        <v>413</v>
      </c>
    </row>
    <row r="134" spans="1:6" x14ac:dyDescent="0.25">
      <c r="A134" s="1" t="s">
        <v>414</v>
      </c>
      <c r="B134" s="3">
        <v>1</v>
      </c>
      <c r="C134" s="1" t="s">
        <v>415</v>
      </c>
      <c r="D134" s="2">
        <v>480</v>
      </c>
      <c r="E134" s="2">
        <v>3</v>
      </c>
      <c r="F134" s="2" t="s">
        <v>416</v>
      </c>
    </row>
    <row r="135" spans="1:6" x14ac:dyDescent="0.25">
      <c r="A135" s="1" t="s">
        <v>417</v>
      </c>
      <c r="B135" s="3">
        <v>1</v>
      </c>
      <c r="C135" s="1" t="s">
        <v>419</v>
      </c>
      <c r="D135" s="2">
        <v>580</v>
      </c>
      <c r="E135" s="2">
        <v>2</v>
      </c>
      <c r="F135" s="2" t="s">
        <v>420</v>
      </c>
    </row>
    <row r="136" spans="1:6" x14ac:dyDescent="0.25">
      <c r="A136" s="1" t="s">
        <v>421</v>
      </c>
      <c r="B136" s="3">
        <v>1</v>
      </c>
      <c r="C136" s="1" t="s">
        <v>415</v>
      </c>
      <c r="D136" s="2">
        <v>645</v>
      </c>
      <c r="E136" s="2">
        <v>2</v>
      </c>
      <c r="F136" s="2" t="s">
        <v>423</v>
      </c>
    </row>
    <row r="137" spans="1:6" x14ac:dyDescent="0.25">
      <c r="A137" s="1" t="s">
        <v>424</v>
      </c>
      <c r="B137" s="3">
        <v>1</v>
      </c>
      <c r="C137" s="1" t="s">
        <v>425</v>
      </c>
      <c r="D137" s="2">
        <v>895</v>
      </c>
      <c r="E137" s="2">
        <v>2</v>
      </c>
      <c r="F137" s="2" t="s">
        <v>23</v>
      </c>
    </row>
    <row r="138" spans="1:6" x14ac:dyDescent="0.25">
      <c r="A138" s="1" t="s">
        <v>426</v>
      </c>
      <c r="B138" s="3">
        <v>1</v>
      </c>
      <c r="C138" s="1" t="s">
        <v>412</v>
      </c>
      <c r="D138" s="2">
        <v>330</v>
      </c>
      <c r="E138" s="2">
        <v>1</v>
      </c>
      <c r="F138" s="2" t="s">
        <v>428</v>
      </c>
    </row>
    <row r="139" spans="1:6" x14ac:dyDescent="0.25">
      <c r="A139" s="1" t="s">
        <v>429</v>
      </c>
      <c r="B139" s="3">
        <v>1</v>
      </c>
      <c r="C139" s="1" t="s">
        <v>415</v>
      </c>
      <c r="D139" s="2">
        <v>490</v>
      </c>
      <c r="E139" s="2">
        <v>3</v>
      </c>
      <c r="F139" s="2" t="s">
        <v>431</v>
      </c>
    </row>
    <row r="140" spans="1:6" x14ac:dyDescent="0.25">
      <c r="A140" s="1" t="s">
        <v>432</v>
      </c>
      <c r="B140" s="3">
        <v>1</v>
      </c>
      <c r="C140" s="1" t="s">
        <v>415</v>
      </c>
      <c r="D140" s="2">
        <v>720</v>
      </c>
      <c r="E140" s="2">
        <v>1</v>
      </c>
      <c r="F140" s="2" t="s">
        <v>434</v>
      </c>
    </row>
    <row r="141" spans="1:6" x14ac:dyDescent="0.25">
      <c r="A141" s="1" t="s">
        <v>435</v>
      </c>
      <c r="B141" s="3">
        <v>1</v>
      </c>
      <c r="C141" s="1" t="s">
        <v>412</v>
      </c>
      <c r="D141" s="2">
        <v>500</v>
      </c>
      <c r="E141" s="2">
        <v>2</v>
      </c>
      <c r="F141" s="2" t="s">
        <v>23</v>
      </c>
    </row>
    <row r="142" spans="1:6" x14ac:dyDescent="0.25">
      <c r="A142" s="1" t="s">
        <v>436</v>
      </c>
      <c r="B142" s="3">
        <v>1</v>
      </c>
      <c r="C142" s="1" t="s">
        <v>437</v>
      </c>
      <c r="D142" s="2">
        <v>330</v>
      </c>
      <c r="E142" s="2">
        <v>7</v>
      </c>
      <c r="F142" s="2" t="s">
        <v>438</v>
      </c>
    </row>
    <row r="143" spans="1:6" x14ac:dyDescent="0.25">
      <c r="A143" s="1" t="s">
        <v>439</v>
      </c>
      <c r="B143" s="3">
        <v>1</v>
      </c>
      <c r="C143" s="1" t="s">
        <v>415</v>
      </c>
      <c r="D143" s="2">
        <v>700</v>
      </c>
      <c r="E143" s="2">
        <v>2</v>
      </c>
      <c r="F143" s="2" t="s">
        <v>441</v>
      </c>
    </row>
    <row r="144" spans="1:6" x14ac:dyDescent="0.25">
      <c r="A144" s="1" t="s">
        <v>442</v>
      </c>
      <c r="B144" s="3">
        <v>1</v>
      </c>
      <c r="C144" s="1" t="s">
        <v>444</v>
      </c>
      <c r="D144" s="2">
        <v>690</v>
      </c>
      <c r="E144" s="2">
        <v>3</v>
      </c>
      <c r="F144" s="2" t="s">
        <v>441</v>
      </c>
    </row>
    <row r="145" spans="1:6" x14ac:dyDescent="0.25">
      <c r="A145" s="1" t="s">
        <v>445</v>
      </c>
      <c r="B145" s="3">
        <v>1</v>
      </c>
      <c r="C145" s="1" t="s">
        <v>447</v>
      </c>
      <c r="D145" s="2">
        <v>690</v>
      </c>
      <c r="E145" s="2">
        <v>1</v>
      </c>
      <c r="F145" s="2" t="s">
        <v>23</v>
      </c>
    </row>
    <row r="146" spans="1:6" x14ac:dyDescent="0.25">
      <c r="A146" s="1" t="s">
        <v>448</v>
      </c>
      <c r="B146" s="3">
        <v>1</v>
      </c>
      <c r="C146" s="1" t="s">
        <v>449</v>
      </c>
      <c r="D146" s="2">
        <v>120</v>
      </c>
      <c r="E146" s="2">
        <v>4</v>
      </c>
      <c r="F146" s="2" t="s">
        <v>23</v>
      </c>
    </row>
    <row r="147" spans="1:6" x14ac:dyDescent="0.25">
      <c r="A147" s="1" t="s">
        <v>450</v>
      </c>
      <c r="B147" s="3">
        <v>1</v>
      </c>
      <c r="C147" s="1" t="s">
        <v>452</v>
      </c>
      <c r="D147" s="2">
        <v>12</v>
      </c>
      <c r="E147" s="2">
        <v>7</v>
      </c>
      <c r="F147" s="2" t="s">
        <v>453</v>
      </c>
    </row>
    <row r="148" spans="1:6" x14ac:dyDescent="0.25">
      <c r="A148" s="1" t="s">
        <v>454</v>
      </c>
      <c r="B148" s="3">
        <v>1</v>
      </c>
      <c r="C148" s="1" t="s">
        <v>456</v>
      </c>
      <c r="D148" s="2">
        <v>13</v>
      </c>
      <c r="E148" s="2">
        <v>4</v>
      </c>
      <c r="F148" s="2" t="s">
        <v>457</v>
      </c>
    </row>
    <row r="149" spans="1:6" x14ac:dyDescent="0.25">
      <c r="A149" s="1" t="s">
        <v>458</v>
      </c>
      <c r="B149" s="3">
        <v>1</v>
      </c>
      <c r="C149" s="1" t="s">
        <v>460</v>
      </c>
      <c r="D149" s="2">
        <v>22</v>
      </c>
      <c r="E149" s="2">
        <v>17</v>
      </c>
      <c r="F149" s="2" t="s">
        <v>461</v>
      </c>
    </row>
    <row r="150" spans="1:6" x14ac:dyDescent="0.25">
      <c r="A150" s="1" t="s">
        <v>462</v>
      </c>
      <c r="B150" s="3">
        <v>1</v>
      </c>
      <c r="C150" s="1" t="s">
        <v>464</v>
      </c>
      <c r="D150" s="2">
        <v>13</v>
      </c>
      <c r="E150" s="2">
        <v>2</v>
      </c>
      <c r="F150" s="2" t="s">
        <v>410</v>
      </c>
    </row>
    <row r="151" spans="1:6" x14ac:dyDescent="0.25">
      <c r="A151" s="1" t="s">
        <v>465</v>
      </c>
      <c r="B151" s="3">
        <v>1</v>
      </c>
      <c r="C151" s="1" t="s">
        <v>109</v>
      </c>
      <c r="D151" s="2">
        <v>7</v>
      </c>
      <c r="E151" s="2">
        <v>10</v>
      </c>
      <c r="F151" s="2" t="s">
        <v>467</v>
      </c>
    </row>
    <row r="152" spans="1:6" x14ac:dyDescent="0.25">
      <c r="A152" s="1" t="s">
        <v>468</v>
      </c>
      <c r="B152" s="3">
        <v>1</v>
      </c>
      <c r="C152" s="1" t="s">
        <v>470</v>
      </c>
      <c r="D152" s="2">
        <v>275</v>
      </c>
      <c r="E152" s="2">
        <v>1</v>
      </c>
      <c r="F152" s="2" t="s">
        <v>471</v>
      </c>
    </row>
    <row r="153" spans="1:6" x14ac:dyDescent="0.25">
      <c r="A153" s="1" t="s">
        <v>472</v>
      </c>
      <c r="B153" s="3">
        <v>1</v>
      </c>
      <c r="C153" s="1" t="s">
        <v>474</v>
      </c>
      <c r="D153" s="2">
        <v>745</v>
      </c>
      <c r="E153" s="2">
        <v>1</v>
      </c>
      <c r="F153" s="2" t="s">
        <v>23</v>
      </c>
    </row>
    <row r="154" spans="1:6" x14ac:dyDescent="0.25">
      <c r="A154" s="1" t="s">
        <v>475</v>
      </c>
      <c r="B154" s="3">
        <v>1</v>
      </c>
      <c r="C154" s="1" t="s">
        <v>477</v>
      </c>
      <c r="D154" s="2">
        <v>115</v>
      </c>
      <c r="E154" s="2">
        <v>4</v>
      </c>
      <c r="F154" s="2" t="s">
        <v>478</v>
      </c>
    </row>
    <row r="155" spans="1:6" x14ac:dyDescent="0.25">
      <c r="A155" s="1" t="s">
        <v>479</v>
      </c>
      <c r="B155" s="3">
        <v>1</v>
      </c>
      <c r="C155" s="1" t="s">
        <v>477</v>
      </c>
      <c r="D155" s="2">
        <v>125</v>
      </c>
      <c r="E155" s="2">
        <v>3</v>
      </c>
      <c r="F155" s="2" t="s">
        <v>434</v>
      </c>
    </row>
    <row r="156" spans="1:6" x14ac:dyDescent="0.25">
      <c r="A156" s="1" t="s">
        <v>481</v>
      </c>
      <c r="B156" s="3">
        <v>1</v>
      </c>
      <c r="C156" s="1" t="s">
        <v>477</v>
      </c>
      <c r="D156" s="2">
        <v>130</v>
      </c>
      <c r="E156" s="2">
        <v>2</v>
      </c>
      <c r="F156" s="2" t="s">
        <v>434</v>
      </c>
    </row>
    <row r="157" spans="1:6" x14ac:dyDescent="0.25">
      <c r="A157" s="1" t="s">
        <v>482</v>
      </c>
      <c r="B157" s="3">
        <v>1</v>
      </c>
      <c r="C157" s="1" t="s">
        <v>484</v>
      </c>
      <c r="D157" s="2">
        <v>88</v>
      </c>
      <c r="E157" s="2">
        <v>2</v>
      </c>
      <c r="F157" s="2" t="s">
        <v>434</v>
      </c>
    </row>
    <row r="158" spans="1:6" x14ac:dyDescent="0.25">
      <c r="A158" s="1" t="s">
        <v>485</v>
      </c>
      <c r="B158" s="3">
        <v>1</v>
      </c>
      <c r="C158" s="1" t="s">
        <v>487</v>
      </c>
      <c r="D158" s="2">
        <v>45</v>
      </c>
      <c r="E158" s="2">
        <v>2</v>
      </c>
      <c r="F158" s="2" t="s">
        <v>488</v>
      </c>
    </row>
    <row r="159" spans="1:6" x14ac:dyDescent="0.25">
      <c r="A159" s="1" t="s">
        <v>489</v>
      </c>
      <c r="B159" s="3">
        <v>1</v>
      </c>
      <c r="C159" s="1" t="s">
        <v>484</v>
      </c>
      <c r="D159" s="2">
        <v>150</v>
      </c>
      <c r="E159" s="2">
        <v>3</v>
      </c>
      <c r="F159" s="2" t="s">
        <v>434</v>
      </c>
    </row>
    <row r="160" spans="1:6" x14ac:dyDescent="0.25">
      <c r="A160" s="1" t="s">
        <v>491</v>
      </c>
      <c r="B160" s="3">
        <v>1</v>
      </c>
      <c r="C160" s="1" t="s">
        <v>415</v>
      </c>
      <c r="D160" s="2">
        <v>59</v>
      </c>
      <c r="E160" s="2">
        <v>3</v>
      </c>
      <c r="F160" s="2" t="s">
        <v>488</v>
      </c>
    </row>
    <row r="161" spans="1:6" x14ac:dyDescent="0.25">
      <c r="A161" s="1" t="s">
        <v>492</v>
      </c>
      <c r="B161" s="3">
        <v>1</v>
      </c>
      <c r="C161" s="1" t="s">
        <v>484</v>
      </c>
      <c r="D161" s="2">
        <v>48</v>
      </c>
      <c r="E161" s="2">
        <v>9</v>
      </c>
      <c r="F161" s="2" t="s">
        <v>416</v>
      </c>
    </row>
    <row r="162" spans="1:6" x14ac:dyDescent="0.25">
      <c r="A162" s="1" t="s">
        <v>494</v>
      </c>
      <c r="B162" s="3">
        <v>1</v>
      </c>
      <c r="C162" s="1" t="s">
        <v>477</v>
      </c>
      <c r="D162" s="2">
        <v>115</v>
      </c>
      <c r="E162" s="2">
        <v>3</v>
      </c>
      <c r="F162" s="2" t="s">
        <v>496</v>
      </c>
    </row>
    <row r="163" spans="1:6" x14ac:dyDescent="0.25">
      <c r="A163" s="1" t="s">
        <v>497</v>
      </c>
      <c r="B163" s="3">
        <v>1</v>
      </c>
      <c r="C163" s="1" t="s">
        <v>498</v>
      </c>
      <c r="D163" s="2">
        <v>370</v>
      </c>
      <c r="E163" s="2">
        <v>2</v>
      </c>
      <c r="F163" s="2" t="s">
        <v>23</v>
      </c>
    </row>
    <row r="164" spans="1:6" x14ac:dyDescent="0.25">
      <c r="A164" s="1" t="s">
        <v>499</v>
      </c>
      <c r="B164" s="3">
        <v>1</v>
      </c>
      <c r="C164" s="1" t="s">
        <v>477</v>
      </c>
      <c r="D164" s="2">
        <v>115</v>
      </c>
      <c r="E164" s="2">
        <v>5</v>
      </c>
      <c r="F164" s="2" t="s">
        <v>496</v>
      </c>
    </row>
    <row r="165" spans="1:6" x14ac:dyDescent="0.25">
      <c r="A165" s="1" t="s">
        <v>501</v>
      </c>
      <c r="B165" s="3">
        <v>1</v>
      </c>
      <c r="C165" s="1" t="s">
        <v>503</v>
      </c>
      <c r="D165" s="2">
        <v>290</v>
      </c>
      <c r="E165" s="2">
        <v>3</v>
      </c>
      <c r="F165" s="2" t="s">
        <v>434</v>
      </c>
    </row>
    <row r="166" spans="1:6" x14ac:dyDescent="0.25">
      <c r="A166" s="1" t="s">
        <v>504</v>
      </c>
      <c r="B166" s="3">
        <v>1</v>
      </c>
      <c r="C166" s="1" t="s">
        <v>506</v>
      </c>
      <c r="D166" s="2">
        <v>35</v>
      </c>
      <c r="E166" s="2">
        <v>1</v>
      </c>
      <c r="F166" s="2" t="s">
        <v>507</v>
      </c>
    </row>
    <row r="167" spans="1:6" x14ac:dyDescent="0.25">
      <c r="A167" s="1" t="s">
        <v>508</v>
      </c>
      <c r="B167" s="3">
        <v>1</v>
      </c>
      <c r="C167" s="1" t="s">
        <v>509</v>
      </c>
      <c r="D167" s="2">
        <v>20</v>
      </c>
      <c r="E167" s="2">
        <v>7</v>
      </c>
      <c r="F167" s="2" t="s">
        <v>23</v>
      </c>
    </row>
    <row r="168" spans="1:6" x14ac:dyDescent="0.25">
      <c r="A168" s="1" t="s">
        <v>510</v>
      </c>
      <c r="B168" s="3">
        <v>1</v>
      </c>
      <c r="C168" s="1" t="s">
        <v>511</v>
      </c>
      <c r="D168" s="2">
        <v>4</v>
      </c>
      <c r="E168" s="2">
        <v>1</v>
      </c>
      <c r="F168" s="2" t="s">
        <v>431</v>
      </c>
    </row>
    <row r="169" spans="1:6" x14ac:dyDescent="0.25">
      <c r="A169" s="1" t="s">
        <v>512</v>
      </c>
      <c r="B169" s="3">
        <v>1</v>
      </c>
      <c r="C169" s="1" t="s">
        <v>513</v>
      </c>
      <c r="D169" s="2">
        <v>28</v>
      </c>
      <c r="E169" s="2">
        <v>1</v>
      </c>
      <c r="F169" s="2" t="s">
        <v>23</v>
      </c>
    </row>
    <row r="170" spans="1:6" x14ac:dyDescent="0.25">
      <c r="A170" s="1" t="s">
        <v>514</v>
      </c>
      <c r="B170" s="3">
        <v>1</v>
      </c>
      <c r="C170" s="1" t="s">
        <v>513</v>
      </c>
      <c r="D170" s="2">
        <v>23</v>
      </c>
      <c r="E170" s="2">
        <v>2</v>
      </c>
      <c r="F170" s="2" t="s">
        <v>516</v>
      </c>
    </row>
    <row r="171" spans="1:6" x14ac:dyDescent="0.25">
      <c r="A171" s="1" t="s">
        <v>517</v>
      </c>
      <c r="B171" s="3">
        <v>1</v>
      </c>
      <c r="C171" s="1" t="s">
        <v>519</v>
      </c>
      <c r="D171" s="2">
        <v>78</v>
      </c>
      <c r="E171" s="2">
        <v>1</v>
      </c>
      <c r="F171" s="2" t="s">
        <v>23</v>
      </c>
    </row>
    <row r="172" spans="1:6" x14ac:dyDescent="0.25">
      <c r="A172" s="1" t="s">
        <v>520</v>
      </c>
      <c r="B172" s="3">
        <v>1</v>
      </c>
      <c r="C172" s="1" t="s">
        <v>521</v>
      </c>
      <c r="D172" s="2">
        <v>200</v>
      </c>
      <c r="E172" s="2">
        <v>10</v>
      </c>
      <c r="F172" s="2" t="s">
        <v>522</v>
      </c>
    </row>
    <row r="173" spans="1:6" x14ac:dyDescent="0.25">
      <c r="A173" s="1" t="s">
        <v>523</v>
      </c>
      <c r="B173" s="3">
        <v>1</v>
      </c>
      <c r="C173" s="1" t="s">
        <v>521</v>
      </c>
      <c r="D173" s="2">
        <v>165</v>
      </c>
      <c r="E173" s="2">
        <v>6</v>
      </c>
      <c r="F173" s="2" t="s">
        <v>196</v>
      </c>
    </row>
    <row r="174" spans="1:6" x14ac:dyDescent="0.25">
      <c r="A174" s="1" t="s">
        <v>525</v>
      </c>
      <c r="B174" s="3">
        <v>1</v>
      </c>
      <c r="C174" s="1" t="s">
        <v>527</v>
      </c>
      <c r="D174" s="2">
        <v>25</v>
      </c>
      <c r="E174" s="2">
        <v>2</v>
      </c>
      <c r="F174" s="2" t="s">
        <v>23</v>
      </c>
    </row>
    <row r="175" spans="1:6" x14ac:dyDescent="0.25">
      <c r="A175" s="1" t="s">
        <v>528</v>
      </c>
      <c r="B175" s="3">
        <v>1</v>
      </c>
      <c r="C175" s="1" t="s">
        <v>530</v>
      </c>
      <c r="D175" s="2">
        <v>18</v>
      </c>
      <c r="E175" s="2">
        <v>1</v>
      </c>
      <c r="F175" s="2" t="s">
        <v>531</v>
      </c>
    </row>
    <row r="176" spans="1:6" x14ac:dyDescent="0.25">
      <c r="A176" s="1" t="s">
        <v>532</v>
      </c>
      <c r="B176" s="3">
        <v>1</v>
      </c>
      <c r="C176" s="1" t="s">
        <v>533</v>
      </c>
      <c r="D176" s="2">
        <v>55</v>
      </c>
      <c r="E176" s="2">
        <v>1</v>
      </c>
      <c r="F176" s="2" t="s">
        <v>534</v>
      </c>
    </row>
    <row r="177" spans="1:6" x14ac:dyDescent="0.25">
      <c r="A177" s="1" t="s">
        <v>535</v>
      </c>
      <c r="B177" s="3">
        <v>1</v>
      </c>
      <c r="C177" s="1" t="s">
        <v>536</v>
      </c>
      <c r="D177" s="2">
        <v>220</v>
      </c>
      <c r="E177" s="2">
        <v>1</v>
      </c>
      <c r="F177" s="2" t="s">
        <v>534</v>
      </c>
    </row>
    <row r="178" spans="1:6" x14ac:dyDescent="0.25">
      <c r="A178" s="1" t="s">
        <v>537</v>
      </c>
      <c r="B178" s="3">
        <v>1</v>
      </c>
      <c r="C178" s="1" t="s">
        <v>538</v>
      </c>
      <c r="D178" s="2">
        <v>20</v>
      </c>
      <c r="E178" s="2">
        <v>2</v>
      </c>
      <c r="F178" s="2" t="s">
        <v>539</v>
      </c>
    </row>
    <row r="179" spans="1:6" x14ac:dyDescent="0.25">
      <c r="A179" s="1" t="s">
        <v>540</v>
      </c>
      <c r="B179" s="3">
        <v>1</v>
      </c>
      <c r="C179" s="1" t="s">
        <v>542</v>
      </c>
      <c r="D179" s="2">
        <v>490</v>
      </c>
      <c r="E179" s="2">
        <v>1</v>
      </c>
      <c r="F179" s="2" t="s">
        <v>543</v>
      </c>
    </row>
    <row r="180" spans="1:6" x14ac:dyDescent="0.25">
      <c r="A180" s="1" t="s">
        <v>544</v>
      </c>
      <c r="B180" s="3">
        <v>1</v>
      </c>
      <c r="C180" s="1" t="s">
        <v>542</v>
      </c>
      <c r="D180" s="2">
        <v>680</v>
      </c>
      <c r="E180" s="2">
        <v>1</v>
      </c>
      <c r="F180" s="2" t="s">
        <v>545</v>
      </c>
    </row>
    <row r="181" spans="1:6" x14ac:dyDescent="0.25">
      <c r="A181" s="1" t="s">
        <v>546</v>
      </c>
      <c r="B181" s="3">
        <v>1</v>
      </c>
      <c r="C181" s="1" t="s">
        <v>548</v>
      </c>
      <c r="D181" s="2">
        <v>410</v>
      </c>
      <c r="E181" s="2">
        <v>5</v>
      </c>
      <c r="F181" s="2" t="s">
        <v>543</v>
      </c>
    </row>
    <row r="182" spans="1:6" x14ac:dyDescent="0.25">
      <c r="A182" s="1" t="s">
        <v>549</v>
      </c>
      <c r="B182" s="3">
        <v>1</v>
      </c>
      <c r="C182" s="1" t="s">
        <v>542</v>
      </c>
      <c r="D182" s="2">
        <v>630</v>
      </c>
      <c r="E182" s="2">
        <v>2</v>
      </c>
      <c r="F182" s="2" t="s">
        <v>551</v>
      </c>
    </row>
    <row r="183" spans="1:6" x14ac:dyDescent="0.25">
      <c r="A183" s="1" t="s">
        <v>552</v>
      </c>
      <c r="B183" s="3">
        <v>1</v>
      </c>
      <c r="C183" s="1" t="s">
        <v>554</v>
      </c>
      <c r="D183" s="2">
        <v>1580</v>
      </c>
      <c r="E183" s="2">
        <v>4</v>
      </c>
      <c r="F183" s="2" t="s">
        <v>555</v>
      </c>
    </row>
    <row r="184" spans="1:6" x14ac:dyDescent="0.25">
      <c r="A184" s="1" t="s">
        <v>556</v>
      </c>
      <c r="B184" s="3">
        <v>1</v>
      </c>
      <c r="C184" s="1" t="s">
        <v>554</v>
      </c>
      <c r="D184" s="2">
        <v>2010</v>
      </c>
      <c r="E184" s="2">
        <v>1</v>
      </c>
      <c r="F184" s="2" t="s">
        <v>23</v>
      </c>
    </row>
    <row r="185" spans="1:6" x14ac:dyDescent="0.25">
      <c r="A185" s="1" t="s">
        <v>557</v>
      </c>
      <c r="B185" s="3">
        <v>1</v>
      </c>
      <c r="C185" s="1" t="s">
        <v>548</v>
      </c>
      <c r="D185" s="2">
        <v>1995</v>
      </c>
      <c r="E185" s="2">
        <v>1</v>
      </c>
      <c r="F185" s="2" t="s">
        <v>555</v>
      </c>
    </row>
    <row r="186" spans="1:6" x14ac:dyDescent="0.25">
      <c r="A186" s="1" t="s">
        <v>559</v>
      </c>
      <c r="B186" s="3">
        <v>1</v>
      </c>
      <c r="C186" s="1" t="s">
        <v>144</v>
      </c>
      <c r="D186" s="2">
        <v>70</v>
      </c>
      <c r="E186" s="2">
        <v>15</v>
      </c>
      <c r="F186" s="2" t="s">
        <v>561</v>
      </c>
    </row>
    <row r="187" spans="1:6" x14ac:dyDescent="0.25">
      <c r="A187" s="1" t="s">
        <v>562</v>
      </c>
      <c r="B187" s="3">
        <v>1</v>
      </c>
      <c r="C187" s="1" t="s">
        <v>564</v>
      </c>
      <c r="D187" s="2">
        <v>6</v>
      </c>
      <c r="E187" s="2">
        <v>6</v>
      </c>
      <c r="F187" s="2" t="s">
        <v>23</v>
      </c>
    </row>
    <row r="188" spans="1:6" x14ac:dyDescent="0.25">
      <c r="A188" s="1" t="s">
        <v>565</v>
      </c>
      <c r="B188" s="3">
        <v>1</v>
      </c>
      <c r="C188" s="1" t="s">
        <v>144</v>
      </c>
      <c r="D188" s="2">
        <v>25</v>
      </c>
      <c r="E188" s="2">
        <v>8</v>
      </c>
      <c r="F188" s="2" t="s">
        <v>566</v>
      </c>
    </row>
    <row r="189" spans="1:6" x14ac:dyDescent="0.25">
      <c r="A189" s="1" t="s">
        <v>567</v>
      </c>
      <c r="B189" s="3">
        <v>1</v>
      </c>
      <c r="C189" s="1" t="s">
        <v>569</v>
      </c>
      <c r="D189" s="2">
        <v>110</v>
      </c>
      <c r="E189" s="2">
        <v>1</v>
      </c>
      <c r="F189" s="2" t="s">
        <v>570</v>
      </c>
    </row>
    <row r="190" spans="1:6" x14ac:dyDescent="0.25">
      <c r="A190" s="1" t="s">
        <v>571</v>
      </c>
      <c r="B190" s="3">
        <v>1</v>
      </c>
      <c r="C190" s="1" t="s">
        <v>572</v>
      </c>
      <c r="D190" s="2">
        <v>500</v>
      </c>
      <c r="E190" s="2">
        <v>2</v>
      </c>
      <c r="F190" s="2" t="s">
        <v>573</v>
      </c>
    </row>
    <row r="191" spans="1:6" x14ac:dyDescent="0.25">
      <c r="A191" s="1" t="s">
        <v>574</v>
      </c>
      <c r="B191" s="3">
        <v>1</v>
      </c>
      <c r="C191" s="1" t="s">
        <v>575</v>
      </c>
      <c r="D191" s="2">
        <v>645</v>
      </c>
      <c r="E191" s="2">
        <v>1</v>
      </c>
      <c r="F191" s="2" t="s">
        <v>576</v>
      </c>
    </row>
    <row r="192" spans="1:6" x14ac:dyDescent="0.25">
      <c r="A192" s="1" t="s">
        <v>577</v>
      </c>
      <c r="B192" s="3">
        <v>1</v>
      </c>
      <c r="C192" s="1" t="s">
        <v>578</v>
      </c>
      <c r="D192" s="2">
        <v>3360</v>
      </c>
      <c r="E192" s="2">
        <v>1</v>
      </c>
      <c r="F192" s="2" t="s">
        <v>579</v>
      </c>
    </row>
    <row r="193" spans="1:6" x14ac:dyDescent="0.25">
      <c r="A193" s="1" t="s">
        <v>580</v>
      </c>
      <c r="B193" s="3">
        <v>1</v>
      </c>
      <c r="C193" s="1" t="s">
        <v>578</v>
      </c>
      <c r="D193" s="2">
        <v>3655</v>
      </c>
      <c r="E193" s="2">
        <v>1</v>
      </c>
      <c r="F193" s="2" t="s">
        <v>573</v>
      </c>
    </row>
    <row r="194" spans="1:6" x14ac:dyDescent="0.25">
      <c r="A194" s="1" t="s">
        <v>581</v>
      </c>
      <c r="B194" s="3">
        <v>1</v>
      </c>
      <c r="C194" s="1" t="s">
        <v>582</v>
      </c>
      <c r="D194" s="2">
        <v>805</v>
      </c>
      <c r="E194" s="2">
        <v>2</v>
      </c>
      <c r="F194" s="2" t="s">
        <v>583</v>
      </c>
    </row>
    <row r="195" spans="1:6" x14ac:dyDescent="0.25">
      <c r="A195" s="1" t="s">
        <v>584</v>
      </c>
      <c r="B195" s="3">
        <v>1</v>
      </c>
      <c r="C195" s="1" t="s">
        <v>578</v>
      </c>
      <c r="D195" s="2">
        <v>1730</v>
      </c>
      <c r="E195" s="2">
        <v>2</v>
      </c>
      <c r="F195" s="2" t="s">
        <v>585</v>
      </c>
    </row>
    <row r="196" spans="1:6" x14ac:dyDescent="0.25">
      <c r="A196" s="1" t="s">
        <v>586</v>
      </c>
      <c r="B196" s="3">
        <v>1</v>
      </c>
      <c r="C196" s="1" t="s">
        <v>588</v>
      </c>
      <c r="D196" s="2">
        <v>1140</v>
      </c>
      <c r="E196" s="2">
        <v>2</v>
      </c>
      <c r="F196" s="2" t="s">
        <v>589</v>
      </c>
    </row>
    <row r="197" spans="1:6" x14ac:dyDescent="0.25">
      <c r="A197" s="1" t="s">
        <v>590</v>
      </c>
      <c r="B197" s="3">
        <v>1</v>
      </c>
      <c r="C197" s="1" t="s">
        <v>578</v>
      </c>
      <c r="D197" s="2">
        <v>3890</v>
      </c>
      <c r="E197" s="2">
        <v>1</v>
      </c>
      <c r="F197" s="2" t="s">
        <v>589</v>
      </c>
    </row>
    <row r="198" spans="1:6" x14ac:dyDescent="0.25">
      <c r="A198" s="1" t="s">
        <v>592</v>
      </c>
      <c r="B198" s="3">
        <v>1</v>
      </c>
      <c r="C198" s="1" t="s">
        <v>572</v>
      </c>
      <c r="D198" s="2">
        <v>695</v>
      </c>
      <c r="E198" s="2">
        <v>2</v>
      </c>
      <c r="F198" s="2" t="s">
        <v>583</v>
      </c>
    </row>
    <row r="199" spans="1:6" x14ac:dyDescent="0.25">
      <c r="A199" s="1" t="s">
        <v>594</v>
      </c>
      <c r="B199" s="3">
        <v>1</v>
      </c>
      <c r="C199" s="1" t="s">
        <v>596</v>
      </c>
      <c r="D199" s="2">
        <v>250</v>
      </c>
      <c r="E199" s="2">
        <v>1</v>
      </c>
      <c r="F199" s="2" t="s">
        <v>597</v>
      </c>
    </row>
    <row r="200" spans="1:6" x14ac:dyDescent="0.25">
      <c r="A200" s="1" t="s">
        <v>598</v>
      </c>
      <c r="B200" s="3">
        <v>1</v>
      </c>
      <c r="C200" s="1" t="s">
        <v>600</v>
      </c>
      <c r="D200" s="2">
        <v>520</v>
      </c>
      <c r="E200" s="2">
        <v>3</v>
      </c>
      <c r="F200" s="2" t="s">
        <v>573</v>
      </c>
    </row>
    <row r="201" spans="1:6" x14ac:dyDescent="0.25">
      <c r="A201" s="1" t="s">
        <v>601</v>
      </c>
      <c r="B201" s="3">
        <v>1</v>
      </c>
      <c r="C201" s="1" t="s">
        <v>603</v>
      </c>
      <c r="D201" s="2">
        <v>620</v>
      </c>
      <c r="E201" s="2">
        <v>2</v>
      </c>
      <c r="F201" s="2" t="s">
        <v>589</v>
      </c>
    </row>
    <row r="202" spans="1:6" x14ac:dyDescent="0.25">
      <c r="A202" s="1" t="s">
        <v>604</v>
      </c>
      <c r="B202" s="3">
        <v>1</v>
      </c>
      <c r="C202" s="1" t="s">
        <v>606</v>
      </c>
      <c r="D202" s="2">
        <v>310</v>
      </c>
      <c r="E202" s="2">
        <v>1</v>
      </c>
      <c r="F202" s="2" t="s">
        <v>597</v>
      </c>
    </row>
    <row r="203" spans="1:6" x14ac:dyDescent="0.25">
      <c r="A203" s="1" t="s">
        <v>607</v>
      </c>
      <c r="B203" s="3">
        <v>1</v>
      </c>
      <c r="C203" s="1" t="s">
        <v>606</v>
      </c>
      <c r="D203" s="2">
        <v>345</v>
      </c>
      <c r="E203" s="2">
        <v>1</v>
      </c>
      <c r="F203" s="2" t="s">
        <v>597</v>
      </c>
    </row>
    <row r="204" spans="1:6" x14ac:dyDescent="0.25">
      <c r="A204" s="1" t="s">
        <v>609</v>
      </c>
      <c r="B204" s="3">
        <v>1</v>
      </c>
      <c r="C204" s="1" t="s">
        <v>572</v>
      </c>
      <c r="D204" s="2">
        <v>660</v>
      </c>
      <c r="E204" s="2">
        <v>1</v>
      </c>
      <c r="F204" s="2" t="s">
        <v>610</v>
      </c>
    </row>
    <row r="205" spans="1:6" x14ac:dyDescent="0.25">
      <c r="A205" s="1" t="s">
        <v>611</v>
      </c>
      <c r="B205" s="3">
        <v>1</v>
      </c>
      <c r="C205" s="1" t="s">
        <v>612</v>
      </c>
      <c r="D205" s="2">
        <v>520</v>
      </c>
      <c r="E205" s="2">
        <v>2</v>
      </c>
      <c r="F205" s="2" t="s">
        <v>579</v>
      </c>
    </row>
    <row r="206" spans="1:6" x14ac:dyDescent="0.25">
      <c r="A206" s="1" t="s">
        <v>613</v>
      </c>
      <c r="B206" s="3">
        <v>1</v>
      </c>
      <c r="C206" s="1" t="s">
        <v>614</v>
      </c>
      <c r="D206" s="2">
        <v>1150</v>
      </c>
      <c r="E206" s="2">
        <v>2</v>
      </c>
      <c r="F206" s="2" t="s">
        <v>615</v>
      </c>
    </row>
    <row r="207" spans="1:6" x14ac:dyDescent="0.25">
      <c r="A207" s="1" t="s">
        <v>616</v>
      </c>
      <c r="B207" s="3">
        <v>1</v>
      </c>
      <c r="C207" s="1" t="s">
        <v>618</v>
      </c>
      <c r="D207" s="2">
        <v>1040</v>
      </c>
      <c r="E207" s="2">
        <v>1</v>
      </c>
      <c r="F207" s="2" t="s">
        <v>619</v>
      </c>
    </row>
    <row r="208" spans="1:6" x14ac:dyDescent="0.25">
      <c r="A208" s="1" t="s">
        <v>620</v>
      </c>
      <c r="B208" s="3">
        <v>1</v>
      </c>
      <c r="C208" s="1" t="s">
        <v>618</v>
      </c>
      <c r="D208" s="2">
        <v>815</v>
      </c>
      <c r="E208" s="2">
        <v>1</v>
      </c>
      <c r="F208" s="2" t="s">
        <v>583</v>
      </c>
    </row>
    <row r="209" spans="1:6" x14ac:dyDescent="0.25">
      <c r="A209" s="1" t="s">
        <v>621</v>
      </c>
      <c r="B209" s="3">
        <v>1</v>
      </c>
      <c r="C209" s="1" t="s">
        <v>614</v>
      </c>
      <c r="D209" s="2">
        <v>1090</v>
      </c>
      <c r="E209" s="2">
        <v>2</v>
      </c>
      <c r="F209" s="2" t="s">
        <v>579</v>
      </c>
    </row>
    <row r="210" spans="1:6" x14ac:dyDescent="0.25">
      <c r="A210" s="1" t="s">
        <v>622</v>
      </c>
      <c r="B210" s="3">
        <v>1</v>
      </c>
      <c r="C210" s="1" t="s">
        <v>624</v>
      </c>
      <c r="D210" s="2">
        <v>1190</v>
      </c>
      <c r="E210" s="2">
        <v>2</v>
      </c>
      <c r="F210" s="2" t="s">
        <v>625</v>
      </c>
    </row>
    <row r="211" spans="1:6" x14ac:dyDescent="0.25">
      <c r="A211" s="1" t="s">
        <v>626</v>
      </c>
      <c r="B211" s="3">
        <v>1</v>
      </c>
      <c r="C211" s="1" t="s">
        <v>614</v>
      </c>
      <c r="D211" s="2">
        <v>1425</v>
      </c>
      <c r="E211" s="2">
        <v>1</v>
      </c>
      <c r="F211" s="2" t="s">
        <v>23</v>
      </c>
    </row>
    <row r="212" spans="1:6" x14ac:dyDescent="0.25">
      <c r="A212" s="1" t="s">
        <v>627</v>
      </c>
      <c r="B212" s="3">
        <v>1</v>
      </c>
      <c r="C212" s="1" t="s">
        <v>612</v>
      </c>
      <c r="D212" s="2">
        <v>1445</v>
      </c>
      <c r="E212" s="2">
        <v>1</v>
      </c>
      <c r="F212" s="2" t="s">
        <v>583</v>
      </c>
    </row>
    <row r="213" spans="1:6" x14ac:dyDescent="0.25">
      <c r="A213" s="1" t="s">
        <v>628</v>
      </c>
      <c r="B213" s="3">
        <v>1</v>
      </c>
      <c r="C213" s="1" t="s">
        <v>612</v>
      </c>
      <c r="D213" s="2">
        <v>1865</v>
      </c>
      <c r="E213" s="2">
        <v>1</v>
      </c>
      <c r="F213" s="2" t="s">
        <v>23</v>
      </c>
    </row>
    <row r="214" spans="1:6" x14ac:dyDescent="0.25">
      <c r="A214" s="1" t="s">
        <v>629</v>
      </c>
      <c r="B214" s="3">
        <v>1</v>
      </c>
      <c r="C214" s="1" t="s">
        <v>612</v>
      </c>
      <c r="D214" s="2">
        <v>705</v>
      </c>
      <c r="E214" s="2">
        <v>2</v>
      </c>
      <c r="F214" s="2" t="s">
        <v>597</v>
      </c>
    </row>
    <row r="215" spans="1:6" x14ac:dyDescent="0.25">
      <c r="A215" s="1" t="s">
        <v>630</v>
      </c>
      <c r="B215" s="3">
        <v>1</v>
      </c>
      <c r="C215" s="1" t="s">
        <v>632</v>
      </c>
      <c r="D215" s="2">
        <v>625</v>
      </c>
      <c r="E215" s="2">
        <v>1</v>
      </c>
      <c r="F215" s="2" t="s">
        <v>633</v>
      </c>
    </row>
    <row r="216" spans="1:6" x14ac:dyDescent="0.25">
      <c r="A216" s="1" t="s">
        <v>634</v>
      </c>
      <c r="B216" s="3">
        <v>1</v>
      </c>
      <c r="C216" s="1" t="s">
        <v>612</v>
      </c>
      <c r="D216" s="2">
        <v>1095</v>
      </c>
      <c r="E216" s="2">
        <v>1</v>
      </c>
      <c r="F216" s="2" t="s">
        <v>615</v>
      </c>
    </row>
    <row r="217" spans="1:6" x14ac:dyDescent="0.25">
      <c r="A217" s="1" t="s">
        <v>635</v>
      </c>
      <c r="B217" s="3">
        <v>1</v>
      </c>
      <c r="C217" s="1" t="s">
        <v>637</v>
      </c>
      <c r="D217" s="2">
        <v>275</v>
      </c>
      <c r="E217" s="2">
        <v>1</v>
      </c>
      <c r="F217" s="2" t="s">
        <v>597</v>
      </c>
    </row>
    <row r="218" spans="1:6" x14ac:dyDescent="0.25">
      <c r="A218" s="1" t="s">
        <v>638</v>
      </c>
      <c r="B218" s="3">
        <v>1</v>
      </c>
      <c r="C218" s="1" t="s">
        <v>624</v>
      </c>
      <c r="D218" s="2">
        <v>510</v>
      </c>
      <c r="E218" s="2">
        <v>3</v>
      </c>
      <c r="F218" s="2" t="s">
        <v>597</v>
      </c>
    </row>
    <row r="219" spans="1:6" x14ac:dyDescent="0.25">
      <c r="A219" s="1" t="s">
        <v>640</v>
      </c>
      <c r="B219" s="3">
        <v>1</v>
      </c>
      <c r="C219" s="1" t="s">
        <v>642</v>
      </c>
      <c r="D219" s="2">
        <v>510</v>
      </c>
      <c r="E219" s="2">
        <v>10</v>
      </c>
      <c r="F219" s="2" t="s">
        <v>643</v>
      </c>
    </row>
    <row r="220" spans="1:6" x14ac:dyDescent="0.25">
      <c r="A220" s="1" t="s">
        <v>644</v>
      </c>
      <c r="B220" s="3">
        <v>1</v>
      </c>
      <c r="C220" s="1" t="s">
        <v>646</v>
      </c>
      <c r="D220" s="2">
        <v>90</v>
      </c>
      <c r="E220" s="2">
        <v>2</v>
      </c>
      <c r="F220" s="2" t="s">
        <v>647</v>
      </c>
    </row>
    <row r="221" spans="1:6" x14ac:dyDescent="0.25">
      <c r="A221" s="1" t="s">
        <v>648</v>
      </c>
      <c r="B221" s="3">
        <v>1</v>
      </c>
      <c r="C221" s="1" t="s">
        <v>649</v>
      </c>
      <c r="D221" s="2">
        <v>530</v>
      </c>
      <c r="E221" s="2">
        <v>1</v>
      </c>
      <c r="F221" s="2" t="s">
        <v>650</v>
      </c>
    </row>
    <row r="222" spans="1:6" x14ac:dyDescent="0.25">
      <c r="A222" s="1" t="s">
        <v>651</v>
      </c>
      <c r="B222" s="3">
        <v>1</v>
      </c>
      <c r="C222" s="1" t="s">
        <v>653</v>
      </c>
      <c r="D222" s="2">
        <v>215</v>
      </c>
      <c r="E222" s="2">
        <v>1</v>
      </c>
      <c r="F222" s="2" t="s">
        <v>654</v>
      </c>
    </row>
    <row r="223" spans="1:6" x14ac:dyDescent="0.25">
      <c r="A223" s="1" t="s">
        <v>655</v>
      </c>
      <c r="B223" s="3">
        <v>1</v>
      </c>
      <c r="C223" s="1" t="s">
        <v>656</v>
      </c>
      <c r="D223" s="2">
        <v>1221</v>
      </c>
      <c r="E223" s="2">
        <v>1</v>
      </c>
      <c r="F223" s="2" t="s">
        <v>23</v>
      </c>
    </row>
    <row r="224" spans="1:6" x14ac:dyDescent="0.25">
      <c r="A224" s="1" t="s">
        <v>657</v>
      </c>
      <c r="B224" s="3">
        <v>1</v>
      </c>
      <c r="C224" s="1" t="s">
        <v>659</v>
      </c>
      <c r="D224" s="2">
        <v>74</v>
      </c>
      <c r="E224" s="2">
        <v>1</v>
      </c>
      <c r="F224" s="2" t="s">
        <v>647</v>
      </c>
    </row>
    <row r="225" spans="1:6" x14ac:dyDescent="0.25">
      <c r="A225" s="1" t="s">
        <v>660</v>
      </c>
      <c r="B225" s="3">
        <v>1</v>
      </c>
      <c r="C225" s="1" t="s">
        <v>649</v>
      </c>
      <c r="D225" s="2">
        <v>345</v>
      </c>
      <c r="E225" s="2">
        <v>1</v>
      </c>
      <c r="F225" s="2" t="s">
        <v>643</v>
      </c>
    </row>
    <row r="226" spans="1:6" x14ac:dyDescent="0.25">
      <c r="A226" s="1" t="s">
        <v>661</v>
      </c>
      <c r="B226" s="3">
        <v>1</v>
      </c>
      <c r="C226" s="1" t="s">
        <v>663</v>
      </c>
      <c r="D226" s="2">
        <v>8</v>
      </c>
      <c r="E226" s="2">
        <v>12</v>
      </c>
      <c r="F226" s="2" t="s">
        <v>664</v>
      </c>
    </row>
    <row r="227" spans="1:6" x14ac:dyDescent="0.25">
      <c r="A227" s="1" t="s">
        <v>665</v>
      </c>
      <c r="B227" s="3">
        <v>1</v>
      </c>
      <c r="C227" s="1" t="s">
        <v>109</v>
      </c>
      <c r="D227" s="2">
        <v>5</v>
      </c>
      <c r="E227" s="2">
        <v>10</v>
      </c>
      <c r="F227" s="2" t="s">
        <v>112</v>
      </c>
    </row>
    <row r="228" spans="1:6" x14ac:dyDescent="0.25">
      <c r="A228" s="1" t="s">
        <v>667</v>
      </c>
      <c r="B228" s="3">
        <v>1</v>
      </c>
      <c r="C228" s="1" t="s">
        <v>669</v>
      </c>
      <c r="D228" s="2">
        <v>4.5</v>
      </c>
      <c r="E228" s="2">
        <v>10</v>
      </c>
      <c r="F228" s="2" t="s">
        <v>670</v>
      </c>
    </row>
    <row r="229" spans="1:6" x14ac:dyDescent="0.25">
      <c r="A229" s="1" t="s">
        <v>671</v>
      </c>
      <c r="B229" s="3">
        <v>1</v>
      </c>
      <c r="C229" s="1" t="s">
        <v>672</v>
      </c>
      <c r="D229" s="2">
        <v>410</v>
      </c>
      <c r="E229" s="2">
        <v>2</v>
      </c>
      <c r="F229" s="2" t="s">
        <v>579</v>
      </c>
    </row>
    <row r="230" spans="1:6" x14ac:dyDescent="0.25">
      <c r="A230" s="1" t="s">
        <v>673</v>
      </c>
      <c r="B230" s="3">
        <v>1</v>
      </c>
      <c r="C230" s="1" t="s">
        <v>674</v>
      </c>
      <c r="D230" s="2">
        <v>970</v>
      </c>
      <c r="E230" s="2">
        <v>2</v>
      </c>
      <c r="F230" s="2" t="s">
        <v>610</v>
      </c>
    </row>
    <row r="231" spans="1:6" x14ac:dyDescent="0.25">
      <c r="A231" s="1" t="s">
        <v>675</v>
      </c>
      <c r="B231" s="3">
        <v>1</v>
      </c>
      <c r="C231" s="1" t="s">
        <v>676</v>
      </c>
      <c r="D231" s="2">
        <v>765</v>
      </c>
      <c r="E231" s="2">
        <v>3</v>
      </c>
      <c r="F231" s="2" t="s">
        <v>573</v>
      </c>
    </row>
    <row r="232" spans="1:6" x14ac:dyDescent="0.25">
      <c r="A232" s="1" t="s">
        <v>677</v>
      </c>
      <c r="B232" s="3">
        <v>1</v>
      </c>
      <c r="C232" s="1" t="s">
        <v>676</v>
      </c>
      <c r="D232" s="2">
        <v>765</v>
      </c>
      <c r="E232" s="2">
        <v>2</v>
      </c>
      <c r="F232" s="2" t="s">
        <v>583</v>
      </c>
    </row>
    <row r="233" spans="1:6" x14ac:dyDescent="0.25">
      <c r="A233" s="1" t="s">
        <v>678</v>
      </c>
      <c r="B233" s="3">
        <v>1</v>
      </c>
      <c r="C233" s="1" t="s">
        <v>674</v>
      </c>
      <c r="D233" s="2">
        <v>1110</v>
      </c>
      <c r="E233" s="2">
        <v>2</v>
      </c>
      <c r="F233" s="2" t="s">
        <v>573</v>
      </c>
    </row>
    <row r="234" spans="1:6" x14ac:dyDescent="0.25">
      <c r="A234" s="1" t="s">
        <v>679</v>
      </c>
      <c r="B234" s="3">
        <v>1</v>
      </c>
      <c r="C234" s="1" t="s">
        <v>676</v>
      </c>
      <c r="D234" s="2">
        <v>880</v>
      </c>
      <c r="E234" s="2">
        <v>2</v>
      </c>
      <c r="F234" s="2" t="s">
        <v>597</v>
      </c>
    </row>
    <row r="235" spans="1:6" x14ac:dyDescent="0.25">
      <c r="A235" s="1" t="s">
        <v>680</v>
      </c>
      <c r="B235" s="3">
        <v>1</v>
      </c>
      <c r="C235" s="1" t="s">
        <v>674</v>
      </c>
      <c r="D235" s="2">
        <v>1030</v>
      </c>
      <c r="E235" s="2">
        <v>1</v>
      </c>
      <c r="F235" s="2" t="s">
        <v>576</v>
      </c>
    </row>
    <row r="236" spans="1:6" x14ac:dyDescent="0.25">
      <c r="A236" s="1" t="s">
        <v>681</v>
      </c>
      <c r="B236" s="3">
        <v>1</v>
      </c>
      <c r="C236" s="1" t="s">
        <v>674</v>
      </c>
      <c r="D236" s="2">
        <v>1110</v>
      </c>
      <c r="E236" s="2">
        <v>1</v>
      </c>
      <c r="F236" s="2" t="s">
        <v>579</v>
      </c>
    </row>
    <row r="237" spans="1:6" x14ac:dyDescent="0.25">
      <c r="A237" s="1" t="s">
        <v>682</v>
      </c>
      <c r="B237" s="3">
        <v>1</v>
      </c>
      <c r="C237" s="1" t="s">
        <v>672</v>
      </c>
      <c r="D237" s="2">
        <v>1130</v>
      </c>
      <c r="E237" s="2">
        <v>1</v>
      </c>
      <c r="F237" s="2" t="s">
        <v>585</v>
      </c>
    </row>
    <row r="238" spans="1:6" x14ac:dyDescent="0.25">
      <c r="A238" s="1" t="s">
        <v>683</v>
      </c>
      <c r="B238" s="3">
        <v>1</v>
      </c>
      <c r="C238" s="1" t="s">
        <v>672</v>
      </c>
      <c r="D238" s="2">
        <v>1551</v>
      </c>
      <c r="E238" s="2">
        <v>1</v>
      </c>
      <c r="F238" s="2" t="s">
        <v>23</v>
      </c>
    </row>
    <row r="239" spans="1:6" x14ac:dyDescent="0.25">
      <c r="A239" s="1" t="s">
        <v>684</v>
      </c>
      <c r="B239" s="3">
        <v>1</v>
      </c>
      <c r="C239" s="1" t="s">
        <v>672</v>
      </c>
      <c r="D239" s="2">
        <v>875</v>
      </c>
      <c r="E239" s="2">
        <v>1</v>
      </c>
      <c r="F239" s="2" t="s">
        <v>589</v>
      </c>
    </row>
    <row r="240" spans="1:6" x14ac:dyDescent="0.25">
      <c r="A240" s="1" t="s">
        <v>685</v>
      </c>
      <c r="B240" s="3">
        <v>1</v>
      </c>
      <c r="C240" s="1" t="s">
        <v>672</v>
      </c>
      <c r="D240" s="2">
        <v>1120</v>
      </c>
      <c r="E240" s="2">
        <v>1</v>
      </c>
      <c r="F240" s="2" t="s">
        <v>619</v>
      </c>
    </row>
    <row r="241" spans="1:6" x14ac:dyDescent="0.25">
      <c r="A241" s="1" t="s">
        <v>686</v>
      </c>
      <c r="B241" s="3">
        <v>1</v>
      </c>
      <c r="C241" s="1" t="s">
        <v>688</v>
      </c>
      <c r="D241" s="2">
        <v>200</v>
      </c>
      <c r="E241" s="2">
        <v>2</v>
      </c>
      <c r="F241" s="2" t="s">
        <v>579</v>
      </c>
    </row>
    <row r="242" spans="1:6" x14ac:dyDescent="0.25">
      <c r="A242" s="1" t="s">
        <v>689</v>
      </c>
      <c r="B242" s="3">
        <v>1</v>
      </c>
      <c r="C242" s="1" t="s">
        <v>691</v>
      </c>
      <c r="D242" s="2">
        <v>480</v>
      </c>
      <c r="E242" s="2">
        <v>2</v>
      </c>
      <c r="F242" s="2" t="s">
        <v>579</v>
      </c>
    </row>
    <row r="243" spans="1:6" x14ac:dyDescent="0.25">
      <c r="A243" s="1" t="s">
        <v>692</v>
      </c>
      <c r="B243" s="3">
        <v>1</v>
      </c>
      <c r="C243" s="1" t="s">
        <v>693</v>
      </c>
      <c r="D243" s="2">
        <v>415</v>
      </c>
      <c r="E243" s="2">
        <v>2</v>
      </c>
      <c r="F243" s="2" t="s">
        <v>579</v>
      </c>
    </row>
    <row r="244" spans="1:6" x14ac:dyDescent="0.25">
      <c r="A244" s="1" t="s">
        <v>694</v>
      </c>
      <c r="B244" s="3">
        <v>1</v>
      </c>
      <c r="C244" s="1" t="s">
        <v>696</v>
      </c>
      <c r="D244" s="2">
        <v>150</v>
      </c>
      <c r="E244" s="2">
        <v>1</v>
      </c>
      <c r="F244" s="2" t="s">
        <v>579</v>
      </c>
    </row>
    <row r="245" spans="1:6" x14ac:dyDescent="0.25">
      <c r="A245" s="1" t="s">
        <v>697</v>
      </c>
      <c r="B245" s="3">
        <v>1</v>
      </c>
      <c r="C245" s="1" t="s">
        <v>699</v>
      </c>
      <c r="D245" s="2">
        <v>295</v>
      </c>
      <c r="E245" s="2">
        <v>2</v>
      </c>
      <c r="F245" s="2" t="s">
        <v>579</v>
      </c>
    </row>
    <row r="246" spans="1:6" x14ac:dyDescent="0.25">
      <c r="A246" s="1" t="s">
        <v>700</v>
      </c>
      <c r="B246" s="3">
        <v>1</v>
      </c>
      <c r="C246" s="1" t="s">
        <v>702</v>
      </c>
      <c r="D246" s="2">
        <v>125</v>
      </c>
      <c r="E246" s="2">
        <v>1</v>
      </c>
      <c r="F246" s="2" t="s">
        <v>703</v>
      </c>
    </row>
    <row r="247" spans="1:6" x14ac:dyDescent="0.25">
      <c r="A247" s="1" t="s">
        <v>704</v>
      </c>
      <c r="B247" s="3">
        <v>1</v>
      </c>
      <c r="C247" s="1" t="s">
        <v>705</v>
      </c>
      <c r="D247" s="2">
        <v>1073</v>
      </c>
      <c r="E247" s="2">
        <v>1</v>
      </c>
      <c r="F247" s="2" t="s">
        <v>650</v>
      </c>
    </row>
    <row r="248" spans="1:6" x14ac:dyDescent="0.25">
      <c r="A248" s="1" t="s">
        <v>706</v>
      </c>
      <c r="B248" s="3">
        <v>1</v>
      </c>
      <c r="C248" s="1" t="s">
        <v>708</v>
      </c>
      <c r="D248" s="2">
        <v>140</v>
      </c>
      <c r="E248" s="2">
        <v>1</v>
      </c>
      <c r="F248" s="2" t="s">
        <v>709</v>
      </c>
    </row>
    <row r="249" spans="1:6" x14ac:dyDescent="0.25">
      <c r="A249" s="1" t="s">
        <v>710</v>
      </c>
      <c r="B249" s="3">
        <v>1</v>
      </c>
      <c r="C249" s="1" t="s">
        <v>712</v>
      </c>
      <c r="D249" s="2">
        <v>160</v>
      </c>
      <c r="E249" s="2">
        <v>1</v>
      </c>
      <c r="F249" s="2" t="s">
        <v>597</v>
      </c>
    </row>
    <row r="250" spans="1:6" x14ac:dyDescent="0.25">
      <c r="A250" s="1" t="s">
        <v>713</v>
      </c>
      <c r="B250" s="3">
        <v>1</v>
      </c>
      <c r="C250" s="1" t="s">
        <v>715</v>
      </c>
      <c r="D250" s="2">
        <v>19</v>
      </c>
      <c r="E250" s="2">
        <v>1</v>
      </c>
      <c r="F250" s="2" t="s">
        <v>716</v>
      </c>
    </row>
    <row r="251" spans="1:6" x14ac:dyDescent="0.25">
      <c r="A251" s="1" t="s">
        <v>717</v>
      </c>
      <c r="B251" s="3">
        <v>1</v>
      </c>
      <c r="C251" s="1" t="s">
        <v>719</v>
      </c>
      <c r="D251" s="2">
        <v>325</v>
      </c>
      <c r="E251" s="2">
        <v>1</v>
      </c>
      <c r="F251" s="2" t="s">
        <v>597</v>
      </c>
    </row>
    <row r="252" spans="1:6" x14ac:dyDescent="0.25">
      <c r="A252" s="1" t="s">
        <v>720</v>
      </c>
      <c r="B252" s="3">
        <v>1</v>
      </c>
      <c r="C252" s="1" t="s">
        <v>722</v>
      </c>
      <c r="D252" s="2">
        <v>2175</v>
      </c>
      <c r="E252" s="2">
        <v>8</v>
      </c>
      <c r="F252" s="2" t="s">
        <v>723</v>
      </c>
    </row>
    <row r="253" spans="1:6" x14ac:dyDescent="0.25">
      <c r="A253" s="1" t="s">
        <v>724</v>
      </c>
      <c r="B253" s="3">
        <v>1</v>
      </c>
      <c r="C253" s="1" t="s">
        <v>726</v>
      </c>
      <c r="D253" s="2">
        <v>400</v>
      </c>
      <c r="E253" s="2">
        <v>4</v>
      </c>
      <c r="F253" s="2" t="s">
        <v>727</v>
      </c>
    </row>
    <row r="254" spans="1:6" x14ac:dyDescent="0.25">
      <c r="A254" s="1" t="s">
        <v>728</v>
      </c>
      <c r="B254" s="3">
        <v>1</v>
      </c>
      <c r="C254" s="1" t="s">
        <v>730</v>
      </c>
      <c r="D254" s="2">
        <v>445</v>
      </c>
      <c r="E254" s="2">
        <v>3</v>
      </c>
      <c r="F254" s="2" t="s">
        <v>723</v>
      </c>
    </row>
    <row r="255" spans="1:6" x14ac:dyDescent="0.25">
      <c r="A255" s="1" t="s">
        <v>731</v>
      </c>
      <c r="B255" s="3">
        <v>1</v>
      </c>
      <c r="C255" s="1" t="s">
        <v>730</v>
      </c>
      <c r="D255" s="2">
        <v>335</v>
      </c>
      <c r="E255" s="2">
        <v>3</v>
      </c>
      <c r="F255" s="2" t="s">
        <v>732</v>
      </c>
    </row>
    <row r="256" spans="1:6" x14ac:dyDescent="0.25">
      <c r="A256" s="1" t="s">
        <v>733</v>
      </c>
      <c r="B256" s="3">
        <v>1</v>
      </c>
      <c r="C256" s="1" t="s">
        <v>735</v>
      </c>
      <c r="D256" s="2">
        <v>335</v>
      </c>
      <c r="E256" s="2">
        <v>7</v>
      </c>
      <c r="F256" s="2" t="s">
        <v>732</v>
      </c>
    </row>
    <row r="257" spans="1:6" x14ac:dyDescent="0.25">
      <c r="A257" s="1" t="s">
        <v>736</v>
      </c>
      <c r="B257" s="3">
        <v>1</v>
      </c>
      <c r="C257" s="1" t="s">
        <v>737</v>
      </c>
      <c r="D257" s="2">
        <v>255</v>
      </c>
      <c r="E257" s="2">
        <v>3</v>
      </c>
      <c r="F257" s="2" t="s">
        <v>738</v>
      </c>
    </row>
    <row r="258" spans="1:6" x14ac:dyDescent="0.25">
      <c r="A258" s="1" t="s">
        <v>739</v>
      </c>
      <c r="B258" s="3">
        <v>1</v>
      </c>
      <c r="C258" s="1" t="s">
        <v>740</v>
      </c>
      <c r="D258" s="2">
        <v>250</v>
      </c>
      <c r="E258" s="2">
        <v>4</v>
      </c>
      <c r="F258" s="2" t="s">
        <v>738</v>
      </c>
    </row>
    <row r="259" spans="1:6" x14ac:dyDescent="0.25">
      <c r="A259" s="1" t="s">
        <v>741</v>
      </c>
      <c r="B259" s="3">
        <v>1</v>
      </c>
      <c r="C259" s="1" t="s">
        <v>737</v>
      </c>
      <c r="D259" s="2">
        <v>245</v>
      </c>
      <c r="E259" s="2">
        <v>6</v>
      </c>
      <c r="F259" s="2" t="s">
        <v>742</v>
      </c>
    </row>
    <row r="260" spans="1:6" x14ac:dyDescent="0.25">
      <c r="A260" s="1" t="s">
        <v>743</v>
      </c>
      <c r="B260" s="3">
        <v>1</v>
      </c>
      <c r="C260" s="1" t="s">
        <v>737</v>
      </c>
      <c r="D260" s="2">
        <v>255</v>
      </c>
      <c r="E260" s="2">
        <v>6</v>
      </c>
      <c r="F260" s="2" t="s">
        <v>744</v>
      </c>
    </row>
    <row r="261" spans="1:6" x14ac:dyDescent="0.25">
      <c r="A261" s="1" t="s">
        <v>745</v>
      </c>
      <c r="B261" s="3">
        <v>1</v>
      </c>
      <c r="C261" s="1" t="s">
        <v>740</v>
      </c>
      <c r="D261" s="2">
        <v>255</v>
      </c>
      <c r="E261" s="2">
        <v>4</v>
      </c>
      <c r="F261" s="2" t="s">
        <v>23</v>
      </c>
    </row>
    <row r="262" spans="1:6" x14ac:dyDescent="0.25">
      <c r="A262" s="1" t="s">
        <v>746</v>
      </c>
      <c r="B262" s="3">
        <v>1</v>
      </c>
      <c r="C262" s="1" t="s">
        <v>740</v>
      </c>
      <c r="D262" s="2">
        <v>380</v>
      </c>
      <c r="E262" s="2">
        <v>5</v>
      </c>
      <c r="F262" s="2" t="s">
        <v>748</v>
      </c>
    </row>
    <row r="263" spans="1:6" x14ac:dyDescent="0.25">
      <c r="A263" s="1" t="s">
        <v>749</v>
      </c>
      <c r="B263" s="3">
        <v>1</v>
      </c>
      <c r="C263" s="1" t="s">
        <v>751</v>
      </c>
      <c r="D263" s="2">
        <v>360</v>
      </c>
      <c r="E263" s="2">
        <v>4</v>
      </c>
      <c r="F263" s="2" t="s">
        <v>752</v>
      </c>
    </row>
    <row r="264" spans="1:6" x14ac:dyDescent="0.25">
      <c r="A264" s="1" t="s">
        <v>753</v>
      </c>
      <c r="B264" s="3">
        <v>1</v>
      </c>
      <c r="C264" s="1" t="s">
        <v>737</v>
      </c>
      <c r="D264" s="2">
        <v>370</v>
      </c>
      <c r="E264" s="2">
        <v>4</v>
      </c>
      <c r="F264" s="2" t="s">
        <v>755</v>
      </c>
    </row>
    <row r="265" spans="1:6" x14ac:dyDescent="0.25">
      <c r="A265" s="1" t="s">
        <v>756</v>
      </c>
      <c r="B265" s="3">
        <v>1</v>
      </c>
      <c r="C265" s="1" t="s">
        <v>758</v>
      </c>
      <c r="D265" s="2">
        <v>255</v>
      </c>
      <c r="E265" s="2">
        <v>4</v>
      </c>
      <c r="F265" s="2" t="s">
        <v>755</v>
      </c>
    </row>
    <row r="266" spans="1:6" x14ac:dyDescent="0.25">
      <c r="A266" s="1" t="s">
        <v>759</v>
      </c>
      <c r="B266" s="3">
        <v>1</v>
      </c>
      <c r="C266" s="1" t="s">
        <v>761</v>
      </c>
      <c r="D266" s="2">
        <v>275</v>
      </c>
      <c r="E266" s="2">
        <v>1</v>
      </c>
      <c r="F266" s="2" t="s">
        <v>762</v>
      </c>
    </row>
    <row r="267" spans="1:6" x14ac:dyDescent="0.25">
      <c r="A267" s="1" t="s">
        <v>763</v>
      </c>
      <c r="B267" s="3">
        <v>1</v>
      </c>
      <c r="C267" s="1" t="s">
        <v>765</v>
      </c>
      <c r="D267" s="2">
        <v>270</v>
      </c>
      <c r="E267" s="2">
        <v>4</v>
      </c>
      <c r="F267" s="2" t="s">
        <v>762</v>
      </c>
    </row>
    <row r="268" spans="1:6" x14ac:dyDescent="0.25">
      <c r="A268" s="1" t="s">
        <v>766</v>
      </c>
      <c r="B268" s="3">
        <v>1</v>
      </c>
      <c r="C268" s="1" t="s">
        <v>767</v>
      </c>
      <c r="D268" s="2">
        <v>245</v>
      </c>
      <c r="E268" s="2">
        <v>8</v>
      </c>
      <c r="F268" s="2" t="s">
        <v>198</v>
      </c>
    </row>
    <row r="269" spans="1:6" x14ac:dyDescent="0.25">
      <c r="A269" s="1" t="s">
        <v>768</v>
      </c>
      <c r="B269" s="3">
        <v>1</v>
      </c>
      <c r="C269" s="1" t="s">
        <v>751</v>
      </c>
      <c r="D269" s="2">
        <v>375</v>
      </c>
      <c r="E269" s="2">
        <v>5</v>
      </c>
      <c r="F269" s="2" t="s">
        <v>752</v>
      </c>
    </row>
    <row r="270" spans="1:6" x14ac:dyDescent="0.25">
      <c r="A270" s="1" t="s">
        <v>770</v>
      </c>
      <c r="B270" s="3">
        <v>1</v>
      </c>
      <c r="C270" s="1" t="s">
        <v>740</v>
      </c>
      <c r="D270" s="2">
        <v>255</v>
      </c>
      <c r="E270" s="2">
        <v>9</v>
      </c>
      <c r="F270" s="2" t="s">
        <v>771</v>
      </c>
    </row>
    <row r="271" spans="1:6" x14ac:dyDescent="0.25">
      <c r="A271" s="1" t="s">
        <v>772</v>
      </c>
      <c r="B271" s="3">
        <v>1</v>
      </c>
      <c r="C271" s="1" t="s">
        <v>740</v>
      </c>
      <c r="D271" s="2">
        <v>305</v>
      </c>
      <c r="E271" s="2">
        <v>1</v>
      </c>
      <c r="F271" s="2" t="s">
        <v>774</v>
      </c>
    </row>
    <row r="272" spans="1:6" x14ac:dyDescent="0.25">
      <c r="A272" s="1" t="s">
        <v>775</v>
      </c>
      <c r="B272" s="3">
        <v>1</v>
      </c>
      <c r="C272" s="1" t="s">
        <v>740</v>
      </c>
      <c r="D272" s="2">
        <v>985</v>
      </c>
      <c r="E272" s="2">
        <v>9</v>
      </c>
      <c r="F272" s="2" t="s">
        <v>777</v>
      </c>
    </row>
    <row r="273" spans="1:6" x14ac:dyDescent="0.25">
      <c r="A273" s="1" t="s">
        <v>778</v>
      </c>
      <c r="B273" s="3">
        <v>1</v>
      </c>
      <c r="C273" s="1" t="s">
        <v>779</v>
      </c>
      <c r="D273" s="2">
        <v>985</v>
      </c>
      <c r="E273" s="2">
        <v>10</v>
      </c>
      <c r="F273" s="2" t="s">
        <v>780</v>
      </c>
    </row>
    <row r="274" spans="1:6" x14ac:dyDescent="0.25">
      <c r="A274" s="1" t="s">
        <v>781</v>
      </c>
      <c r="B274" s="3">
        <v>1</v>
      </c>
      <c r="C274" s="1" t="s">
        <v>782</v>
      </c>
      <c r="D274" s="2">
        <v>64</v>
      </c>
      <c r="E274" s="2">
        <v>4</v>
      </c>
      <c r="F274" s="2" t="s">
        <v>783</v>
      </c>
    </row>
    <row r="275" spans="1:6" x14ac:dyDescent="0.25">
      <c r="A275" s="1" t="s">
        <v>784</v>
      </c>
      <c r="B275" s="3">
        <v>1</v>
      </c>
      <c r="C275" s="1" t="s">
        <v>785</v>
      </c>
      <c r="D275" s="2">
        <v>105</v>
      </c>
      <c r="E275" s="2">
        <v>6</v>
      </c>
      <c r="F275" s="2" t="s">
        <v>670</v>
      </c>
    </row>
    <row r="276" spans="1:6" x14ac:dyDescent="0.25">
      <c r="A276" s="1" t="s">
        <v>786</v>
      </c>
      <c r="B276" s="3">
        <v>1</v>
      </c>
      <c r="C276" s="1" t="s">
        <v>788</v>
      </c>
      <c r="D276" s="2">
        <v>115</v>
      </c>
      <c r="E276" s="2">
        <v>4</v>
      </c>
      <c r="F276" s="2" t="s">
        <v>670</v>
      </c>
    </row>
    <row r="277" spans="1:6" x14ac:dyDescent="0.25">
      <c r="A277" s="1" t="s">
        <v>789</v>
      </c>
      <c r="B277" s="3">
        <v>1</v>
      </c>
      <c r="C277" s="1" t="s">
        <v>785</v>
      </c>
      <c r="D277" s="2">
        <v>68</v>
      </c>
      <c r="E277" s="2">
        <v>7</v>
      </c>
      <c r="F277" s="2" t="s">
        <v>783</v>
      </c>
    </row>
    <row r="278" spans="1:6" x14ac:dyDescent="0.25">
      <c r="A278" s="1" t="s">
        <v>791</v>
      </c>
      <c r="B278" s="3">
        <v>1</v>
      </c>
      <c r="C278" s="1" t="s">
        <v>792</v>
      </c>
      <c r="D278" s="2">
        <v>219</v>
      </c>
      <c r="E278" s="2">
        <v>10</v>
      </c>
      <c r="F278" s="2" t="s">
        <v>670</v>
      </c>
    </row>
    <row r="279" spans="1:6" x14ac:dyDescent="0.25">
      <c r="A279" s="1" t="s">
        <v>793</v>
      </c>
      <c r="B279" s="3">
        <v>1</v>
      </c>
      <c r="C279" s="1" t="s">
        <v>794</v>
      </c>
      <c r="D279" s="2">
        <v>475</v>
      </c>
      <c r="E279" s="2">
        <v>3</v>
      </c>
      <c r="F279" s="2" t="s">
        <v>795</v>
      </c>
    </row>
    <row r="280" spans="1:6" x14ac:dyDescent="0.25">
      <c r="A280" s="1" t="s">
        <v>796</v>
      </c>
      <c r="B280" s="3">
        <v>1</v>
      </c>
      <c r="C280" s="1" t="s">
        <v>798</v>
      </c>
      <c r="D280" s="2">
        <v>655</v>
      </c>
      <c r="E280" s="2">
        <v>4</v>
      </c>
      <c r="F280" s="2" t="s">
        <v>23</v>
      </c>
    </row>
    <row r="281" spans="1:6" x14ac:dyDescent="0.25">
      <c r="A281" s="1" t="s">
        <v>799</v>
      </c>
      <c r="B281" s="3">
        <v>1</v>
      </c>
      <c r="C281" s="1" t="s">
        <v>798</v>
      </c>
      <c r="D281" s="2">
        <v>1150</v>
      </c>
      <c r="E281" s="2">
        <v>4</v>
      </c>
      <c r="F281" s="2" t="s">
        <v>795</v>
      </c>
    </row>
    <row r="282" spans="1:6" x14ac:dyDescent="0.25">
      <c r="A282" s="1" t="s">
        <v>801</v>
      </c>
      <c r="B282" s="3">
        <v>1</v>
      </c>
      <c r="C282" s="1" t="s">
        <v>802</v>
      </c>
      <c r="D282" s="2">
        <v>14</v>
      </c>
      <c r="E282" s="2">
        <v>13</v>
      </c>
      <c r="F282" s="2" t="s">
        <v>803</v>
      </c>
    </row>
    <row r="283" spans="1:6" x14ac:dyDescent="0.25">
      <c r="A283" s="1" t="s">
        <v>804</v>
      </c>
      <c r="B283" s="3">
        <v>1</v>
      </c>
      <c r="C283" s="1" t="s">
        <v>806</v>
      </c>
      <c r="D283" s="2">
        <v>23</v>
      </c>
      <c r="E283" s="2">
        <v>17</v>
      </c>
      <c r="F283" s="2" t="s">
        <v>807</v>
      </c>
    </row>
    <row r="284" spans="1:6" x14ac:dyDescent="0.25">
      <c r="A284" s="1" t="s">
        <v>808</v>
      </c>
      <c r="B284" s="3">
        <v>1</v>
      </c>
      <c r="C284" s="1" t="s">
        <v>810</v>
      </c>
      <c r="D284" s="2">
        <v>355</v>
      </c>
      <c r="E284" s="2">
        <v>18</v>
      </c>
      <c r="F284" s="2" t="s">
        <v>811</v>
      </c>
    </row>
    <row r="285" spans="1:6" x14ac:dyDescent="0.25">
      <c r="A285" s="1" t="s">
        <v>812</v>
      </c>
      <c r="B285" s="3">
        <v>1</v>
      </c>
      <c r="C285" s="1" t="s">
        <v>814</v>
      </c>
      <c r="D285" s="2">
        <v>35</v>
      </c>
      <c r="E285" s="2">
        <v>21</v>
      </c>
      <c r="F285" s="2" t="s">
        <v>815</v>
      </c>
    </row>
    <row r="286" spans="1:6" x14ac:dyDescent="0.25">
      <c r="A286" s="1" t="s">
        <v>816</v>
      </c>
      <c r="B286" s="3">
        <v>1</v>
      </c>
      <c r="C286" s="1" t="s">
        <v>818</v>
      </c>
      <c r="D286" s="2">
        <v>40</v>
      </c>
      <c r="E286" s="2">
        <v>6</v>
      </c>
      <c r="F286" s="2" t="s">
        <v>819</v>
      </c>
    </row>
    <row r="287" spans="1:6" x14ac:dyDescent="0.25">
      <c r="A287" s="1" t="s">
        <v>820</v>
      </c>
      <c r="B287" s="3">
        <v>1</v>
      </c>
      <c r="C287" s="1" t="s">
        <v>822</v>
      </c>
      <c r="D287" s="2">
        <v>37</v>
      </c>
      <c r="E287" s="2">
        <v>2</v>
      </c>
      <c r="F287" s="2" t="s">
        <v>823</v>
      </c>
    </row>
    <row r="288" spans="1:6" x14ac:dyDescent="0.25">
      <c r="A288" s="1" t="s">
        <v>824</v>
      </c>
      <c r="B288" s="3">
        <v>1</v>
      </c>
      <c r="C288" s="1" t="s">
        <v>826</v>
      </c>
      <c r="D288" s="2">
        <v>50</v>
      </c>
      <c r="E288" s="2">
        <v>8</v>
      </c>
      <c r="F288" s="2" t="s">
        <v>823</v>
      </c>
    </row>
    <row r="289" spans="1:6" x14ac:dyDescent="0.25">
      <c r="A289" s="1" t="s">
        <v>827</v>
      </c>
      <c r="B289" s="3">
        <v>1</v>
      </c>
      <c r="C289" s="1" t="s">
        <v>829</v>
      </c>
      <c r="D289" s="2">
        <v>43</v>
      </c>
      <c r="E289" s="2">
        <v>1</v>
      </c>
      <c r="F289" s="2" t="s">
        <v>69</v>
      </c>
    </row>
    <row r="290" spans="1:6" x14ac:dyDescent="0.25">
      <c r="A290" s="1" t="s">
        <v>830</v>
      </c>
      <c r="B290" s="3">
        <v>1</v>
      </c>
      <c r="C290" s="1" t="s">
        <v>832</v>
      </c>
      <c r="D290" s="2">
        <v>50</v>
      </c>
      <c r="E290" s="2">
        <v>4</v>
      </c>
      <c r="F290" s="2" t="s">
        <v>23</v>
      </c>
    </row>
    <row r="291" spans="1:6" x14ac:dyDescent="0.25">
      <c r="A291" s="1" t="s">
        <v>833</v>
      </c>
      <c r="B291" s="3">
        <v>1</v>
      </c>
      <c r="C291" s="1" t="s">
        <v>835</v>
      </c>
      <c r="D291" s="2">
        <v>56</v>
      </c>
      <c r="E291" s="2">
        <v>21</v>
      </c>
      <c r="F291" s="2" t="s">
        <v>836</v>
      </c>
    </row>
    <row r="292" spans="1:6" x14ac:dyDescent="0.25">
      <c r="A292" s="1" t="s">
        <v>837</v>
      </c>
      <c r="B292" s="3">
        <v>1</v>
      </c>
      <c r="C292" s="1" t="s">
        <v>839</v>
      </c>
      <c r="D292" s="2">
        <v>4895</v>
      </c>
      <c r="E292" s="2">
        <v>1</v>
      </c>
      <c r="F292" s="2" t="s">
        <v>23</v>
      </c>
    </row>
    <row r="293" spans="1:6" x14ac:dyDescent="0.25">
      <c r="A293" s="1" t="s">
        <v>840</v>
      </c>
      <c r="B293" s="3">
        <v>1</v>
      </c>
      <c r="C293" s="1" t="s">
        <v>842</v>
      </c>
      <c r="D293" s="2">
        <v>500</v>
      </c>
      <c r="E293" s="2">
        <v>5</v>
      </c>
      <c r="F293" s="2" t="s">
        <v>843</v>
      </c>
    </row>
    <row r="294" spans="1:6" x14ac:dyDescent="0.25">
      <c r="A294" s="1" t="s">
        <v>844</v>
      </c>
      <c r="B294" s="3">
        <v>1</v>
      </c>
      <c r="C294" s="1" t="s">
        <v>846</v>
      </c>
      <c r="D294" s="2">
        <v>397</v>
      </c>
      <c r="E294" s="2">
        <v>24</v>
      </c>
      <c r="F294" s="2" t="s">
        <v>847</v>
      </c>
    </row>
    <row r="295" spans="1:6" x14ac:dyDescent="0.25">
      <c r="A295" s="1" t="s">
        <v>848</v>
      </c>
      <c r="B295" s="3">
        <v>1</v>
      </c>
      <c r="C295" s="1" t="s">
        <v>850</v>
      </c>
      <c r="D295" s="2">
        <v>125</v>
      </c>
      <c r="E295" s="2">
        <v>10</v>
      </c>
      <c r="F295" s="2" t="s">
        <v>851</v>
      </c>
    </row>
    <row r="296" spans="1:6" x14ac:dyDescent="0.25">
      <c r="A296" s="1" t="s">
        <v>852</v>
      </c>
      <c r="B296" s="3">
        <v>1</v>
      </c>
      <c r="C296" s="1" t="s">
        <v>853</v>
      </c>
      <c r="D296" s="2">
        <v>36</v>
      </c>
      <c r="E296" s="2">
        <v>11</v>
      </c>
      <c r="F296" s="2" t="s">
        <v>854</v>
      </c>
    </row>
    <row r="297" spans="1:6" x14ac:dyDescent="0.25">
      <c r="A297" s="1" t="s">
        <v>855</v>
      </c>
      <c r="B297" s="3">
        <v>1</v>
      </c>
      <c r="C297" s="1" t="s">
        <v>850</v>
      </c>
      <c r="D297" s="2">
        <v>56</v>
      </c>
      <c r="E297" s="2">
        <v>2</v>
      </c>
      <c r="F297" s="2" t="s">
        <v>857</v>
      </c>
    </row>
    <row r="298" spans="1:6" x14ac:dyDescent="0.25">
      <c r="A298" s="1" t="s">
        <v>858</v>
      </c>
      <c r="B298" s="3">
        <v>1</v>
      </c>
      <c r="C298" s="1" t="s">
        <v>859</v>
      </c>
      <c r="D298" s="2">
        <v>34</v>
      </c>
      <c r="E298" s="2">
        <v>4</v>
      </c>
      <c r="F298" s="2" t="s">
        <v>860</v>
      </c>
    </row>
    <row r="299" spans="1:6" x14ac:dyDescent="0.25">
      <c r="A299" s="1" t="s">
        <v>861</v>
      </c>
      <c r="B299" s="3">
        <v>1</v>
      </c>
      <c r="C299" s="1" t="s">
        <v>859</v>
      </c>
      <c r="D299" s="2">
        <v>34</v>
      </c>
      <c r="E299" s="2">
        <v>15</v>
      </c>
      <c r="F299" s="2" t="s">
        <v>410</v>
      </c>
    </row>
    <row r="300" spans="1:6" x14ac:dyDescent="0.25">
      <c r="A300" s="1" t="s">
        <v>862</v>
      </c>
      <c r="B300" s="3">
        <v>1</v>
      </c>
      <c r="C300" s="1" t="s">
        <v>859</v>
      </c>
      <c r="D300" s="2">
        <v>34</v>
      </c>
      <c r="E300" s="2">
        <v>1</v>
      </c>
      <c r="F300" s="2" t="s">
        <v>53</v>
      </c>
    </row>
    <row r="301" spans="1:6" x14ac:dyDescent="0.25">
      <c r="A301" s="1" t="s">
        <v>863</v>
      </c>
      <c r="B301" s="3">
        <v>1</v>
      </c>
      <c r="C301" s="1" t="s">
        <v>865</v>
      </c>
      <c r="D301" s="2">
        <v>28</v>
      </c>
      <c r="E301" s="2">
        <v>2</v>
      </c>
      <c r="F301" s="2" t="s">
        <v>866</v>
      </c>
    </row>
    <row r="302" spans="1:6" x14ac:dyDescent="0.25">
      <c r="A302" s="1" t="s">
        <v>867</v>
      </c>
      <c r="B302" s="3">
        <v>1</v>
      </c>
      <c r="C302" s="1" t="s">
        <v>869</v>
      </c>
      <c r="D302" s="2">
        <v>28</v>
      </c>
      <c r="E302" s="2">
        <v>33</v>
      </c>
      <c r="F302" s="2" t="s">
        <v>866</v>
      </c>
    </row>
    <row r="303" spans="1:6" x14ac:dyDescent="0.25">
      <c r="A303" s="1" t="s">
        <v>870</v>
      </c>
      <c r="B303" s="3">
        <v>1</v>
      </c>
      <c r="C303" s="1" t="s">
        <v>872</v>
      </c>
      <c r="D303" s="2">
        <v>131</v>
      </c>
      <c r="E303" s="2">
        <v>8</v>
      </c>
      <c r="F303" s="2" t="s">
        <v>866</v>
      </c>
    </row>
    <row r="304" spans="1:6" x14ac:dyDescent="0.25">
      <c r="A304" s="1" t="s">
        <v>873</v>
      </c>
      <c r="B304" s="3">
        <v>1</v>
      </c>
      <c r="C304" s="1" t="s">
        <v>875</v>
      </c>
      <c r="D304" s="2">
        <v>49</v>
      </c>
      <c r="E304" s="2">
        <v>25</v>
      </c>
      <c r="F304" s="2" t="s">
        <v>876</v>
      </c>
    </row>
    <row r="305" spans="1:6" x14ac:dyDescent="0.25">
      <c r="A305" s="1" t="s">
        <v>877</v>
      </c>
      <c r="B305" s="3">
        <v>1</v>
      </c>
      <c r="C305" s="1" t="s">
        <v>875</v>
      </c>
      <c r="D305" s="2">
        <v>49</v>
      </c>
      <c r="E305" s="2">
        <v>8</v>
      </c>
      <c r="F305" s="2" t="s">
        <v>878</v>
      </c>
    </row>
    <row r="306" spans="1:6" x14ac:dyDescent="0.25">
      <c r="A306" s="1" t="s">
        <v>879</v>
      </c>
      <c r="B306" s="3">
        <v>1</v>
      </c>
      <c r="C306" s="1" t="s">
        <v>881</v>
      </c>
      <c r="D306" s="2">
        <v>42</v>
      </c>
      <c r="E306" s="2">
        <v>4</v>
      </c>
      <c r="F306" s="2" t="s">
        <v>882</v>
      </c>
    </row>
    <row r="307" spans="1:6" x14ac:dyDescent="0.25">
      <c r="A307" s="1" t="s">
        <v>883</v>
      </c>
      <c r="B307" s="3">
        <v>1</v>
      </c>
      <c r="C307" s="1" t="s">
        <v>885</v>
      </c>
      <c r="D307" s="2">
        <v>63</v>
      </c>
      <c r="E307" s="2">
        <v>6</v>
      </c>
      <c r="F307" s="2" t="s">
        <v>516</v>
      </c>
    </row>
    <row r="308" spans="1:6" x14ac:dyDescent="0.25">
      <c r="A308" s="1" t="s">
        <v>886</v>
      </c>
      <c r="B308" s="3">
        <v>1</v>
      </c>
      <c r="C308" s="1" t="s">
        <v>888</v>
      </c>
      <c r="D308" s="2">
        <v>61</v>
      </c>
      <c r="E308" s="2">
        <v>21</v>
      </c>
      <c r="F308" s="2" t="s">
        <v>889</v>
      </c>
    </row>
    <row r="309" spans="1:6" x14ac:dyDescent="0.25">
      <c r="A309" s="1" t="s">
        <v>890</v>
      </c>
      <c r="B309" s="3">
        <v>1</v>
      </c>
      <c r="C309" s="1" t="s">
        <v>891</v>
      </c>
      <c r="D309" s="2">
        <v>33</v>
      </c>
      <c r="E309" s="2">
        <v>15</v>
      </c>
      <c r="F309" s="2" t="s">
        <v>892</v>
      </c>
    </row>
    <row r="310" spans="1:6" x14ac:dyDescent="0.25">
      <c r="A310" s="1" t="s">
        <v>893</v>
      </c>
      <c r="B310" s="3">
        <v>1</v>
      </c>
      <c r="C310" s="1" t="s">
        <v>895</v>
      </c>
      <c r="D310" s="2">
        <v>27</v>
      </c>
      <c r="E310" s="2">
        <v>30</v>
      </c>
      <c r="F310" s="2" t="s">
        <v>896</v>
      </c>
    </row>
    <row r="311" spans="1:6" x14ac:dyDescent="0.25">
      <c r="A311" s="1" t="s">
        <v>897</v>
      </c>
      <c r="B311" s="3">
        <v>1</v>
      </c>
      <c r="C311" s="1" t="s">
        <v>899</v>
      </c>
      <c r="D311" s="2">
        <v>63</v>
      </c>
      <c r="E311" s="2">
        <v>10</v>
      </c>
      <c r="F311" s="2" t="s">
        <v>900</v>
      </c>
    </row>
    <row r="312" spans="1:6" x14ac:dyDescent="0.25">
      <c r="A312" s="1" t="s">
        <v>901</v>
      </c>
      <c r="B312" s="3">
        <v>1</v>
      </c>
      <c r="C312" s="1" t="s">
        <v>903</v>
      </c>
      <c r="D312" s="2">
        <v>61</v>
      </c>
      <c r="E312" s="2">
        <v>15</v>
      </c>
      <c r="F312" s="2" t="s">
        <v>904</v>
      </c>
    </row>
    <row r="313" spans="1:6" x14ac:dyDescent="0.25">
      <c r="A313" s="1" t="s">
        <v>905</v>
      </c>
      <c r="B313" s="3">
        <v>1</v>
      </c>
      <c r="C313" s="1" t="s">
        <v>906</v>
      </c>
      <c r="D313" s="2">
        <v>52</v>
      </c>
      <c r="E313" s="2">
        <v>6</v>
      </c>
      <c r="F313" s="2" t="s">
        <v>882</v>
      </c>
    </row>
    <row r="314" spans="1:6" x14ac:dyDescent="0.25">
      <c r="A314" s="1" t="s">
        <v>907</v>
      </c>
      <c r="B314" s="3">
        <v>1</v>
      </c>
      <c r="C314" s="1" t="s">
        <v>909</v>
      </c>
      <c r="D314" s="2">
        <v>240</v>
      </c>
      <c r="E314" s="2">
        <v>1</v>
      </c>
      <c r="F314" s="2" t="s">
        <v>882</v>
      </c>
    </row>
    <row r="315" spans="1:6" x14ac:dyDescent="0.25">
      <c r="A315" s="1" t="s">
        <v>910</v>
      </c>
      <c r="B315" s="3">
        <v>1</v>
      </c>
      <c r="C315" s="1" t="s">
        <v>912</v>
      </c>
      <c r="D315" s="2">
        <v>235</v>
      </c>
      <c r="E315" s="2">
        <v>7</v>
      </c>
      <c r="F315" s="2" t="s">
        <v>882</v>
      </c>
    </row>
    <row r="316" spans="1:6" x14ac:dyDescent="0.25">
      <c r="A316" s="1" t="s">
        <v>913</v>
      </c>
      <c r="B316" s="3">
        <v>1</v>
      </c>
      <c r="C316" s="1" t="s">
        <v>915</v>
      </c>
      <c r="D316" s="2">
        <v>425</v>
      </c>
      <c r="E316" s="2">
        <v>2</v>
      </c>
      <c r="F316" s="2" t="s">
        <v>916</v>
      </c>
    </row>
    <row r="317" spans="1:6" x14ac:dyDescent="0.25">
      <c r="A317" s="1" t="s">
        <v>917</v>
      </c>
      <c r="B317" s="3">
        <v>1</v>
      </c>
      <c r="C317" s="1" t="s">
        <v>919</v>
      </c>
      <c r="D317" s="2">
        <v>335</v>
      </c>
      <c r="E317" s="2">
        <v>1</v>
      </c>
      <c r="F317" s="2" t="s">
        <v>920</v>
      </c>
    </row>
    <row r="318" spans="1:6" x14ac:dyDescent="0.25">
      <c r="A318" s="1" t="s">
        <v>921</v>
      </c>
      <c r="B318" s="3">
        <v>1</v>
      </c>
      <c r="C318" s="1" t="s">
        <v>922</v>
      </c>
      <c r="D318" s="2">
        <v>335</v>
      </c>
      <c r="E318" s="2">
        <v>1</v>
      </c>
      <c r="F318" s="2" t="s">
        <v>920</v>
      </c>
    </row>
    <row r="319" spans="1:6" x14ac:dyDescent="0.25">
      <c r="A319" s="1" t="s">
        <v>923</v>
      </c>
      <c r="B319" s="3">
        <v>1</v>
      </c>
      <c r="C319" s="1" t="s">
        <v>924</v>
      </c>
      <c r="D319" s="2">
        <v>335</v>
      </c>
      <c r="E319" s="2">
        <v>1</v>
      </c>
      <c r="F319" s="2" t="s">
        <v>920</v>
      </c>
    </row>
    <row r="320" spans="1:6" x14ac:dyDescent="0.25">
      <c r="A320" s="1" t="s">
        <v>925</v>
      </c>
      <c r="B320" s="3">
        <v>1</v>
      </c>
      <c r="C320" s="1" t="s">
        <v>919</v>
      </c>
      <c r="D320" s="2">
        <v>460</v>
      </c>
      <c r="E320" s="2">
        <v>2</v>
      </c>
      <c r="F320" s="2" t="s">
        <v>920</v>
      </c>
    </row>
    <row r="321" spans="1:6" x14ac:dyDescent="0.25">
      <c r="A321" s="1" t="s">
        <v>927</v>
      </c>
      <c r="B321" s="3">
        <v>1</v>
      </c>
      <c r="C321" s="1" t="s">
        <v>929</v>
      </c>
      <c r="D321" s="2">
        <v>1750</v>
      </c>
      <c r="E321" s="2">
        <v>3</v>
      </c>
      <c r="F321" s="2" t="s">
        <v>930</v>
      </c>
    </row>
    <row r="322" spans="1:6" x14ac:dyDescent="0.25">
      <c r="A322" s="1" t="s">
        <v>931</v>
      </c>
      <c r="B322" s="3">
        <v>1</v>
      </c>
      <c r="C322" s="1" t="s">
        <v>929</v>
      </c>
      <c r="D322" s="2">
        <v>1190</v>
      </c>
      <c r="E322" s="2">
        <v>2</v>
      </c>
      <c r="F322" s="2" t="s">
        <v>933</v>
      </c>
    </row>
    <row r="323" spans="1:6" x14ac:dyDescent="0.25">
      <c r="A323" s="1" t="s">
        <v>934</v>
      </c>
      <c r="B323" s="3">
        <v>1</v>
      </c>
      <c r="C323" s="1" t="s">
        <v>936</v>
      </c>
      <c r="D323" s="2">
        <v>130</v>
      </c>
      <c r="E323" s="2">
        <v>6</v>
      </c>
      <c r="F323" s="2" t="s">
        <v>164</v>
      </c>
    </row>
    <row r="324" spans="1:6" x14ac:dyDescent="0.25">
      <c r="A324" s="1" t="s">
        <v>937</v>
      </c>
      <c r="B324" s="3">
        <v>1</v>
      </c>
      <c r="C324" s="1" t="s">
        <v>936</v>
      </c>
      <c r="D324" s="2">
        <v>120</v>
      </c>
      <c r="E324" s="2">
        <v>2</v>
      </c>
      <c r="F324" s="2" t="s">
        <v>23</v>
      </c>
    </row>
    <row r="325" spans="1:6" x14ac:dyDescent="0.25">
      <c r="A325" s="1" t="s">
        <v>939</v>
      </c>
      <c r="B325" s="3">
        <v>1</v>
      </c>
      <c r="C325" s="1" t="s">
        <v>940</v>
      </c>
      <c r="D325" s="2">
        <v>100</v>
      </c>
      <c r="E325" s="2">
        <v>3</v>
      </c>
      <c r="F325" s="2" t="s">
        <v>920</v>
      </c>
    </row>
    <row r="326" spans="1:6" x14ac:dyDescent="0.25">
      <c r="A326" s="1" t="s">
        <v>941</v>
      </c>
      <c r="B326" s="3">
        <v>1</v>
      </c>
      <c r="C326" s="1" t="s">
        <v>943</v>
      </c>
      <c r="D326" s="2">
        <v>185</v>
      </c>
      <c r="E326" s="2">
        <v>4</v>
      </c>
      <c r="F326" s="2" t="s">
        <v>892</v>
      </c>
    </row>
    <row r="327" spans="1:6" x14ac:dyDescent="0.25">
      <c r="A327" s="1" t="s">
        <v>944</v>
      </c>
      <c r="B327" s="3">
        <v>1</v>
      </c>
      <c r="C327" s="1" t="s">
        <v>946</v>
      </c>
      <c r="D327" s="2">
        <v>55</v>
      </c>
      <c r="E327" s="2">
        <v>5</v>
      </c>
      <c r="F327" s="2" t="s">
        <v>947</v>
      </c>
    </row>
    <row r="328" spans="1:6" x14ac:dyDescent="0.25">
      <c r="A328" s="1" t="s">
        <v>948</v>
      </c>
      <c r="B328" s="3">
        <v>1</v>
      </c>
      <c r="C328" s="1" t="s">
        <v>950</v>
      </c>
      <c r="D328" s="2">
        <v>169</v>
      </c>
      <c r="E328" s="2">
        <v>1</v>
      </c>
      <c r="F328" s="2" t="s">
        <v>951</v>
      </c>
    </row>
    <row r="329" spans="1:6" x14ac:dyDescent="0.25">
      <c r="A329" s="1" t="s">
        <v>952</v>
      </c>
      <c r="B329" s="3">
        <v>1</v>
      </c>
      <c r="C329" s="1" t="s">
        <v>954</v>
      </c>
      <c r="D329" s="2">
        <v>310</v>
      </c>
      <c r="E329" s="2">
        <v>4</v>
      </c>
      <c r="F329" s="2" t="s">
        <v>955</v>
      </c>
    </row>
    <row r="330" spans="1:6" x14ac:dyDescent="0.25">
      <c r="A330" s="1" t="s">
        <v>956</v>
      </c>
      <c r="B330" s="3">
        <v>1</v>
      </c>
      <c r="C330" s="1" t="s">
        <v>957</v>
      </c>
      <c r="D330" s="2">
        <v>590</v>
      </c>
      <c r="E330" s="2">
        <v>2</v>
      </c>
      <c r="F330" s="2" t="s">
        <v>164</v>
      </c>
    </row>
    <row r="331" spans="1:6" x14ac:dyDescent="0.25">
      <c r="A331" s="1" t="s">
        <v>958</v>
      </c>
      <c r="B331" s="3">
        <v>1</v>
      </c>
      <c r="C331" s="1" t="s">
        <v>959</v>
      </c>
      <c r="D331" s="2">
        <v>1249</v>
      </c>
      <c r="E331" s="2">
        <v>3</v>
      </c>
      <c r="F331" s="2" t="s">
        <v>960</v>
      </c>
    </row>
    <row r="332" spans="1:6" x14ac:dyDescent="0.25">
      <c r="A332" s="1" t="s">
        <v>961</v>
      </c>
      <c r="B332" s="3">
        <v>1</v>
      </c>
      <c r="C332" s="1" t="s">
        <v>963</v>
      </c>
      <c r="D332" s="2">
        <v>795</v>
      </c>
      <c r="E332" s="2">
        <v>6</v>
      </c>
      <c r="F332" s="2" t="s">
        <v>423</v>
      </c>
    </row>
    <row r="333" spans="1:6" x14ac:dyDescent="0.25">
      <c r="A333" s="1" t="s">
        <v>964</v>
      </c>
      <c r="B333" s="3">
        <v>1</v>
      </c>
      <c r="C333" s="1" t="s">
        <v>965</v>
      </c>
      <c r="D333" s="2">
        <v>865</v>
      </c>
      <c r="E333" s="2">
        <v>1</v>
      </c>
      <c r="F333" s="2" t="s">
        <v>23</v>
      </c>
    </row>
    <row r="334" spans="1:6" x14ac:dyDescent="0.25">
      <c r="A334" s="1" t="s">
        <v>966</v>
      </c>
      <c r="B334" s="3">
        <v>1</v>
      </c>
      <c r="C334" s="1" t="s">
        <v>968</v>
      </c>
      <c r="D334" s="2">
        <v>580</v>
      </c>
      <c r="E334" s="2">
        <v>4</v>
      </c>
      <c r="F334" s="2" t="s">
        <v>428</v>
      </c>
    </row>
    <row r="335" spans="1:6" x14ac:dyDescent="0.25">
      <c r="A335" s="1" t="s">
        <v>969</v>
      </c>
      <c r="B335" s="3">
        <v>1</v>
      </c>
      <c r="C335" s="1" t="s">
        <v>965</v>
      </c>
      <c r="D335" s="2">
        <v>1200</v>
      </c>
      <c r="E335" s="2">
        <v>4</v>
      </c>
      <c r="F335" s="2" t="s">
        <v>971</v>
      </c>
    </row>
    <row r="336" spans="1:6" x14ac:dyDescent="0.25">
      <c r="A336" s="1" t="s">
        <v>972</v>
      </c>
      <c r="B336" s="3">
        <v>1</v>
      </c>
      <c r="C336" s="1" t="s">
        <v>974</v>
      </c>
      <c r="D336" s="2">
        <v>215</v>
      </c>
      <c r="E336" s="2">
        <v>7</v>
      </c>
      <c r="F336" s="2" t="s">
        <v>975</v>
      </c>
    </row>
    <row r="337" spans="1:6" x14ac:dyDescent="0.25">
      <c r="A337" s="1" t="s">
        <v>976</v>
      </c>
      <c r="B337" s="3">
        <v>1</v>
      </c>
      <c r="C337" s="1" t="s">
        <v>978</v>
      </c>
      <c r="D337" s="2">
        <v>600</v>
      </c>
      <c r="E337" s="2">
        <v>2</v>
      </c>
      <c r="F337" s="2" t="s">
        <v>979</v>
      </c>
    </row>
    <row r="338" spans="1:6" x14ac:dyDescent="0.25">
      <c r="A338" s="1" t="s">
        <v>980</v>
      </c>
      <c r="B338" s="3">
        <v>1</v>
      </c>
      <c r="C338" s="1" t="s">
        <v>982</v>
      </c>
      <c r="D338" s="2">
        <v>250</v>
      </c>
      <c r="E338" s="2">
        <v>2</v>
      </c>
      <c r="F338" s="2" t="s">
        <v>983</v>
      </c>
    </row>
    <row r="339" spans="1:6" x14ac:dyDescent="0.25">
      <c r="A339" s="1" t="s">
        <v>984</v>
      </c>
      <c r="B339" s="3">
        <v>1</v>
      </c>
      <c r="C339" s="1" t="s">
        <v>986</v>
      </c>
      <c r="D339" s="2">
        <v>210</v>
      </c>
      <c r="E339" s="2">
        <v>8</v>
      </c>
      <c r="F339" s="2" t="s">
        <v>975</v>
      </c>
    </row>
    <row r="340" spans="1:6" x14ac:dyDescent="0.25">
      <c r="A340" s="1" t="s">
        <v>987</v>
      </c>
      <c r="B340" s="3">
        <v>1</v>
      </c>
      <c r="C340" s="1" t="s">
        <v>988</v>
      </c>
      <c r="D340" s="2">
        <v>1375</v>
      </c>
      <c r="E340" s="2">
        <v>1</v>
      </c>
      <c r="F340" s="2" t="s">
        <v>989</v>
      </c>
    </row>
    <row r="341" spans="1:6" x14ac:dyDescent="0.25">
      <c r="A341" s="1" t="s">
        <v>990</v>
      </c>
      <c r="B341" s="3">
        <v>1</v>
      </c>
      <c r="C341" s="1" t="s">
        <v>992</v>
      </c>
      <c r="D341" s="2">
        <v>885</v>
      </c>
      <c r="E341" s="2">
        <v>2</v>
      </c>
      <c r="F341" s="2" t="s">
        <v>989</v>
      </c>
    </row>
    <row r="342" spans="1:6" x14ac:dyDescent="0.25">
      <c r="A342" s="1" t="s">
        <v>993</v>
      </c>
      <c r="B342" s="3">
        <v>1</v>
      </c>
      <c r="C342" s="1" t="s">
        <v>995</v>
      </c>
      <c r="D342" s="2">
        <v>165</v>
      </c>
      <c r="E342" s="2">
        <v>32</v>
      </c>
      <c r="F342" s="2" t="s">
        <v>996</v>
      </c>
    </row>
    <row r="343" spans="1:6" x14ac:dyDescent="0.25">
      <c r="A343" s="1" t="s">
        <v>997</v>
      </c>
      <c r="B343" s="3">
        <v>1</v>
      </c>
      <c r="C343" s="1" t="s">
        <v>999</v>
      </c>
      <c r="D343" s="2">
        <v>175</v>
      </c>
      <c r="E343" s="2">
        <v>1</v>
      </c>
      <c r="F343" s="2" t="s">
        <v>1000</v>
      </c>
    </row>
    <row r="344" spans="1:6" x14ac:dyDescent="0.25">
      <c r="A344" s="1" t="s">
        <v>1001</v>
      </c>
      <c r="B344" s="3">
        <v>1</v>
      </c>
      <c r="C344" s="1" t="s">
        <v>1003</v>
      </c>
      <c r="D344" s="2">
        <v>120</v>
      </c>
      <c r="E344" s="2">
        <v>5</v>
      </c>
      <c r="F344" s="2" t="s">
        <v>1004</v>
      </c>
    </row>
    <row r="345" spans="1:6" x14ac:dyDescent="0.25">
      <c r="A345" s="1" t="s">
        <v>1005</v>
      </c>
      <c r="B345" s="3">
        <v>1</v>
      </c>
      <c r="C345" s="1" t="s">
        <v>1007</v>
      </c>
      <c r="D345" s="2">
        <v>11</v>
      </c>
      <c r="E345" s="2">
        <v>18</v>
      </c>
      <c r="F345" s="2" t="s">
        <v>1008</v>
      </c>
    </row>
    <row r="346" spans="1:6" x14ac:dyDescent="0.25">
      <c r="A346" s="1" t="s">
        <v>1009</v>
      </c>
      <c r="B346" s="3">
        <v>1</v>
      </c>
      <c r="C346" s="1" t="s">
        <v>1011</v>
      </c>
      <c r="D346" s="2">
        <v>170</v>
      </c>
      <c r="E346" s="2">
        <v>32</v>
      </c>
      <c r="F346" s="2" t="s">
        <v>1012</v>
      </c>
    </row>
    <row r="347" spans="1:6" x14ac:dyDescent="0.25">
      <c r="A347" s="1" t="s">
        <v>1013</v>
      </c>
      <c r="B347" s="3">
        <v>1</v>
      </c>
      <c r="C347" s="1" t="s">
        <v>1014</v>
      </c>
      <c r="D347" s="2">
        <v>105</v>
      </c>
      <c r="E347" s="2">
        <v>6</v>
      </c>
      <c r="F347" s="2" t="s">
        <v>1015</v>
      </c>
    </row>
    <row r="348" spans="1:6" x14ac:dyDescent="0.25">
      <c r="A348" s="1" t="s">
        <v>1016</v>
      </c>
      <c r="B348" s="3">
        <v>1</v>
      </c>
      <c r="C348" s="1" t="s">
        <v>1018</v>
      </c>
      <c r="D348" s="2">
        <v>110</v>
      </c>
      <c r="E348" s="2">
        <v>8</v>
      </c>
      <c r="F348" s="2" t="s">
        <v>23</v>
      </c>
    </row>
    <row r="349" spans="1:6" x14ac:dyDescent="0.25">
      <c r="A349" s="1" t="s">
        <v>1019</v>
      </c>
      <c r="B349" s="3">
        <v>1</v>
      </c>
      <c r="C349" s="1" t="s">
        <v>1021</v>
      </c>
      <c r="D349" s="2">
        <v>91</v>
      </c>
      <c r="E349" s="2">
        <v>8</v>
      </c>
      <c r="F349" s="2" t="s">
        <v>290</v>
      </c>
    </row>
    <row r="350" spans="1:6" x14ac:dyDescent="0.25">
      <c r="A350" s="1" t="s">
        <v>1022</v>
      </c>
      <c r="B350" s="3">
        <v>1</v>
      </c>
      <c r="C350" s="1" t="s">
        <v>1023</v>
      </c>
      <c r="D350" s="2">
        <v>90</v>
      </c>
      <c r="E350" s="2">
        <v>6</v>
      </c>
      <c r="F350" s="2" t="s">
        <v>1024</v>
      </c>
    </row>
    <row r="351" spans="1:6" x14ac:dyDescent="0.25">
      <c r="A351" s="1" t="s">
        <v>1025</v>
      </c>
      <c r="B351" s="3">
        <v>1</v>
      </c>
      <c r="C351" s="1" t="s">
        <v>1027</v>
      </c>
      <c r="D351" s="2">
        <v>91</v>
      </c>
      <c r="E351" s="2">
        <v>4</v>
      </c>
      <c r="F351" s="2" t="s">
        <v>1028</v>
      </c>
    </row>
    <row r="352" spans="1:6" x14ac:dyDescent="0.25">
      <c r="A352" s="1" t="s">
        <v>1029</v>
      </c>
      <c r="B352" s="3">
        <v>1</v>
      </c>
      <c r="C352" s="1" t="s">
        <v>1027</v>
      </c>
      <c r="D352" s="2">
        <v>145</v>
      </c>
      <c r="E352" s="2">
        <v>2</v>
      </c>
      <c r="F352" s="2" t="s">
        <v>1030</v>
      </c>
    </row>
    <row r="353" spans="1:6" x14ac:dyDescent="0.25">
      <c r="A353" s="1" t="s">
        <v>1031</v>
      </c>
      <c r="B353" s="3">
        <v>1</v>
      </c>
      <c r="C353" s="1" t="s">
        <v>1027</v>
      </c>
      <c r="D353" s="2">
        <v>92</v>
      </c>
      <c r="E353" s="2">
        <v>13</v>
      </c>
      <c r="F353" s="2" t="s">
        <v>1015</v>
      </c>
    </row>
    <row r="354" spans="1:6" x14ac:dyDescent="0.25">
      <c r="A354" s="1" t="s">
        <v>1032</v>
      </c>
      <c r="B354" s="3">
        <v>1</v>
      </c>
      <c r="C354" s="1" t="s">
        <v>1027</v>
      </c>
      <c r="D354" s="2">
        <v>94</v>
      </c>
      <c r="E354" s="2">
        <v>5</v>
      </c>
      <c r="F354" s="2" t="s">
        <v>1033</v>
      </c>
    </row>
    <row r="355" spans="1:6" x14ac:dyDescent="0.25">
      <c r="A355" s="1" t="s">
        <v>1034</v>
      </c>
      <c r="B355" s="3">
        <v>1</v>
      </c>
      <c r="C355" s="1" t="s">
        <v>1036</v>
      </c>
      <c r="D355" s="2">
        <v>87</v>
      </c>
      <c r="E355" s="2">
        <v>2</v>
      </c>
      <c r="F355" s="2" t="s">
        <v>23</v>
      </c>
    </row>
    <row r="356" spans="1:6" x14ac:dyDescent="0.25">
      <c r="A356" s="1" t="s">
        <v>1037</v>
      </c>
      <c r="B356" s="3">
        <v>1</v>
      </c>
      <c r="C356" s="1" t="s">
        <v>1027</v>
      </c>
      <c r="D356" s="2">
        <v>175</v>
      </c>
      <c r="E356" s="2">
        <v>13</v>
      </c>
      <c r="F356" s="2" t="s">
        <v>410</v>
      </c>
    </row>
    <row r="357" spans="1:6" x14ac:dyDescent="0.25">
      <c r="A357" s="1" t="s">
        <v>1039</v>
      </c>
      <c r="B357" s="3">
        <v>1</v>
      </c>
      <c r="C357" s="1" t="s">
        <v>1041</v>
      </c>
      <c r="D357" s="2">
        <v>125</v>
      </c>
      <c r="E357" s="2">
        <v>12</v>
      </c>
      <c r="F357" s="2" t="s">
        <v>23</v>
      </c>
    </row>
    <row r="358" spans="1:6" x14ac:dyDescent="0.25">
      <c r="A358" s="1" t="s">
        <v>1042</v>
      </c>
      <c r="B358" s="3">
        <v>1</v>
      </c>
      <c r="C358" s="1" t="s">
        <v>1044</v>
      </c>
      <c r="D358" s="2">
        <v>180</v>
      </c>
      <c r="E358" s="2">
        <v>4</v>
      </c>
      <c r="F358" s="2" t="s">
        <v>1045</v>
      </c>
    </row>
    <row r="359" spans="1:6" x14ac:dyDescent="0.25">
      <c r="A359" s="1" t="s">
        <v>1046</v>
      </c>
      <c r="B359" s="3">
        <v>1</v>
      </c>
      <c r="C359" s="1" t="s">
        <v>1044</v>
      </c>
      <c r="D359" s="2">
        <v>140</v>
      </c>
      <c r="E359" s="2">
        <v>14</v>
      </c>
      <c r="F359" s="2" t="s">
        <v>354</v>
      </c>
    </row>
    <row r="360" spans="1:6" x14ac:dyDescent="0.25">
      <c r="A360" s="1" t="s">
        <v>1048</v>
      </c>
      <c r="B360" s="3">
        <v>1</v>
      </c>
      <c r="C360" s="1" t="s">
        <v>1050</v>
      </c>
      <c r="D360" s="2">
        <v>240</v>
      </c>
      <c r="E360" s="2">
        <v>4</v>
      </c>
      <c r="F360" s="2" t="s">
        <v>1028</v>
      </c>
    </row>
    <row r="361" spans="1:6" x14ac:dyDescent="0.25">
      <c r="A361" s="1" t="s">
        <v>1051</v>
      </c>
      <c r="B361" s="3">
        <v>1</v>
      </c>
      <c r="C361" s="1" t="s">
        <v>1052</v>
      </c>
      <c r="D361" s="2">
        <v>145</v>
      </c>
      <c r="E361" s="2">
        <v>2</v>
      </c>
      <c r="F361" s="2" t="s">
        <v>1030</v>
      </c>
    </row>
    <row r="362" spans="1:6" x14ac:dyDescent="0.25">
      <c r="A362" s="1" t="s">
        <v>1053</v>
      </c>
      <c r="B362" s="3">
        <v>1</v>
      </c>
      <c r="C362" s="1" t="s">
        <v>1050</v>
      </c>
      <c r="D362" s="2">
        <v>155</v>
      </c>
      <c r="E362" s="2">
        <v>8</v>
      </c>
      <c r="F362" s="2" t="s">
        <v>1015</v>
      </c>
    </row>
    <row r="363" spans="1:6" x14ac:dyDescent="0.25">
      <c r="A363" s="1" t="s">
        <v>1054</v>
      </c>
      <c r="B363" s="3">
        <v>1</v>
      </c>
      <c r="C363" s="1" t="s">
        <v>1052</v>
      </c>
      <c r="D363" s="2">
        <v>120</v>
      </c>
      <c r="E363" s="2">
        <v>4</v>
      </c>
      <c r="F363" s="2" t="s">
        <v>1033</v>
      </c>
    </row>
    <row r="364" spans="1:6" x14ac:dyDescent="0.25">
      <c r="A364" s="1" t="s">
        <v>1055</v>
      </c>
      <c r="B364" s="3">
        <v>1</v>
      </c>
      <c r="C364" s="1" t="s">
        <v>1041</v>
      </c>
      <c r="D364" s="2">
        <v>215</v>
      </c>
      <c r="E364" s="2">
        <v>4</v>
      </c>
      <c r="F364" s="2" t="s">
        <v>23</v>
      </c>
    </row>
    <row r="365" spans="1:6" x14ac:dyDescent="0.25">
      <c r="A365" s="1" t="s">
        <v>1056</v>
      </c>
      <c r="B365" s="3">
        <v>1</v>
      </c>
      <c r="C365" s="1" t="s">
        <v>1050</v>
      </c>
      <c r="D365" s="2">
        <v>240</v>
      </c>
      <c r="E365" s="2">
        <v>9</v>
      </c>
      <c r="F365" s="2" t="s">
        <v>103</v>
      </c>
    </row>
    <row r="366" spans="1:6" x14ac:dyDescent="0.25">
      <c r="A366" s="1" t="s">
        <v>1058</v>
      </c>
      <c r="B366" s="3">
        <v>1</v>
      </c>
      <c r="C366" s="1" t="s">
        <v>1050</v>
      </c>
      <c r="D366" s="2">
        <v>240</v>
      </c>
      <c r="E366" s="2">
        <v>14</v>
      </c>
      <c r="F366" s="2" t="s">
        <v>23</v>
      </c>
    </row>
    <row r="367" spans="1:6" x14ac:dyDescent="0.25">
      <c r="A367" s="1" t="s">
        <v>1059</v>
      </c>
      <c r="B367" s="3">
        <v>1</v>
      </c>
      <c r="C367" s="1" t="s">
        <v>1060</v>
      </c>
      <c r="D367" s="2">
        <v>36</v>
      </c>
      <c r="E367" s="2">
        <v>7</v>
      </c>
      <c r="F367" s="2" t="s">
        <v>843</v>
      </c>
    </row>
    <row r="368" spans="1:6" x14ac:dyDescent="0.25">
      <c r="A368" s="1" t="s">
        <v>1061</v>
      </c>
      <c r="B368" s="3">
        <v>1</v>
      </c>
      <c r="C368" s="1" t="s">
        <v>1063</v>
      </c>
      <c r="D368" s="2">
        <v>24</v>
      </c>
      <c r="E368" s="2">
        <v>48</v>
      </c>
      <c r="F368" s="2" t="s">
        <v>1064</v>
      </c>
    </row>
    <row r="369" spans="1:6" x14ac:dyDescent="0.25">
      <c r="A369" s="1" t="s">
        <v>1065</v>
      </c>
      <c r="B369" s="3">
        <v>1</v>
      </c>
      <c r="C369" s="1" t="s">
        <v>1063</v>
      </c>
      <c r="D369" s="2">
        <v>21</v>
      </c>
      <c r="E369" s="2">
        <v>52</v>
      </c>
      <c r="F369" s="2" t="s">
        <v>843</v>
      </c>
    </row>
    <row r="370" spans="1:6" x14ac:dyDescent="0.25">
      <c r="A370" s="1" t="s">
        <v>1067</v>
      </c>
      <c r="B370" s="3">
        <v>1</v>
      </c>
      <c r="C370" s="1" t="s">
        <v>1063</v>
      </c>
      <c r="D370" s="2">
        <v>19</v>
      </c>
      <c r="E370" s="2">
        <v>24</v>
      </c>
      <c r="F370" s="2" t="s">
        <v>843</v>
      </c>
    </row>
    <row r="371" spans="1:6" x14ac:dyDescent="0.25">
      <c r="A371" s="1" t="s">
        <v>1068</v>
      </c>
      <c r="B371" s="3">
        <v>1</v>
      </c>
      <c r="C371" s="1" t="s">
        <v>1070</v>
      </c>
      <c r="D371" s="2">
        <v>16</v>
      </c>
      <c r="E371" s="2">
        <v>4</v>
      </c>
      <c r="F371" s="2" t="s">
        <v>83</v>
      </c>
    </row>
    <row r="372" spans="1:6" x14ac:dyDescent="0.25">
      <c r="A372" s="1" t="s">
        <v>1071</v>
      </c>
      <c r="B372" s="3">
        <v>1</v>
      </c>
      <c r="C372" s="1" t="s">
        <v>1073</v>
      </c>
      <c r="D372" s="2">
        <v>420</v>
      </c>
      <c r="E372" s="2">
        <v>2</v>
      </c>
      <c r="F372" s="2" t="s">
        <v>478</v>
      </c>
    </row>
    <row r="373" spans="1:6" x14ac:dyDescent="0.25">
      <c r="A373" s="1" t="s">
        <v>1074</v>
      </c>
      <c r="B373" s="3">
        <v>1</v>
      </c>
      <c r="C373" s="1" t="s">
        <v>1076</v>
      </c>
      <c r="D373" s="2">
        <v>63</v>
      </c>
      <c r="E373" s="2">
        <v>3</v>
      </c>
      <c r="F373" s="2" t="s">
        <v>904</v>
      </c>
    </row>
    <row r="374" spans="1:6" x14ac:dyDescent="0.25">
      <c r="A374" s="1" t="s">
        <v>1077</v>
      </c>
      <c r="B374" s="3">
        <v>1</v>
      </c>
      <c r="C374" s="1" t="s">
        <v>1078</v>
      </c>
      <c r="D374" s="2">
        <v>15</v>
      </c>
      <c r="E374" s="2">
        <v>5</v>
      </c>
      <c r="F374" s="2" t="s">
        <v>23</v>
      </c>
    </row>
    <row r="375" spans="1:6" x14ac:dyDescent="0.25">
      <c r="A375" s="1" t="s">
        <v>1079</v>
      </c>
      <c r="B375" s="3">
        <v>1</v>
      </c>
      <c r="C375" s="1" t="s">
        <v>1080</v>
      </c>
      <c r="D375" s="2">
        <v>73</v>
      </c>
      <c r="E375" s="2">
        <v>2</v>
      </c>
      <c r="F375" s="2" t="s">
        <v>478</v>
      </c>
    </row>
    <row r="376" spans="1:6" x14ac:dyDescent="0.25">
      <c r="A376" s="1" t="s">
        <v>1081</v>
      </c>
      <c r="B376" s="3">
        <v>1</v>
      </c>
      <c r="C376" s="1" t="s">
        <v>1083</v>
      </c>
      <c r="D376" s="2">
        <v>205</v>
      </c>
      <c r="E376" s="2">
        <v>2</v>
      </c>
      <c r="F376" s="2" t="s">
        <v>478</v>
      </c>
    </row>
    <row r="377" spans="1:6" x14ac:dyDescent="0.25">
      <c r="A377" s="1" t="s">
        <v>1084</v>
      </c>
      <c r="B377" s="3">
        <v>1</v>
      </c>
      <c r="C377" s="1" t="s">
        <v>1086</v>
      </c>
      <c r="D377" s="2">
        <v>21</v>
      </c>
      <c r="E377" s="2">
        <v>3</v>
      </c>
      <c r="F377" s="2" t="s">
        <v>1087</v>
      </c>
    </row>
    <row r="378" spans="1:6" x14ac:dyDescent="0.25">
      <c r="A378" s="1" t="s">
        <v>1088</v>
      </c>
      <c r="B378" s="3">
        <v>1</v>
      </c>
      <c r="C378" s="1" t="s">
        <v>1090</v>
      </c>
      <c r="D378" s="2">
        <v>47</v>
      </c>
      <c r="E378" s="2">
        <v>1</v>
      </c>
      <c r="F378" s="2" t="s">
        <v>478</v>
      </c>
    </row>
    <row r="379" spans="1:6" x14ac:dyDescent="0.25">
      <c r="A379" s="1" t="s">
        <v>1091</v>
      </c>
      <c r="B379" s="3">
        <v>1</v>
      </c>
      <c r="C379" s="1" t="s">
        <v>1093</v>
      </c>
      <c r="D379" s="2">
        <v>33</v>
      </c>
      <c r="E379" s="2">
        <v>10</v>
      </c>
      <c r="F379" s="2" t="s">
        <v>478</v>
      </c>
    </row>
    <row r="380" spans="1:6" x14ac:dyDescent="0.25">
      <c r="A380" s="1" t="s">
        <v>1094</v>
      </c>
      <c r="B380" s="3">
        <v>1</v>
      </c>
      <c r="C380" s="1" t="s">
        <v>1096</v>
      </c>
      <c r="D380" s="2">
        <v>8</v>
      </c>
      <c r="E380" s="2">
        <v>6</v>
      </c>
      <c r="F380" s="2" t="s">
        <v>1097</v>
      </c>
    </row>
    <row r="381" spans="1:6" x14ac:dyDescent="0.25">
      <c r="A381" s="1" t="s">
        <v>1098</v>
      </c>
      <c r="B381" s="3">
        <v>1</v>
      </c>
      <c r="C381" s="1" t="s">
        <v>1099</v>
      </c>
      <c r="D381" s="2">
        <v>33</v>
      </c>
      <c r="E381" s="2">
        <v>1</v>
      </c>
      <c r="F381" s="2" t="s">
        <v>1100</v>
      </c>
    </row>
    <row r="382" spans="1:6" x14ac:dyDescent="0.25">
      <c r="A382" s="1" t="s">
        <v>1101</v>
      </c>
      <c r="B382" s="3">
        <v>1</v>
      </c>
      <c r="C382" s="1" t="s">
        <v>1103</v>
      </c>
      <c r="D382" s="2">
        <v>6</v>
      </c>
      <c r="E382" s="2">
        <v>3</v>
      </c>
      <c r="F382" s="2" t="s">
        <v>1064</v>
      </c>
    </row>
    <row r="383" spans="1:6" x14ac:dyDescent="0.25">
      <c r="A383" s="1" t="s">
        <v>1104</v>
      </c>
      <c r="B383" s="3">
        <v>1</v>
      </c>
      <c r="C383" s="1" t="s">
        <v>1106</v>
      </c>
      <c r="D383" s="2">
        <v>150</v>
      </c>
      <c r="E383" s="2">
        <v>1</v>
      </c>
      <c r="F383" s="2" t="s">
        <v>53</v>
      </c>
    </row>
    <row r="384" spans="1:6" x14ac:dyDescent="0.25">
      <c r="A384" s="1" t="s">
        <v>1107</v>
      </c>
      <c r="B384" s="3">
        <v>1</v>
      </c>
      <c r="C384" s="1" t="s">
        <v>1108</v>
      </c>
      <c r="D384" s="2">
        <v>325</v>
      </c>
      <c r="E384" s="2">
        <v>7</v>
      </c>
      <c r="F384" s="2" t="s">
        <v>819</v>
      </c>
    </row>
    <row r="385" spans="1:6" x14ac:dyDescent="0.25">
      <c r="A385" s="1" t="s">
        <v>1109</v>
      </c>
      <c r="B385" s="3">
        <v>1</v>
      </c>
      <c r="C385" s="1" t="s">
        <v>1007</v>
      </c>
      <c r="D385" s="2">
        <v>27</v>
      </c>
      <c r="E385" s="2">
        <v>9</v>
      </c>
      <c r="F385" s="2" t="s">
        <v>56</v>
      </c>
    </row>
    <row r="386" spans="1:6" x14ac:dyDescent="0.25">
      <c r="A386" s="1" t="s">
        <v>1111</v>
      </c>
      <c r="B386" s="3">
        <v>1</v>
      </c>
      <c r="C386" s="1" t="s">
        <v>1112</v>
      </c>
      <c r="D386" s="2">
        <v>345</v>
      </c>
      <c r="E386" s="2">
        <v>5</v>
      </c>
      <c r="F386" s="2" t="s">
        <v>892</v>
      </c>
    </row>
    <row r="387" spans="1:6" x14ac:dyDescent="0.25">
      <c r="A387" s="1" t="s">
        <v>1113</v>
      </c>
      <c r="B387" s="3">
        <v>1</v>
      </c>
      <c r="C387" s="1" t="s">
        <v>1114</v>
      </c>
      <c r="D387" s="2">
        <v>2390</v>
      </c>
      <c r="E387" s="2">
        <v>1</v>
      </c>
      <c r="F387" s="2" t="s">
        <v>1115</v>
      </c>
    </row>
    <row r="388" spans="1:6" x14ac:dyDescent="0.25">
      <c r="A388" s="1" t="s">
        <v>1116</v>
      </c>
      <c r="B388" s="3">
        <v>1</v>
      </c>
      <c r="C388" s="1" t="s">
        <v>1118</v>
      </c>
      <c r="D388" s="2">
        <v>2475</v>
      </c>
      <c r="E388" s="2">
        <v>1</v>
      </c>
      <c r="F388" s="2" t="s">
        <v>1119</v>
      </c>
    </row>
    <row r="389" spans="1:6" x14ac:dyDescent="0.25">
      <c r="A389" s="1" t="s">
        <v>1120</v>
      </c>
      <c r="B389" s="3">
        <v>1</v>
      </c>
      <c r="C389" s="1" t="s">
        <v>1122</v>
      </c>
      <c r="D389" s="2">
        <v>3510</v>
      </c>
      <c r="E389" s="2">
        <v>1</v>
      </c>
      <c r="F389" s="2" t="s">
        <v>23</v>
      </c>
    </row>
    <row r="390" spans="1:6" x14ac:dyDescent="0.25">
      <c r="A390" s="1" t="s">
        <v>1123</v>
      </c>
      <c r="B390" s="3">
        <v>1</v>
      </c>
      <c r="C390" s="1" t="s">
        <v>1122</v>
      </c>
      <c r="D390" s="2">
        <v>3510</v>
      </c>
      <c r="E390" s="2">
        <v>1</v>
      </c>
      <c r="F390" s="2" t="s">
        <v>1125</v>
      </c>
    </row>
    <row r="391" spans="1:6" x14ac:dyDescent="0.25">
      <c r="A391" s="1" t="s">
        <v>1126</v>
      </c>
      <c r="B391" s="3">
        <v>1</v>
      </c>
      <c r="C391" s="1" t="s">
        <v>1122</v>
      </c>
      <c r="D391" s="2">
        <v>2071</v>
      </c>
      <c r="E391" s="2">
        <v>1</v>
      </c>
      <c r="F391" s="2" t="s">
        <v>1128</v>
      </c>
    </row>
    <row r="392" spans="1:6" x14ac:dyDescent="0.25">
      <c r="A392" s="1" t="s">
        <v>1129</v>
      </c>
      <c r="B392" s="3">
        <v>1</v>
      </c>
      <c r="C392" s="1" t="s">
        <v>1131</v>
      </c>
      <c r="D392" s="2">
        <v>2280</v>
      </c>
      <c r="E392" s="2">
        <v>1</v>
      </c>
      <c r="F392" s="2" t="s">
        <v>23</v>
      </c>
    </row>
    <row r="393" spans="1:6" x14ac:dyDescent="0.25">
      <c r="A393" s="1" t="s">
        <v>1132</v>
      </c>
      <c r="B393" s="3">
        <v>1</v>
      </c>
      <c r="C393" s="1" t="s">
        <v>1133</v>
      </c>
      <c r="D393" s="2">
        <v>1235</v>
      </c>
      <c r="E393" s="2">
        <v>2</v>
      </c>
      <c r="F393" s="2" t="s">
        <v>1134</v>
      </c>
    </row>
    <row r="394" spans="1:6" x14ac:dyDescent="0.25">
      <c r="A394" s="1" t="s">
        <v>1135</v>
      </c>
      <c r="B394" s="3">
        <v>1</v>
      </c>
      <c r="C394" s="1" t="s">
        <v>1137</v>
      </c>
      <c r="D394" s="2">
        <v>8</v>
      </c>
      <c r="E394" s="2">
        <v>17</v>
      </c>
      <c r="F394" s="2" t="s">
        <v>1138</v>
      </c>
    </row>
    <row r="395" spans="1:6" x14ac:dyDescent="0.25">
      <c r="A395" s="1" t="s">
        <v>1139</v>
      </c>
      <c r="B395" s="3">
        <v>1</v>
      </c>
      <c r="C395" s="1" t="s">
        <v>1141</v>
      </c>
      <c r="D395" s="2">
        <v>610</v>
      </c>
      <c r="E395" s="2">
        <v>3</v>
      </c>
      <c r="F395" s="2" t="s">
        <v>1142</v>
      </c>
    </row>
    <row r="396" spans="1:6" x14ac:dyDescent="0.25">
      <c r="A396" s="1" t="s">
        <v>1143</v>
      </c>
      <c r="B396" s="3">
        <v>1</v>
      </c>
      <c r="C396" s="1" t="s">
        <v>1145</v>
      </c>
      <c r="D396" s="2">
        <v>307</v>
      </c>
      <c r="E396" s="2">
        <v>3</v>
      </c>
      <c r="F396" s="2" t="s">
        <v>23</v>
      </c>
    </row>
    <row r="397" spans="1:6" x14ac:dyDescent="0.25">
      <c r="A397" s="1" t="s">
        <v>1146</v>
      </c>
      <c r="B397" s="3">
        <v>1</v>
      </c>
      <c r="C397" s="1" t="s">
        <v>1147</v>
      </c>
      <c r="D397" s="2">
        <v>345</v>
      </c>
      <c r="E397" s="2">
        <v>1</v>
      </c>
      <c r="F397" s="2" t="s">
        <v>192</v>
      </c>
    </row>
    <row r="398" spans="1:6" x14ac:dyDescent="0.25">
      <c r="A398" s="1" t="s">
        <v>1148</v>
      </c>
      <c r="B398" s="3">
        <v>1</v>
      </c>
      <c r="C398" s="1" t="s">
        <v>1149</v>
      </c>
      <c r="D398" s="2">
        <v>200</v>
      </c>
      <c r="E398" s="2">
        <v>1</v>
      </c>
      <c r="F398" s="2" t="s">
        <v>1150</v>
      </c>
    </row>
    <row r="399" spans="1:6" x14ac:dyDescent="0.25">
      <c r="A399" s="1" t="s">
        <v>1151</v>
      </c>
      <c r="B399" s="3">
        <v>1</v>
      </c>
      <c r="C399" s="1" t="s">
        <v>1153</v>
      </c>
      <c r="D399" s="2">
        <v>1090</v>
      </c>
      <c r="E399" s="2">
        <v>2</v>
      </c>
      <c r="F399" s="2" t="s">
        <v>1154</v>
      </c>
    </row>
    <row r="400" spans="1:6" x14ac:dyDescent="0.25">
      <c r="A400" s="1" t="s">
        <v>1155</v>
      </c>
      <c r="B400" s="3">
        <v>1</v>
      </c>
      <c r="C400" s="1" t="s">
        <v>1157</v>
      </c>
      <c r="D400" s="2">
        <v>645</v>
      </c>
      <c r="E400" s="2">
        <v>1</v>
      </c>
      <c r="F400" s="2" t="s">
        <v>1158</v>
      </c>
    </row>
    <row r="401" spans="1:6" x14ac:dyDescent="0.25">
      <c r="A401" s="1" t="s">
        <v>1159</v>
      </c>
      <c r="B401" s="3">
        <v>1</v>
      </c>
      <c r="C401" s="1" t="s">
        <v>1161</v>
      </c>
      <c r="D401" s="2">
        <v>315</v>
      </c>
      <c r="E401" s="2">
        <v>2</v>
      </c>
      <c r="F401" s="2" t="s">
        <v>1154</v>
      </c>
    </row>
    <row r="402" spans="1:6" x14ac:dyDescent="0.25">
      <c r="A402" s="1" t="s">
        <v>1162</v>
      </c>
      <c r="B402" s="3">
        <v>1</v>
      </c>
      <c r="C402" s="1" t="s">
        <v>1164</v>
      </c>
      <c r="D402" s="2">
        <v>580</v>
      </c>
      <c r="E402" s="2">
        <v>1</v>
      </c>
      <c r="F402" s="2" t="s">
        <v>1150</v>
      </c>
    </row>
    <row r="403" spans="1:6" x14ac:dyDescent="0.25">
      <c r="A403" s="1" t="s">
        <v>1165</v>
      </c>
      <c r="B403" s="3">
        <v>1</v>
      </c>
      <c r="C403" s="1" t="s">
        <v>1166</v>
      </c>
      <c r="D403" s="2">
        <v>935</v>
      </c>
      <c r="E403" s="2">
        <v>1</v>
      </c>
      <c r="F403" s="2" t="s">
        <v>1167</v>
      </c>
    </row>
    <row r="404" spans="1:6" x14ac:dyDescent="0.25">
      <c r="A404" s="1" t="s">
        <v>1168</v>
      </c>
      <c r="B404" s="3">
        <v>1</v>
      </c>
      <c r="C404" s="1" t="s">
        <v>1169</v>
      </c>
      <c r="D404" s="2">
        <v>625</v>
      </c>
      <c r="E404" s="2">
        <v>1</v>
      </c>
      <c r="F404" s="2" t="s">
        <v>1170</v>
      </c>
    </row>
    <row r="405" spans="1:6" x14ac:dyDescent="0.25">
      <c r="A405" s="1" t="s">
        <v>1171</v>
      </c>
      <c r="B405" s="3">
        <v>1</v>
      </c>
      <c r="C405" s="1" t="s">
        <v>1172</v>
      </c>
      <c r="D405" s="2">
        <v>1150</v>
      </c>
      <c r="E405" s="2">
        <v>1</v>
      </c>
      <c r="F405" s="2" t="s">
        <v>1173</v>
      </c>
    </row>
    <row r="406" spans="1:6" x14ac:dyDescent="0.25">
      <c r="A406" s="1" t="s">
        <v>1174</v>
      </c>
      <c r="B406" s="3">
        <v>1</v>
      </c>
      <c r="C406" s="1" t="s">
        <v>1175</v>
      </c>
      <c r="D406" s="2">
        <v>1285</v>
      </c>
      <c r="E406" s="2">
        <v>1</v>
      </c>
      <c r="F406" s="2" t="s">
        <v>1176</v>
      </c>
    </row>
    <row r="407" spans="1:6" x14ac:dyDescent="0.25">
      <c r="A407" s="1" t="s">
        <v>1177</v>
      </c>
      <c r="B407" s="3">
        <v>1</v>
      </c>
      <c r="C407" s="1" t="s">
        <v>1169</v>
      </c>
      <c r="D407" s="2">
        <v>505</v>
      </c>
      <c r="E407" s="2">
        <v>1</v>
      </c>
      <c r="F407" s="2" t="s">
        <v>576</v>
      </c>
    </row>
    <row r="408" spans="1:6" x14ac:dyDescent="0.25">
      <c r="A408" s="1" t="s">
        <v>1179</v>
      </c>
      <c r="B408" s="3">
        <v>1</v>
      </c>
      <c r="C408" s="1" t="s">
        <v>1169</v>
      </c>
      <c r="D408" s="2">
        <v>1025</v>
      </c>
      <c r="E408" s="2">
        <v>2</v>
      </c>
      <c r="F408" s="2" t="s">
        <v>1181</v>
      </c>
    </row>
    <row r="409" spans="1:6" x14ac:dyDescent="0.25">
      <c r="A409" s="1" t="s">
        <v>1182</v>
      </c>
      <c r="B409" s="3">
        <v>1</v>
      </c>
      <c r="C409" s="1" t="s">
        <v>1166</v>
      </c>
      <c r="D409" s="2">
        <v>905</v>
      </c>
      <c r="E409" s="2">
        <v>1</v>
      </c>
      <c r="F409" s="2" t="s">
        <v>1184</v>
      </c>
    </row>
    <row r="410" spans="1:6" x14ac:dyDescent="0.25">
      <c r="A410" s="1" t="s">
        <v>1185</v>
      </c>
      <c r="B410" s="3">
        <v>1</v>
      </c>
      <c r="C410" s="1" t="s">
        <v>1187</v>
      </c>
      <c r="D410" s="2">
        <v>360</v>
      </c>
      <c r="E410" s="2">
        <v>1</v>
      </c>
      <c r="F410" s="2" t="s">
        <v>1188</v>
      </c>
    </row>
    <row r="411" spans="1:6" x14ac:dyDescent="0.25">
      <c r="A411" s="1" t="s">
        <v>1189</v>
      </c>
      <c r="B411" s="3">
        <v>1</v>
      </c>
      <c r="C411" s="1" t="s">
        <v>1190</v>
      </c>
      <c r="D411" s="2">
        <v>48</v>
      </c>
      <c r="E411" s="2">
        <v>1</v>
      </c>
      <c r="F411" s="2" t="s">
        <v>23</v>
      </c>
    </row>
    <row r="412" spans="1:6" x14ac:dyDescent="0.25">
      <c r="A412" s="1" t="s">
        <v>1191</v>
      </c>
      <c r="B412" s="3">
        <v>1</v>
      </c>
      <c r="C412" s="1" t="s">
        <v>1192</v>
      </c>
      <c r="D412" s="2">
        <v>105</v>
      </c>
      <c r="E412" s="2">
        <v>1</v>
      </c>
      <c r="F412" s="2" t="s">
        <v>1193</v>
      </c>
    </row>
    <row r="413" spans="1:6" x14ac:dyDescent="0.25">
      <c r="A413" s="1" t="s">
        <v>1194</v>
      </c>
      <c r="B413" s="3">
        <v>1</v>
      </c>
      <c r="C413" s="1" t="s">
        <v>1195</v>
      </c>
      <c r="D413" s="2">
        <v>53</v>
      </c>
      <c r="E413" s="2">
        <v>1</v>
      </c>
      <c r="F413" s="2" t="s">
        <v>1193</v>
      </c>
    </row>
    <row r="414" spans="1:6" x14ac:dyDescent="0.25">
      <c r="A414" s="1" t="s">
        <v>1196</v>
      </c>
      <c r="B414" s="3">
        <v>1</v>
      </c>
      <c r="C414" s="1" t="s">
        <v>1197</v>
      </c>
      <c r="D414" s="2">
        <v>535</v>
      </c>
      <c r="E414" s="2">
        <v>2</v>
      </c>
      <c r="F414" s="2" t="s">
        <v>1198</v>
      </c>
    </row>
    <row r="415" spans="1:6" x14ac:dyDescent="0.25">
      <c r="A415" s="1" t="s">
        <v>1199</v>
      </c>
      <c r="B415" s="3">
        <v>1</v>
      </c>
      <c r="C415" s="1" t="s">
        <v>1200</v>
      </c>
      <c r="D415" s="2">
        <v>325</v>
      </c>
      <c r="E415" s="2">
        <v>2</v>
      </c>
      <c r="F415" s="2" t="s">
        <v>1201</v>
      </c>
    </row>
    <row r="416" spans="1:6" x14ac:dyDescent="0.25">
      <c r="A416" s="1" t="s">
        <v>1202</v>
      </c>
      <c r="B416" s="3">
        <v>1</v>
      </c>
      <c r="C416" s="1" t="s">
        <v>1203</v>
      </c>
      <c r="D416" s="2">
        <v>275</v>
      </c>
      <c r="E416" s="2">
        <v>1</v>
      </c>
      <c r="F416" s="2" t="s">
        <v>1204</v>
      </c>
    </row>
    <row r="417" spans="1:6" x14ac:dyDescent="0.25">
      <c r="A417" s="1" t="s">
        <v>1205</v>
      </c>
      <c r="B417" s="3">
        <v>1</v>
      </c>
      <c r="C417" s="1" t="s">
        <v>1206</v>
      </c>
      <c r="D417" s="2">
        <v>310</v>
      </c>
      <c r="E417" s="2">
        <v>2</v>
      </c>
      <c r="F417" s="2" t="s">
        <v>1198</v>
      </c>
    </row>
    <row r="418" spans="1:6" x14ac:dyDescent="0.25">
      <c r="A418" s="1" t="s">
        <v>1207</v>
      </c>
      <c r="B418" s="3">
        <v>1</v>
      </c>
      <c r="C418" s="1" t="s">
        <v>1206</v>
      </c>
      <c r="D418" s="2">
        <v>285</v>
      </c>
      <c r="E418" s="2">
        <v>2</v>
      </c>
      <c r="F418" s="2" t="s">
        <v>1208</v>
      </c>
    </row>
    <row r="419" spans="1:6" x14ac:dyDescent="0.25">
      <c r="A419" s="1" t="s">
        <v>1209</v>
      </c>
      <c r="B419" s="3">
        <v>1</v>
      </c>
      <c r="C419" s="1" t="s">
        <v>1210</v>
      </c>
      <c r="D419" s="2">
        <v>280</v>
      </c>
      <c r="E419" s="2">
        <v>1</v>
      </c>
      <c r="F419" s="2" t="s">
        <v>23</v>
      </c>
    </row>
    <row r="420" spans="1:6" x14ac:dyDescent="0.25">
      <c r="A420" s="1" t="s">
        <v>1211</v>
      </c>
      <c r="B420" s="3">
        <v>1</v>
      </c>
      <c r="C420" s="1" t="s">
        <v>1206</v>
      </c>
      <c r="D420" s="2">
        <v>200</v>
      </c>
      <c r="E420" s="2">
        <v>5</v>
      </c>
      <c r="F420" s="2" t="s">
        <v>1212</v>
      </c>
    </row>
    <row r="421" spans="1:6" x14ac:dyDescent="0.25">
      <c r="A421" s="1" t="s">
        <v>1213</v>
      </c>
      <c r="B421" s="3">
        <v>1</v>
      </c>
      <c r="C421" s="1" t="s">
        <v>1203</v>
      </c>
      <c r="D421" s="2">
        <v>290</v>
      </c>
      <c r="E421" s="2">
        <v>5</v>
      </c>
      <c r="F421" s="2" t="s">
        <v>1215</v>
      </c>
    </row>
    <row r="422" spans="1:6" x14ac:dyDescent="0.25">
      <c r="A422" s="1" t="s">
        <v>1216</v>
      </c>
      <c r="B422" s="3">
        <v>1</v>
      </c>
      <c r="C422" s="1" t="s">
        <v>1217</v>
      </c>
      <c r="D422" s="2">
        <v>440</v>
      </c>
      <c r="E422" s="2">
        <v>1</v>
      </c>
      <c r="F422" s="2" t="s">
        <v>1218</v>
      </c>
    </row>
    <row r="423" spans="1:6" x14ac:dyDescent="0.25">
      <c r="A423" s="1" t="s">
        <v>1219</v>
      </c>
      <c r="B423" s="3">
        <v>1</v>
      </c>
      <c r="C423" s="1" t="s">
        <v>1203</v>
      </c>
      <c r="D423" s="2">
        <v>295</v>
      </c>
      <c r="E423" s="2">
        <v>1</v>
      </c>
      <c r="F423" s="2" t="s">
        <v>643</v>
      </c>
    </row>
    <row r="424" spans="1:6" x14ac:dyDescent="0.25">
      <c r="A424" s="1" t="s">
        <v>1221</v>
      </c>
      <c r="B424" s="3">
        <v>1</v>
      </c>
      <c r="C424" s="1" t="s">
        <v>1197</v>
      </c>
      <c r="D424" s="2">
        <v>295</v>
      </c>
      <c r="E424" s="2">
        <v>9</v>
      </c>
      <c r="F424" s="2" t="s">
        <v>1222</v>
      </c>
    </row>
    <row r="425" spans="1:6" x14ac:dyDescent="0.25">
      <c r="A425" s="1" t="s">
        <v>1223</v>
      </c>
      <c r="B425" s="3">
        <v>1</v>
      </c>
      <c r="C425" s="1" t="s">
        <v>1206</v>
      </c>
      <c r="D425" s="2">
        <v>235</v>
      </c>
      <c r="E425" s="2">
        <v>2</v>
      </c>
      <c r="F425" s="2" t="s">
        <v>1224</v>
      </c>
    </row>
    <row r="426" spans="1:6" x14ac:dyDescent="0.25">
      <c r="A426" s="1" t="s">
        <v>1225</v>
      </c>
      <c r="B426" s="3">
        <v>1</v>
      </c>
      <c r="C426" s="1" t="s">
        <v>1206</v>
      </c>
      <c r="D426" s="2">
        <v>185</v>
      </c>
      <c r="E426" s="2">
        <v>5</v>
      </c>
      <c r="F426" s="2" t="s">
        <v>1226</v>
      </c>
    </row>
    <row r="427" spans="1:6" x14ac:dyDescent="0.25">
      <c r="A427" s="1" t="s">
        <v>1227</v>
      </c>
      <c r="B427" s="3">
        <v>1</v>
      </c>
      <c r="C427" s="1" t="s">
        <v>1203</v>
      </c>
      <c r="D427" s="2">
        <v>341</v>
      </c>
      <c r="E427" s="2">
        <v>3</v>
      </c>
      <c r="F427" s="2" t="s">
        <v>1229</v>
      </c>
    </row>
    <row r="428" spans="1:6" x14ac:dyDescent="0.25">
      <c r="A428" s="1" t="s">
        <v>1230</v>
      </c>
      <c r="B428" s="3">
        <v>1</v>
      </c>
      <c r="C428" s="1" t="s">
        <v>1231</v>
      </c>
      <c r="D428" s="2">
        <v>130</v>
      </c>
      <c r="E428" s="2">
        <v>4</v>
      </c>
      <c r="F428" s="2" t="s">
        <v>1232</v>
      </c>
    </row>
    <row r="429" spans="1:6" x14ac:dyDescent="0.25">
      <c r="A429" s="1" t="s">
        <v>1233</v>
      </c>
      <c r="B429" s="3">
        <v>1</v>
      </c>
      <c r="C429" s="1" t="s">
        <v>1231</v>
      </c>
      <c r="D429" s="2">
        <v>235</v>
      </c>
      <c r="E429" s="2">
        <v>2</v>
      </c>
      <c r="F429" s="2" t="s">
        <v>1235</v>
      </c>
    </row>
    <row r="430" spans="1:6" x14ac:dyDescent="0.25">
      <c r="A430" s="1" t="s">
        <v>1236</v>
      </c>
      <c r="B430" s="3">
        <v>1</v>
      </c>
      <c r="C430" s="1" t="s">
        <v>1238</v>
      </c>
      <c r="D430" s="2">
        <v>500</v>
      </c>
      <c r="E430" s="2">
        <v>2</v>
      </c>
      <c r="F430" s="2" t="s">
        <v>1239</v>
      </c>
    </row>
    <row r="431" spans="1:6" x14ac:dyDescent="0.25">
      <c r="A431" s="1" t="s">
        <v>1240</v>
      </c>
      <c r="B431" s="3">
        <v>1</v>
      </c>
      <c r="C431" s="1" t="s">
        <v>1203</v>
      </c>
      <c r="D431" s="2">
        <v>270</v>
      </c>
      <c r="E431" s="2">
        <v>2</v>
      </c>
      <c r="F431" s="2" t="s">
        <v>1242</v>
      </c>
    </row>
    <row r="432" spans="1:6" x14ac:dyDescent="0.25">
      <c r="A432" s="1" t="s">
        <v>1243</v>
      </c>
      <c r="B432" s="3">
        <v>1</v>
      </c>
      <c r="C432" s="1" t="s">
        <v>1206</v>
      </c>
      <c r="D432" s="2">
        <v>345</v>
      </c>
      <c r="E432" s="2">
        <v>3</v>
      </c>
      <c r="F432" s="2" t="s">
        <v>1244</v>
      </c>
    </row>
    <row r="433" spans="1:6" x14ac:dyDescent="0.25">
      <c r="A433" s="1" t="s">
        <v>1245</v>
      </c>
      <c r="B433" s="3">
        <v>1</v>
      </c>
      <c r="C433" s="1" t="s">
        <v>1246</v>
      </c>
      <c r="D433" s="2">
        <v>240</v>
      </c>
      <c r="E433" s="2">
        <v>2</v>
      </c>
      <c r="F433" s="2" t="s">
        <v>1208</v>
      </c>
    </row>
    <row r="434" spans="1:6" x14ac:dyDescent="0.25">
      <c r="A434" s="1" t="s">
        <v>1247</v>
      </c>
      <c r="B434" s="3">
        <v>1</v>
      </c>
      <c r="C434" s="1" t="s">
        <v>1206</v>
      </c>
      <c r="D434" s="2">
        <v>215</v>
      </c>
      <c r="E434" s="2">
        <v>1</v>
      </c>
      <c r="F434" s="2" t="s">
        <v>643</v>
      </c>
    </row>
    <row r="435" spans="1:6" x14ac:dyDescent="0.25">
      <c r="A435" s="1" t="s">
        <v>1249</v>
      </c>
      <c r="B435" s="3">
        <v>1</v>
      </c>
      <c r="C435" s="1" t="s">
        <v>1200</v>
      </c>
      <c r="D435" s="2">
        <v>250</v>
      </c>
      <c r="E435" s="2">
        <v>3</v>
      </c>
      <c r="F435" s="2" t="s">
        <v>1250</v>
      </c>
    </row>
    <row r="436" spans="1:6" x14ac:dyDescent="0.25">
      <c r="A436" s="1" t="s">
        <v>1251</v>
      </c>
      <c r="B436" s="3">
        <v>1</v>
      </c>
      <c r="C436" s="1" t="s">
        <v>1203</v>
      </c>
      <c r="D436" s="2">
        <v>245</v>
      </c>
      <c r="E436" s="2">
        <v>2</v>
      </c>
      <c r="F436" s="2" t="s">
        <v>1235</v>
      </c>
    </row>
    <row r="437" spans="1:6" x14ac:dyDescent="0.25">
      <c r="A437" s="1" t="s">
        <v>1253</v>
      </c>
      <c r="B437" s="3">
        <v>1</v>
      </c>
      <c r="C437" s="1" t="s">
        <v>1206</v>
      </c>
      <c r="D437" s="2">
        <v>260</v>
      </c>
      <c r="E437" s="2">
        <v>11</v>
      </c>
      <c r="F437" s="2" t="s">
        <v>1212</v>
      </c>
    </row>
    <row r="438" spans="1:6" x14ac:dyDescent="0.25">
      <c r="A438" s="1" t="s">
        <v>1254</v>
      </c>
      <c r="B438" s="3">
        <v>1</v>
      </c>
      <c r="C438" s="1" t="s">
        <v>1255</v>
      </c>
      <c r="D438" s="2">
        <v>2974</v>
      </c>
      <c r="E438" s="2">
        <v>1</v>
      </c>
      <c r="F438" s="2" t="s">
        <v>23</v>
      </c>
    </row>
    <row r="439" spans="1:6" x14ac:dyDescent="0.25">
      <c r="A439" s="1" t="s">
        <v>1256</v>
      </c>
      <c r="B439" s="3">
        <v>1</v>
      </c>
      <c r="C439" s="1" t="s">
        <v>1255</v>
      </c>
      <c r="D439" s="2">
        <v>3205</v>
      </c>
      <c r="E439" s="2">
        <v>1</v>
      </c>
      <c r="F439" s="2" t="s">
        <v>1257</v>
      </c>
    </row>
    <row r="440" spans="1:6" x14ac:dyDescent="0.25">
      <c r="A440" s="1" t="s">
        <v>1258</v>
      </c>
      <c r="B440" s="3">
        <v>1</v>
      </c>
      <c r="C440" s="1" t="s">
        <v>1206</v>
      </c>
      <c r="D440" s="2">
        <v>250</v>
      </c>
      <c r="E440" s="2">
        <v>2</v>
      </c>
      <c r="F440" s="2" t="s">
        <v>1259</v>
      </c>
    </row>
    <row r="441" spans="1:6" x14ac:dyDescent="0.25">
      <c r="A441" s="1" t="s">
        <v>1260</v>
      </c>
      <c r="B441" s="3">
        <v>1</v>
      </c>
      <c r="C441" s="1" t="s">
        <v>1210</v>
      </c>
      <c r="D441" s="2">
        <v>225</v>
      </c>
      <c r="E441" s="2">
        <v>5</v>
      </c>
      <c r="F441" s="2" t="s">
        <v>1244</v>
      </c>
    </row>
    <row r="442" spans="1:6" x14ac:dyDescent="0.25">
      <c r="A442" s="1" t="s">
        <v>1261</v>
      </c>
      <c r="B442" s="3">
        <v>1</v>
      </c>
      <c r="C442" s="1" t="s">
        <v>1200</v>
      </c>
      <c r="D442" s="2">
        <v>275</v>
      </c>
      <c r="E442" s="2">
        <v>3</v>
      </c>
      <c r="F442" s="2" t="s">
        <v>1229</v>
      </c>
    </row>
    <row r="443" spans="1:6" x14ac:dyDescent="0.25">
      <c r="A443" s="1" t="s">
        <v>1262</v>
      </c>
      <c r="B443" s="3">
        <v>1</v>
      </c>
      <c r="C443" s="1" t="s">
        <v>1263</v>
      </c>
      <c r="D443" s="2">
        <v>205</v>
      </c>
      <c r="E443" s="2">
        <v>1</v>
      </c>
      <c r="F443" s="2" t="s">
        <v>1264</v>
      </c>
    </row>
    <row r="444" spans="1:6" x14ac:dyDescent="0.25">
      <c r="A444" s="1" t="s">
        <v>1265</v>
      </c>
      <c r="B444" s="3">
        <v>1</v>
      </c>
      <c r="C444" s="1" t="s">
        <v>1266</v>
      </c>
      <c r="D444" s="2">
        <v>485</v>
      </c>
      <c r="E444" s="2">
        <v>1</v>
      </c>
      <c r="F444" s="2" t="s">
        <v>1193</v>
      </c>
    </row>
    <row r="445" spans="1:6" x14ac:dyDescent="0.25">
      <c r="A445" s="1" t="s">
        <v>1267</v>
      </c>
      <c r="B445" s="3">
        <v>1</v>
      </c>
      <c r="C445" s="1" t="s">
        <v>1268</v>
      </c>
      <c r="D445" s="2">
        <v>245</v>
      </c>
      <c r="E445" s="2">
        <v>1</v>
      </c>
      <c r="F445" s="2" t="s">
        <v>1269</v>
      </c>
    </row>
    <row r="446" spans="1:6" x14ac:dyDescent="0.25">
      <c r="A446" s="1" t="s">
        <v>1270</v>
      </c>
      <c r="B446" s="3">
        <v>1</v>
      </c>
      <c r="C446" s="1" t="s">
        <v>1271</v>
      </c>
      <c r="D446" s="2">
        <v>12</v>
      </c>
      <c r="E446" s="2">
        <v>3</v>
      </c>
      <c r="F446" s="2" t="s">
        <v>23</v>
      </c>
    </row>
    <row r="447" spans="1:6" x14ac:dyDescent="0.25">
      <c r="A447" s="1" t="s">
        <v>1272</v>
      </c>
      <c r="B447" s="3">
        <v>1</v>
      </c>
      <c r="C447" s="1" t="s">
        <v>1274</v>
      </c>
      <c r="D447" s="2">
        <v>415</v>
      </c>
      <c r="E447" s="2">
        <v>1</v>
      </c>
      <c r="F447" s="2" t="s">
        <v>23</v>
      </c>
    </row>
    <row r="448" spans="1:6" x14ac:dyDescent="0.25">
      <c r="A448" s="1" t="s">
        <v>1275</v>
      </c>
      <c r="B448" s="3">
        <v>1</v>
      </c>
      <c r="C448" s="1" t="s">
        <v>1276</v>
      </c>
      <c r="D448" s="2">
        <v>82</v>
      </c>
      <c r="E448" s="2">
        <v>1</v>
      </c>
      <c r="F448" s="2" t="s">
        <v>1193</v>
      </c>
    </row>
    <row r="449" spans="1:6" x14ac:dyDescent="0.25">
      <c r="A449" s="1" t="s">
        <v>1277</v>
      </c>
      <c r="B449" s="3">
        <v>1</v>
      </c>
      <c r="C449" s="1" t="s">
        <v>1279</v>
      </c>
      <c r="D449" s="2">
        <v>365</v>
      </c>
      <c r="E449" s="2">
        <v>1</v>
      </c>
      <c r="F449" s="2" t="s">
        <v>1280</v>
      </c>
    </row>
    <row r="450" spans="1:6" x14ac:dyDescent="0.25">
      <c r="A450" s="1" t="s">
        <v>1281</v>
      </c>
      <c r="B450" s="3">
        <v>1</v>
      </c>
      <c r="C450" s="1" t="s">
        <v>1282</v>
      </c>
      <c r="D450" s="2">
        <v>320</v>
      </c>
      <c r="E450" s="2">
        <v>1</v>
      </c>
      <c r="F450" s="2" t="s">
        <v>23</v>
      </c>
    </row>
    <row r="451" spans="1:6" x14ac:dyDescent="0.25">
      <c r="A451" s="1" t="s">
        <v>1283</v>
      </c>
      <c r="B451" s="3">
        <v>1</v>
      </c>
      <c r="C451" s="1" t="s">
        <v>1276</v>
      </c>
      <c r="D451" s="2">
        <v>390</v>
      </c>
      <c r="E451" s="2">
        <v>2</v>
      </c>
      <c r="F451" s="2" t="s">
        <v>1193</v>
      </c>
    </row>
    <row r="452" spans="1:6" x14ac:dyDescent="0.25">
      <c r="A452" s="1" t="s">
        <v>1284</v>
      </c>
      <c r="B452" s="3">
        <v>1</v>
      </c>
      <c r="C452" s="1" t="s">
        <v>1276</v>
      </c>
      <c r="D452" s="2">
        <v>115</v>
      </c>
      <c r="E452" s="2">
        <v>2</v>
      </c>
      <c r="F452" s="2" t="s">
        <v>1193</v>
      </c>
    </row>
    <row r="453" spans="1:6" x14ac:dyDescent="0.25">
      <c r="A453" s="1" t="s">
        <v>1286</v>
      </c>
      <c r="B453" s="3">
        <v>1</v>
      </c>
      <c r="C453" s="1" t="s">
        <v>1288</v>
      </c>
      <c r="D453" s="2">
        <v>545</v>
      </c>
      <c r="E453" s="2">
        <v>2</v>
      </c>
      <c r="F453" s="2" t="s">
        <v>23</v>
      </c>
    </row>
    <row r="454" spans="1:6" x14ac:dyDescent="0.25">
      <c r="A454" s="1" t="s">
        <v>1289</v>
      </c>
      <c r="B454" s="3">
        <v>1</v>
      </c>
      <c r="C454" s="1" t="s">
        <v>1291</v>
      </c>
      <c r="D454" s="2">
        <v>50</v>
      </c>
      <c r="E454" s="2">
        <v>4</v>
      </c>
      <c r="F454" s="2" t="s">
        <v>431</v>
      </c>
    </row>
    <row r="455" spans="1:6" x14ac:dyDescent="0.25">
      <c r="A455" s="1" t="s">
        <v>1292</v>
      </c>
      <c r="B455" s="3">
        <v>1</v>
      </c>
      <c r="C455" s="1" t="s">
        <v>1294</v>
      </c>
      <c r="D455" s="2">
        <v>77</v>
      </c>
      <c r="E455" s="2">
        <v>11</v>
      </c>
      <c r="F455" s="2" t="s">
        <v>74</v>
      </c>
    </row>
    <row r="456" spans="1:6" x14ac:dyDescent="0.25">
      <c r="A456" s="1" t="s">
        <v>1295</v>
      </c>
      <c r="B456" s="3">
        <v>1</v>
      </c>
      <c r="C456" s="1" t="s">
        <v>1297</v>
      </c>
      <c r="D456" s="2">
        <v>155</v>
      </c>
      <c r="E456" s="2">
        <v>2</v>
      </c>
      <c r="F456" s="2" t="s">
        <v>1298</v>
      </c>
    </row>
    <row r="457" spans="1:6" x14ac:dyDescent="0.25">
      <c r="A457" s="1" t="s">
        <v>1299</v>
      </c>
      <c r="B457" s="3">
        <v>1</v>
      </c>
      <c r="C457" s="1" t="s">
        <v>1300</v>
      </c>
      <c r="D457" s="2">
        <v>94</v>
      </c>
      <c r="E457" s="2">
        <v>3</v>
      </c>
      <c r="F457" s="2" t="s">
        <v>1298</v>
      </c>
    </row>
    <row r="458" spans="1:6" x14ac:dyDescent="0.25">
      <c r="A458" s="1" t="s">
        <v>1301</v>
      </c>
      <c r="B458" s="3">
        <v>1</v>
      </c>
      <c r="C458" s="1" t="s">
        <v>1303</v>
      </c>
      <c r="D458" s="2">
        <v>110</v>
      </c>
      <c r="E458" s="2">
        <v>1</v>
      </c>
      <c r="F458" s="2" t="s">
        <v>960</v>
      </c>
    </row>
    <row r="459" spans="1:6" x14ac:dyDescent="0.25">
      <c r="A459" s="1" t="s">
        <v>1304</v>
      </c>
      <c r="B459" s="3">
        <v>1</v>
      </c>
      <c r="C459" s="1" t="s">
        <v>1303</v>
      </c>
      <c r="D459" s="2">
        <v>290</v>
      </c>
      <c r="E459" s="2">
        <v>2</v>
      </c>
      <c r="F459" s="2" t="s">
        <v>1298</v>
      </c>
    </row>
    <row r="460" spans="1:6" x14ac:dyDescent="0.25">
      <c r="A460" s="1" t="s">
        <v>1306</v>
      </c>
      <c r="B460" s="3">
        <v>1</v>
      </c>
      <c r="C460" s="1" t="s">
        <v>1308</v>
      </c>
      <c r="D460" s="2">
        <v>145</v>
      </c>
      <c r="E460" s="2">
        <v>2</v>
      </c>
      <c r="F460" s="2" t="s">
        <v>423</v>
      </c>
    </row>
    <row r="461" spans="1:6" x14ac:dyDescent="0.25">
      <c r="A461" s="1" t="s">
        <v>1309</v>
      </c>
      <c r="B461" s="3">
        <v>1</v>
      </c>
      <c r="C461" s="1" t="s">
        <v>1311</v>
      </c>
      <c r="D461" s="2">
        <v>130</v>
      </c>
      <c r="E461" s="2">
        <v>3</v>
      </c>
      <c r="F461" s="2" t="s">
        <v>423</v>
      </c>
    </row>
    <row r="462" spans="1:6" x14ac:dyDescent="0.25">
      <c r="A462" s="1" t="s">
        <v>1312</v>
      </c>
      <c r="B462" s="3">
        <v>1</v>
      </c>
      <c r="C462" s="1" t="s">
        <v>1314</v>
      </c>
      <c r="D462" s="2">
        <v>96</v>
      </c>
      <c r="E462" s="2">
        <v>21</v>
      </c>
      <c r="F462" s="2" t="s">
        <v>960</v>
      </c>
    </row>
    <row r="463" spans="1:6" x14ac:dyDescent="0.25">
      <c r="A463" s="1" t="s">
        <v>1315</v>
      </c>
      <c r="B463" s="3">
        <v>1</v>
      </c>
      <c r="C463" s="1" t="s">
        <v>1316</v>
      </c>
      <c r="D463" s="2">
        <v>17</v>
      </c>
      <c r="E463" s="2">
        <v>3</v>
      </c>
      <c r="F463" s="2" t="s">
        <v>23</v>
      </c>
    </row>
    <row r="464" spans="1:6" x14ac:dyDescent="0.25">
      <c r="A464" s="1" t="s">
        <v>1318</v>
      </c>
      <c r="B464" s="3">
        <v>1</v>
      </c>
      <c r="C464" s="1" t="s">
        <v>1320</v>
      </c>
      <c r="D464" s="2">
        <v>20</v>
      </c>
      <c r="E464" s="2">
        <v>1</v>
      </c>
      <c r="F464" s="2" t="s">
        <v>23</v>
      </c>
    </row>
    <row r="465" spans="1:6" x14ac:dyDescent="0.25">
      <c r="A465" s="1" t="s">
        <v>1321</v>
      </c>
      <c r="B465" s="3">
        <v>1</v>
      </c>
      <c r="C465" s="1" t="s">
        <v>1322</v>
      </c>
      <c r="D465" s="2">
        <v>18</v>
      </c>
      <c r="E465" s="2">
        <v>4</v>
      </c>
      <c r="F465" s="2" t="s">
        <v>431</v>
      </c>
    </row>
    <row r="466" spans="1:6" x14ac:dyDescent="0.25">
      <c r="A466" s="1" t="s">
        <v>1323</v>
      </c>
      <c r="B466" s="3">
        <v>1</v>
      </c>
      <c r="C466" s="1" t="s">
        <v>1325</v>
      </c>
      <c r="D466" s="2">
        <v>355</v>
      </c>
      <c r="E466" s="2">
        <v>2</v>
      </c>
      <c r="F466" s="2" t="s">
        <v>23</v>
      </c>
    </row>
    <row r="467" spans="1:6" x14ac:dyDescent="0.25">
      <c r="A467" s="1" t="s">
        <v>1326</v>
      </c>
      <c r="B467" s="3">
        <v>1</v>
      </c>
      <c r="C467" s="1" t="s">
        <v>1325</v>
      </c>
      <c r="D467" s="2">
        <v>445</v>
      </c>
      <c r="E467" s="2">
        <v>3</v>
      </c>
      <c r="F467" s="2" t="s">
        <v>153</v>
      </c>
    </row>
    <row r="468" spans="1:6" x14ac:dyDescent="0.25">
      <c r="A468" s="1" t="s">
        <v>1328</v>
      </c>
      <c r="B468" s="3">
        <v>1</v>
      </c>
      <c r="C468" s="1" t="s">
        <v>1325</v>
      </c>
      <c r="D468" s="2">
        <v>255</v>
      </c>
      <c r="E468" s="2">
        <v>4</v>
      </c>
      <c r="F468" s="2" t="s">
        <v>1330</v>
      </c>
    </row>
    <row r="469" spans="1:6" x14ac:dyDescent="0.25">
      <c r="A469" s="1" t="s">
        <v>1331</v>
      </c>
      <c r="B469" s="3">
        <v>1</v>
      </c>
      <c r="C469" s="1" t="s">
        <v>1332</v>
      </c>
      <c r="D469" s="2">
        <v>2190</v>
      </c>
      <c r="E469" s="2">
        <v>1</v>
      </c>
      <c r="F469" s="2" t="s">
        <v>1333</v>
      </c>
    </row>
    <row r="470" spans="1:6" x14ac:dyDescent="0.25">
      <c r="A470" s="1" t="s">
        <v>1334</v>
      </c>
      <c r="B470" s="3">
        <v>1</v>
      </c>
      <c r="C470" s="1" t="s">
        <v>1335</v>
      </c>
      <c r="D470" s="2">
        <v>3002</v>
      </c>
      <c r="E470" s="2">
        <v>1</v>
      </c>
      <c r="F470" s="2" t="s">
        <v>1336</v>
      </c>
    </row>
    <row r="471" spans="1:6" x14ac:dyDescent="0.25">
      <c r="A471" s="1" t="s">
        <v>1337</v>
      </c>
      <c r="B471" s="3">
        <v>1</v>
      </c>
      <c r="C471" s="1" t="s">
        <v>1339</v>
      </c>
      <c r="D471" s="2">
        <v>3155</v>
      </c>
      <c r="E471" s="2">
        <v>1</v>
      </c>
      <c r="F471" s="2" t="s">
        <v>1336</v>
      </c>
    </row>
    <row r="472" spans="1:6" x14ac:dyDescent="0.25">
      <c r="A472" s="1" t="s">
        <v>1340</v>
      </c>
      <c r="B472" s="3">
        <v>1</v>
      </c>
      <c r="C472" s="1" t="s">
        <v>1339</v>
      </c>
      <c r="D472" s="2">
        <v>2729</v>
      </c>
      <c r="E472" s="2">
        <v>1</v>
      </c>
      <c r="F472" s="2" t="s">
        <v>1336</v>
      </c>
    </row>
    <row r="473" spans="1:6" x14ac:dyDescent="0.25">
      <c r="A473" s="1" t="s">
        <v>1342</v>
      </c>
      <c r="B473" s="3">
        <v>1</v>
      </c>
      <c r="C473" s="1" t="s">
        <v>1343</v>
      </c>
      <c r="D473" s="2">
        <v>2025</v>
      </c>
      <c r="E473" s="2">
        <v>2</v>
      </c>
      <c r="F473" s="2" t="s">
        <v>1336</v>
      </c>
    </row>
    <row r="474" spans="1:6" x14ac:dyDescent="0.25">
      <c r="A474" s="1" t="s">
        <v>1344</v>
      </c>
      <c r="B474" s="3">
        <v>1</v>
      </c>
      <c r="C474" s="1" t="s">
        <v>1346</v>
      </c>
      <c r="D474" s="2">
        <v>1895</v>
      </c>
      <c r="E474" s="2">
        <v>2</v>
      </c>
      <c r="F474" s="2" t="s">
        <v>1333</v>
      </c>
    </row>
    <row r="475" spans="1:6" x14ac:dyDescent="0.25">
      <c r="A475" s="1" t="s">
        <v>1347</v>
      </c>
      <c r="B475" s="3">
        <v>1</v>
      </c>
      <c r="C475" s="1" t="s">
        <v>1332</v>
      </c>
      <c r="D475" s="2">
        <v>2725</v>
      </c>
      <c r="E475" s="2">
        <v>1</v>
      </c>
      <c r="F475" s="2" t="s">
        <v>1336</v>
      </c>
    </row>
    <row r="476" spans="1:6" x14ac:dyDescent="0.25">
      <c r="A476" s="1" t="s">
        <v>1348</v>
      </c>
      <c r="B476" s="3">
        <v>1</v>
      </c>
      <c r="C476" s="1" t="s">
        <v>1349</v>
      </c>
      <c r="D476" s="2">
        <v>640</v>
      </c>
      <c r="E476" s="2">
        <v>1</v>
      </c>
      <c r="F476" s="2" t="s">
        <v>23</v>
      </c>
    </row>
    <row r="477" spans="1:6" x14ac:dyDescent="0.25">
      <c r="A477" s="1" t="s">
        <v>1350</v>
      </c>
      <c r="B477" s="3">
        <v>1</v>
      </c>
      <c r="C477" s="1" t="s">
        <v>1352</v>
      </c>
      <c r="D477" s="2">
        <v>614</v>
      </c>
      <c r="E477" s="2">
        <v>2</v>
      </c>
      <c r="F477" s="2" t="s">
        <v>1353</v>
      </c>
    </row>
    <row r="478" spans="1:6" x14ac:dyDescent="0.25">
      <c r="A478" s="1" t="s">
        <v>1354</v>
      </c>
      <c r="B478" s="3">
        <v>1</v>
      </c>
      <c r="C478" s="1" t="s">
        <v>1356</v>
      </c>
      <c r="D478" s="2">
        <v>23</v>
      </c>
      <c r="E478" s="2">
        <v>3</v>
      </c>
      <c r="F478" s="2" t="s">
        <v>1357</v>
      </c>
    </row>
    <row r="479" spans="1:6" x14ac:dyDescent="0.25">
      <c r="A479" s="1" t="s">
        <v>1358</v>
      </c>
      <c r="B479" s="3">
        <v>1</v>
      </c>
      <c r="C479" s="1" t="s">
        <v>1359</v>
      </c>
      <c r="D479" s="2">
        <v>3050</v>
      </c>
      <c r="E479" s="2">
        <v>1</v>
      </c>
      <c r="F479" s="2" t="s">
        <v>1360</v>
      </c>
    </row>
    <row r="480" spans="1:6" x14ac:dyDescent="0.25">
      <c r="A480" s="1" t="s">
        <v>1361</v>
      </c>
      <c r="B480" s="3">
        <v>1</v>
      </c>
      <c r="C480" s="1" t="s">
        <v>1362</v>
      </c>
      <c r="D480" s="2">
        <v>4431</v>
      </c>
      <c r="E480" s="2">
        <v>1</v>
      </c>
      <c r="F480" s="2" t="s">
        <v>1360</v>
      </c>
    </row>
    <row r="481" spans="1:6" x14ac:dyDescent="0.25">
      <c r="A481" s="1" t="s">
        <v>1363</v>
      </c>
      <c r="B481" s="3">
        <v>1</v>
      </c>
      <c r="C481" s="1" t="s">
        <v>1362</v>
      </c>
      <c r="D481" s="2">
        <v>5855</v>
      </c>
      <c r="E481" s="2">
        <v>1</v>
      </c>
      <c r="F481" s="2" t="s">
        <v>23</v>
      </c>
    </row>
    <row r="482" spans="1:6" x14ac:dyDescent="0.25">
      <c r="A482" s="1" t="s">
        <v>1364</v>
      </c>
      <c r="B482" s="3">
        <v>1</v>
      </c>
      <c r="C482" s="1" t="s">
        <v>1362</v>
      </c>
      <c r="D482" s="2">
        <v>4385</v>
      </c>
      <c r="E482" s="2">
        <v>1</v>
      </c>
      <c r="F482" s="2" t="s">
        <v>1336</v>
      </c>
    </row>
    <row r="483" spans="1:6" x14ac:dyDescent="0.25">
      <c r="A483" s="1" t="s">
        <v>1365</v>
      </c>
      <c r="B483" s="3">
        <v>1</v>
      </c>
      <c r="C483" s="1" t="s">
        <v>1359</v>
      </c>
      <c r="D483" s="2">
        <v>5020</v>
      </c>
      <c r="E483" s="2">
        <v>1</v>
      </c>
      <c r="F483" s="2" t="s">
        <v>23</v>
      </c>
    </row>
    <row r="484" spans="1:6" x14ac:dyDescent="0.25">
      <c r="A484" s="1" t="s">
        <v>1367</v>
      </c>
      <c r="B484" s="3">
        <v>1</v>
      </c>
      <c r="C484" s="1" t="s">
        <v>1368</v>
      </c>
      <c r="D484" s="2">
        <v>3895</v>
      </c>
      <c r="E484" s="2">
        <v>1</v>
      </c>
      <c r="F484" s="2" t="s">
        <v>1333</v>
      </c>
    </row>
    <row r="485" spans="1:6" x14ac:dyDescent="0.25">
      <c r="A485" s="1" t="s">
        <v>1369</v>
      </c>
      <c r="B485" s="3">
        <v>1</v>
      </c>
      <c r="C485" s="1" t="s">
        <v>1362</v>
      </c>
      <c r="D485" s="2">
        <v>3755</v>
      </c>
      <c r="E485" s="2">
        <v>1</v>
      </c>
      <c r="F485" s="2" t="s">
        <v>1360</v>
      </c>
    </row>
    <row r="486" spans="1:6" x14ac:dyDescent="0.25">
      <c r="A486" s="1" t="s">
        <v>1371</v>
      </c>
      <c r="B486" s="3">
        <v>1</v>
      </c>
      <c r="C486" s="1" t="s">
        <v>1373</v>
      </c>
      <c r="D486" s="2">
        <v>2940</v>
      </c>
      <c r="E486" s="2">
        <v>2</v>
      </c>
      <c r="F486" s="2" t="s">
        <v>1333</v>
      </c>
    </row>
    <row r="487" spans="1:6" x14ac:dyDescent="0.25">
      <c r="A487" s="1" t="s">
        <v>1374</v>
      </c>
      <c r="B487" s="3">
        <v>1</v>
      </c>
      <c r="C487" s="1" t="s">
        <v>1376</v>
      </c>
      <c r="D487" s="2">
        <v>5235</v>
      </c>
      <c r="E487" s="2">
        <v>1</v>
      </c>
      <c r="F487" s="2" t="s">
        <v>1377</v>
      </c>
    </row>
    <row r="488" spans="1:6" x14ac:dyDescent="0.25">
      <c r="A488" s="1" t="s">
        <v>1378</v>
      </c>
      <c r="B488" s="3">
        <v>1</v>
      </c>
      <c r="C488" s="1" t="s">
        <v>1380</v>
      </c>
      <c r="D488" s="2">
        <v>5615</v>
      </c>
      <c r="E488" s="2">
        <v>1</v>
      </c>
      <c r="F488" s="2" t="s">
        <v>1381</v>
      </c>
    </row>
    <row r="489" spans="1:6" x14ac:dyDescent="0.25">
      <c r="A489" s="1" t="s">
        <v>1382</v>
      </c>
      <c r="B489" s="3">
        <v>1</v>
      </c>
      <c r="C489" s="1" t="s">
        <v>1380</v>
      </c>
      <c r="D489" s="2">
        <v>6310</v>
      </c>
      <c r="E489" s="2">
        <v>1</v>
      </c>
      <c r="F489" s="2" t="s">
        <v>1384</v>
      </c>
    </row>
    <row r="490" spans="1:6" x14ac:dyDescent="0.25">
      <c r="A490" s="1" t="s">
        <v>1385</v>
      </c>
      <c r="B490" s="3">
        <v>1</v>
      </c>
      <c r="C490" s="1" t="s">
        <v>1380</v>
      </c>
      <c r="D490" s="2">
        <v>6475</v>
      </c>
      <c r="E490" s="2">
        <v>1</v>
      </c>
      <c r="F490" s="2" t="s">
        <v>1387</v>
      </c>
    </row>
    <row r="491" spans="1:6" x14ac:dyDescent="0.25">
      <c r="A491" s="1" t="s">
        <v>1388</v>
      </c>
      <c r="B491" s="3">
        <v>1</v>
      </c>
      <c r="C491" s="1" t="s">
        <v>1376</v>
      </c>
      <c r="D491" s="2">
        <v>590</v>
      </c>
      <c r="E491" s="2">
        <v>3</v>
      </c>
      <c r="F491" s="2" t="s">
        <v>1390</v>
      </c>
    </row>
    <row r="492" spans="1:6" x14ac:dyDescent="0.25">
      <c r="A492" s="1" t="s">
        <v>1391</v>
      </c>
      <c r="B492" s="3">
        <v>1</v>
      </c>
      <c r="C492" s="1" t="s">
        <v>1376</v>
      </c>
      <c r="D492" s="2">
        <v>490</v>
      </c>
      <c r="E492" s="2">
        <v>2</v>
      </c>
      <c r="F492" s="2" t="s">
        <v>1393</v>
      </c>
    </row>
    <row r="493" spans="1:6" x14ac:dyDescent="0.25">
      <c r="A493" s="1" t="s">
        <v>1394</v>
      </c>
      <c r="B493" s="3">
        <v>1</v>
      </c>
      <c r="C493" s="1" t="s">
        <v>1396</v>
      </c>
      <c r="D493" s="2">
        <v>4470</v>
      </c>
      <c r="E493" s="2">
        <v>1</v>
      </c>
      <c r="F493" s="2" t="s">
        <v>23</v>
      </c>
    </row>
    <row r="494" spans="1:6" x14ac:dyDescent="0.25">
      <c r="A494" s="1" t="s">
        <v>1397</v>
      </c>
      <c r="B494" s="3">
        <v>1</v>
      </c>
      <c r="C494" s="1" t="s">
        <v>1399</v>
      </c>
      <c r="D494" s="2">
        <v>6</v>
      </c>
      <c r="E494" s="2">
        <v>1</v>
      </c>
      <c r="F494" s="2" t="s">
        <v>1400</v>
      </c>
    </row>
    <row r="495" spans="1:6" x14ac:dyDescent="0.25">
      <c r="A495" s="1" t="s">
        <v>1401</v>
      </c>
      <c r="B495" s="3">
        <v>1</v>
      </c>
      <c r="C495" s="1" t="s">
        <v>1402</v>
      </c>
      <c r="D495" s="2">
        <v>1450</v>
      </c>
      <c r="E495" s="2">
        <v>1</v>
      </c>
      <c r="F495" s="2" t="s">
        <v>1403</v>
      </c>
    </row>
    <row r="496" spans="1:6" x14ac:dyDescent="0.25">
      <c r="A496" s="1" t="s">
        <v>1404</v>
      </c>
      <c r="B496" s="3">
        <v>1</v>
      </c>
      <c r="C496" s="1" t="s">
        <v>1402</v>
      </c>
      <c r="D496" s="2">
        <v>315</v>
      </c>
      <c r="E496" s="2">
        <v>2</v>
      </c>
      <c r="F496" s="2" t="s">
        <v>23</v>
      </c>
    </row>
    <row r="497" spans="1:6" x14ac:dyDescent="0.25">
      <c r="A497" s="1" t="s">
        <v>1405</v>
      </c>
      <c r="B497" s="3">
        <v>1</v>
      </c>
      <c r="C497" s="1" t="s">
        <v>1407</v>
      </c>
      <c r="D497" s="2">
        <v>3365</v>
      </c>
      <c r="E497" s="2">
        <v>1</v>
      </c>
      <c r="F497" s="2" t="s">
        <v>1408</v>
      </c>
    </row>
    <row r="498" spans="1:6" x14ac:dyDescent="0.25">
      <c r="A498" s="1" t="s">
        <v>1409</v>
      </c>
      <c r="B498" s="3">
        <v>1</v>
      </c>
      <c r="C498" s="1" t="s">
        <v>1402</v>
      </c>
      <c r="D498" s="2">
        <v>465</v>
      </c>
      <c r="E498" s="2">
        <v>1</v>
      </c>
      <c r="F498" s="2" t="s">
        <v>1410</v>
      </c>
    </row>
    <row r="499" spans="1:6" x14ac:dyDescent="0.25">
      <c r="A499" s="1" t="s">
        <v>1411</v>
      </c>
      <c r="B499" s="3">
        <v>1</v>
      </c>
      <c r="C499" s="1" t="s">
        <v>1413</v>
      </c>
      <c r="D499" s="2">
        <v>3245</v>
      </c>
      <c r="E499" s="2">
        <v>1</v>
      </c>
      <c r="F499" s="2" t="s">
        <v>1408</v>
      </c>
    </row>
    <row r="500" spans="1:6" x14ac:dyDescent="0.25">
      <c r="A500" s="1" t="s">
        <v>1414</v>
      </c>
      <c r="B500" s="3">
        <v>1</v>
      </c>
      <c r="C500" s="1" t="s">
        <v>1415</v>
      </c>
      <c r="D500" s="2">
        <v>1690</v>
      </c>
      <c r="E500" s="2">
        <v>1</v>
      </c>
      <c r="F500" s="2" t="s">
        <v>23</v>
      </c>
    </row>
    <row r="501" spans="1:6" x14ac:dyDescent="0.25">
      <c r="A501" s="1" t="s">
        <v>1416</v>
      </c>
      <c r="B501" s="3">
        <v>1</v>
      </c>
      <c r="C501" s="1" t="s">
        <v>1402</v>
      </c>
      <c r="D501" s="2">
        <v>42</v>
      </c>
      <c r="E501" s="2">
        <v>2</v>
      </c>
      <c r="F501" s="2" t="s">
        <v>1418</v>
      </c>
    </row>
    <row r="502" spans="1:6" x14ac:dyDescent="0.25">
      <c r="A502" s="1" t="s">
        <v>1419</v>
      </c>
      <c r="B502" s="3">
        <v>1</v>
      </c>
      <c r="C502" s="1" t="s">
        <v>1402</v>
      </c>
      <c r="D502" s="2">
        <v>265</v>
      </c>
      <c r="E502" s="2">
        <v>3</v>
      </c>
      <c r="F502" s="2" t="s">
        <v>1420</v>
      </c>
    </row>
    <row r="503" spans="1:6" x14ac:dyDescent="0.25">
      <c r="A503" s="1" t="s">
        <v>1421</v>
      </c>
      <c r="B503" s="3">
        <v>1</v>
      </c>
      <c r="C503" s="1" t="s">
        <v>1402</v>
      </c>
      <c r="D503" s="2">
        <v>345</v>
      </c>
      <c r="E503" s="2">
        <v>3</v>
      </c>
      <c r="F503" s="2" t="s">
        <v>1422</v>
      </c>
    </row>
    <row r="504" spans="1:6" x14ac:dyDescent="0.25">
      <c r="A504" s="1" t="s">
        <v>1423</v>
      </c>
      <c r="B504" s="3">
        <v>1</v>
      </c>
      <c r="C504" s="1" t="s">
        <v>1413</v>
      </c>
      <c r="D504" s="2">
        <v>2970</v>
      </c>
      <c r="E504" s="2">
        <v>1</v>
      </c>
      <c r="F504" s="2" t="s">
        <v>1408</v>
      </c>
    </row>
    <row r="505" spans="1:6" x14ac:dyDescent="0.25">
      <c r="A505" s="1" t="s">
        <v>1425</v>
      </c>
      <c r="B505" s="3">
        <v>1</v>
      </c>
      <c r="C505" s="1" t="s">
        <v>1407</v>
      </c>
      <c r="D505" s="2">
        <v>335</v>
      </c>
      <c r="E505" s="2">
        <v>3</v>
      </c>
      <c r="F505" s="2" t="s">
        <v>1410</v>
      </c>
    </row>
    <row r="506" spans="1:6" x14ac:dyDescent="0.25">
      <c r="A506" s="1" t="s">
        <v>1427</v>
      </c>
      <c r="B506" s="3">
        <v>1</v>
      </c>
      <c r="C506" s="1" t="s">
        <v>1402</v>
      </c>
      <c r="D506" s="2">
        <v>345</v>
      </c>
      <c r="E506" s="2">
        <v>1</v>
      </c>
      <c r="F506" s="2" t="s">
        <v>23</v>
      </c>
    </row>
    <row r="507" spans="1:6" x14ac:dyDescent="0.25">
      <c r="A507" s="1" t="s">
        <v>1428</v>
      </c>
      <c r="B507" s="3">
        <v>1</v>
      </c>
      <c r="C507" s="1" t="s">
        <v>1430</v>
      </c>
      <c r="D507" s="2">
        <v>43</v>
      </c>
      <c r="E507" s="2">
        <v>6</v>
      </c>
      <c r="F507" s="2" t="s">
        <v>1431</v>
      </c>
    </row>
    <row r="508" spans="1:6" x14ac:dyDescent="0.25">
      <c r="A508" s="1" t="s">
        <v>1432</v>
      </c>
      <c r="B508" s="3">
        <v>1</v>
      </c>
      <c r="C508" s="1" t="s">
        <v>1434</v>
      </c>
      <c r="D508" s="2">
        <v>315</v>
      </c>
      <c r="E508" s="2">
        <v>2</v>
      </c>
      <c r="F508" s="2" t="s">
        <v>1435</v>
      </c>
    </row>
    <row r="509" spans="1:6" x14ac:dyDescent="0.25">
      <c r="A509" s="1" t="s">
        <v>1436</v>
      </c>
      <c r="B509" s="3">
        <v>1</v>
      </c>
      <c r="C509" s="1" t="s">
        <v>1407</v>
      </c>
      <c r="D509" s="2">
        <v>325</v>
      </c>
      <c r="E509" s="2">
        <v>2</v>
      </c>
      <c r="F509" s="2" t="s">
        <v>1438</v>
      </c>
    </row>
    <row r="510" spans="1:6" x14ac:dyDescent="0.25">
      <c r="A510" s="1" t="s">
        <v>1439</v>
      </c>
      <c r="B510" s="3">
        <v>1</v>
      </c>
      <c r="C510" s="1" t="s">
        <v>1413</v>
      </c>
      <c r="D510" s="2">
        <v>320</v>
      </c>
      <c r="E510" s="2">
        <v>4</v>
      </c>
      <c r="F510" s="2" t="s">
        <v>1441</v>
      </c>
    </row>
    <row r="511" spans="1:6" x14ac:dyDescent="0.25">
      <c r="A511" s="1" t="s">
        <v>1442</v>
      </c>
      <c r="B511" s="3">
        <v>1</v>
      </c>
      <c r="C511" s="1" t="s">
        <v>1413</v>
      </c>
      <c r="D511" s="2">
        <v>2960</v>
      </c>
      <c r="E511" s="2">
        <v>1</v>
      </c>
      <c r="F511" s="2" t="s">
        <v>1408</v>
      </c>
    </row>
    <row r="512" spans="1:6" x14ac:dyDescent="0.25">
      <c r="A512" s="1" t="s">
        <v>1443</v>
      </c>
      <c r="B512" s="3">
        <v>1</v>
      </c>
      <c r="C512" s="1" t="s">
        <v>1445</v>
      </c>
      <c r="D512" s="2">
        <v>465</v>
      </c>
      <c r="E512" s="2">
        <v>1</v>
      </c>
      <c r="F512" s="2" t="s">
        <v>1403</v>
      </c>
    </row>
    <row r="513" spans="1:6" x14ac:dyDescent="0.25">
      <c r="A513" s="1" t="s">
        <v>1446</v>
      </c>
      <c r="B513" s="3">
        <v>1</v>
      </c>
      <c r="C513" s="1" t="s">
        <v>1413</v>
      </c>
      <c r="D513" s="2">
        <v>295</v>
      </c>
      <c r="E513" s="2">
        <v>5</v>
      </c>
      <c r="F513" s="2" t="s">
        <v>1448</v>
      </c>
    </row>
    <row r="514" spans="1:6" x14ac:dyDescent="0.25">
      <c r="A514" s="1" t="s">
        <v>1449</v>
      </c>
      <c r="B514" s="3">
        <v>1</v>
      </c>
      <c r="C514" s="1" t="s">
        <v>1450</v>
      </c>
      <c r="D514" s="2">
        <v>325</v>
      </c>
      <c r="E514" s="2">
        <v>1</v>
      </c>
      <c r="F514" s="2" t="s">
        <v>1451</v>
      </c>
    </row>
    <row r="515" spans="1:6" x14ac:dyDescent="0.25">
      <c r="A515" s="1" t="s">
        <v>1452</v>
      </c>
      <c r="B515" s="3">
        <v>1</v>
      </c>
      <c r="C515" s="1" t="s">
        <v>1413</v>
      </c>
      <c r="D515" s="2">
        <v>3380</v>
      </c>
      <c r="E515" s="2">
        <v>1</v>
      </c>
      <c r="F515" s="2" t="s">
        <v>23</v>
      </c>
    </row>
    <row r="516" spans="1:6" x14ac:dyDescent="0.25">
      <c r="A516" s="1" t="s">
        <v>1454</v>
      </c>
      <c r="B516" s="3">
        <v>1</v>
      </c>
      <c r="C516" s="1" t="s">
        <v>1407</v>
      </c>
      <c r="D516" s="2">
        <v>40</v>
      </c>
      <c r="E516" s="2">
        <v>4</v>
      </c>
      <c r="F516" s="2" t="s">
        <v>1431</v>
      </c>
    </row>
    <row r="517" spans="1:6" x14ac:dyDescent="0.25">
      <c r="A517" s="1" t="s">
        <v>1456</v>
      </c>
      <c r="B517" s="3">
        <v>1</v>
      </c>
      <c r="C517" s="1" t="s">
        <v>1407</v>
      </c>
      <c r="D517" s="2">
        <v>330</v>
      </c>
      <c r="E517" s="2">
        <v>1</v>
      </c>
      <c r="F517" s="2" t="s">
        <v>1244</v>
      </c>
    </row>
    <row r="518" spans="1:6" x14ac:dyDescent="0.25">
      <c r="A518" s="1" t="s">
        <v>1458</v>
      </c>
      <c r="B518" s="3">
        <v>1</v>
      </c>
      <c r="C518" s="1" t="s">
        <v>1459</v>
      </c>
      <c r="D518" s="2">
        <v>1180</v>
      </c>
      <c r="E518" s="2">
        <v>7</v>
      </c>
      <c r="F518" s="2" t="s">
        <v>1215</v>
      </c>
    </row>
    <row r="519" spans="1:6" x14ac:dyDescent="0.25">
      <c r="A519" s="1" t="s">
        <v>1460</v>
      </c>
      <c r="B519" s="3">
        <v>1</v>
      </c>
      <c r="C519" s="1" t="s">
        <v>1459</v>
      </c>
      <c r="D519" s="2">
        <v>1620</v>
      </c>
      <c r="E519" s="2">
        <v>2</v>
      </c>
      <c r="F519" s="2" t="s">
        <v>1422</v>
      </c>
    </row>
    <row r="520" spans="1:6" x14ac:dyDescent="0.25">
      <c r="A520" s="1" t="s">
        <v>1461</v>
      </c>
      <c r="B520" s="3">
        <v>1</v>
      </c>
      <c r="C520" s="1" t="s">
        <v>1459</v>
      </c>
      <c r="D520" s="2">
        <v>1320</v>
      </c>
      <c r="E520" s="2">
        <v>2</v>
      </c>
      <c r="F520" s="2" t="s">
        <v>1410</v>
      </c>
    </row>
    <row r="521" spans="1:6" x14ac:dyDescent="0.25">
      <c r="A521" s="1" t="s">
        <v>1462</v>
      </c>
      <c r="B521" s="3">
        <v>1</v>
      </c>
      <c r="C521" s="1" t="s">
        <v>1463</v>
      </c>
      <c r="D521" s="2">
        <v>1580</v>
      </c>
      <c r="E521" s="2">
        <v>3</v>
      </c>
      <c r="F521" s="2" t="s">
        <v>1464</v>
      </c>
    </row>
    <row r="522" spans="1:6" x14ac:dyDescent="0.25">
      <c r="A522" s="1" t="s">
        <v>1465</v>
      </c>
      <c r="B522" s="3">
        <v>1</v>
      </c>
      <c r="C522" s="1" t="s">
        <v>1466</v>
      </c>
      <c r="D522" s="2">
        <v>1100</v>
      </c>
      <c r="E522" s="2">
        <v>1</v>
      </c>
      <c r="F522" s="2" t="s">
        <v>1464</v>
      </c>
    </row>
    <row r="523" spans="1:6" x14ac:dyDescent="0.25">
      <c r="A523" s="1" t="s">
        <v>1467</v>
      </c>
      <c r="B523" s="3">
        <v>1</v>
      </c>
      <c r="C523" s="1" t="s">
        <v>1469</v>
      </c>
      <c r="D523" s="2">
        <v>1255</v>
      </c>
      <c r="E523" s="2">
        <v>4</v>
      </c>
      <c r="F523" s="2" t="s">
        <v>1470</v>
      </c>
    </row>
    <row r="524" spans="1:6" x14ac:dyDescent="0.25">
      <c r="A524" s="1" t="s">
        <v>1471</v>
      </c>
      <c r="B524" s="3">
        <v>1</v>
      </c>
      <c r="C524" s="1" t="s">
        <v>1473</v>
      </c>
      <c r="D524" s="2">
        <v>1290</v>
      </c>
      <c r="E524" s="2">
        <v>3</v>
      </c>
      <c r="F524" s="2" t="s">
        <v>1470</v>
      </c>
    </row>
    <row r="525" spans="1:6" x14ac:dyDescent="0.25">
      <c r="A525" s="1" t="s">
        <v>1474</v>
      </c>
      <c r="B525" s="3">
        <v>1</v>
      </c>
      <c r="C525" s="1" t="s">
        <v>1475</v>
      </c>
      <c r="D525" s="2">
        <v>67</v>
      </c>
      <c r="E525" s="2">
        <v>5</v>
      </c>
      <c r="F525" s="2" t="s">
        <v>1476</v>
      </c>
    </row>
    <row r="526" spans="1:6" x14ac:dyDescent="0.25">
      <c r="A526" s="1" t="s">
        <v>1477</v>
      </c>
      <c r="B526" s="3">
        <v>1</v>
      </c>
      <c r="C526" s="1" t="s">
        <v>1479</v>
      </c>
      <c r="D526" s="2">
        <v>26</v>
      </c>
      <c r="E526" s="2">
        <v>8</v>
      </c>
      <c r="F526" s="2" t="s">
        <v>803</v>
      </c>
    </row>
    <row r="527" spans="1:6" x14ac:dyDescent="0.25">
      <c r="A527" s="1" t="s">
        <v>1480</v>
      </c>
      <c r="B527" s="3">
        <v>1</v>
      </c>
      <c r="C527" s="1" t="s">
        <v>1482</v>
      </c>
      <c r="D527" s="2">
        <v>32</v>
      </c>
      <c r="E527" s="2">
        <v>10</v>
      </c>
      <c r="F527" s="2" t="s">
        <v>83</v>
      </c>
    </row>
    <row r="528" spans="1:6" x14ac:dyDescent="0.25">
      <c r="A528" s="1" t="s">
        <v>1483</v>
      </c>
      <c r="B528" s="3">
        <v>1</v>
      </c>
      <c r="C528" s="1" t="s">
        <v>1484</v>
      </c>
      <c r="D528" s="2">
        <v>715</v>
      </c>
      <c r="E528" s="2">
        <v>1</v>
      </c>
      <c r="F528" s="2" t="s">
        <v>1485</v>
      </c>
    </row>
    <row r="529" spans="1:6" x14ac:dyDescent="0.25">
      <c r="A529" s="1" t="s">
        <v>1486</v>
      </c>
      <c r="B529" s="3">
        <v>1</v>
      </c>
      <c r="C529" s="1" t="s">
        <v>1488</v>
      </c>
      <c r="D529" s="2">
        <v>445</v>
      </c>
      <c r="E529" s="2">
        <v>1</v>
      </c>
      <c r="F529" s="2" t="s">
        <v>1489</v>
      </c>
    </row>
    <row r="530" spans="1:6" x14ac:dyDescent="0.25">
      <c r="A530" s="1" t="s">
        <v>1490</v>
      </c>
      <c r="B530" s="3">
        <v>1</v>
      </c>
      <c r="C530" s="1" t="s">
        <v>1492</v>
      </c>
      <c r="D530" s="2">
        <v>1630</v>
      </c>
      <c r="E530" s="2">
        <v>2</v>
      </c>
      <c r="F530" s="2" t="s">
        <v>1493</v>
      </c>
    </row>
    <row r="531" spans="1:6" x14ac:dyDescent="0.25">
      <c r="A531" s="1" t="s">
        <v>1494</v>
      </c>
      <c r="B531" s="3">
        <v>1</v>
      </c>
      <c r="C531" s="1" t="s">
        <v>1496</v>
      </c>
      <c r="D531" s="2">
        <v>270</v>
      </c>
      <c r="E531" s="2">
        <v>2</v>
      </c>
      <c r="F531" s="2" t="s">
        <v>1497</v>
      </c>
    </row>
    <row r="532" spans="1:6" x14ac:dyDescent="0.25">
      <c r="A532" s="1" t="s">
        <v>1498</v>
      </c>
      <c r="B532" s="3">
        <v>1</v>
      </c>
      <c r="C532" s="1" t="s">
        <v>1500</v>
      </c>
      <c r="D532" s="2">
        <v>1210</v>
      </c>
      <c r="E532" s="2">
        <v>1</v>
      </c>
      <c r="F532" s="2" t="s">
        <v>1501</v>
      </c>
    </row>
    <row r="533" spans="1:6" x14ac:dyDescent="0.25">
      <c r="A533" s="1" t="s">
        <v>1502</v>
      </c>
      <c r="B533" s="3">
        <v>1</v>
      </c>
      <c r="C533" s="1" t="s">
        <v>1504</v>
      </c>
      <c r="D533" s="2">
        <v>74</v>
      </c>
      <c r="E533" s="2">
        <v>2</v>
      </c>
      <c r="F533" s="2" t="s">
        <v>807</v>
      </c>
    </row>
    <row r="534" spans="1:6" x14ac:dyDescent="0.25">
      <c r="A534" s="1" t="s">
        <v>1505</v>
      </c>
      <c r="B534" s="3">
        <v>1</v>
      </c>
      <c r="C534" s="1" t="s">
        <v>1507</v>
      </c>
      <c r="D534" s="2">
        <v>145</v>
      </c>
      <c r="E534" s="2">
        <v>1</v>
      </c>
      <c r="F534" s="2" t="s">
        <v>1336</v>
      </c>
    </row>
    <row r="535" spans="1:6" x14ac:dyDescent="0.25">
      <c r="A535" s="1" t="s">
        <v>1508</v>
      </c>
      <c r="B535" s="3">
        <v>1</v>
      </c>
      <c r="C535" s="1" t="s">
        <v>1510</v>
      </c>
      <c r="D535" s="2">
        <v>215</v>
      </c>
      <c r="E535" s="2">
        <v>3</v>
      </c>
      <c r="F535" s="2" t="s">
        <v>1511</v>
      </c>
    </row>
    <row r="536" spans="1:6" x14ac:dyDescent="0.25">
      <c r="A536" s="1" t="s">
        <v>1512</v>
      </c>
      <c r="B536" s="3">
        <v>1</v>
      </c>
      <c r="C536" s="1" t="s">
        <v>1510</v>
      </c>
      <c r="D536" s="2">
        <v>165</v>
      </c>
      <c r="E536" s="2">
        <v>2</v>
      </c>
      <c r="F536" s="2" t="s">
        <v>1513</v>
      </c>
    </row>
    <row r="537" spans="1:6" x14ac:dyDescent="0.25">
      <c r="A537" s="1" t="s">
        <v>1514</v>
      </c>
      <c r="B537" s="3">
        <v>1</v>
      </c>
      <c r="C537" s="1" t="s">
        <v>1510</v>
      </c>
      <c r="D537" s="2">
        <v>235</v>
      </c>
      <c r="E537" s="2">
        <v>2</v>
      </c>
      <c r="F537" s="2" t="s">
        <v>1515</v>
      </c>
    </row>
    <row r="538" spans="1:6" x14ac:dyDescent="0.25">
      <c r="A538" s="1" t="s">
        <v>1516</v>
      </c>
      <c r="B538" s="3">
        <v>1</v>
      </c>
      <c r="C538" s="1" t="s">
        <v>1517</v>
      </c>
      <c r="D538" s="2">
        <v>205</v>
      </c>
      <c r="E538" s="2">
        <v>2</v>
      </c>
      <c r="F538" s="2" t="s">
        <v>1518</v>
      </c>
    </row>
    <row r="539" spans="1:6" x14ac:dyDescent="0.25">
      <c r="A539" s="1" t="s">
        <v>1519</v>
      </c>
      <c r="B539" s="3">
        <v>1</v>
      </c>
      <c r="C539" s="1" t="s">
        <v>1517</v>
      </c>
      <c r="D539" s="2">
        <v>195</v>
      </c>
      <c r="E539" s="2">
        <v>2</v>
      </c>
      <c r="F539" s="2" t="s">
        <v>1520</v>
      </c>
    </row>
    <row r="540" spans="1:6" x14ac:dyDescent="0.25">
      <c r="A540" s="1" t="s">
        <v>1521</v>
      </c>
      <c r="B540" s="3">
        <v>1</v>
      </c>
      <c r="C540" s="1" t="s">
        <v>1522</v>
      </c>
      <c r="D540" s="2">
        <v>170</v>
      </c>
      <c r="E540" s="2">
        <v>3</v>
      </c>
      <c r="F540" s="2" t="s">
        <v>1520</v>
      </c>
    </row>
    <row r="541" spans="1:6" x14ac:dyDescent="0.25">
      <c r="A541" s="1" t="s">
        <v>1523</v>
      </c>
      <c r="B541" s="3">
        <v>1</v>
      </c>
      <c r="C541" s="1" t="s">
        <v>1517</v>
      </c>
      <c r="D541" s="2">
        <v>155</v>
      </c>
      <c r="E541" s="2">
        <v>2</v>
      </c>
      <c r="F541" s="2" t="s">
        <v>1524</v>
      </c>
    </row>
    <row r="542" spans="1:6" x14ac:dyDescent="0.25">
      <c r="A542" s="1" t="s">
        <v>1525</v>
      </c>
      <c r="B542" s="3">
        <v>1</v>
      </c>
      <c r="C542" s="1" t="s">
        <v>1527</v>
      </c>
      <c r="D542" s="2">
        <v>155</v>
      </c>
      <c r="E542" s="2">
        <v>2</v>
      </c>
      <c r="F542" s="2" t="s">
        <v>795</v>
      </c>
    </row>
    <row r="543" spans="1:6" x14ac:dyDescent="0.25">
      <c r="A543" s="1" t="s">
        <v>1528</v>
      </c>
      <c r="B543" s="3">
        <v>1</v>
      </c>
      <c r="C543" s="1" t="s">
        <v>1510</v>
      </c>
      <c r="D543" s="2">
        <v>230</v>
      </c>
      <c r="E543" s="2">
        <v>1</v>
      </c>
      <c r="F543" s="2" t="s">
        <v>1530</v>
      </c>
    </row>
    <row r="544" spans="1:6" x14ac:dyDescent="0.25">
      <c r="A544" s="1" t="s">
        <v>1531</v>
      </c>
      <c r="B544" s="3">
        <v>1</v>
      </c>
      <c r="C544" s="1" t="s">
        <v>1533</v>
      </c>
      <c r="D544" s="2">
        <v>120</v>
      </c>
      <c r="E544" s="2">
        <v>3</v>
      </c>
      <c r="F544" s="2" t="s">
        <v>1534</v>
      </c>
    </row>
    <row r="545" spans="1:6" x14ac:dyDescent="0.25">
      <c r="A545" s="1" t="s">
        <v>1535</v>
      </c>
      <c r="B545" s="3">
        <v>1</v>
      </c>
      <c r="C545" s="1" t="s">
        <v>1510</v>
      </c>
      <c r="D545" s="2">
        <v>110</v>
      </c>
      <c r="E545" s="2">
        <v>1</v>
      </c>
      <c r="F545" s="2" t="s">
        <v>1511</v>
      </c>
    </row>
    <row r="546" spans="1:6" x14ac:dyDescent="0.25">
      <c r="A546" s="1" t="s">
        <v>1536</v>
      </c>
      <c r="B546" s="3">
        <v>1</v>
      </c>
      <c r="C546" s="1" t="s">
        <v>1538</v>
      </c>
      <c r="D546" s="2">
        <v>160</v>
      </c>
      <c r="E546" s="2">
        <v>2</v>
      </c>
      <c r="F546" s="2" t="s">
        <v>1520</v>
      </c>
    </row>
    <row r="547" spans="1:6" x14ac:dyDescent="0.25">
      <c r="A547" s="1" t="s">
        <v>1539</v>
      </c>
      <c r="B547" s="3">
        <v>1</v>
      </c>
      <c r="C547" s="1" t="s">
        <v>1510</v>
      </c>
      <c r="D547" s="2">
        <v>140</v>
      </c>
      <c r="E547" s="2">
        <v>2</v>
      </c>
      <c r="F547" s="2" t="s">
        <v>1534</v>
      </c>
    </row>
    <row r="548" spans="1:6" x14ac:dyDescent="0.25">
      <c r="A548" s="1" t="s">
        <v>1540</v>
      </c>
      <c r="B548" s="3">
        <v>1</v>
      </c>
      <c r="C548" s="1" t="s">
        <v>1541</v>
      </c>
      <c r="D548" s="2">
        <v>130</v>
      </c>
      <c r="E548" s="2">
        <v>2</v>
      </c>
      <c r="F548" s="2" t="s">
        <v>1542</v>
      </c>
    </row>
    <row r="549" spans="1:6" x14ac:dyDescent="0.25">
      <c r="A549" s="1" t="s">
        <v>1543</v>
      </c>
      <c r="B549" s="3">
        <v>1</v>
      </c>
      <c r="C549" s="1" t="s">
        <v>1545</v>
      </c>
      <c r="D549" s="2">
        <v>175</v>
      </c>
      <c r="E549" s="2">
        <v>1</v>
      </c>
      <c r="F549" s="2" t="s">
        <v>1520</v>
      </c>
    </row>
    <row r="550" spans="1:6" x14ac:dyDescent="0.25">
      <c r="A550" s="1" t="s">
        <v>1546</v>
      </c>
      <c r="B550" s="3">
        <v>1</v>
      </c>
      <c r="C550" s="1" t="s">
        <v>1548</v>
      </c>
      <c r="D550" s="2">
        <v>75</v>
      </c>
      <c r="E550" s="2">
        <v>1</v>
      </c>
      <c r="F550" s="2" t="s">
        <v>23</v>
      </c>
    </row>
    <row r="551" spans="1:6" x14ac:dyDescent="0.25">
      <c r="A551" s="1" t="s">
        <v>1549</v>
      </c>
      <c r="B551" s="3">
        <v>1</v>
      </c>
      <c r="C551" s="1" t="s">
        <v>1548</v>
      </c>
      <c r="D551" s="2">
        <v>75</v>
      </c>
      <c r="E551" s="2">
        <v>2</v>
      </c>
      <c r="F551" s="2" t="s">
        <v>1550</v>
      </c>
    </row>
    <row r="552" spans="1:6" x14ac:dyDescent="0.25">
      <c r="A552" s="1" t="s">
        <v>1551</v>
      </c>
      <c r="B552" s="3">
        <v>1</v>
      </c>
      <c r="C552" s="1" t="s">
        <v>1552</v>
      </c>
      <c r="D552" s="2">
        <v>895</v>
      </c>
      <c r="E552" s="2">
        <v>1</v>
      </c>
      <c r="F552" s="2" t="s">
        <v>23</v>
      </c>
    </row>
    <row r="553" spans="1:6" x14ac:dyDescent="0.25">
      <c r="A553" s="1" t="s">
        <v>1553</v>
      </c>
      <c r="B553" s="3">
        <v>1</v>
      </c>
      <c r="C553" s="1" t="s">
        <v>1555</v>
      </c>
      <c r="D553" s="2">
        <v>2705</v>
      </c>
      <c r="E553" s="2">
        <v>1</v>
      </c>
      <c r="F553" s="2" t="s">
        <v>1556</v>
      </c>
    </row>
    <row r="554" spans="1:6" x14ac:dyDescent="0.25">
      <c r="A554" s="1" t="s">
        <v>1557</v>
      </c>
      <c r="B554" s="3">
        <v>1</v>
      </c>
      <c r="C554" s="1" t="s">
        <v>1559</v>
      </c>
      <c r="D554" s="2">
        <v>915</v>
      </c>
      <c r="E554" s="2">
        <v>2</v>
      </c>
      <c r="F554" s="2" t="s">
        <v>1560</v>
      </c>
    </row>
    <row r="555" spans="1:6" x14ac:dyDescent="0.25">
      <c r="A555" s="1" t="s">
        <v>1561</v>
      </c>
      <c r="B555" s="3">
        <v>1</v>
      </c>
      <c r="C555" s="1" t="s">
        <v>1552</v>
      </c>
      <c r="D555" s="2">
        <v>3365</v>
      </c>
      <c r="E555" s="2">
        <v>1</v>
      </c>
      <c r="F555" s="2" t="s">
        <v>23</v>
      </c>
    </row>
    <row r="556" spans="1:6" x14ac:dyDescent="0.25">
      <c r="A556" s="1" t="s">
        <v>1563</v>
      </c>
      <c r="B556" s="3">
        <v>1</v>
      </c>
      <c r="C556" s="1" t="s">
        <v>1555</v>
      </c>
      <c r="D556" s="2">
        <v>3070</v>
      </c>
      <c r="E556" s="2">
        <v>1</v>
      </c>
      <c r="F556" s="2" t="s">
        <v>1556</v>
      </c>
    </row>
    <row r="557" spans="1:6" x14ac:dyDescent="0.25">
      <c r="A557" s="1" t="s">
        <v>1564</v>
      </c>
      <c r="B557" s="3">
        <v>1</v>
      </c>
      <c r="C557" s="1" t="s">
        <v>1565</v>
      </c>
      <c r="D557" s="2">
        <v>852</v>
      </c>
      <c r="E557" s="2">
        <v>1</v>
      </c>
      <c r="F557" s="2" t="s">
        <v>1560</v>
      </c>
    </row>
    <row r="558" spans="1:6" x14ac:dyDescent="0.25">
      <c r="A558" s="1" t="s">
        <v>1566</v>
      </c>
      <c r="B558" s="3">
        <v>1</v>
      </c>
      <c r="C558" s="1" t="s">
        <v>1567</v>
      </c>
      <c r="D558" s="2">
        <v>905</v>
      </c>
      <c r="E558" s="2">
        <v>1</v>
      </c>
      <c r="F558" s="2" t="s">
        <v>1560</v>
      </c>
    </row>
    <row r="559" spans="1:6" x14ac:dyDescent="0.25">
      <c r="A559" s="1" t="s">
        <v>1568</v>
      </c>
      <c r="B559" s="3">
        <v>1</v>
      </c>
      <c r="C559" s="1" t="s">
        <v>1555</v>
      </c>
      <c r="D559" s="2">
        <v>3655</v>
      </c>
      <c r="E559" s="2">
        <v>1</v>
      </c>
      <c r="F559" s="2" t="s">
        <v>1556</v>
      </c>
    </row>
    <row r="560" spans="1:6" x14ac:dyDescent="0.25">
      <c r="A560" s="1" t="s">
        <v>1570</v>
      </c>
      <c r="B560" s="3">
        <v>1</v>
      </c>
      <c r="C560" s="1" t="s">
        <v>1552</v>
      </c>
      <c r="D560" s="2">
        <v>4020</v>
      </c>
      <c r="E560" s="2">
        <v>1</v>
      </c>
      <c r="F560" s="2" t="s">
        <v>23</v>
      </c>
    </row>
    <row r="561" spans="1:6" x14ac:dyDescent="0.25">
      <c r="A561" s="1" t="s">
        <v>1571</v>
      </c>
      <c r="B561" s="3">
        <v>1</v>
      </c>
      <c r="C561" s="1" t="s">
        <v>1572</v>
      </c>
      <c r="D561" s="2">
        <v>8</v>
      </c>
      <c r="E561" s="2">
        <v>2</v>
      </c>
      <c r="F561" s="2" t="s">
        <v>1004</v>
      </c>
    </row>
    <row r="562" spans="1:6" x14ac:dyDescent="0.25">
      <c r="A562" s="1" t="s">
        <v>1573</v>
      </c>
      <c r="B562" s="3">
        <v>1</v>
      </c>
      <c r="C562" s="1" t="s">
        <v>1575</v>
      </c>
      <c r="D562" s="2">
        <v>201</v>
      </c>
      <c r="E562" s="2">
        <v>1</v>
      </c>
      <c r="F562" s="2" t="s">
        <v>9280</v>
      </c>
    </row>
    <row r="563" spans="1:6" x14ac:dyDescent="0.25">
      <c r="A563" s="1" t="s">
        <v>1577</v>
      </c>
      <c r="B563" s="3">
        <v>1</v>
      </c>
      <c r="C563" s="1" t="s">
        <v>1579</v>
      </c>
      <c r="D563" s="2">
        <v>6</v>
      </c>
      <c r="E563" s="2">
        <v>5</v>
      </c>
      <c r="F563" s="2" t="s">
        <v>1580</v>
      </c>
    </row>
    <row r="564" spans="1:6" x14ac:dyDescent="0.25">
      <c r="A564" s="1" t="s">
        <v>1581</v>
      </c>
      <c r="B564" s="3">
        <v>1</v>
      </c>
      <c r="C564" s="1" t="s">
        <v>1583</v>
      </c>
      <c r="D564" s="2">
        <v>38</v>
      </c>
      <c r="E564" s="2">
        <v>1</v>
      </c>
      <c r="F564" s="2" t="s">
        <v>1584</v>
      </c>
    </row>
    <row r="565" spans="1:6" x14ac:dyDescent="0.25">
      <c r="A565" s="1" t="s">
        <v>1585</v>
      </c>
      <c r="B565" s="3">
        <v>1</v>
      </c>
      <c r="C565" s="1" t="s">
        <v>1587</v>
      </c>
      <c r="D565" s="2">
        <v>46</v>
      </c>
      <c r="E565" s="2">
        <v>3</v>
      </c>
      <c r="F565" s="2" t="s">
        <v>531</v>
      </c>
    </row>
    <row r="566" spans="1:6" x14ac:dyDescent="0.25">
      <c r="A566" s="1" t="s">
        <v>1588</v>
      </c>
      <c r="B566" s="3">
        <v>1</v>
      </c>
      <c r="C566" s="1" t="s">
        <v>1587</v>
      </c>
      <c r="D566" s="2">
        <v>600</v>
      </c>
      <c r="E566" s="2">
        <v>4</v>
      </c>
      <c r="F566" s="2" t="s">
        <v>1590</v>
      </c>
    </row>
    <row r="567" spans="1:6" x14ac:dyDescent="0.25">
      <c r="A567" s="1" t="s">
        <v>1591</v>
      </c>
      <c r="B567" s="3">
        <v>1</v>
      </c>
      <c r="C567" s="1" t="s">
        <v>946</v>
      </c>
      <c r="D567" s="2">
        <v>70</v>
      </c>
      <c r="E567" s="2">
        <v>9</v>
      </c>
      <c r="F567" s="2" t="s">
        <v>403</v>
      </c>
    </row>
    <row r="568" spans="1:6" x14ac:dyDescent="0.25">
      <c r="A568" s="1" t="s">
        <v>1592</v>
      </c>
      <c r="B568" s="3">
        <v>1</v>
      </c>
      <c r="C568" s="1" t="s">
        <v>1594</v>
      </c>
      <c r="D568" s="2">
        <v>82</v>
      </c>
      <c r="E568" s="2">
        <v>8</v>
      </c>
      <c r="F568" s="2" t="s">
        <v>410</v>
      </c>
    </row>
    <row r="569" spans="1:6" x14ac:dyDescent="0.25">
      <c r="A569" s="1" t="s">
        <v>1595</v>
      </c>
      <c r="B569" s="3">
        <v>1</v>
      </c>
      <c r="C569" s="1" t="s">
        <v>1597</v>
      </c>
      <c r="D569" s="2">
        <v>4800</v>
      </c>
      <c r="E569" s="2">
        <v>1</v>
      </c>
      <c r="F569" s="2" t="s">
        <v>930</v>
      </c>
    </row>
    <row r="570" spans="1:6" x14ac:dyDescent="0.25">
      <c r="A570" s="1" t="s">
        <v>1598</v>
      </c>
      <c r="B570" s="3">
        <v>1</v>
      </c>
      <c r="C570" s="1" t="s">
        <v>1597</v>
      </c>
      <c r="D570" s="2">
        <v>2770</v>
      </c>
      <c r="E570" s="2">
        <v>1</v>
      </c>
      <c r="F570" s="2" t="s">
        <v>1600</v>
      </c>
    </row>
    <row r="571" spans="1:6" x14ac:dyDescent="0.25">
      <c r="A571" s="1" t="s">
        <v>1601</v>
      </c>
      <c r="B571" s="3">
        <v>1</v>
      </c>
      <c r="C571" s="1" t="s">
        <v>1602</v>
      </c>
      <c r="D571" s="2">
        <v>145</v>
      </c>
      <c r="E571" s="2">
        <v>2</v>
      </c>
      <c r="F571" s="2" t="s">
        <v>1603</v>
      </c>
    </row>
    <row r="572" spans="1:6" x14ac:dyDescent="0.25">
      <c r="A572" s="1" t="s">
        <v>1604</v>
      </c>
      <c r="B572" s="3">
        <v>1</v>
      </c>
      <c r="C572" s="1" t="s">
        <v>1602</v>
      </c>
      <c r="D572" s="2">
        <v>90</v>
      </c>
      <c r="E572" s="2">
        <v>11</v>
      </c>
      <c r="F572" s="2" t="s">
        <v>1431</v>
      </c>
    </row>
    <row r="573" spans="1:6" x14ac:dyDescent="0.25">
      <c r="A573" s="1" t="s">
        <v>1606</v>
      </c>
      <c r="B573" s="3">
        <v>1</v>
      </c>
      <c r="C573" s="1" t="s">
        <v>1608</v>
      </c>
      <c r="D573" s="2">
        <v>92</v>
      </c>
      <c r="E573" s="2">
        <v>4</v>
      </c>
      <c r="F573" s="2" t="s">
        <v>23</v>
      </c>
    </row>
    <row r="574" spans="1:6" x14ac:dyDescent="0.25">
      <c r="A574" s="1" t="s">
        <v>1609</v>
      </c>
      <c r="B574" s="3">
        <v>1</v>
      </c>
      <c r="C574" s="1" t="s">
        <v>1608</v>
      </c>
      <c r="D574" s="2">
        <v>86</v>
      </c>
      <c r="E574" s="2">
        <v>1</v>
      </c>
      <c r="F574" s="2" t="s">
        <v>23</v>
      </c>
    </row>
    <row r="575" spans="1:6" x14ac:dyDescent="0.25">
      <c r="A575" s="1" t="s">
        <v>1611</v>
      </c>
      <c r="B575" s="3">
        <v>1</v>
      </c>
      <c r="C575" s="1" t="s">
        <v>1608</v>
      </c>
      <c r="D575" s="2">
        <v>86</v>
      </c>
      <c r="E575" s="2">
        <v>6</v>
      </c>
      <c r="F575" s="2" t="s">
        <v>1613</v>
      </c>
    </row>
    <row r="576" spans="1:6" x14ac:dyDescent="0.25">
      <c r="A576" s="1" t="s">
        <v>1614</v>
      </c>
      <c r="B576" s="3">
        <v>1</v>
      </c>
      <c r="C576" s="1" t="s">
        <v>1602</v>
      </c>
      <c r="D576" s="2">
        <v>165</v>
      </c>
      <c r="E576" s="2">
        <v>4</v>
      </c>
      <c r="F576" s="2" t="s">
        <v>23</v>
      </c>
    </row>
    <row r="577" spans="1:6" x14ac:dyDescent="0.25">
      <c r="A577" s="1" t="s">
        <v>1615</v>
      </c>
      <c r="B577" s="3">
        <v>1</v>
      </c>
      <c r="C577" s="1" t="s">
        <v>1617</v>
      </c>
      <c r="D577" s="2">
        <v>375</v>
      </c>
      <c r="E577" s="2">
        <v>12</v>
      </c>
      <c r="F577" s="2" t="s">
        <v>1438</v>
      </c>
    </row>
    <row r="578" spans="1:6" x14ac:dyDescent="0.25">
      <c r="A578" s="1" t="s">
        <v>1618</v>
      </c>
      <c r="B578" s="3">
        <v>1</v>
      </c>
      <c r="C578" s="1" t="s">
        <v>1620</v>
      </c>
      <c r="D578" s="2">
        <v>52</v>
      </c>
      <c r="E578" s="2">
        <v>1</v>
      </c>
      <c r="F578" s="2" t="s">
        <v>1621</v>
      </c>
    </row>
    <row r="579" spans="1:6" x14ac:dyDescent="0.25">
      <c r="A579" s="1" t="s">
        <v>1622</v>
      </c>
      <c r="B579" s="3">
        <v>1</v>
      </c>
      <c r="C579" s="1" t="s">
        <v>1620</v>
      </c>
      <c r="D579" s="2">
        <v>52</v>
      </c>
      <c r="E579" s="2">
        <v>4</v>
      </c>
      <c r="F579" s="2" t="s">
        <v>1621</v>
      </c>
    </row>
    <row r="580" spans="1:6" x14ac:dyDescent="0.25">
      <c r="A580" s="1" t="s">
        <v>1623</v>
      </c>
      <c r="B580" s="3">
        <v>1</v>
      </c>
      <c r="C580" s="1" t="s">
        <v>1625</v>
      </c>
      <c r="D580" s="2">
        <v>92</v>
      </c>
      <c r="E580" s="2">
        <v>1</v>
      </c>
      <c r="F580" s="2" t="s">
        <v>9284</v>
      </c>
    </row>
    <row r="581" spans="1:6" x14ac:dyDescent="0.25">
      <c r="A581" s="1" t="s">
        <v>1627</v>
      </c>
      <c r="B581" s="3">
        <v>1</v>
      </c>
      <c r="C581" s="1" t="s">
        <v>1629</v>
      </c>
      <c r="D581" s="2">
        <v>46</v>
      </c>
      <c r="E581" s="2">
        <v>8</v>
      </c>
      <c r="F581" s="2" t="s">
        <v>1630</v>
      </c>
    </row>
    <row r="582" spans="1:6" x14ac:dyDescent="0.25">
      <c r="A582" s="1" t="s">
        <v>1631</v>
      </c>
      <c r="B582" s="3">
        <v>1</v>
      </c>
      <c r="C582" s="1" t="s">
        <v>1633</v>
      </c>
      <c r="D582" s="2">
        <v>23</v>
      </c>
      <c r="E582" s="2">
        <v>5</v>
      </c>
      <c r="F582" s="2" t="s">
        <v>1630</v>
      </c>
    </row>
    <row r="583" spans="1:6" x14ac:dyDescent="0.25">
      <c r="A583" s="1" t="s">
        <v>1634</v>
      </c>
      <c r="B583" s="3">
        <v>1</v>
      </c>
      <c r="C583" s="1" t="s">
        <v>1635</v>
      </c>
      <c r="D583" s="2">
        <v>155</v>
      </c>
      <c r="E583" s="2">
        <v>1</v>
      </c>
      <c r="F583" s="2" t="s">
        <v>1630</v>
      </c>
    </row>
    <row r="584" spans="1:6" x14ac:dyDescent="0.25">
      <c r="A584" s="1" t="s">
        <v>1636</v>
      </c>
      <c r="B584" s="3">
        <v>1</v>
      </c>
      <c r="C584" s="1" t="s">
        <v>1638</v>
      </c>
      <c r="D584" s="2">
        <v>63</v>
      </c>
      <c r="E584" s="2">
        <v>5</v>
      </c>
      <c r="F584" s="2" t="s">
        <v>23</v>
      </c>
    </row>
    <row r="585" spans="1:6" x14ac:dyDescent="0.25">
      <c r="A585" s="1" t="s">
        <v>1639</v>
      </c>
      <c r="B585" s="3">
        <v>1</v>
      </c>
      <c r="C585" s="1" t="s">
        <v>1638</v>
      </c>
      <c r="D585" s="2">
        <v>30</v>
      </c>
      <c r="E585" s="2">
        <v>2</v>
      </c>
      <c r="F585" s="2" t="s">
        <v>1641</v>
      </c>
    </row>
    <row r="586" spans="1:6" x14ac:dyDescent="0.25">
      <c r="A586" s="1" t="s">
        <v>1642</v>
      </c>
      <c r="B586" s="3">
        <v>1</v>
      </c>
      <c r="C586" s="1" t="s">
        <v>1644</v>
      </c>
      <c r="D586" s="2">
        <v>31</v>
      </c>
      <c r="E586" s="2">
        <v>7</v>
      </c>
      <c r="F586" s="2" t="s">
        <v>23</v>
      </c>
    </row>
    <row r="587" spans="1:6" x14ac:dyDescent="0.25">
      <c r="A587" s="1" t="s">
        <v>1645</v>
      </c>
      <c r="B587" s="3">
        <v>1</v>
      </c>
      <c r="C587" s="1" t="s">
        <v>1647</v>
      </c>
      <c r="D587" s="2">
        <v>60</v>
      </c>
      <c r="E587" s="2">
        <v>7</v>
      </c>
      <c r="F587" s="2" t="s">
        <v>23</v>
      </c>
    </row>
    <row r="588" spans="1:6" x14ac:dyDescent="0.25">
      <c r="A588" s="1" t="s">
        <v>1648</v>
      </c>
      <c r="B588" s="3">
        <v>1</v>
      </c>
      <c r="C588" s="1" t="s">
        <v>1650</v>
      </c>
      <c r="D588" s="2">
        <v>105</v>
      </c>
      <c r="E588" s="2">
        <v>1</v>
      </c>
      <c r="F588" s="2" t="s">
        <v>112</v>
      </c>
    </row>
    <row r="589" spans="1:6" x14ac:dyDescent="0.25">
      <c r="A589" s="1" t="s">
        <v>1651</v>
      </c>
      <c r="B589" s="3">
        <v>1</v>
      </c>
      <c r="C589" s="1" t="s">
        <v>1652</v>
      </c>
      <c r="D589" s="2">
        <v>3100</v>
      </c>
      <c r="E589" s="2">
        <v>2</v>
      </c>
      <c r="F589" s="2" t="s">
        <v>1653</v>
      </c>
    </row>
    <row r="590" spans="1:6" x14ac:dyDescent="0.25">
      <c r="A590" s="1" t="s">
        <v>1654</v>
      </c>
      <c r="B590" s="3">
        <v>1</v>
      </c>
      <c r="C590" s="1" t="s">
        <v>1652</v>
      </c>
      <c r="D590" s="2">
        <v>2820</v>
      </c>
      <c r="E590" s="2">
        <v>2</v>
      </c>
      <c r="F590" s="2" t="s">
        <v>1655</v>
      </c>
    </row>
    <row r="591" spans="1:6" x14ac:dyDescent="0.25">
      <c r="A591" s="1" t="s">
        <v>1656</v>
      </c>
      <c r="B591" s="3">
        <v>1</v>
      </c>
      <c r="C591" s="1" t="s">
        <v>1657</v>
      </c>
      <c r="D591" s="2">
        <v>5320</v>
      </c>
      <c r="E591" s="2">
        <v>1</v>
      </c>
      <c r="F591" s="2" t="s">
        <v>1658</v>
      </c>
    </row>
    <row r="592" spans="1:6" x14ac:dyDescent="0.25">
      <c r="A592" s="1" t="s">
        <v>1659</v>
      </c>
      <c r="B592" s="3">
        <v>1</v>
      </c>
      <c r="C592" s="1" t="s">
        <v>1652</v>
      </c>
      <c r="D592" s="2">
        <v>3615</v>
      </c>
      <c r="E592" s="2">
        <v>1</v>
      </c>
      <c r="F592" s="2" t="s">
        <v>1653</v>
      </c>
    </row>
    <row r="593" spans="1:6" x14ac:dyDescent="0.25">
      <c r="A593" s="1" t="s">
        <v>1660</v>
      </c>
      <c r="B593" s="3">
        <v>1</v>
      </c>
      <c r="C593" s="1" t="s">
        <v>1652</v>
      </c>
      <c r="D593" s="2">
        <v>3005</v>
      </c>
      <c r="E593" s="2">
        <v>2</v>
      </c>
      <c r="F593" s="2" t="s">
        <v>1661</v>
      </c>
    </row>
    <row r="594" spans="1:6" x14ac:dyDescent="0.25">
      <c r="A594" s="1" t="s">
        <v>1662</v>
      </c>
      <c r="B594" s="3">
        <v>1</v>
      </c>
      <c r="C594" s="1" t="s">
        <v>1664</v>
      </c>
      <c r="D594" s="2">
        <v>2840</v>
      </c>
      <c r="E594" s="2">
        <v>1</v>
      </c>
      <c r="F594" s="2" t="s">
        <v>1665</v>
      </c>
    </row>
    <row r="595" spans="1:6" x14ac:dyDescent="0.25">
      <c r="A595" s="1" t="s">
        <v>1666</v>
      </c>
      <c r="B595" s="3">
        <v>1</v>
      </c>
      <c r="C595" s="1" t="s">
        <v>1667</v>
      </c>
      <c r="D595" s="2">
        <v>3920</v>
      </c>
      <c r="E595" s="2">
        <v>1</v>
      </c>
      <c r="F595" s="2" t="s">
        <v>1658</v>
      </c>
    </row>
    <row r="596" spans="1:6" x14ac:dyDescent="0.25">
      <c r="A596" s="1" t="s">
        <v>1668</v>
      </c>
      <c r="B596" s="3">
        <v>1</v>
      </c>
      <c r="C596" s="1" t="s">
        <v>1669</v>
      </c>
      <c r="D596" s="2">
        <v>3750</v>
      </c>
      <c r="E596" s="2">
        <v>1</v>
      </c>
      <c r="F596" s="2" t="s">
        <v>1670</v>
      </c>
    </row>
    <row r="597" spans="1:6" x14ac:dyDescent="0.25">
      <c r="A597" s="1" t="s">
        <v>1671</v>
      </c>
      <c r="B597" s="3">
        <v>1</v>
      </c>
      <c r="C597" s="1" t="s">
        <v>1672</v>
      </c>
      <c r="D597" s="2">
        <v>4990</v>
      </c>
      <c r="E597" s="2">
        <v>1</v>
      </c>
      <c r="F597" s="2" t="s">
        <v>1653</v>
      </c>
    </row>
    <row r="598" spans="1:6" x14ac:dyDescent="0.25">
      <c r="A598" s="1" t="s">
        <v>1673</v>
      </c>
      <c r="B598" s="3">
        <v>1</v>
      </c>
      <c r="C598" s="1" t="s">
        <v>1675</v>
      </c>
      <c r="D598" s="2">
        <v>1625</v>
      </c>
      <c r="E598" s="2">
        <v>1</v>
      </c>
      <c r="F598" s="2" t="s">
        <v>23</v>
      </c>
    </row>
    <row r="599" spans="1:6" x14ac:dyDescent="0.25">
      <c r="A599" s="1" t="s">
        <v>1676</v>
      </c>
      <c r="B599" s="3">
        <v>1</v>
      </c>
      <c r="C599" s="1" t="s">
        <v>1657</v>
      </c>
      <c r="D599" s="2">
        <v>4120</v>
      </c>
      <c r="E599" s="2">
        <v>1</v>
      </c>
      <c r="F599" s="2" t="s">
        <v>1670</v>
      </c>
    </row>
    <row r="600" spans="1:6" x14ac:dyDescent="0.25">
      <c r="A600" s="1" t="s">
        <v>1677</v>
      </c>
      <c r="B600" s="3">
        <v>1</v>
      </c>
      <c r="C600" s="1" t="s">
        <v>1657</v>
      </c>
      <c r="D600" s="2">
        <v>4530</v>
      </c>
      <c r="E600" s="2">
        <v>1</v>
      </c>
      <c r="F600" s="2" t="s">
        <v>1678</v>
      </c>
    </row>
    <row r="601" spans="1:6" x14ac:dyDescent="0.25">
      <c r="A601" s="1" t="s">
        <v>1679</v>
      </c>
      <c r="B601" s="3">
        <v>1</v>
      </c>
      <c r="C601" s="1" t="s">
        <v>1681</v>
      </c>
      <c r="D601" s="2">
        <v>4310</v>
      </c>
      <c r="E601" s="2">
        <v>1</v>
      </c>
      <c r="F601" s="2" t="s">
        <v>1682</v>
      </c>
    </row>
    <row r="602" spans="1:6" x14ac:dyDescent="0.25">
      <c r="A602" s="1" t="s">
        <v>1683</v>
      </c>
      <c r="B602" s="3">
        <v>1</v>
      </c>
      <c r="C602" s="1" t="s">
        <v>1684</v>
      </c>
      <c r="D602" s="2">
        <v>2800</v>
      </c>
      <c r="E602" s="2">
        <v>1</v>
      </c>
      <c r="F602" s="2" t="s">
        <v>1685</v>
      </c>
    </row>
    <row r="603" spans="1:6" x14ac:dyDescent="0.25">
      <c r="A603" s="1" t="s">
        <v>1686</v>
      </c>
      <c r="B603" s="3">
        <v>1</v>
      </c>
      <c r="C603" s="1" t="s">
        <v>1688</v>
      </c>
      <c r="D603" s="2">
        <v>3650</v>
      </c>
      <c r="E603" s="2">
        <v>2</v>
      </c>
      <c r="F603" s="2" t="s">
        <v>1689</v>
      </c>
    </row>
    <row r="604" spans="1:6" x14ac:dyDescent="0.25">
      <c r="A604" s="1" t="s">
        <v>1690</v>
      </c>
      <c r="B604" s="3">
        <v>1</v>
      </c>
      <c r="C604" s="1" t="s">
        <v>1692</v>
      </c>
      <c r="D604" s="2">
        <v>2370</v>
      </c>
      <c r="E604" s="2">
        <v>3</v>
      </c>
      <c r="F604" s="2" t="s">
        <v>1693</v>
      </c>
    </row>
    <row r="605" spans="1:6" x14ac:dyDescent="0.25">
      <c r="A605" s="1" t="s">
        <v>1694</v>
      </c>
      <c r="B605" s="3">
        <v>1</v>
      </c>
      <c r="C605" s="1" t="s">
        <v>1667</v>
      </c>
      <c r="D605" s="2">
        <v>4075</v>
      </c>
      <c r="E605" s="2">
        <v>1</v>
      </c>
      <c r="F605" s="2" t="s">
        <v>23</v>
      </c>
    </row>
    <row r="606" spans="1:6" x14ac:dyDescent="0.25">
      <c r="A606" s="1" t="s">
        <v>1695</v>
      </c>
      <c r="B606" s="3">
        <v>1</v>
      </c>
      <c r="C606" s="1" t="s">
        <v>1696</v>
      </c>
      <c r="D606" s="2">
        <v>3245</v>
      </c>
      <c r="E606" s="2">
        <v>1</v>
      </c>
      <c r="F606" s="2" t="s">
        <v>1693</v>
      </c>
    </row>
    <row r="607" spans="1:6" x14ac:dyDescent="0.25">
      <c r="A607" s="1" t="s">
        <v>1697</v>
      </c>
      <c r="B607" s="3">
        <v>1</v>
      </c>
      <c r="C607" s="1" t="s">
        <v>1672</v>
      </c>
      <c r="D607" s="2">
        <v>4925</v>
      </c>
      <c r="E607" s="2">
        <v>1</v>
      </c>
      <c r="F607" s="2" t="s">
        <v>1699</v>
      </c>
    </row>
    <row r="608" spans="1:6" x14ac:dyDescent="0.25">
      <c r="A608" s="1" t="s">
        <v>1700</v>
      </c>
      <c r="B608" s="3">
        <v>1</v>
      </c>
      <c r="C608" s="1" t="s">
        <v>1696</v>
      </c>
      <c r="D608" s="2">
        <v>73</v>
      </c>
      <c r="E608" s="2">
        <v>1</v>
      </c>
      <c r="F608" s="2" t="s">
        <v>23</v>
      </c>
    </row>
    <row r="609" spans="1:6" x14ac:dyDescent="0.25">
      <c r="A609" s="1" t="s">
        <v>1702</v>
      </c>
      <c r="B609" s="3">
        <v>1</v>
      </c>
      <c r="C609" s="1" t="s">
        <v>1704</v>
      </c>
      <c r="D609" s="2">
        <v>1205</v>
      </c>
      <c r="E609" s="2">
        <v>3</v>
      </c>
      <c r="F609" s="2" t="s">
        <v>1705</v>
      </c>
    </row>
    <row r="610" spans="1:6" x14ac:dyDescent="0.25">
      <c r="A610" s="1" t="s">
        <v>1706</v>
      </c>
      <c r="B610" s="3">
        <v>1</v>
      </c>
      <c r="C610" s="1" t="s">
        <v>1708</v>
      </c>
      <c r="D610" s="2">
        <v>1490</v>
      </c>
      <c r="E610" s="2">
        <v>1</v>
      </c>
      <c r="F610" s="2" t="s">
        <v>23</v>
      </c>
    </row>
    <row r="611" spans="1:6" x14ac:dyDescent="0.25">
      <c r="A611" s="1" t="s">
        <v>1709</v>
      </c>
      <c r="B611" s="3">
        <v>1</v>
      </c>
      <c r="C611" s="1" t="s">
        <v>1704</v>
      </c>
      <c r="D611" s="2">
        <v>1430</v>
      </c>
      <c r="E611" s="2">
        <v>1</v>
      </c>
      <c r="F611" s="2" t="s">
        <v>1705</v>
      </c>
    </row>
    <row r="612" spans="1:6" x14ac:dyDescent="0.25">
      <c r="A612" s="1" t="s">
        <v>1711</v>
      </c>
      <c r="B612" s="3">
        <v>1</v>
      </c>
      <c r="C612" s="1" t="s">
        <v>1708</v>
      </c>
      <c r="D612" s="2">
        <v>2180</v>
      </c>
      <c r="E612" s="2">
        <v>1</v>
      </c>
      <c r="F612" s="2" t="s">
        <v>23</v>
      </c>
    </row>
    <row r="613" spans="1:6" x14ac:dyDescent="0.25">
      <c r="A613" s="1" t="s">
        <v>1712</v>
      </c>
      <c r="B613" s="3">
        <v>1</v>
      </c>
      <c r="C613" s="1" t="s">
        <v>1714</v>
      </c>
      <c r="D613" s="2">
        <v>13</v>
      </c>
      <c r="E613" s="2">
        <v>20</v>
      </c>
      <c r="F613" s="2" t="s">
        <v>531</v>
      </c>
    </row>
    <row r="614" spans="1:6" x14ac:dyDescent="0.25">
      <c r="A614" s="1" t="s">
        <v>1715</v>
      </c>
      <c r="B614" s="3">
        <v>1</v>
      </c>
      <c r="C614" s="1" t="s">
        <v>1714</v>
      </c>
      <c r="D614" s="2">
        <v>9</v>
      </c>
      <c r="E614" s="2">
        <v>2</v>
      </c>
      <c r="F614" s="2" t="s">
        <v>9285</v>
      </c>
    </row>
    <row r="615" spans="1:6" x14ac:dyDescent="0.25">
      <c r="A615" s="1" t="s">
        <v>1718</v>
      </c>
      <c r="B615" s="3">
        <v>1</v>
      </c>
      <c r="C615" s="1" t="s">
        <v>1719</v>
      </c>
      <c r="D615" s="2">
        <v>13</v>
      </c>
      <c r="E615" s="2">
        <v>2</v>
      </c>
      <c r="F615" s="2" t="s">
        <v>478</v>
      </c>
    </row>
    <row r="616" spans="1:6" x14ac:dyDescent="0.25">
      <c r="A616" s="1" t="s">
        <v>1720</v>
      </c>
      <c r="B616" s="3">
        <v>1</v>
      </c>
      <c r="C616" s="1" t="s">
        <v>1722</v>
      </c>
      <c r="D616" s="2">
        <v>87</v>
      </c>
      <c r="E616" s="2">
        <v>2</v>
      </c>
      <c r="F616" s="2" t="s">
        <v>1723</v>
      </c>
    </row>
    <row r="617" spans="1:6" x14ac:dyDescent="0.25">
      <c r="A617" s="1" t="s">
        <v>1724</v>
      </c>
      <c r="B617" s="3">
        <v>1</v>
      </c>
      <c r="C617" s="1" t="s">
        <v>1725</v>
      </c>
      <c r="D617" s="2">
        <v>150</v>
      </c>
      <c r="E617" s="2">
        <v>3</v>
      </c>
      <c r="F617" s="2" t="s">
        <v>1726</v>
      </c>
    </row>
    <row r="618" spans="1:6" x14ac:dyDescent="0.25">
      <c r="A618" s="1" t="s">
        <v>1727</v>
      </c>
      <c r="B618" s="3">
        <v>1</v>
      </c>
      <c r="C618" s="1" t="s">
        <v>1729</v>
      </c>
      <c r="D618" s="2">
        <v>305</v>
      </c>
      <c r="E618" s="2">
        <v>2</v>
      </c>
      <c r="F618" s="2" t="s">
        <v>413</v>
      </c>
    </row>
    <row r="619" spans="1:6" x14ac:dyDescent="0.25">
      <c r="A619" s="1" t="s">
        <v>1730</v>
      </c>
      <c r="B619" s="3">
        <v>1</v>
      </c>
      <c r="C619" s="1" t="s">
        <v>1732</v>
      </c>
      <c r="D619" s="2">
        <v>140</v>
      </c>
      <c r="E619" s="2">
        <v>2</v>
      </c>
      <c r="F619" s="2" t="s">
        <v>960</v>
      </c>
    </row>
    <row r="620" spans="1:6" x14ac:dyDescent="0.25">
      <c r="A620" s="1" t="s">
        <v>1733</v>
      </c>
      <c r="B620" s="3">
        <v>1</v>
      </c>
      <c r="C620" s="1" t="s">
        <v>1725</v>
      </c>
      <c r="D620" s="2">
        <v>235</v>
      </c>
      <c r="E620" s="2">
        <v>1</v>
      </c>
      <c r="F620" s="2" t="s">
        <v>1735</v>
      </c>
    </row>
    <row r="621" spans="1:6" x14ac:dyDescent="0.25">
      <c r="A621" s="1" t="s">
        <v>1736</v>
      </c>
      <c r="B621" s="3">
        <v>1</v>
      </c>
      <c r="C621" s="1" t="s">
        <v>1725</v>
      </c>
      <c r="D621" s="2">
        <v>235</v>
      </c>
      <c r="E621" s="2">
        <v>3</v>
      </c>
      <c r="F621" s="2" t="s">
        <v>1735</v>
      </c>
    </row>
    <row r="622" spans="1:6" x14ac:dyDescent="0.25">
      <c r="A622" s="1" t="s">
        <v>1738</v>
      </c>
      <c r="B622" s="3">
        <v>1</v>
      </c>
      <c r="C622" s="1" t="s">
        <v>1732</v>
      </c>
      <c r="D622" s="2">
        <v>300</v>
      </c>
      <c r="E622" s="2">
        <v>3</v>
      </c>
      <c r="F622" s="2" t="s">
        <v>23</v>
      </c>
    </row>
    <row r="623" spans="1:6" x14ac:dyDescent="0.25">
      <c r="A623" s="1" t="s">
        <v>1739</v>
      </c>
      <c r="B623" s="3">
        <v>1</v>
      </c>
      <c r="C623" s="1" t="s">
        <v>1732</v>
      </c>
      <c r="D623" s="2">
        <v>135</v>
      </c>
      <c r="E623" s="2">
        <v>3</v>
      </c>
      <c r="F623" s="2" t="s">
        <v>664</v>
      </c>
    </row>
    <row r="624" spans="1:6" x14ac:dyDescent="0.25">
      <c r="A624" s="1" t="s">
        <v>1741</v>
      </c>
      <c r="B624" s="3">
        <v>1</v>
      </c>
      <c r="C624" s="1" t="s">
        <v>1732</v>
      </c>
      <c r="D624" s="2">
        <v>195</v>
      </c>
      <c r="E624" s="2">
        <v>1</v>
      </c>
      <c r="F624" s="2" t="s">
        <v>23</v>
      </c>
    </row>
    <row r="625" spans="1:6" x14ac:dyDescent="0.25">
      <c r="A625" s="1" t="s">
        <v>1743</v>
      </c>
      <c r="B625" s="3">
        <v>1</v>
      </c>
      <c r="C625" s="1" t="s">
        <v>1732</v>
      </c>
      <c r="D625" s="2">
        <v>220</v>
      </c>
      <c r="E625" s="2">
        <v>3</v>
      </c>
      <c r="F625" s="2" t="s">
        <v>438</v>
      </c>
    </row>
    <row r="626" spans="1:6" x14ac:dyDescent="0.25">
      <c r="A626" s="1" t="s">
        <v>1744</v>
      </c>
      <c r="B626" s="3">
        <v>1</v>
      </c>
      <c r="C626" s="1" t="s">
        <v>1746</v>
      </c>
      <c r="D626" s="2">
        <v>97</v>
      </c>
      <c r="E626" s="2">
        <v>1</v>
      </c>
      <c r="F626" s="2" t="s">
        <v>1747</v>
      </c>
    </row>
    <row r="627" spans="1:6" x14ac:dyDescent="0.25">
      <c r="A627" s="1" t="s">
        <v>1748</v>
      </c>
      <c r="B627" s="3">
        <v>1</v>
      </c>
      <c r="C627" s="1" t="s">
        <v>1749</v>
      </c>
      <c r="D627" s="2">
        <v>98</v>
      </c>
      <c r="E627" s="2">
        <v>7</v>
      </c>
      <c r="F627" s="2" t="s">
        <v>438</v>
      </c>
    </row>
    <row r="628" spans="1:6" x14ac:dyDescent="0.25">
      <c r="A628" s="1" t="s">
        <v>1750</v>
      </c>
      <c r="B628" s="3">
        <v>1</v>
      </c>
      <c r="C628" s="1" t="s">
        <v>1751</v>
      </c>
      <c r="D628" s="2">
        <v>83</v>
      </c>
      <c r="E628" s="2">
        <v>4</v>
      </c>
      <c r="F628" s="2" t="s">
        <v>1298</v>
      </c>
    </row>
    <row r="629" spans="1:6" x14ac:dyDescent="0.25">
      <c r="A629" s="1" t="s">
        <v>1752</v>
      </c>
      <c r="B629" s="3">
        <v>1</v>
      </c>
      <c r="C629" s="1" t="s">
        <v>1732</v>
      </c>
      <c r="D629" s="2">
        <v>160</v>
      </c>
      <c r="E629" s="2">
        <v>3</v>
      </c>
      <c r="F629" s="2" t="s">
        <v>1754</v>
      </c>
    </row>
    <row r="630" spans="1:6" x14ac:dyDescent="0.25">
      <c r="A630" s="1" t="s">
        <v>1755</v>
      </c>
      <c r="B630" s="3">
        <v>1</v>
      </c>
      <c r="C630" s="1" t="s">
        <v>1757</v>
      </c>
      <c r="D630" s="2">
        <v>150</v>
      </c>
      <c r="E630" s="2">
        <v>3</v>
      </c>
      <c r="F630" s="2" t="s">
        <v>1726</v>
      </c>
    </row>
    <row r="631" spans="1:6" x14ac:dyDescent="0.25">
      <c r="A631" s="1" t="s">
        <v>1758</v>
      </c>
      <c r="B631" s="3">
        <v>1</v>
      </c>
      <c r="C631" s="1" t="s">
        <v>1725</v>
      </c>
      <c r="D631" s="2">
        <v>455</v>
      </c>
      <c r="E631" s="2">
        <v>2</v>
      </c>
      <c r="F631" s="2" t="s">
        <v>1759</v>
      </c>
    </row>
    <row r="632" spans="1:6" x14ac:dyDescent="0.25">
      <c r="A632" s="1" t="s">
        <v>1760</v>
      </c>
      <c r="B632" s="3">
        <v>1</v>
      </c>
      <c r="C632" s="1" t="s">
        <v>1725</v>
      </c>
      <c r="D632" s="2">
        <v>215</v>
      </c>
      <c r="E632" s="2">
        <v>6</v>
      </c>
      <c r="F632" s="2" t="s">
        <v>1759</v>
      </c>
    </row>
    <row r="633" spans="1:6" x14ac:dyDescent="0.25">
      <c r="A633" s="1" t="s">
        <v>1761</v>
      </c>
      <c r="B633" s="3">
        <v>1</v>
      </c>
      <c r="C633" s="1" t="s">
        <v>1725</v>
      </c>
      <c r="D633" s="2">
        <v>265</v>
      </c>
      <c r="E633" s="2">
        <v>3</v>
      </c>
      <c r="F633" s="2" t="s">
        <v>1762</v>
      </c>
    </row>
    <row r="634" spans="1:6" x14ac:dyDescent="0.25">
      <c r="A634" s="1" t="s">
        <v>1763</v>
      </c>
      <c r="B634" s="3">
        <v>1</v>
      </c>
      <c r="C634" s="1" t="s">
        <v>1732</v>
      </c>
      <c r="D634" s="2">
        <v>245</v>
      </c>
      <c r="E634" s="2">
        <v>1</v>
      </c>
      <c r="F634" s="2" t="s">
        <v>1759</v>
      </c>
    </row>
    <row r="635" spans="1:6" x14ac:dyDescent="0.25">
      <c r="A635" s="1" t="s">
        <v>1764</v>
      </c>
      <c r="B635" s="3">
        <v>1</v>
      </c>
      <c r="C635" s="1" t="s">
        <v>1765</v>
      </c>
      <c r="D635" s="2">
        <v>480</v>
      </c>
      <c r="E635" s="2">
        <v>3</v>
      </c>
      <c r="F635" s="2" t="s">
        <v>23</v>
      </c>
    </row>
    <row r="636" spans="1:6" x14ac:dyDescent="0.25">
      <c r="A636" s="1" t="s">
        <v>1766</v>
      </c>
      <c r="B636" s="3">
        <v>1</v>
      </c>
      <c r="C636" s="1" t="s">
        <v>1768</v>
      </c>
      <c r="D636" s="2">
        <v>19</v>
      </c>
      <c r="E636" s="2">
        <v>7</v>
      </c>
      <c r="F636" s="2" t="s">
        <v>1769</v>
      </c>
    </row>
    <row r="637" spans="1:6" x14ac:dyDescent="0.25">
      <c r="A637" s="1" t="s">
        <v>1770</v>
      </c>
      <c r="B637" s="3">
        <v>1</v>
      </c>
      <c r="C637" s="1" t="s">
        <v>1771</v>
      </c>
      <c r="D637" s="2">
        <v>135</v>
      </c>
      <c r="E637" s="2">
        <v>14</v>
      </c>
      <c r="F637" s="2" t="s">
        <v>989</v>
      </c>
    </row>
    <row r="638" spans="1:6" x14ac:dyDescent="0.25">
      <c r="A638" s="1" t="s">
        <v>1772</v>
      </c>
      <c r="B638" s="3">
        <v>1</v>
      </c>
      <c r="C638" s="1" t="s">
        <v>1773</v>
      </c>
      <c r="D638" s="2">
        <v>130</v>
      </c>
      <c r="E638" s="2">
        <v>1</v>
      </c>
      <c r="F638" s="2" t="s">
        <v>23</v>
      </c>
    </row>
    <row r="639" spans="1:6" x14ac:dyDescent="0.25">
      <c r="A639" s="1" t="s">
        <v>1774</v>
      </c>
      <c r="B639" s="3">
        <v>1</v>
      </c>
      <c r="C639" s="1" t="s">
        <v>1776</v>
      </c>
      <c r="D639" s="2">
        <v>115</v>
      </c>
      <c r="E639" s="2">
        <v>2</v>
      </c>
      <c r="F639" s="2" t="s">
        <v>1777</v>
      </c>
    </row>
    <row r="640" spans="1:6" x14ac:dyDescent="0.25">
      <c r="A640" s="1" t="s">
        <v>1778</v>
      </c>
      <c r="B640" s="3">
        <v>1</v>
      </c>
      <c r="C640" s="1" t="s">
        <v>1779</v>
      </c>
      <c r="D640" s="2">
        <v>140</v>
      </c>
      <c r="E640" s="2">
        <v>5</v>
      </c>
      <c r="F640" s="2" t="s">
        <v>1780</v>
      </c>
    </row>
    <row r="641" spans="1:6" x14ac:dyDescent="0.25">
      <c r="A641" s="1" t="s">
        <v>1781</v>
      </c>
      <c r="B641" s="3">
        <v>1</v>
      </c>
      <c r="C641" s="1" t="s">
        <v>1782</v>
      </c>
      <c r="D641" s="2">
        <v>70</v>
      </c>
      <c r="E641" s="2">
        <v>7</v>
      </c>
      <c r="F641" s="2" t="s">
        <v>1777</v>
      </c>
    </row>
    <row r="642" spans="1:6" x14ac:dyDescent="0.25">
      <c r="A642" s="1" t="s">
        <v>1783</v>
      </c>
      <c r="B642" s="3">
        <v>1</v>
      </c>
      <c r="C642" s="1" t="s">
        <v>1784</v>
      </c>
      <c r="D642" s="2">
        <v>67</v>
      </c>
      <c r="E642" s="2">
        <v>9</v>
      </c>
      <c r="F642" s="2" t="s">
        <v>1777</v>
      </c>
    </row>
    <row r="643" spans="1:6" x14ac:dyDescent="0.25">
      <c r="A643" s="1" t="s">
        <v>1785</v>
      </c>
      <c r="B643" s="3">
        <v>1</v>
      </c>
      <c r="C643" s="1" t="s">
        <v>1786</v>
      </c>
      <c r="D643" s="2">
        <v>89</v>
      </c>
      <c r="E643" s="2">
        <v>8</v>
      </c>
      <c r="F643" s="2" t="s">
        <v>1780</v>
      </c>
    </row>
    <row r="644" spans="1:6" x14ac:dyDescent="0.25">
      <c r="A644" s="1" t="s">
        <v>1787</v>
      </c>
      <c r="B644" s="3">
        <v>1</v>
      </c>
      <c r="C644" s="1" t="s">
        <v>1784</v>
      </c>
      <c r="D644" s="2">
        <v>48</v>
      </c>
      <c r="E644" s="2">
        <v>6</v>
      </c>
      <c r="F644" s="2" t="s">
        <v>1789</v>
      </c>
    </row>
    <row r="645" spans="1:6" x14ac:dyDescent="0.25">
      <c r="A645" s="1" t="s">
        <v>1790</v>
      </c>
      <c r="B645" s="3">
        <v>1</v>
      </c>
      <c r="C645" s="1" t="s">
        <v>1784</v>
      </c>
      <c r="D645" s="2">
        <v>53</v>
      </c>
      <c r="E645" s="2">
        <v>1</v>
      </c>
      <c r="F645" s="2" t="s">
        <v>9286</v>
      </c>
    </row>
    <row r="646" spans="1:6" x14ac:dyDescent="0.25">
      <c r="A646" s="1" t="s">
        <v>1793</v>
      </c>
      <c r="B646" s="3">
        <v>1</v>
      </c>
      <c r="C646" s="1" t="s">
        <v>1795</v>
      </c>
      <c r="D646" s="2">
        <v>63</v>
      </c>
      <c r="E646" s="2">
        <v>5</v>
      </c>
      <c r="F646" s="2" t="s">
        <v>1796</v>
      </c>
    </row>
    <row r="647" spans="1:6" x14ac:dyDescent="0.25">
      <c r="A647" s="1" t="s">
        <v>1797</v>
      </c>
      <c r="B647" s="3">
        <v>1</v>
      </c>
      <c r="C647" s="1" t="s">
        <v>1798</v>
      </c>
      <c r="D647" s="2">
        <v>130</v>
      </c>
      <c r="E647" s="2">
        <v>4</v>
      </c>
      <c r="F647" s="2" t="s">
        <v>1799</v>
      </c>
    </row>
    <row r="648" spans="1:6" x14ac:dyDescent="0.25">
      <c r="A648" s="1" t="s">
        <v>1800</v>
      </c>
      <c r="B648" s="3">
        <v>1</v>
      </c>
      <c r="C648" s="1" t="s">
        <v>1801</v>
      </c>
      <c r="D648" s="2">
        <v>54</v>
      </c>
      <c r="E648" s="2">
        <v>2</v>
      </c>
      <c r="F648" s="2" t="s">
        <v>1799</v>
      </c>
    </row>
    <row r="649" spans="1:6" x14ac:dyDescent="0.25">
      <c r="A649" s="1" t="s">
        <v>1802</v>
      </c>
      <c r="B649" s="3">
        <v>1</v>
      </c>
      <c r="C649" s="1" t="s">
        <v>1798</v>
      </c>
      <c r="D649" s="2">
        <v>97</v>
      </c>
      <c r="E649" s="2">
        <v>1</v>
      </c>
      <c r="F649" s="2" t="s">
        <v>1803</v>
      </c>
    </row>
    <row r="650" spans="1:6" x14ac:dyDescent="0.25">
      <c r="A650" s="1" t="s">
        <v>1804</v>
      </c>
      <c r="B650" s="3">
        <v>1</v>
      </c>
      <c r="C650" s="1" t="s">
        <v>1806</v>
      </c>
      <c r="D650" s="2">
        <v>52</v>
      </c>
      <c r="E650" s="2">
        <v>1</v>
      </c>
      <c r="F650" s="2" t="s">
        <v>1807</v>
      </c>
    </row>
    <row r="651" spans="1:6" x14ac:dyDescent="0.25">
      <c r="A651" s="1" t="s">
        <v>1808</v>
      </c>
      <c r="B651" s="3">
        <v>1</v>
      </c>
      <c r="C651" s="1" t="s">
        <v>1806</v>
      </c>
      <c r="D651" s="2">
        <v>52</v>
      </c>
      <c r="E651" s="2">
        <v>3</v>
      </c>
      <c r="F651" s="2" t="s">
        <v>1807</v>
      </c>
    </row>
    <row r="652" spans="1:6" x14ac:dyDescent="0.25">
      <c r="A652" s="1" t="s">
        <v>1810</v>
      </c>
      <c r="B652" s="3">
        <v>1</v>
      </c>
      <c r="C652" s="1" t="s">
        <v>1811</v>
      </c>
      <c r="D652" s="2">
        <v>59</v>
      </c>
      <c r="E652" s="2">
        <v>2</v>
      </c>
      <c r="F652" s="2" t="s">
        <v>1803</v>
      </c>
    </row>
    <row r="653" spans="1:6" x14ac:dyDescent="0.25">
      <c r="A653" s="1" t="s">
        <v>1812</v>
      </c>
      <c r="B653" s="3">
        <v>1</v>
      </c>
      <c r="C653" s="1" t="s">
        <v>1813</v>
      </c>
      <c r="D653" s="2">
        <v>74</v>
      </c>
      <c r="E653" s="2">
        <v>5</v>
      </c>
      <c r="F653" s="2" t="s">
        <v>1789</v>
      </c>
    </row>
    <row r="654" spans="1:6" x14ac:dyDescent="0.25">
      <c r="A654" s="1" t="s">
        <v>1814</v>
      </c>
      <c r="B654" s="3">
        <v>1</v>
      </c>
      <c r="C654" s="1" t="s">
        <v>1798</v>
      </c>
      <c r="D654" s="2">
        <v>190</v>
      </c>
      <c r="E654" s="2">
        <v>1</v>
      </c>
      <c r="F654" s="2" t="s">
        <v>1815</v>
      </c>
    </row>
    <row r="655" spans="1:6" x14ac:dyDescent="0.25">
      <c r="A655" s="1" t="s">
        <v>1816</v>
      </c>
      <c r="B655" s="3">
        <v>1</v>
      </c>
      <c r="C655" s="1" t="s">
        <v>1806</v>
      </c>
      <c r="D655" s="2">
        <v>65</v>
      </c>
      <c r="E655" s="2">
        <v>2</v>
      </c>
      <c r="F655" s="2" t="s">
        <v>1789</v>
      </c>
    </row>
    <row r="656" spans="1:6" x14ac:dyDescent="0.25">
      <c r="A656" s="1" t="s">
        <v>1817</v>
      </c>
      <c r="B656" s="3">
        <v>1</v>
      </c>
      <c r="C656" s="1" t="s">
        <v>1819</v>
      </c>
      <c r="D656" s="2">
        <v>11</v>
      </c>
      <c r="E656" s="2">
        <v>4</v>
      </c>
      <c r="F656" s="2" t="s">
        <v>478</v>
      </c>
    </row>
    <row r="657" spans="1:6" x14ac:dyDescent="0.25">
      <c r="A657" s="1" t="s">
        <v>1820</v>
      </c>
      <c r="B657" s="3">
        <v>1</v>
      </c>
      <c r="C657" s="1" t="s">
        <v>1822</v>
      </c>
      <c r="D657" s="2">
        <v>320</v>
      </c>
      <c r="E657" s="2">
        <v>1</v>
      </c>
      <c r="F657" s="2" t="s">
        <v>23</v>
      </c>
    </row>
    <row r="658" spans="1:6" x14ac:dyDescent="0.25">
      <c r="A658" s="1" t="s">
        <v>1823</v>
      </c>
      <c r="B658" s="3">
        <v>1</v>
      </c>
      <c r="C658" s="1" t="s">
        <v>1825</v>
      </c>
      <c r="D658" s="2">
        <v>305</v>
      </c>
      <c r="E658" s="2">
        <v>1</v>
      </c>
      <c r="F658" s="2" t="s">
        <v>1142</v>
      </c>
    </row>
    <row r="659" spans="1:6" x14ac:dyDescent="0.25">
      <c r="A659" s="1" t="s">
        <v>1826</v>
      </c>
      <c r="B659" s="3">
        <v>1</v>
      </c>
      <c r="C659" s="1" t="s">
        <v>1828</v>
      </c>
      <c r="D659" s="2">
        <v>125</v>
      </c>
      <c r="E659" s="2">
        <v>1</v>
      </c>
      <c r="F659" s="2" t="s">
        <v>1829</v>
      </c>
    </row>
    <row r="660" spans="1:6" x14ac:dyDescent="0.25">
      <c r="A660" s="1" t="s">
        <v>1830</v>
      </c>
      <c r="B660" s="3">
        <v>1</v>
      </c>
      <c r="C660" s="1" t="s">
        <v>1831</v>
      </c>
      <c r="D660" s="2">
        <v>205</v>
      </c>
      <c r="E660" s="2">
        <v>1</v>
      </c>
      <c r="F660" s="2" t="s">
        <v>1829</v>
      </c>
    </row>
    <row r="661" spans="1:6" x14ac:dyDescent="0.25">
      <c r="A661" s="1" t="s">
        <v>1832</v>
      </c>
      <c r="B661" s="3">
        <v>1</v>
      </c>
      <c r="C661" s="1" t="s">
        <v>1833</v>
      </c>
      <c r="D661" s="2">
        <v>1292</v>
      </c>
      <c r="E661" s="2">
        <v>1</v>
      </c>
      <c r="F661" s="2" t="s">
        <v>762</v>
      </c>
    </row>
    <row r="662" spans="1:6" x14ac:dyDescent="0.25">
      <c r="A662" s="1" t="s">
        <v>1834</v>
      </c>
      <c r="B662" s="3">
        <v>1</v>
      </c>
      <c r="C662" s="1" t="s">
        <v>1836</v>
      </c>
      <c r="D662" s="2">
        <v>145</v>
      </c>
      <c r="E662" s="2">
        <v>4</v>
      </c>
      <c r="F662" s="2" t="s">
        <v>748</v>
      </c>
    </row>
    <row r="663" spans="1:6" x14ac:dyDescent="0.25">
      <c r="A663" s="1" t="s">
        <v>1837</v>
      </c>
      <c r="B663" s="3">
        <v>1</v>
      </c>
      <c r="C663" s="1" t="s">
        <v>1838</v>
      </c>
      <c r="D663" s="2">
        <v>140</v>
      </c>
      <c r="E663" s="2">
        <v>2</v>
      </c>
      <c r="F663" s="2" t="s">
        <v>1493</v>
      </c>
    </row>
    <row r="664" spans="1:6" x14ac:dyDescent="0.25">
      <c r="A664" s="1" t="s">
        <v>1839</v>
      </c>
      <c r="B664" s="3">
        <v>1</v>
      </c>
      <c r="C664" s="1" t="s">
        <v>1840</v>
      </c>
      <c r="D664" s="2">
        <v>265</v>
      </c>
      <c r="E664" s="2">
        <v>1</v>
      </c>
      <c r="F664" s="2" t="s">
        <v>774</v>
      </c>
    </row>
    <row r="665" spans="1:6" x14ac:dyDescent="0.25">
      <c r="A665" s="1" t="s">
        <v>1841</v>
      </c>
      <c r="B665" s="3">
        <v>1</v>
      </c>
      <c r="C665" s="1" t="s">
        <v>1843</v>
      </c>
      <c r="D665" s="2">
        <v>1455</v>
      </c>
      <c r="E665" s="2">
        <v>1</v>
      </c>
      <c r="F665" s="2" t="s">
        <v>774</v>
      </c>
    </row>
    <row r="666" spans="1:6" x14ac:dyDescent="0.25">
      <c r="A666" s="1" t="s">
        <v>1844</v>
      </c>
      <c r="B666" s="3">
        <v>1</v>
      </c>
      <c r="C666" s="1" t="s">
        <v>1845</v>
      </c>
      <c r="D666" s="2">
        <v>26</v>
      </c>
      <c r="E666" s="2">
        <v>2</v>
      </c>
      <c r="F666" s="2" t="s">
        <v>1846</v>
      </c>
    </row>
    <row r="667" spans="1:6" x14ac:dyDescent="0.25">
      <c r="A667" s="1" t="s">
        <v>1847</v>
      </c>
      <c r="B667" s="3">
        <v>1</v>
      </c>
      <c r="C667" s="1" t="s">
        <v>1849</v>
      </c>
      <c r="D667" s="2">
        <v>9</v>
      </c>
      <c r="E667" s="2">
        <v>2</v>
      </c>
      <c r="F667" s="2" t="s">
        <v>1850</v>
      </c>
    </row>
    <row r="668" spans="1:6" x14ac:dyDescent="0.25">
      <c r="A668" s="1" t="s">
        <v>1851</v>
      </c>
      <c r="B668" s="3">
        <v>1</v>
      </c>
      <c r="C668" s="1" t="s">
        <v>1853</v>
      </c>
      <c r="D668" s="2">
        <v>36</v>
      </c>
      <c r="E668" s="2">
        <v>2</v>
      </c>
      <c r="F668" s="2" t="s">
        <v>478</v>
      </c>
    </row>
    <row r="669" spans="1:6" x14ac:dyDescent="0.25">
      <c r="A669" s="1" t="s">
        <v>1854</v>
      </c>
      <c r="B669" s="3">
        <v>1</v>
      </c>
      <c r="C669" s="1" t="s">
        <v>1855</v>
      </c>
      <c r="D669" s="2">
        <v>17</v>
      </c>
      <c r="E669" s="2">
        <v>6</v>
      </c>
      <c r="F669" s="2" t="s">
        <v>478</v>
      </c>
    </row>
    <row r="670" spans="1:6" x14ac:dyDescent="0.25">
      <c r="A670" s="1" t="s">
        <v>1856</v>
      </c>
      <c r="B670" s="3">
        <v>1</v>
      </c>
      <c r="C670" s="1" t="s">
        <v>1857</v>
      </c>
      <c r="D670" s="2">
        <v>2190</v>
      </c>
      <c r="E670" s="2">
        <v>2</v>
      </c>
      <c r="F670" s="2" t="s">
        <v>1661</v>
      </c>
    </row>
    <row r="671" spans="1:6" x14ac:dyDescent="0.25">
      <c r="A671" s="1" t="s">
        <v>1858</v>
      </c>
      <c r="B671" s="3">
        <v>1</v>
      </c>
      <c r="C671" s="1" t="s">
        <v>1857</v>
      </c>
      <c r="D671" s="2">
        <v>2190</v>
      </c>
      <c r="E671" s="2">
        <v>1</v>
      </c>
      <c r="F671" s="2" t="s">
        <v>1859</v>
      </c>
    </row>
    <row r="672" spans="1:6" x14ac:dyDescent="0.25">
      <c r="A672" s="1" t="s">
        <v>1860</v>
      </c>
      <c r="B672" s="3">
        <v>1</v>
      </c>
      <c r="C672" s="1" t="s">
        <v>1857</v>
      </c>
      <c r="D672" s="2">
        <v>2750</v>
      </c>
      <c r="E672" s="2">
        <v>1</v>
      </c>
      <c r="F672" s="2" t="s">
        <v>1861</v>
      </c>
    </row>
    <row r="673" spans="1:6" x14ac:dyDescent="0.25">
      <c r="A673" s="1" t="s">
        <v>1862</v>
      </c>
      <c r="B673" s="3">
        <v>1</v>
      </c>
      <c r="C673" s="1" t="s">
        <v>1857</v>
      </c>
      <c r="D673" s="2">
        <v>4145</v>
      </c>
      <c r="E673" s="2">
        <v>1</v>
      </c>
      <c r="F673" s="2" t="s">
        <v>1653</v>
      </c>
    </row>
    <row r="674" spans="1:6" x14ac:dyDescent="0.25">
      <c r="A674" s="1" t="s">
        <v>1863</v>
      </c>
      <c r="B674" s="3">
        <v>1</v>
      </c>
      <c r="C674" s="1" t="s">
        <v>1857</v>
      </c>
      <c r="D674" s="2">
        <v>3350</v>
      </c>
      <c r="E674" s="2">
        <v>1</v>
      </c>
      <c r="F674" s="2" t="s">
        <v>1665</v>
      </c>
    </row>
    <row r="675" spans="1:6" x14ac:dyDescent="0.25">
      <c r="A675" s="1" t="s">
        <v>1864</v>
      </c>
      <c r="B675" s="3">
        <v>1</v>
      </c>
      <c r="C675" s="1" t="s">
        <v>1857</v>
      </c>
      <c r="D675" s="2">
        <v>2605</v>
      </c>
      <c r="E675" s="2">
        <v>2</v>
      </c>
      <c r="F675" s="2" t="s">
        <v>1865</v>
      </c>
    </row>
    <row r="676" spans="1:6" x14ac:dyDescent="0.25">
      <c r="A676" s="1" t="s">
        <v>1866</v>
      </c>
      <c r="B676" s="3">
        <v>1</v>
      </c>
      <c r="C676" s="1" t="s">
        <v>1857</v>
      </c>
      <c r="D676" s="2">
        <v>2555</v>
      </c>
      <c r="E676" s="2">
        <v>1</v>
      </c>
      <c r="F676" s="2" t="s">
        <v>1867</v>
      </c>
    </row>
    <row r="677" spans="1:6" x14ac:dyDescent="0.25">
      <c r="A677" s="1" t="s">
        <v>1868</v>
      </c>
      <c r="B677" s="3">
        <v>1</v>
      </c>
      <c r="C677" s="1" t="s">
        <v>1857</v>
      </c>
      <c r="D677" s="2">
        <v>2840</v>
      </c>
      <c r="E677" s="2">
        <v>1</v>
      </c>
      <c r="F677" s="2" t="s">
        <v>1685</v>
      </c>
    </row>
    <row r="678" spans="1:6" x14ac:dyDescent="0.25">
      <c r="A678" s="1" t="s">
        <v>1869</v>
      </c>
      <c r="B678" s="3">
        <v>1</v>
      </c>
      <c r="C678" s="1" t="s">
        <v>1857</v>
      </c>
      <c r="D678" s="2">
        <v>2630</v>
      </c>
      <c r="E678" s="2">
        <v>1</v>
      </c>
      <c r="F678" s="2" t="s">
        <v>1653</v>
      </c>
    </row>
    <row r="679" spans="1:6" x14ac:dyDescent="0.25">
      <c r="A679" s="1" t="s">
        <v>1870</v>
      </c>
      <c r="B679" s="3">
        <v>1</v>
      </c>
      <c r="C679" s="1" t="s">
        <v>1857</v>
      </c>
      <c r="D679" s="2">
        <v>3025</v>
      </c>
      <c r="E679" s="2">
        <v>1</v>
      </c>
      <c r="F679" s="2" t="s">
        <v>23</v>
      </c>
    </row>
    <row r="680" spans="1:6" x14ac:dyDescent="0.25">
      <c r="A680" s="1" t="s">
        <v>1871</v>
      </c>
      <c r="B680" s="3">
        <v>1</v>
      </c>
      <c r="C680" s="1" t="s">
        <v>1857</v>
      </c>
      <c r="D680" s="2">
        <v>2790</v>
      </c>
      <c r="E680" s="2">
        <v>1</v>
      </c>
      <c r="F680" s="2" t="s">
        <v>1670</v>
      </c>
    </row>
    <row r="681" spans="1:6" x14ac:dyDescent="0.25">
      <c r="A681" s="1" t="s">
        <v>1872</v>
      </c>
      <c r="B681" s="3">
        <v>1</v>
      </c>
      <c r="C681" s="1" t="s">
        <v>1857</v>
      </c>
      <c r="D681" s="2">
        <v>3850</v>
      </c>
      <c r="E681" s="2">
        <v>2</v>
      </c>
      <c r="F681" s="2" t="s">
        <v>1689</v>
      </c>
    </row>
    <row r="682" spans="1:6" x14ac:dyDescent="0.25">
      <c r="A682" s="1" t="s">
        <v>1873</v>
      </c>
      <c r="B682" s="3">
        <v>1</v>
      </c>
      <c r="C682" s="1" t="s">
        <v>1857</v>
      </c>
      <c r="D682" s="2">
        <v>3560</v>
      </c>
      <c r="E682" s="2">
        <v>1</v>
      </c>
      <c r="F682" s="2" t="s">
        <v>1661</v>
      </c>
    </row>
    <row r="683" spans="1:6" x14ac:dyDescent="0.25">
      <c r="A683" s="1" t="s">
        <v>1875</v>
      </c>
      <c r="B683" s="3">
        <v>1</v>
      </c>
      <c r="C683" s="1" t="s">
        <v>1876</v>
      </c>
      <c r="D683" s="2">
        <v>2545</v>
      </c>
      <c r="E683" s="2">
        <v>1</v>
      </c>
      <c r="F683" s="2" t="s">
        <v>1685</v>
      </c>
    </row>
    <row r="684" spans="1:6" x14ac:dyDescent="0.25">
      <c r="A684" s="1" t="s">
        <v>1877</v>
      </c>
      <c r="B684" s="3">
        <v>1</v>
      </c>
      <c r="C684" s="1" t="s">
        <v>1857</v>
      </c>
      <c r="D684" s="2">
        <v>2390</v>
      </c>
      <c r="E684" s="2">
        <v>1</v>
      </c>
      <c r="F684" s="2" t="s">
        <v>1879</v>
      </c>
    </row>
    <row r="685" spans="1:6" x14ac:dyDescent="0.25">
      <c r="A685" s="1" t="s">
        <v>1880</v>
      </c>
      <c r="B685" s="3">
        <v>1</v>
      </c>
      <c r="C685" s="1" t="s">
        <v>1857</v>
      </c>
      <c r="D685" s="2">
        <v>2495</v>
      </c>
      <c r="E685" s="2">
        <v>2</v>
      </c>
      <c r="F685" s="2" t="s">
        <v>1661</v>
      </c>
    </row>
    <row r="686" spans="1:6" x14ac:dyDescent="0.25">
      <c r="A686" s="1" t="s">
        <v>1882</v>
      </c>
      <c r="B686" s="3">
        <v>1</v>
      </c>
      <c r="C686" s="1" t="s">
        <v>1857</v>
      </c>
      <c r="D686" s="2">
        <v>2870</v>
      </c>
      <c r="E686" s="2">
        <v>1</v>
      </c>
      <c r="F686" s="2" t="s">
        <v>1861</v>
      </c>
    </row>
    <row r="687" spans="1:6" x14ac:dyDescent="0.25">
      <c r="A687" s="1" t="s">
        <v>1884</v>
      </c>
      <c r="B687" s="3">
        <v>1</v>
      </c>
      <c r="C687" s="1" t="s">
        <v>1857</v>
      </c>
      <c r="D687" s="2">
        <v>2720</v>
      </c>
      <c r="E687" s="2">
        <v>1</v>
      </c>
      <c r="F687" s="2" t="s">
        <v>1689</v>
      </c>
    </row>
    <row r="688" spans="1:6" x14ac:dyDescent="0.25">
      <c r="A688" s="1" t="s">
        <v>1886</v>
      </c>
      <c r="B688" s="3">
        <v>1</v>
      </c>
      <c r="C688" s="1" t="s">
        <v>1857</v>
      </c>
      <c r="D688" s="2">
        <v>2750</v>
      </c>
      <c r="E688" s="2">
        <v>1</v>
      </c>
      <c r="F688" s="2" t="s">
        <v>23</v>
      </c>
    </row>
    <row r="689" spans="1:6" x14ac:dyDescent="0.25">
      <c r="A689" s="1" t="s">
        <v>1888</v>
      </c>
      <c r="B689" s="3">
        <v>1</v>
      </c>
      <c r="C689" s="1" t="s">
        <v>1857</v>
      </c>
      <c r="D689" s="2">
        <v>3790</v>
      </c>
      <c r="E689" s="2">
        <v>1</v>
      </c>
      <c r="F689" s="2" t="s">
        <v>23</v>
      </c>
    </row>
    <row r="690" spans="1:6" x14ac:dyDescent="0.25">
      <c r="A690" s="1" t="s">
        <v>1889</v>
      </c>
      <c r="B690" s="3">
        <v>1</v>
      </c>
      <c r="C690" s="1" t="s">
        <v>1857</v>
      </c>
      <c r="D690" s="2">
        <v>3590</v>
      </c>
      <c r="E690" s="2">
        <v>1</v>
      </c>
      <c r="F690" s="2" t="s">
        <v>1655</v>
      </c>
    </row>
    <row r="691" spans="1:6" x14ac:dyDescent="0.25">
      <c r="A691" s="1" t="s">
        <v>1890</v>
      </c>
      <c r="B691" s="3">
        <v>1</v>
      </c>
      <c r="C691" s="1" t="s">
        <v>1892</v>
      </c>
      <c r="D691" s="2">
        <v>2190</v>
      </c>
      <c r="E691" s="2">
        <v>1</v>
      </c>
      <c r="F691" s="2" t="s">
        <v>1661</v>
      </c>
    </row>
    <row r="692" spans="1:6" x14ac:dyDescent="0.25">
      <c r="A692" s="1" t="s">
        <v>1893</v>
      </c>
      <c r="B692" s="3">
        <v>1</v>
      </c>
      <c r="C692" s="1" t="s">
        <v>1895</v>
      </c>
      <c r="D692" s="2">
        <v>2210</v>
      </c>
      <c r="E692" s="2">
        <v>3</v>
      </c>
      <c r="F692" s="2" t="s">
        <v>1655</v>
      </c>
    </row>
    <row r="693" spans="1:6" x14ac:dyDescent="0.25">
      <c r="A693" s="1" t="s">
        <v>1896</v>
      </c>
      <c r="B693" s="3">
        <v>1</v>
      </c>
      <c r="C693" s="1" t="s">
        <v>1897</v>
      </c>
      <c r="D693" s="2">
        <v>2190</v>
      </c>
      <c r="E693" s="2">
        <v>1</v>
      </c>
      <c r="F693" s="2" t="s">
        <v>1898</v>
      </c>
    </row>
    <row r="694" spans="1:6" x14ac:dyDescent="0.25">
      <c r="A694" s="1" t="s">
        <v>1899</v>
      </c>
      <c r="B694" s="3">
        <v>1</v>
      </c>
      <c r="C694" s="1" t="s">
        <v>1857</v>
      </c>
      <c r="D694" s="2">
        <v>4445</v>
      </c>
      <c r="E694" s="2">
        <v>2</v>
      </c>
      <c r="F694" s="2" t="s">
        <v>1865</v>
      </c>
    </row>
    <row r="695" spans="1:6" x14ac:dyDescent="0.25">
      <c r="A695" s="1" t="s">
        <v>1900</v>
      </c>
      <c r="B695" s="3">
        <v>1</v>
      </c>
      <c r="C695" s="1" t="s">
        <v>1902</v>
      </c>
      <c r="D695" s="2">
        <v>7</v>
      </c>
      <c r="E695" s="2">
        <v>2</v>
      </c>
      <c r="F695" s="2" t="s">
        <v>1903</v>
      </c>
    </row>
    <row r="696" spans="1:6" x14ac:dyDescent="0.25">
      <c r="A696" s="1" t="s">
        <v>1904</v>
      </c>
      <c r="B696" s="3">
        <v>1</v>
      </c>
      <c r="C696" s="1" t="s">
        <v>1905</v>
      </c>
      <c r="D696" s="2">
        <v>410</v>
      </c>
      <c r="E696" s="2">
        <v>1</v>
      </c>
      <c r="F696" s="2" t="s">
        <v>1906</v>
      </c>
    </row>
    <row r="697" spans="1:6" x14ac:dyDescent="0.25">
      <c r="A697" s="1" t="s">
        <v>1907</v>
      </c>
      <c r="B697" s="3">
        <v>1</v>
      </c>
      <c r="C697" s="1" t="s">
        <v>1908</v>
      </c>
      <c r="D697" s="2">
        <v>420</v>
      </c>
      <c r="E697" s="2">
        <v>1</v>
      </c>
      <c r="F697" s="2" t="s">
        <v>1150</v>
      </c>
    </row>
    <row r="698" spans="1:6" x14ac:dyDescent="0.25">
      <c r="A698" s="1" t="s">
        <v>1909</v>
      </c>
      <c r="B698" s="3">
        <v>1</v>
      </c>
      <c r="C698" s="1" t="s">
        <v>1911</v>
      </c>
      <c r="D698" s="2">
        <v>170</v>
      </c>
      <c r="E698" s="2">
        <v>1</v>
      </c>
      <c r="F698" s="2" t="s">
        <v>1912</v>
      </c>
    </row>
    <row r="699" spans="1:6" x14ac:dyDescent="0.25">
      <c r="A699" s="1" t="s">
        <v>1913</v>
      </c>
      <c r="B699" s="3">
        <v>1</v>
      </c>
      <c r="C699" s="1" t="s">
        <v>1915</v>
      </c>
      <c r="D699" s="2">
        <v>59</v>
      </c>
      <c r="E699" s="2">
        <v>4</v>
      </c>
      <c r="F699" s="2" t="s">
        <v>1906</v>
      </c>
    </row>
    <row r="700" spans="1:6" x14ac:dyDescent="0.25">
      <c r="A700" s="1" t="s">
        <v>1916</v>
      </c>
      <c r="B700" s="3">
        <v>1</v>
      </c>
      <c r="C700" s="1" t="s">
        <v>1918</v>
      </c>
      <c r="D700" s="2">
        <v>155</v>
      </c>
      <c r="E700" s="2">
        <v>7</v>
      </c>
      <c r="F700" s="2" t="s">
        <v>1097</v>
      </c>
    </row>
    <row r="701" spans="1:6" x14ac:dyDescent="0.25">
      <c r="A701" s="1" t="s">
        <v>1919</v>
      </c>
      <c r="B701" s="3">
        <v>1</v>
      </c>
      <c r="C701" s="1" t="s">
        <v>1921</v>
      </c>
      <c r="D701" s="2">
        <v>71</v>
      </c>
      <c r="E701" s="2">
        <v>1</v>
      </c>
      <c r="F701" s="2" t="s">
        <v>1497</v>
      </c>
    </row>
    <row r="702" spans="1:6" x14ac:dyDescent="0.25">
      <c r="A702" s="1" t="s">
        <v>1922</v>
      </c>
      <c r="B702" s="3">
        <v>1</v>
      </c>
      <c r="C702" s="1" t="s">
        <v>1924</v>
      </c>
      <c r="D702" s="2">
        <v>115</v>
      </c>
      <c r="E702" s="2">
        <v>1</v>
      </c>
      <c r="F702" s="2" t="s">
        <v>1846</v>
      </c>
    </row>
    <row r="703" spans="1:6" x14ac:dyDescent="0.25">
      <c r="A703" s="1" t="s">
        <v>1925</v>
      </c>
      <c r="B703" s="3">
        <v>1</v>
      </c>
      <c r="C703" s="1" t="s">
        <v>1927</v>
      </c>
      <c r="D703" s="2">
        <v>190</v>
      </c>
      <c r="E703" s="2">
        <v>5</v>
      </c>
      <c r="F703" s="2" t="s">
        <v>1097</v>
      </c>
    </row>
    <row r="704" spans="1:6" x14ac:dyDescent="0.25">
      <c r="A704" s="1" t="s">
        <v>1928</v>
      </c>
      <c r="B704" s="3">
        <v>1</v>
      </c>
      <c r="C704" s="1" t="s">
        <v>1930</v>
      </c>
      <c r="D704" s="2">
        <v>72</v>
      </c>
      <c r="E704" s="2">
        <v>2</v>
      </c>
      <c r="F704" s="2" t="s">
        <v>1154</v>
      </c>
    </row>
    <row r="705" spans="1:6" x14ac:dyDescent="0.25">
      <c r="A705" s="1" t="s">
        <v>1931</v>
      </c>
      <c r="B705" s="3">
        <v>1</v>
      </c>
      <c r="C705" s="1" t="s">
        <v>1932</v>
      </c>
      <c r="D705" s="2">
        <v>505</v>
      </c>
      <c r="E705" s="2">
        <v>1</v>
      </c>
      <c r="F705" s="2" t="s">
        <v>1497</v>
      </c>
    </row>
    <row r="706" spans="1:6" x14ac:dyDescent="0.25">
      <c r="A706" s="1" t="s">
        <v>1933</v>
      </c>
      <c r="B706" s="3">
        <v>1</v>
      </c>
      <c r="C706" s="1" t="s">
        <v>1932</v>
      </c>
      <c r="D706" s="2">
        <v>54</v>
      </c>
      <c r="E706" s="2">
        <v>2</v>
      </c>
      <c r="F706" s="2" t="s">
        <v>1158</v>
      </c>
    </row>
    <row r="707" spans="1:6" x14ac:dyDescent="0.25">
      <c r="A707" s="1" t="s">
        <v>1934</v>
      </c>
      <c r="B707" s="3">
        <v>1</v>
      </c>
      <c r="C707" s="1" t="s">
        <v>1935</v>
      </c>
      <c r="D707" s="2">
        <v>75</v>
      </c>
      <c r="E707" s="2">
        <v>3</v>
      </c>
      <c r="F707" s="2" t="s">
        <v>1846</v>
      </c>
    </row>
    <row r="708" spans="1:6" x14ac:dyDescent="0.25">
      <c r="A708" s="1" t="s">
        <v>1936</v>
      </c>
      <c r="B708" s="3">
        <v>1</v>
      </c>
      <c r="C708" s="1" t="s">
        <v>1937</v>
      </c>
      <c r="D708" s="2">
        <v>170</v>
      </c>
      <c r="E708" s="2">
        <v>2</v>
      </c>
      <c r="F708" s="2" t="s">
        <v>1154</v>
      </c>
    </row>
    <row r="709" spans="1:6" x14ac:dyDescent="0.25">
      <c r="A709" s="1" t="s">
        <v>1938</v>
      </c>
      <c r="B709" s="3">
        <v>1</v>
      </c>
      <c r="C709" s="1" t="s">
        <v>1937</v>
      </c>
      <c r="D709" s="2">
        <v>91</v>
      </c>
      <c r="E709" s="2">
        <v>1</v>
      </c>
      <c r="F709" s="2" t="s">
        <v>1497</v>
      </c>
    </row>
    <row r="710" spans="1:6" x14ac:dyDescent="0.25">
      <c r="A710" s="1" t="s">
        <v>1939</v>
      </c>
      <c r="B710" s="3">
        <v>1</v>
      </c>
      <c r="C710" s="1" t="s">
        <v>1932</v>
      </c>
      <c r="D710" s="2">
        <v>64</v>
      </c>
      <c r="E710" s="2">
        <v>3</v>
      </c>
      <c r="F710" s="2" t="s">
        <v>1158</v>
      </c>
    </row>
    <row r="711" spans="1:6" x14ac:dyDescent="0.25">
      <c r="A711" s="1" t="s">
        <v>1940</v>
      </c>
      <c r="B711" s="3">
        <v>1</v>
      </c>
      <c r="C711" s="1" t="s">
        <v>1932</v>
      </c>
      <c r="D711" s="2">
        <v>72</v>
      </c>
      <c r="E711" s="2">
        <v>3</v>
      </c>
      <c r="F711" s="2" t="s">
        <v>1158</v>
      </c>
    </row>
    <row r="712" spans="1:6" x14ac:dyDescent="0.25">
      <c r="A712" s="1" t="s">
        <v>1941</v>
      </c>
      <c r="B712" s="3">
        <v>1</v>
      </c>
      <c r="C712" s="1" t="s">
        <v>1937</v>
      </c>
      <c r="D712" s="2">
        <v>86</v>
      </c>
      <c r="E712" s="2">
        <v>1</v>
      </c>
      <c r="F712" s="2" t="s">
        <v>23</v>
      </c>
    </row>
    <row r="713" spans="1:6" x14ac:dyDescent="0.25">
      <c r="A713" s="1" t="s">
        <v>1942</v>
      </c>
      <c r="B713" s="3">
        <v>1</v>
      </c>
      <c r="C713" s="1" t="s">
        <v>1932</v>
      </c>
      <c r="D713" s="2">
        <v>72</v>
      </c>
      <c r="E713" s="2">
        <v>1</v>
      </c>
      <c r="F713" s="2" t="s">
        <v>1865</v>
      </c>
    </row>
    <row r="714" spans="1:6" x14ac:dyDescent="0.25">
      <c r="A714" s="1" t="s">
        <v>1943</v>
      </c>
      <c r="B714" s="3">
        <v>1</v>
      </c>
      <c r="C714" s="1" t="s">
        <v>1921</v>
      </c>
      <c r="D714" s="2">
        <v>87</v>
      </c>
      <c r="E714" s="2">
        <v>2</v>
      </c>
      <c r="F714" s="2" t="s">
        <v>1154</v>
      </c>
    </row>
    <row r="715" spans="1:6" x14ac:dyDescent="0.25">
      <c r="A715" s="1" t="s">
        <v>1945</v>
      </c>
      <c r="B715" s="3">
        <v>1</v>
      </c>
      <c r="C715" s="1" t="s">
        <v>1937</v>
      </c>
      <c r="D715" s="2">
        <v>63</v>
      </c>
      <c r="E715" s="2">
        <v>2</v>
      </c>
      <c r="F715" s="2" t="s">
        <v>1497</v>
      </c>
    </row>
    <row r="716" spans="1:6" x14ac:dyDescent="0.25">
      <c r="A716" s="1" t="s">
        <v>1946</v>
      </c>
      <c r="B716" s="3">
        <v>1</v>
      </c>
      <c r="C716" s="1" t="s">
        <v>1937</v>
      </c>
      <c r="D716" s="2">
        <v>77</v>
      </c>
      <c r="E716" s="2">
        <v>1</v>
      </c>
      <c r="F716" s="2" t="s">
        <v>1846</v>
      </c>
    </row>
    <row r="717" spans="1:6" x14ac:dyDescent="0.25">
      <c r="A717" s="1" t="s">
        <v>1947</v>
      </c>
      <c r="B717" s="3">
        <v>1</v>
      </c>
      <c r="C717" s="1" t="s">
        <v>1948</v>
      </c>
      <c r="D717" s="2">
        <v>131</v>
      </c>
      <c r="E717" s="2">
        <v>1</v>
      </c>
      <c r="F717" s="2" t="s">
        <v>1158</v>
      </c>
    </row>
    <row r="718" spans="1:6" x14ac:dyDescent="0.25">
      <c r="A718" s="1" t="s">
        <v>1949</v>
      </c>
      <c r="B718" s="3">
        <v>1</v>
      </c>
      <c r="C718" s="1" t="s">
        <v>1948</v>
      </c>
      <c r="D718" s="2">
        <v>91</v>
      </c>
      <c r="E718" s="2">
        <v>2</v>
      </c>
      <c r="F718" s="2" t="s">
        <v>1950</v>
      </c>
    </row>
    <row r="719" spans="1:6" x14ac:dyDescent="0.25">
      <c r="A719" s="1" t="s">
        <v>1951</v>
      </c>
      <c r="B719" s="3">
        <v>1</v>
      </c>
      <c r="C719" s="1" t="s">
        <v>1937</v>
      </c>
      <c r="D719" s="2">
        <v>66</v>
      </c>
      <c r="E719" s="2">
        <v>1</v>
      </c>
      <c r="F719" s="2" t="s">
        <v>1497</v>
      </c>
    </row>
    <row r="720" spans="1:6" x14ac:dyDescent="0.25">
      <c r="A720" s="1" t="s">
        <v>1953</v>
      </c>
      <c r="B720" s="3">
        <v>1</v>
      </c>
      <c r="C720" s="1" t="s">
        <v>1948</v>
      </c>
      <c r="D720" s="2">
        <v>358</v>
      </c>
      <c r="E720" s="2">
        <v>1</v>
      </c>
      <c r="F720" s="2" t="s">
        <v>23</v>
      </c>
    </row>
    <row r="721" spans="1:6" x14ac:dyDescent="0.25">
      <c r="A721" s="1" t="s">
        <v>1954</v>
      </c>
      <c r="B721" s="3">
        <v>1</v>
      </c>
      <c r="C721" s="1" t="s">
        <v>1956</v>
      </c>
      <c r="D721" s="2">
        <v>61</v>
      </c>
      <c r="E721" s="2">
        <v>3</v>
      </c>
      <c r="F721" s="2" t="s">
        <v>1497</v>
      </c>
    </row>
    <row r="722" spans="1:6" x14ac:dyDescent="0.25">
      <c r="A722" s="1" t="s">
        <v>1957</v>
      </c>
      <c r="B722" s="3">
        <v>1</v>
      </c>
      <c r="C722" s="1" t="s">
        <v>1937</v>
      </c>
      <c r="D722" s="2">
        <v>79</v>
      </c>
      <c r="E722" s="2">
        <v>2</v>
      </c>
      <c r="F722" s="2" t="s">
        <v>1158</v>
      </c>
    </row>
    <row r="723" spans="1:6" x14ac:dyDescent="0.25">
      <c r="A723" s="1" t="s">
        <v>1958</v>
      </c>
      <c r="B723" s="3">
        <v>1</v>
      </c>
      <c r="C723" s="1" t="s">
        <v>1937</v>
      </c>
      <c r="D723" s="2">
        <v>75</v>
      </c>
      <c r="E723" s="2">
        <v>10</v>
      </c>
      <c r="F723" s="2" t="s">
        <v>1158</v>
      </c>
    </row>
    <row r="724" spans="1:6" x14ac:dyDescent="0.25">
      <c r="A724" s="1" t="s">
        <v>1960</v>
      </c>
      <c r="B724" s="3">
        <v>1</v>
      </c>
      <c r="C724" s="1" t="s">
        <v>1948</v>
      </c>
      <c r="D724" s="2">
        <v>58</v>
      </c>
      <c r="E724" s="2">
        <v>2</v>
      </c>
      <c r="F724" s="2" t="s">
        <v>1950</v>
      </c>
    </row>
    <row r="725" spans="1:6" x14ac:dyDescent="0.25">
      <c r="A725" s="1" t="s">
        <v>1961</v>
      </c>
      <c r="B725" s="3">
        <v>1</v>
      </c>
      <c r="C725" s="1" t="s">
        <v>1962</v>
      </c>
      <c r="D725" s="2">
        <v>485</v>
      </c>
      <c r="E725" s="2">
        <v>1</v>
      </c>
      <c r="F725" s="2" t="s">
        <v>1846</v>
      </c>
    </row>
    <row r="726" spans="1:6" x14ac:dyDescent="0.25">
      <c r="A726" s="1" t="s">
        <v>1963</v>
      </c>
      <c r="B726" s="3">
        <v>1</v>
      </c>
      <c r="C726" s="1" t="s">
        <v>1962</v>
      </c>
      <c r="D726" s="2">
        <v>115</v>
      </c>
      <c r="E726" s="2">
        <v>3</v>
      </c>
      <c r="F726" s="2" t="s">
        <v>1158</v>
      </c>
    </row>
    <row r="727" spans="1:6" x14ac:dyDescent="0.25">
      <c r="A727" s="1" t="s">
        <v>1964</v>
      </c>
      <c r="B727" s="3">
        <v>1</v>
      </c>
      <c r="C727" s="1" t="s">
        <v>1965</v>
      </c>
      <c r="D727" s="2">
        <v>140</v>
      </c>
      <c r="E727" s="2">
        <v>1</v>
      </c>
      <c r="F727" s="2" t="s">
        <v>1846</v>
      </c>
    </row>
    <row r="728" spans="1:6" x14ac:dyDescent="0.25">
      <c r="A728" s="1" t="s">
        <v>1966</v>
      </c>
      <c r="B728" s="3">
        <v>1</v>
      </c>
      <c r="C728" s="1" t="s">
        <v>1962</v>
      </c>
      <c r="D728" s="2">
        <v>120</v>
      </c>
      <c r="E728" s="2">
        <v>2</v>
      </c>
      <c r="F728" s="2" t="s">
        <v>1846</v>
      </c>
    </row>
    <row r="729" spans="1:6" x14ac:dyDescent="0.25">
      <c r="A729" s="1" t="s">
        <v>1967</v>
      </c>
      <c r="B729" s="3">
        <v>1</v>
      </c>
      <c r="C729" s="1" t="s">
        <v>1965</v>
      </c>
      <c r="D729" s="2">
        <v>64</v>
      </c>
      <c r="E729" s="2">
        <v>4</v>
      </c>
      <c r="F729" s="2" t="s">
        <v>1158</v>
      </c>
    </row>
    <row r="730" spans="1:6" x14ac:dyDescent="0.25">
      <c r="A730" s="1" t="s">
        <v>1968</v>
      </c>
      <c r="B730" s="3">
        <v>1</v>
      </c>
      <c r="C730" s="1" t="s">
        <v>1965</v>
      </c>
      <c r="D730" s="2">
        <v>96</v>
      </c>
      <c r="E730" s="2">
        <v>2</v>
      </c>
      <c r="F730" s="2" t="s">
        <v>1158</v>
      </c>
    </row>
    <row r="731" spans="1:6" x14ac:dyDescent="0.25">
      <c r="A731" s="1" t="s">
        <v>1969</v>
      </c>
      <c r="B731" s="3">
        <v>1</v>
      </c>
      <c r="C731" s="1" t="s">
        <v>1970</v>
      </c>
      <c r="D731" s="2">
        <v>140</v>
      </c>
      <c r="E731" s="2">
        <v>1</v>
      </c>
      <c r="F731" s="2" t="s">
        <v>1950</v>
      </c>
    </row>
    <row r="732" spans="1:6" x14ac:dyDescent="0.25">
      <c r="A732" s="1" t="s">
        <v>1971</v>
      </c>
      <c r="B732" s="3">
        <v>1</v>
      </c>
      <c r="C732" s="1" t="s">
        <v>1962</v>
      </c>
      <c r="D732" s="2">
        <v>96</v>
      </c>
      <c r="E732" s="2">
        <v>1</v>
      </c>
      <c r="F732" s="2" t="s">
        <v>1497</v>
      </c>
    </row>
    <row r="733" spans="1:6" x14ac:dyDescent="0.25">
      <c r="A733" s="1" t="s">
        <v>1972</v>
      </c>
      <c r="B733" s="3">
        <v>1</v>
      </c>
      <c r="C733" s="1" t="s">
        <v>1965</v>
      </c>
      <c r="D733" s="2">
        <v>43</v>
      </c>
      <c r="E733" s="2">
        <v>25</v>
      </c>
      <c r="F733" s="2" t="s">
        <v>1974</v>
      </c>
    </row>
    <row r="734" spans="1:6" x14ac:dyDescent="0.25">
      <c r="A734" s="1" t="s">
        <v>1975</v>
      </c>
      <c r="B734" s="3">
        <v>1</v>
      </c>
      <c r="C734" s="1" t="s">
        <v>1977</v>
      </c>
      <c r="D734" s="2">
        <v>12</v>
      </c>
      <c r="E734" s="2">
        <v>2</v>
      </c>
      <c r="F734" s="2" t="s">
        <v>1978</v>
      </c>
    </row>
    <row r="735" spans="1:6" x14ac:dyDescent="0.25">
      <c r="A735" s="1" t="s">
        <v>1979</v>
      </c>
      <c r="B735" s="3">
        <v>1</v>
      </c>
      <c r="C735" s="1" t="s">
        <v>1980</v>
      </c>
      <c r="D735" s="2">
        <v>105</v>
      </c>
      <c r="E735" s="2">
        <v>4</v>
      </c>
      <c r="F735" s="2" t="s">
        <v>1846</v>
      </c>
    </row>
    <row r="736" spans="1:6" x14ac:dyDescent="0.25">
      <c r="A736" s="1" t="s">
        <v>1981</v>
      </c>
      <c r="B736" s="3">
        <v>1</v>
      </c>
      <c r="C736" s="1" t="s">
        <v>1982</v>
      </c>
      <c r="D736" s="2">
        <v>103</v>
      </c>
      <c r="E736" s="2">
        <v>5</v>
      </c>
      <c r="F736" s="2" t="s">
        <v>1158</v>
      </c>
    </row>
    <row r="737" spans="1:6" x14ac:dyDescent="0.25">
      <c r="A737" s="1" t="s">
        <v>1983</v>
      </c>
      <c r="B737" s="3">
        <v>1</v>
      </c>
      <c r="C737" s="1" t="s">
        <v>1970</v>
      </c>
      <c r="D737" s="2">
        <v>84</v>
      </c>
      <c r="E737" s="2">
        <v>3</v>
      </c>
      <c r="F737" s="2" t="s">
        <v>1846</v>
      </c>
    </row>
    <row r="738" spans="1:6" x14ac:dyDescent="0.25">
      <c r="A738" s="1" t="s">
        <v>1984</v>
      </c>
      <c r="B738" s="3">
        <v>1</v>
      </c>
      <c r="C738" s="1" t="s">
        <v>1986</v>
      </c>
      <c r="D738" s="2">
        <v>29</v>
      </c>
      <c r="E738" s="2">
        <v>1</v>
      </c>
      <c r="F738" s="2" t="s">
        <v>1497</v>
      </c>
    </row>
    <row r="739" spans="1:6" x14ac:dyDescent="0.25">
      <c r="A739" s="1" t="s">
        <v>1987</v>
      </c>
      <c r="B739" s="3">
        <v>1</v>
      </c>
      <c r="C739" s="1" t="s">
        <v>1989</v>
      </c>
      <c r="D739" s="2">
        <v>67</v>
      </c>
      <c r="E739" s="2">
        <v>1</v>
      </c>
      <c r="F739" s="2" t="s">
        <v>1846</v>
      </c>
    </row>
    <row r="740" spans="1:6" x14ac:dyDescent="0.25">
      <c r="A740" s="1" t="s">
        <v>1990</v>
      </c>
      <c r="B740" s="3">
        <v>1</v>
      </c>
      <c r="C740" s="1" t="s">
        <v>1986</v>
      </c>
      <c r="D740" s="2">
        <v>84</v>
      </c>
      <c r="E740" s="2">
        <v>1</v>
      </c>
      <c r="F740" s="2" t="s">
        <v>1846</v>
      </c>
    </row>
    <row r="741" spans="1:6" x14ac:dyDescent="0.25">
      <c r="A741" s="1" t="s">
        <v>1992</v>
      </c>
      <c r="B741" s="3">
        <v>1</v>
      </c>
      <c r="C741" s="1" t="s">
        <v>1994</v>
      </c>
      <c r="D741" s="2">
        <v>62</v>
      </c>
      <c r="E741" s="2">
        <v>3</v>
      </c>
      <c r="F741" s="2" t="s">
        <v>23</v>
      </c>
    </row>
    <row r="742" spans="1:6" x14ac:dyDescent="0.25">
      <c r="A742" s="1" t="s">
        <v>1995</v>
      </c>
      <c r="B742" s="3">
        <v>1</v>
      </c>
      <c r="C742" s="1" t="s">
        <v>1996</v>
      </c>
      <c r="D742" s="2">
        <v>33</v>
      </c>
      <c r="E742" s="2">
        <v>1</v>
      </c>
      <c r="F742" s="2" t="s">
        <v>1997</v>
      </c>
    </row>
    <row r="743" spans="1:6" x14ac:dyDescent="0.25">
      <c r="A743" s="1" t="s">
        <v>1998</v>
      </c>
      <c r="B743" s="3">
        <v>1</v>
      </c>
      <c r="C743" s="1" t="s">
        <v>1999</v>
      </c>
      <c r="D743" s="2">
        <v>13</v>
      </c>
      <c r="E743" s="2">
        <v>1</v>
      </c>
      <c r="F743" s="2" t="s">
        <v>892</v>
      </c>
    </row>
    <row r="744" spans="1:6" x14ac:dyDescent="0.25">
      <c r="A744" s="1" t="s">
        <v>2000</v>
      </c>
      <c r="B744" s="3">
        <v>1</v>
      </c>
      <c r="C744" s="1" t="s">
        <v>2001</v>
      </c>
      <c r="D744" s="2">
        <v>27</v>
      </c>
      <c r="E744" s="2">
        <v>5</v>
      </c>
      <c r="F744" s="2" t="s">
        <v>2002</v>
      </c>
    </row>
    <row r="745" spans="1:6" x14ac:dyDescent="0.25">
      <c r="A745" s="1" t="s">
        <v>2003</v>
      </c>
      <c r="B745" s="3">
        <v>1</v>
      </c>
      <c r="C745" s="1" t="s">
        <v>2004</v>
      </c>
      <c r="D745" s="2">
        <v>50</v>
      </c>
      <c r="E745" s="2">
        <v>1</v>
      </c>
      <c r="F745" s="2" t="s">
        <v>892</v>
      </c>
    </row>
    <row r="746" spans="1:6" x14ac:dyDescent="0.25">
      <c r="A746" s="1" t="s">
        <v>2005</v>
      </c>
      <c r="B746" s="3">
        <v>1</v>
      </c>
      <c r="C746" s="1" t="s">
        <v>1999</v>
      </c>
      <c r="D746" s="2">
        <v>15</v>
      </c>
      <c r="E746" s="2">
        <v>3</v>
      </c>
      <c r="F746" s="2" t="s">
        <v>892</v>
      </c>
    </row>
    <row r="747" spans="1:6" x14ac:dyDescent="0.25">
      <c r="A747" s="1" t="s">
        <v>2006</v>
      </c>
      <c r="B747" s="3">
        <v>1</v>
      </c>
      <c r="C747" s="1" t="s">
        <v>2007</v>
      </c>
      <c r="D747" s="2">
        <v>78</v>
      </c>
      <c r="E747" s="2">
        <v>3</v>
      </c>
      <c r="F747" s="2" t="s">
        <v>1846</v>
      </c>
    </row>
    <row r="748" spans="1:6" x14ac:dyDescent="0.25">
      <c r="A748" s="1" t="s">
        <v>2008</v>
      </c>
      <c r="B748" s="3">
        <v>1</v>
      </c>
      <c r="C748" s="1" t="s">
        <v>2009</v>
      </c>
      <c r="D748" s="2">
        <v>69</v>
      </c>
      <c r="E748" s="2">
        <v>2</v>
      </c>
      <c r="F748" s="2" t="s">
        <v>1497</v>
      </c>
    </row>
    <row r="749" spans="1:6" x14ac:dyDescent="0.25">
      <c r="A749" s="1" t="s">
        <v>2010</v>
      </c>
      <c r="B749" s="3">
        <v>1</v>
      </c>
      <c r="C749" s="1" t="s">
        <v>2007</v>
      </c>
      <c r="D749" s="2">
        <v>100</v>
      </c>
      <c r="E749" s="2">
        <v>3</v>
      </c>
      <c r="F749" s="2" t="s">
        <v>1158</v>
      </c>
    </row>
    <row r="750" spans="1:6" x14ac:dyDescent="0.25">
      <c r="A750" s="1" t="s">
        <v>2011</v>
      </c>
      <c r="B750" s="3">
        <v>1</v>
      </c>
      <c r="C750" s="1" t="s">
        <v>2013</v>
      </c>
      <c r="D750" s="2">
        <v>36</v>
      </c>
      <c r="E750" s="2">
        <v>2</v>
      </c>
      <c r="F750" s="2" t="s">
        <v>1154</v>
      </c>
    </row>
    <row r="751" spans="1:6" x14ac:dyDescent="0.25">
      <c r="A751" s="1" t="s">
        <v>2014</v>
      </c>
      <c r="B751" s="3">
        <v>1</v>
      </c>
      <c r="C751" s="1" t="s">
        <v>2015</v>
      </c>
      <c r="D751" s="2">
        <v>19</v>
      </c>
      <c r="E751" s="2">
        <v>2</v>
      </c>
      <c r="F751" s="2" t="s">
        <v>1846</v>
      </c>
    </row>
    <row r="752" spans="1:6" x14ac:dyDescent="0.25">
      <c r="A752" s="1" t="s">
        <v>2016</v>
      </c>
      <c r="B752" s="3">
        <v>1</v>
      </c>
      <c r="C752" s="1" t="s">
        <v>2017</v>
      </c>
      <c r="D752" s="2">
        <v>175</v>
      </c>
      <c r="E752" s="2">
        <v>1</v>
      </c>
      <c r="F752" s="2" t="s">
        <v>1846</v>
      </c>
    </row>
    <row r="753" spans="1:6" x14ac:dyDescent="0.25">
      <c r="A753" s="1" t="s">
        <v>2018</v>
      </c>
      <c r="B753" s="3">
        <v>1</v>
      </c>
      <c r="C753" s="1" t="s">
        <v>2013</v>
      </c>
      <c r="D753" s="2">
        <v>42</v>
      </c>
      <c r="E753" s="2">
        <v>1</v>
      </c>
      <c r="F753" s="2" t="s">
        <v>1846</v>
      </c>
    </row>
    <row r="754" spans="1:6" x14ac:dyDescent="0.25">
      <c r="A754" s="1" t="s">
        <v>2019</v>
      </c>
      <c r="B754" s="3">
        <v>1</v>
      </c>
      <c r="C754" s="1" t="s">
        <v>2017</v>
      </c>
      <c r="D754" s="2">
        <v>72</v>
      </c>
      <c r="E754" s="2">
        <v>4</v>
      </c>
      <c r="F754" s="2" t="s">
        <v>1846</v>
      </c>
    </row>
    <row r="755" spans="1:6" x14ac:dyDescent="0.25">
      <c r="A755" s="1" t="s">
        <v>2020</v>
      </c>
      <c r="B755" s="3">
        <v>1</v>
      </c>
      <c r="C755" s="1" t="s">
        <v>2021</v>
      </c>
      <c r="D755" s="2">
        <v>44</v>
      </c>
      <c r="E755" s="2">
        <v>3</v>
      </c>
      <c r="F755" s="2" t="s">
        <v>1154</v>
      </c>
    </row>
    <row r="756" spans="1:6" x14ac:dyDescent="0.25">
      <c r="A756" s="1" t="s">
        <v>2022</v>
      </c>
      <c r="B756" s="3">
        <v>1</v>
      </c>
      <c r="C756" s="1" t="s">
        <v>2023</v>
      </c>
      <c r="D756" s="2">
        <v>75</v>
      </c>
      <c r="E756" s="2">
        <v>1</v>
      </c>
      <c r="F756" s="2" t="s">
        <v>1158</v>
      </c>
    </row>
    <row r="757" spans="1:6" x14ac:dyDescent="0.25">
      <c r="A757" s="1" t="s">
        <v>2024</v>
      </c>
      <c r="B757" s="3">
        <v>1</v>
      </c>
      <c r="C757" s="1" t="s">
        <v>2025</v>
      </c>
      <c r="D757" s="2">
        <v>44</v>
      </c>
      <c r="E757" s="2">
        <v>3</v>
      </c>
      <c r="F757" s="2" t="s">
        <v>1846</v>
      </c>
    </row>
    <row r="758" spans="1:6" x14ac:dyDescent="0.25">
      <c r="A758" s="1" t="s">
        <v>2026</v>
      </c>
      <c r="B758" s="3">
        <v>1</v>
      </c>
      <c r="C758" s="1" t="s">
        <v>2021</v>
      </c>
      <c r="D758" s="2">
        <v>43</v>
      </c>
      <c r="E758" s="2">
        <v>1</v>
      </c>
      <c r="F758" s="2" t="s">
        <v>1846</v>
      </c>
    </row>
    <row r="759" spans="1:6" x14ac:dyDescent="0.25">
      <c r="A759" s="1" t="s">
        <v>2027</v>
      </c>
      <c r="B759" s="3">
        <v>1</v>
      </c>
      <c r="C759" s="1" t="s">
        <v>2025</v>
      </c>
      <c r="D759" s="2">
        <v>79</v>
      </c>
      <c r="E759" s="2">
        <v>1</v>
      </c>
      <c r="F759" s="2" t="s">
        <v>1846</v>
      </c>
    </row>
    <row r="760" spans="1:6" x14ac:dyDescent="0.25">
      <c r="A760" s="1" t="s">
        <v>2028</v>
      </c>
      <c r="B760" s="3">
        <v>1</v>
      </c>
      <c r="C760" s="1" t="s">
        <v>2029</v>
      </c>
      <c r="D760" s="2">
        <v>41</v>
      </c>
      <c r="E760" s="2">
        <v>2</v>
      </c>
      <c r="F760" s="2" t="s">
        <v>1846</v>
      </c>
    </row>
    <row r="761" spans="1:6" x14ac:dyDescent="0.25">
      <c r="A761" s="1" t="s">
        <v>2030</v>
      </c>
      <c r="B761" s="3">
        <v>1</v>
      </c>
      <c r="C761" s="1" t="s">
        <v>2031</v>
      </c>
      <c r="D761" s="2">
        <v>81</v>
      </c>
      <c r="E761" s="2">
        <v>2</v>
      </c>
      <c r="F761" s="2" t="s">
        <v>1497</v>
      </c>
    </row>
    <row r="762" spans="1:6" x14ac:dyDescent="0.25">
      <c r="A762" s="1" t="s">
        <v>2032</v>
      </c>
      <c r="B762" s="3">
        <v>1</v>
      </c>
      <c r="C762" s="1" t="s">
        <v>2033</v>
      </c>
      <c r="D762" s="2">
        <v>43</v>
      </c>
      <c r="E762" s="2">
        <v>2</v>
      </c>
      <c r="F762" s="2" t="s">
        <v>1846</v>
      </c>
    </row>
    <row r="763" spans="1:6" x14ac:dyDescent="0.25">
      <c r="A763" s="1" t="s">
        <v>2034</v>
      </c>
      <c r="B763" s="3">
        <v>1</v>
      </c>
      <c r="C763" s="1" t="s">
        <v>2035</v>
      </c>
      <c r="D763" s="2">
        <v>37</v>
      </c>
      <c r="E763" s="2">
        <v>1</v>
      </c>
      <c r="F763" s="2" t="s">
        <v>23</v>
      </c>
    </row>
    <row r="764" spans="1:6" x14ac:dyDescent="0.25">
      <c r="A764" s="1" t="s">
        <v>2036</v>
      </c>
      <c r="B764" s="3">
        <v>1</v>
      </c>
      <c r="C764" s="1" t="s">
        <v>2038</v>
      </c>
      <c r="D764" s="2">
        <v>17</v>
      </c>
      <c r="E764" s="2">
        <v>14</v>
      </c>
      <c r="F764" s="2" t="s">
        <v>1033</v>
      </c>
    </row>
    <row r="765" spans="1:6" x14ac:dyDescent="0.25">
      <c r="A765" s="1" t="s">
        <v>2039</v>
      </c>
      <c r="B765" s="3">
        <v>1</v>
      </c>
      <c r="C765" s="1" t="s">
        <v>2040</v>
      </c>
      <c r="D765" s="2">
        <v>16</v>
      </c>
      <c r="E765" s="2">
        <v>3</v>
      </c>
      <c r="F765" s="2" t="s">
        <v>23</v>
      </c>
    </row>
    <row r="766" spans="1:6" x14ac:dyDescent="0.25">
      <c r="A766" s="1" t="s">
        <v>2041</v>
      </c>
      <c r="B766" s="3">
        <v>1</v>
      </c>
      <c r="C766" s="1" t="s">
        <v>2043</v>
      </c>
      <c r="D766" s="2">
        <v>13</v>
      </c>
      <c r="E766" s="2">
        <v>13</v>
      </c>
      <c r="F766" s="2" t="s">
        <v>1015</v>
      </c>
    </row>
    <row r="767" spans="1:6" x14ac:dyDescent="0.25">
      <c r="A767" s="1" t="s">
        <v>2045</v>
      </c>
      <c r="B767" s="3">
        <v>1</v>
      </c>
      <c r="C767" s="1" t="s">
        <v>2047</v>
      </c>
      <c r="D767" s="2">
        <v>275</v>
      </c>
      <c r="E767" s="2">
        <v>1</v>
      </c>
      <c r="F767" s="2" t="s">
        <v>23</v>
      </c>
    </row>
    <row r="768" spans="1:6" x14ac:dyDescent="0.25">
      <c r="A768" s="1" t="s">
        <v>2048</v>
      </c>
      <c r="B768" s="3">
        <v>1</v>
      </c>
      <c r="C768" s="1" t="s">
        <v>2049</v>
      </c>
      <c r="D768" s="2">
        <v>595</v>
      </c>
      <c r="E768" s="2">
        <v>1</v>
      </c>
      <c r="F768" s="2" t="s">
        <v>2050</v>
      </c>
    </row>
    <row r="769" spans="1:6" x14ac:dyDescent="0.25">
      <c r="A769" s="1" t="s">
        <v>2051</v>
      </c>
      <c r="B769" s="3">
        <v>1</v>
      </c>
      <c r="C769" s="1" t="s">
        <v>2053</v>
      </c>
      <c r="D769" s="2">
        <v>97</v>
      </c>
      <c r="E769" s="2">
        <v>10</v>
      </c>
      <c r="F769" s="2" t="s">
        <v>23</v>
      </c>
    </row>
    <row r="770" spans="1:6" x14ac:dyDescent="0.25">
      <c r="A770" s="1" t="s">
        <v>2054</v>
      </c>
      <c r="B770" s="3">
        <v>1</v>
      </c>
      <c r="C770" s="1" t="s">
        <v>2056</v>
      </c>
      <c r="D770" s="2">
        <v>92</v>
      </c>
      <c r="E770" s="2">
        <v>1</v>
      </c>
      <c r="F770" s="2" t="s">
        <v>23</v>
      </c>
    </row>
    <row r="771" spans="1:6" x14ac:dyDescent="0.25">
      <c r="A771" s="1" t="s">
        <v>2057</v>
      </c>
      <c r="B771" s="3">
        <v>1</v>
      </c>
      <c r="C771" s="1" t="s">
        <v>2059</v>
      </c>
      <c r="D771" s="2">
        <v>122</v>
      </c>
      <c r="E771" s="2">
        <v>1</v>
      </c>
      <c r="F771" s="2" t="s">
        <v>2060</v>
      </c>
    </row>
    <row r="772" spans="1:6" x14ac:dyDescent="0.25">
      <c r="A772" s="1" t="s">
        <v>2061</v>
      </c>
      <c r="B772" s="3">
        <v>1</v>
      </c>
      <c r="C772" s="1" t="s">
        <v>2063</v>
      </c>
      <c r="D772" s="2">
        <v>112</v>
      </c>
      <c r="E772" s="2">
        <v>1</v>
      </c>
      <c r="F772" s="2" t="s">
        <v>23</v>
      </c>
    </row>
    <row r="773" spans="1:6" x14ac:dyDescent="0.25">
      <c r="A773" s="1" t="s">
        <v>2064</v>
      </c>
      <c r="B773" s="3">
        <v>1</v>
      </c>
      <c r="C773" s="1" t="s">
        <v>2066</v>
      </c>
      <c r="D773" s="2">
        <v>95</v>
      </c>
      <c r="E773" s="2">
        <v>1</v>
      </c>
      <c r="F773" s="2" t="s">
        <v>23</v>
      </c>
    </row>
    <row r="774" spans="1:6" x14ac:dyDescent="0.25">
      <c r="A774" s="1" t="s">
        <v>2067</v>
      </c>
      <c r="B774" s="3">
        <v>1</v>
      </c>
      <c r="C774" s="1" t="s">
        <v>2068</v>
      </c>
      <c r="D774" s="2">
        <v>130</v>
      </c>
      <c r="E774" s="2">
        <v>1</v>
      </c>
      <c r="F774" s="2" t="s">
        <v>23</v>
      </c>
    </row>
    <row r="775" spans="1:6" x14ac:dyDescent="0.25">
      <c r="A775" s="1" t="s">
        <v>2069</v>
      </c>
      <c r="B775" s="3">
        <v>1</v>
      </c>
      <c r="C775" s="1" t="s">
        <v>2070</v>
      </c>
      <c r="D775" s="2">
        <v>125</v>
      </c>
      <c r="E775" s="2">
        <v>2</v>
      </c>
      <c r="F775" s="2" t="s">
        <v>23</v>
      </c>
    </row>
    <row r="776" spans="1:6" x14ac:dyDescent="0.25">
      <c r="A776" s="1" t="s">
        <v>2071</v>
      </c>
      <c r="B776" s="3">
        <v>1</v>
      </c>
      <c r="C776" s="1" t="s">
        <v>2072</v>
      </c>
      <c r="D776" s="2">
        <v>110</v>
      </c>
      <c r="E776" s="2">
        <v>1</v>
      </c>
      <c r="F776" s="2" t="s">
        <v>23</v>
      </c>
    </row>
    <row r="777" spans="1:6" x14ac:dyDescent="0.25">
      <c r="A777" s="1" t="s">
        <v>2073</v>
      </c>
      <c r="B777" s="3">
        <v>1</v>
      </c>
      <c r="C777" s="1" t="s">
        <v>2070</v>
      </c>
      <c r="D777" s="2">
        <v>230</v>
      </c>
      <c r="E777" s="2">
        <v>1</v>
      </c>
      <c r="F777" s="2" t="s">
        <v>2074</v>
      </c>
    </row>
    <row r="778" spans="1:6" x14ac:dyDescent="0.25">
      <c r="A778" s="1" t="s">
        <v>2075</v>
      </c>
      <c r="B778" s="3">
        <v>1</v>
      </c>
      <c r="C778" s="1" t="s">
        <v>2072</v>
      </c>
      <c r="D778" s="2">
        <v>61</v>
      </c>
      <c r="E778" s="2">
        <v>1</v>
      </c>
      <c r="F778" s="2" t="s">
        <v>2060</v>
      </c>
    </row>
    <row r="779" spans="1:6" x14ac:dyDescent="0.25">
      <c r="A779" s="1" t="s">
        <v>2077</v>
      </c>
      <c r="B779" s="3">
        <v>1</v>
      </c>
      <c r="C779" s="1" t="s">
        <v>2078</v>
      </c>
      <c r="D779" s="2">
        <v>13</v>
      </c>
      <c r="E779" s="2">
        <v>1</v>
      </c>
      <c r="F779" s="2" t="s">
        <v>2079</v>
      </c>
    </row>
    <row r="780" spans="1:6" x14ac:dyDescent="0.25">
      <c r="A780" s="1" t="s">
        <v>2080</v>
      </c>
      <c r="B780" s="3">
        <v>1</v>
      </c>
      <c r="C780" s="1" t="s">
        <v>2078</v>
      </c>
      <c r="D780" s="2">
        <v>12</v>
      </c>
      <c r="E780" s="2">
        <v>2</v>
      </c>
      <c r="F780" s="2" t="s">
        <v>2081</v>
      </c>
    </row>
    <row r="781" spans="1:6" x14ac:dyDescent="0.25">
      <c r="A781" s="1" t="s">
        <v>2082</v>
      </c>
      <c r="B781" s="3">
        <v>1</v>
      </c>
      <c r="C781" s="1" t="s">
        <v>2078</v>
      </c>
      <c r="D781" s="2">
        <v>12</v>
      </c>
      <c r="E781" s="2">
        <v>4</v>
      </c>
      <c r="F781" s="2" t="s">
        <v>2083</v>
      </c>
    </row>
    <row r="782" spans="1:6" x14ac:dyDescent="0.25">
      <c r="A782" s="1" t="s">
        <v>2084</v>
      </c>
      <c r="B782" s="3">
        <v>1</v>
      </c>
      <c r="C782" s="1" t="s">
        <v>2085</v>
      </c>
      <c r="D782" s="2">
        <v>150</v>
      </c>
      <c r="E782" s="2">
        <v>2</v>
      </c>
      <c r="F782" s="2" t="s">
        <v>23</v>
      </c>
    </row>
    <row r="783" spans="1:6" x14ac:dyDescent="0.25">
      <c r="A783" s="1" t="s">
        <v>2086</v>
      </c>
      <c r="B783" s="3">
        <v>1</v>
      </c>
      <c r="C783" s="1" t="s">
        <v>2087</v>
      </c>
      <c r="D783" s="2">
        <v>7</v>
      </c>
      <c r="E783" s="2">
        <v>1</v>
      </c>
      <c r="F783" s="2" t="s">
        <v>2088</v>
      </c>
    </row>
    <row r="784" spans="1:6" x14ac:dyDescent="0.25">
      <c r="A784" s="1" t="s">
        <v>2089</v>
      </c>
      <c r="B784" s="3">
        <v>1</v>
      </c>
      <c r="C784" s="1" t="s">
        <v>2090</v>
      </c>
      <c r="D784" s="2">
        <v>120</v>
      </c>
      <c r="E784" s="2">
        <v>1</v>
      </c>
      <c r="F784" s="2" t="s">
        <v>1158</v>
      </c>
    </row>
    <row r="785" spans="1:6" x14ac:dyDescent="0.25">
      <c r="A785" s="1" t="s">
        <v>2091</v>
      </c>
      <c r="B785" s="3">
        <v>1</v>
      </c>
      <c r="C785" s="1" t="s">
        <v>2093</v>
      </c>
      <c r="D785" s="2">
        <v>48</v>
      </c>
      <c r="E785" s="2">
        <v>1</v>
      </c>
      <c r="F785" s="2" t="s">
        <v>1846</v>
      </c>
    </row>
    <row r="786" spans="1:6" x14ac:dyDescent="0.25">
      <c r="A786" s="1" t="s">
        <v>2094</v>
      </c>
      <c r="B786" s="3">
        <v>1</v>
      </c>
      <c r="C786" s="1" t="s">
        <v>2095</v>
      </c>
      <c r="D786" s="2">
        <v>17</v>
      </c>
      <c r="E786" s="2">
        <v>4</v>
      </c>
      <c r="F786" s="2" t="s">
        <v>1154</v>
      </c>
    </row>
    <row r="787" spans="1:6" x14ac:dyDescent="0.25">
      <c r="A787" s="1" t="s">
        <v>2096</v>
      </c>
      <c r="B787" s="3">
        <v>1</v>
      </c>
      <c r="C787" s="1" t="s">
        <v>2098</v>
      </c>
      <c r="D787" s="2">
        <v>16</v>
      </c>
      <c r="E787" s="2">
        <v>10</v>
      </c>
      <c r="F787" s="2" t="s">
        <v>23</v>
      </c>
    </row>
    <row r="788" spans="1:6" x14ac:dyDescent="0.25">
      <c r="A788" s="1" t="s">
        <v>2099</v>
      </c>
      <c r="B788" s="3">
        <v>1</v>
      </c>
      <c r="C788" s="1" t="s">
        <v>2100</v>
      </c>
      <c r="D788" s="2">
        <v>44</v>
      </c>
      <c r="E788" s="2">
        <v>9</v>
      </c>
      <c r="F788" s="2" t="s">
        <v>1497</v>
      </c>
    </row>
    <row r="789" spans="1:6" x14ac:dyDescent="0.25">
      <c r="A789" s="1" t="s">
        <v>2101</v>
      </c>
      <c r="B789" s="3">
        <v>1</v>
      </c>
      <c r="C789" s="1" t="s">
        <v>2102</v>
      </c>
      <c r="D789" s="2">
        <v>1750</v>
      </c>
      <c r="E789" s="2">
        <v>2</v>
      </c>
      <c r="F789" s="2" t="s">
        <v>23</v>
      </c>
    </row>
    <row r="790" spans="1:6" x14ac:dyDescent="0.25">
      <c r="A790" s="1" t="s">
        <v>2103</v>
      </c>
      <c r="B790" s="3">
        <v>1</v>
      </c>
      <c r="C790" s="1" t="s">
        <v>2105</v>
      </c>
      <c r="D790" s="2">
        <v>510</v>
      </c>
      <c r="E790" s="2">
        <v>1</v>
      </c>
      <c r="F790" s="2" t="s">
        <v>2106</v>
      </c>
    </row>
    <row r="791" spans="1:6" x14ac:dyDescent="0.25">
      <c r="A791" s="1" t="s">
        <v>2107</v>
      </c>
      <c r="B791" s="3">
        <v>1</v>
      </c>
      <c r="C791" s="1" t="s">
        <v>2108</v>
      </c>
      <c r="D791" s="2">
        <v>3489</v>
      </c>
      <c r="E791" s="2">
        <v>1</v>
      </c>
      <c r="F791" s="2" t="s">
        <v>1125</v>
      </c>
    </row>
    <row r="792" spans="1:6" x14ac:dyDescent="0.25">
      <c r="A792" s="1" t="s">
        <v>2109</v>
      </c>
      <c r="B792" s="3">
        <v>1</v>
      </c>
      <c r="C792" s="1" t="s">
        <v>2111</v>
      </c>
      <c r="D792" s="2">
        <v>3780</v>
      </c>
      <c r="E792" s="2">
        <v>1</v>
      </c>
      <c r="F792" s="2" t="s">
        <v>2112</v>
      </c>
    </row>
    <row r="793" spans="1:6" x14ac:dyDescent="0.25">
      <c r="A793" s="1" t="s">
        <v>2113</v>
      </c>
      <c r="B793" s="3">
        <v>1</v>
      </c>
      <c r="C793" s="1" t="s">
        <v>2115</v>
      </c>
      <c r="D793" s="2">
        <v>2820</v>
      </c>
      <c r="E793" s="2">
        <v>1</v>
      </c>
      <c r="F793" s="2" t="s">
        <v>2116</v>
      </c>
    </row>
    <row r="794" spans="1:6" x14ac:dyDescent="0.25">
      <c r="A794" s="1" t="s">
        <v>2117</v>
      </c>
      <c r="B794" s="3">
        <v>1</v>
      </c>
      <c r="C794" s="1" t="s">
        <v>2108</v>
      </c>
      <c r="D794" s="2">
        <v>2965</v>
      </c>
      <c r="E794" s="2">
        <v>1</v>
      </c>
      <c r="F794" s="2" t="s">
        <v>2119</v>
      </c>
    </row>
    <row r="795" spans="1:6" x14ac:dyDescent="0.25">
      <c r="A795" s="1" t="s">
        <v>2120</v>
      </c>
      <c r="B795" s="3">
        <v>1</v>
      </c>
      <c r="C795" s="1" t="s">
        <v>2122</v>
      </c>
      <c r="D795" s="2">
        <v>3940</v>
      </c>
      <c r="E795" s="2">
        <v>1</v>
      </c>
      <c r="F795" s="2" t="s">
        <v>1128</v>
      </c>
    </row>
    <row r="796" spans="1:6" x14ac:dyDescent="0.25">
      <c r="A796" s="1" t="s">
        <v>2123</v>
      </c>
      <c r="B796" s="3">
        <v>1</v>
      </c>
      <c r="C796" s="1" t="s">
        <v>2125</v>
      </c>
      <c r="D796" s="2">
        <v>2733</v>
      </c>
      <c r="E796" s="2">
        <v>2</v>
      </c>
      <c r="F796" s="2" t="s">
        <v>1119</v>
      </c>
    </row>
    <row r="797" spans="1:6" x14ac:dyDescent="0.25">
      <c r="A797" s="1" t="s">
        <v>2126</v>
      </c>
      <c r="B797" s="3">
        <v>1</v>
      </c>
      <c r="C797" s="1" t="s">
        <v>2128</v>
      </c>
      <c r="D797" s="2">
        <v>73</v>
      </c>
      <c r="E797" s="2">
        <v>4</v>
      </c>
      <c r="F797" s="2" t="s">
        <v>23</v>
      </c>
    </row>
    <row r="798" spans="1:6" x14ac:dyDescent="0.25">
      <c r="A798" s="1" t="s">
        <v>2129</v>
      </c>
      <c r="B798" s="3">
        <v>1</v>
      </c>
      <c r="C798" s="1" t="s">
        <v>2128</v>
      </c>
      <c r="D798" s="2">
        <v>94</v>
      </c>
      <c r="E798" s="2">
        <v>9</v>
      </c>
      <c r="F798" s="2" t="s">
        <v>2131</v>
      </c>
    </row>
    <row r="799" spans="1:6" x14ac:dyDescent="0.25">
      <c r="A799" s="1" t="s">
        <v>2132</v>
      </c>
      <c r="B799" s="3">
        <v>1</v>
      </c>
      <c r="C799" s="1" t="s">
        <v>2134</v>
      </c>
      <c r="D799" s="2">
        <v>60</v>
      </c>
      <c r="E799" s="2">
        <v>5</v>
      </c>
      <c r="F799" s="2" t="s">
        <v>431</v>
      </c>
    </row>
    <row r="800" spans="1:6" x14ac:dyDescent="0.25">
      <c r="A800" s="1" t="s">
        <v>2135</v>
      </c>
      <c r="B800" s="3">
        <v>1</v>
      </c>
      <c r="C800" s="1" t="s">
        <v>2136</v>
      </c>
      <c r="D800" s="2">
        <v>1995</v>
      </c>
      <c r="E800" s="2">
        <v>1</v>
      </c>
      <c r="F800" s="2" t="s">
        <v>23</v>
      </c>
    </row>
    <row r="801" spans="1:6" x14ac:dyDescent="0.25">
      <c r="A801" s="1" t="s">
        <v>2137</v>
      </c>
      <c r="B801" s="3">
        <v>1</v>
      </c>
      <c r="C801" s="1" t="s">
        <v>2136</v>
      </c>
      <c r="D801" s="2">
        <v>2065</v>
      </c>
      <c r="E801" s="2">
        <v>1</v>
      </c>
      <c r="F801" s="2" t="s">
        <v>1735</v>
      </c>
    </row>
    <row r="802" spans="1:6" x14ac:dyDescent="0.25">
      <c r="A802" s="1" t="s">
        <v>2138</v>
      </c>
      <c r="B802" s="3">
        <v>1</v>
      </c>
      <c r="C802" s="1" t="s">
        <v>2140</v>
      </c>
      <c r="D802" s="2">
        <v>2840</v>
      </c>
      <c r="E802" s="2">
        <v>1</v>
      </c>
      <c r="F802" s="2" t="s">
        <v>2141</v>
      </c>
    </row>
    <row r="803" spans="1:6" x14ac:dyDescent="0.25">
      <c r="A803" s="1" t="s">
        <v>2142</v>
      </c>
      <c r="B803" s="3">
        <v>1</v>
      </c>
      <c r="C803" s="1" t="s">
        <v>2144</v>
      </c>
      <c r="D803" s="2">
        <v>5</v>
      </c>
      <c r="E803" s="2">
        <v>1</v>
      </c>
      <c r="F803" s="2" t="s">
        <v>2145</v>
      </c>
    </row>
    <row r="804" spans="1:6" x14ac:dyDescent="0.25">
      <c r="A804" s="1" t="s">
        <v>2146</v>
      </c>
      <c r="B804" s="3">
        <v>1</v>
      </c>
      <c r="C804" s="1" t="s">
        <v>2148</v>
      </c>
      <c r="D804" s="2">
        <v>13</v>
      </c>
      <c r="E804" s="2">
        <v>1</v>
      </c>
      <c r="F804" s="2" t="s">
        <v>9288</v>
      </c>
    </row>
    <row r="805" spans="1:6" x14ac:dyDescent="0.25">
      <c r="A805" s="1" t="s">
        <v>2149</v>
      </c>
      <c r="B805" s="3">
        <v>1</v>
      </c>
      <c r="C805" s="1" t="s">
        <v>2150</v>
      </c>
      <c r="D805" s="2">
        <v>585</v>
      </c>
      <c r="E805" s="2">
        <v>2</v>
      </c>
      <c r="F805" s="2" t="s">
        <v>23</v>
      </c>
    </row>
    <row r="806" spans="1:6" x14ac:dyDescent="0.25">
      <c r="A806" s="1" t="s">
        <v>2151</v>
      </c>
      <c r="B806" s="3">
        <v>1</v>
      </c>
      <c r="C806" s="1" t="s">
        <v>2150</v>
      </c>
      <c r="D806" s="2">
        <v>675</v>
      </c>
      <c r="E806" s="2">
        <v>1</v>
      </c>
      <c r="F806" s="2" t="s">
        <v>211</v>
      </c>
    </row>
    <row r="807" spans="1:6" x14ac:dyDescent="0.25">
      <c r="A807" s="1" t="s">
        <v>2153</v>
      </c>
      <c r="B807" s="3">
        <v>1</v>
      </c>
      <c r="C807" s="1" t="s">
        <v>2154</v>
      </c>
      <c r="D807" s="2">
        <v>450</v>
      </c>
      <c r="E807" s="2">
        <v>1</v>
      </c>
      <c r="F807" s="2" t="s">
        <v>1735</v>
      </c>
    </row>
    <row r="808" spans="1:6" x14ac:dyDescent="0.25">
      <c r="A808" s="1" t="s">
        <v>2155</v>
      </c>
      <c r="B808" s="3">
        <v>1</v>
      </c>
      <c r="C808" s="1" t="s">
        <v>2156</v>
      </c>
      <c r="D808" s="2">
        <v>33</v>
      </c>
      <c r="E808" s="2">
        <v>1</v>
      </c>
      <c r="F808" s="2" t="s">
        <v>23</v>
      </c>
    </row>
    <row r="809" spans="1:6" x14ac:dyDescent="0.25">
      <c r="A809" s="1" t="s">
        <v>2157</v>
      </c>
      <c r="B809" s="3">
        <v>1</v>
      </c>
      <c r="C809" s="1" t="s">
        <v>2159</v>
      </c>
      <c r="D809" s="2">
        <v>72</v>
      </c>
      <c r="E809" s="2">
        <v>1</v>
      </c>
      <c r="F809" s="2" t="s">
        <v>1269</v>
      </c>
    </row>
    <row r="810" spans="1:6" x14ac:dyDescent="0.25">
      <c r="A810" s="1" t="s">
        <v>2160</v>
      </c>
      <c r="B810" s="3">
        <v>1</v>
      </c>
      <c r="C810" s="1" t="s">
        <v>2161</v>
      </c>
      <c r="D810" s="2">
        <v>920</v>
      </c>
      <c r="E810" s="2">
        <v>1</v>
      </c>
      <c r="F810" s="2" t="s">
        <v>1470</v>
      </c>
    </row>
    <row r="811" spans="1:6" x14ac:dyDescent="0.25">
      <c r="A811" s="1" t="s">
        <v>2162</v>
      </c>
      <c r="B811" s="3">
        <v>1</v>
      </c>
      <c r="C811" s="1" t="s">
        <v>2164</v>
      </c>
      <c r="D811" s="2">
        <v>1700</v>
      </c>
      <c r="E811" s="2">
        <v>1</v>
      </c>
      <c r="F811" s="2" t="s">
        <v>996</v>
      </c>
    </row>
    <row r="812" spans="1:6" x14ac:dyDescent="0.25">
      <c r="A812" s="1" t="s">
        <v>2165</v>
      </c>
      <c r="B812" s="3">
        <v>1</v>
      </c>
      <c r="C812" s="1" t="s">
        <v>2167</v>
      </c>
      <c r="D812" s="2">
        <v>23</v>
      </c>
      <c r="E812" s="2">
        <v>1</v>
      </c>
      <c r="F812" s="2" t="s">
        <v>783</v>
      </c>
    </row>
    <row r="813" spans="1:6" x14ac:dyDescent="0.25">
      <c r="A813" s="1" t="s">
        <v>2168</v>
      </c>
      <c r="B813" s="3">
        <v>1</v>
      </c>
      <c r="C813" s="1" t="s">
        <v>2170</v>
      </c>
      <c r="D813" s="2">
        <v>56</v>
      </c>
      <c r="E813" s="2">
        <v>1</v>
      </c>
      <c r="F813" s="2" t="s">
        <v>1846</v>
      </c>
    </row>
    <row r="814" spans="1:6" x14ac:dyDescent="0.25">
      <c r="A814" s="1" t="s">
        <v>2171</v>
      </c>
      <c r="B814" s="3">
        <v>1</v>
      </c>
      <c r="C814" s="1" t="s">
        <v>2172</v>
      </c>
      <c r="D814" s="2">
        <v>12800</v>
      </c>
      <c r="E814" s="2">
        <v>1</v>
      </c>
      <c r="F814" s="2" t="s">
        <v>23</v>
      </c>
    </row>
    <row r="815" spans="1:6" x14ac:dyDescent="0.25">
      <c r="A815" s="1" t="s">
        <v>2173</v>
      </c>
      <c r="B815" s="3">
        <v>1</v>
      </c>
      <c r="C815" s="1" t="s">
        <v>2175</v>
      </c>
      <c r="D815" s="2">
        <v>1810</v>
      </c>
      <c r="E815" s="2">
        <v>3</v>
      </c>
      <c r="F815" s="2" t="s">
        <v>2176</v>
      </c>
    </row>
    <row r="816" spans="1:6" x14ac:dyDescent="0.25">
      <c r="A816" s="1" t="s">
        <v>2177</v>
      </c>
      <c r="B816" s="3">
        <v>1</v>
      </c>
      <c r="C816" s="1" t="s">
        <v>2175</v>
      </c>
      <c r="D816" s="2">
        <v>2195</v>
      </c>
      <c r="E816" s="2">
        <v>3</v>
      </c>
      <c r="F816" s="2" t="s">
        <v>2176</v>
      </c>
    </row>
    <row r="817" spans="1:6" x14ac:dyDescent="0.25">
      <c r="A817" s="1" t="s">
        <v>2178</v>
      </c>
      <c r="B817" s="3">
        <v>1</v>
      </c>
      <c r="C817" s="1" t="s">
        <v>2179</v>
      </c>
      <c r="D817" s="2">
        <v>2240</v>
      </c>
      <c r="E817" s="2">
        <v>6</v>
      </c>
      <c r="F817" s="2" t="s">
        <v>2180</v>
      </c>
    </row>
    <row r="818" spans="1:6" x14ac:dyDescent="0.25">
      <c r="A818" s="1" t="s">
        <v>2181</v>
      </c>
      <c r="B818" s="3">
        <v>1</v>
      </c>
      <c r="C818" s="1" t="s">
        <v>2182</v>
      </c>
      <c r="D818" s="2">
        <v>1955</v>
      </c>
      <c r="E818" s="2">
        <v>1</v>
      </c>
      <c r="F818" s="2" t="s">
        <v>2183</v>
      </c>
    </row>
    <row r="819" spans="1:6" x14ac:dyDescent="0.25">
      <c r="A819" s="1" t="s">
        <v>2184</v>
      </c>
      <c r="B819" s="3">
        <v>1</v>
      </c>
      <c r="C819" s="1" t="s">
        <v>2175</v>
      </c>
      <c r="D819" s="2">
        <v>1890</v>
      </c>
      <c r="E819" s="2">
        <v>1</v>
      </c>
      <c r="F819" s="2" t="s">
        <v>2185</v>
      </c>
    </row>
    <row r="820" spans="1:6" x14ac:dyDescent="0.25">
      <c r="A820" s="1" t="s">
        <v>2186</v>
      </c>
      <c r="B820" s="3">
        <v>1</v>
      </c>
      <c r="C820" s="1" t="s">
        <v>2175</v>
      </c>
      <c r="D820" s="2">
        <v>1940</v>
      </c>
      <c r="E820" s="2">
        <v>2</v>
      </c>
      <c r="F820" s="2" t="s">
        <v>23</v>
      </c>
    </row>
    <row r="821" spans="1:6" x14ac:dyDescent="0.25">
      <c r="A821" s="1" t="s">
        <v>2187</v>
      </c>
      <c r="B821" s="3">
        <v>1</v>
      </c>
      <c r="C821" s="1" t="s">
        <v>2175</v>
      </c>
      <c r="D821" s="2">
        <v>3220</v>
      </c>
      <c r="E821" s="2">
        <v>2</v>
      </c>
      <c r="F821" s="2" t="s">
        <v>2188</v>
      </c>
    </row>
    <row r="822" spans="1:6" x14ac:dyDescent="0.25">
      <c r="A822" s="1" t="s">
        <v>2189</v>
      </c>
      <c r="B822" s="3">
        <v>1</v>
      </c>
      <c r="C822" s="1" t="s">
        <v>2175</v>
      </c>
      <c r="D822" s="2">
        <v>2015</v>
      </c>
      <c r="E822" s="2">
        <v>2</v>
      </c>
      <c r="F822" s="2" t="s">
        <v>23</v>
      </c>
    </row>
    <row r="823" spans="1:6" x14ac:dyDescent="0.25">
      <c r="A823" s="1" t="s">
        <v>2191</v>
      </c>
      <c r="B823" s="3">
        <v>1</v>
      </c>
      <c r="C823" s="1" t="s">
        <v>2175</v>
      </c>
      <c r="D823" s="2">
        <v>3145</v>
      </c>
      <c r="E823" s="2">
        <v>1</v>
      </c>
      <c r="F823" s="2" t="s">
        <v>23</v>
      </c>
    </row>
    <row r="824" spans="1:6" x14ac:dyDescent="0.25">
      <c r="A824" s="1" t="s">
        <v>2193</v>
      </c>
      <c r="B824" s="3">
        <v>1</v>
      </c>
      <c r="C824" s="1" t="s">
        <v>2175</v>
      </c>
      <c r="D824" s="2">
        <v>2485</v>
      </c>
      <c r="E824" s="2">
        <v>1</v>
      </c>
      <c r="F824" s="2" t="s">
        <v>23</v>
      </c>
    </row>
    <row r="825" spans="1:6" x14ac:dyDescent="0.25">
      <c r="A825" s="1" t="s">
        <v>2194</v>
      </c>
      <c r="B825" s="3">
        <v>1</v>
      </c>
      <c r="C825" s="1" t="s">
        <v>2196</v>
      </c>
      <c r="D825" s="2">
        <v>1195</v>
      </c>
      <c r="E825" s="2">
        <v>1</v>
      </c>
      <c r="F825" s="2" t="s">
        <v>2180</v>
      </c>
    </row>
    <row r="826" spans="1:6" x14ac:dyDescent="0.25">
      <c r="A826" s="1" t="s">
        <v>2197</v>
      </c>
      <c r="B826" s="3">
        <v>1</v>
      </c>
      <c r="C826" s="1" t="s">
        <v>2179</v>
      </c>
      <c r="D826" s="2">
        <v>2240</v>
      </c>
      <c r="E826" s="2">
        <v>2</v>
      </c>
      <c r="F826" s="2" t="s">
        <v>2198</v>
      </c>
    </row>
    <row r="827" spans="1:6" x14ac:dyDescent="0.25">
      <c r="A827" s="1" t="s">
        <v>2199</v>
      </c>
      <c r="B827" s="3">
        <v>1</v>
      </c>
      <c r="C827" s="1" t="s">
        <v>2201</v>
      </c>
      <c r="D827" s="2">
        <v>2070</v>
      </c>
      <c r="E827" s="2">
        <v>2</v>
      </c>
      <c r="F827" s="2" t="s">
        <v>2202</v>
      </c>
    </row>
    <row r="828" spans="1:6" x14ac:dyDescent="0.25">
      <c r="A828" s="1" t="s">
        <v>2203</v>
      </c>
      <c r="B828" s="3">
        <v>1</v>
      </c>
      <c r="C828" s="1" t="s">
        <v>2204</v>
      </c>
      <c r="D828" s="2">
        <v>2070</v>
      </c>
      <c r="E828" s="2">
        <v>5</v>
      </c>
      <c r="F828" s="2" t="s">
        <v>2205</v>
      </c>
    </row>
    <row r="829" spans="1:6" x14ac:dyDescent="0.25">
      <c r="A829" s="1" t="s">
        <v>2206</v>
      </c>
      <c r="B829" s="3">
        <v>1</v>
      </c>
      <c r="C829" s="1" t="s">
        <v>2208</v>
      </c>
      <c r="D829" s="2">
        <v>1510</v>
      </c>
      <c r="E829" s="2">
        <v>2</v>
      </c>
      <c r="F829" s="2" t="s">
        <v>2209</v>
      </c>
    </row>
    <row r="830" spans="1:6" x14ac:dyDescent="0.25">
      <c r="A830" s="1" t="s">
        <v>2210</v>
      </c>
      <c r="B830" s="3">
        <v>1</v>
      </c>
      <c r="C830" s="1" t="s">
        <v>2212</v>
      </c>
      <c r="D830" s="2">
        <v>3205</v>
      </c>
      <c r="E830" s="2">
        <v>2</v>
      </c>
      <c r="F830" s="2" t="s">
        <v>23</v>
      </c>
    </row>
    <row r="831" spans="1:6" x14ac:dyDescent="0.25">
      <c r="A831" s="1" t="s">
        <v>2213</v>
      </c>
      <c r="B831" s="3">
        <v>1</v>
      </c>
      <c r="C831" s="1" t="s">
        <v>2214</v>
      </c>
      <c r="D831" s="2">
        <v>825</v>
      </c>
      <c r="E831" s="2">
        <v>3</v>
      </c>
      <c r="F831" s="2" t="s">
        <v>2215</v>
      </c>
    </row>
    <row r="832" spans="1:6" x14ac:dyDescent="0.25">
      <c r="A832" s="1" t="s">
        <v>2216</v>
      </c>
      <c r="B832" s="3">
        <v>1</v>
      </c>
      <c r="C832" s="1" t="s">
        <v>2217</v>
      </c>
      <c r="D832" s="2">
        <v>1025</v>
      </c>
      <c r="E832" s="2">
        <v>3</v>
      </c>
      <c r="F832" s="2" t="s">
        <v>2205</v>
      </c>
    </row>
    <row r="833" spans="1:6" x14ac:dyDescent="0.25">
      <c r="A833" s="1" t="s">
        <v>2218</v>
      </c>
      <c r="B833" s="3">
        <v>1</v>
      </c>
      <c r="C833" s="1" t="s">
        <v>2217</v>
      </c>
      <c r="D833" s="2">
        <v>1345</v>
      </c>
      <c r="E833" s="2">
        <v>2</v>
      </c>
      <c r="F833" s="2" t="s">
        <v>2198</v>
      </c>
    </row>
    <row r="834" spans="1:6" x14ac:dyDescent="0.25">
      <c r="A834" s="1" t="s">
        <v>2219</v>
      </c>
      <c r="B834" s="3">
        <v>1</v>
      </c>
      <c r="C834" s="1" t="s">
        <v>2217</v>
      </c>
      <c r="D834" s="2">
        <v>990</v>
      </c>
      <c r="E834" s="2">
        <v>2</v>
      </c>
      <c r="F834" s="2" t="s">
        <v>23</v>
      </c>
    </row>
    <row r="835" spans="1:6" x14ac:dyDescent="0.25">
      <c r="A835" s="1" t="s">
        <v>2221</v>
      </c>
      <c r="B835" s="3">
        <v>1</v>
      </c>
      <c r="C835" s="1" t="s">
        <v>2222</v>
      </c>
      <c r="D835" s="2">
        <v>905</v>
      </c>
      <c r="E835" s="2">
        <v>1</v>
      </c>
      <c r="F835" s="2" t="s">
        <v>2223</v>
      </c>
    </row>
    <row r="836" spans="1:6" x14ac:dyDescent="0.25">
      <c r="A836" s="1" t="s">
        <v>2224</v>
      </c>
      <c r="B836" s="3">
        <v>1</v>
      </c>
      <c r="C836" s="1" t="s">
        <v>2226</v>
      </c>
      <c r="D836" s="2">
        <v>980</v>
      </c>
      <c r="E836" s="2">
        <v>2</v>
      </c>
      <c r="F836" s="2" t="s">
        <v>2185</v>
      </c>
    </row>
    <row r="837" spans="1:6" x14ac:dyDescent="0.25">
      <c r="A837" s="1" t="s">
        <v>2227</v>
      </c>
      <c r="B837" s="3">
        <v>1</v>
      </c>
      <c r="C837" s="1" t="s">
        <v>2214</v>
      </c>
      <c r="D837" s="2">
        <v>890</v>
      </c>
      <c r="E837" s="2">
        <v>3</v>
      </c>
      <c r="F837" s="2" t="s">
        <v>2228</v>
      </c>
    </row>
    <row r="838" spans="1:6" x14ac:dyDescent="0.25">
      <c r="A838" s="1" t="s">
        <v>2229</v>
      </c>
      <c r="B838" s="3">
        <v>1</v>
      </c>
      <c r="C838" s="1" t="s">
        <v>2231</v>
      </c>
      <c r="D838" s="2">
        <v>1220</v>
      </c>
      <c r="E838" s="2">
        <v>1</v>
      </c>
      <c r="F838" s="2" t="s">
        <v>2232</v>
      </c>
    </row>
    <row r="839" spans="1:6" x14ac:dyDescent="0.25">
      <c r="A839" s="1" t="s">
        <v>2233</v>
      </c>
      <c r="B839" s="3">
        <v>1</v>
      </c>
      <c r="C839" s="1" t="s">
        <v>2235</v>
      </c>
      <c r="D839" s="2">
        <v>1070</v>
      </c>
      <c r="E839" s="2">
        <v>1</v>
      </c>
      <c r="F839" s="2" t="s">
        <v>2236</v>
      </c>
    </row>
    <row r="840" spans="1:6" x14ac:dyDescent="0.25">
      <c r="A840" s="1" t="s">
        <v>2237</v>
      </c>
      <c r="B840" s="3">
        <v>1</v>
      </c>
      <c r="C840" s="1" t="s">
        <v>2239</v>
      </c>
      <c r="D840" s="2">
        <v>1375</v>
      </c>
      <c r="E840" s="2">
        <v>2</v>
      </c>
      <c r="F840" s="2" t="s">
        <v>2236</v>
      </c>
    </row>
    <row r="841" spans="1:6" x14ac:dyDescent="0.25">
      <c r="A841" s="1" t="s">
        <v>2240</v>
      </c>
      <c r="B841" s="3">
        <v>1</v>
      </c>
      <c r="C841" s="1" t="s">
        <v>2214</v>
      </c>
      <c r="D841" s="2">
        <v>1130</v>
      </c>
      <c r="E841" s="2">
        <v>1</v>
      </c>
      <c r="F841" s="2" t="s">
        <v>2183</v>
      </c>
    </row>
    <row r="842" spans="1:6" x14ac:dyDescent="0.25">
      <c r="A842" s="1" t="s">
        <v>2241</v>
      </c>
      <c r="B842" s="3">
        <v>1</v>
      </c>
      <c r="C842" s="1" t="s">
        <v>2243</v>
      </c>
      <c r="D842" s="2">
        <v>1750</v>
      </c>
      <c r="E842" s="2">
        <v>1</v>
      </c>
      <c r="F842" s="2" t="s">
        <v>2244</v>
      </c>
    </row>
    <row r="843" spans="1:6" x14ac:dyDescent="0.25">
      <c r="A843" s="1" t="s">
        <v>2245</v>
      </c>
      <c r="B843" s="3">
        <v>1</v>
      </c>
      <c r="C843" s="1" t="s">
        <v>2243</v>
      </c>
      <c r="D843" s="2">
        <v>1435</v>
      </c>
      <c r="E843" s="2">
        <v>1</v>
      </c>
      <c r="F843" s="2" t="s">
        <v>2247</v>
      </c>
    </row>
    <row r="844" spans="1:6" x14ac:dyDescent="0.25">
      <c r="A844" s="1" t="s">
        <v>2248</v>
      </c>
      <c r="B844" s="3">
        <v>1</v>
      </c>
      <c r="C844" s="1" t="s">
        <v>2249</v>
      </c>
      <c r="D844" s="2">
        <v>915</v>
      </c>
      <c r="E844" s="2">
        <v>2</v>
      </c>
      <c r="F844" s="2" t="s">
        <v>2185</v>
      </c>
    </row>
    <row r="845" spans="1:6" x14ac:dyDescent="0.25">
      <c r="A845" s="1" t="s">
        <v>2250</v>
      </c>
      <c r="B845" s="3">
        <v>1</v>
      </c>
      <c r="C845" s="1" t="s">
        <v>2217</v>
      </c>
      <c r="D845" s="2">
        <v>810</v>
      </c>
      <c r="E845" s="2">
        <v>3</v>
      </c>
      <c r="F845" s="2" t="s">
        <v>2251</v>
      </c>
    </row>
    <row r="846" spans="1:6" x14ac:dyDescent="0.25">
      <c r="A846" s="1" t="s">
        <v>2252</v>
      </c>
      <c r="B846" s="3">
        <v>1</v>
      </c>
      <c r="C846" s="1" t="s">
        <v>2254</v>
      </c>
      <c r="D846" s="2">
        <v>845</v>
      </c>
      <c r="E846" s="2">
        <v>3</v>
      </c>
      <c r="F846" s="2" t="s">
        <v>2202</v>
      </c>
    </row>
    <row r="847" spans="1:6" x14ac:dyDescent="0.25">
      <c r="A847" s="1" t="s">
        <v>2255</v>
      </c>
      <c r="B847" s="3">
        <v>1</v>
      </c>
      <c r="C847" s="1" t="s">
        <v>2257</v>
      </c>
      <c r="D847" s="2">
        <v>945</v>
      </c>
      <c r="E847" s="2">
        <v>2</v>
      </c>
      <c r="F847" s="2" t="s">
        <v>2205</v>
      </c>
    </row>
    <row r="848" spans="1:6" x14ac:dyDescent="0.25">
      <c r="A848" s="1" t="s">
        <v>2258</v>
      </c>
      <c r="B848" s="3">
        <v>1</v>
      </c>
      <c r="C848" s="1" t="s">
        <v>2260</v>
      </c>
      <c r="D848" s="2">
        <v>8</v>
      </c>
      <c r="E848" s="2">
        <v>2</v>
      </c>
      <c r="F848" s="2" t="s">
        <v>410</v>
      </c>
    </row>
    <row r="849" spans="1:6" x14ac:dyDescent="0.25">
      <c r="A849" s="1" t="s">
        <v>2261</v>
      </c>
      <c r="B849" s="3">
        <v>1</v>
      </c>
      <c r="C849" s="1" t="s">
        <v>2263</v>
      </c>
      <c r="D849" s="2">
        <v>1015</v>
      </c>
      <c r="E849" s="2">
        <v>3</v>
      </c>
      <c r="F849" s="2" t="s">
        <v>2247</v>
      </c>
    </row>
    <row r="850" spans="1:6" x14ac:dyDescent="0.25">
      <c r="A850" s="1" t="s">
        <v>2264</v>
      </c>
      <c r="B850" s="3">
        <v>1</v>
      </c>
      <c r="C850" s="1" t="s">
        <v>2265</v>
      </c>
      <c r="D850" s="2">
        <v>1035</v>
      </c>
      <c r="E850" s="2">
        <v>3</v>
      </c>
      <c r="F850" s="2" t="s">
        <v>2180</v>
      </c>
    </row>
    <row r="851" spans="1:6" x14ac:dyDescent="0.25">
      <c r="A851" s="1" t="s">
        <v>2266</v>
      </c>
      <c r="B851" s="3">
        <v>1</v>
      </c>
      <c r="C851" s="1" t="s">
        <v>2268</v>
      </c>
      <c r="D851" s="2">
        <v>2110</v>
      </c>
      <c r="E851" s="2">
        <v>2</v>
      </c>
      <c r="F851" s="2" t="s">
        <v>2232</v>
      </c>
    </row>
    <row r="852" spans="1:6" x14ac:dyDescent="0.25">
      <c r="A852" s="1" t="s">
        <v>2269</v>
      </c>
      <c r="B852" s="3">
        <v>1</v>
      </c>
      <c r="C852" s="1" t="s">
        <v>2265</v>
      </c>
      <c r="D852" s="2">
        <v>1325</v>
      </c>
      <c r="E852" s="2">
        <v>2</v>
      </c>
      <c r="F852" s="2" t="s">
        <v>2176</v>
      </c>
    </row>
    <row r="853" spans="1:6" x14ac:dyDescent="0.25">
      <c r="A853" s="1" t="s">
        <v>2270</v>
      </c>
      <c r="B853" s="3">
        <v>1</v>
      </c>
      <c r="C853" s="1" t="s">
        <v>2272</v>
      </c>
      <c r="D853" s="2">
        <v>1060</v>
      </c>
      <c r="E853" s="2">
        <v>1</v>
      </c>
      <c r="F853" s="2" t="s">
        <v>2232</v>
      </c>
    </row>
    <row r="854" spans="1:6" x14ac:dyDescent="0.25">
      <c r="A854" s="1" t="s">
        <v>2273</v>
      </c>
      <c r="B854" s="3">
        <v>1</v>
      </c>
      <c r="C854" s="1" t="s">
        <v>2274</v>
      </c>
      <c r="D854" s="2">
        <v>1190</v>
      </c>
      <c r="E854" s="2">
        <v>2</v>
      </c>
      <c r="F854" s="2" t="s">
        <v>2275</v>
      </c>
    </row>
    <row r="855" spans="1:6" x14ac:dyDescent="0.25">
      <c r="A855" s="1" t="s">
        <v>2276</v>
      </c>
      <c r="B855" s="3">
        <v>1</v>
      </c>
      <c r="C855" s="1" t="s">
        <v>2278</v>
      </c>
      <c r="D855" s="2">
        <v>1160</v>
      </c>
      <c r="E855" s="2">
        <v>3</v>
      </c>
      <c r="F855" s="2" t="s">
        <v>539</v>
      </c>
    </row>
    <row r="856" spans="1:6" x14ac:dyDescent="0.25">
      <c r="A856" s="1" t="s">
        <v>2279</v>
      </c>
      <c r="B856" s="3">
        <v>1</v>
      </c>
      <c r="C856" s="1" t="s">
        <v>2281</v>
      </c>
      <c r="D856" s="2">
        <v>1560</v>
      </c>
      <c r="E856" s="2">
        <v>1</v>
      </c>
      <c r="F856" s="2" t="s">
        <v>2205</v>
      </c>
    </row>
    <row r="857" spans="1:6" x14ac:dyDescent="0.25">
      <c r="A857" s="1" t="s">
        <v>2282</v>
      </c>
      <c r="B857" s="3">
        <v>1</v>
      </c>
      <c r="C857" s="1" t="s">
        <v>2284</v>
      </c>
      <c r="D857" s="2">
        <v>1140</v>
      </c>
      <c r="E857" s="2">
        <v>1</v>
      </c>
      <c r="F857" s="2" t="s">
        <v>2236</v>
      </c>
    </row>
    <row r="858" spans="1:6" x14ac:dyDescent="0.25">
      <c r="A858" s="1" t="s">
        <v>2285</v>
      </c>
      <c r="B858" s="3">
        <v>1</v>
      </c>
      <c r="C858" s="1" t="s">
        <v>2287</v>
      </c>
      <c r="D858" s="2">
        <v>1580</v>
      </c>
      <c r="E858" s="2">
        <v>2</v>
      </c>
      <c r="F858" s="2" t="s">
        <v>2232</v>
      </c>
    </row>
    <row r="859" spans="1:6" x14ac:dyDescent="0.25">
      <c r="A859" s="1" t="s">
        <v>2288</v>
      </c>
      <c r="B859" s="3">
        <v>1</v>
      </c>
      <c r="C859" s="1" t="s">
        <v>2263</v>
      </c>
      <c r="D859" s="2">
        <v>1065</v>
      </c>
      <c r="E859" s="2">
        <v>1</v>
      </c>
      <c r="F859" s="2" t="s">
        <v>1173</v>
      </c>
    </row>
    <row r="860" spans="1:6" x14ac:dyDescent="0.25">
      <c r="A860" s="1" t="s">
        <v>2290</v>
      </c>
      <c r="B860" s="3">
        <v>1</v>
      </c>
      <c r="C860" s="1" t="s">
        <v>2292</v>
      </c>
      <c r="D860" s="2">
        <v>1740</v>
      </c>
      <c r="E860" s="2">
        <v>1</v>
      </c>
      <c r="F860" s="2" t="s">
        <v>2232</v>
      </c>
    </row>
    <row r="861" spans="1:6" x14ac:dyDescent="0.25">
      <c r="A861" s="1" t="s">
        <v>2293</v>
      </c>
      <c r="B861" s="3">
        <v>1</v>
      </c>
      <c r="C861" s="1" t="s">
        <v>2294</v>
      </c>
      <c r="D861" s="2">
        <v>1060</v>
      </c>
      <c r="E861" s="2">
        <v>3</v>
      </c>
      <c r="F861" s="2" t="s">
        <v>2188</v>
      </c>
    </row>
    <row r="862" spans="1:6" x14ac:dyDescent="0.25">
      <c r="A862" s="1" t="s">
        <v>2295</v>
      </c>
      <c r="B862" s="3">
        <v>1</v>
      </c>
      <c r="C862" s="1" t="s">
        <v>2265</v>
      </c>
      <c r="D862" s="2">
        <v>1120</v>
      </c>
      <c r="E862" s="2">
        <v>3</v>
      </c>
      <c r="F862" s="2" t="s">
        <v>2183</v>
      </c>
    </row>
    <row r="863" spans="1:6" x14ac:dyDescent="0.25">
      <c r="A863" s="1" t="s">
        <v>2297</v>
      </c>
      <c r="B863" s="3">
        <v>1</v>
      </c>
      <c r="C863" s="1" t="s">
        <v>2298</v>
      </c>
      <c r="D863" s="2">
        <v>650</v>
      </c>
      <c r="E863" s="2">
        <v>1</v>
      </c>
      <c r="F863" s="2" t="s">
        <v>2205</v>
      </c>
    </row>
    <row r="864" spans="1:6" x14ac:dyDescent="0.25">
      <c r="A864" s="1" t="s">
        <v>2299</v>
      </c>
      <c r="B864" s="3">
        <v>1</v>
      </c>
      <c r="C864" s="1" t="s">
        <v>2301</v>
      </c>
      <c r="D864" s="2">
        <v>59</v>
      </c>
      <c r="E864" s="2">
        <v>2</v>
      </c>
      <c r="F864" s="2" t="s">
        <v>2302</v>
      </c>
    </row>
    <row r="865" spans="1:6" x14ac:dyDescent="0.25">
      <c r="A865" s="1" t="s">
        <v>2303</v>
      </c>
      <c r="B865" s="3">
        <v>1</v>
      </c>
      <c r="C865" s="1" t="s">
        <v>2305</v>
      </c>
      <c r="D865" s="2">
        <v>925</v>
      </c>
      <c r="E865" s="2">
        <v>1</v>
      </c>
      <c r="F865" s="2" t="s">
        <v>2306</v>
      </c>
    </row>
    <row r="866" spans="1:6" x14ac:dyDescent="0.25">
      <c r="A866" s="1" t="s">
        <v>2307</v>
      </c>
      <c r="B866" s="3">
        <v>1</v>
      </c>
      <c r="C866" s="1" t="s">
        <v>2309</v>
      </c>
      <c r="D866" s="2">
        <v>560</v>
      </c>
      <c r="E866" s="2">
        <v>1</v>
      </c>
      <c r="F866" s="2" t="s">
        <v>2310</v>
      </c>
    </row>
    <row r="867" spans="1:6" x14ac:dyDescent="0.25">
      <c r="A867" s="1" t="s">
        <v>2311</v>
      </c>
      <c r="B867" s="3">
        <v>1</v>
      </c>
      <c r="C867" s="1" t="s">
        <v>2313</v>
      </c>
      <c r="D867" s="2">
        <v>590</v>
      </c>
      <c r="E867" s="2">
        <v>6</v>
      </c>
      <c r="F867" s="2" t="s">
        <v>23</v>
      </c>
    </row>
    <row r="868" spans="1:6" x14ac:dyDescent="0.25">
      <c r="A868" s="1" t="s">
        <v>2314</v>
      </c>
      <c r="B868" s="3">
        <v>1</v>
      </c>
      <c r="C868" s="1" t="s">
        <v>2316</v>
      </c>
      <c r="D868" s="2">
        <v>865</v>
      </c>
      <c r="E868" s="2">
        <v>2</v>
      </c>
      <c r="F868" s="2" t="s">
        <v>2317</v>
      </c>
    </row>
    <row r="869" spans="1:6" x14ac:dyDescent="0.25">
      <c r="A869" s="1" t="s">
        <v>2318</v>
      </c>
      <c r="B869" s="3">
        <v>1</v>
      </c>
      <c r="C869" s="1" t="s">
        <v>2319</v>
      </c>
      <c r="D869" s="2">
        <v>285</v>
      </c>
      <c r="E869" s="2">
        <v>4</v>
      </c>
      <c r="F869" s="2" t="s">
        <v>2320</v>
      </c>
    </row>
    <row r="870" spans="1:6" x14ac:dyDescent="0.25">
      <c r="A870" s="1" t="s">
        <v>2321</v>
      </c>
      <c r="B870" s="3">
        <v>1</v>
      </c>
      <c r="C870" s="1" t="s">
        <v>2323</v>
      </c>
      <c r="D870" s="2">
        <v>230</v>
      </c>
      <c r="E870" s="2">
        <v>1</v>
      </c>
      <c r="F870" s="2" t="s">
        <v>2324</v>
      </c>
    </row>
    <row r="871" spans="1:6" x14ac:dyDescent="0.25">
      <c r="A871" s="1" t="s">
        <v>2325</v>
      </c>
      <c r="B871" s="3">
        <v>1</v>
      </c>
      <c r="C871" s="1" t="s">
        <v>2327</v>
      </c>
      <c r="D871" s="2">
        <v>310</v>
      </c>
      <c r="E871" s="2">
        <v>2</v>
      </c>
      <c r="F871" s="2" t="s">
        <v>2328</v>
      </c>
    </row>
    <row r="872" spans="1:6" x14ac:dyDescent="0.25">
      <c r="A872" s="1" t="s">
        <v>2329</v>
      </c>
      <c r="B872" s="3">
        <v>1</v>
      </c>
      <c r="C872" s="1" t="s">
        <v>2330</v>
      </c>
      <c r="D872" s="2">
        <v>255</v>
      </c>
      <c r="E872" s="2">
        <v>1</v>
      </c>
      <c r="F872" s="2" t="s">
        <v>2331</v>
      </c>
    </row>
    <row r="873" spans="1:6" x14ac:dyDescent="0.25">
      <c r="A873" s="1" t="s">
        <v>2332</v>
      </c>
      <c r="B873" s="3">
        <v>1</v>
      </c>
      <c r="C873" s="1" t="s">
        <v>2319</v>
      </c>
      <c r="D873" s="2">
        <v>200</v>
      </c>
      <c r="E873" s="2">
        <v>1</v>
      </c>
      <c r="F873" s="2" t="s">
        <v>2328</v>
      </c>
    </row>
    <row r="874" spans="1:6" x14ac:dyDescent="0.25">
      <c r="A874" s="1" t="s">
        <v>2333</v>
      </c>
      <c r="B874" s="3">
        <v>1</v>
      </c>
      <c r="C874" s="1" t="s">
        <v>2319</v>
      </c>
      <c r="D874" s="2">
        <v>305</v>
      </c>
      <c r="E874" s="2">
        <v>7</v>
      </c>
      <c r="F874" s="2" t="s">
        <v>2324</v>
      </c>
    </row>
    <row r="875" spans="1:6" x14ac:dyDescent="0.25">
      <c r="A875" s="1" t="s">
        <v>2335</v>
      </c>
      <c r="B875" s="3">
        <v>1</v>
      </c>
      <c r="C875" s="1" t="s">
        <v>2327</v>
      </c>
      <c r="D875" s="2">
        <v>325</v>
      </c>
      <c r="E875" s="2">
        <v>2</v>
      </c>
      <c r="F875" s="2" t="s">
        <v>2324</v>
      </c>
    </row>
    <row r="876" spans="1:6" x14ac:dyDescent="0.25">
      <c r="A876" s="1" t="s">
        <v>2336</v>
      </c>
      <c r="B876" s="3">
        <v>1</v>
      </c>
      <c r="C876" s="1" t="s">
        <v>2337</v>
      </c>
      <c r="D876" s="2">
        <v>170</v>
      </c>
      <c r="E876" s="2">
        <v>2</v>
      </c>
      <c r="F876" s="2" t="s">
        <v>2338</v>
      </c>
    </row>
    <row r="877" spans="1:6" x14ac:dyDescent="0.25">
      <c r="A877" s="1" t="s">
        <v>2339</v>
      </c>
      <c r="B877" s="3">
        <v>1</v>
      </c>
      <c r="C877" s="1" t="s">
        <v>2319</v>
      </c>
      <c r="D877" s="2">
        <v>215</v>
      </c>
      <c r="E877" s="2">
        <v>1</v>
      </c>
      <c r="F877" s="2" t="s">
        <v>2331</v>
      </c>
    </row>
    <row r="878" spans="1:6" x14ac:dyDescent="0.25">
      <c r="A878" s="1" t="s">
        <v>2340</v>
      </c>
      <c r="B878" s="3">
        <v>1</v>
      </c>
      <c r="C878" s="1" t="s">
        <v>2327</v>
      </c>
      <c r="D878" s="2">
        <v>380</v>
      </c>
      <c r="E878" s="2">
        <v>3</v>
      </c>
      <c r="F878" s="2" t="s">
        <v>23</v>
      </c>
    </row>
    <row r="879" spans="1:6" x14ac:dyDescent="0.25">
      <c r="A879" s="1" t="s">
        <v>2342</v>
      </c>
      <c r="B879" s="3">
        <v>1</v>
      </c>
      <c r="C879" s="1" t="s">
        <v>2330</v>
      </c>
      <c r="D879" s="2">
        <v>255</v>
      </c>
      <c r="E879" s="2">
        <v>2</v>
      </c>
      <c r="F879" s="2" t="s">
        <v>2328</v>
      </c>
    </row>
    <row r="880" spans="1:6" x14ac:dyDescent="0.25">
      <c r="A880" s="1" t="s">
        <v>2344</v>
      </c>
      <c r="B880" s="3">
        <v>1</v>
      </c>
      <c r="C880" s="1" t="s">
        <v>2327</v>
      </c>
      <c r="D880" s="2">
        <v>355</v>
      </c>
      <c r="E880" s="2">
        <v>7</v>
      </c>
      <c r="F880" s="2" t="s">
        <v>2345</v>
      </c>
    </row>
    <row r="881" spans="1:6" x14ac:dyDescent="0.25">
      <c r="A881" s="1" t="s">
        <v>2346</v>
      </c>
      <c r="B881" s="3">
        <v>1</v>
      </c>
      <c r="C881" s="1" t="s">
        <v>2327</v>
      </c>
      <c r="D881" s="2">
        <v>400</v>
      </c>
      <c r="E881" s="2">
        <v>3</v>
      </c>
      <c r="F881" s="2" t="s">
        <v>2324</v>
      </c>
    </row>
    <row r="882" spans="1:6" x14ac:dyDescent="0.25">
      <c r="A882" s="1" t="s">
        <v>2348</v>
      </c>
      <c r="B882" s="3">
        <v>1</v>
      </c>
      <c r="C882" s="1" t="s">
        <v>2327</v>
      </c>
      <c r="D882" s="2">
        <v>255</v>
      </c>
      <c r="E882" s="2">
        <v>6</v>
      </c>
      <c r="F882" s="2" t="s">
        <v>2331</v>
      </c>
    </row>
    <row r="883" spans="1:6" x14ac:dyDescent="0.25">
      <c r="A883" s="1" t="s">
        <v>2350</v>
      </c>
      <c r="B883" s="3">
        <v>1</v>
      </c>
      <c r="C883" s="1" t="s">
        <v>2319</v>
      </c>
      <c r="D883" s="2">
        <v>360</v>
      </c>
      <c r="E883" s="2">
        <v>2</v>
      </c>
      <c r="F883" s="2" t="s">
        <v>2351</v>
      </c>
    </row>
    <row r="884" spans="1:6" x14ac:dyDescent="0.25">
      <c r="A884" s="1" t="s">
        <v>2352</v>
      </c>
      <c r="B884" s="3">
        <v>1</v>
      </c>
      <c r="C884" s="1" t="s">
        <v>2319</v>
      </c>
      <c r="D884" s="2">
        <v>310</v>
      </c>
      <c r="E884" s="2">
        <v>2</v>
      </c>
      <c r="F884" s="2" t="s">
        <v>23</v>
      </c>
    </row>
    <row r="885" spans="1:6" x14ac:dyDescent="0.25">
      <c r="A885" s="1" t="s">
        <v>2353</v>
      </c>
      <c r="B885" s="3">
        <v>1</v>
      </c>
      <c r="C885" s="1" t="s">
        <v>2323</v>
      </c>
      <c r="D885" s="2">
        <v>225</v>
      </c>
      <c r="E885" s="2">
        <v>1</v>
      </c>
      <c r="F885" s="2" t="s">
        <v>1387</v>
      </c>
    </row>
    <row r="886" spans="1:6" x14ac:dyDescent="0.25">
      <c r="A886" s="1" t="s">
        <v>2355</v>
      </c>
      <c r="B886" s="3">
        <v>1</v>
      </c>
      <c r="C886" s="1" t="s">
        <v>2323</v>
      </c>
      <c r="D886" s="2">
        <v>305</v>
      </c>
      <c r="E886" s="2">
        <v>3</v>
      </c>
      <c r="F886" s="2" t="s">
        <v>2357</v>
      </c>
    </row>
    <row r="887" spans="1:6" x14ac:dyDescent="0.25">
      <c r="A887" s="1" t="s">
        <v>2358</v>
      </c>
      <c r="B887" s="3">
        <v>1</v>
      </c>
      <c r="C887" s="1" t="s">
        <v>2359</v>
      </c>
      <c r="D887" s="2">
        <v>255</v>
      </c>
      <c r="E887" s="2">
        <v>2</v>
      </c>
      <c r="F887" s="2" t="s">
        <v>2360</v>
      </c>
    </row>
    <row r="888" spans="1:6" x14ac:dyDescent="0.25">
      <c r="A888" s="1" t="s">
        <v>2361</v>
      </c>
      <c r="B888" s="3">
        <v>1</v>
      </c>
      <c r="C888" s="1" t="s">
        <v>2330</v>
      </c>
      <c r="D888" s="2">
        <v>375</v>
      </c>
      <c r="E888" s="2">
        <v>2</v>
      </c>
      <c r="F888" s="2" t="s">
        <v>2331</v>
      </c>
    </row>
    <row r="889" spans="1:6" x14ac:dyDescent="0.25">
      <c r="A889" s="1" t="s">
        <v>2363</v>
      </c>
      <c r="B889" s="3">
        <v>1</v>
      </c>
      <c r="C889" s="1" t="s">
        <v>2330</v>
      </c>
      <c r="D889" s="2">
        <v>500</v>
      </c>
      <c r="E889" s="2">
        <v>2</v>
      </c>
      <c r="F889" s="2" t="s">
        <v>2331</v>
      </c>
    </row>
    <row r="890" spans="1:6" x14ac:dyDescent="0.25">
      <c r="A890" s="1" t="s">
        <v>2365</v>
      </c>
      <c r="B890" s="3">
        <v>1</v>
      </c>
      <c r="C890" s="1" t="s">
        <v>2327</v>
      </c>
      <c r="D890" s="2">
        <v>400</v>
      </c>
      <c r="E890" s="2">
        <v>2</v>
      </c>
      <c r="F890" s="2" t="s">
        <v>2328</v>
      </c>
    </row>
    <row r="891" spans="1:6" x14ac:dyDescent="0.25">
      <c r="A891" s="1" t="s">
        <v>2367</v>
      </c>
      <c r="B891" s="3">
        <v>1</v>
      </c>
      <c r="C891" s="1" t="s">
        <v>2323</v>
      </c>
      <c r="D891" s="2">
        <v>230</v>
      </c>
      <c r="E891" s="2">
        <v>2</v>
      </c>
      <c r="F891" s="2" t="s">
        <v>2328</v>
      </c>
    </row>
    <row r="892" spans="1:6" x14ac:dyDescent="0.25">
      <c r="A892" s="1" t="s">
        <v>2368</v>
      </c>
      <c r="B892" s="3">
        <v>1</v>
      </c>
      <c r="C892" s="1" t="s">
        <v>2370</v>
      </c>
      <c r="D892" s="2">
        <v>1100</v>
      </c>
      <c r="E892" s="2">
        <v>2</v>
      </c>
      <c r="F892" s="2" t="s">
        <v>471</v>
      </c>
    </row>
    <row r="893" spans="1:6" x14ac:dyDescent="0.25">
      <c r="A893" s="1" t="s">
        <v>2371</v>
      </c>
      <c r="B893" s="3">
        <v>1</v>
      </c>
      <c r="C893" s="1" t="s">
        <v>2373</v>
      </c>
      <c r="D893" s="2">
        <v>955</v>
      </c>
      <c r="E893" s="2">
        <v>1</v>
      </c>
      <c r="F893" s="2" t="s">
        <v>2374</v>
      </c>
    </row>
    <row r="894" spans="1:6" x14ac:dyDescent="0.25">
      <c r="A894" s="1" t="s">
        <v>2375</v>
      </c>
      <c r="B894" s="3">
        <v>1</v>
      </c>
      <c r="C894" s="1" t="s">
        <v>2377</v>
      </c>
      <c r="D894" s="2">
        <v>1065</v>
      </c>
      <c r="E894" s="2">
        <v>1</v>
      </c>
      <c r="F894" s="2" t="s">
        <v>471</v>
      </c>
    </row>
    <row r="895" spans="1:6" x14ac:dyDescent="0.25">
      <c r="A895" s="1" t="s">
        <v>2378</v>
      </c>
      <c r="B895" s="3">
        <v>1</v>
      </c>
      <c r="C895" s="1" t="s">
        <v>2380</v>
      </c>
      <c r="D895" s="2">
        <v>3505</v>
      </c>
      <c r="E895" s="2">
        <v>2</v>
      </c>
      <c r="F895" s="2" t="s">
        <v>2381</v>
      </c>
    </row>
    <row r="896" spans="1:6" x14ac:dyDescent="0.25">
      <c r="A896" s="1" t="s">
        <v>2382</v>
      </c>
      <c r="B896" s="3">
        <v>1</v>
      </c>
      <c r="C896" s="1" t="s">
        <v>2383</v>
      </c>
      <c r="D896" s="2">
        <v>2710</v>
      </c>
      <c r="E896" s="2">
        <v>1</v>
      </c>
      <c r="F896" s="2" t="s">
        <v>2384</v>
      </c>
    </row>
    <row r="897" spans="1:6" x14ac:dyDescent="0.25">
      <c r="A897" s="1" t="s">
        <v>2385</v>
      </c>
      <c r="B897" s="3">
        <v>1</v>
      </c>
      <c r="C897" s="1" t="s">
        <v>2387</v>
      </c>
      <c r="D897" s="2">
        <v>265</v>
      </c>
      <c r="E897" s="2">
        <v>2</v>
      </c>
      <c r="F897" s="2" t="s">
        <v>2374</v>
      </c>
    </row>
    <row r="898" spans="1:6" x14ac:dyDescent="0.25">
      <c r="A898" s="1" t="s">
        <v>2388</v>
      </c>
      <c r="B898" s="3">
        <v>1</v>
      </c>
      <c r="C898" s="1" t="s">
        <v>2390</v>
      </c>
      <c r="D898" s="2">
        <v>305</v>
      </c>
      <c r="E898" s="2">
        <v>4</v>
      </c>
      <c r="F898" s="2" t="s">
        <v>2391</v>
      </c>
    </row>
    <row r="899" spans="1:6" x14ac:dyDescent="0.25">
      <c r="A899" s="1" t="s">
        <v>2392</v>
      </c>
      <c r="B899" s="3">
        <v>1</v>
      </c>
      <c r="C899" s="1" t="s">
        <v>2393</v>
      </c>
      <c r="D899" s="2">
        <v>1464</v>
      </c>
      <c r="E899" s="2">
        <v>1</v>
      </c>
      <c r="F899" s="2" t="s">
        <v>23</v>
      </c>
    </row>
    <row r="900" spans="1:6" x14ac:dyDescent="0.25">
      <c r="A900" s="1" t="s">
        <v>2394</v>
      </c>
      <c r="B900" s="3">
        <v>1</v>
      </c>
      <c r="C900" s="1" t="s">
        <v>2396</v>
      </c>
      <c r="D900" s="2">
        <v>21</v>
      </c>
      <c r="E900" s="2">
        <v>1</v>
      </c>
      <c r="F900" s="2" t="s">
        <v>9289</v>
      </c>
    </row>
    <row r="901" spans="1:6" x14ac:dyDescent="0.25">
      <c r="A901" s="1" t="s">
        <v>2399</v>
      </c>
      <c r="B901" s="3">
        <v>1</v>
      </c>
      <c r="C901" s="1" t="s">
        <v>2401</v>
      </c>
      <c r="D901" s="2">
        <v>38</v>
      </c>
      <c r="E901" s="2">
        <v>5</v>
      </c>
      <c r="F901" s="2" t="s">
        <v>2402</v>
      </c>
    </row>
    <row r="902" spans="1:6" x14ac:dyDescent="0.25">
      <c r="A902" s="1" t="s">
        <v>2403</v>
      </c>
      <c r="B902" s="3">
        <v>1</v>
      </c>
      <c r="C902" s="1" t="s">
        <v>2401</v>
      </c>
      <c r="D902" s="2">
        <v>24</v>
      </c>
      <c r="E902" s="2">
        <v>8</v>
      </c>
      <c r="F902" s="2" t="s">
        <v>403</v>
      </c>
    </row>
    <row r="903" spans="1:6" x14ac:dyDescent="0.25">
      <c r="A903" s="1" t="s">
        <v>2405</v>
      </c>
      <c r="B903" s="3">
        <v>1</v>
      </c>
      <c r="C903" s="1" t="s">
        <v>2407</v>
      </c>
      <c r="D903" s="2">
        <v>215</v>
      </c>
      <c r="E903" s="2">
        <v>1</v>
      </c>
      <c r="F903" s="2" t="s">
        <v>2408</v>
      </c>
    </row>
    <row r="904" spans="1:6" x14ac:dyDescent="0.25">
      <c r="A904" s="1" t="s">
        <v>2409</v>
      </c>
      <c r="B904" s="3">
        <v>1</v>
      </c>
      <c r="C904" s="1" t="s">
        <v>2411</v>
      </c>
      <c r="D904" s="2">
        <v>565</v>
      </c>
      <c r="E904" s="2">
        <v>1</v>
      </c>
      <c r="F904" s="2" t="s">
        <v>2412</v>
      </c>
    </row>
    <row r="905" spans="1:6" x14ac:dyDescent="0.25">
      <c r="A905" s="1" t="s">
        <v>2413</v>
      </c>
      <c r="B905" s="3">
        <v>1</v>
      </c>
      <c r="C905" s="1" t="s">
        <v>2415</v>
      </c>
      <c r="D905" s="2">
        <v>535</v>
      </c>
      <c r="E905" s="2">
        <v>1</v>
      </c>
      <c r="F905" s="2" t="s">
        <v>23</v>
      </c>
    </row>
    <row r="906" spans="1:6" x14ac:dyDescent="0.25">
      <c r="A906" s="1" t="s">
        <v>2416</v>
      </c>
      <c r="B906" s="3">
        <v>1</v>
      </c>
      <c r="C906" s="1" t="s">
        <v>2418</v>
      </c>
      <c r="D906" s="2">
        <v>1457</v>
      </c>
      <c r="E906" s="2">
        <v>1</v>
      </c>
      <c r="F906" s="2" t="s">
        <v>2419</v>
      </c>
    </row>
    <row r="907" spans="1:6" x14ac:dyDescent="0.25">
      <c r="A907" s="1" t="s">
        <v>2420</v>
      </c>
      <c r="B907" s="3">
        <v>1</v>
      </c>
      <c r="C907" s="1" t="s">
        <v>2418</v>
      </c>
      <c r="D907" s="2">
        <v>2343</v>
      </c>
      <c r="E907" s="2">
        <v>1</v>
      </c>
      <c r="F907" s="2" t="s">
        <v>23</v>
      </c>
    </row>
    <row r="908" spans="1:6" x14ac:dyDescent="0.25">
      <c r="A908" s="1" t="s">
        <v>2421</v>
      </c>
      <c r="B908" s="3">
        <v>1</v>
      </c>
      <c r="C908" s="1" t="s">
        <v>2423</v>
      </c>
      <c r="D908" s="2">
        <v>1415</v>
      </c>
      <c r="E908" s="2">
        <v>1</v>
      </c>
      <c r="F908" s="2" t="s">
        <v>2419</v>
      </c>
    </row>
    <row r="909" spans="1:6" x14ac:dyDescent="0.25">
      <c r="A909" s="1" t="s">
        <v>2424</v>
      </c>
      <c r="B909" s="3">
        <v>1</v>
      </c>
      <c r="C909" s="1" t="s">
        <v>2426</v>
      </c>
      <c r="D909" s="2">
        <v>78</v>
      </c>
      <c r="E909" s="2">
        <v>1</v>
      </c>
      <c r="F909" s="2" t="s">
        <v>2427</v>
      </c>
    </row>
    <row r="910" spans="1:6" x14ac:dyDescent="0.25">
      <c r="A910" s="1" t="s">
        <v>2428</v>
      </c>
      <c r="B910" s="3">
        <v>1</v>
      </c>
      <c r="C910" s="1" t="s">
        <v>2430</v>
      </c>
      <c r="D910" s="2">
        <v>1300</v>
      </c>
      <c r="E910" s="2">
        <v>1</v>
      </c>
      <c r="F910" s="2" t="s">
        <v>2431</v>
      </c>
    </row>
    <row r="911" spans="1:6" x14ac:dyDescent="0.25">
      <c r="A911" s="1" t="s">
        <v>2432</v>
      </c>
      <c r="B911" s="3">
        <v>1</v>
      </c>
      <c r="C911" s="1" t="s">
        <v>2434</v>
      </c>
      <c r="D911" s="2">
        <v>1289</v>
      </c>
      <c r="E911" s="2">
        <v>1</v>
      </c>
      <c r="F911" s="2" t="s">
        <v>2419</v>
      </c>
    </row>
    <row r="912" spans="1:6" x14ac:dyDescent="0.25">
      <c r="A912" s="1" t="s">
        <v>2435</v>
      </c>
      <c r="B912" s="3">
        <v>1</v>
      </c>
      <c r="C912" s="1" t="s">
        <v>2437</v>
      </c>
      <c r="D912" s="2">
        <v>675</v>
      </c>
      <c r="E912" s="2">
        <v>1</v>
      </c>
      <c r="F912" s="2" t="s">
        <v>203</v>
      </c>
    </row>
    <row r="913" spans="1:6" x14ac:dyDescent="0.25">
      <c r="A913" s="1" t="s">
        <v>2438</v>
      </c>
      <c r="B913" s="3">
        <v>1</v>
      </c>
      <c r="C913" s="1" t="s">
        <v>2440</v>
      </c>
      <c r="D913" s="2">
        <v>940</v>
      </c>
      <c r="E913" s="2">
        <v>1</v>
      </c>
      <c r="F913" s="2" t="s">
        <v>2431</v>
      </c>
    </row>
    <row r="914" spans="1:6" x14ac:dyDescent="0.25">
      <c r="A914" s="1" t="s">
        <v>2441</v>
      </c>
      <c r="B914" s="3">
        <v>1</v>
      </c>
      <c r="C914" s="1" t="s">
        <v>2443</v>
      </c>
      <c r="D914" s="2">
        <v>575</v>
      </c>
      <c r="E914" s="2">
        <v>1</v>
      </c>
      <c r="F914" s="2" t="s">
        <v>2419</v>
      </c>
    </row>
    <row r="915" spans="1:6" x14ac:dyDescent="0.25">
      <c r="A915" s="1" t="s">
        <v>2444</v>
      </c>
      <c r="B915" s="3">
        <v>1</v>
      </c>
      <c r="C915" s="1" t="s">
        <v>2445</v>
      </c>
      <c r="D915" s="2">
        <v>936</v>
      </c>
      <c r="E915" s="2">
        <v>1</v>
      </c>
      <c r="F915" s="2" t="s">
        <v>23</v>
      </c>
    </row>
    <row r="916" spans="1:6" x14ac:dyDescent="0.25">
      <c r="A916" s="1" t="s">
        <v>2446</v>
      </c>
      <c r="B916" s="3">
        <v>1</v>
      </c>
      <c r="C916" s="1" t="s">
        <v>2445</v>
      </c>
      <c r="D916" s="2">
        <v>645</v>
      </c>
      <c r="E916" s="2">
        <v>2</v>
      </c>
      <c r="F916" s="2" t="s">
        <v>2419</v>
      </c>
    </row>
    <row r="917" spans="1:6" x14ac:dyDescent="0.25">
      <c r="A917" s="1" t="s">
        <v>2447</v>
      </c>
      <c r="B917" s="3">
        <v>1</v>
      </c>
      <c r="C917" s="1" t="s">
        <v>2448</v>
      </c>
      <c r="D917" s="2">
        <v>12</v>
      </c>
      <c r="E917" s="2">
        <v>1</v>
      </c>
      <c r="F917" s="2" t="s">
        <v>23</v>
      </c>
    </row>
    <row r="918" spans="1:6" x14ac:dyDescent="0.25">
      <c r="A918" s="1" t="s">
        <v>2449</v>
      </c>
      <c r="B918" s="3">
        <v>1</v>
      </c>
      <c r="C918" s="1" t="s">
        <v>2451</v>
      </c>
      <c r="D918" s="2">
        <v>990</v>
      </c>
      <c r="E918" s="2">
        <v>1</v>
      </c>
      <c r="F918" s="2" t="s">
        <v>2419</v>
      </c>
    </row>
    <row r="919" spans="1:6" x14ac:dyDescent="0.25">
      <c r="A919" s="1" t="s">
        <v>2452</v>
      </c>
      <c r="B919" s="3">
        <v>1</v>
      </c>
      <c r="C919" s="1" t="s">
        <v>2451</v>
      </c>
      <c r="D919" s="2">
        <v>1345</v>
      </c>
      <c r="E919" s="2">
        <v>1</v>
      </c>
      <c r="F919" s="2" t="s">
        <v>2419</v>
      </c>
    </row>
    <row r="920" spans="1:6" x14ac:dyDescent="0.25">
      <c r="A920" s="1" t="s">
        <v>2454</v>
      </c>
      <c r="B920" s="3">
        <v>1</v>
      </c>
      <c r="C920" s="1" t="s">
        <v>2451</v>
      </c>
      <c r="D920" s="2">
        <v>1115</v>
      </c>
      <c r="E920" s="2">
        <v>2</v>
      </c>
      <c r="F920" s="2" t="s">
        <v>23</v>
      </c>
    </row>
    <row r="921" spans="1:6" x14ac:dyDescent="0.25">
      <c r="A921" s="1" t="s">
        <v>2456</v>
      </c>
      <c r="B921" s="3">
        <v>1</v>
      </c>
      <c r="C921" s="1" t="s">
        <v>2458</v>
      </c>
      <c r="D921" s="2">
        <v>950</v>
      </c>
      <c r="E921" s="2">
        <v>1</v>
      </c>
      <c r="F921" s="2" t="s">
        <v>2419</v>
      </c>
    </row>
    <row r="922" spans="1:6" x14ac:dyDescent="0.25">
      <c r="A922" s="1" t="s">
        <v>2459</v>
      </c>
      <c r="B922" s="3">
        <v>1</v>
      </c>
      <c r="C922" s="1" t="s">
        <v>2458</v>
      </c>
      <c r="D922" s="2">
        <v>1280</v>
      </c>
      <c r="E922" s="2">
        <v>3</v>
      </c>
      <c r="F922" s="2" t="s">
        <v>2419</v>
      </c>
    </row>
    <row r="923" spans="1:6" x14ac:dyDescent="0.25">
      <c r="A923" s="1" t="s">
        <v>2461</v>
      </c>
      <c r="B923" s="3">
        <v>1</v>
      </c>
      <c r="C923" s="1" t="s">
        <v>2458</v>
      </c>
      <c r="D923" s="2">
        <v>3885</v>
      </c>
      <c r="E923" s="2">
        <v>1</v>
      </c>
      <c r="F923" s="2" t="s">
        <v>23</v>
      </c>
    </row>
    <row r="924" spans="1:6" x14ac:dyDescent="0.25">
      <c r="A924" s="1" t="s">
        <v>2463</v>
      </c>
      <c r="B924" s="3">
        <v>1</v>
      </c>
      <c r="C924" s="1" t="s">
        <v>2465</v>
      </c>
      <c r="D924" s="2">
        <v>1170</v>
      </c>
      <c r="E924" s="2">
        <v>2</v>
      </c>
      <c r="F924" s="2" t="s">
        <v>2466</v>
      </c>
    </row>
    <row r="925" spans="1:6" x14ac:dyDescent="0.25">
      <c r="A925" s="1" t="s">
        <v>2467</v>
      </c>
      <c r="B925" s="3">
        <v>1</v>
      </c>
      <c r="C925" s="1" t="s">
        <v>2469</v>
      </c>
      <c r="D925" s="2">
        <v>1720</v>
      </c>
      <c r="E925" s="2">
        <v>4</v>
      </c>
      <c r="F925" s="2" t="s">
        <v>2427</v>
      </c>
    </row>
    <row r="926" spans="1:6" x14ac:dyDescent="0.25">
      <c r="A926" s="1" t="s">
        <v>2470</v>
      </c>
      <c r="B926" s="3">
        <v>1</v>
      </c>
      <c r="C926" s="1" t="s">
        <v>2472</v>
      </c>
      <c r="D926" s="2">
        <v>195</v>
      </c>
      <c r="E926" s="2">
        <v>3</v>
      </c>
      <c r="F926" s="2" t="s">
        <v>2419</v>
      </c>
    </row>
    <row r="927" spans="1:6" x14ac:dyDescent="0.25">
      <c r="A927" s="1" t="s">
        <v>2473</v>
      </c>
      <c r="B927" s="3">
        <v>1</v>
      </c>
      <c r="C927" s="1" t="s">
        <v>2475</v>
      </c>
      <c r="D927" s="2">
        <v>220</v>
      </c>
      <c r="E927" s="2">
        <v>2</v>
      </c>
      <c r="F927" s="2" t="s">
        <v>2476</v>
      </c>
    </row>
    <row r="928" spans="1:6" x14ac:dyDescent="0.25">
      <c r="A928" s="1" t="s">
        <v>2477</v>
      </c>
      <c r="B928" s="3">
        <v>1</v>
      </c>
      <c r="C928" s="1" t="s">
        <v>2479</v>
      </c>
      <c r="D928" s="2">
        <v>200</v>
      </c>
      <c r="E928" s="2">
        <v>2</v>
      </c>
      <c r="F928" s="2" t="s">
        <v>2419</v>
      </c>
    </row>
    <row r="929" spans="1:6" x14ac:dyDescent="0.25">
      <c r="A929" s="1" t="s">
        <v>2480</v>
      </c>
      <c r="B929" s="3">
        <v>1</v>
      </c>
      <c r="C929" s="1" t="s">
        <v>2482</v>
      </c>
      <c r="D929" s="2">
        <v>220</v>
      </c>
      <c r="E929" s="2">
        <v>4</v>
      </c>
      <c r="F929" s="2" t="s">
        <v>203</v>
      </c>
    </row>
    <row r="930" spans="1:6" x14ac:dyDescent="0.25">
      <c r="A930" s="1" t="s">
        <v>2483</v>
      </c>
      <c r="B930" s="3">
        <v>1</v>
      </c>
      <c r="C930" s="1" t="s">
        <v>2485</v>
      </c>
      <c r="D930" s="2">
        <v>245</v>
      </c>
      <c r="E930" s="2">
        <v>1</v>
      </c>
      <c r="F930" s="2" t="s">
        <v>2486</v>
      </c>
    </row>
    <row r="931" spans="1:6" x14ac:dyDescent="0.25">
      <c r="A931" s="1" t="s">
        <v>2487</v>
      </c>
      <c r="B931" s="3">
        <v>1</v>
      </c>
      <c r="C931" s="1" t="s">
        <v>2489</v>
      </c>
      <c r="D931" s="2">
        <v>195</v>
      </c>
      <c r="E931" s="2">
        <v>1</v>
      </c>
      <c r="F931" s="2" t="s">
        <v>203</v>
      </c>
    </row>
    <row r="932" spans="1:6" x14ac:dyDescent="0.25">
      <c r="A932" s="1" t="s">
        <v>2490</v>
      </c>
      <c r="B932" s="3">
        <v>1</v>
      </c>
      <c r="C932" s="1" t="s">
        <v>2491</v>
      </c>
      <c r="D932" s="2">
        <v>70</v>
      </c>
      <c r="E932" s="2">
        <v>1</v>
      </c>
      <c r="F932" s="2" t="s">
        <v>670</v>
      </c>
    </row>
    <row r="933" spans="1:6" x14ac:dyDescent="0.25">
      <c r="A933" s="1" t="s">
        <v>2492</v>
      </c>
      <c r="B933" s="3">
        <v>1</v>
      </c>
      <c r="C933" s="1" t="s">
        <v>2493</v>
      </c>
      <c r="D933" s="2">
        <v>68</v>
      </c>
      <c r="E933" s="2">
        <v>2</v>
      </c>
      <c r="F933" s="2" t="s">
        <v>670</v>
      </c>
    </row>
    <row r="934" spans="1:6" x14ac:dyDescent="0.25">
      <c r="A934" s="1" t="s">
        <v>2494</v>
      </c>
      <c r="B934" s="3">
        <v>1</v>
      </c>
      <c r="C934" s="1" t="s">
        <v>2495</v>
      </c>
      <c r="D934" s="2">
        <v>11</v>
      </c>
      <c r="E934" s="2">
        <v>6</v>
      </c>
      <c r="F934" s="2" t="s">
        <v>1580</v>
      </c>
    </row>
    <row r="935" spans="1:6" x14ac:dyDescent="0.25">
      <c r="A935" s="1" t="s">
        <v>2496</v>
      </c>
      <c r="B935" s="3">
        <v>1</v>
      </c>
      <c r="C935" s="1" t="s">
        <v>251</v>
      </c>
      <c r="D935" s="2">
        <v>6</v>
      </c>
      <c r="E935" s="2">
        <v>8</v>
      </c>
      <c r="F935" s="2" t="s">
        <v>2498</v>
      </c>
    </row>
    <row r="936" spans="1:6" x14ac:dyDescent="0.25">
      <c r="A936" s="1" t="s">
        <v>2499</v>
      </c>
      <c r="B936" s="3">
        <v>1</v>
      </c>
      <c r="C936" s="1" t="s">
        <v>65</v>
      </c>
      <c r="D936" s="2">
        <v>62</v>
      </c>
      <c r="E936" s="2">
        <v>7</v>
      </c>
      <c r="F936" s="2" t="s">
        <v>2501</v>
      </c>
    </row>
    <row r="937" spans="1:6" x14ac:dyDescent="0.25">
      <c r="A937" s="1" t="s">
        <v>2502</v>
      </c>
      <c r="B937" s="3">
        <v>1</v>
      </c>
      <c r="C937" s="1" t="s">
        <v>65</v>
      </c>
      <c r="D937" s="2">
        <v>80</v>
      </c>
      <c r="E937" s="2">
        <v>1</v>
      </c>
      <c r="F937" s="2" t="s">
        <v>2501</v>
      </c>
    </row>
    <row r="938" spans="1:6" x14ac:dyDescent="0.25">
      <c r="A938" s="1" t="s">
        <v>2504</v>
      </c>
      <c r="B938" s="3">
        <v>1</v>
      </c>
      <c r="C938" s="1" t="s">
        <v>2506</v>
      </c>
      <c r="D938" s="2">
        <v>105</v>
      </c>
      <c r="E938" s="2">
        <v>6</v>
      </c>
      <c r="F938" s="2" t="s">
        <v>2501</v>
      </c>
    </row>
    <row r="939" spans="1:6" x14ac:dyDescent="0.25">
      <c r="A939" s="1" t="s">
        <v>2507</v>
      </c>
      <c r="B939" s="3">
        <v>1</v>
      </c>
      <c r="C939" s="1" t="s">
        <v>2509</v>
      </c>
      <c r="D939" s="2">
        <v>82</v>
      </c>
      <c r="E939" s="2">
        <v>3</v>
      </c>
      <c r="F939" s="2" t="s">
        <v>2498</v>
      </c>
    </row>
    <row r="940" spans="1:6" x14ac:dyDescent="0.25">
      <c r="A940" s="1" t="s">
        <v>2510</v>
      </c>
      <c r="B940" s="3">
        <v>1</v>
      </c>
      <c r="C940" s="1" t="s">
        <v>2512</v>
      </c>
      <c r="D940" s="2">
        <v>32</v>
      </c>
      <c r="E940" s="2">
        <v>5</v>
      </c>
      <c r="F940" s="2" t="s">
        <v>2513</v>
      </c>
    </row>
    <row r="941" spans="1:6" x14ac:dyDescent="0.25">
      <c r="A941" s="1" t="s">
        <v>2514</v>
      </c>
      <c r="B941" s="3">
        <v>1</v>
      </c>
      <c r="C941" s="1" t="s">
        <v>2516</v>
      </c>
      <c r="D941" s="2">
        <v>140</v>
      </c>
      <c r="E941" s="2">
        <v>2</v>
      </c>
      <c r="F941" s="2" t="s">
        <v>951</v>
      </c>
    </row>
    <row r="942" spans="1:6" x14ac:dyDescent="0.25">
      <c r="A942" s="1" t="s">
        <v>2517</v>
      </c>
      <c r="B942" s="3">
        <v>1</v>
      </c>
      <c r="C942" s="1" t="s">
        <v>2519</v>
      </c>
      <c r="D942" s="2">
        <v>137</v>
      </c>
      <c r="E942" s="2">
        <v>1</v>
      </c>
      <c r="F942" s="2" t="s">
        <v>1330</v>
      </c>
    </row>
    <row r="943" spans="1:6" x14ac:dyDescent="0.25">
      <c r="A943" s="1" t="s">
        <v>2520</v>
      </c>
      <c r="B943" s="3">
        <v>1</v>
      </c>
      <c r="C943" s="1" t="s">
        <v>2522</v>
      </c>
      <c r="D943" s="2">
        <v>195</v>
      </c>
      <c r="E943" s="2">
        <v>2</v>
      </c>
      <c r="F943" s="2" t="s">
        <v>1792</v>
      </c>
    </row>
    <row r="944" spans="1:6" x14ac:dyDescent="0.25">
      <c r="A944" s="1" t="s">
        <v>2523</v>
      </c>
      <c r="B944" s="3">
        <v>1</v>
      </c>
      <c r="C944" s="1" t="s">
        <v>2525</v>
      </c>
      <c r="D944" s="2">
        <v>115</v>
      </c>
      <c r="E944" s="2">
        <v>2</v>
      </c>
      <c r="F944" s="2" t="s">
        <v>2526</v>
      </c>
    </row>
    <row r="945" spans="1:6" x14ac:dyDescent="0.25">
      <c r="A945" s="1" t="s">
        <v>2527</v>
      </c>
      <c r="B945" s="3">
        <v>1</v>
      </c>
      <c r="C945" s="1" t="s">
        <v>2525</v>
      </c>
      <c r="D945" s="2">
        <v>220</v>
      </c>
      <c r="E945" s="2">
        <v>1</v>
      </c>
      <c r="F945" s="2" t="s">
        <v>2529</v>
      </c>
    </row>
    <row r="946" spans="1:6" x14ac:dyDescent="0.25">
      <c r="A946" s="1" t="s">
        <v>2530</v>
      </c>
      <c r="B946" s="3">
        <v>1</v>
      </c>
      <c r="C946" s="1" t="s">
        <v>2532</v>
      </c>
      <c r="D946" s="2">
        <v>115</v>
      </c>
      <c r="E946" s="2">
        <v>1</v>
      </c>
      <c r="F946" s="2" t="s">
        <v>2533</v>
      </c>
    </row>
    <row r="947" spans="1:6" x14ac:dyDescent="0.25">
      <c r="A947" s="1" t="s">
        <v>2534</v>
      </c>
      <c r="B947" s="3">
        <v>1</v>
      </c>
      <c r="C947" s="1" t="s">
        <v>2536</v>
      </c>
      <c r="D947" s="2">
        <v>84</v>
      </c>
      <c r="E947" s="2">
        <v>2</v>
      </c>
      <c r="F947" s="2" t="s">
        <v>2537</v>
      </c>
    </row>
    <row r="948" spans="1:6" x14ac:dyDescent="0.25">
      <c r="A948" s="1" t="s">
        <v>2538</v>
      </c>
      <c r="B948" s="3">
        <v>1</v>
      </c>
      <c r="C948" s="1" t="s">
        <v>2540</v>
      </c>
      <c r="D948" s="2">
        <v>33</v>
      </c>
      <c r="E948" s="2">
        <v>1</v>
      </c>
      <c r="F948" s="2" t="s">
        <v>2541</v>
      </c>
    </row>
    <row r="949" spans="1:6" x14ac:dyDescent="0.25">
      <c r="A949" s="1" t="s">
        <v>2542</v>
      </c>
      <c r="B949" s="3">
        <v>1</v>
      </c>
      <c r="C949" s="1" t="s">
        <v>2543</v>
      </c>
      <c r="D949" s="2">
        <v>70</v>
      </c>
      <c r="E949" s="2">
        <v>2</v>
      </c>
      <c r="F949" s="2" t="s">
        <v>2541</v>
      </c>
    </row>
    <row r="950" spans="1:6" x14ac:dyDescent="0.25">
      <c r="A950" s="1" t="s">
        <v>2544</v>
      </c>
      <c r="B950" s="3">
        <v>1</v>
      </c>
      <c r="C950" s="1" t="s">
        <v>2546</v>
      </c>
      <c r="D950" s="2">
        <v>75</v>
      </c>
      <c r="E950" s="2">
        <v>1</v>
      </c>
      <c r="F950" s="2" t="s">
        <v>2541</v>
      </c>
    </row>
    <row r="951" spans="1:6" x14ac:dyDescent="0.25">
      <c r="A951" s="1" t="s">
        <v>2547</v>
      </c>
      <c r="B951" s="3">
        <v>1</v>
      </c>
      <c r="C951" s="1" t="s">
        <v>2549</v>
      </c>
      <c r="D951" s="2">
        <v>19</v>
      </c>
      <c r="E951" s="2">
        <v>31</v>
      </c>
      <c r="F951" s="2" t="s">
        <v>2550</v>
      </c>
    </row>
    <row r="952" spans="1:6" x14ac:dyDescent="0.25">
      <c r="A952" s="1" t="s">
        <v>2551</v>
      </c>
      <c r="B952" s="3">
        <v>1</v>
      </c>
      <c r="C952" s="1" t="s">
        <v>2553</v>
      </c>
      <c r="D952" s="2">
        <v>125</v>
      </c>
      <c r="E952" s="2">
        <v>1</v>
      </c>
      <c r="F952" s="2" t="s">
        <v>315</v>
      </c>
    </row>
    <row r="953" spans="1:6" x14ac:dyDescent="0.25">
      <c r="A953" s="1" t="s">
        <v>2554</v>
      </c>
      <c r="B953" s="3">
        <v>1</v>
      </c>
      <c r="C953" s="1" t="s">
        <v>2555</v>
      </c>
      <c r="D953" s="2">
        <v>100</v>
      </c>
      <c r="E953" s="2">
        <v>1</v>
      </c>
      <c r="F953" s="2" t="s">
        <v>2541</v>
      </c>
    </row>
    <row r="954" spans="1:6" x14ac:dyDescent="0.25">
      <c r="A954" s="1" t="s">
        <v>2556</v>
      </c>
      <c r="B954" s="3">
        <v>1</v>
      </c>
      <c r="C954" s="1" t="s">
        <v>2558</v>
      </c>
      <c r="D954" s="2">
        <v>180</v>
      </c>
      <c r="E954" s="2">
        <v>2</v>
      </c>
      <c r="F954" s="2" t="s">
        <v>2559</v>
      </c>
    </row>
    <row r="955" spans="1:6" x14ac:dyDescent="0.25">
      <c r="A955" s="1" t="s">
        <v>2560</v>
      </c>
      <c r="B955" s="3">
        <v>1</v>
      </c>
      <c r="C955" s="1" t="s">
        <v>2562</v>
      </c>
      <c r="D955" s="2">
        <v>44</v>
      </c>
      <c r="E955" s="2">
        <v>1</v>
      </c>
      <c r="F955" s="2" t="s">
        <v>271</v>
      </c>
    </row>
    <row r="956" spans="1:6" x14ac:dyDescent="0.25">
      <c r="A956" s="1" t="s">
        <v>2563</v>
      </c>
      <c r="B956" s="3">
        <v>1</v>
      </c>
      <c r="C956" s="1" t="s">
        <v>2565</v>
      </c>
      <c r="D956" s="2">
        <v>11</v>
      </c>
      <c r="E956" s="2">
        <v>2</v>
      </c>
      <c r="F956" s="2" t="s">
        <v>2566</v>
      </c>
    </row>
    <row r="957" spans="1:6" x14ac:dyDescent="0.25">
      <c r="A957" s="1" t="s">
        <v>2567</v>
      </c>
      <c r="B957" s="3">
        <v>1</v>
      </c>
      <c r="C957" s="1" t="s">
        <v>2569</v>
      </c>
      <c r="D957" s="2">
        <v>215</v>
      </c>
      <c r="E957" s="2">
        <v>2</v>
      </c>
      <c r="F957" s="2" t="s">
        <v>2570</v>
      </c>
    </row>
    <row r="958" spans="1:6" x14ac:dyDescent="0.25">
      <c r="A958" s="1" t="s">
        <v>2571</v>
      </c>
      <c r="B958" s="3">
        <v>1</v>
      </c>
      <c r="C958" s="1" t="s">
        <v>2573</v>
      </c>
      <c r="D958" s="2">
        <v>120</v>
      </c>
      <c r="E958" s="2">
        <v>1</v>
      </c>
      <c r="F958" s="2" t="s">
        <v>2533</v>
      </c>
    </row>
    <row r="959" spans="1:6" x14ac:dyDescent="0.25">
      <c r="A959" s="1" t="s">
        <v>2574</v>
      </c>
      <c r="B959" s="3">
        <v>1</v>
      </c>
      <c r="C959" s="1" t="s">
        <v>2576</v>
      </c>
      <c r="D959" s="2">
        <v>43</v>
      </c>
      <c r="E959" s="2">
        <v>2</v>
      </c>
      <c r="F959" s="2" t="s">
        <v>2577</v>
      </c>
    </row>
    <row r="960" spans="1:6" x14ac:dyDescent="0.25">
      <c r="A960" s="1" t="s">
        <v>2578</v>
      </c>
      <c r="B960" s="3">
        <v>1</v>
      </c>
      <c r="C960" s="1" t="s">
        <v>2580</v>
      </c>
      <c r="D960" s="2">
        <v>81</v>
      </c>
      <c r="E960" s="2">
        <v>2</v>
      </c>
      <c r="F960" s="2" t="s">
        <v>951</v>
      </c>
    </row>
    <row r="961" spans="1:6" x14ac:dyDescent="0.25">
      <c r="A961" s="1" t="s">
        <v>2581</v>
      </c>
      <c r="B961" s="3">
        <v>1</v>
      </c>
      <c r="C961" s="1" t="s">
        <v>2583</v>
      </c>
      <c r="D961" s="2">
        <v>11</v>
      </c>
      <c r="E961" s="2">
        <v>9</v>
      </c>
      <c r="F961" s="2" t="s">
        <v>2584</v>
      </c>
    </row>
    <row r="962" spans="1:6" x14ac:dyDescent="0.25">
      <c r="A962" s="1" t="s">
        <v>2585</v>
      </c>
      <c r="B962" s="3">
        <v>1</v>
      </c>
      <c r="C962" s="1" t="s">
        <v>2587</v>
      </c>
      <c r="D962" s="2">
        <v>96</v>
      </c>
      <c r="E962" s="2">
        <v>1</v>
      </c>
      <c r="F962" s="2" t="s">
        <v>2570</v>
      </c>
    </row>
    <row r="963" spans="1:6" x14ac:dyDescent="0.25">
      <c r="A963" s="1" t="s">
        <v>2588</v>
      </c>
      <c r="B963" s="3">
        <v>1</v>
      </c>
      <c r="C963" s="1" t="s">
        <v>2590</v>
      </c>
      <c r="D963" s="2">
        <v>45</v>
      </c>
      <c r="E963" s="2">
        <v>3</v>
      </c>
      <c r="F963" s="2" t="s">
        <v>1008</v>
      </c>
    </row>
    <row r="964" spans="1:6" x14ac:dyDescent="0.25">
      <c r="A964" s="1" t="s">
        <v>2591</v>
      </c>
      <c r="B964" s="3">
        <v>1</v>
      </c>
      <c r="C964" s="1" t="s">
        <v>2593</v>
      </c>
      <c r="D964" s="2">
        <v>905</v>
      </c>
      <c r="E964" s="2">
        <v>3</v>
      </c>
      <c r="F964" s="2" t="s">
        <v>23</v>
      </c>
    </row>
    <row r="965" spans="1:6" x14ac:dyDescent="0.25">
      <c r="A965" s="1" t="s">
        <v>2594</v>
      </c>
      <c r="B965" s="3">
        <v>1</v>
      </c>
      <c r="C965" s="1" t="s">
        <v>2595</v>
      </c>
      <c r="D965" s="2">
        <v>290</v>
      </c>
      <c r="E965" s="2">
        <v>3</v>
      </c>
      <c r="F965" s="2" t="s">
        <v>2596</v>
      </c>
    </row>
    <row r="966" spans="1:6" x14ac:dyDescent="0.25">
      <c r="A966" s="1" t="s">
        <v>2597</v>
      </c>
      <c r="B966" s="3">
        <v>1</v>
      </c>
      <c r="C966" s="1" t="s">
        <v>2599</v>
      </c>
      <c r="D966" s="2">
        <v>200</v>
      </c>
      <c r="E966" s="2">
        <v>1</v>
      </c>
      <c r="F966" s="2" t="s">
        <v>2431</v>
      </c>
    </row>
    <row r="967" spans="1:6" x14ac:dyDescent="0.25">
      <c r="A967" s="1" t="s">
        <v>2600</v>
      </c>
      <c r="B967" s="3">
        <v>1</v>
      </c>
      <c r="C967" s="1" t="s">
        <v>2601</v>
      </c>
      <c r="D967" s="2">
        <v>42</v>
      </c>
      <c r="E967" s="2">
        <v>1</v>
      </c>
      <c r="F967" s="2" t="s">
        <v>2602</v>
      </c>
    </row>
    <row r="968" spans="1:6" x14ac:dyDescent="0.25">
      <c r="A968" s="1" t="s">
        <v>2603</v>
      </c>
      <c r="B968" s="3">
        <v>1</v>
      </c>
      <c r="C968" s="1" t="s">
        <v>2604</v>
      </c>
      <c r="D968" s="2">
        <v>115</v>
      </c>
      <c r="E968" s="2">
        <v>11</v>
      </c>
      <c r="F968" s="2" t="s">
        <v>2605</v>
      </c>
    </row>
    <row r="969" spans="1:6" x14ac:dyDescent="0.25">
      <c r="A969" s="1" t="s">
        <v>2606</v>
      </c>
      <c r="B969" s="3">
        <v>1</v>
      </c>
      <c r="C969" s="1" t="s">
        <v>2608</v>
      </c>
      <c r="D969" s="2">
        <v>163</v>
      </c>
      <c r="E969" s="2">
        <v>7</v>
      </c>
      <c r="F969" s="2" t="s">
        <v>2609</v>
      </c>
    </row>
    <row r="970" spans="1:6" x14ac:dyDescent="0.25">
      <c r="A970" s="1" t="s">
        <v>2610</v>
      </c>
      <c r="B970" s="3">
        <v>1</v>
      </c>
      <c r="C970" s="1" t="s">
        <v>2612</v>
      </c>
      <c r="D970" s="2">
        <v>170</v>
      </c>
      <c r="E970" s="2">
        <v>4</v>
      </c>
      <c r="F970" s="2" t="s">
        <v>23</v>
      </c>
    </row>
    <row r="971" spans="1:6" x14ac:dyDescent="0.25">
      <c r="A971" s="1" t="s">
        <v>2611</v>
      </c>
      <c r="B971" s="3">
        <v>1</v>
      </c>
      <c r="C971" s="1" t="s">
        <v>2612</v>
      </c>
      <c r="D971" s="2">
        <v>125</v>
      </c>
      <c r="E971" s="2">
        <v>1</v>
      </c>
      <c r="F971" s="2" t="s">
        <v>2613</v>
      </c>
    </row>
    <row r="972" spans="1:6" x14ac:dyDescent="0.25">
      <c r="A972" s="1" t="s">
        <v>2614</v>
      </c>
      <c r="B972" s="3">
        <v>1</v>
      </c>
      <c r="C972" s="1" t="s">
        <v>2615</v>
      </c>
      <c r="D972" s="2">
        <v>51</v>
      </c>
      <c r="E972" s="2">
        <v>4</v>
      </c>
      <c r="F972" s="2" t="s">
        <v>2397</v>
      </c>
    </row>
    <row r="973" spans="1:6" x14ac:dyDescent="0.25">
      <c r="A973" s="1" t="s">
        <v>2616</v>
      </c>
      <c r="B973" s="3">
        <v>1</v>
      </c>
      <c r="C973" s="1" t="s">
        <v>2618</v>
      </c>
      <c r="D973" s="2">
        <v>64</v>
      </c>
      <c r="E973" s="2">
        <v>4</v>
      </c>
      <c r="F973" s="2" t="s">
        <v>2529</v>
      </c>
    </row>
    <row r="974" spans="1:6" x14ac:dyDescent="0.25">
      <c r="A974" s="1" t="s">
        <v>2619</v>
      </c>
      <c r="B974" s="3">
        <v>1</v>
      </c>
      <c r="C974" s="1" t="s">
        <v>2621</v>
      </c>
      <c r="D974" s="2">
        <v>78</v>
      </c>
      <c r="E974" s="2">
        <v>7</v>
      </c>
      <c r="F974" s="2" t="s">
        <v>2622</v>
      </c>
    </row>
    <row r="975" spans="1:6" x14ac:dyDescent="0.25">
      <c r="A975" s="1" t="s">
        <v>2623</v>
      </c>
      <c r="B975" s="3">
        <v>1</v>
      </c>
      <c r="C975" s="1" t="s">
        <v>2624</v>
      </c>
      <c r="D975" s="2">
        <v>125</v>
      </c>
      <c r="E975" s="2">
        <v>6</v>
      </c>
      <c r="F975" s="2" t="s">
        <v>2605</v>
      </c>
    </row>
    <row r="976" spans="1:6" x14ac:dyDescent="0.25">
      <c r="A976" s="1" t="s">
        <v>2625</v>
      </c>
      <c r="B976" s="3">
        <v>1</v>
      </c>
      <c r="C976" s="1" t="s">
        <v>2627</v>
      </c>
      <c r="D976" s="2">
        <v>64</v>
      </c>
      <c r="E976" s="2">
        <v>1</v>
      </c>
      <c r="F976" s="2" t="s">
        <v>9291</v>
      </c>
    </row>
    <row r="977" spans="1:6" x14ac:dyDescent="0.25">
      <c r="A977" s="1" t="s">
        <v>2630</v>
      </c>
      <c r="B977" s="3">
        <v>1</v>
      </c>
      <c r="C977" s="1" t="s">
        <v>2632</v>
      </c>
      <c r="D977" s="2">
        <v>130</v>
      </c>
      <c r="E977" s="2">
        <v>5</v>
      </c>
      <c r="F977" s="2" t="s">
        <v>2633</v>
      </c>
    </row>
    <row r="978" spans="1:6" x14ac:dyDescent="0.25">
      <c r="A978" s="1" t="s">
        <v>2634</v>
      </c>
      <c r="B978" s="3">
        <v>1</v>
      </c>
      <c r="C978" s="1" t="s">
        <v>2636</v>
      </c>
      <c r="D978" s="2">
        <v>125</v>
      </c>
      <c r="E978" s="2">
        <v>8</v>
      </c>
      <c r="F978" s="2" t="s">
        <v>2637</v>
      </c>
    </row>
    <row r="979" spans="1:6" x14ac:dyDescent="0.25">
      <c r="A979" s="1" t="s">
        <v>2638</v>
      </c>
      <c r="B979" s="3">
        <v>1</v>
      </c>
      <c r="C979" s="1" t="s">
        <v>2624</v>
      </c>
      <c r="D979" s="2">
        <v>50</v>
      </c>
      <c r="E979" s="2">
        <v>8</v>
      </c>
      <c r="F979" s="2" t="s">
        <v>2609</v>
      </c>
    </row>
    <row r="980" spans="1:6" x14ac:dyDescent="0.25">
      <c r="A980" s="1" t="s">
        <v>2640</v>
      </c>
      <c r="B980" s="3">
        <v>1</v>
      </c>
      <c r="C980" s="1" t="s">
        <v>2642</v>
      </c>
      <c r="D980" s="2">
        <v>250</v>
      </c>
      <c r="E980" s="2">
        <v>2</v>
      </c>
      <c r="F980" s="2" t="s">
        <v>2643</v>
      </c>
    </row>
    <row r="981" spans="1:6" x14ac:dyDescent="0.25">
      <c r="A981" s="1" t="s">
        <v>2644</v>
      </c>
      <c r="B981" s="3">
        <v>1</v>
      </c>
      <c r="C981" s="1" t="s">
        <v>2646</v>
      </c>
      <c r="D981" s="2">
        <v>1975</v>
      </c>
      <c r="E981" s="2">
        <v>1</v>
      </c>
      <c r="F981" s="2" t="s">
        <v>2647</v>
      </c>
    </row>
    <row r="982" spans="1:6" x14ac:dyDescent="0.25">
      <c r="A982" s="1" t="s">
        <v>2648</v>
      </c>
      <c r="B982" s="3">
        <v>1</v>
      </c>
      <c r="C982" s="1" t="s">
        <v>2650</v>
      </c>
      <c r="D982" s="2">
        <v>1890</v>
      </c>
      <c r="E982" s="2">
        <v>1</v>
      </c>
      <c r="F982" s="2" t="s">
        <v>2647</v>
      </c>
    </row>
    <row r="983" spans="1:6" x14ac:dyDescent="0.25">
      <c r="A983" s="1" t="s">
        <v>2651</v>
      </c>
      <c r="B983" s="3">
        <v>1</v>
      </c>
      <c r="C983" s="1" t="s">
        <v>2652</v>
      </c>
      <c r="D983" s="2">
        <v>920</v>
      </c>
      <c r="E983" s="2">
        <v>1</v>
      </c>
      <c r="F983" s="2" t="s">
        <v>23</v>
      </c>
    </row>
    <row r="984" spans="1:6" x14ac:dyDescent="0.25">
      <c r="A984" s="1" t="s">
        <v>2653</v>
      </c>
      <c r="B984" s="3">
        <v>1</v>
      </c>
      <c r="C984" s="1" t="s">
        <v>2655</v>
      </c>
      <c r="D984" s="2">
        <v>1105</v>
      </c>
      <c r="E984" s="2">
        <v>2</v>
      </c>
      <c r="F984" s="2" t="s">
        <v>23</v>
      </c>
    </row>
    <row r="985" spans="1:6" x14ac:dyDescent="0.25">
      <c r="A985" s="1" t="s">
        <v>2656</v>
      </c>
      <c r="B985" s="3">
        <v>1</v>
      </c>
      <c r="C985" s="1" t="s">
        <v>2657</v>
      </c>
      <c r="D985" s="2">
        <v>145</v>
      </c>
      <c r="E985" s="2">
        <v>1</v>
      </c>
      <c r="F985" s="2" t="s">
        <v>2658</v>
      </c>
    </row>
    <row r="986" spans="1:6" x14ac:dyDescent="0.25">
      <c r="A986" s="1" t="s">
        <v>2659</v>
      </c>
      <c r="B986" s="3">
        <v>1</v>
      </c>
      <c r="C986" s="1" t="s">
        <v>2661</v>
      </c>
      <c r="D986" s="2">
        <v>345</v>
      </c>
      <c r="E986" s="2">
        <v>4</v>
      </c>
      <c r="F986" s="2" t="s">
        <v>23</v>
      </c>
    </row>
    <row r="987" spans="1:6" x14ac:dyDescent="0.25">
      <c r="A987" s="1" t="s">
        <v>2662</v>
      </c>
      <c r="B987" s="3">
        <v>1</v>
      </c>
      <c r="C987" s="1" t="s">
        <v>2664</v>
      </c>
      <c r="D987" s="2">
        <v>345</v>
      </c>
      <c r="E987" s="2">
        <v>1</v>
      </c>
      <c r="F987" s="2" t="s">
        <v>23</v>
      </c>
    </row>
    <row r="988" spans="1:6" x14ac:dyDescent="0.25">
      <c r="A988" s="1" t="s">
        <v>2665</v>
      </c>
      <c r="B988" s="3">
        <v>1</v>
      </c>
      <c r="C988" s="1" t="s">
        <v>2667</v>
      </c>
      <c r="D988" s="2">
        <v>80</v>
      </c>
      <c r="E988" s="2">
        <v>2</v>
      </c>
      <c r="F988" s="2" t="s">
        <v>2668</v>
      </c>
    </row>
    <row r="989" spans="1:6" x14ac:dyDescent="0.25">
      <c r="A989" s="1" t="s">
        <v>2669</v>
      </c>
      <c r="B989" s="3">
        <v>1</v>
      </c>
      <c r="C989" s="1" t="s">
        <v>2664</v>
      </c>
      <c r="D989" s="2">
        <v>400</v>
      </c>
      <c r="E989" s="2">
        <v>1</v>
      </c>
      <c r="F989" s="2" t="s">
        <v>23</v>
      </c>
    </row>
    <row r="990" spans="1:6" x14ac:dyDescent="0.25">
      <c r="A990" s="1" t="s">
        <v>2671</v>
      </c>
      <c r="B990" s="3">
        <v>1</v>
      </c>
      <c r="C990" s="1" t="s">
        <v>2672</v>
      </c>
      <c r="D990" s="2">
        <v>11</v>
      </c>
      <c r="E990" s="2">
        <v>3</v>
      </c>
      <c r="F990" s="2" t="s">
        <v>2673</v>
      </c>
    </row>
    <row r="991" spans="1:6" x14ac:dyDescent="0.25">
      <c r="A991" s="1" t="s">
        <v>2674</v>
      </c>
      <c r="B991" s="3">
        <v>1</v>
      </c>
      <c r="C991" s="1" t="s">
        <v>2676</v>
      </c>
      <c r="D991" s="2">
        <v>205</v>
      </c>
      <c r="E991" s="2">
        <v>2</v>
      </c>
      <c r="F991" s="2" t="s">
        <v>2677</v>
      </c>
    </row>
    <row r="992" spans="1:6" x14ac:dyDescent="0.25">
      <c r="A992" s="1" t="s">
        <v>2678</v>
      </c>
      <c r="B992" s="3">
        <v>1</v>
      </c>
      <c r="C992" s="1" t="s">
        <v>2679</v>
      </c>
      <c r="D992" s="2">
        <v>35</v>
      </c>
      <c r="E992" s="2">
        <v>2</v>
      </c>
      <c r="F992" s="2" t="s">
        <v>2566</v>
      </c>
    </row>
    <row r="993" spans="1:6" x14ac:dyDescent="0.25">
      <c r="A993" s="1" t="s">
        <v>2680</v>
      </c>
      <c r="B993" s="3">
        <v>1</v>
      </c>
      <c r="C993" s="1" t="s">
        <v>2681</v>
      </c>
      <c r="D993" s="2">
        <v>195</v>
      </c>
      <c r="E993" s="2">
        <v>2</v>
      </c>
      <c r="F993" s="2" t="s">
        <v>1815</v>
      </c>
    </row>
    <row r="994" spans="1:6" x14ac:dyDescent="0.25">
      <c r="A994" s="1" t="s">
        <v>2682</v>
      </c>
      <c r="B994" s="3">
        <v>1</v>
      </c>
      <c r="C994" s="1" t="s">
        <v>2683</v>
      </c>
      <c r="D994" s="2">
        <v>6</v>
      </c>
      <c r="E994" s="2">
        <v>2</v>
      </c>
      <c r="F994" s="2" t="s">
        <v>1317</v>
      </c>
    </row>
    <row r="995" spans="1:6" x14ac:dyDescent="0.25">
      <c r="A995" s="1" t="s">
        <v>2684</v>
      </c>
      <c r="B995" s="3">
        <v>1</v>
      </c>
      <c r="C995" s="1" t="s">
        <v>2685</v>
      </c>
      <c r="D995" s="2">
        <v>110</v>
      </c>
      <c r="E995" s="2">
        <v>1</v>
      </c>
      <c r="F995" s="2" t="s">
        <v>1815</v>
      </c>
    </row>
    <row r="996" spans="1:6" x14ac:dyDescent="0.25">
      <c r="A996" s="1" t="s">
        <v>2686</v>
      </c>
      <c r="B996" s="3">
        <v>1</v>
      </c>
      <c r="C996" s="1" t="s">
        <v>2687</v>
      </c>
      <c r="D996" s="2">
        <v>15</v>
      </c>
      <c r="E996" s="2">
        <v>1</v>
      </c>
      <c r="F996" s="2" t="s">
        <v>2677</v>
      </c>
    </row>
    <row r="997" spans="1:6" x14ac:dyDescent="0.25">
      <c r="A997" s="1" t="s">
        <v>2688</v>
      </c>
      <c r="B997" s="3">
        <v>1</v>
      </c>
      <c r="C997" s="1" t="s">
        <v>2690</v>
      </c>
      <c r="D997" s="2">
        <v>105</v>
      </c>
      <c r="E997" s="2">
        <v>1</v>
      </c>
      <c r="F997" s="2" t="s">
        <v>2677</v>
      </c>
    </row>
    <row r="998" spans="1:6" x14ac:dyDescent="0.25">
      <c r="A998" s="1" t="s">
        <v>2691</v>
      </c>
      <c r="B998" s="3">
        <v>1</v>
      </c>
      <c r="C998" s="1" t="s">
        <v>2692</v>
      </c>
      <c r="D998" s="2">
        <v>35</v>
      </c>
      <c r="E998" s="2">
        <v>1</v>
      </c>
      <c r="F998" s="2" t="s">
        <v>777</v>
      </c>
    </row>
    <row r="999" spans="1:6" x14ac:dyDescent="0.25">
      <c r="A999" s="1" t="s">
        <v>2693</v>
      </c>
      <c r="B999" s="3">
        <v>1</v>
      </c>
      <c r="C999" s="1" t="s">
        <v>2694</v>
      </c>
      <c r="D999" s="2">
        <v>17</v>
      </c>
      <c r="E999" s="2">
        <v>2</v>
      </c>
      <c r="F999" s="2" t="s">
        <v>2673</v>
      </c>
    </row>
    <row r="1000" spans="1:6" x14ac:dyDescent="0.25">
      <c r="A1000" s="1" t="s">
        <v>2695</v>
      </c>
      <c r="B1000" s="3">
        <v>1</v>
      </c>
      <c r="C1000" s="1" t="s">
        <v>2697</v>
      </c>
      <c r="D1000" s="2">
        <v>40</v>
      </c>
      <c r="E1000" s="2">
        <v>2</v>
      </c>
      <c r="F1000" s="2" t="s">
        <v>1815</v>
      </c>
    </row>
    <row r="1001" spans="1:6" x14ac:dyDescent="0.25">
      <c r="A1001" s="1" t="s">
        <v>2698</v>
      </c>
      <c r="B1001" s="3">
        <v>1</v>
      </c>
      <c r="C1001" s="1" t="s">
        <v>2700</v>
      </c>
      <c r="D1001" s="2">
        <v>29</v>
      </c>
      <c r="E1001" s="2">
        <v>1</v>
      </c>
      <c r="F1001" s="2" t="s">
        <v>2701</v>
      </c>
    </row>
    <row r="1002" spans="1:6" x14ac:dyDescent="0.25">
      <c r="A1002" s="1" t="s">
        <v>2702</v>
      </c>
      <c r="B1002" s="3">
        <v>1</v>
      </c>
      <c r="C1002" s="1" t="s">
        <v>2704</v>
      </c>
      <c r="D1002" s="2">
        <v>13</v>
      </c>
      <c r="E1002" s="2">
        <v>3</v>
      </c>
      <c r="F1002" s="2" t="s">
        <v>2705</v>
      </c>
    </row>
    <row r="1003" spans="1:6" x14ac:dyDescent="0.25">
      <c r="A1003" s="1" t="s">
        <v>2706</v>
      </c>
      <c r="B1003" s="3">
        <v>1</v>
      </c>
      <c r="C1003" s="1" t="s">
        <v>2708</v>
      </c>
      <c r="D1003" s="2">
        <v>135</v>
      </c>
      <c r="E1003" s="2">
        <v>1</v>
      </c>
      <c r="F1003" s="2" t="s">
        <v>2709</v>
      </c>
    </row>
    <row r="1004" spans="1:6" x14ac:dyDescent="0.25">
      <c r="A1004" s="1" t="s">
        <v>2710</v>
      </c>
      <c r="B1004" s="3">
        <v>1</v>
      </c>
      <c r="C1004" s="1" t="s">
        <v>2711</v>
      </c>
      <c r="D1004" s="2">
        <v>100</v>
      </c>
      <c r="E1004" s="2">
        <v>1</v>
      </c>
      <c r="F1004" s="2" t="s">
        <v>2709</v>
      </c>
    </row>
    <row r="1005" spans="1:6" x14ac:dyDescent="0.25">
      <c r="A1005" s="1" t="s">
        <v>2712</v>
      </c>
      <c r="B1005" s="3">
        <v>1</v>
      </c>
      <c r="C1005" s="1" t="s">
        <v>2708</v>
      </c>
      <c r="D1005" s="2">
        <v>105</v>
      </c>
      <c r="E1005" s="2">
        <v>1</v>
      </c>
      <c r="F1005" s="2" t="s">
        <v>2658</v>
      </c>
    </row>
    <row r="1006" spans="1:6" x14ac:dyDescent="0.25">
      <c r="A1006" s="1" t="s">
        <v>2713</v>
      </c>
      <c r="B1006" s="3">
        <v>1</v>
      </c>
      <c r="C1006" s="1" t="s">
        <v>2715</v>
      </c>
      <c r="D1006" s="2">
        <v>61</v>
      </c>
      <c r="E1006" s="2">
        <v>1</v>
      </c>
      <c r="F1006" s="2" t="s">
        <v>2709</v>
      </c>
    </row>
    <row r="1007" spans="1:6" x14ac:dyDescent="0.25">
      <c r="A1007" s="1" t="s">
        <v>2716</v>
      </c>
      <c r="B1007" s="3">
        <v>1</v>
      </c>
      <c r="C1007" s="1" t="s">
        <v>2717</v>
      </c>
      <c r="D1007" s="2">
        <v>89</v>
      </c>
      <c r="E1007" s="2">
        <v>2</v>
      </c>
      <c r="F1007" s="2" t="s">
        <v>2718</v>
      </c>
    </row>
    <row r="1008" spans="1:6" x14ac:dyDescent="0.25">
      <c r="A1008" s="1" t="s">
        <v>2719</v>
      </c>
      <c r="B1008" s="3">
        <v>1</v>
      </c>
      <c r="C1008" s="1" t="s">
        <v>2720</v>
      </c>
      <c r="D1008" s="2">
        <v>150</v>
      </c>
      <c r="E1008" s="2">
        <v>1</v>
      </c>
      <c r="F1008" s="2" t="s">
        <v>2709</v>
      </c>
    </row>
    <row r="1009" spans="1:6" x14ac:dyDescent="0.25">
      <c r="A1009" s="1" t="s">
        <v>2721</v>
      </c>
      <c r="B1009" s="3">
        <v>1</v>
      </c>
      <c r="C1009" s="1" t="s">
        <v>2722</v>
      </c>
      <c r="D1009" s="2">
        <v>125</v>
      </c>
      <c r="E1009" s="2">
        <v>3</v>
      </c>
      <c r="F1009" s="2" t="s">
        <v>2723</v>
      </c>
    </row>
    <row r="1010" spans="1:6" x14ac:dyDescent="0.25">
      <c r="A1010" s="1" t="s">
        <v>2724</v>
      </c>
      <c r="B1010" s="3">
        <v>1</v>
      </c>
      <c r="C1010" s="1" t="s">
        <v>2725</v>
      </c>
      <c r="D1010" s="2">
        <v>115</v>
      </c>
      <c r="E1010" s="2">
        <v>1</v>
      </c>
      <c r="F1010" s="2" t="s">
        <v>2709</v>
      </c>
    </row>
    <row r="1011" spans="1:6" x14ac:dyDescent="0.25">
      <c r="A1011" s="1" t="s">
        <v>2726</v>
      </c>
      <c r="B1011" s="3">
        <v>1</v>
      </c>
      <c r="C1011" s="1" t="s">
        <v>2728</v>
      </c>
      <c r="D1011" s="2">
        <v>12</v>
      </c>
      <c r="E1011" s="2">
        <v>5</v>
      </c>
      <c r="F1011" s="2" t="s">
        <v>777</v>
      </c>
    </row>
    <row r="1012" spans="1:6" x14ac:dyDescent="0.25">
      <c r="A1012" s="1" t="s">
        <v>2729</v>
      </c>
      <c r="B1012" s="3">
        <v>1</v>
      </c>
      <c r="C1012" s="1" t="s">
        <v>2730</v>
      </c>
      <c r="D1012" s="2">
        <v>10</v>
      </c>
      <c r="E1012" s="2">
        <v>1</v>
      </c>
      <c r="F1012" s="2" t="s">
        <v>2731</v>
      </c>
    </row>
    <row r="1013" spans="1:6" x14ac:dyDescent="0.25">
      <c r="A1013" s="1" t="s">
        <v>2732</v>
      </c>
      <c r="B1013" s="3">
        <v>1</v>
      </c>
      <c r="C1013" s="1" t="s">
        <v>2734</v>
      </c>
      <c r="D1013" s="2">
        <v>1410</v>
      </c>
      <c r="E1013" s="2">
        <v>1</v>
      </c>
      <c r="F1013" s="2" t="s">
        <v>2735</v>
      </c>
    </row>
    <row r="1014" spans="1:6" x14ac:dyDescent="0.25">
      <c r="A1014" s="1" t="s">
        <v>2736</v>
      </c>
      <c r="B1014" s="3">
        <v>1</v>
      </c>
      <c r="C1014" s="1" t="s">
        <v>2737</v>
      </c>
      <c r="D1014" s="2">
        <v>2150</v>
      </c>
      <c r="E1014" s="2">
        <v>1</v>
      </c>
      <c r="F1014" s="2" t="s">
        <v>2738</v>
      </c>
    </row>
    <row r="1015" spans="1:6" x14ac:dyDescent="0.25">
      <c r="A1015" s="1" t="s">
        <v>2739</v>
      </c>
      <c r="B1015" s="3">
        <v>1</v>
      </c>
      <c r="C1015" s="1" t="s">
        <v>2737</v>
      </c>
      <c r="D1015" s="2">
        <v>2125</v>
      </c>
      <c r="E1015" s="2">
        <v>2</v>
      </c>
      <c r="F1015" s="2" t="s">
        <v>2738</v>
      </c>
    </row>
    <row r="1016" spans="1:6" x14ac:dyDescent="0.25">
      <c r="A1016" s="1" t="s">
        <v>2740</v>
      </c>
      <c r="B1016" s="3">
        <v>1</v>
      </c>
      <c r="C1016" s="1" t="s">
        <v>2741</v>
      </c>
      <c r="D1016" s="2">
        <v>1910</v>
      </c>
      <c r="E1016" s="2">
        <v>3</v>
      </c>
      <c r="F1016" s="2" t="s">
        <v>2742</v>
      </c>
    </row>
    <row r="1017" spans="1:6" x14ac:dyDescent="0.25">
      <c r="A1017" s="1" t="s">
        <v>2743</v>
      </c>
      <c r="B1017" s="3">
        <v>1</v>
      </c>
      <c r="C1017" s="1" t="s">
        <v>2745</v>
      </c>
      <c r="D1017" s="2">
        <v>1720</v>
      </c>
      <c r="E1017" s="2">
        <v>1</v>
      </c>
      <c r="F1017" s="2" t="s">
        <v>2746</v>
      </c>
    </row>
    <row r="1018" spans="1:6" x14ac:dyDescent="0.25">
      <c r="A1018" s="1" t="s">
        <v>2747</v>
      </c>
      <c r="B1018" s="3">
        <v>1</v>
      </c>
      <c r="C1018" s="1" t="s">
        <v>2734</v>
      </c>
      <c r="D1018" s="2">
        <v>1585</v>
      </c>
      <c r="E1018" s="2">
        <v>2</v>
      </c>
      <c r="F1018" s="2" t="s">
        <v>23</v>
      </c>
    </row>
    <row r="1019" spans="1:6" x14ac:dyDescent="0.25">
      <c r="A1019" s="1" t="s">
        <v>2749</v>
      </c>
      <c r="B1019" s="3">
        <v>1</v>
      </c>
      <c r="C1019" s="1" t="s">
        <v>2734</v>
      </c>
      <c r="D1019" s="2">
        <v>1620</v>
      </c>
      <c r="E1019" s="2">
        <v>1</v>
      </c>
      <c r="F1019" s="2" t="s">
        <v>23</v>
      </c>
    </row>
    <row r="1020" spans="1:6" x14ac:dyDescent="0.25">
      <c r="A1020" s="1" t="s">
        <v>2751</v>
      </c>
      <c r="B1020" s="3">
        <v>1</v>
      </c>
      <c r="C1020" s="1" t="s">
        <v>2752</v>
      </c>
      <c r="D1020" s="2">
        <v>1675</v>
      </c>
      <c r="E1020" s="2">
        <v>1</v>
      </c>
      <c r="F1020" s="2" t="s">
        <v>2746</v>
      </c>
    </row>
    <row r="1021" spans="1:6" x14ac:dyDescent="0.25">
      <c r="A1021" s="1" t="s">
        <v>2753</v>
      </c>
      <c r="B1021" s="3">
        <v>1</v>
      </c>
      <c r="C1021" s="1" t="s">
        <v>2755</v>
      </c>
      <c r="D1021" s="2">
        <v>1750</v>
      </c>
      <c r="E1021" s="2">
        <v>1</v>
      </c>
      <c r="F1021" s="2" t="s">
        <v>23</v>
      </c>
    </row>
    <row r="1022" spans="1:6" x14ac:dyDescent="0.25">
      <c r="A1022" s="1" t="s">
        <v>2756</v>
      </c>
      <c r="B1022" s="3">
        <v>1</v>
      </c>
      <c r="C1022" s="1" t="s">
        <v>2757</v>
      </c>
      <c r="D1022" s="2">
        <v>2130</v>
      </c>
      <c r="E1022" s="2">
        <v>1</v>
      </c>
      <c r="F1022" s="2" t="s">
        <v>1799</v>
      </c>
    </row>
    <row r="1023" spans="1:6" x14ac:dyDescent="0.25">
      <c r="A1023" s="1" t="s">
        <v>2758</v>
      </c>
      <c r="B1023" s="3">
        <v>1</v>
      </c>
      <c r="C1023" s="1" t="s">
        <v>2757</v>
      </c>
      <c r="D1023" s="2">
        <v>1913</v>
      </c>
      <c r="E1023" s="2">
        <v>1</v>
      </c>
      <c r="F1023" s="2" t="s">
        <v>2759</v>
      </c>
    </row>
    <row r="1024" spans="1:6" x14ac:dyDescent="0.25">
      <c r="A1024" s="1" t="s">
        <v>2760</v>
      </c>
      <c r="B1024" s="3">
        <v>1</v>
      </c>
      <c r="C1024" s="1" t="s">
        <v>2761</v>
      </c>
      <c r="D1024" s="2">
        <v>2140</v>
      </c>
      <c r="E1024" s="2">
        <v>2</v>
      </c>
      <c r="F1024" s="2" t="s">
        <v>2735</v>
      </c>
    </row>
    <row r="1025" spans="1:6" x14ac:dyDescent="0.25">
      <c r="A1025" s="1" t="s">
        <v>2762</v>
      </c>
      <c r="B1025" s="3">
        <v>1</v>
      </c>
      <c r="C1025" s="1" t="s">
        <v>2734</v>
      </c>
      <c r="D1025" s="2">
        <v>1630</v>
      </c>
      <c r="E1025" s="2">
        <v>3</v>
      </c>
      <c r="F1025" s="2" t="s">
        <v>23</v>
      </c>
    </row>
    <row r="1026" spans="1:6" x14ac:dyDescent="0.25">
      <c r="A1026" s="1" t="s">
        <v>2764</v>
      </c>
      <c r="B1026" s="3">
        <v>1</v>
      </c>
      <c r="C1026" s="1" t="s">
        <v>2734</v>
      </c>
      <c r="D1026" s="2">
        <v>1740</v>
      </c>
      <c r="E1026" s="2">
        <v>1</v>
      </c>
      <c r="F1026" s="2" t="s">
        <v>2746</v>
      </c>
    </row>
    <row r="1027" spans="1:6" x14ac:dyDescent="0.25">
      <c r="A1027" s="1" t="s">
        <v>2765</v>
      </c>
      <c r="B1027" s="3">
        <v>1</v>
      </c>
      <c r="C1027" s="1" t="s">
        <v>2734</v>
      </c>
      <c r="D1027" s="2">
        <v>2305</v>
      </c>
      <c r="E1027" s="2">
        <v>1</v>
      </c>
      <c r="F1027" s="2" t="s">
        <v>23</v>
      </c>
    </row>
    <row r="1028" spans="1:6" x14ac:dyDescent="0.25">
      <c r="A1028" s="1" t="s">
        <v>2767</v>
      </c>
      <c r="B1028" s="3">
        <v>1</v>
      </c>
      <c r="C1028" s="1" t="s">
        <v>2745</v>
      </c>
      <c r="D1028" s="2">
        <v>1670</v>
      </c>
      <c r="E1028" s="2">
        <v>2</v>
      </c>
      <c r="F1028" s="2" t="s">
        <v>2735</v>
      </c>
    </row>
    <row r="1029" spans="1:6" x14ac:dyDescent="0.25">
      <c r="A1029" s="1" t="s">
        <v>2768</v>
      </c>
      <c r="B1029" s="3">
        <v>1</v>
      </c>
      <c r="C1029" s="1" t="s">
        <v>2734</v>
      </c>
      <c r="D1029" s="2">
        <v>2255</v>
      </c>
      <c r="E1029" s="2">
        <v>2</v>
      </c>
      <c r="F1029" s="2" t="s">
        <v>2769</v>
      </c>
    </row>
    <row r="1030" spans="1:6" x14ac:dyDescent="0.25">
      <c r="A1030" s="1" t="s">
        <v>2770</v>
      </c>
      <c r="B1030" s="3">
        <v>1</v>
      </c>
      <c r="C1030" s="1" t="s">
        <v>2771</v>
      </c>
      <c r="D1030" s="2">
        <v>105</v>
      </c>
      <c r="E1030" s="2">
        <v>1</v>
      </c>
      <c r="F1030" s="2" t="s">
        <v>203</v>
      </c>
    </row>
    <row r="1031" spans="1:6" x14ac:dyDescent="0.25">
      <c r="A1031" s="1" t="s">
        <v>2772</v>
      </c>
      <c r="B1031" s="3">
        <v>1</v>
      </c>
      <c r="C1031" s="1" t="s">
        <v>2773</v>
      </c>
      <c r="D1031" s="2">
        <v>910</v>
      </c>
      <c r="E1031" s="2">
        <v>1</v>
      </c>
      <c r="F1031" s="2" t="s">
        <v>2774</v>
      </c>
    </row>
    <row r="1032" spans="1:6" x14ac:dyDescent="0.25">
      <c r="A1032" s="1" t="s">
        <v>2775</v>
      </c>
      <c r="B1032" s="3">
        <v>1</v>
      </c>
      <c r="C1032" s="1" t="s">
        <v>2776</v>
      </c>
      <c r="D1032" s="2">
        <v>3564</v>
      </c>
      <c r="E1032" s="2">
        <v>1</v>
      </c>
      <c r="F1032" s="2" t="s">
        <v>2777</v>
      </c>
    </row>
    <row r="1033" spans="1:6" x14ac:dyDescent="0.25">
      <c r="A1033" s="1" t="s">
        <v>2778</v>
      </c>
      <c r="B1033" s="3">
        <v>1</v>
      </c>
      <c r="C1033" s="1" t="s">
        <v>2780</v>
      </c>
      <c r="D1033" s="2">
        <v>6505</v>
      </c>
      <c r="E1033" s="2">
        <v>1</v>
      </c>
      <c r="F1033" s="2" t="s">
        <v>2781</v>
      </c>
    </row>
    <row r="1034" spans="1:6" x14ac:dyDescent="0.25">
      <c r="A1034" s="1" t="s">
        <v>2782</v>
      </c>
      <c r="B1034" s="3">
        <v>1</v>
      </c>
      <c r="C1034" s="1" t="s">
        <v>2784</v>
      </c>
      <c r="D1034" s="2">
        <v>3590</v>
      </c>
      <c r="E1034" s="2">
        <v>1</v>
      </c>
      <c r="F1034" s="2" t="s">
        <v>2785</v>
      </c>
    </row>
    <row r="1035" spans="1:6" x14ac:dyDescent="0.25">
      <c r="A1035" s="1" t="s">
        <v>2786</v>
      </c>
      <c r="B1035" s="3">
        <v>1</v>
      </c>
      <c r="C1035" s="1" t="s">
        <v>2788</v>
      </c>
      <c r="D1035" s="2">
        <v>3320</v>
      </c>
      <c r="E1035" s="2">
        <v>1</v>
      </c>
      <c r="F1035" s="2" t="s">
        <v>2677</v>
      </c>
    </row>
    <row r="1036" spans="1:6" x14ac:dyDescent="0.25">
      <c r="A1036" s="1" t="s">
        <v>2789</v>
      </c>
      <c r="B1036" s="3">
        <v>1</v>
      </c>
      <c r="C1036" s="1" t="s">
        <v>2791</v>
      </c>
      <c r="D1036" s="2">
        <v>3320</v>
      </c>
      <c r="E1036" s="2">
        <v>1</v>
      </c>
      <c r="F1036" s="2" t="s">
        <v>23</v>
      </c>
    </row>
    <row r="1037" spans="1:6" x14ac:dyDescent="0.25">
      <c r="A1037" s="1" t="s">
        <v>2792</v>
      </c>
      <c r="B1037" s="3">
        <v>1</v>
      </c>
      <c r="C1037" s="1" t="s">
        <v>2776</v>
      </c>
      <c r="D1037" s="2">
        <v>5515</v>
      </c>
      <c r="E1037" s="2">
        <v>1</v>
      </c>
      <c r="F1037" s="2" t="s">
        <v>2781</v>
      </c>
    </row>
    <row r="1038" spans="1:6" x14ac:dyDescent="0.25">
      <c r="A1038" s="1" t="s">
        <v>2794</v>
      </c>
      <c r="B1038" s="3">
        <v>1</v>
      </c>
      <c r="C1038" s="1" t="s">
        <v>2796</v>
      </c>
      <c r="D1038" s="2">
        <v>23</v>
      </c>
      <c r="E1038" s="2">
        <v>3</v>
      </c>
      <c r="F1038" s="2" t="s">
        <v>1769</v>
      </c>
    </row>
    <row r="1039" spans="1:6" x14ac:dyDescent="0.25">
      <c r="A1039" s="1" t="s">
        <v>2797</v>
      </c>
      <c r="B1039" s="3">
        <v>1</v>
      </c>
      <c r="C1039" s="1" t="s">
        <v>2799</v>
      </c>
      <c r="D1039" s="2">
        <v>8430</v>
      </c>
      <c r="E1039" s="2">
        <v>1</v>
      </c>
      <c r="F1039" s="2" t="s">
        <v>23</v>
      </c>
    </row>
    <row r="1040" spans="1:6" x14ac:dyDescent="0.25">
      <c r="A1040" s="1" t="s">
        <v>2800</v>
      </c>
      <c r="B1040" s="3">
        <v>1</v>
      </c>
      <c r="C1040" s="1" t="s">
        <v>2773</v>
      </c>
      <c r="D1040" s="2">
        <v>360</v>
      </c>
      <c r="E1040" s="2">
        <v>1</v>
      </c>
      <c r="F1040" s="2" t="s">
        <v>2801</v>
      </c>
    </row>
    <row r="1041" spans="1:6" x14ac:dyDescent="0.25">
      <c r="A1041" s="1" t="s">
        <v>2802</v>
      </c>
      <c r="B1041" s="3">
        <v>1</v>
      </c>
      <c r="C1041" s="1" t="s">
        <v>2803</v>
      </c>
      <c r="D1041" s="2">
        <v>5440</v>
      </c>
      <c r="E1041" s="2">
        <v>1</v>
      </c>
      <c r="F1041" s="2" t="s">
        <v>1269</v>
      </c>
    </row>
    <row r="1042" spans="1:6" x14ac:dyDescent="0.25">
      <c r="A1042" s="1" t="s">
        <v>2804</v>
      </c>
      <c r="B1042" s="3">
        <v>1</v>
      </c>
      <c r="C1042" s="1" t="s">
        <v>2806</v>
      </c>
      <c r="D1042" s="2">
        <v>305</v>
      </c>
      <c r="E1042" s="2">
        <v>2</v>
      </c>
      <c r="F1042" s="2" t="s">
        <v>2807</v>
      </c>
    </row>
    <row r="1043" spans="1:6" x14ac:dyDescent="0.25">
      <c r="A1043" s="1" t="s">
        <v>2808</v>
      </c>
      <c r="B1043" s="3">
        <v>1</v>
      </c>
      <c r="C1043" s="1" t="s">
        <v>2810</v>
      </c>
      <c r="D1043" s="2">
        <v>1030</v>
      </c>
      <c r="E1043" s="2">
        <v>1</v>
      </c>
      <c r="F1043" s="2" t="s">
        <v>23</v>
      </c>
    </row>
    <row r="1044" spans="1:6" x14ac:dyDescent="0.25">
      <c r="A1044" s="1" t="s">
        <v>2811</v>
      </c>
      <c r="B1044" s="3">
        <v>1</v>
      </c>
      <c r="C1044" s="1" t="s">
        <v>2813</v>
      </c>
      <c r="D1044" s="2">
        <v>925</v>
      </c>
      <c r="E1044" s="2">
        <v>2</v>
      </c>
      <c r="F1044" s="2" t="s">
        <v>1470</v>
      </c>
    </row>
    <row r="1045" spans="1:6" x14ac:dyDescent="0.25">
      <c r="A1045" s="1" t="s">
        <v>2814</v>
      </c>
      <c r="B1045" s="3">
        <v>1</v>
      </c>
      <c r="C1045" s="1" t="s">
        <v>2813</v>
      </c>
      <c r="D1045" s="2">
        <v>410</v>
      </c>
      <c r="E1045" s="2">
        <v>2</v>
      </c>
      <c r="F1045" s="2" t="s">
        <v>23</v>
      </c>
    </row>
    <row r="1046" spans="1:6" x14ac:dyDescent="0.25">
      <c r="A1046" s="1" t="s">
        <v>2816</v>
      </c>
      <c r="B1046" s="3">
        <v>1</v>
      </c>
      <c r="C1046" s="1" t="s">
        <v>2818</v>
      </c>
      <c r="D1046" s="2">
        <v>190</v>
      </c>
      <c r="E1046" s="2">
        <v>3</v>
      </c>
      <c r="F1046" s="2" t="s">
        <v>2819</v>
      </c>
    </row>
    <row r="1047" spans="1:6" x14ac:dyDescent="0.25">
      <c r="A1047" s="1" t="s">
        <v>2820</v>
      </c>
      <c r="B1047" s="3">
        <v>1</v>
      </c>
      <c r="C1047" s="1" t="s">
        <v>2822</v>
      </c>
      <c r="D1047" s="2">
        <v>781</v>
      </c>
      <c r="E1047" s="2">
        <v>1</v>
      </c>
      <c r="F1047" s="2" t="s">
        <v>748</v>
      </c>
    </row>
    <row r="1048" spans="1:6" x14ac:dyDescent="0.25">
      <c r="A1048" s="1" t="s">
        <v>2823</v>
      </c>
      <c r="B1048" s="3">
        <v>1</v>
      </c>
      <c r="C1048" s="1" t="s">
        <v>2825</v>
      </c>
      <c r="D1048" s="2">
        <v>1010</v>
      </c>
      <c r="E1048" s="2">
        <v>9</v>
      </c>
      <c r="F1048" s="2" t="s">
        <v>2826</v>
      </c>
    </row>
    <row r="1049" spans="1:6" x14ac:dyDescent="0.25">
      <c r="A1049" s="1" t="s">
        <v>2827</v>
      </c>
      <c r="B1049" s="3">
        <v>1</v>
      </c>
      <c r="C1049" s="1" t="s">
        <v>2829</v>
      </c>
      <c r="D1049" s="2">
        <v>1925</v>
      </c>
      <c r="E1049" s="2">
        <v>2</v>
      </c>
      <c r="F1049" s="2" t="s">
        <v>2826</v>
      </c>
    </row>
    <row r="1050" spans="1:6" x14ac:dyDescent="0.25">
      <c r="A1050" s="1" t="s">
        <v>2830</v>
      </c>
      <c r="B1050" s="3">
        <v>1</v>
      </c>
      <c r="C1050" s="1" t="s">
        <v>2825</v>
      </c>
      <c r="D1050" s="2">
        <v>610</v>
      </c>
      <c r="E1050" s="2">
        <v>7</v>
      </c>
      <c r="F1050" s="2" t="s">
        <v>2826</v>
      </c>
    </row>
    <row r="1051" spans="1:6" x14ac:dyDescent="0.25">
      <c r="A1051" s="1" t="s">
        <v>2832</v>
      </c>
      <c r="B1051" s="3">
        <v>1</v>
      </c>
      <c r="C1051" s="1" t="s">
        <v>2829</v>
      </c>
      <c r="D1051" s="2">
        <v>775</v>
      </c>
      <c r="E1051" s="2">
        <v>1</v>
      </c>
      <c r="F1051" s="2" t="s">
        <v>2826</v>
      </c>
    </row>
    <row r="1052" spans="1:6" x14ac:dyDescent="0.25">
      <c r="A1052" s="1" t="s">
        <v>2834</v>
      </c>
      <c r="B1052" s="3">
        <v>1</v>
      </c>
      <c r="C1052" s="1" t="s">
        <v>2836</v>
      </c>
      <c r="D1052" s="2">
        <v>77</v>
      </c>
      <c r="E1052" s="2">
        <v>4</v>
      </c>
      <c r="F1052" s="2" t="s">
        <v>2837</v>
      </c>
    </row>
    <row r="1053" spans="1:6" x14ac:dyDescent="0.25">
      <c r="A1053" s="1" t="s">
        <v>2838</v>
      </c>
      <c r="B1053" s="3">
        <v>1</v>
      </c>
      <c r="C1053" s="1" t="s">
        <v>2840</v>
      </c>
      <c r="D1053" s="2">
        <v>955</v>
      </c>
      <c r="E1053" s="2">
        <v>1</v>
      </c>
      <c r="F1053" s="2" t="s">
        <v>2841</v>
      </c>
    </row>
    <row r="1054" spans="1:6" x14ac:dyDescent="0.25">
      <c r="A1054" s="1" t="s">
        <v>2842</v>
      </c>
      <c r="B1054" s="3">
        <v>1</v>
      </c>
      <c r="C1054" s="1" t="s">
        <v>2844</v>
      </c>
      <c r="D1054" s="2">
        <v>1528</v>
      </c>
      <c r="E1054" s="2">
        <v>1</v>
      </c>
      <c r="F1054" s="2" t="s">
        <v>2841</v>
      </c>
    </row>
    <row r="1055" spans="1:6" x14ac:dyDescent="0.25">
      <c r="A1055" s="1" t="s">
        <v>2845</v>
      </c>
      <c r="B1055" s="3">
        <v>1</v>
      </c>
      <c r="C1055" s="1" t="s">
        <v>2847</v>
      </c>
      <c r="D1055" s="2">
        <v>1655</v>
      </c>
      <c r="E1055" s="2">
        <v>1</v>
      </c>
      <c r="F1055" s="2" t="s">
        <v>2841</v>
      </c>
    </row>
    <row r="1056" spans="1:6" x14ac:dyDescent="0.25">
      <c r="A1056" s="1" t="s">
        <v>2848</v>
      </c>
      <c r="B1056" s="3">
        <v>1</v>
      </c>
      <c r="C1056" s="1" t="s">
        <v>2850</v>
      </c>
      <c r="D1056" s="2">
        <v>765</v>
      </c>
      <c r="E1056" s="2">
        <v>1</v>
      </c>
      <c r="F1056" s="2" t="s">
        <v>2851</v>
      </c>
    </row>
    <row r="1057" spans="1:6" x14ac:dyDescent="0.25">
      <c r="A1057" s="1" t="s">
        <v>2852</v>
      </c>
      <c r="B1057" s="3">
        <v>1</v>
      </c>
      <c r="C1057" s="1" t="s">
        <v>2844</v>
      </c>
      <c r="D1057" s="2">
        <v>680</v>
      </c>
      <c r="E1057" s="2">
        <v>2</v>
      </c>
      <c r="F1057" s="2" t="s">
        <v>2841</v>
      </c>
    </row>
    <row r="1058" spans="1:6" x14ac:dyDescent="0.25">
      <c r="A1058" s="1" t="s">
        <v>2854</v>
      </c>
      <c r="B1058" s="3">
        <v>1</v>
      </c>
      <c r="C1058" s="1" t="s">
        <v>2856</v>
      </c>
      <c r="D1058" s="2">
        <v>1120</v>
      </c>
      <c r="E1058" s="2">
        <v>2</v>
      </c>
      <c r="F1058" s="2" t="s">
        <v>2851</v>
      </c>
    </row>
    <row r="1059" spans="1:6" x14ac:dyDescent="0.25">
      <c r="A1059" s="1" t="s">
        <v>2857</v>
      </c>
      <c r="B1059" s="3">
        <v>1</v>
      </c>
      <c r="C1059" s="1" t="s">
        <v>2859</v>
      </c>
      <c r="D1059" s="2">
        <v>630</v>
      </c>
      <c r="E1059" s="2">
        <v>1</v>
      </c>
      <c r="F1059" s="2" t="s">
        <v>9293</v>
      </c>
    </row>
    <row r="1060" spans="1:6" x14ac:dyDescent="0.25">
      <c r="A1060" s="1" t="s">
        <v>2861</v>
      </c>
      <c r="B1060" s="3">
        <v>1</v>
      </c>
      <c r="C1060" s="1" t="s">
        <v>2863</v>
      </c>
      <c r="D1060" s="2">
        <v>725</v>
      </c>
      <c r="E1060" s="2">
        <v>2</v>
      </c>
      <c r="F1060" s="2" t="s">
        <v>2841</v>
      </c>
    </row>
    <row r="1061" spans="1:6" x14ac:dyDescent="0.25">
      <c r="A1061" s="1" t="s">
        <v>2864</v>
      </c>
      <c r="B1061" s="3">
        <v>1</v>
      </c>
      <c r="C1061" s="1" t="s">
        <v>2866</v>
      </c>
      <c r="D1061" s="2">
        <v>115</v>
      </c>
      <c r="E1061" s="2">
        <v>1</v>
      </c>
      <c r="F1061" s="2" t="s">
        <v>2867</v>
      </c>
    </row>
    <row r="1062" spans="1:6" x14ac:dyDescent="0.25">
      <c r="A1062" s="1" t="s">
        <v>2868</v>
      </c>
      <c r="B1062" s="3">
        <v>1</v>
      </c>
      <c r="C1062" s="1" t="s">
        <v>2870</v>
      </c>
      <c r="D1062" s="2">
        <v>180</v>
      </c>
      <c r="E1062" s="2">
        <v>1</v>
      </c>
      <c r="F1062" s="2" t="s">
        <v>2871</v>
      </c>
    </row>
    <row r="1063" spans="1:6" x14ac:dyDescent="0.25">
      <c r="A1063" s="1" t="s">
        <v>2872</v>
      </c>
      <c r="B1063" s="3">
        <v>1</v>
      </c>
      <c r="C1063" s="1" t="s">
        <v>2874</v>
      </c>
      <c r="D1063" s="2">
        <v>185</v>
      </c>
      <c r="E1063" s="2">
        <v>1</v>
      </c>
      <c r="F1063" s="2" t="s">
        <v>2875</v>
      </c>
    </row>
    <row r="1064" spans="1:6" x14ac:dyDescent="0.25">
      <c r="A1064" s="1" t="s">
        <v>2876</v>
      </c>
      <c r="B1064" s="3">
        <v>1</v>
      </c>
      <c r="C1064" s="1" t="s">
        <v>2878</v>
      </c>
      <c r="D1064" s="2">
        <v>165</v>
      </c>
      <c r="E1064" s="2">
        <v>2</v>
      </c>
      <c r="F1064" s="2" t="s">
        <v>2871</v>
      </c>
    </row>
    <row r="1065" spans="1:6" x14ac:dyDescent="0.25">
      <c r="A1065" s="1" t="s">
        <v>2879</v>
      </c>
      <c r="B1065" s="3">
        <v>1</v>
      </c>
      <c r="C1065" s="1" t="s">
        <v>2880</v>
      </c>
      <c r="D1065" s="2">
        <v>420</v>
      </c>
      <c r="E1065" s="2">
        <v>1</v>
      </c>
      <c r="F1065" s="2" t="s">
        <v>23</v>
      </c>
    </row>
    <row r="1066" spans="1:6" x14ac:dyDescent="0.25">
      <c r="A1066" s="1" t="s">
        <v>2881</v>
      </c>
      <c r="B1066" s="3">
        <v>1</v>
      </c>
      <c r="C1066" s="1" t="s">
        <v>2882</v>
      </c>
      <c r="D1066" s="2">
        <v>1938</v>
      </c>
      <c r="E1066" s="2">
        <v>1</v>
      </c>
      <c r="F1066" s="2" t="s">
        <v>23</v>
      </c>
    </row>
    <row r="1067" spans="1:6" x14ac:dyDescent="0.25">
      <c r="A1067" s="1" t="s">
        <v>2883</v>
      </c>
      <c r="B1067" s="3">
        <v>1</v>
      </c>
      <c r="C1067" s="1" t="s">
        <v>2885</v>
      </c>
      <c r="D1067" s="2">
        <v>1980</v>
      </c>
      <c r="E1067" s="2">
        <v>1</v>
      </c>
      <c r="F1067" s="2" t="s">
        <v>2886</v>
      </c>
    </row>
    <row r="1068" spans="1:6" x14ac:dyDescent="0.25">
      <c r="A1068" s="1" t="s">
        <v>2887</v>
      </c>
      <c r="B1068" s="3">
        <v>1</v>
      </c>
      <c r="C1068" s="1" t="s">
        <v>2889</v>
      </c>
      <c r="D1068" s="2">
        <v>2714</v>
      </c>
      <c r="E1068" s="2">
        <v>1</v>
      </c>
      <c r="F1068" s="2" t="s">
        <v>23</v>
      </c>
    </row>
    <row r="1069" spans="1:6" x14ac:dyDescent="0.25">
      <c r="A1069" s="1" t="s">
        <v>2890</v>
      </c>
      <c r="B1069" s="3">
        <v>1</v>
      </c>
      <c r="C1069" s="1" t="s">
        <v>2891</v>
      </c>
      <c r="D1069" s="2">
        <v>505</v>
      </c>
      <c r="E1069" s="2">
        <v>3</v>
      </c>
      <c r="F1069" s="2" t="s">
        <v>1377</v>
      </c>
    </row>
    <row r="1070" spans="1:6" x14ac:dyDescent="0.25">
      <c r="A1070" s="1" t="s">
        <v>2892</v>
      </c>
      <c r="B1070" s="3">
        <v>1</v>
      </c>
      <c r="C1070" s="1" t="s">
        <v>2894</v>
      </c>
      <c r="D1070" s="2">
        <v>210</v>
      </c>
      <c r="E1070" s="2">
        <v>1</v>
      </c>
      <c r="F1070" s="2" t="s">
        <v>1377</v>
      </c>
    </row>
    <row r="1071" spans="1:6" x14ac:dyDescent="0.25">
      <c r="A1071" s="1" t="s">
        <v>2895</v>
      </c>
      <c r="B1071" s="3">
        <v>1</v>
      </c>
      <c r="C1071" s="1" t="s">
        <v>2894</v>
      </c>
      <c r="D1071" s="2">
        <v>605</v>
      </c>
      <c r="E1071" s="2">
        <v>2</v>
      </c>
      <c r="F1071" s="2" t="s">
        <v>1377</v>
      </c>
    </row>
    <row r="1072" spans="1:6" x14ac:dyDescent="0.25">
      <c r="A1072" s="1" t="s">
        <v>2896</v>
      </c>
      <c r="B1072" s="3">
        <v>1</v>
      </c>
      <c r="C1072" s="1" t="s">
        <v>2898</v>
      </c>
      <c r="D1072" s="2">
        <v>225</v>
      </c>
      <c r="E1072" s="2">
        <v>6</v>
      </c>
      <c r="F1072" s="2" t="s">
        <v>2899</v>
      </c>
    </row>
    <row r="1073" spans="1:6" x14ac:dyDescent="0.25">
      <c r="A1073" s="1" t="s">
        <v>2900</v>
      </c>
      <c r="B1073" s="3">
        <v>1</v>
      </c>
      <c r="C1073" s="1" t="s">
        <v>2902</v>
      </c>
      <c r="D1073" s="2">
        <v>80</v>
      </c>
      <c r="E1073" s="2">
        <v>10</v>
      </c>
      <c r="F1073" s="2" t="s">
        <v>2903</v>
      </c>
    </row>
    <row r="1074" spans="1:6" x14ac:dyDescent="0.25">
      <c r="A1074" s="1" t="s">
        <v>2904</v>
      </c>
      <c r="B1074" s="3">
        <v>1</v>
      </c>
      <c r="C1074" s="1" t="s">
        <v>2906</v>
      </c>
      <c r="D1074" s="2">
        <v>215</v>
      </c>
      <c r="E1074" s="2">
        <v>2</v>
      </c>
      <c r="F1074" s="2" t="s">
        <v>1518</v>
      </c>
    </row>
    <row r="1075" spans="1:6" x14ac:dyDescent="0.25">
      <c r="A1075" s="1" t="s">
        <v>2907</v>
      </c>
      <c r="B1075" s="3">
        <v>1</v>
      </c>
      <c r="C1075" s="1" t="s">
        <v>2909</v>
      </c>
      <c r="D1075" s="2">
        <v>310</v>
      </c>
      <c r="E1075" s="2">
        <v>3</v>
      </c>
      <c r="F1075" s="2" t="s">
        <v>2769</v>
      </c>
    </row>
    <row r="1076" spans="1:6" x14ac:dyDescent="0.25">
      <c r="A1076" s="1" t="s">
        <v>2910</v>
      </c>
      <c r="B1076" s="3">
        <v>1</v>
      </c>
      <c r="C1076" s="1" t="s">
        <v>2912</v>
      </c>
      <c r="D1076" s="2">
        <v>675</v>
      </c>
      <c r="E1076" s="2">
        <v>2</v>
      </c>
      <c r="F1076" s="2" t="s">
        <v>2913</v>
      </c>
    </row>
    <row r="1077" spans="1:6" x14ac:dyDescent="0.25">
      <c r="A1077" s="1" t="s">
        <v>2914</v>
      </c>
      <c r="B1077" s="3">
        <v>1</v>
      </c>
      <c r="C1077" s="1" t="s">
        <v>2915</v>
      </c>
      <c r="D1077" s="2">
        <v>1435</v>
      </c>
      <c r="E1077" s="2">
        <v>1</v>
      </c>
      <c r="F1077" s="2" t="s">
        <v>2916</v>
      </c>
    </row>
    <row r="1078" spans="1:6" x14ac:dyDescent="0.25">
      <c r="A1078" s="1" t="s">
        <v>2917</v>
      </c>
      <c r="B1078" s="3">
        <v>1</v>
      </c>
      <c r="C1078" s="1" t="s">
        <v>2918</v>
      </c>
      <c r="D1078" s="2">
        <v>2840</v>
      </c>
      <c r="E1078" s="2">
        <v>1</v>
      </c>
      <c r="F1078" s="2" t="s">
        <v>2919</v>
      </c>
    </row>
    <row r="1079" spans="1:6" x14ac:dyDescent="0.25">
      <c r="A1079" s="1" t="s">
        <v>2920</v>
      </c>
      <c r="B1079" s="3">
        <v>1</v>
      </c>
      <c r="C1079" s="1" t="s">
        <v>2922</v>
      </c>
      <c r="D1079" s="2">
        <v>660</v>
      </c>
      <c r="E1079" s="2">
        <v>2</v>
      </c>
      <c r="F1079" s="2" t="s">
        <v>2923</v>
      </c>
    </row>
    <row r="1080" spans="1:6" x14ac:dyDescent="0.25">
      <c r="A1080" s="1" t="s">
        <v>2924</v>
      </c>
      <c r="B1080" s="3">
        <v>1</v>
      </c>
      <c r="C1080" s="1" t="s">
        <v>2926</v>
      </c>
      <c r="D1080" s="2">
        <v>3970</v>
      </c>
      <c r="E1080" s="2">
        <v>1</v>
      </c>
      <c r="F1080" s="2" t="s">
        <v>23</v>
      </c>
    </row>
    <row r="1081" spans="1:6" x14ac:dyDescent="0.25">
      <c r="A1081" s="1" t="s">
        <v>2927</v>
      </c>
      <c r="B1081" s="3">
        <v>1</v>
      </c>
      <c r="C1081" s="1" t="s">
        <v>2929</v>
      </c>
      <c r="D1081" s="2">
        <v>1246</v>
      </c>
      <c r="E1081" s="2">
        <v>1</v>
      </c>
      <c r="F1081" s="2" t="s">
        <v>2930</v>
      </c>
    </row>
    <row r="1082" spans="1:6" x14ac:dyDescent="0.25">
      <c r="A1082" s="1" t="s">
        <v>2931</v>
      </c>
      <c r="B1082" s="3">
        <v>1</v>
      </c>
      <c r="C1082" s="1" t="s">
        <v>2926</v>
      </c>
      <c r="D1082" s="2">
        <v>2330</v>
      </c>
      <c r="E1082" s="2">
        <v>1</v>
      </c>
      <c r="F1082" s="2" t="s">
        <v>2933</v>
      </c>
    </row>
    <row r="1083" spans="1:6" x14ac:dyDescent="0.25">
      <c r="A1083" s="1" t="s">
        <v>2934</v>
      </c>
      <c r="B1083" s="3">
        <v>1</v>
      </c>
      <c r="C1083" s="1" t="s">
        <v>2926</v>
      </c>
      <c r="D1083" s="2">
        <v>2330</v>
      </c>
      <c r="E1083" s="2">
        <v>1</v>
      </c>
      <c r="F1083" s="2" t="s">
        <v>2933</v>
      </c>
    </row>
    <row r="1084" spans="1:6" x14ac:dyDescent="0.25">
      <c r="A1084" s="1" t="s">
        <v>2935</v>
      </c>
      <c r="B1084" s="3">
        <v>1</v>
      </c>
      <c r="C1084" s="1" t="s">
        <v>2937</v>
      </c>
      <c r="D1084" s="2">
        <v>2435</v>
      </c>
      <c r="E1084" s="2">
        <v>1</v>
      </c>
      <c r="F1084" s="2" t="s">
        <v>2938</v>
      </c>
    </row>
    <row r="1085" spans="1:6" x14ac:dyDescent="0.25">
      <c r="A1085" s="1" t="s">
        <v>2939</v>
      </c>
      <c r="B1085" s="3">
        <v>1</v>
      </c>
      <c r="C1085" s="1" t="s">
        <v>2940</v>
      </c>
      <c r="D1085" s="2">
        <v>1730</v>
      </c>
      <c r="E1085" s="2">
        <v>2</v>
      </c>
      <c r="F1085" s="2" t="s">
        <v>2933</v>
      </c>
    </row>
    <row r="1086" spans="1:6" x14ac:dyDescent="0.25">
      <c r="A1086" s="1" t="s">
        <v>2941</v>
      </c>
      <c r="B1086" s="3">
        <v>1</v>
      </c>
      <c r="C1086" s="1" t="s">
        <v>2926</v>
      </c>
      <c r="D1086" s="2">
        <v>3260</v>
      </c>
      <c r="E1086" s="2">
        <v>1</v>
      </c>
      <c r="F1086" s="2" t="s">
        <v>2933</v>
      </c>
    </row>
    <row r="1087" spans="1:6" x14ac:dyDescent="0.25">
      <c r="A1087" s="1" t="s">
        <v>2943</v>
      </c>
      <c r="B1087" s="3">
        <v>1</v>
      </c>
      <c r="C1087" s="1" t="s">
        <v>2926</v>
      </c>
      <c r="D1087" s="2">
        <v>2495</v>
      </c>
      <c r="E1087" s="2">
        <v>1</v>
      </c>
      <c r="F1087" s="2" t="s">
        <v>2933</v>
      </c>
    </row>
    <row r="1088" spans="1:6" x14ac:dyDescent="0.25">
      <c r="A1088" s="1" t="s">
        <v>2944</v>
      </c>
      <c r="B1088" s="3">
        <v>1</v>
      </c>
      <c r="C1088" s="1" t="s">
        <v>2945</v>
      </c>
      <c r="D1088" s="2">
        <v>2230</v>
      </c>
      <c r="E1088" s="2">
        <v>1</v>
      </c>
      <c r="F1088" s="2" t="s">
        <v>2946</v>
      </c>
    </row>
    <row r="1089" spans="1:6" x14ac:dyDescent="0.25">
      <c r="A1089" s="1" t="s">
        <v>2947</v>
      </c>
      <c r="B1089" s="3">
        <v>1</v>
      </c>
      <c r="C1089" s="1" t="s">
        <v>2949</v>
      </c>
      <c r="D1089" s="2">
        <v>3180</v>
      </c>
      <c r="E1089" s="2">
        <v>1</v>
      </c>
      <c r="F1089" s="2" t="s">
        <v>2932</v>
      </c>
    </row>
    <row r="1090" spans="1:6" x14ac:dyDescent="0.25">
      <c r="A1090" s="1" t="s">
        <v>2950</v>
      </c>
      <c r="B1090" s="3">
        <v>1</v>
      </c>
      <c r="C1090" s="1" t="s">
        <v>2926</v>
      </c>
      <c r="D1090" s="2">
        <v>2050</v>
      </c>
      <c r="E1090" s="2">
        <v>2</v>
      </c>
      <c r="F1090" s="2" t="s">
        <v>2933</v>
      </c>
    </row>
    <row r="1091" spans="1:6" x14ac:dyDescent="0.25">
      <c r="A1091" s="1" t="s">
        <v>2951</v>
      </c>
      <c r="B1091" s="3">
        <v>1</v>
      </c>
      <c r="C1091" s="1" t="s">
        <v>2953</v>
      </c>
      <c r="D1091" s="2">
        <v>3990</v>
      </c>
      <c r="E1091" s="2">
        <v>1</v>
      </c>
      <c r="F1091" s="2" t="s">
        <v>2933</v>
      </c>
    </row>
    <row r="1092" spans="1:6" x14ac:dyDescent="0.25">
      <c r="A1092" s="1" t="s">
        <v>2954</v>
      </c>
      <c r="B1092" s="3">
        <v>1</v>
      </c>
      <c r="C1092" s="1" t="s">
        <v>2955</v>
      </c>
      <c r="D1092" s="2">
        <v>1950</v>
      </c>
      <c r="E1092" s="2">
        <v>1</v>
      </c>
      <c r="F1092" s="2" t="s">
        <v>2956</v>
      </c>
    </row>
    <row r="1093" spans="1:6" x14ac:dyDescent="0.25">
      <c r="A1093" s="1" t="s">
        <v>2957</v>
      </c>
      <c r="B1093" s="3">
        <v>1</v>
      </c>
      <c r="C1093" s="1" t="s">
        <v>2926</v>
      </c>
      <c r="D1093" s="2">
        <v>3030</v>
      </c>
      <c r="E1093" s="2">
        <v>1</v>
      </c>
      <c r="F1093" s="2" t="s">
        <v>1678</v>
      </c>
    </row>
    <row r="1094" spans="1:6" x14ac:dyDescent="0.25">
      <c r="A1094" s="1" t="s">
        <v>2959</v>
      </c>
      <c r="B1094" s="3">
        <v>1</v>
      </c>
      <c r="C1094" s="1" t="s">
        <v>2926</v>
      </c>
      <c r="D1094" s="2">
        <v>3285</v>
      </c>
      <c r="E1094" s="2">
        <v>1</v>
      </c>
      <c r="F1094" s="2" t="s">
        <v>2933</v>
      </c>
    </row>
    <row r="1095" spans="1:6" x14ac:dyDescent="0.25">
      <c r="A1095" s="1" t="s">
        <v>2960</v>
      </c>
      <c r="B1095" s="3">
        <v>1</v>
      </c>
      <c r="C1095" s="1" t="s">
        <v>2962</v>
      </c>
      <c r="D1095" s="2">
        <v>2035</v>
      </c>
      <c r="E1095" s="2">
        <v>2</v>
      </c>
      <c r="F1095" s="2" t="s">
        <v>2963</v>
      </c>
    </row>
    <row r="1096" spans="1:6" x14ac:dyDescent="0.25">
      <c r="A1096" s="1" t="s">
        <v>2964</v>
      </c>
      <c r="B1096" s="3">
        <v>1</v>
      </c>
      <c r="C1096" s="1" t="s">
        <v>2926</v>
      </c>
      <c r="D1096" s="2">
        <v>2455</v>
      </c>
      <c r="E1096" s="2">
        <v>3</v>
      </c>
      <c r="F1096" s="2" t="s">
        <v>2966</v>
      </c>
    </row>
    <row r="1097" spans="1:6" x14ac:dyDescent="0.25">
      <c r="A1097" s="1" t="s">
        <v>2967</v>
      </c>
      <c r="B1097" s="3">
        <v>1</v>
      </c>
      <c r="C1097" s="1" t="s">
        <v>2953</v>
      </c>
      <c r="D1097" s="2">
        <v>2875</v>
      </c>
      <c r="E1097" s="2">
        <v>1</v>
      </c>
      <c r="F1097" s="2" t="s">
        <v>2968</v>
      </c>
    </row>
    <row r="1098" spans="1:6" x14ac:dyDescent="0.25">
      <c r="A1098" s="1" t="s">
        <v>2969</v>
      </c>
      <c r="B1098" s="3">
        <v>1</v>
      </c>
      <c r="C1098" s="1" t="s">
        <v>2926</v>
      </c>
      <c r="D1098" s="2">
        <v>2915</v>
      </c>
      <c r="E1098" s="2">
        <v>1</v>
      </c>
      <c r="F1098" s="2" t="s">
        <v>2938</v>
      </c>
    </row>
    <row r="1099" spans="1:6" x14ac:dyDescent="0.25">
      <c r="A1099" s="1" t="s">
        <v>2971</v>
      </c>
      <c r="B1099" s="3">
        <v>1</v>
      </c>
      <c r="C1099" s="1" t="s">
        <v>2972</v>
      </c>
      <c r="D1099" s="2">
        <v>2031</v>
      </c>
      <c r="E1099" s="2">
        <v>1</v>
      </c>
      <c r="F1099" s="2" t="s">
        <v>2933</v>
      </c>
    </row>
    <row r="1100" spans="1:6" x14ac:dyDescent="0.25">
      <c r="A1100" s="1" t="s">
        <v>2973</v>
      </c>
      <c r="B1100" s="3">
        <v>1</v>
      </c>
      <c r="C1100" s="1" t="s">
        <v>2975</v>
      </c>
      <c r="D1100" s="2">
        <v>3310</v>
      </c>
      <c r="E1100" s="2">
        <v>1</v>
      </c>
      <c r="F1100" s="2" t="s">
        <v>2933</v>
      </c>
    </row>
    <row r="1101" spans="1:6" x14ac:dyDescent="0.25">
      <c r="A1101" s="1" t="s">
        <v>2976</v>
      </c>
      <c r="B1101" s="3">
        <v>1</v>
      </c>
      <c r="C1101" s="1" t="s">
        <v>2962</v>
      </c>
      <c r="D1101" s="2">
        <v>1220</v>
      </c>
      <c r="E1101" s="2">
        <v>2</v>
      </c>
      <c r="F1101" s="2" t="s">
        <v>2977</v>
      </c>
    </row>
    <row r="1102" spans="1:6" x14ac:dyDescent="0.25">
      <c r="A1102" s="1" t="s">
        <v>2978</v>
      </c>
      <c r="B1102" s="3">
        <v>1</v>
      </c>
      <c r="C1102" s="1" t="s">
        <v>2979</v>
      </c>
      <c r="D1102" s="2">
        <v>2090</v>
      </c>
      <c r="E1102" s="2">
        <v>2</v>
      </c>
      <c r="F1102" s="2" t="s">
        <v>2980</v>
      </c>
    </row>
    <row r="1103" spans="1:6" x14ac:dyDescent="0.25">
      <c r="A1103" s="1" t="s">
        <v>2981</v>
      </c>
      <c r="B1103" s="3">
        <v>1</v>
      </c>
      <c r="C1103" s="1" t="s">
        <v>2926</v>
      </c>
      <c r="D1103" s="2">
        <v>4025</v>
      </c>
      <c r="E1103" s="2">
        <v>1</v>
      </c>
      <c r="F1103" s="2" t="s">
        <v>1693</v>
      </c>
    </row>
    <row r="1104" spans="1:6" x14ac:dyDescent="0.25">
      <c r="A1104" s="1" t="s">
        <v>2982</v>
      </c>
      <c r="B1104" s="3">
        <v>1</v>
      </c>
      <c r="C1104" s="1" t="s">
        <v>2983</v>
      </c>
      <c r="D1104" s="2">
        <v>180</v>
      </c>
      <c r="E1104" s="2">
        <v>2</v>
      </c>
      <c r="F1104" s="2" t="s">
        <v>2984</v>
      </c>
    </row>
    <row r="1105" spans="1:6" x14ac:dyDescent="0.25">
      <c r="A1105" s="1" t="s">
        <v>2985</v>
      </c>
      <c r="B1105" s="3">
        <v>1</v>
      </c>
      <c r="C1105" s="1" t="s">
        <v>2986</v>
      </c>
      <c r="D1105" s="2">
        <v>6</v>
      </c>
      <c r="E1105" s="2">
        <v>9</v>
      </c>
      <c r="F1105" s="2" t="s">
        <v>2987</v>
      </c>
    </row>
    <row r="1106" spans="1:6" x14ac:dyDescent="0.25">
      <c r="A1106" s="1" t="s">
        <v>2988</v>
      </c>
      <c r="B1106" s="3">
        <v>1</v>
      </c>
      <c r="C1106" s="1" t="s">
        <v>2989</v>
      </c>
      <c r="D1106" s="2">
        <v>8</v>
      </c>
      <c r="E1106" s="2">
        <v>10</v>
      </c>
      <c r="F1106" s="2" t="s">
        <v>2987</v>
      </c>
    </row>
    <row r="1107" spans="1:6" x14ac:dyDescent="0.25">
      <c r="A1107" s="1" t="s">
        <v>2990</v>
      </c>
      <c r="B1107" s="3">
        <v>1</v>
      </c>
      <c r="C1107" s="1" t="s">
        <v>2992</v>
      </c>
      <c r="D1107" s="2">
        <v>11</v>
      </c>
      <c r="E1107" s="2">
        <v>10</v>
      </c>
      <c r="F1107" s="2" t="s">
        <v>2987</v>
      </c>
    </row>
    <row r="1108" spans="1:6" x14ac:dyDescent="0.25">
      <c r="A1108" s="1" t="s">
        <v>2993</v>
      </c>
      <c r="B1108" s="3">
        <v>1</v>
      </c>
      <c r="C1108" s="1" t="s">
        <v>2994</v>
      </c>
      <c r="D1108" s="2">
        <v>2650</v>
      </c>
      <c r="E1108" s="2">
        <v>1</v>
      </c>
      <c r="F1108" s="2" t="s">
        <v>23</v>
      </c>
    </row>
    <row r="1109" spans="1:6" x14ac:dyDescent="0.25">
      <c r="A1109" s="1" t="s">
        <v>2995</v>
      </c>
      <c r="B1109" s="3">
        <v>1</v>
      </c>
      <c r="C1109" s="1" t="s">
        <v>2922</v>
      </c>
      <c r="D1109" s="2">
        <v>660</v>
      </c>
      <c r="E1109" s="2">
        <v>4</v>
      </c>
      <c r="F1109" s="2" t="s">
        <v>2980</v>
      </c>
    </row>
    <row r="1110" spans="1:6" x14ac:dyDescent="0.25">
      <c r="A1110" s="1" t="s">
        <v>2997</v>
      </c>
      <c r="B1110" s="3">
        <v>1</v>
      </c>
      <c r="C1110" s="1" t="s">
        <v>2999</v>
      </c>
      <c r="D1110" s="2">
        <v>2430</v>
      </c>
      <c r="E1110" s="2">
        <v>1</v>
      </c>
      <c r="F1110" s="2" t="s">
        <v>3000</v>
      </c>
    </row>
    <row r="1111" spans="1:6" x14ac:dyDescent="0.25">
      <c r="A1111" s="1" t="s">
        <v>3001</v>
      </c>
      <c r="B1111" s="3">
        <v>1</v>
      </c>
      <c r="C1111" s="1" t="s">
        <v>2999</v>
      </c>
      <c r="D1111" s="2">
        <v>2330</v>
      </c>
      <c r="E1111" s="2">
        <v>1</v>
      </c>
      <c r="F1111" s="2" t="s">
        <v>2933</v>
      </c>
    </row>
    <row r="1112" spans="1:6" x14ac:dyDescent="0.25">
      <c r="A1112" s="1" t="s">
        <v>3002</v>
      </c>
      <c r="B1112" s="3">
        <v>1</v>
      </c>
      <c r="C1112" s="1" t="s">
        <v>2999</v>
      </c>
      <c r="D1112" s="2">
        <v>2330</v>
      </c>
      <c r="E1112" s="2">
        <v>1</v>
      </c>
      <c r="F1112" s="2" t="s">
        <v>3003</v>
      </c>
    </row>
    <row r="1113" spans="1:6" x14ac:dyDescent="0.25">
      <c r="A1113" s="1" t="s">
        <v>3004</v>
      </c>
      <c r="B1113" s="3">
        <v>1</v>
      </c>
      <c r="C1113" s="1" t="s">
        <v>3006</v>
      </c>
      <c r="D1113" s="2">
        <v>2435</v>
      </c>
      <c r="E1113" s="2">
        <v>1</v>
      </c>
      <c r="F1113" s="2" t="s">
        <v>2647</v>
      </c>
    </row>
    <row r="1114" spans="1:6" x14ac:dyDescent="0.25">
      <c r="A1114" s="1" t="s">
        <v>3007</v>
      </c>
      <c r="B1114" s="3">
        <v>1</v>
      </c>
      <c r="C1114" s="1" t="s">
        <v>3008</v>
      </c>
      <c r="D1114" s="2">
        <v>1730</v>
      </c>
      <c r="E1114" s="2">
        <v>2</v>
      </c>
      <c r="F1114" s="2" t="s">
        <v>3009</v>
      </c>
    </row>
    <row r="1115" spans="1:6" x14ac:dyDescent="0.25">
      <c r="A1115" s="1" t="s">
        <v>3010</v>
      </c>
      <c r="B1115" s="3">
        <v>1</v>
      </c>
      <c r="C1115" s="1" t="s">
        <v>3011</v>
      </c>
      <c r="D1115" s="2">
        <v>2045</v>
      </c>
      <c r="E1115" s="2">
        <v>2</v>
      </c>
      <c r="F1115" s="2" t="s">
        <v>2933</v>
      </c>
    </row>
    <row r="1116" spans="1:6" x14ac:dyDescent="0.25">
      <c r="A1116" s="1" t="s">
        <v>3012</v>
      </c>
      <c r="B1116" s="3">
        <v>1</v>
      </c>
      <c r="C1116" s="1" t="s">
        <v>3014</v>
      </c>
      <c r="D1116" s="2">
        <v>3260</v>
      </c>
      <c r="E1116" s="2">
        <v>1</v>
      </c>
      <c r="F1116" s="2" t="s">
        <v>2933</v>
      </c>
    </row>
    <row r="1117" spans="1:6" x14ac:dyDescent="0.25">
      <c r="A1117" s="1" t="s">
        <v>3015</v>
      </c>
      <c r="B1117" s="3">
        <v>1</v>
      </c>
      <c r="C1117" s="1" t="s">
        <v>2999</v>
      </c>
      <c r="D1117" s="2">
        <v>2495</v>
      </c>
      <c r="E1117" s="2">
        <v>2</v>
      </c>
      <c r="F1117" s="2" t="s">
        <v>2933</v>
      </c>
    </row>
    <row r="1118" spans="1:6" x14ac:dyDescent="0.25">
      <c r="A1118" s="1" t="s">
        <v>3016</v>
      </c>
      <c r="B1118" s="3">
        <v>1</v>
      </c>
      <c r="C1118" s="1" t="s">
        <v>3017</v>
      </c>
      <c r="D1118" s="2">
        <v>2230</v>
      </c>
      <c r="E1118" s="2">
        <v>1</v>
      </c>
      <c r="F1118" s="2" t="s">
        <v>3018</v>
      </c>
    </row>
    <row r="1119" spans="1:6" x14ac:dyDescent="0.25">
      <c r="A1119" s="1" t="s">
        <v>3019</v>
      </c>
      <c r="B1119" s="3">
        <v>1</v>
      </c>
      <c r="C1119" s="1" t="s">
        <v>2999</v>
      </c>
      <c r="D1119" s="2">
        <v>2090</v>
      </c>
      <c r="E1119" s="2">
        <v>1</v>
      </c>
      <c r="F1119" s="2" t="s">
        <v>3020</v>
      </c>
    </row>
    <row r="1120" spans="1:6" x14ac:dyDescent="0.25">
      <c r="A1120" s="1" t="s">
        <v>3021</v>
      </c>
      <c r="B1120" s="3">
        <v>1</v>
      </c>
      <c r="C1120" s="1" t="s">
        <v>3023</v>
      </c>
      <c r="D1120" s="2">
        <v>3180</v>
      </c>
      <c r="E1120" s="2">
        <v>1</v>
      </c>
      <c r="F1120" s="2" t="s">
        <v>2933</v>
      </c>
    </row>
    <row r="1121" spans="1:6" x14ac:dyDescent="0.25">
      <c r="A1121" s="1" t="s">
        <v>3024</v>
      </c>
      <c r="B1121" s="3">
        <v>1</v>
      </c>
      <c r="C1121" s="1" t="s">
        <v>2999</v>
      </c>
      <c r="D1121" s="2">
        <v>2050</v>
      </c>
      <c r="E1121" s="2">
        <v>2</v>
      </c>
      <c r="F1121" s="2" t="s">
        <v>3018</v>
      </c>
    </row>
    <row r="1122" spans="1:6" x14ac:dyDescent="0.25">
      <c r="A1122" s="1" t="s">
        <v>3025</v>
      </c>
      <c r="B1122" s="3">
        <v>1</v>
      </c>
      <c r="C1122" s="1" t="s">
        <v>3026</v>
      </c>
      <c r="D1122" s="2">
        <v>1950</v>
      </c>
      <c r="E1122" s="2">
        <v>1</v>
      </c>
      <c r="F1122" s="2" t="s">
        <v>3027</v>
      </c>
    </row>
    <row r="1123" spans="1:6" x14ac:dyDescent="0.25">
      <c r="A1123" s="1" t="s">
        <v>3028</v>
      </c>
      <c r="B1123" s="3">
        <v>1</v>
      </c>
      <c r="C1123" s="1" t="s">
        <v>2999</v>
      </c>
      <c r="D1123" s="2">
        <v>3030</v>
      </c>
      <c r="E1123" s="2">
        <v>1</v>
      </c>
      <c r="F1123" s="2" t="s">
        <v>1653</v>
      </c>
    </row>
    <row r="1124" spans="1:6" x14ac:dyDescent="0.25">
      <c r="A1124" s="1" t="s">
        <v>3030</v>
      </c>
      <c r="B1124" s="3">
        <v>1</v>
      </c>
      <c r="C1124" s="1" t="s">
        <v>2999</v>
      </c>
      <c r="D1124" s="2">
        <v>3285</v>
      </c>
      <c r="E1124" s="2">
        <v>1</v>
      </c>
      <c r="F1124" s="2" t="s">
        <v>2933</v>
      </c>
    </row>
    <row r="1125" spans="1:6" x14ac:dyDescent="0.25">
      <c r="A1125" s="1" t="s">
        <v>3031</v>
      </c>
      <c r="B1125" s="3">
        <v>1</v>
      </c>
      <c r="C1125" s="1" t="s">
        <v>3032</v>
      </c>
      <c r="D1125" s="2">
        <v>5670</v>
      </c>
      <c r="E1125" s="2">
        <v>1</v>
      </c>
      <c r="F1125" s="2" t="s">
        <v>23</v>
      </c>
    </row>
    <row r="1126" spans="1:6" x14ac:dyDescent="0.25">
      <c r="A1126" s="1" t="s">
        <v>3033</v>
      </c>
      <c r="B1126" s="3">
        <v>1</v>
      </c>
      <c r="C1126" s="1" t="s">
        <v>3035</v>
      </c>
      <c r="D1126" s="2">
        <v>2035</v>
      </c>
      <c r="E1126" s="2">
        <v>1</v>
      </c>
      <c r="F1126" s="2" t="s">
        <v>2930</v>
      </c>
    </row>
    <row r="1127" spans="1:6" x14ac:dyDescent="0.25">
      <c r="A1127" s="1" t="s">
        <v>3036</v>
      </c>
      <c r="B1127" s="3">
        <v>1</v>
      </c>
      <c r="C1127" s="1" t="s">
        <v>2999</v>
      </c>
      <c r="D1127" s="2">
        <v>2455</v>
      </c>
      <c r="E1127" s="2">
        <v>1</v>
      </c>
      <c r="F1127" s="2" t="s">
        <v>2966</v>
      </c>
    </row>
    <row r="1128" spans="1:6" x14ac:dyDescent="0.25">
      <c r="A1128" s="1" t="s">
        <v>3038</v>
      </c>
      <c r="B1128" s="3">
        <v>1</v>
      </c>
      <c r="C1128" s="1" t="s">
        <v>3039</v>
      </c>
      <c r="D1128" s="2">
        <v>2140</v>
      </c>
      <c r="E1128" s="2">
        <v>1</v>
      </c>
      <c r="F1128" s="2" t="s">
        <v>2933</v>
      </c>
    </row>
    <row r="1129" spans="1:6" x14ac:dyDescent="0.25">
      <c r="A1129" s="1" t="s">
        <v>3040</v>
      </c>
      <c r="B1129" s="3">
        <v>1</v>
      </c>
      <c r="C1129" s="1" t="s">
        <v>3011</v>
      </c>
      <c r="D1129" s="2">
        <v>2875</v>
      </c>
      <c r="E1129" s="2">
        <v>1</v>
      </c>
      <c r="F1129" s="2" t="s">
        <v>3041</v>
      </c>
    </row>
    <row r="1130" spans="1:6" x14ac:dyDescent="0.25">
      <c r="A1130" s="1" t="s">
        <v>3042</v>
      </c>
      <c r="B1130" s="3">
        <v>1</v>
      </c>
      <c r="C1130" s="1" t="s">
        <v>3011</v>
      </c>
      <c r="D1130" s="2">
        <v>2915</v>
      </c>
      <c r="E1130" s="2">
        <v>1</v>
      </c>
      <c r="F1130" s="2" t="s">
        <v>3044</v>
      </c>
    </row>
    <row r="1131" spans="1:6" x14ac:dyDescent="0.25">
      <c r="A1131" s="1" t="s">
        <v>3045</v>
      </c>
      <c r="B1131" s="3">
        <v>1</v>
      </c>
      <c r="C1131" s="1" t="s">
        <v>3046</v>
      </c>
      <c r="D1131" s="2">
        <v>2031</v>
      </c>
      <c r="E1131" s="2">
        <v>1</v>
      </c>
      <c r="F1131" s="2" t="s">
        <v>2932</v>
      </c>
    </row>
    <row r="1132" spans="1:6" x14ac:dyDescent="0.25">
      <c r="A1132" s="1" t="s">
        <v>3047</v>
      </c>
      <c r="B1132" s="3">
        <v>1</v>
      </c>
      <c r="C1132" s="1" t="s">
        <v>2975</v>
      </c>
      <c r="D1132" s="2">
        <v>3310</v>
      </c>
      <c r="E1132" s="2">
        <v>1</v>
      </c>
      <c r="F1132" s="2" t="s">
        <v>3049</v>
      </c>
    </row>
    <row r="1133" spans="1:6" x14ac:dyDescent="0.25">
      <c r="A1133" s="1" t="s">
        <v>3050</v>
      </c>
      <c r="B1133" s="3">
        <v>1</v>
      </c>
      <c r="C1133" s="1" t="s">
        <v>3035</v>
      </c>
      <c r="D1133" s="2">
        <v>1220</v>
      </c>
      <c r="E1133" s="2">
        <v>1</v>
      </c>
      <c r="F1133" s="2" t="s">
        <v>2933</v>
      </c>
    </row>
    <row r="1134" spans="1:6" x14ac:dyDescent="0.25">
      <c r="A1134" s="1" t="s">
        <v>3051</v>
      </c>
      <c r="B1134" s="3">
        <v>1</v>
      </c>
      <c r="C1134" s="1" t="s">
        <v>3052</v>
      </c>
      <c r="D1134" s="2">
        <v>2090</v>
      </c>
      <c r="E1134" s="2">
        <v>2</v>
      </c>
      <c r="F1134" s="2" t="s">
        <v>2980</v>
      </c>
    </row>
    <row r="1135" spans="1:6" x14ac:dyDescent="0.25">
      <c r="A1135" s="1" t="s">
        <v>3053</v>
      </c>
      <c r="B1135" s="3">
        <v>1</v>
      </c>
      <c r="C1135" s="1" t="s">
        <v>2999</v>
      </c>
      <c r="D1135" s="2">
        <v>4025</v>
      </c>
      <c r="E1135" s="2">
        <v>1</v>
      </c>
      <c r="F1135" s="2" t="s">
        <v>1859</v>
      </c>
    </row>
    <row r="1136" spans="1:6" x14ac:dyDescent="0.25">
      <c r="A1136" s="1" t="s">
        <v>3054</v>
      </c>
      <c r="B1136" s="3">
        <v>1</v>
      </c>
      <c r="C1136" s="1" t="s">
        <v>2999</v>
      </c>
      <c r="D1136" s="2">
        <v>6870</v>
      </c>
      <c r="E1136" s="2">
        <v>1</v>
      </c>
      <c r="F1136" s="2" t="s">
        <v>23</v>
      </c>
    </row>
    <row r="1137" spans="1:6" x14ac:dyDescent="0.25">
      <c r="A1137" s="1" t="s">
        <v>3056</v>
      </c>
      <c r="B1137" s="3">
        <v>1</v>
      </c>
      <c r="C1137" s="1" t="s">
        <v>3057</v>
      </c>
      <c r="D1137" s="2">
        <v>180</v>
      </c>
      <c r="E1137" s="2">
        <v>2</v>
      </c>
      <c r="F1137" s="2" t="s">
        <v>2984</v>
      </c>
    </row>
    <row r="1138" spans="1:6" x14ac:dyDescent="0.25">
      <c r="A1138" s="1" t="s">
        <v>3058</v>
      </c>
      <c r="B1138" s="3">
        <v>1</v>
      </c>
      <c r="C1138" s="1" t="s">
        <v>3059</v>
      </c>
      <c r="D1138" s="2">
        <v>905</v>
      </c>
      <c r="E1138" s="2">
        <v>2</v>
      </c>
      <c r="F1138" s="2" t="s">
        <v>3060</v>
      </c>
    </row>
    <row r="1139" spans="1:6" x14ac:dyDescent="0.25">
      <c r="A1139" s="1" t="s">
        <v>3061</v>
      </c>
      <c r="B1139" s="3">
        <v>1</v>
      </c>
      <c r="C1139" s="1" t="s">
        <v>3062</v>
      </c>
      <c r="D1139" s="2">
        <v>730</v>
      </c>
      <c r="E1139" s="2">
        <v>2</v>
      </c>
      <c r="F1139" s="2" t="s">
        <v>3063</v>
      </c>
    </row>
    <row r="1140" spans="1:6" x14ac:dyDescent="0.25">
      <c r="A1140" s="1" t="s">
        <v>3064</v>
      </c>
      <c r="B1140" s="3">
        <v>1</v>
      </c>
      <c r="C1140" s="1" t="s">
        <v>3065</v>
      </c>
      <c r="D1140" s="2">
        <v>830</v>
      </c>
      <c r="E1140" s="2">
        <v>1</v>
      </c>
      <c r="F1140" s="2" t="s">
        <v>3063</v>
      </c>
    </row>
    <row r="1141" spans="1:6" x14ac:dyDescent="0.25">
      <c r="A1141" s="1" t="s">
        <v>3066</v>
      </c>
      <c r="B1141" s="3">
        <v>1</v>
      </c>
      <c r="C1141" s="1" t="s">
        <v>3067</v>
      </c>
      <c r="D1141" s="2">
        <v>1078</v>
      </c>
      <c r="E1141" s="2">
        <v>1</v>
      </c>
      <c r="F1141" s="2" t="s">
        <v>3063</v>
      </c>
    </row>
    <row r="1142" spans="1:6" x14ac:dyDescent="0.25">
      <c r="A1142" s="1" t="s">
        <v>3068</v>
      </c>
      <c r="B1142" s="3">
        <v>1</v>
      </c>
      <c r="C1142" s="1" t="s">
        <v>3069</v>
      </c>
      <c r="D1142" s="2">
        <v>930</v>
      </c>
      <c r="E1142" s="2">
        <v>1</v>
      </c>
      <c r="F1142" s="2" t="s">
        <v>3070</v>
      </c>
    </row>
    <row r="1143" spans="1:6" x14ac:dyDescent="0.25">
      <c r="A1143" s="1" t="s">
        <v>3071</v>
      </c>
      <c r="B1143" s="3">
        <v>1</v>
      </c>
      <c r="C1143" s="1" t="s">
        <v>3072</v>
      </c>
      <c r="D1143" s="2">
        <v>810</v>
      </c>
      <c r="E1143" s="2">
        <v>1</v>
      </c>
      <c r="F1143" s="2" t="s">
        <v>3063</v>
      </c>
    </row>
    <row r="1144" spans="1:6" x14ac:dyDescent="0.25">
      <c r="A1144" s="1" t="s">
        <v>3073</v>
      </c>
      <c r="B1144" s="3">
        <v>1</v>
      </c>
      <c r="C1144" s="1" t="s">
        <v>3059</v>
      </c>
      <c r="D1144" s="2">
        <v>1005</v>
      </c>
      <c r="E1144" s="2">
        <v>2</v>
      </c>
      <c r="F1144" s="2" t="s">
        <v>3063</v>
      </c>
    </row>
    <row r="1145" spans="1:6" x14ac:dyDescent="0.25">
      <c r="A1145" s="1" t="s">
        <v>3074</v>
      </c>
      <c r="B1145" s="3">
        <v>1</v>
      </c>
      <c r="C1145" s="1" t="s">
        <v>3075</v>
      </c>
      <c r="D1145" s="2">
        <v>830</v>
      </c>
      <c r="E1145" s="2">
        <v>1</v>
      </c>
      <c r="F1145" s="2" t="s">
        <v>3063</v>
      </c>
    </row>
    <row r="1146" spans="1:6" x14ac:dyDescent="0.25">
      <c r="A1146" s="1" t="s">
        <v>3076</v>
      </c>
      <c r="B1146" s="3">
        <v>1</v>
      </c>
      <c r="C1146" s="1" t="s">
        <v>3077</v>
      </c>
      <c r="D1146" s="2">
        <v>1078</v>
      </c>
      <c r="E1146" s="2">
        <v>1</v>
      </c>
      <c r="F1146" s="2" t="s">
        <v>3063</v>
      </c>
    </row>
    <row r="1147" spans="1:6" x14ac:dyDescent="0.25">
      <c r="A1147" s="1" t="s">
        <v>3078</v>
      </c>
      <c r="B1147" s="3">
        <v>1</v>
      </c>
      <c r="C1147" s="1" t="s">
        <v>3079</v>
      </c>
      <c r="D1147" s="2">
        <v>935</v>
      </c>
      <c r="E1147" s="2">
        <v>1</v>
      </c>
      <c r="F1147" s="2" t="s">
        <v>3070</v>
      </c>
    </row>
    <row r="1148" spans="1:6" x14ac:dyDescent="0.25">
      <c r="A1148" s="1" t="s">
        <v>3080</v>
      </c>
      <c r="B1148" s="3">
        <v>1</v>
      </c>
      <c r="C1148" s="1" t="s">
        <v>3081</v>
      </c>
      <c r="D1148" s="2">
        <v>810</v>
      </c>
      <c r="E1148" s="2">
        <v>1</v>
      </c>
      <c r="F1148" s="2" t="s">
        <v>3063</v>
      </c>
    </row>
    <row r="1149" spans="1:6" x14ac:dyDescent="0.25">
      <c r="A1149" s="1" t="s">
        <v>3082</v>
      </c>
      <c r="B1149" s="3">
        <v>1</v>
      </c>
      <c r="C1149" s="1" t="s">
        <v>3083</v>
      </c>
      <c r="D1149" s="2">
        <v>105</v>
      </c>
      <c r="E1149" s="2">
        <v>2</v>
      </c>
      <c r="F1149" s="2" t="s">
        <v>3084</v>
      </c>
    </row>
    <row r="1150" spans="1:6" x14ac:dyDescent="0.25">
      <c r="A1150" s="1" t="s">
        <v>3085</v>
      </c>
      <c r="B1150" s="3">
        <v>1</v>
      </c>
      <c r="C1150" s="1" t="s">
        <v>3087</v>
      </c>
      <c r="D1150" s="2">
        <v>140</v>
      </c>
      <c r="E1150" s="2">
        <v>13</v>
      </c>
      <c r="F1150" s="2" t="s">
        <v>3088</v>
      </c>
    </row>
    <row r="1151" spans="1:6" x14ac:dyDescent="0.25">
      <c r="A1151" s="1" t="s">
        <v>3089</v>
      </c>
      <c r="B1151" s="3">
        <v>1</v>
      </c>
      <c r="C1151" s="1" t="s">
        <v>3091</v>
      </c>
      <c r="D1151" s="2">
        <v>195</v>
      </c>
      <c r="E1151" s="2">
        <v>2</v>
      </c>
      <c r="F1151" s="2" t="s">
        <v>2119</v>
      </c>
    </row>
    <row r="1152" spans="1:6" x14ac:dyDescent="0.25">
      <c r="A1152" s="1" t="s">
        <v>3092</v>
      </c>
      <c r="B1152" s="3">
        <v>1</v>
      </c>
      <c r="C1152" s="1" t="s">
        <v>3094</v>
      </c>
      <c r="D1152" s="2">
        <v>89</v>
      </c>
      <c r="E1152" s="2">
        <v>2</v>
      </c>
      <c r="F1152" s="2" t="s">
        <v>3084</v>
      </c>
    </row>
    <row r="1153" spans="1:6" x14ac:dyDescent="0.25">
      <c r="A1153" s="1" t="s">
        <v>3095</v>
      </c>
      <c r="B1153" s="3">
        <v>1</v>
      </c>
      <c r="C1153" s="1" t="s">
        <v>3097</v>
      </c>
      <c r="D1153" s="2">
        <v>160</v>
      </c>
      <c r="E1153" s="2">
        <v>1</v>
      </c>
      <c r="F1153" s="2" t="s">
        <v>3098</v>
      </c>
    </row>
    <row r="1154" spans="1:6" x14ac:dyDescent="0.25">
      <c r="A1154" s="1" t="s">
        <v>3100</v>
      </c>
      <c r="B1154" s="3">
        <v>1</v>
      </c>
      <c r="C1154" s="1" t="s">
        <v>3102</v>
      </c>
      <c r="D1154" s="2">
        <v>110</v>
      </c>
      <c r="E1154" s="2">
        <v>3</v>
      </c>
      <c r="F1154" s="2" t="s">
        <v>23</v>
      </c>
    </row>
    <row r="1155" spans="1:6" x14ac:dyDescent="0.25">
      <c r="A1155" s="1" t="s">
        <v>3103</v>
      </c>
      <c r="B1155" s="3">
        <v>1</v>
      </c>
      <c r="C1155" s="1" t="s">
        <v>3105</v>
      </c>
      <c r="D1155" s="2">
        <v>140</v>
      </c>
      <c r="E1155" s="2">
        <v>10</v>
      </c>
      <c r="F1155" s="2" t="s">
        <v>3106</v>
      </c>
    </row>
    <row r="1156" spans="1:6" x14ac:dyDescent="0.25">
      <c r="A1156" s="1" t="s">
        <v>3107</v>
      </c>
      <c r="B1156" s="3">
        <v>1</v>
      </c>
      <c r="C1156" s="1" t="s">
        <v>3109</v>
      </c>
      <c r="D1156" s="2">
        <v>195</v>
      </c>
      <c r="E1156" s="2">
        <v>3</v>
      </c>
      <c r="F1156" s="2" t="s">
        <v>3110</v>
      </c>
    </row>
    <row r="1157" spans="1:6" x14ac:dyDescent="0.25">
      <c r="A1157" s="1" t="s">
        <v>3111</v>
      </c>
      <c r="B1157" s="3">
        <v>1</v>
      </c>
      <c r="C1157" s="1" t="s">
        <v>3091</v>
      </c>
      <c r="D1157" s="2">
        <v>165</v>
      </c>
      <c r="E1157" s="2">
        <v>2</v>
      </c>
      <c r="F1157" s="2" t="s">
        <v>3098</v>
      </c>
    </row>
    <row r="1158" spans="1:6" x14ac:dyDescent="0.25">
      <c r="A1158" s="1" t="s">
        <v>3113</v>
      </c>
      <c r="B1158" s="3">
        <v>1</v>
      </c>
      <c r="C1158" s="1" t="s">
        <v>3115</v>
      </c>
      <c r="D1158" s="2">
        <v>110</v>
      </c>
      <c r="E1158" s="2">
        <v>2</v>
      </c>
      <c r="F1158" s="2" t="s">
        <v>23</v>
      </c>
    </row>
    <row r="1159" spans="1:6" x14ac:dyDescent="0.25">
      <c r="A1159" s="1" t="s">
        <v>3116</v>
      </c>
      <c r="B1159" s="3">
        <v>1</v>
      </c>
      <c r="C1159" s="1" t="s">
        <v>3117</v>
      </c>
      <c r="D1159" s="2">
        <v>1205</v>
      </c>
      <c r="E1159" s="2">
        <v>1</v>
      </c>
      <c r="F1159" s="2" t="s">
        <v>3118</v>
      </c>
    </row>
    <row r="1160" spans="1:6" x14ac:dyDescent="0.25">
      <c r="A1160" s="1" t="s">
        <v>3119</v>
      </c>
      <c r="B1160" s="3">
        <v>1</v>
      </c>
      <c r="C1160" s="1" t="s">
        <v>3120</v>
      </c>
      <c r="D1160" s="2">
        <v>290</v>
      </c>
      <c r="E1160" s="2">
        <v>1</v>
      </c>
      <c r="F1160" s="2" t="s">
        <v>3121</v>
      </c>
    </row>
    <row r="1161" spans="1:6" x14ac:dyDescent="0.25">
      <c r="A1161" s="1" t="s">
        <v>3122</v>
      </c>
      <c r="B1161" s="3">
        <v>1</v>
      </c>
      <c r="C1161" s="1" t="s">
        <v>3097</v>
      </c>
      <c r="D1161" s="2">
        <v>450</v>
      </c>
      <c r="E1161" s="2">
        <v>2</v>
      </c>
      <c r="F1161" s="2" t="s">
        <v>3124</v>
      </c>
    </row>
    <row r="1162" spans="1:6" x14ac:dyDescent="0.25">
      <c r="A1162" s="1" t="s">
        <v>3125</v>
      </c>
      <c r="B1162" s="3">
        <v>1</v>
      </c>
      <c r="C1162" s="1" t="s">
        <v>3127</v>
      </c>
      <c r="D1162" s="2">
        <v>290</v>
      </c>
      <c r="E1162" s="2">
        <v>1</v>
      </c>
      <c r="F1162" s="2" t="s">
        <v>2933</v>
      </c>
    </row>
    <row r="1163" spans="1:6" x14ac:dyDescent="0.25">
      <c r="A1163" s="1" t="s">
        <v>3128</v>
      </c>
      <c r="B1163" s="3">
        <v>1</v>
      </c>
      <c r="C1163" s="1" t="s">
        <v>3130</v>
      </c>
      <c r="D1163" s="2">
        <v>615</v>
      </c>
      <c r="E1163" s="2">
        <v>1</v>
      </c>
      <c r="F1163" s="2" t="s">
        <v>3049</v>
      </c>
    </row>
    <row r="1164" spans="1:6" x14ac:dyDescent="0.25">
      <c r="A1164" s="1" t="s">
        <v>3131</v>
      </c>
      <c r="B1164" s="3">
        <v>1</v>
      </c>
      <c r="C1164" s="1" t="s">
        <v>3132</v>
      </c>
      <c r="D1164" s="2">
        <v>1205</v>
      </c>
      <c r="E1164" s="2">
        <v>3</v>
      </c>
      <c r="F1164" s="2" t="s">
        <v>2933</v>
      </c>
    </row>
    <row r="1165" spans="1:6" x14ac:dyDescent="0.25">
      <c r="A1165" s="1" t="s">
        <v>3133</v>
      </c>
      <c r="B1165" s="3">
        <v>1</v>
      </c>
      <c r="C1165" s="1" t="s">
        <v>3134</v>
      </c>
      <c r="D1165" s="2">
        <v>290</v>
      </c>
      <c r="E1165" s="2">
        <v>1</v>
      </c>
      <c r="F1165" s="2" t="s">
        <v>3135</v>
      </c>
    </row>
    <row r="1166" spans="1:6" x14ac:dyDescent="0.25">
      <c r="A1166" s="1" t="s">
        <v>3136</v>
      </c>
      <c r="B1166" s="3">
        <v>1</v>
      </c>
      <c r="C1166" s="1" t="s">
        <v>3138</v>
      </c>
      <c r="D1166" s="2">
        <v>460</v>
      </c>
      <c r="E1166" s="2">
        <v>1</v>
      </c>
      <c r="F1166" s="2" t="s">
        <v>643</v>
      </c>
    </row>
    <row r="1167" spans="1:6" x14ac:dyDescent="0.25">
      <c r="A1167" s="1" t="s">
        <v>3139</v>
      </c>
      <c r="B1167" s="3">
        <v>1</v>
      </c>
      <c r="C1167" s="1" t="s">
        <v>3130</v>
      </c>
      <c r="D1167" s="2">
        <v>660</v>
      </c>
      <c r="E1167" s="2">
        <v>1</v>
      </c>
      <c r="F1167" s="2" t="s">
        <v>3141</v>
      </c>
    </row>
    <row r="1168" spans="1:6" x14ac:dyDescent="0.25">
      <c r="A1168" s="1" t="s">
        <v>3142</v>
      </c>
      <c r="B1168" s="3">
        <v>1</v>
      </c>
      <c r="C1168" s="1" t="s">
        <v>3143</v>
      </c>
      <c r="D1168" s="2">
        <v>490</v>
      </c>
      <c r="E1168" s="2">
        <v>1</v>
      </c>
      <c r="F1168" s="2" t="s">
        <v>3144</v>
      </c>
    </row>
    <row r="1169" spans="1:6" x14ac:dyDescent="0.25">
      <c r="A1169" s="1" t="s">
        <v>3145</v>
      </c>
      <c r="B1169" s="3">
        <v>1</v>
      </c>
      <c r="C1169" s="1" t="s">
        <v>3146</v>
      </c>
      <c r="D1169" s="2">
        <v>82</v>
      </c>
      <c r="E1169" s="2">
        <v>1</v>
      </c>
      <c r="F1169" s="2" t="s">
        <v>3147</v>
      </c>
    </row>
    <row r="1170" spans="1:6" x14ac:dyDescent="0.25">
      <c r="A1170" s="1" t="s">
        <v>3148</v>
      </c>
      <c r="B1170" s="3">
        <v>1</v>
      </c>
      <c r="C1170" s="1" t="s">
        <v>3149</v>
      </c>
      <c r="D1170" s="2">
        <v>35</v>
      </c>
      <c r="E1170" s="2">
        <v>1</v>
      </c>
      <c r="F1170" s="2" t="s">
        <v>23</v>
      </c>
    </row>
    <row r="1171" spans="1:6" x14ac:dyDescent="0.25">
      <c r="A1171" s="1" t="s">
        <v>3150</v>
      </c>
      <c r="B1171" s="3">
        <v>1</v>
      </c>
      <c r="C1171" s="1" t="s">
        <v>3151</v>
      </c>
      <c r="D1171" s="2">
        <v>210</v>
      </c>
      <c r="E1171" s="2">
        <v>1</v>
      </c>
      <c r="F1171" s="2" t="s">
        <v>3152</v>
      </c>
    </row>
    <row r="1172" spans="1:6" x14ac:dyDescent="0.25">
      <c r="A1172" s="1" t="s">
        <v>3153</v>
      </c>
      <c r="B1172" s="3">
        <v>1</v>
      </c>
      <c r="C1172" s="1" t="s">
        <v>3154</v>
      </c>
      <c r="D1172" s="2">
        <v>81</v>
      </c>
      <c r="E1172" s="2">
        <v>1</v>
      </c>
      <c r="F1172" s="2" t="s">
        <v>3155</v>
      </c>
    </row>
    <row r="1173" spans="1:6" x14ac:dyDescent="0.25">
      <c r="A1173" s="1" t="s">
        <v>3156</v>
      </c>
      <c r="B1173" s="3">
        <v>1</v>
      </c>
      <c r="C1173" s="1" t="s">
        <v>3157</v>
      </c>
      <c r="D1173" s="2">
        <v>440</v>
      </c>
      <c r="E1173" s="2">
        <v>1</v>
      </c>
      <c r="F1173" s="2" t="s">
        <v>3155</v>
      </c>
    </row>
    <row r="1174" spans="1:6" x14ac:dyDescent="0.25">
      <c r="A1174" s="1" t="s">
        <v>3158</v>
      </c>
      <c r="B1174" s="3">
        <v>1</v>
      </c>
      <c r="C1174" s="1" t="s">
        <v>3159</v>
      </c>
      <c r="D1174" s="2">
        <v>710</v>
      </c>
      <c r="E1174" s="2">
        <v>3</v>
      </c>
      <c r="F1174" s="2" t="s">
        <v>3000</v>
      </c>
    </row>
    <row r="1175" spans="1:6" x14ac:dyDescent="0.25">
      <c r="A1175" s="1" t="s">
        <v>3160</v>
      </c>
      <c r="B1175" s="3">
        <v>1</v>
      </c>
      <c r="C1175" s="1" t="s">
        <v>3161</v>
      </c>
      <c r="D1175" s="2">
        <v>5105</v>
      </c>
      <c r="E1175" s="2">
        <v>1</v>
      </c>
      <c r="F1175" s="2" t="s">
        <v>2933</v>
      </c>
    </row>
    <row r="1176" spans="1:6" x14ac:dyDescent="0.25">
      <c r="A1176" s="1" t="s">
        <v>3162</v>
      </c>
      <c r="B1176" s="3">
        <v>1</v>
      </c>
      <c r="C1176" s="1" t="s">
        <v>3163</v>
      </c>
      <c r="D1176" s="2">
        <v>2260</v>
      </c>
      <c r="E1176" s="2">
        <v>1</v>
      </c>
      <c r="F1176" s="2" t="s">
        <v>2933</v>
      </c>
    </row>
    <row r="1177" spans="1:6" x14ac:dyDescent="0.25">
      <c r="A1177" s="1" t="s">
        <v>3164</v>
      </c>
      <c r="B1177" s="3">
        <v>1</v>
      </c>
      <c r="C1177" s="1" t="s">
        <v>3161</v>
      </c>
      <c r="D1177" s="2">
        <v>1050</v>
      </c>
      <c r="E1177" s="2">
        <v>1</v>
      </c>
      <c r="F1177" s="2" t="s">
        <v>2933</v>
      </c>
    </row>
    <row r="1178" spans="1:6" x14ac:dyDescent="0.25">
      <c r="A1178" s="1" t="s">
        <v>3166</v>
      </c>
      <c r="B1178" s="3">
        <v>1</v>
      </c>
      <c r="C1178" s="1" t="s">
        <v>3161</v>
      </c>
      <c r="D1178" s="2">
        <v>1050</v>
      </c>
      <c r="E1178" s="2">
        <v>1</v>
      </c>
      <c r="F1178" s="2" t="s">
        <v>23</v>
      </c>
    </row>
    <row r="1179" spans="1:6" x14ac:dyDescent="0.25">
      <c r="A1179" s="1" t="s">
        <v>3167</v>
      </c>
      <c r="B1179" s="3">
        <v>1</v>
      </c>
      <c r="C1179" s="1" t="s">
        <v>3168</v>
      </c>
      <c r="D1179" s="2">
        <v>775</v>
      </c>
      <c r="E1179" s="2">
        <v>2</v>
      </c>
      <c r="F1179" s="2" t="s">
        <v>3169</v>
      </c>
    </row>
    <row r="1180" spans="1:6" x14ac:dyDescent="0.25">
      <c r="A1180" s="1" t="s">
        <v>3170</v>
      </c>
      <c r="B1180" s="3">
        <v>1</v>
      </c>
      <c r="C1180" s="1" t="s">
        <v>3168</v>
      </c>
      <c r="D1180" s="2">
        <v>945</v>
      </c>
      <c r="E1180" s="2">
        <v>1</v>
      </c>
      <c r="F1180" s="2" t="s">
        <v>3171</v>
      </c>
    </row>
    <row r="1181" spans="1:6" x14ac:dyDescent="0.25">
      <c r="A1181" s="1" t="s">
        <v>3172</v>
      </c>
      <c r="B1181" s="3">
        <v>1</v>
      </c>
      <c r="C1181" s="1" t="s">
        <v>3161</v>
      </c>
      <c r="D1181" s="2">
        <v>1000</v>
      </c>
      <c r="E1181" s="2">
        <v>1</v>
      </c>
      <c r="F1181" s="2" t="s">
        <v>2933</v>
      </c>
    </row>
    <row r="1182" spans="1:6" x14ac:dyDescent="0.25">
      <c r="A1182" s="1" t="s">
        <v>3173</v>
      </c>
      <c r="B1182" s="3">
        <v>1</v>
      </c>
      <c r="C1182" s="1" t="s">
        <v>3161</v>
      </c>
      <c r="D1182" s="2">
        <v>2305</v>
      </c>
      <c r="E1182" s="2">
        <v>2</v>
      </c>
      <c r="F1182" s="2" t="s">
        <v>2933</v>
      </c>
    </row>
    <row r="1183" spans="1:6" x14ac:dyDescent="0.25">
      <c r="A1183" s="1" t="s">
        <v>3174</v>
      </c>
      <c r="B1183" s="3">
        <v>1</v>
      </c>
      <c r="C1183" s="1" t="s">
        <v>3161</v>
      </c>
      <c r="D1183" s="2">
        <v>1050</v>
      </c>
      <c r="E1183" s="2">
        <v>2</v>
      </c>
      <c r="F1183" s="2" t="s">
        <v>3175</v>
      </c>
    </row>
    <row r="1184" spans="1:6" x14ac:dyDescent="0.25">
      <c r="A1184" s="1" t="s">
        <v>3176</v>
      </c>
      <c r="B1184" s="3">
        <v>1</v>
      </c>
      <c r="C1184" s="1" t="s">
        <v>3178</v>
      </c>
      <c r="D1184" s="2">
        <v>1210</v>
      </c>
      <c r="E1184" s="2">
        <v>1</v>
      </c>
      <c r="F1184" s="2" t="s">
        <v>2933</v>
      </c>
    </row>
    <row r="1185" spans="1:6" x14ac:dyDescent="0.25">
      <c r="A1185" s="1" t="s">
        <v>3179</v>
      </c>
      <c r="B1185" s="3">
        <v>1</v>
      </c>
      <c r="C1185" s="1" t="s">
        <v>3180</v>
      </c>
      <c r="D1185" s="2">
        <v>680</v>
      </c>
      <c r="E1185" s="2">
        <v>1</v>
      </c>
      <c r="F1185" s="2" t="s">
        <v>2933</v>
      </c>
    </row>
    <row r="1186" spans="1:6" x14ac:dyDescent="0.25">
      <c r="A1186" s="1" t="s">
        <v>3181</v>
      </c>
      <c r="B1186" s="3">
        <v>1</v>
      </c>
      <c r="C1186" s="1" t="s">
        <v>3183</v>
      </c>
      <c r="D1186" s="2">
        <v>420</v>
      </c>
      <c r="E1186" s="2">
        <v>1</v>
      </c>
      <c r="F1186" s="2" t="s">
        <v>2933</v>
      </c>
    </row>
    <row r="1187" spans="1:6" x14ac:dyDescent="0.25">
      <c r="A1187" s="1" t="s">
        <v>3184</v>
      </c>
      <c r="B1187" s="3">
        <v>1</v>
      </c>
      <c r="C1187" s="1" t="s">
        <v>3161</v>
      </c>
      <c r="D1187" s="2">
        <v>1665</v>
      </c>
      <c r="E1187" s="2">
        <v>1</v>
      </c>
      <c r="F1187" s="2" t="s">
        <v>2933</v>
      </c>
    </row>
    <row r="1188" spans="1:6" x14ac:dyDescent="0.25">
      <c r="A1188" s="1" t="s">
        <v>3185</v>
      </c>
      <c r="B1188" s="3">
        <v>1</v>
      </c>
      <c r="C1188" s="1" t="s">
        <v>3187</v>
      </c>
      <c r="D1188" s="2">
        <v>545</v>
      </c>
      <c r="E1188" s="2">
        <v>1</v>
      </c>
      <c r="F1188" s="2" t="s">
        <v>2933</v>
      </c>
    </row>
    <row r="1189" spans="1:6" x14ac:dyDescent="0.25">
      <c r="A1189" s="1" t="s">
        <v>3188</v>
      </c>
      <c r="B1189" s="3">
        <v>1</v>
      </c>
      <c r="C1189" s="1" t="s">
        <v>3190</v>
      </c>
      <c r="D1189" s="2">
        <v>1070</v>
      </c>
      <c r="E1189" s="2">
        <v>1</v>
      </c>
      <c r="F1189" s="2" t="s">
        <v>3191</v>
      </c>
    </row>
    <row r="1190" spans="1:6" x14ac:dyDescent="0.25">
      <c r="A1190" s="1" t="s">
        <v>3192</v>
      </c>
      <c r="B1190" s="3">
        <v>1</v>
      </c>
      <c r="C1190" s="1" t="s">
        <v>3194</v>
      </c>
      <c r="D1190" s="2">
        <v>1300</v>
      </c>
      <c r="E1190" s="2">
        <v>1</v>
      </c>
      <c r="F1190" s="2" t="s">
        <v>2933</v>
      </c>
    </row>
    <row r="1191" spans="1:6" x14ac:dyDescent="0.25">
      <c r="A1191" s="1" t="s">
        <v>3195</v>
      </c>
      <c r="B1191" s="3">
        <v>1</v>
      </c>
      <c r="C1191" s="1" t="s">
        <v>3197</v>
      </c>
      <c r="D1191" s="2">
        <v>380</v>
      </c>
      <c r="E1191" s="2">
        <v>1</v>
      </c>
      <c r="F1191" s="2" t="s">
        <v>2933</v>
      </c>
    </row>
    <row r="1192" spans="1:6" x14ac:dyDescent="0.25">
      <c r="A1192" s="1" t="s">
        <v>3198</v>
      </c>
      <c r="B1192" s="3">
        <v>1</v>
      </c>
      <c r="C1192" s="1" t="s">
        <v>3199</v>
      </c>
      <c r="D1192" s="2">
        <v>1140</v>
      </c>
      <c r="E1192" s="2">
        <v>1</v>
      </c>
      <c r="F1192" s="2" t="s">
        <v>2933</v>
      </c>
    </row>
    <row r="1193" spans="1:6" x14ac:dyDescent="0.25">
      <c r="A1193" s="1" t="s">
        <v>3200</v>
      </c>
      <c r="B1193" s="3">
        <v>1</v>
      </c>
      <c r="C1193" s="1" t="s">
        <v>3168</v>
      </c>
      <c r="D1193" s="2">
        <v>1570</v>
      </c>
      <c r="E1193" s="2">
        <v>1</v>
      </c>
      <c r="F1193" s="2" t="s">
        <v>2933</v>
      </c>
    </row>
    <row r="1194" spans="1:6" x14ac:dyDescent="0.25">
      <c r="A1194" s="1" t="s">
        <v>3201</v>
      </c>
      <c r="B1194" s="3">
        <v>1</v>
      </c>
      <c r="C1194" s="1" t="s">
        <v>3168</v>
      </c>
      <c r="D1194" s="2">
        <v>1620</v>
      </c>
      <c r="E1194" s="2">
        <v>1</v>
      </c>
      <c r="F1194" s="2" t="s">
        <v>2933</v>
      </c>
    </row>
    <row r="1195" spans="1:6" x14ac:dyDescent="0.25">
      <c r="A1195" s="1" t="s">
        <v>3202</v>
      </c>
      <c r="B1195" s="3">
        <v>1</v>
      </c>
      <c r="C1195" s="1" t="s">
        <v>3161</v>
      </c>
      <c r="D1195" s="2">
        <v>920</v>
      </c>
      <c r="E1195" s="2">
        <v>3</v>
      </c>
      <c r="F1195" s="2" t="s">
        <v>3203</v>
      </c>
    </row>
    <row r="1196" spans="1:6" x14ac:dyDescent="0.25">
      <c r="A1196" s="1" t="s">
        <v>3204</v>
      </c>
      <c r="B1196" s="3">
        <v>1</v>
      </c>
      <c r="C1196" s="1" t="s">
        <v>3205</v>
      </c>
      <c r="D1196" s="2">
        <v>575</v>
      </c>
      <c r="E1196" s="2">
        <v>1</v>
      </c>
      <c r="F1196" s="2" t="s">
        <v>3206</v>
      </c>
    </row>
    <row r="1197" spans="1:6" x14ac:dyDescent="0.25">
      <c r="A1197" s="1" t="s">
        <v>3207</v>
      </c>
      <c r="B1197" s="3">
        <v>1</v>
      </c>
      <c r="C1197" s="1" t="s">
        <v>3209</v>
      </c>
      <c r="D1197" s="2">
        <v>1135</v>
      </c>
      <c r="E1197" s="2">
        <v>2</v>
      </c>
      <c r="F1197" s="2" t="s">
        <v>3206</v>
      </c>
    </row>
    <row r="1198" spans="1:6" x14ac:dyDescent="0.25">
      <c r="A1198" s="1" t="s">
        <v>3210</v>
      </c>
      <c r="B1198" s="3">
        <v>1</v>
      </c>
      <c r="C1198" s="1" t="s">
        <v>3212</v>
      </c>
      <c r="D1198" s="2">
        <v>795</v>
      </c>
      <c r="E1198" s="2">
        <v>2</v>
      </c>
      <c r="F1198" s="2" t="s">
        <v>3213</v>
      </c>
    </row>
    <row r="1199" spans="1:6" x14ac:dyDescent="0.25">
      <c r="A1199" s="1" t="s">
        <v>3214</v>
      </c>
      <c r="B1199" s="3">
        <v>1</v>
      </c>
      <c r="C1199" s="1" t="s">
        <v>3215</v>
      </c>
      <c r="D1199" s="2">
        <v>805</v>
      </c>
      <c r="E1199" s="2">
        <v>2</v>
      </c>
      <c r="F1199" s="2" t="s">
        <v>3175</v>
      </c>
    </row>
    <row r="1200" spans="1:6" x14ac:dyDescent="0.25">
      <c r="A1200" s="1" t="s">
        <v>3216</v>
      </c>
      <c r="B1200" s="3">
        <v>1</v>
      </c>
      <c r="C1200" s="1" t="s">
        <v>3217</v>
      </c>
      <c r="D1200" s="2">
        <v>1605</v>
      </c>
      <c r="E1200" s="2">
        <v>1</v>
      </c>
      <c r="F1200" s="2" t="s">
        <v>2933</v>
      </c>
    </row>
    <row r="1201" spans="1:6" x14ac:dyDescent="0.25">
      <c r="A1201" s="1" t="s">
        <v>3218</v>
      </c>
      <c r="B1201" s="3">
        <v>1</v>
      </c>
      <c r="C1201" s="1" t="s">
        <v>3220</v>
      </c>
      <c r="D1201" s="2">
        <v>915</v>
      </c>
      <c r="E1201" s="2">
        <v>1</v>
      </c>
      <c r="F1201" s="2" t="s">
        <v>3221</v>
      </c>
    </row>
    <row r="1202" spans="1:6" x14ac:dyDescent="0.25">
      <c r="A1202" s="1" t="s">
        <v>3222</v>
      </c>
      <c r="B1202" s="3">
        <v>1</v>
      </c>
      <c r="C1202" s="1" t="s">
        <v>3224</v>
      </c>
      <c r="D1202" s="2">
        <v>770</v>
      </c>
      <c r="E1202" s="2">
        <v>2</v>
      </c>
      <c r="F1202" s="2" t="s">
        <v>3225</v>
      </c>
    </row>
    <row r="1203" spans="1:6" x14ac:dyDescent="0.25">
      <c r="A1203" s="1" t="s">
        <v>3226</v>
      </c>
      <c r="B1203" s="3">
        <v>1</v>
      </c>
      <c r="C1203" s="1" t="s">
        <v>3227</v>
      </c>
      <c r="D1203" s="2">
        <v>130</v>
      </c>
      <c r="E1203" s="2">
        <v>2</v>
      </c>
      <c r="F1203" s="2" t="s">
        <v>467</v>
      </c>
    </row>
    <row r="1204" spans="1:6" x14ac:dyDescent="0.25">
      <c r="A1204" s="1" t="s">
        <v>3228</v>
      </c>
      <c r="B1204" s="3">
        <v>1</v>
      </c>
      <c r="C1204" s="1" t="s">
        <v>3230</v>
      </c>
      <c r="D1204" s="2">
        <v>110</v>
      </c>
      <c r="E1204" s="2">
        <v>11</v>
      </c>
      <c r="F1204" s="2" t="s">
        <v>3231</v>
      </c>
    </row>
    <row r="1205" spans="1:6" x14ac:dyDescent="0.25">
      <c r="A1205" s="1" t="s">
        <v>3232</v>
      </c>
      <c r="B1205" s="3">
        <v>1</v>
      </c>
      <c r="C1205" s="1" t="s">
        <v>3233</v>
      </c>
      <c r="D1205" s="2">
        <v>1050</v>
      </c>
      <c r="E1205" s="2">
        <v>1</v>
      </c>
      <c r="F1205" s="2" t="s">
        <v>2933</v>
      </c>
    </row>
    <row r="1206" spans="1:6" x14ac:dyDescent="0.25">
      <c r="A1206" s="1" t="s">
        <v>3234</v>
      </c>
      <c r="B1206" s="3">
        <v>1</v>
      </c>
      <c r="C1206" s="1" t="s">
        <v>3178</v>
      </c>
      <c r="D1206" s="2">
        <v>1210</v>
      </c>
      <c r="E1206" s="2">
        <v>1</v>
      </c>
      <c r="F1206" s="2" t="s">
        <v>2933</v>
      </c>
    </row>
    <row r="1207" spans="1:6" x14ac:dyDescent="0.25">
      <c r="A1207" s="1" t="s">
        <v>3236</v>
      </c>
      <c r="B1207" s="3">
        <v>1</v>
      </c>
      <c r="C1207" s="1" t="s">
        <v>3237</v>
      </c>
      <c r="D1207" s="2">
        <v>680</v>
      </c>
      <c r="E1207" s="2">
        <v>2</v>
      </c>
      <c r="F1207" s="2" t="s">
        <v>23</v>
      </c>
    </row>
    <row r="1208" spans="1:6" x14ac:dyDescent="0.25">
      <c r="A1208" s="1" t="s">
        <v>3238</v>
      </c>
      <c r="B1208" s="3">
        <v>1</v>
      </c>
      <c r="C1208" s="1" t="s">
        <v>3240</v>
      </c>
      <c r="D1208" s="2">
        <v>420</v>
      </c>
      <c r="E1208" s="2">
        <v>1</v>
      </c>
      <c r="F1208" s="2" t="s">
        <v>3169</v>
      </c>
    </row>
    <row r="1209" spans="1:6" x14ac:dyDescent="0.25">
      <c r="A1209" s="1" t="s">
        <v>3241</v>
      </c>
      <c r="B1209" s="3">
        <v>1</v>
      </c>
      <c r="C1209" s="1" t="s">
        <v>3243</v>
      </c>
      <c r="D1209" s="2">
        <v>545</v>
      </c>
      <c r="E1209" s="2">
        <v>1</v>
      </c>
      <c r="F1209" s="2" t="s">
        <v>2933</v>
      </c>
    </row>
    <row r="1210" spans="1:6" x14ac:dyDescent="0.25">
      <c r="A1210" s="1" t="s">
        <v>3244</v>
      </c>
      <c r="B1210" s="3">
        <v>1</v>
      </c>
      <c r="C1210" s="1" t="s">
        <v>3246</v>
      </c>
      <c r="D1210" s="2">
        <v>1300</v>
      </c>
      <c r="E1210" s="2">
        <v>2</v>
      </c>
      <c r="F1210" s="2" t="s">
        <v>2933</v>
      </c>
    </row>
    <row r="1211" spans="1:6" x14ac:dyDescent="0.25">
      <c r="A1211" s="1" t="s">
        <v>3247</v>
      </c>
      <c r="B1211" s="3">
        <v>1</v>
      </c>
      <c r="C1211" s="1" t="s">
        <v>3249</v>
      </c>
      <c r="D1211" s="2">
        <v>380</v>
      </c>
      <c r="E1211" s="2">
        <v>1</v>
      </c>
      <c r="F1211" s="2" t="s">
        <v>2933</v>
      </c>
    </row>
    <row r="1212" spans="1:6" x14ac:dyDescent="0.25">
      <c r="A1212" s="1" t="s">
        <v>3250</v>
      </c>
      <c r="B1212" s="3">
        <v>1</v>
      </c>
      <c r="C1212" s="1" t="s">
        <v>3251</v>
      </c>
      <c r="D1212" s="2">
        <v>1140</v>
      </c>
      <c r="E1212" s="2">
        <v>1</v>
      </c>
      <c r="F1212" s="2" t="s">
        <v>2933</v>
      </c>
    </row>
    <row r="1213" spans="1:6" x14ac:dyDescent="0.25">
      <c r="A1213" s="1" t="s">
        <v>3252</v>
      </c>
      <c r="B1213" s="3">
        <v>1</v>
      </c>
      <c r="C1213" s="1" t="s">
        <v>3253</v>
      </c>
      <c r="D1213" s="2">
        <v>1570</v>
      </c>
      <c r="E1213" s="2">
        <v>1</v>
      </c>
      <c r="F1213" s="2" t="s">
        <v>3141</v>
      </c>
    </row>
    <row r="1214" spans="1:6" x14ac:dyDescent="0.25">
      <c r="A1214" s="1" t="s">
        <v>3254</v>
      </c>
      <c r="B1214" s="3">
        <v>1</v>
      </c>
      <c r="C1214" s="1" t="s">
        <v>3253</v>
      </c>
      <c r="D1214" s="2">
        <v>1620</v>
      </c>
      <c r="E1214" s="2">
        <v>1</v>
      </c>
      <c r="F1214" s="2" t="s">
        <v>2933</v>
      </c>
    </row>
    <row r="1215" spans="1:6" x14ac:dyDescent="0.25">
      <c r="A1215" s="1" t="s">
        <v>3255</v>
      </c>
      <c r="B1215" s="3">
        <v>1</v>
      </c>
      <c r="C1215" s="1" t="s">
        <v>3233</v>
      </c>
      <c r="D1215" s="2">
        <v>920</v>
      </c>
      <c r="E1215" s="2">
        <v>1</v>
      </c>
      <c r="F1215" s="2" t="s">
        <v>2933</v>
      </c>
    </row>
    <row r="1216" spans="1:6" x14ac:dyDescent="0.25">
      <c r="A1216" s="1" t="s">
        <v>3256</v>
      </c>
      <c r="B1216" s="3">
        <v>1</v>
      </c>
      <c r="C1216" s="1" t="s">
        <v>3257</v>
      </c>
      <c r="D1216" s="2">
        <v>1130</v>
      </c>
      <c r="E1216" s="2">
        <v>1</v>
      </c>
      <c r="F1216" s="2" t="s">
        <v>2933</v>
      </c>
    </row>
    <row r="1217" spans="1:6" x14ac:dyDescent="0.25">
      <c r="A1217" s="1" t="s">
        <v>3258</v>
      </c>
      <c r="B1217" s="3">
        <v>1</v>
      </c>
      <c r="C1217" s="1" t="s">
        <v>3259</v>
      </c>
      <c r="D1217" s="2">
        <v>575</v>
      </c>
      <c r="E1217" s="2">
        <v>1</v>
      </c>
      <c r="F1217" s="2" t="s">
        <v>3169</v>
      </c>
    </row>
    <row r="1218" spans="1:6" x14ac:dyDescent="0.25">
      <c r="A1218" s="1" t="s">
        <v>3260</v>
      </c>
      <c r="B1218" s="3">
        <v>1</v>
      </c>
      <c r="C1218" s="1" t="s">
        <v>3262</v>
      </c>
      <c r="D1218" s="2">
        <v>1135</v>
      </c>
      <c r="E1218" s="2">
        <v>1</v>
      </c>
      <c r="F1218" s="2" t="s">
        <v>3206</v>
      </c>
    </row>
    <row r="1219" spans="1:6" x14ac:dyDescent="0.25">
      <c r="A1219" s="1" t="s">
        <v>3263</v>
      </c>
      <c r="B1219" s="3">
        <v>1</v>
      </c>
      <c r="C1219" s="1" t="s">
        <v>3265</v>
      </c>
      <c r="D1219" s="2">
        <v>795</v>
      </c>
      <c r="E1219" s="2">
        <v>2</v>
      </c>
      <c r="F1219" s="2" t="s">
        <v>2933</v>
      </c>
    </row>
    <row r="1220" spans="1:6" x14ac:dyDescent="0.25">
      <c r="A1220" s="1" t="s">
        <v>3266</v>
      </c>
      <c r="B1220" s="3">
        <v>1</v>
      </c>
      <c r="C1220" s="1" t="s">
        <v>3267</v>
      </c>
      <c r="D1220" s="2">
        <v>805</v>
      </c>
      <c r="E1220" s="2">
        <v>2</v>
      </c>
      <c r="F1220" s="2" t="s">
        <v>3213</v>
      </c>
    </row>
    <row r="1221" spans="1:6" x14ac:dyDescent="0.25">
      <c r="A1221" s="1" t="s">
        <v>3268</v>
      </c>
      <c r="B1221" s="3">
        <v>1</v>
      </c>
      <c r="C1221" s="1" t="s">
        <v>3270</v>
      </c>
      <c r="D1221" s="2">
        <v>770</v>
      </c>
      <c r="E1221" s="2">
        <v>2</v>
      </c>
      <c r="F1221" s="2" t="s">
        <v>3225</v>
      </c>
    </row>
    <row r="1222" spans="1:6" x14ac:dyDescent="0.25">
      <c r="A1222" s="1" t="s">
        <v>3271</v>
      </c>
      <c r="B1222" s="3">
        <v>1</v>
      </c>
      <c r="C1222" s="1" t="s">
        <v>3272</v>
      </c>
      <c r="D1222" s="2">
        <v>505</v>
      </c>
      <c r="E1222" s="2">
        <v>1</v>
      </c>
      <c r="F1222" s="2" t="s">
        <v>3144</v>
      </c>
    </row>
    <row r="1223" spans="1:6" x14ac:dyDescent="0.25">
      <c r="A1223" s="1" t="s">
        <v>3273</v>
      </c>
      <c r="B1223" s="3">
        <v>1</v>
      </c>
      <c r="C1223" s="1" t="s">
        <v>3274</v>
      </c>
      <c r="D1223" s="2">
        <v>710</v>
      </c>
      <c r="E1223" s="2">
        <v>2</v>
      </c>
      <c r="F1223" s="2" t="s">
        <v>3000</v>
      </c>
    </row>
    <row r="1224" spans="1:6" x14ac:dyDescent="0.25">
      <c r="A1224" s="1" t="s">
        <v>3275</v>
      </c>
      <c r="B1224" s="3">
        <v>1</v>
      </c>
      <c r="C1224" s="1" t="s">
        <v>3233</v>
      </c>
      <c r="D1224" s="2">
        <v>5105</v>
      </c>
      <c r="E1224" s="2">
        <v>1</v>
      </c>
      <c r="F1224" s="2" t="s">
        <v>2933</v>
      </c>
    </row>
    <row r="1225" spans="1:6" x14ac:dyDescent="0.25">
      <c r="A1225" s="1" t="s">
        <v>3276</v>
      </c>
      <c r="B1225" s="3">
        <v>1</v>
      </c>
      <c r="C1225" s="1" t="s">
        <v>3277</v>
      </c>
      <c r="D1225" s="2">
        <v>2260</v>
      </c>
      <c r="E1225" s="2">
        <v>1</v>
      </c>
      <c r="F1225" s="2" t="s">
        <v>2933</v>
      </c>
    </row>
    <row r="1226" spans="1:6" x14ac:dyDescent="0.25">
      <c r="A1226" s="1" t="s">
        <v>3278</v>
      </c>
      <c r="B1226" s="3">
        <v>1</v>
      </c>
      <c r="C1226" s="1" t="s">
        <v>3233</v>
      </c>
      <c r="D1226" s="2">
        <v>1165</v>
      </c>
      <c r="E1226" s="2">
        <v>1</v>
      </c>
      <c r="F1226" s="2" t="s">
        <v>23</v>
      </c>
    </row>
    <row r="1227" spans="1:6" x14ac:dyDescent="0.25">
      <c r="A1227" s="1" t="s">
        <v>3279</v>
      </c>
      <c r="B1227" s="3">
        <v>1</v>
      </c>
      <c r="C1227" s="1" t="s">
        <v>3253</v>
      </c>
      <c r="D1227" s="2">
        <v>945</v>
      </c>
      <c r="E1227" s="2">
        <v>1</v>
      </c>
      <c r="F1227" s="2" t="s">
        <v>3203</v>
      </c>
    </row>
    <row r="1228" spans="1:6" x14ac:dyDescent="0.25">
      <c r="A1228" s="1" t="s">
        <v>3280</v>
      </c>
      <c r="B1228" s="3">
        <v>1</v>
      </c>
      <c r="C1228" s="1" t="s">
        <v>3233</v>
      </c>
      <c r="D1228" s="2">
        <v>1000</v>
      </c>
      <c r="E1228" s="2">
        <v>2</v>
      </c>
      <c r="F1228" s="2" t="s">
        <v>2933</v>
      </c>
    </row>
    <row r="1229" spans="1:6" x14ac:dyDescent="0.25">
      <c r="A1229" s="1" t="s">
        <v>3281</v>
      </c>
      <c r="B1229" s="3">
        <v>1</v>
      </c>
      <c r="C1229" s="1" t="s">
        <v>3233</v>
      </c>
      <c r="D1229" s="2">
        <v>1130</v>
      </c>
      <c r="E1229" s="2">
        <v>1</v>
      </c>
      <c r="F1229" s="2" t="s">
        <v>2933</v>
      </c>
    </row>
    <row r="1230" spans="1:6" x14ac:dyDescent="0.25">
      <c r="A1230" s="1" t="s">
        <v>3282</v>
      </c>
      <c r="B1230" s="3">
        <v>1</v>
      </c>
      <c r="C1230" s="1" t="s">
        <v>3233</v>
      </c>
      <c r="D1230" s="2">
        <v>2305</v>
      </c>
      <c r="E1230" s="2">
        <v>1</v>
      </c>
      <c r="F1230" s="2" t="s">
        <v>2933</v>
      </c>
    </row>
    <row r="1231" spans="1:6" x14ac:dyDescent="0.25">
      <c r="A1231" s="1" t="s">
        <v>3283</v>
      </c>
      <c r="B1231" s="3">
        <v>1</v>
      </c>
      <c r="C1231" s="1" t="s">
        <v>3233</v>
      </c>
      <c r="D1231" s="2">
        <v>1185</v>
      </c>
      <c r="E1231" s="2">
        <v>1</v>
      </c>
      <c r="F1231" s="2" t="s">
        <v>23</v>
      </c>
    </row>
    <row r="1232" spans="1:6" x14ac:dyDescent="0.25">
      <c r="A1232" s="1" t="s">
        <v>3284</v>
      </c>
      <c r="B1232" s="3">
        <v>1</v>
      </c>
      <c r="C1232" s="1" t="s">
        <v>3285</v>
      </c>
      <c r="D1232" s="2">
        <v>2965</v>
      </c>
      <c r="E1232" s="2">
        <v>2</v>
      </c>
      <c r="F1232" s="2" t="s">
        <v>23</v>
      </c>
    </row>
    <row r="1233" spans="1:6" x14ac:dyDescent="0.25">
      <c r="A1233" s="1" t="s">
        <v>3286</v>
      </c>
      <c r="B1233" s="3">
        <v>1</v>
      </c>
      <c r="C1233" s="1" t="s">
        <v>3287</v>
      </c>
      <c r="D1233" s="2">
        <v>1355</v>
      </c>
      <c r="E1233" s="2">
        <v>1</v>
      </c>
      <c r="F1233" s="2" t="s">
        <v>2933</v>
      </c>
    </row>
    <row r="1234" spans="1:6" x14ac:dyDescent="0.25">
      <c r="A1234" s="1" t="s">
        <v>3288</v>
      </c>
      <c r="B1234" s="3">
        <v>1</v>
      </c>
      <c r="C1234" s="1" t="s">
        <v>3233</v>
      </c>
      <c r="D1234" s="2">
        <v>1665</v>
      </c>
      <c r="E1234" s="2">
        <v>1</v>
      </c>
      <c r="F1234" s="2" t="s">
        <v>2933</v>
      </c>
    </row>
    <row r="1235" spans="1:6" x14ac:dyDescent="0.25">
      <c r="A1235" s="1" t="s">
        <v>3289</v>
      </c>
      <c r="B1235" s="3">
        <v>1</v>
      </c>
      <c r="C1235" s="1" t="s">
        <v>3274</v>
      </c>
      <c r="D1235" s="2">
        <v>1030</v>
      </c>
      <c r="E1235" s="2">
        <v>1</v>
      </c>
      <c r="F1235" s="2" t="s">
        <v>3049</v>
      </c>
    </row>
    <row r="1236" spans="1:6" x14ac:dyDescent="0.25">
      <c r="A1236" s="1" t="s">
        <v>3291</v>
      </c>
      <c r="B1236" s="3">
        <v>1</v>
      </c>
      <c r="C1236" s="1" t="s">
        <v>3293</v>
      </c>
      <c r="D1236" s="2">
        <v>940</v>
      </c>
      <c r="E1236" s="2">
        <v>1</v>
      </c>
      <c r="F1236" s="2" t="s">
        <v>2933</v>
      </c>
    </row>
    <row r="1237" spans="1:6" x14ac:dyDescent="0.25">
      <c r="A1237" s="1" t="s">
        <v>3294</v>
      </c>
      <c r="B1237" s="3">
        <v>1</v>
      </c>
      <c r="C1237" s="1" t="s">
        <v>3293</v>
      </c>
      <c r="D1237" s="2">
        <v>1540</v>
      </c>
      <c r="E1237" s="2">
        <v>1</v>
      </c>
      <c r="F1237" s="2" t="s">
        <v>23</v>
      </c>
    </row>
    <row r="1238" spans="1:6" x14ac:dyDescent="0.25">
      <c r="A1238" s="1" t="s">
        <v>3296</v>
      </c>
      <c r="B1238" s="3">
        <v>1</v>
      </c>
      <c r="C1238" s="1" t="s">
        <v>3297</v>
      </c>
      <c r="D1238" s="2">
        <v>285</v>
      </c>
      <c r="E1238" s="2">
        <v>1</v>
      </c>
      <c r="F1238" s="2" t="s">
        <v>3063</v>
      </c>
    </row>
    <row r="1239" spans="1:6" x14ac:dyDescent="0.25">
      <c r="A1239" s="1" t="s">
        <v>3298</v>
      </c>
      <c r="B1239" s="3">
        <v>1</v>
      </c>
      <c r="C1239" s="1" t="s">
        <v>3299</v>
      </c>
      <c r="D1239" s="2">
        <v>245</v>
      </c>
      <c r="E1239" s="2">
        <v>2</v>
      </c>
      <c r="F1239" s="2" t="s">
        <v>2647</v>
      </c>
    </row>
    <row r="1240" spans="1:6" x14ac:dyDescent="0.25">
      <c r="A1240" s="1" t="s">
        <v>3300</v>
      </c>
      <c r="B1240" s="3">
        <v>1</v>
      </c>
      <c r="C1240" s="1" t="s">
        <v>3301</v>
      </c>
      <c r="D1240" s="2">
        <v>285</v>
      </c>
      <c r="E1240" s="2">
        <v>1</v>
      </c>
      <c r="F1240" s="2" t="s">
        <v>3302</v>
      </c>
    </row>
    <row r="1241" spans="1:6" x14ac:dyDescent="0.25">
      <c r="A1241" s="1" t="s">
        <v>3303</v>
      </c>
      <c r="B1241" s="3">
        <v>1</v>
      </c>
      <c r="C1241" s="1" t="s">
        <v>3304</v>
      </c>
      <c r="D1241" s="2">
        <v>310</v>
      </c>
      <c r="E1241" s="2">
        <v>1</v>
      </c>
      <c r="F1241" s="2" t="s">
        <v>23</v>
      </c>
    </row>
    <row r="1242" spans="1:6" x14ac:dyDescent="0.25">
      <c r="A1242" s="1" t="s">
        <v>3305</v>
      </c>
      <c r="B1242" s="3">
        <v>1</v>
      </c>
      <c r="C1242" s="1" t="s">
        <v>3304</v>
      </c>
      <c r="D1242" s="2">
        <v>400</v>
      </c>
      <c r="E1242" s="2">
        <v>1</v>
      </c>
      <c r="F1242" s="2" t="s">
        <v>2116</v>
      </c>
    </row>
    <row r="1243" spans="1:6" x14ac:dyDescent="0.25">
      <c r="A1243" s="1" t="s">
        <v>3306</v>
      </c>
      <c r="B1243" s="3">
        <v>1</v>
      </c>
      <c r="C1243" s="1" t="s">
        <v>3307</v>
      </c>
      <c r="D1243" s="2">
        <v>98</v>
      </c>
      <c r="E1243" s="2">
        <v>11</v>
      </c>
      <c r="F1243" s="2" t="s">
        <v>23</v>
      </c>
    </row>
    <row r="1244" spans="1:6" x14ac:dyDescent="0.25">
      <c r="A1244" s="1" t="s">
        <v>3308</v>
      </c>
      <c r="B1244" s="3">
        <v>1</v>
      </c>
      <c r="C1244" s="1" t="s">
        <v>3310</v>
      </c>
      <c r="D1244" s="2">
        <v>92</v>
      </c>
      <c r="E1244" s="2">
        <v>2</v>
      </c>
      <c r="F1244" s="2" t="s">
        <v>121</v>
      </c>
    </row>
    <row r="1245" spans="1:6" x14ac:dyDescent="0.25">
      <c r="A1245" s="1" t="s">
        <v>3311</v>
      </c>
      <c r="B1245" s="3">
        <v>1</v>
      </c>
      <c r="C1245" s="1" t="s">
        <v>3307</v>
      </c>
      <c r="D1245" s="2">
        <v>110</v>
      </c>
      <c r="E1245" s="2">
        <v>2</v>
      </c>
      <c r="F1245" s="2" t="s">
        <v>3313</v>
      </c>
    </row>
    <row r="1246" spans="1:6" x14ac:dyDescent="0.25">
      <c r="A1246" s="1" t="s">
        <v>3314</v>
      </c>
      <c r="B1246" s="3">
        <v>1</v>
      </c>
      <c r="C1246" s="1" t="s">
        <v>3316</v>
      </c>
      <c r="D1246" s="2">
        <v>87</v>
      </c>
      <c r="E1246" s="2">
        <v>1</v>
      </c>
      <c r="F1246" s="2" t="s">
        <v>3317</v>
      </c>
    </row>
    <row r="1247" spans="1:6" x14ac:dyDescent="0.25">
      <c r="A1247" s="1" t="s">
        <v>3318</v>
      </c>
      <c r="B1247" s="3">
        <v>1</v>
      </c>
      <c r="C1247" s="1" t="s">
        <v>3310</v>
      </c>
      <c r="D1247" s="2">
        <v>77</v>
      </c>
      <c r="E1247" s="2">
        <v>2</v>
      </c>
      <c r="F1247" s="2" t="s">
        <v>3320</v>
      </c>
    </row>
    <row r="1248" spans="1:6" x14ac:dyDescent="0.25">
      <c r="A1248" s="1" t="s">
        <v>3321</v>
      </c>
      <c r="B1248" s="3">
        <v>1</v>
      </c>
      <c r="C1248" s="1" t="s">
        <v>3323</v>
      </c>
      <c r="D1248" s="2">
        <v>135</v>
      </c>
      <c r="E1248" s="2">
        <v>1</v>
      </c>
      <c r="F1248" s="2" t="s">
        <v>3324</v>
      </c>
    </row>
    <row r="1249" spans="1:6" x14ac:dyDescent="0.25">
      <c r="A1249" s="1" t="s">
        <v>3325</v>
      </c>
      <c r="B1249" s="3">
        <v>1</v>
      </c>
      <c r="C1249" s="1" t="s">
        <v>3327</v>
      </c>
      <c r="D1249" s="2">
        <v>78</v>
      </c>
      <c r="E1249" s="2">
        <v>1</v>
      </c>
      <c r="F1249" s="2" t="s">
        <v>3302</v>
      </c>
    </row>
    <row r="1250" spans="1:6" x14ac:dyDescent="0.25">
      <c r="A1250" s="1" t="s">
        <v>3328</v>
      </c>
      <c r="B1250" s="3">
        <v>1</v>
      </c>
      <c r="C1250" s="1" t="s">
        <v>3330</v>
      </c>
      <c r="D1250" s="2">
        <v>78</v>
      </c>
      <c r="E1250" s="2">
        <v>2</v>
      </c>
      <c r="F1250" s="2" t="s">
        <v>3331</v>
      </c>
    </row>
    <row r="1251" spans="1:6" x14ac:dyDescent="0.25">
      <c r="A1251" s="1" t="s">
        <v>3332</v>
      </c>
      <c r="B1251" s="3">
        <v>1</v>
      </c>
      <c r="C1251" s="1" t="s">
        <v>3334</v>
      </c>
      <c r="D1251" s="2">
        <v>75</v>
      </c>
      <c r="E1251" s="2">
        <v>7</v>
      </c>
      <c r="F1251" s="2" t="s">
        <v>3335</v>
      </c>
    </row>
    <row r="1252" spans="1:6" x14ac:dyDescent="0.25">
      <c r="A1252" s="1" t="s">
        <v>3336</v>
      </c>
      <c r="B1252" s="3">
        <v>1</v>
      </c>
      <c r="C1252" s="1" t="s">
        <v>3338</v>
      </c>
      <c r="D1252" s="2">
        <v>125</v>
      </c>
      <c r="E1252" s="2">
        <v>2</v>
      </c>
      <c r="F1252" s="2" t="s">
        <v>3339</v>
      </c>
    </row>
    <row r="1253" spans="1:6" x14ac:dyDescent="0.25">
      <c r="A1253" s="1" t="s">
        <v>3340</v>
      </c>
      <c r="B1253" s="3">
        <v>1</v>
      </c>
      <c r="C1253" s="1" t="s">
        <v>3334</v>
      </c>
      <c r="D1253" s="2">
        <v>77</v>
      </c>
      <c r="E1253" s="2">
        <v>6</v>
      </c>
      <c r="F1253" s="2" t="s">
        <v>3335</v>
      </c>
    </row>
    <row r="1254" spans="1:6" x14ac:dyDescent="0.25">
      <c r="A1254" s="1" t="s">
        <v>3342</v>
      </c>
      <c r="B1254" s="3">
        <v>1</v>
      </c>
      <c r="C1254" s="1" t="s">
        <v>3344</v>
      </c>
      <c r="D1254" s="2">
        <v>125</v>
      </c>
      <c r="E1254" s="2">
        <v>2</v>
      </c>
      <c r="F1254" s="2" t="s">
        <v>3345</v>
      </c>
    </row>
    <row r="1255" spans="1:6" x14ac:dyDescent="0.25">
      <c r="A1255" s="1" t="s">
        <v>3346</v>
      </c>
      <c r="B1255" s="3">
        <v>1</v>
      </c>
      <c r="C1255" s="1" t="s">
        <v>3347</v>
      </c>
      <c r="D1255" s="2">
        <v>143</v>
      </c>
      <c r="E1255" s="2">
        <v>4</v>
      </c>
      <c r="F1255" s="2" t="s">
        <v>3348</v>
      </c>
    </row>
    <row r="1256" spans="1:6" x14ac:dyDescent="0.25">
      <c r="A1256" s="1" t="s">
        <v>3349</v>
      </c>
      <c r="B1256" s="3">
        <v>1</v>
      </c>
      <c r="C1256" s="1" t="s">
        <v>3347</v>
      </c>
      <c r="D1256" s="2">
        <v>46</v>
      </c>
      <c r="E1256" s="2">
        <v>4</v>
      </c>
      <c r="F1256" s="2" t="s">
        <v>1138</v>
      </c>
    </row>
    <row r="1257" spans="1:6" x14ac:dyDescent="0.25">
      <c r="A1257" s="1" t="s">
        <v>3350</v>
      </c>
      <c r="B1257" s="3">
        <v>1</v>
      </c>
      <c r="C1257" s="1" t="s">
        <v>3351</v>
      </c>
      <c r="D1257" s="2">
        <v>73</v>
      </c>
      <c r="E1257" s="2">
        <v>10</v>
      </c>
      <c r="F1257" s="2" t="s">
        <v>3352</v>
      </c>
    </row>
    <row r="1258" spans="1:6" x14ac:dyDescent="0.25">
      <c r="A1258" s="1" t="s">
        <v>3353</v>
      </c>
      <c r="B1258" s="3">
        <v>1</v>
      </c>
      <c r="C1258" s="1" t="s">
        <v>3355</v>
      </c>
      <c r="D1258" s="2">
        <v>115</v>
      </c>
      <c r="E1258" s="2">
        <v>1</v>
      </c>
      <c r="F1258" s="2" t="s">
        <v>3356</v>
      </c>
    </row>
    <row r="1259" spans="1:6" x14ac:dyDescent="0.25">
      <c r="A1259" s="1" t="s">
        <v>3357</v>
      </c>
      <c r="B1259" s="3">
        <v>1</v>
      </c>
      <c r="C1259" s="1" t="s">
        <v>3359</v>
      </c>
      <c r="D1259" s="2">
        <v>69</v>
      </c>
      <c r="E1259" s="2">
        <v>1</v>
      </c>
      <c r="F1259" s="2" t="s">
        <v>3360</v>
      </c>
    </row>
    <row r="1260" spans="1:6" x14ac:dyDescent="0.25">
      <c r="A1260" s="1" t="s">
        <v>3361</v>
      </c>
      <c r="B1260" s="3">
        <v>1</v>
      </c>
      <c r="C1260" s="1" t="s">
        <v>3363</v>
      </c>
      <c r="D1260" s="2">
        <v>38</v>
      </c>
      <c r="E1260" s="2">
        <v>5</v>
      </c>
      <c r="F1260" s="2" t="s">
        <v>23</v>
      </c>
    </row>
    <row r="1261" spans="1:6" x14ac:dyDescent="0.25">
      <c r="A1261" s="1" t="s">
        <v>3364</v>
      </c>
      <c r="B1261" s="3">
        <v>1</v>
      </c>
      <c r="C1261" s="1" t="s">
        <v>3365</v>
      </c>
      <c r="D1261" s="2">
        <v>125</v>
      </c>
      <c r="E1261" s="2">
        <v>6</v>
      </c>
      <c r="F1261" s="2" t="s">
        <v>3366</v>
      </c>
    </row>
    <row r="1262" spans="1:6" x14ac:dyDescent="0.25">
      <c r="A1262" s="1" t="s">
        <v>3367</v>
      </c>
      <c r="B1262" s="3">
        <v>1</v>
      </c>
      <c r="C1262" s="1" t="s">
        <v>3368</v>
      </c>
      <c r="D1262" s="2">
        <v>120</v>
      </c>
      <c r="E1262" s="2">
        <v>4</v>
      </c>
      <c r="F1262" s="2" t="s">
        <v>3369</v>
      </c>
    </row>
    <row r="1263" spans="1:6" x14ac:dyDescent="0.25">
      <c r="A1263" s="1" t="s">
        <v>3370</v>
      </c>
      <c r="B1263" s="3">
        <v>1</v>
      </c>
      <c r="C1263" s="1" t="s">
        <v>3372</v>
      </c>
      <c r="D1263" s="2">
        <v>4225</v>
      </c>
      <c r="E1263" s="2">
        <v>1</v>
      </c>
      <c r="F1263" s="2" t="s">
        <v>3302</v>
      </c>
    </row>
    <row r="1264" spans="1:6" x14ac:dyDescent="0.25">
      <c r="A1264" s="1" t="s">
        <v>3373</v>
      </c>
      <c r="B1264" s="3">
        <v>1</v>
      </c>
      <c r="C1264" s="1" t="s">
        <v>3374</v>
      </c>
      <c r="D1264" s="2">
        <v>1730</v>
      </c>
      <c r="E1264" s="2">
        <v>1</v>
      </c>
      <c r="F1264" s="2" t="s">
        <v>3375</v>
      </c>
    </row>
    <row r="1265" spans="1:6" x14ac:dyDescent="0.25">
      <c r="A1265" s="1" t="s">
        <v>3376</v>
      </c>
      <c r="B1265" s="3">
        <v>1</v>
      </c>
      <c r="C1265" s="1" t="s">
        <v>3377</v>
      </c>
      <c r="D1265" s="2">
        <v>86</v>
      </c>
      <c r="E1265" s="2">
        <v>4</v>
      </c>
      <c r="F1265" s="2" t="s">
        <v>23</v>
      </c>
    </row>
    <row r="1266" spans="1:6" x14ac:dyDescent="0.25">
      <c r="A1266" s="1" t="s">
        <v>3378</v>
      </c>
      <c r="B1266" s="3">
        <v>1</v>
      </c>
      <c r="C1266" s="1" t="s">
        <v>3380</v>
      </c>
      <c r="D1266" s="2">
        <v>71</v>
      </c>
      <c r="E1266" s="2">
        <v>14</v>
      </c>
      <c r="F1266" s="2" t="s">
        <v>2398</v>
      </c>
    </row>
    <row r="1267" spans="1:6" x14ac:dyDescent="0.25">
      <c r="A1267" s="1" t="s">
        <v>3381</v>
      </c>
      <c r="B1267" s="3">
        <v>1</v>
      </c>
      <c r="C1267" s="1" t="s">
        <v>3382</v>
      </c>
      <c r="D1267" s="2">
        <v>110</v>
      </c>
      <c r="E1267" s="2">
        <v>3</v>
      </c>
      <c r="F1267" s="2" t="s">
        <v>23</v>
      </c>
    </row>
    <row r="1268" spans="1:6" x14ac:dyDescent="0.25">
      <c r="A1268" s="1" t="s">
        <v>3383</v>
      </c>
      <c r="B1268" s="3">
        <v>1</v>
      </c>
      <c r="C1268" s="1" t="s">
        <v>3382</v>
      </c>
      <c r="D1268" s="2">
        <v>38</v>
      </c>
      <c r="E1268" s="2">
        <v>7</v>
      </c>
      <c r="F1268" s="2" t="s">
        <v>3385</v>
      </c>
    </row>
    <row r="1269" spans="1:6" x14ac:dyDescent="0.25">
      <c r="A1269" s="1" t="s">
        <v>3386</v>
      </c>
      <c r="B1269" s="3">
        <v>1</v>
      </c>
      <c r="C1269" s="1" t="s">
        <v>3388</v>
      </c>
      <c r="D1269" s="2">
        <v>71</v>
      </c>
      <c r="E1269" s="2">
        <v>7</v>
      </c>
      <c r="F1269" s="2" t="s">
        <v>3389</v>
      </c>
    </row>
    <row r="1270" spans="1:6" x14ac:dyDescent="0.25">
      <c r="A1270" s="1" t="s">
        <v>3390</v>
      </c>
      <c r="B1270" s="3">
        <v>1</v>
      </c>
      <c r="C1270" s="1" t="s">
        <v>3391</v>
      </c>
      <c r="D1270" s="2">
        <v>1680</v>
      </c>
      <c r="E1270" s="2">
        <v>1</v>
      </c>
      <c r="F1270" s="2" t="s">
        <v>3144</v>
      </c>
    </row>
    <row r="1271" spans="1:6" x14ac:dyDescent="0.25">
      <c r="A1271" s="1" t="s">
        <v>3392</v>
      </c>
      <c r="B1271" s="3">
        <v>1</v>
      </c>
      <c r="C1271" s="1" t="s">
        <v>3382</v>
      </c>
      <c r="D1271" s="2">
        <v>64</v>
      </c>
      <c r="E1271" s="2">
        <v>2</v>
      </c>
      <c r="F1271" s="2" t="s">
        <v>3320</v>
      </c>
    </row>
    <row r="1272" spans="1:6" x14ac:dyDescent="0.25">
      <c r="A1272" s="1" t="s">
        <v>3394</v>
      </c>
      <c r="B1272" s="3">
        <v>1</v>
      </c>
      <c r="C1272" s="1" t="s">
        <v>3396</v>
      </c>
      <c r="D1272" s="2">
        <v>58</v>
      </c>
      <c r="E1272" s="2">
        <v>1</v>
      </c>
      <c r="F1272" s="2" t="s">
        <v>951</v>
      </c>
    </row>
    <row r="1273" spans="1:6" x14ac:dyDescent="0.25">
      <c r="A1273" s="1" t="s">
        <v>3397</v>
      </c>
      <c r="B1273" s="3">
        <v>1</v>
      </c>
      <c r="C1273" s="1" t="s">
        <v>3398</v>
      </c>
      <c r="D1273" s="2">
        <v>405</v>
      </c>
      <c r="E1273" s="2">
        <v>1</v>
      </c>
      <c r="F1273" s="2" t="s">
        <v>23</v>
      </c>
    </row>
    <row r="1274" spans="1:6" x14ac:dyDescent="0.25">
      <c r="A1274" s="1" t="s">
        <v>3399</v>
      </c>
      <c r="B1274" s="3">
        <v>1</v>
      </c>
      <c r="C1274" s="1" t="s">
        <v>3400</v>
      </c>
      <c r="D1274" s="2">
        <v>450</v>
      </c>
      <c r="E1274" s="2">
        <v>3</v>
      </c>
      <c r="F1274" s="2" t="s">
        <v>3401</v>
      </c>
    </row>
    <row r="1275" spans="1:6" x14ac:dyDescent="0.25">
      <c r="A1275" s="1" t="s">
        <v>3402</v>
      </c>
      <c r="B1275" s="3">
        <v>1</v>
      </c>
      <c r="C1275" s="1" t="s">
        <v>3403</v>
      </c>
      <c r="D1275" s="2">
        <v>440</v>
      </c>
      <c r="E1275" s="2">
        <v>1</v>
      </c>
      <c r="F1275" s="2" t="s">
        <v>23</v>
      </c>
    </row>
    <row r="1276" spans="1:6" x14ac:dyDescent="0.25">
      <c r="A1276" s="1" t="s">
        <v>3404</v>
      </c>
      <c r="B1276" s="3">
        <v>1</v>
      </c>
      <c r="C1276" s="1" t="s">
        <v>3406</v>
      </c>
      <c r="D1276" s="2">
        <v>1280</v>
      </c>
      <c r="E1276" s="2">
        <v>1</v>
      </c>
      <c r="F1276" s="2" t="s">
        <v>1621</v>
      </c>
    </row>
    <row r="1277" spans="1:6" x14ac:dyDescent="0.25">
      <c r="A1277" s="1" t="s">
        <v>3407</v>
      </c>
      <c r="B1277" s="3">
        <v>1</v>
      </c>
      <c r="C1277" s="1" t="s">
        <v>3409</v>
      </c>
      <c r="D1277" s="2">
        <v>25</v>
      </c>
      <c r="E1277" s="2">
        <v>3</v>
      </c>
      <c r="F1277" s="2" t="s">
        <v>3410</v>
      </c>
    </row>
    <row r="1278" spans="1:6" x14ac:dyDescent="0.25">
      <c r="A1278" s="1" t="s">
        <v>3411</v>
      </c>
      <c r="B1278" s="3">
        <v>1</v>
      </c>
      <c r="C1278" s="1" t="s">
        <v>3412</v>
      </c>
      <c r="D1278" s="2">
        <v>1487</v>
      </c>
      <c r="E1278" s="2">
        <v>1</v>
      </c>
      <c r="F1278" s="2" t="s">
        <v>3413</v>
      </c>
    </row>
    <row r="1279" spans="1:6" x14ac:dyDescent="0.25">
      <c r="A1279" s="1" t="s">
        <v>3414</v>
      </c>
      <c r="B1279" s="3">
        <v>1</v>
      </c>
      <c r="C1279" s="1" t="s">
        <v>3412</v>
      </c>
      <c r="D1279" s="2">
        <v>1364</v>
      </c>
      <c r="E1279" s="2">
        <v>1</v>
      </c>
      <c r="F1279" s="2" t="s">
        <v>23</v>
      </c>
    </row>
    <row r="1280" spans="1:6" x14ac:dyDescent="0.25">
      <c r="A1280" s="1" t="s">
        <v>3415</v>
      </c>
      <c r="B1280" s="3">
        <v>1</v>
      </c>
      <c r="C1280" s="1" t="s">
        <v>3416</v>
      </c>
      <c r="D1280" s="2">
        <v>3805</v>
      </c>
      <c r="E1280" s="2">
        <v>1</v>
      </c>
      <c r="F1280" s="2" t="s">
        <v>3413</v>
      </c>
    </row>
    <row r="1281" spans="1:6" x14ac:dyDescent="0.25">
      <c r="A1281" s="1" t="s">
        <v>3417</v>
      </c>
      <c r="B1281" s="3">
        <v>1</v>
      </c>
      <c r="C1281" s="1" t="s">
        <v>3416</v>
      </c>
      <c r="D1281" s="2">
        <v>1264</v>
      </c>
      <c r="E1281" s="2">
        <v>1</v>
      </c>
      <c r="F1281" s="2" t="s">
        <v>3413</v>
      </c>
    </row>
    <row r="1282" spans="1:6" x14ac:dyDescent="0.25">
      <c r="A1282" s="1" t="s">
        <v>3419</v>
      </c>
      <c r="B1282" s="3">
        <v>1</v>
      </c>
      <c r="C1282" s="1" t="s">
        <v>3420</v>
      </c>
      <c r="D1282" s="2">
        <v>1611</v>
      </c>
      <c r="E1282" s="2">
        <v>1</v>
      </c>
      <c r="F1282" s="2" t="s">
        <v>3413</v>
      </c>
    </row>
    <row r="1283" spans="1:6" x14ac:dyDescent="0.25">
      <c r="A1283" s="1" t="s">
        <v>3421</v>
      </c>
      <c r="B1283" s="3">
        <v>1</v>
      </c>
      <c r="C1283" s="1" t="s">
        <v>3416</v>
      </c>
      <c r="D1283" s="2">
        <v>6856</v>
      </c>
      <c r="E1283" s="2">
        <v>1</v>
      </c>
      <c r="F1283" s="2" t="s">
        <v>3422</v>
      </c>
    </row>
    <row r="1284" spans="1:6" x14ac:dyDescent="0.25">
      <c r="A1284" s="1" t="s">
        <v>3423</v>
      </c>
      <c r="B1284" s="3">
        <v>1</v>
      </c>
      <c r="C1284" s="1" t="s">
        <v>3425</v>
      </c>
      <c r="D1284" s="2">
        <v>1352</v>
      </c>
      <c r="E1284" s="2">
        <v>1</v>
      </c>
      <c r="F1284" s="2" t="s">
        <v>3413</v>
      </c>
    </row>
    <row r="1285" spans="1:6" x14ac:dyDescent="0.25">
      <c r="A1285" s="1" t="s">
        <v>3426</v>
      </c>
      <c r="B1285" s="3">
        <v>1</v>
      </c>
      <c r="C1285" s="1" t="s">
        <v>3427</v>
      </c>
      <c r="D1285" s="2">
        <v>7255</v>
      </c>
      <c r="E1285" s="2">
        <v>1</v>
      </c>
      <c r="F1285" s="2" t="s">
        <v>3428</v>
      </c>
    </row>
    <row r="1286" spans="1:6" x14ac:dyDescent="0.25">
      <c r="A1286" s="1" t="s">
        <v>3429</v>
      </c>
      <c r="B1286" s="3">
        <v>1</v>
      </c>
      <c r="C1286" s="1" t="s">
        <v>3431</v>
      </c>
      <c r="D1286" s="2">
        <v>6360</v>
      </c>
      <c r="E1286" s="2">
        <v>1</v>
      </c>
      <c r="F1286" s="2" t="s">
        <v>3432</v>
      </c>
    </row>
    <row r="1287" spans="1:6" x14ac:dyDescent="0.25">
      <c r="A1287" s="1" t="s">
        <v>3433</v>
      </c>
      <c r="B1287" s="3">
        <v>1</v>
      </c>
      <c r="C1287" s="1" t="s">
        <v>3434</v>
      </c>
      <c r="D1287" s="2">
        <v>475</v>
      </c>
      <c r="E1287" s="2">
        <v>1</v>
      </c>
      <c r="F1287" s="2" t="s">
        <v>3435</v>
      </c>
    </row>
    <row r="1288" spans="1:6" x14ac:dyDescent="0.25">
      <c r="A1288" s="1" t="s">
        <v>3436</v>
      </c>
      <c r="B1288" s="3">
        <v>1</v>
      </c>
      <c r="C1288" s="1" t="s">
        <v>3437</v>
      </c>
      <c r="D1288" s="2">
        <v>475</v>
      </c>
      <c r="E1288" s="2">
        <v>1</v>
      </c>
      <c r="F1288" s="2" t="s">
        <v>3435</v>
      </c>
    </row>
    <row r="1289" spans="1:6" x14ac:dyDescent="0.25">
      <c r="A1289" s="1" t="s">
        <v>3438</v>
      </c>
      <c r="B1289" s="3">
        <v>1</v>
      </c>
      <c r="C1289" s="1" t="s">
        <v>3439</v>
      </c>
      <c r="D1289" s="2">
        <v>705</v>
      </c>
      <c r="E1289" s="2">
        <v>1</v>
      </c>
      <c r="F1289" s="2" t="s">
        <v>3435</v>
      </c>
    </row>
    <row r="1290" spans="1:6" x14ac:dyDescent="0.25">
      <c r="A1290" s="1" t="s">
        <v>3440</v>
      </c>
      <c r="B1290" s="3">
        <v>1</v>
      </c>
      <c r="C1290" s="1" t="s">
        <v>3439</v>
      </c>
      <c r="D1290" s="2">
        <v>745</v>
      </c>
      <c r="E1290" s="2">
        <v>1</v>
      </c>
      <c r="F1290" s="2" t="s">
        <v>3435</v>
      </c>
    </row>
    <row r="1291" spans="1:6" x14ac:dyDescent="0.25">
      <c r="A1291" s="1" t="s">
        <v>3441</v>
      </c>
      <c r="B1291" s="3">
        <v>1</v>
      </c>
      <c r="C1291" s="1" t="s">
        <v>3442</v>
      </c>
      <c r="D1291" s="2">
        <v>790</v>
      </c>
      <c r="E1291" s="2">
        <v>2</v>
      </c>
      <c r="F1291" s="2" t="s">
        <v>3443</v>
      </c>
    </row>
    <row r="1292" spans="1:6" x14ac:dyDescent="0.25">
      <c r="A1292" s="1" t="s">
        <v>3444</v>
      </c>
      <c r="B1292" s="3">
        <v>1</v>
      </c>
      <c r="C1292" s="1" t="s">
        <v>3445</v>
      </c>
      <c r="D1292" s="2">
        <v>1020</v>
      </c>
      <c r="E1292" s="2">
        <v>3</v>
      </c>
      <c r="F1292" s="2" t="s">
        <v>3443</v>
      </c>
    </row>
    <row r="1293" spans="1:6" x14ac:dyDescent="0.25">
      <c r="A1293" s="1" t="s">
        <v>3446</v>
      </c>
      <c r="B1293" s="3">
        <v>1</v>
      </c>
      <c r="C1293" s="1" t="s">
        <v>3447</v>
      </c>
      <c r="D1293" s="2">
        <v>3295</v>
      </c>
      <c r="E1293" s="2">
        <v>1</v>
      </c>
      <c r="F1293" s="2" t="s">
        <v>3448</v>
      </c>
    </row>
    <row r="1294" spans="1:6" x14ac:dyDescent="0.25">
      <c r="A1294" s="1" t="s">
        <v>3449</v>
      </c>
      <c r="B1294" s="3">
        <v>1</v>
      </c>
      <c r="C1294" s="1" t="s">
        <v>3451</v>
      </c>
      <c r="D1294" s="2">
        <v>1116</v>
      </c>
      <c r="E1294" s="2">
        <v>1</v>
      </c>
      <c r="F1294" s="2" t="s">
        <v>1257</v>
      </c>
    </row>
    <row r="1295" spans="1:6" x14ac:dyDescent="0.25">
      <c r="A1295" s="1" t="s">
        <v>3452</v>
      </c>
      <c r="B1295" s="3">
        <v>1</v>
      </c>
      <c r="C1295" s="1" t="s">
        <v>3451</v>
      </c>
      <c r="D1295" s="2">
        <v>1335</v>
      </c>
      <c r="E1295" s="2">
        <v>2</v>
      </c>
      <c r="F1295" s="2" t="s">
        <v>1257</v>
      </c>
    </row>
    <row r="1296" spans="1:6" x14ac:dyDescent="0.25">
      <c r="A1296" s="1" t="s">
        <v>3454</v>
      </c>
      <c r="B1296" s="3">
        <v>1</v>
      </c>
      <c r="C1296" s="1" t="s">
        <v>3451</v>
      </c>
      <c r="D1296" s="2">
        <v>1315</v>
      </c>
      <c r="E1296" s="2">
        <v>1</v>
      </c>
      <c r="F1296" s="2" t="s">
        <v>1257</v>
      </c>
    </row>
    <row r="1297" spans="1:6" x14ac:dyDescent="0.25">
      <c r="A1297" s="1" t="s">
        <v>3456</v>
      </c>
      <c r="B1297" s="3">
        <v>1</v>
      </c>
      <c r="C1297" s="1" t="s">
        <v>3451</v>
      </c>
      <c r="D1297" s="2">
        <v>1490</v>
      </c>
      <c r="E1297" s="2">
        <v>1</v>
      </c>
      <c r="F1297" s="2" t="s">
        <v>1257</v>
      </c>
    </row>
    <row r="1298" spans="1:6" x14ac:dyDescent="0.25">
      <c r="A1298" s="1" t="s">
        <v>3457</v>
      </c>
      <c r="B1298" s="3">
        <v>1</v>
      </c>
      <c r="C1298" s="1" t="s">
        <v>3459</v>
      </c>
      <c r="D1298" s="2">
        <v>500</v>
      </c>
      <c r="E1298" s="2">
        <v>1</v>
      </c>
      <c r="F1298" s="2" t="s">
        <v>23</v>
      </c>
    </row>
    <row r="1299" spans="1:6" x14ac:dyDescent="0.25">
      <c r="A1299" s="1" t="s">
        <v>3460</v>
      </c>
      <c r="B1299" s="3">
        <v>1</v>
      </c>
      <c r="C1299" s="1" t="s">
        <v>3462</v>
      </c>
      <c r="D1299" s="2">
        <v>490</v>
      </c>
      <c r="E1299" s="2">
        <v>1</v>
      </c>
      <c r="F1299" s="2" t="s">
        <v>1257</v>
      </c>
    </row>
    <row r="1300" spans="1:6" x14ac:dyDescent="0.25">
      <c r="A1300" s="1" t="s">
        <v>3463</v>
      </c>
      <c r="B1300" s="3">
        <v>1</v>
      </c>
      <c r="C1300" s="1" t="s">
        <v>3464</v>
      </c>
      <c r="D1300" s="2">
        <v>660</v>
      </c>
      <c r="E1300" s="2">
        <v>2</v>
      </c>
      <c r="F1300" s="2" t="s">
        <v>1257</v>
      </c>
    </row>
    <row r="1301" spans="1:6" x14ac:dyDescent="0.25">
      <c r="A1301" s="1" t="s">
        <v>3465</v>
      </c>
      <c r="B1301" s="3">
        <v>1</v>
      </c>
      <c r="C1301" s="1" t="s">
        <v>3447</v>
      </c>
      <c r="D1301" s="2">
        <v>635</v>
      </c>
      <c r="E1301" s="2">
        <v>2</v>
      </c>
      <c r="F1301" s="2" t="s">
        <v>23</v>
      </c>
    </row>
    <row r="1302" spans="1:6" x14ac:dyDescent="0.25">
      <c r="A1302" s="1" t="s">
        <v>3467</v>
      </c>
      <c r="B1302" s="3">
        <v>1</v>
      </c>
      <c r="C1302" s="1" t="s">
        <v>3468</v>
      </c>
      <c r="D1302" s="2">
        <v>1056</v>
      </c>
      <c r="E1302" s="2">
        <v>1</v>
      </c>
      <c r="F1302" s="2" t="s">
        <v>23</v>
      </c>
    </row>
    <row r="1303" spans="1:6" x14ac:dyDescent="0.25">
      <c r="A1303" s="1" t="s">
        <v>3469</v>
      </c>
      <c r="B1303" s="3">
        <v>1</v>
      </c>
      <c r="C1303" s="1" t="s">
        <v>3471</v>
      </c>
      <c r="D1303" s="2">
        <v>365</v>
      </c>
      <c r="E1303" s="2">
        <v>1</v>
      </c>
      <c r="F1303" s="2" t="s">
        <v>3472</v>
      </c>
    </row>
    <row r="1304" spans="1:6" x14ac:dyDescent="0.25">
      <c r="A1304" s="1" t="s">
        <v>3473</v>
      </c>
      <c r="B1304" s="3">
        <v>1</v>
      </c>
      <c r="C1304" s="1" t="s">
        <v>3475</v>
      </c>
      <c r="D1304" s="2">
        <v>185</v>
      </c>
      <c r="E1304" s="2">
        <v>2</v>
      </c>
      <c r="F1304" s="2" t="s">
        <v>3476</v>
      </c>
    </row>
    <row r="1305" spans="1:6" x14ac:dyDescent="0.25">
      <c r="A1305" s="1" t="s">
        <v>3477</v>
      </c>
      <c r="B1305" s="3">
        <v>1</v>
      </c>
      <c r="C1305" s="1" t="s">
        <v>3479</v>
      </c>
      <c r="D1305" s="2">
        <v>140</v>
      </c>
      <c r="E1305" s="2">
        <v>1</v>
      </c>
      <c r="F1305" s="2" t="s">
        <v>23</v>
      </c>
    </row>
    <row r="1306" spans="1:6" x14ac:dyDescent="0.25">
      <c r="A1306" s="1" t="s">
        <v>3480</v>
      </c>
      <c r="B1306" s="3">
        <v>1</v>
      </c>
      <c r="C1306" s="1" t="s">
        <v>3471</v>
      </c>
      <c r="D1306" s="2">
        <v>135</v>
      </c>
      <c r="E1306" s="2">
        <v>3</v>
      </c>
      <c r="F1306" s="2" t="s">
        <v>23</v>
      </c>
    </row>
    <row r="1307" spans="1:6" x14ac:dyDescent="0.25">
      <c r="A1307" s="1" t="s">
        <v>3482</v>
      </c>
      <c r="B1307" s="3">
        <v>1</v>
      </c>
      <c r="C1307" s="1" t="s">
        <v>3484</v>
      </c>
      <c r="D1307" s="2">
        <v>120</v>
      </c>
      <c r="E1307" s="2">
        <v>1</v>
      </c>
      <c r="F1307" s="2" t="s">
        <v>23</v>
      </c>
    </row>
    <row r="1308" spans="1:6" x14ac:dyDescent="0.25">
      <c r="A1308" s="1" t="s">
        <v>3485</v>
      </c>
      <c r="B1308" s="3">
        <v>1</v>
      </c>
      <c r="C1308" s="1" t="s">
        <v>3487</v>
      </c>
      <c r="D1308" s="2">
        <v>91</v>
      </c>
      <c r="E1308" s="2">
        <v>3</v>
      </c>
      <c r="F1308" s="2" t="s">
        <v>23</v>
      </c>
    </row>
    <row r="1309" spans="1:6" x14ac:dyDescent="0.25">
      <c r="A1309" s="1" t="s">
        <v>3488</v>
      </c>
      <c r="B1309" s="3">
        <v>1</v>
      </c>
      <c r="C1309" s="1" t="s">
        <v>3487</v>
      </c>
      <c r="D1309" s="2">
        <v>33</v>
      </c>
      <c r="E1309" s="2">
        <v>2</v>
      </c>
      <c r="F1309" s="2" t="s">
        <v>23</v>
      </c>
    </row>
    <row r="1310" spans="1:6" x14ac:dyDescent="0.25">
      <c r="A1310" s="1" t="s">
        <v>3490</v>
      </c>
      <c r="B1310" s="3">
        <v>1</v>
      </c>
      <c r="C1310" s="1" t="s">
        <v>3492</v>
      </c>
      <c r="D1310" s="2">
        <v>40</v>
      </c>
      <c r="E1310" s="2">
        <v>8</v>
      </c>
      <c r="F1310" s="2" t="s">
        <v>3493</v>
      </c>
    </row>
    <row r="1311" spans="1:6" x14ac:dyDescent="0.25">
      <c r="A1311" s="1" t="s">
        <v>3494</v>
      </c>
      <c r="B1311" s="3">
        <v>1</v>
      </c>
      <c r="C1311" s="1" t="s">
        <v>3492</v>
      </c>
      <c r="D1311" s="2">
        <v>205</v>
      </c>
      <c r="E1311" s="2">
        <v>1</v>
      </c>
      <c r="F1311" s="2" t="s">
        <v>23</v>
      </c>
    </row>
    <row r="1312" spans="1:6" x14ac:dyDescent="0.25">
      <c r="A1312" s="1" t="s">
        <v>3495</v>
      </c>
      <c r="B1312" s="3">
        <v>1</v>
      </c>
      <c r="C1312" s="1" t="s">
        <v>3492</v>
      </c>
      <c r="D1312" s="2">
        <v>110</v>
      </c>
      <c r="E1312" s="2">
        <v>3</v>
      </c>
      <c r="F1312" s="2" t="s">
        <v>3497</v>
      </c>
    </row>
    <row r="1313" spans="1:6" x14ac:dyDescent="0.25">
      <c r="A1313" s="1" t="s">
        <v>3498</v>
      </c>
      <c r="B1313" s="3">
        <v>1</v>
      </c>
      <c r="C1313" s="1" t="s">
        <v>3500</v>
      </c>
      <c r="D1313" s="2">
        <v>222</v>
      </c>
      <c r="E1313" s="2">
        <v>2</v>
      </c>
      <c r="F1313" s="2" t="s">
        <v>23</v>
      </c>
    </row>
    <row r="1314" spans="1:6" x14ac:dyDescent="0.25">
      <c r="A1314" s="1" t="s">
        <v>3501</v>
      </c>
      <c r="B1314" s="3">
        <v>1</v>
      </c>
      <c r="C1314" s="1" t="s">
        <v>3503</v>
      </c>
      <c r="D1314" s="2">
        <v>200</v>
      </c>
      <c r="E1314" s="2">
        <v>4</v>
      </c>
      <c r="F1314" s="2" t="s">
        <v>23</v>
      </c>
    </row>
    <row r="1315" spans="1:6" x14ac:dyDescent="0.25">
      <c r="A1315" s="1" t="s">
        <v>3504</v>
      </c>
      <c r="B1315" s="3">
        <v>1</v>
      </c>
      <c r="C1315" s="1" t="s">
        <v>3506</v>
      </c>
      <c r="D1315" s="2">
        <v>81</v>
      </c>
      <c r="E1315" s="2">
        <v>1</v>
      </c>
      <c r="F1315" s="2" t="s">
        <v>3507</v>
      </c>
    </row>
    <row r="1316" spans="1:6" x14ac:dyDescent="0.25">
      <c r="A1316" s="1" t="s">
        <v>3508</v>
      </c>
      <c r="B1316" s="3">
        <v>1</v>
      </c>
      <c r="C1316" s="1" t="s">
        <v>3500</v>
      </c>
      <c r="D1316" s="2">
        <v>140</v>
      </c>
      <c r="E1316" s="2">
        <v>1</v>
      </c>
      <c r="F1316" s="2" t="s">
        <v>23</v>
      </c>
    </row>
    <row r="1317" spans="1:6" x14ac:dyDescent="0.25">
      <c r="A1317" s="1" t="s">
        <v>3510</v>
      </c>
      <c r="B1317" s="3">
        <v>1</v>
      </c>
      <c r="C1317" s="1" t="s">
        <v>3512</v>
      </c>
      <c r="D1317" s="2">
        <v>430</v>
      </c>
      <c r="E1317" s="2">
        <v>4</v>
      </c>
      <c r="F1317" s="2" t="s">
        <v>23</v>
      </c>
    </row>
    <row r="1318" spans="1:6" x14ac:dyDescent="0.25">
      <c r="A1318" s="1" t="s">
        <v>3513</v>
      </c>
      <c r="B1318" s="3">
        <v>1</v>
      </c>
      <c r="C1318" s="1" t="s">
        <v>3514</v>
      </c>
      <c r="D1318" s="2">
        <v>1275</v>
      </c>
      <c r="E1318" s="2">
        <v>1</v>
      </c>
      <c r="F1318" s="2" t="s">
        <v>23</v>
      </c>
    </row>
    <row r="1319" spans="1:6" x14ac:dyDescent="0.25">
      <c r="A1319" s="1" t="s">
        <v>3515</v>
      </c>
      <c r="B1319" s="3">
        <v>1</v>
      </c>
      <c r="C1319" s="1" t="s">
        <v>3516</v>
      </c>
      <c r="D1319" s="2">
        <v>1240</v>
      </c>
      <c r="E1319" s="2">
        <v>1</v>
      </c>
      <c r="F1319" s="2" t="s">
        <v>3517</v>
      </c>
    </row>
    <row r="1320" spans="1:6" x14ac:dyDescent="0.25">
      <c r="A1320" s="1" t="s">
        <v>3518</v>
      </c>
      <c r="B1320" s="3">
        <v>1</v>
      </c>
      <c r="C1320" s="1" t="s">
        <v>3514</v>
      </c>
      <c r="D1320" s="2">
        <v>1325</v>
      </c>
      <c r="E1320" s="2">
        <v>1</v>
      </c>
      <c r="F1320" s="2" t="s">
        <v>23</v>
      </c>
    </row>
    <row r="1321" spans="1:6" x14ac:dyDescent="0.25">
      <c r="A1321" s="1" t="s">
        <v>3519</v>
      </c>
      <c r="B1321" s="3">
        <v>1</v>
      </c>
      <c r="C1321" s="1" t="s">
        <v>3521</v>
      </c>
      <c r="D1321" s="2">
        <v>1580</v>
      </c>
      <c r="E1321" s="2">
        <v>1</v>
      </c>
      <c r="F1321" s="2" t="s">
        <v>3517</v>
      </c>
    </row>
    <row r="1322" spans="1:6" x14ac:dyDescent="0.25">
      <c r="A1322" s="1" t="s">
        <v>3522</v>
      </c>
      <c r="B1322" s="3">
        <v>1</v>
      </c>
      <c r="C1322" s="1" t="s">
        <v>3523</v>
      </c>
      <c r="D1322" s="2">
        <v>1355</v>
      </c>
      <c r="E1322" s="2">
        <v>2</v>
      </c>
      <c r="F1322" s="2" t="s">
        <v>3524</v>
      </c>
    </row>
    <row r="1323" spans="1:6" x14ac:dyDescent="0.25">
      <c r="A1323" s="1" t="s">
        <v>3525</v>
      </c>
      <c r="B1323" s="3">
        <v>1</v>
      </c>
      <c r="C1323" s="1" t="s">
        <v>3526</v>
      </c>
      <c r="D1323" s="2">
        <v>1675</v>
      </c>
      <c r="E1323" s="2">
        <v>2</v>
      </c>
      <c r="F1323" s="2" t="s">
        <v>3517</v>
      </c>
    </row>
    <row r="1324" spans="1:6" x14ac:dyDescent="0.25">
      <c r="A1324" s="1" t="s">
        <v>3527</v>
      </c>
      <c r="B1324" s="3">
        <v>1</v>
      </c>
      <c r="C1324" s="1" t="s">
        <v>3529</v>
      </c>
      <c r="D1324" s="2">
        <v>1433</v>
      </c>
      <c r="E1324" s="2">
        <v>1</v>
      </c>
      <c r="F1324" s="2" t="s">
        <v>3517</v>
      </c>
    </row>
    <row r="1325" spans="1:6" x14ac:dyDescent="0.25">
      <c r="A1325" s="1" t="s">
        <v>3530</v>
      </c>
      <c r="B1325" s="3">
        <v>1</v>
      </c>
      <c r="C1325" s="1" t="s">
        <v>3514</v>
      </c>
      <c r="D1325" s="2">
        <v>1440</v>
      </c>
      <c r="E1325" s="2">
        <v>1</v>
      </c>
      <c r="F1325" s="2" t="s">
        <v>3532</v>
      </c>
    </row>
    <row r="1326" spans="1:6" x14ac:dyDescent="0.25">
      <c r="A1326" s="1" t="s">
        <v>3533</v>
      </c>
      <c r="B1326" s="3">
        <v>1</v>
      </c>
      <c r="C1326" s="1" t="s">
        <v>3534</v>
      </c>
      <c r="D1326" s="2">
        <v>460</v>
      </c>
      <c r="E1326" s="2">
        <v>1</v>
      </c>
      <c r="F1326" s="2" t="s">
        <v>23</v>
      </c>
    </row>
    <row r="1327" spans="1:6" x14ac:dyDescent="0.25">
      <c r="A1327" s="1" t="s">
        <v>3535</v>
      </c>
      <c r="B1327" s="3">
        <v>1</v>
      </c>
      <c r="C1327" s="1" t="s">
        <v>3521</v>
      </c>
      <c r="D1327" s="2">
        <v>240</v>
      </c>
      <c r="E1327" s="2">
        <v>3</v>
      </c>
      <c r="F1327" s="2" t="s">
        <v>3536</v>
      </c>
    </row>
    <row r="1328" spans="1:6" x14ac:dyDescent="0.25">
      <c r="A1328" s="1" t="s">
        <v>3537</v>
      </c>
      <c r="B1328" s="3">
        <v>1</v>
      </c>
      <c r="C1328" s="1" t="s">
        <v>3539</v>
      </c>
      <c r="D1328" s="2">
        <v>330</v>
      </c>
      <c r="E1328" s="2">
        <v>2</v>
      </c>
      <c r="F1328" s="2" t="s">
        <v>3517</v>
      </c>
    </row>
    <row r="1329" spans="1:6" x14ac:dyDescent="0.25">
      <c r="A1329" s="1" t="s">
        <v>3540</v>
      </c>
      <c r="B1329" s="3">
        <v>1</v>
      </c>
      <c r="C1329" s="1" t="s">
        <v>3541</v>
      </c>
      <c r="D1329" s="2">
        <v>365</v>
      </c>
      <c r="E1329" s="2">
        <v>1</v>
      </c>
      <c r="F1329" s="2" t="s">
        <v>3517</v>
      </c>
    </row>
    <row r="1330" spans="1:6" x14ac:dyDescent="0.25">
      <c r="A1330" s="1" t="s">
        <v>3542</v>
      </c>
      <c r="B1330" s="3">
        <v>1</v>
      </c>
      <c r="C1330" s="1" t="s">
        <v>3543</v>
      </c>
      <c r="D1330" s="2">
        <v>265</v>
      </c>
      <c r="E1330" s="2">
        <v>1</v>
      </c>
      <c r="F1330" s="2" t="s">
        <v>23</v>
      </c>
    </row>
    <row r="1331" spans="1:6" x14ac:dyDescent="0.25">
      <c r="A1331" s="1" t="s">
        <v>3544</v>
      </c>
      <c r="B1331" s="3">
        <v>1</v>
      </c>
      <c r="C1331" s="1" t="s">
        <v>3545</v>
      </c>
      <c r="D1331" s="2">
        <v>3151</v>
      </c>
      <c r="E1331" s="2">
        <v>1</v>
      </c>
      <c r="F1331" s="2" t="s">
        <v>23</v>
      </c>
    </row>
    <row r="1332" spans="1:6" x14ac:dyDescent="0.25">
      <c r="A1332" s="1" t="s">
        <v>3546</v>
      </c>
      <c r="B1332" s="3">
        <v>1</v>
      </c>
      <c r="C1332" s="1" t="s">
        <v>3548</v>
      </c>
      <c r="D1332" s="2">
        <v>1120</v>
      </c>
      <c r="E1332" s="2">
        <v>1</v>
      </c>
      <c r="F1332" s="2" t="s">
        <v>1387</v>
      </c>
    </row>
    <row r="1333" spans="1:6" x14ac:dyDescent="0.25">
      <c r="A1333" s="1" t="s">
        <v>3549</v>
      </c>
      <c r="B1333" s="3">
        <v>1</v>
      </c>
      <c r="C1333" s="1" t="s">
        <v>3550</v>
      </c>
      <c r="D1333" s="2">
        <v>2925</v>
      </c>
      <c r="E1333" s="2">
        <v>1</v>
      </c>
      <c r="F1333" s="2" t="s">
        <v>23</v>
      </c>
    </row>
    <row r="1334" spans="1:6" x14ac:dyDescent="0.25">
      <c r="A1334" s="1" t="s">
        <v>3551</v>
      </c>
      <c r="B1334" s="3">
        <v>1</v>
      </c>
      <c r="C1334" s="1" t="s">
        <v>3553</v>
      </c>
      <c r="D1334" s="2">
        <v>1427</v>
      </c>
      <c r="E1334" s="2">
        <v>1</v>
      </c>
      <c r="F1334" s="2" t="s">
        <v>23</v>
      </c>
    </row>
    <row r="1335" spans="1:6" x14ac:dyDescent="0.25">
      <c r="A1335" s="1" t="s">
        <v>3554</v>
      </c>
      <c r="B1335" s="3">
        <v>1</v>
      </c>
      <c r="C1335" s="1" t="s">
        <v>3556</v>
      </c>
      <c r="D1335" s="2">
        <v>300</v>
      </c>
      <c r="E1335" s="2">
        <v>1</v>
      </c>
      <c r="F1335" s="2" t="s">
        <v>23</v>
      </c>
    </row>
    <row r="1336" spans="1:6" x14ac:dyDescent="0.25">
      <c r="A1336" s="1" t="s">
        <v>3557</v>
      </c>
      <c r="B1336" s="3">
        <v>1</v>
      </c>
      <c r="C1336" s="1" t="s">
        <v>3559</v>
      </c>
      <c r="D1336" s="2">
        <v>215</v>
      </c>
      <c r="E1336" s="2">
        <v>1</v>
      </c>
      <c r="F1336" s="2" t="s">
        <v>3560</v>
      </c>
    </row>
    <row r="1337" spans="1:6" x14ac:dyDescent="0.25">
      <c r="A1337" s="1" t="s">
        <v>3561</v>
      </c>
      <c r="B1337" s="3">
        <v>1</v>
      </c>
      <c r="C1337" s="1" t="s">
        <v>3563</v>
      </c>
      <c r="D1337" s="2">
        <v>370</v>
      </c>
      <c r="E1337" s="2">
        <v>2</v>
      </c>
      <c r="F1337" s="2" t="s">
        <v>23</v>
      </c>
    </row>
    <row r="1338" spans="1:6" x14ac:dyDescent="0.25">
      <c r="A1338" s="1" t="s">
        <v>3564</v>
      </c>
      <c r="B1338" s="3">
        <v>1</v>
      </c>
      <c r="C1338" s="1" t="s">
        <v>3563</v>
      </c>
      <c r="D1338" s="2">
        <v>290</v>
      </c>
      <c r="E1338" s="2">
        <v>2</v>
      </c>
      <c r="F1338" s="2" t="s">
        <v>3560</v>
      </c>
    </row>
    <row r="1339" spans="1:6" x14ac:dyDescent="0.25">
      <c r="A1339" s="1" t="s">
        <v>3566</v>
      </c>
      <c r="B1339" s="3">
        <v>1</v>
      </c>
      <c r="C1339" s="1" t="s">
        <v>3567</v>
      </c>
      <c r="D1339" s="2">
        <v>280</v>
      </c>
      <c r="E1339" s="2">
        <v>1</v>
      </c>
      <c r="F1339" s="2" t="s">
        <v>3560</v>
      </c>
    </row>
    <row r="1340" spans="1:6" x14ac:dyDescent="0.25">
      <c r="A1340" s="1" t="s">
        <v>3568</v>
      </c>
      <c r="B1340" s="3">
        <v>1</v>
      </c>
      <c r="C1340" s="1" t="s">
        <v>3570</v>
      </c>
      <c r="D1340" s="2">
        <v>155</v>
      </c>
      <c r="E1340" s="2">
        <v>1</v>
      </c>
      <c r="F1340" s="2" t="s">
        <v>3560</v>
      </c>
    </row>
    <row r="1341" spans="1:6" x14ac:dyDescent="0.25">
      <c r="A1341" s="1" t="s">
        <v>3571</v>
      </c>
      <c r="B1341" s="3">
        <v>1</v>
      </c>
      <c r="C1341" s="1" t="s">
        <v>3573</v>
      </c>
      <c r="D1341" s="2">
        <v>110</v>
      </c>
      <c r="E1341" s="2">
        <v>1</v>
      </c>
      <c r="F1341" s="2" t="s">
        <v>3560</v>
      </c>
    </row>
    <row r="1342" spans="1:6" x14ac:dyDescent="0.25">
      <c r="A1342" s="1" t="s">
        <v>3574</v>
      </c>
      <c r="B1342" s="3">
        <v>1</v>
      </c>
      <c r="C1342" s="1" t="s">
        <v>3576</v>
      </c>
      <c r="D1342" s="2">
        <v>111</v>
      </c>
      <c r="E1342" s="2">
        <v>2</v>
      </c>
      <c r="F1342" s="2" t="s">
        <v>3577</v>
      </c>
    </row>
    <row r="1343" spans="1:6" x14ac:dyDescent="0.25">
      <c r="A1343" s="1" t="s">
        <v>3578</v>
      </c>
      <c r="B1343" s="3">
        <v>1</v>
      </c>
      <c r="C1343" s="1" t="s">
        <v>3567</v>
      </c>
      <c r="D1343" s="2">
        <v>78</v>
      </c>
      <c r="E1343" s="2">
        <v>1</v>
      </c>
      <c r="F1343" s="2" t="s">
        <v>23</v>
      </c>
    </row>
    <row r="1344" spans="1:6" x14ac:dyDescent="0.25">
      <c r="A1344" s="1" t="s">
        <v>3579</v>
      </c>
      <c r="B1344" s="3">
        <v>1</v>
      </c>
      <c r="C1344" s="1" t="s">
        <v>3580</v>
      </c>
      <c r="D1344" s="2">
        <v>4</v>
      </c>
      <c r="E1344" s="2">
        <v>2</v>
      </c>
      <c r="F1344" s="2" t="s">
        <v>23</v>
      </c>
    </row>
    <row r="1345" spans="1:6" x14ac:dyDescent="0.25">
      <c r="A1345" s="1" t="s">
        <v>3581</v>
      </c>
      <c r="B1345" s="3">
        <v>1</v>
      </c>
      <c r="C1345" s="1" t="s">
        <v>3582</v>
      </c>
      <c r="D1345" s="2">
        <v>160</v>
      </c>
      <c r="E1345" s="2">
        <v>1</v>
      </c>
      <c r="F1345" s="2" t="s">
        <v>23</v>
      </c>
    </row>
    <row r="1346" spans="1:6" x14ac:dyDescent="0.25">
      <c r="A1346" s="1" t="s">
        <v>3583</v>
      </c>
      <c r="B1346" s="3">
        <v>1</v>
      </c>
      <c r="C1346" s="1" t="s">
        <v>3585</v>
      </c>
      <c r="D1346" s="2">
        <v>415</v>
      </c>
      <c r="E1346" s="2">
        <v>1</v>
      </c>
      <c r="F1346" s="2" t="s">
        <v>23</v>
      </c>
    </row>
    <row r="1347" spans="1:6" x14ac:dyDescent="0.25">
      <c r="A1347" s="1" t="s">
        <v>3586</v>
      </c>
      <c r="B1347" s="3">
        <v>1</v>
      </c>
      <c r="C1347" s="1" t="s">
        <v>3588</v>
      </c>
      <c r="D1347" s="2">
        <v>295</v>
      </c>
      <c r="E1347" s="2">
        <v>2</v>
      </c>
      <c r="F1347" s="2" t="s">
        <v>3589</v>
      </c>
    </row>
    <row r="1348" spans="1:6" x14ac:dyDescent="0.25">
      <c r="A1348" s="1" t="s">
        <v>3590</v>
      </c>
      <c r="B1348" s="3">
        <v>1</v>
      </c>
      <c r="C1348" s="1" t="s">
        <v>3591</v>
      </c>
      <c r="D1348" s="2">
        <v>275</v>
      </c>
      <c r="E1348" s="2">
        <v>1</v>
      </c>
      <c r="F1348" s="2" t="s">
        <v>3589</v>
      </c>
    </row>
    <row r="1349" spans="1:6" x14ac:dyDescent="0.25">
      <c r="A1349" s="1" t="s">
        <v>3592</v>
      </c>
      <c r="B1349" s="3">
        <v>1</v>
      </c>
      <c r="C1349" s="1" t="s">
        <v>3594</v>
      </c>
      <c r="D1349" s="2">
        <v>260</v>
      </c>
      <c r="E1349" s="2">
        <v>1</v>
      </c>
      <c r="F1349" s="2" t="s">
        <v>3595</v>
      </c>
    </row>
    <row r="1350" spans="1:6" x14ac:dyDescent="0.25">
      <c r="A1350" s="1" t="s">
        <v>3596</v>
      </c>
      <c r="B1350" s="3">
        <v>1</v>
      </c>
      <c r="C1350" s="1" t="s">
        <v>3597</v>
      </c>
      <c r="D1350" s="2">
        <v>150</v>
      </c>
      <c r="E1350" s="2">
        <v>1</v>
      </c>
      <c r="F1350" s="2" t="s">
        <v>3598</v>
      </c>
    </row>
    <row r="1351" spans="1:6" x14ac:dyDescent="0.25">
      <c r="A1351" s="1" t="s">
        <v>3599</v>
      </c>
      <c r="B1351" s="3">
        <v>1</v>
      </c>
      <c r="C1351" s="1" t="s">
        <v>3576</v>
      </c>
      <c r="D1351" s="2">
        <v>150</v>
      </c>
      <c r="E1351" s="2">
        <v>1</v>
      </c>
      <c r="F1351" s="2" t="s">
        <v>23</v>
      </c>
    </row>
    <row r="1352" spans="1:6" x14ac:dyDescent="0.25">
      <c r="A1352" s="1" t="s">
        <v>3601</v>
      </c>
      <c r="B1352" s="3">
        <v>1</v>
      </c>
      <c r="C1352" s="1" t="s">
        <v>3603</v>
      </c>
      <c r="D1352" s="2">
        <v>165</v>
      </c>
      <c r="E1352" s="2">
        <v>2</v>
      </c>
      <c r="F1352" s="2" t="s">
        <v>3598</v>
      </c>
    </row>
    <row r="1353" spans="1:6" x14ac:dyDescent="0.25">
      <c r="A1353" s="1" t="s">
        <v>3604</v>
      </c>
      <c r="B1353" s="3">
        <v>1</v>
      </c>
      <c r="C1353" s="1" t="s">
        <v>3591</v>
      </c>
      <c r="D1353" s="2">
        <v>78</v>
      </c>
      <c r="E1353" s="2">
        <v>1</v>
      </c>
      <c r="F1353" s="2" t="s">
        <v>23</v>
      </c>
    </row>
    <row r="1354" spans="1:6" x14ac:dyDescent="0.25">
      <c r="A1354" s="1" t="s">
        <v>3605</v>
      </c>
      <c r="B1354" s="3">
        <v>1</v>
      </c>
      <c r="C1354" s="1" t="s">
        <v>3582</v>
      </c>
      <c r="D1354" s="2">
        <v>205</v>
      </c>
      <c r="E1354" s="2">
        <v>1</v>
      </c>
      <c r="F1354" s="2" t="s">
        <v>3589</v>
      </c>
    </row>
    <row r="1355" spans="1:6" x14ac:dyDescent="0.25">
      <c r="A1355" s="1" t="s">
        <v>3606</v>
      </c>
      <c r="B1355" s="3">
        <v>1</v>
      </c>
      <c r="C1355" s="1" t="s">
        <v>3607</v>
      </c>
      <c r="D1355" s="2">
        <v>340</v>
      </c>
      <c r="E1355" s="2">
        <v>1</v>
      </c>
      <c r="F1355" s="2" t="s">
        <v>23</v>
      </c>
    </row>
    <row r="1356" spans="1:6" x14ac:dyDescent="0.25">
      <c r="A1356" s="1" t="s">
        <v>3608</v>
      </c>
      <c r="B1356" s="3">
        <v>1</v>
      </c>
      <c r="C1356" s="1" t="s">
        <v>3610</v>
      </c>
      <c r="D1356" s="2">
        <v>340</v>
      </c>
      <c r="E1356" s="2">
        <v>1</v>
      </c>
      <c r="F1356" s="2" t="s">
        <v>3099</v>
      </c>
    </row>
    <row r="1357" spans="1:6" x14ac:dyDescent="0.25">
      <c r="A1357" s="1" t="s">
        <v>3611</v>
      </c>
      <c r="B1357" s="3">
        <v>1</v>
      </c>
      <c r="C1357" s="1" t="s">
        <v>3612</v>
      </c>
      <c r="D1357" s="2">
        <v>565</v>
      </c>
      <c r="E1357" s="2">
        <v>2</v>
      </c>
      <c r="F1357" s="2" t="s">
        <v>23</v>
      </c>
    </row>
    <row r="1358" spans="1:6" x14ac:dyDescent="0.25">
      <c r="A1358" s="1" t="s">
        <v>3613</v>
      </c>
      <c r="B1358" s="3">
        <v>1</v>
      </c>
      <c r="C1358" s="1" t="s">
        <v>3610</v>
      </c>
      <c r="D1358" s="2">
        <v>595</v>
      </c>
      <c r="E1358" s="2">
        <v>1</v>
      </c>
      <c r="F1358" s="2" t="s">
        <v>23</v>
      </c>
    </row>
    <row r="1359" spans="1:6" x14ac:dyDescent="0.25">
      <c r="A1359" s="1" t="s">
        <v>3615</v>
      </c>
      <c r="B1359" s="3">
        <v>1</v>
      </c>
      <c r="C1359" s="1" t="s">
        <v>3617</v>
      </c>
      <c r="D1359" s="2">
        <v>215</v>
      </c>
      <c r="E1359" s="2">
        <v>2</v>
      </c>
      <c r="F1359" s="2" t="s">
        <v>3618</v>
      </c>
    </row>
    <row r="1360" spans="1:6" x14ac:dyDescent="0.25">
      <c r="A1360" s="1" t="s">
        <v>3619</v>
      </c>
      <c r="B1360" s="3">
        <v>1</v>
      </c>
      <c r="C1360" s="1" t="s">
        <v>3612</v>
      </c>
      <c r="D1360" s="2">
        <v>625</v>
      </c>
      <c r="E1360" s="2">
        <v>1</v>
      </c>
      <c r="F1360" s="2" t="s">
        <v>23</v>
      </c>
    </row>
    <row r="1361" spans="1:6" x14ac:dyDescent="0.25">
      <c r="A1361" s="1" t="s">
        <v>3620</v>
      </c>
      <c r="B1361" s="3">
        <v>1</v>
      </c>
      <c r="C1361" s="1" t="s">
        <v>3612</v>
      </c>
      <c r="D1361" s="2">
        <v>360</v>
      </c>
      <c r="E1361" s="2">
        <v>1</v>
      </c>
      <c r="F1361" s="2" t="s">
        <v>23</v>
      </c>
    </row>
    <row r="1362" spans="1:6" x14ac:dyDescent="0.25">
      <c r="A1362" s="1" t="s">
        <v>3621</v>
      </c>
      <c r="B1362" s="3">
        <v>1</v>
      </c>
      <c r="C1362" s="1" t="s">
        <v>3612</v>
      </c>
      <c r="D1362" s="2">
        <v>570</v>
      </c>
      <c r="E1362" s="2">
        <v>1</v>
      </c>
      <c r="F1362" s="2" t="s">
        <v>23</v>
      </c>
    </row>
    <row r="1363" spans="1:6" x14ac:dyDescent="0.25">
      <c r="A1363" s="1" t="s">
        <v>3622</v>
      </c>
      <c r="B1363" s="3">
        <v>1</v>
      </c>
      <c r="C1363" s="1" t="s">
        <v>3610</v>
      </c>
      <c r="D1363" s="2">
        <v>375</v>
      </c>
      <c r="E1363" s="2">
        <v>5</v>
      </c>
      <c r="F1363" s="2" t="s">
        <v>3624</v>
      </c>
    </row>
    <row r="1364" spans="1:6" x14ac:dyDescent="0.25">
      <c r="A1364" s="1" t="s">
        <v>3625</v>
      </c>
      <c r="B1364" s="3">
        <v>1</v>
      </c>
      <c r="C1364" s="1" t="s">
        <v>3607</v>
      </c>
      <c r="D1364" s="2">
        <v>265</v>
      </c>
      <c r="E1364" s="2">
        <v>6</v>
      </c>
      <c r="F1364" s="2" t="s">
        <v>3624</v>
      </c>
    </row>
    <row r="1365" spans="1:6" x14ac:dyDescent="0.25">
      <c r="A1365" s="1" t="s">
        <v>3626</v>
      </c>
      <c r="B1365" s="3">
        <v>1</v>
      </c>
      <c r="C1365" s="1" t="s">
        <v>3628</v>
      </c>
      <c r="D1365" s="2">
        <v>550</v>
      </c>
      <c r="E1365" s="2">
        <v>1</v>
      </c>
      <c r="F1365" s="2" t="s">
        <v>23</v>
      </c>
    </row>
    <row r="1366" spans="1:6" x14ac:dyDescent="0.25">
      <c r="A1366" s="1" t="s">
        <v>3629</v>
      </c>
      <c r="B1366" s="3">
        <v>1</v>
      </c>
      <c r="C1366" s="1" t="s">
        <v>3630</v>
      </c>
      <c r="D1366" s="2">
        <v>430</v>
      </c>
      <c r="E1366" s="2">
        <v>1</v>
      </c>
      <c r="F1366" s="2" t="s">
        <v>23</v>
      </c>
    </row>
    <row r="1367" spans="1:6" x14ac:dyDescent="0.25">
      <c r="A1367" s="1" t="s">
        <v>3631</v>
      </c>
      <c r="B1367" s="3">
        <v>1</v>
      </c>
      <c r="C1367" s="1" t="s">
        <v>3633</v>
      </c>
      <c r="D1367" s="2">
        <v>300</v>
      </c>
      <c r="E1367" s="2">
        <v>1</v>
      </c>
      <c r="F1367" s="2" t="s">
        <v>3634</v>
      </c>
    </row>
    <row r="1368" spans="1:6" x14ac:dyDescent="0.25">
      <c r="A1368" s="1" t="s">
        <v>3635</v>
      </c>
      <c r="B1368" s="3">
        <v>1</v>
      </c>
      <c r="C1368" s="1" t="s">
        <v>3636</v>
      </c>
      <c r="D1368" s="2">
        <v>885</v>
      </c>
      <c r="E1368" s="2">
        <v>3</v>
      </c>
      <c r="F1368" s="2" t="s">
        <v>23</v>
      </c>
    </row>
    <row r="1369" spans="1:6" x14ac:dyDescent="0.25">
      <c r="A1369" s="1" t="s">
        <v>3637</v>
      </c>
      <c r="B1369" s="3">
        <v>1</v>
      </c>
      <c r="C1369" s="1" t="s">
        <v>3638</v>
      </c>
      <c r="D1369" s="2">
        <v>380</v>
      </c>
      <c r="E1369" s="2">
        <v>2</v>
      </c>
      <c r="F1369" s="2" t="s">
        <v>23</v>
      </c>
    </row>
    <row r="1370" spans="1:6" x14ac:dyDescent="0.25">
      <c r="A1370" s="1" t="s">
        <v>3639</v>
      </c>
      <c r="B1370" s="3">
        <v>1</v>
      </c>
      <c r="C1370" s="1" t="s">
        <v>3640</v>
      </c>
      <c r="D1370" s="2">
        <v>300</v>
      </c>
      <c r="E1370" s="2">
        <v>2</v>
      </c>
      <c r="F1370" s="2" t="s">
        <v>3618</v>
      </c>
    </row>
    <row r="1371" spans="1:6" x14ac:dyDescent="0.25">
      <c r="A1371" s="1" t="s">
        <v>3641</v>
      </c>
      <c r="B1371" s="3">
        <v>1</v>
      </c>
      <c r="C1371" s="1" t="s">
        <v>3612</v>
      </c>
      <c r="D1371" s="2">
        <v>170</v>
      </c>
      <c r="E1371" s="2">
        <v>2</v>
      </c>
      <c r="F1371" s="2" t="s">
        <v>23</v>
      </c>
    </row>
    <row r="1372" spans="1:6" x14ac:dyDescent="0.25">
      <c r="A1372" s="1" t="s">
        <v>3642</v>
      </c>
      <c r="B1372" s="3">
        <v>1</v>
      </c>
      <c r="C1372" s="1" t="s">
        <v>3644</v>
      </c>
      <c r="D1372" s="2">
        <v>110</v>
      </c>
      <c r="E1372" s="2">
        <v>4</v>
      </c>
      <c r="F1372" s="2" t="s">
        <v>3099</v>
      </c>
    </row>
    <row r="1373" spans="1:6" x14ac:dyDescent="0.25">
      <c r="A1373" s="1" t="s">
        <v>3645</v>
      </c>
      <c r="B1373" s="3">
        <v>1</v>
      </c>
      <c r="C1373" s="1" t="s">
        <v>3612</v>
      </c>
      <c r="D1373" s="2">
        <v>130</v>
      </c>
      <c r="E1373" s="2">
        <v>4</v>
      </c>
      <c r="F1373" s="2" t="s">
        <v>3624</v>
      </c>
    </row>
    <row r="1374" spans="1:6" x14ac:dyDescent="0.25">
      <c r="A1374" s="1" t="s">
        <v>3646</v>
      </c>
      <c r="B1374" s="3">
        <v>1</v>
      </c>
      <c r="C1374" s="1" t="s">
        <v>3648</v>
      </c>
      <c r="D1374" s="2">
        <v>190</v>
      </c>
      <c r="E1374" s="2">
        <v>1</v>
      </c>
      <c r="F1374" s="2" t="s">
        <v>23</v>
      </c>
    </row>
    <row r="1375" spans="1:6" x14ac:dyDescent="0.25">
      <c r="A1375" s="1" t="s">
        <v>3649</v>
      </c>
      <c r="B1375" s="3">
        <v>1</v>
      </c>
      <c r="C1375" s="1" t="s">
        <v>3651</v>
      </c>
      <c r="D1375" s="2">
        <v>210</v>
      </c>
      <c r="E1375" s="2">
        <v>1</v>
      </c>
      <c r="F1375" s="2" t="s">
        <v>23</v>
      </c>
    </row>
    <row r="1376" spans="1:6" x14ac:dyDescent="0.25">
      <c r="A1376" s="1" t="s">
        <v>3652</v>
      </c>
      <c r="B1376" s="3">
        <v>1</v>
      </c>
      <c r="C1376" s="1" t="s">
        <v>3612</v>
      </c>
      <c r="D1376" s="2">
        <v>130</v>
      </c>
      <c r="E1376" s="2">
        <v>10</v>
      </c>
      <c r="F1376" s="2" t="s">
        <v>3654</v>
      </c>
    </row>
    <row r="1377" spans="1:6" x14ac:dyDescent="0.25">
      <c r="A1377" s="1" t="s">
        <v>3655</v>
      </c>
      <c r="B1377" s="3">
        <v>1</v>
      </c>
      <c r="C1377" s="1" t="s">
        <v>3657</v>
      </c>
      <c r="D1377" s="2">
        <v>294</v>
      </c>
      <c r="E1377" s="2">
        <v>1</v>
      </c>
      <c r="F1377" s="2" t="s">
        <v>3654</v>
      </c>
    </row>
    <row r="1378" spans="1:6" x14ac:dyDescent="0.25">
      <c r="A1378" s="1" t="s">
        <v>3658</v>
      </c>
      <c r="B1378" s="3">
        <v>1</v>
      </c>
      <c r="C1378" s="1" t="s">
        <v>3660</v>
      </c>
      <c r="D1378" s="2">
        <v>430</v>
      </c>
      <c r="E1378" s="2">
        <v>1</v>
      </c>
      <c r="F1378" s="2" t="s">
        <v>3661</v>
      </c>
    </row>
    <row r="1379" spans="1:6" x14ac:dyDescent="0.25">
      <c r="A1379" s="1" t="s">
        <v>3662</v>
      </c>
      <c r="B1379" s="3">
        <v>1</v>
      </c>
      <c r="C1379" s="1" t="s">
        <v>3664</v>
      </c>
      <c r="D1379" s="2">
        <v>245</v>
      </c>
      <c r="E1379" s="2">
        <v>3</v>
      </c>
      <c r="F1379" s="2" t="s">
        <v>3665</v>
      </c>
    </row>
    <row r="1380" spans="1:6" x14ac:dyDescent="0.25">
      <c r="A1380" s="1" t="s">
        <v>3666</v>
      </c>
      <c r="B1380" s="3">
        <v>1</v>
      </c>
      <c r="C1380" s="1" t="s">
        <v>3667</v>
      </c>
      <c r="D1380" s="2">
        <v>550</v>
      </c>
      <c r="E1380" s="2">
        <v>2</v>
      </c>
      <c r="F1380" s="2" t="s">
        <v>23</v>
      </c>
    </row>
    <row r="1381" spans="1:6" x14ac:dyDescent="0.25">
      <c r="A1381" s="1" t="s">
        <v>3668</v>
      </c>
      <c r="B1381" s="3">
        <v>1</v>
      </c>
      <c r="C1381" s="1" t="s">
        <v>3669</v>
      </c>
      <c r="D1381" s="2">
        <v>58</v>
      </c>
      <c r="E1381" s="2">
        <v>2</v>
      </c>
      <c r="F1381" s="2" t="s">
        <v>23</v>
      </c>
    </row>
    <row r="1382" spans="1:6" x14ac:dyDescent="0.25">
      <c r="A1382" s="1" t="s">
        <v>3670</v>
      </c>
      <c r="B1382" s="3">
        <v>1</v>
      </c>
      <c r="C1382" s="1" t="s">
        <v>3671</v>
      </c>
      <c r="D1382" s="2">
        <v>290</v>
      </c>
      <c r="E1382" s="2">
        <v>1</v>
      </c>
      <c r="F1382" s="2" t="s">
        <v>23</v>
      </c>
    </row>
    <row r="1383" spans="1:6" x14ac:dyDescent="0.25">
      <c r="A1383" s="1" t="s">
        <v>3672</v>
      </c>
      <c r="B1383" s="3">
        <v>1</v>
      </c>
      <c r="C1383" s="1" t="s">
        <v>3674</v>
      </c>
      <c r="D1383" s="2">
        <v>250</v>
      </c>
      <c r="E1383" s="2">
        <v>4</v>
      </c>
      <c r="F1383" s="2" t="s">
        <v>23</v>
      </c>
    </row>
    <row r="1384" spans="1:6" x14ac:dyDescent="0.25">
      <c r="A1384" s="1" t="s">
        <v>3675</v>
      </c>
      <c r="B1384" s="3">
        <v>1</v>
      </c>
      <c r="C1384" s="1" t="s">
        <v>3677</v>
      </c>
      <c r="D1384" s="2">
        <v>290</v>
      </c>
      <c r="E1384" s="2">
        <v>2</v>
      </c>
      <c r="F1384" s="2" t="s">
        <v>774</v>
      </c>
    </row>
    <row r="1385" spans="1:6" x14ac:dyDescent="0.25">
      <c r="A1385" s="1" t="s">
        <v>3678</v>
      </c>
      <c r="B1385" s="3">
        <v>1</v>
      </c>
      <c r="C1385" s="1" t="s">
        <v>3679</v>
      </c>
      <c r="D1385" s="2">
        <v>480</v>
      </c>
      <c r="E1385" s="2">
        <v>2</v>
      </c>
      <c r="F1385" s="2" t="s">
        <v>23</v>
      </c>
    </row>
    <row r="1386" spans="1:6" x14ac:dyDescent="0.25">
      <c r="A1386" s="1" t="s">
        <v>3680</v>
      </c>
      <c r="B1386" s="3">
        <v>1</v>
      </c>
      <c r="C1386" s="1" t="s">
        <v>3681</v>
      </c>
      <c r="D1386" s="2">
        <v>125</v>
      </c>
      <c r="E1386" s="2">
        <v>2</v>
      </c>
      <c r="F1386" s="2" t="s">
        <v>1390</v>
      </c>
    </row>
    <row r="1387" spans="1:6" x14ac:dyDescent="0.25">
      <c r="A1387" s="1" t="s">
        <v>3682</v>
      </c>
      <c r="B1387" s="3">
        <v>1</v>
      </c>
      <c r="C1387" s="1" t="s">
        <v>3683</v>
      </c>
      <c r="D1387" s="2">
        <v>225</v>
      </c>
      <c r="E1387" s="2">
        <v>1</v>
      </c>
      <c r="F1387" s="2" t="s">
        <v>23</v>
      </c>
    </row>
    <row r="1388" spans="1:6" x14ac:dyDescent="0.25">
      <c r="A1388" s="1" t="s">
        <v>3684</v>
      </c>
      <c r="B1388" s="3">
        <v>1</v>
      </c>
      <c r="C1388" s="1" t="s">
        <v>3685</v>
      </c>
      <c r="D1388" s="2">
        <v>195</v>
      </c>
      <c r="E1388" s="2">
        <v>1</v>
      </c>
      <c r="F1388" s="2" t="s">
        <v>1390</v>
      </c>
    </row>
    <row r="1389" spans="1:6" x14ac:dyDescent="0.25">
      <c r="A1389" s="1" t="s">
        <v>3686</v>
      </c>
      <c r="B1389" s="3">
        <v>1</v>
      </c>
      <c r="C1389" s="1" t="s">
        <v>3687</v>
      </c>
      <c r="D1389" s="2">
        <v>200</v>
      </c>
      <c r="E1389" s="2">
        <v>1</v>
      </c>
      <c r="F1389" s="2" t="s">
        <v>2060</v>
      </c>
    </row>
    <row r="1390" spans="1:6" x14ac:dyDescent="0.25">
      <c r="A1390" s="1" t="s">
        <v>3688</v>
      </c>
      <c r="B1390" s="3">
        <v>1</v>
      </c>
      <c r="C1390" s="1" t="s">
        <v>3689</v>
      </c>
      <c r="D1390" s="2">
        <v>780</v>
      </c>
      <c r="E1390" s="2">
        <v>1</v>
      </c>
      <c r="F1390" s="2" t="s">
        <v>23</v>
      </c>
    </row>
    <row r="1391" spans="1:6" x14ac:dyDescent="0.25">
      <c r="A1391" s="1" t="s">
        <v>3690</v>
      </c>
      <c r="B1391" s="3">
        <v>1</v>
      </c>
      <c r="C1391" s="1" t="s">
        <v>3689</v>
      </c>
      <c r="D1391" s="2">
        <v>590</v>
      </c>
      <c r="E1391" s="2">
        <v>1</v>
      </c>
      <c r="F1391" s="2" t="s">
        <v>2060</v>
      </c>
    </row>
    <row r="1392" spans="1:6" x14ac:dyDescent="0.25">
      <c r="A1392" s="1" t="s">
        <v>3691</v>
      </c>
      <c r="B1392" s="3">
        <v>1</v>
      </c>
      <c r="C1392" s="1" t="s">
        <v>3692</v>
      </c>
      <c r="D1392" s="2">
        <v>255</v>
      </c>
      <c r="E1392" s="2">
        <v>1</v>
      </c>
      <c r="F1392" s="2" t="s">
        <v>23</v>
      </c>
    </row>
    <row r="1393" spans="1:6" x14ac:dyDescent="0.25">
      <c r="A1393" s="1" t="s">
        <v>3693</v>
      </c>
      <c r="B1393" s="3">
        <v>1</v>
      </c>
      <c r="C1393" s="1" t="s">
        <v>3685</v>
      </c>
      <c r="D1393" s="2">
        <v>175</v>
      </c>
      <c r="E1393" s="2">
        <v>3</v>
      </c>
      <c r="F1393" s="2" t="s">
        <v>3694</v>
      </c>
    </row>
    <row r="1394" spans="1:6" x14ac:dyDescent="0.25">
      <c r="A1394" s="1" t="s">
        <v>3695</v>
      </c>
      <c r="B1394" s="3">
        <v>1</v>
      </c>
      <c r="C1394" s="1" t="s">
        <v>3685</v>
      </c>
      <c r="D1394" s="2">
        <v>185</v>
      </c>
      <c r="E1394" s="2">
        <v>2</v>
      </c>
      <c r="F1394" s="2" t="s">
        <v>2074</v>
      </c>
    </row>
    <row r="1395" spans="1:6" x14ac:dyDescent="0.25">
      <c r="A1395" s="1" t="s">
        <v>3696</v>
      </c>
      <c r="B1395" s="3">
        <v>1</v>
      </c>
      <c r="C1395" s="1" t="s">
        <v>3698</v>
      </c>
      <c r="D1395" s="2">
        <v>240</v>
      </c>
      <c r="E1395" s="2">
        <v>1</v>
      </c>
      <c r="F1395" s="2" t="s">
        <v>23</v>
      </c>
    </row>
    <row r="1396" spans="1:6" x14ac:dyDescent="0.25">
      <c r="A1396" s="1" t="s">
        <v>3699</v>
      </c>
      <c r="B1396" s="3">
        <v>1</v>
      </c>
      <c r="C1396" s="1" t="s">
        <v>3701</v>
      </c>
      <c r="D1396" s="2">
        <v>215</v>
      </c>
      <c r="E1396" s="2">
        <v>2</v>
      </c>
      <c r="F1396" s="2" t="s">
        <v>3702</v>
      </c>
    </row>
    <row r="1397" spans="1:6" x14ac:dyDescent="0.25">
      <c r="A1397" s="1" t="s">
        <v>3703</v>
      </c>
      <c r="B1397" s="3">
        <v>1</v>
      </c>
      <c r="C1397" s="1" t="s">
        <v>3704</v>
      </c>
      <c r="D1397" s="2">
        <v>330</v>
      </c>
      <c r="E1397" s="2">
        <v>2</v>
      </c>
      <c r="F1397" s="2" t="s">
        <v>3694</v>
      </c>
    </row>
    <row r="1398" spans="1:6" x14ac:dyDescent="0.25">
      <c r="A1398" s="1" t="s">
        <v>3705</v>
      </c>
      <c r="B1398" s="3">
        <v>1</v>
      </c>
      <c r="C1398" s="1" t="s">
        <v>3706</v>
      </c>
      <c r="D1398" s="2">
        <v>175</v>
      </c>
      <c r="E1398" s="2">
        <v>1</v>
      </c>
      <c r="F1398" s="2" t="s">
        <v>2060</v>
      </c>
    </row>
    <row r="1399" spans="1:6" x14ac:dyDescent="0.25">
      <c r="A1399" s="1" t="s">
        <v>3707</v>
      </c>
      <c r="B1399" s="3">
        <v>1</v>
      </c>
      <c r="C1399" s="1" t="s">
        <v>3709</v>
      </c>
      <c r="D1399" s="2">
        <v>396.5</v>
      </c>
      <c r="E1399" s="2">
        <v>1</v>
      </c>
      <c r="F1399" s="2" t="s">
        <v>23</v>
      </c>
    </row>
    <row r="1400" spans="1:6" x14ac:dyDescent="0.25">
      <c r="A1400" s="1" t="s">
        <v>3710</v>
      </c>
      <c r="B1400" s="3">
        <v>1</v>
      </c>
      <c r="C1400" s="1" t="s">
        <v>3685</v>
      </c>
      <c r="D1400" s="2">
        <v>154</v>
      </c>
      <c r="E1400" s="2">
        <v>2</v>
      </c>
      <c r="F1400" s="2" t="s">
        <v>23</v>
      </c>
    </row>
    <row r="1401" spans="1:6" x14ac:dyDescent="0.25">
      <c r="A1401" s="1" t="s">
        <v>3712</v>
      </c>
      <c r="B1401" s="3">
        <v>1</v>
      </c>
      <c r="C1401" s="1" t="s">
        <v>3713</v>
      </c>
      <c r="D1401" s="2">
        <v>7</v>
      </c>
      <c r="E1401" s="2">
        <v>1</v>
      </c>
      <c r="F1401" s="2" t="s">
        <v>3714</v>
      </c>
    </row>
    <row r="1402" spans="1:6" x14ac:dyDescent="0.25">
      <c r="A1402" s="1" t="s">
        <v>3715</v>
      </c>
      <c r="B1402" s="3">
        <v>1</v>
      </c>
      <c r="C1402" s="1" t="s">
        <v>3716</v>
      </c>
      <c r="D1402" s="2">
        <v>63</v>
      </c>
      <c r="E1402" s="2">
        <v>5</v>
      </c>
      <c r="F1402" s="2" t="s">
        <v>774</v>
      </c>
    </row>
    <row r="1403" spans="1:6" x14ac:dyDescent="0.25">
      <c r="A1403" s="1" t="s">
        <v>3717</v>
      </c>
      <c r="B1403" s="3">
        <v>1</v>
      </c>
      <c r="C1403" s="1" t="s">
        <v>3718</v>
      </c>
      <c r="D1403" s="2">
        <v>5</v>
      </c>
      <c r="E1403" s="2">
        <v>1</v>
      </c>
      <c r="F1403" s="2" t="s">
        <v>2088</v>
      </c>
    </row>
    <row r="1404" spans="1:6" x14ac:dyDescent="0.25">
      <c r="A1404" s="1" t="s">
        <v>3719</v>
      </c>
      <c r="B1404" s="3">
        <v>1</v>
      </c>
      <c r="C1404" s="1" t="s">
        <v>3720</v>
      </c>
      <c r="D1404" s="2">
        <v>45</v>
      </c>
      <c r="E1404" s="2">
        <v>4</v>
      </c>
      <c r="F1404" s="2" t="s">
        <v>507</v>
      </c>
    </row>
    <row r="1405" spans="1:6" x14ac:dyDescent="0.25">
      <c r="A1405" s="1" t="s">
        <v>3721</v>
      </c>
      <c r="B1405" s="3">
        <v>1</v>
      </c>
      <c r="C1405" s="1" t="s">
        <v>3722</v>
      </c>
      <c r="D1405" s="2">
        <v>44</v>
      </c>
      <c r="E1405" s="2">
        <v>2</v>
      </c>
      <c r="F1405" s="2" t="s">
        <v>23</v>
      </c>
    </row>
    <row r="1406" spans="1:6" x14ac:dyDescent="0.25">
      <c r="A1406" s="1" t="s">
        <v>3723</v>
      </c>
      <c r="B1406" s="3">
        <v>1</v>
      </c>
      <c r="C1406" s="1" t="s">
        <v>3720</v>
      </c>
      <c r="D1406" s="2">
        <v>60</v>
      </c>
      <c r="E1406" s="2">
        <v>1</v>
      </c>
      <c r="F1406" s="2" t="s">
        <v>23</v>
      </c>
    </row>
    <row r="1407" spans="1:6" x14ac:dyDescent="0.25">
      <c r="A1407" s="1" t="s">
        <v>3724</v>
      </c>
      <c r="B1407" s="3">
        <v>1</v>
      </c>
      <c r="C1407" s="1" t="s">
        <v>3725</v>
      </c>
      <c r="D1407" s="2">
        <v>53</v>
      </c>
      <c r="E1407" s="2">
        <v>2</v>
      </c>
      <c r="F1407" s="2" t="s">
        <v>23</v>
      </c>
    </row>
    <row r="1408" spans="1:6" x14ac:dyDescent="0.25">
      <c r="A1408" s="1" t="s">
        <v>3726</v>
      </c>
      <c r="B1408" s="3">
        <v>1</v>
      </c>
      <c r="C1408" s="1" t="s">
        <v>3725</v>
      </c>
      <c r="D1408" s="2">
        <v>60</v>
      </c>
      <c r="E1408" s="2">
        <v>2</v>
      </c>
      <c r="F1408" s="2" t="s">
        <v>23</v>
      </c>
    </row>
    <row r="1409" spans="1:6" x14ac:dyDescent="0.25">
      <c r="A1409" s="1" t="s">
        <v>3727</v>
      </c>
      <c r="B1409" s="3">
        <v>1</v>
      </c>
      <c r="C1409" s="1" t="s">
        <v>3729</v>
      </c>
      <c r="D1409" s="2">
        <v>21</v>
      </c>
      <c r="E1409" s="2">
        <v>3</v>
      </c>
      <c r="F1409" s="2" t="s">
        <v>23</v>
      </c>
    </row>
    <row r="1410" spans="1:6" x14ac:dyDescent="0.25">
      <c r="A1410" s="1" t="s">
        <v>3730</v>
      </c>
      <c r="B1410" s="3">
        <v>1</v>
      </c>
      <c r="C1410" s="1" t="s">
        <v>3732</v>
      </c>
      <c r="D1410" s="2">
        <v>37</v>
      </c>
      <c r="E1410" s="2">
        <v>1</v>
      </c>
      <c r="F1410" s="2" t="s">
        <v>23</v>
      </c>
    </row>
    <row r="1411" spans="1:6" x14ac:dyDescent="0.25">
      <c r="A1411" s="1" t="s">
        <v>3733</v>
      </c>
      <c r="B1411" s="3">
        <v>1</v>
      </c>
      <c r="C1411" s="1" t="s">
        <v>3734</v>
      </c>
      <c r="D1411" s="2">
        <v>3</v>
      </c>
      <c r="E1411" s="2">
        <v>1</v>
      </c>
      <c r="F1411" s="2" t="s">
        <v>2088</v>
      </c>
    </row>
    <row r="1412" spans="1:6" x14ac:dyDescent="0.25">
      <c r="A1412" s="1" t="s">
        <v>3735</v>
      </c>
      <c r="B1412" s="3">
        <v>1</v>
      </c>
      <c r="C1412" s="1" t="s">
        <v>245</v>
      </c>
      <c r="D1412" s="2">
        <v>28</v>
      </c>
      <c r="E1412" s="2">
        <v>18</v>
      </c>
      <c r="F1412" s="2" t="s">
        <v>507</v>
      </c>
    </row>
    <row r="1413" spans="1:6" x14ac:dyDescent="0.25">
      <c r="A1413" s="1" t="s">
        <v>3737</v>
      </c>
      <c r="B1413" s="3">
        <v>1</v>
      </c>
      <c r="C1413" s="1" t="s">
        <v>3738</v>
      </c>
      <c r="D1413" s="2">
        <v>275</v>
      </c>
      <c r="E1413" s="2">
        <v>3</v>
      </c>
      <c r="F1413" s="2" t="s">
        <v>23</v>
      </c>
    </row>
    <row r="1414" spans="1:6" x14ac:dyDescent="0.25">
      <c r="A1414" s="1" t="s">
        <v>3739</v>
      </c>
      <c r="B1414" s="3">
        <v>1</v>
      </c>
      <c r="C1414" s="1" t="s">
        <v>3740</v>
      </c>
      <c r="D1414" s="2">
        <v>270</v>
      </c>
      <c r="E1414" s="2">
        <v>10</v>
      </c>
      <c r="F1414" s="2" t="s">
        <v>3741</v>
      </c>
    </row>
    <row r="1415" spans="1:6" x14ac:dyDescent="0.25">
      <c r="A1415" s="1" t="s">
        <v>3742</v>
      </c>
      <c r="B1415" s="3">
        <v>1</v>
      </c>
      <c r="C1415" s="1" t="s">
        <v>3743</v>
      </c>
      <c r="D1415" s="2">
        <v>270</v>
      </c>
      <c r="E1415" s="2">
        <v>8</v>
      </c>
      <c r="F1415" s="2" t="s">
        <v>3744</v>
      </c>
    </row>
    <row r="1416" spans="1:6" x14ac:dyDescent="0.25">
      <c r="A1416" s="1" t="s">
        <v>3745</v>
      </c>
      <c r="B1416" s="3">
        <v>1</v>
      </c>
      <c r="C1416" s="1" t="s">
        <v>3743</v>
      </c>
      <c r="D1416" s="2">
        <v>290</v>
      </c>
      <c r="E1416" s="2">
        <v>6</v>
      </c>
      <c r="F1416" s="2" t="s">
        <v>1515</v>
      </c>
    </row>
    <row r="1417" spans="1:6" x14ac:dyDescent="0.25">
      <c r="A1417" s="1" t="s">
        <v>3746</v>
      </c>
      <c r="B1417" s="3">
        <v>1</v>
      </c>
      <c r="C1417" s="1" t="s">
        <v>3747</v>
      </c>
      <c r="D1417" s="2">
        <v>290</v>
      </c>
      <c r="E1417" s="2">
        <v>6</v>
      </c>
      <c r="F1417" s="2" t="s">
        <v>3748</v>
      </c>
    </row>
    <row r="1418" spans="1:6" x14ac:dyDescent="0.25">
      <c r="A1418" s="1" t="s">
        <v>3749</v>
      </c>
      <c r="B1418" s="3">
        <v>1</v>
      </c>
      <c r="C1418" s="1" t="s">
        <v>3751</v>
      </c>
      <c r="D1418" s="2">
        <v>220</v>
      </c>
      <c r="E1418" s="2">
        <v>1</v>
      </c>
      <c r="F1418" s="2" t="s">
        <v>3752</v>
      </c>
    </row>
    <row r="1419" spans="1:6" x14ac:dyDescent="0.25">
      <c r="A1419" s="1" t="s">
        <v>3753</v>
      </c>
      <c r="B1419" s="3">
        <v>1</v>
      </c>
      <c r="C1419" s="1" t="s">
        <v>3755</v>
      </c>
      <c r="D1419" s="2">
        <v>795</v>
      </c>
      <c r="E1419" s="2">
        <v>1</v>
      </c>
      <c r="F1419" s="2" t="s">
        <v>3756</v>
      </c>
    </row>
    <row r="1420" spans="1:6" x14ac:dyDescent="0.25">
      <c r="A1420" s="1" t="s">
        <v>3757</v>
      </c>
      <c r="B1420" s="3">
        <v>1</v>
      </c>
      <c r="C1420" s="1" t="s">
        <v>3759</v>
      </c>
      <c r="D1420" s="2">
        <v>240</v>
      </c>
      <c r="E1420" s="2">
        <v>3</v>
      </c>
      <c r="F1420" s="2" t="s">
        <v>3760</v>
      </c>
    </row>
    <row r="1421" spans="1:6" x14ac:dyDescent="0.25">
      <c r="A1421" s="1" t="s">
        <v>3761</v>
      </c>
      <c r="B1421" s="3">
        <v>1</v>
      </c>
      <c r="C1421" s="1" t="s">
        <v>3763</v>
      </c>
      <c r="D1421" s="2">
        <v>110</v>
      </c>
      <c r="E1421" s="2">
        <v>2</v>
      </c>
      <c r="F1421" s="2" t="s">
        <v>3764</v>
      </c>
    </row>
    <row r="1422" spans="1:6" x14ac:dyDescent="0.25">
      <c r="A1422" s="1" t="s">
        <v>3765</v>
      </c>
      <c r="B1422" s="3">
        <v>1</v>
      </c>
      <c r="C1422" s="1" t="s">
        <v>3766</v>
      </c>
      <c r="D1422" s="2">
        <v>230</v>
      </c>
      <c r="E1422" s="2">
        <v>1</v>
      </c>
      <c r="F1422" s="2" t="s">
        <v>3598</v>
      </c>
    </row>
    <row r="1423" spans="1:6" x14ac:dyDescent="0.25">
      <c r="A1423" s="1" t="s">
        <v>3767</v>
      </c>
      <c r="B1423" s="3">
        <v>1</v>
      </c>
      <c r="C1423" s="1" t="s">
        <v>3768</v>
      </c>
      <c r="D1423" s="2">
        <v>215</v>
      </c>
      <c r="E1423" s="2">
        <v>3</v>
      </c>
      <c r="F1423" s="2" t="s">
        <v>3769</v>
      </c>
    </row>
    <row r="1424" spans="1:6" x14ac:dyDescent="0.25">
      <c r="A1424" s="1" t="s">
        <v>3770</v>
      </c>
      <c r="B1424" s="3">
        <v>1</v>
      </c>
      <c r="C1424" s="1" t="s">
        <v>3771</v>
      </c>
      <c r="D1424" s="2">
        <v>210</v>
      </c>
      <c r="E1424" s="2">
        <v>2</v>
      </c>
      <c r="F1424" s="2" t="s">
        <v>3772</v>
      </c>
    </row>
    <row r="1425" spans="1:6" x14ac:dyDescent="0.25">
      <c r="A1425" s="1" t="s">
        <v>3773</v>
      </c>
      <c r="B1425" s="3">
        <v>1</v>
      </c>
      <c r="C1425" s="1" t="s">
        <v>3774</v>
      </c>
      <c r="D1425" s="2">
        <v>6</v>
      </c>
      <c r="E1425" s="2">
        <v>1</v>
      </c>
      <c r="F1425" s="2" t="s">
        <v>23</v>
      </c>
    </row>
    <row r="1426" spans="1:6" x14ac:dyDescent="0.25">
      <c r="A1426" s="1" t="s">
        <v>3775</v>
      </c>
      <c r="B1426" s="3">
        <v>1</v>
      </c>
      <c r="C1426" s="1" t="s">
        <v>3777</v>
      </c>
      <c r="D1426" s="2">
        <v>165</v>
      </c>
      <c r="E1426" s="2">
        <v>1</v>
      </c>
      <c r="F1426" s="2" t="s">
        <v>23</v>
      </c>
    </row>
    <row r="1427" spans="1:6" x14ac:dyDescent="0.25">
      <c r="A1427" s="1" t="s">
        <v>3778</v>
      </c>
      <c r="B1427" s="3">
        <v>1</v>
      </c>
      <c r="C1427" s="1" t="s">
        <v>3780</v>
      </c>
      <c r="D1427" s="2">
        <v>300</v>
      </c>
      <c r="E1427" s="2">
        <v>1</v>
      </c>
      <c r="F1427" s="2" t="s">
        <v>774</v>
      </c>
    </row>
    <row r="1428" spans="1:6" x14ac:dyDescent="0.25">
      <c r="A1428" s="1" t="s">
        <v>3781</v>
      </c>
      <c r="B1428" s="3">
        <v>1</v>
      </c>
      <c r="C1428" s="1" t="s">
        <v>3782</v>
      </c>
      <c r="D1428" s="2">
        <v>280</v>
      </c>
      <c r="E1428" s="2">
        <v>2</v>
      </c>
      <c r="F1428" s="2" t="s">
        <v>2903</v>
      </c>
    </row>
    <row r="1429" spans="1:6" x14ac:dyDescent="0.25">
      <c r="A1429" s="1" t="s">
        <v>3783</v>
      </c>
      <c r="B1429" s="3">
        <v>1</v>
      </c>
      <c r="C1429" s="1" t="s">
        <v>3784</v>
      </c>
      <c r="D1429" s="2">
        <v>110</v>
      </c>
      <c r="E1429" s="2">
        <v>5</v>
      </c>
      <c r="F1429" s="2" t="s">
        <v>3785</v>
      </c>
    </row>
    <row r="1430" spans="1:6" x14ac:dyDescent="0.25">
      <c r="A1430" s="1" t="s">
        <v>3786</v>
      </c>
      <c r="B1430" s="3">
        <v>1</v>
      </c>
      <c r="C1430" s="1" t="s">
        <v>3788</v>
      </c>
      <c r="D1430" s="2">
        <v>72</v>
      </c>
      <c r="E1430" s="2">
        <v>1</v>
      </c>
      <c r="F1430" s="2" t="s">
        <v>23</v>
      </c>
    </row>
    <row r="1431" spans="1:6" x14ac:dyDescent="0.25">
      <c r="A1431" s="1" t="s">
        <v>3789</v>
      </c>
      <c r="B1431" s="3">
        <v>1</v>
      </c>
      <c r="C1431" s="1" t="s">
        <v>3791</v>
      </c>
      <c r="D1431" s="2">
        <v>215</v>
      </c>
      <c r="E1431" s="2">
        <v>1</v>
      </c>
      <c r="F1431" s="2" t="s">
        <v>23</v>
      </c>
    </row>
    <row r="1432" spans="1:6" x14ac:dyDescent="0.25">
      <c r="A1432" s="1" t="s">
        <v>3792</v>
      </c>
      <c r="B1432" s="3">
        <v>1</v>
      </c>
      <c r="C1432" s="1" t="s">
        <v>3791</v>
      </c>
      <c r="D1432" s="2">
        <v>170</v>
      </c>
      <c r="E1432" s="2">
        <v>1</v>
      </c>
      <c r="F1432" s="2" t="s">
        <v>23</v>
      </c>
    </row>
    <row r="1433" spans="1:6" x14ac:dyDescent="0.25">
      <c r="A1433" s="1" t="s">
        <v>3793</v>
      </c>
      <c r="B1433" s="3">
        <v>1</v>
      </c>
      <c r="C1433" s="1" t="s">
        <v>3794</v>
      </c>
      <c r="D1433" s="2">
        <v>590</v>
      </c>
      <c r="E1433" s="2">
        <v>1</v>
      </c>
      <c r="F1433" s="2" t="s">
        <v>3795</v>
      </c>
    </row>
    <row r="1434" spans="1:6" x14ac:dyDescent="0.25">
      <c r="A1434" s="1" t="s">
        <v>3796</v>
      </c>
      <c r="B1434" s="3">
        <v>1</v>
      </c>
      <c r="C1434" s="1" t="s">
        <v>3798</v>
      </c>
      <c r="D1434" s="2">
        <v>3145</v>
      </c>
      <c r="E1434" s="2">
        <v>4</v>
      </c>
      <c r="F1434" s="2" t="s">
        <v>3799</v>
      </c>
    </row>
    <row r="1435" spans="1:6" x14ac:dyDescent="0.25">
      <c r="A1435" s="1" t="s">
        <v>3800</v>
      </c>
      <c r="B1435" s="3">
        <v>1</v>
      </c>
      <c r="C1435" s="1" t="s">
        <v>3801</v>
      </c>
      <c r="D1435" s="2">
        <v>4385</v>
      </c>
      <c r="E1435" s="2">
        <v>1</v>
      </c>
      <c r="F1435" s="2" t="s">
        <v>3799</v>
      </c>
    </row>
    <row r="1436" spans="1:6" x14ac:dyDescent="0.25">
      <c r="A1436" s="1" t="s">
        <v>3802</v>
      </c>
      <c r="B1436" s="3">
        <v>1</v>
      </c>
      <c r="C1436" s="1" t="s">
        <v>3804</v>
      </c>
      <c r="D1436" s="2">
        <v>2335</v>
      </c>
      <c r="E1436" s="2">
        <v>4</v>
      </c>
      <c r="F1436" s="2" t="s">
        <v>3799</v>
      </c>
    </row>
    <row r="1437" spans="1:6" x14ac:dyDescent="0.25">
      <c r="A1437" s="1" t="s">
        <v>3805</v>
      </c>
      <c r="B1437" s="3">
        <v>1</v>
      </c>
      <c r="C1437" s="1" t="s">
        <v>3806</v>
      </c>
      <c r="D1437" s="2">
        <v>3115</v>
      </c>
      <c r="E1437" s="2">
        <v>1</v>
      </c>
      <c r="F1437" s="2" t="s">
        <v>3799</v>
      </c>
    </row>
    <row r="1438" spans="1:6" x14ac:dyDescent="0.25">
      <c r="A1438" s="1" t="s">
        <v>3807</v>
      </c>
      <c r="B1438" s="3">
        <v>1</v>
      </c>
      <c r="C1438" s="1" t="s">
        <v>3808</v>
      </c>
      <c r="D1438" s="2">
        <v>4365</v>
      </c>
      <c r="E1438" s="2">
        <v>2</v>
      </c>
      <c r="F1438" s="2" t="s">
        <v>3809</v>
      </c>
    </row>
    <row r="1439" spans="1:6" x14ac:dyDescent="0.25">
      <c r="A1439" s="1" t="s">
        <v>3810</v>
      </c>
      <c r="B1439" s="3">
        <v>1</v>
      </c>
      <c r="C1439" s="1" t="s">
        <v>3812</v>
      </c>
      <c r="D1439" s="2">
        <v>3530</v>
      </c>
      <c r="E1439" s="2">
        <v>1</v>
      </c>
      <c r="F1439" s="2" t="s">
        <v>23</v>
      </c>
    </row>
    <row r="1440" spans="1:6" x14ac:dyDescent="0.25">
      <c r="A1440" s="1" t="s">
        <v>3813</v>
      </c>
      <c r="B1440" s="3">
        <v>1</v>
      </c>
      <c r="C1440" s="1" t="s">
        <v>3814</v>
      </c>
      <c r="D1440" s="2">
        <v>4175</v>
      </c>
      <c r="E1440" s="2">
        <v>1</v>
      </c>
      <c r="F1440" s="2" t="s">
        <v>3815</v>
      </c>
    </row>
    <row r="1441" spans="1:6" x14ac:dyDescent="0.25">
      <c r="A1441" s="1" t="s">
        <v>3816</v>
      </c>
      <c r="B1441" s="3">
        <v>1</v>
      </c>
      <c r="C1441" s="1" t="s">
        <v>3818</v>
      </c>
      <c r="D1441" s="2">
        <v>4570</v>
      </c>
      <c r="E1441" s="2">
        <v>3</v>
      </c>
      <c r="F1441" s="2" t="s">
        <v>2074</v>
      </c>
    </row>
    <row r="1442" spans="1:6" x14ac:dyDescent="0.25">
      <c r="A1442" s="1" t="s">
        <v>3819</v>
      </c>
      <c r="B1442" s="3">
        <v>1</v>
      </c>
      <c r="C1442" s="1" t="s">
        <v>3820</v>
      </c>
      <c r="D1442" s="2">
        <v>3350</v>
      </c>
      <c r="E1442" s="2">
        <v>2</v>
      </c>
      <c r="F1442" s="2" t="s">
        <v>2074</v>
      </c>
    </row>
    <row r="1443" spans="1:6" x14ac:dyDescent="0.25">
      <c r="A1443" s="1" t="s">
        <v>3821</v>
      </c>
      <c r="B1443" s="3">
        <v>1</v>
      </c>
      <c r="C1443" s="1" t="s">
        <v>3804</v>
      </c>
      <c r="D1443" s="2">
        <v>2025</v>
      </c>
      <c r="E1443" s="2">
        <v>2</v>
      </c>
      <c r="F1443" s="2" t="s">
        <v>3823</v>
      </c>
    </row>
    <row r="1444" spans="1:6" x14ac:dyDescent="0.25">
      <c r="A1444" s="1" t="s">
        <v>3824</v>
      </c>
      <c r="B1444" s="3">
        <v>1</v>
      </c>
      <c r="C1444" s="1" t="s">
        <v>3826</v>
      </c>
      <c r="D1444" s="2">
        <v>3145</v>
      </c>
      <c r="E1444" s="2">
        <v>4</v>
      </c>
      <c r="F1444" s="2" t="s">
        <v>3827</v>
      </c>
    </row>
    <row r="1445" spans="1:6" x14ac:dyDescent="0.25">
      <c r="A1445" s="1" t="s">
        <v>3828</v>
      </c>
      <c r="B1445" s="3">
        <v>1</v>
      </c>
      <c r="C1445" s="1" t="s">
        <v>3829</v>
      </c>
      <c r="D1445" s="2">
        <v>4385</v>
      </c>
      <c r="E1445" s="2">
        <v>1</v>
      </c>
      <c r="F1445" s="2" t="s">
        <v>3815</v>
      </c>
    </row>
    <row r="1446" spans="1:6" x14ac:dyDescent="0.25">
      <c r="A1446" s="1" t="s">
        <v>3830</v>
      </c>
      <c r="B1446" s="3">
        <v>1</v>
      </c>
      <c r="C1446" s="1" t="s">
        <v>3832</v>
      </c>
      <c r="D1446" s="2">
        <v>2330</v>
      </c>
      <c r="E1446" s="2">
        <v>4</v>
      </c>
      <c r="F1446" s="2" t="s">
        <v>3799</v>
      </c>
    </row>
    <row r="1447" spans="1:6" x14ac:dyDescent="0.25">
      <c r="A1447" s="1" t="s">
        <v>3833</v>
      </c>
      <c r="B1447" s="3">
        <v>1</v>
      </c>
      <c r="C1447" s="1" t="s">
        <v>3834</v>
      </c>
      <c r="D1447" s="2">
        <v>3060</v>
      </c>
      <c r="E1447" s="2">
        <v>2</v>
      </c>
      <c r="F1447" s="2" t="s">
        <v>3835</v>
      </c>
    </row>
    <row r="1448" spans="1:6" x14ac:dyDescent="0.25">
      <c r="A1448" s="1" t="s">
        <v>3836</v>
      </c>
      <c r="B1448" s="3">
        <v>1</v>
      </c>
      <c r="C1448" s="1" t="s">
        <v>3837</v>
      </c>
      <c r="D1448" s="2">
        <v>4365</v>
      </c>
      <c r="E1448" s="2">
        <v>3</v>
      </c>
      <c r="F1448" s="2" t="s">
        <v>3809</v>
      </c>
    </row>
    <row r="1449" spans="1:6" x14ac:dyDescent="0.25">
      <c r="A1449" s="1" t="s">
        <v>3838</v>
      </c>
      <c r="B1449" s="3">
        <v>1</v>
      </c>
      <c r="C1449" s="1" t="s">
        <v>3840</v>
      </c>
      <c r="D1449" s="2">
        <v>3675</v>
      </c>
      <c r="E1449" s="2">
        <v>1</v>
      </c>
      <c r="F1449" s="2" t="s">
        <v>23</v>
      </c>
    </row>
    <row r="1450" spans="1:6" x14ac:dyDescent="0.25">
      <c r="A1450" s="1" t="s">
        <v>3841</v>
      </c>
      <c r="B1450" s="3">
        <v>1</v>
      </c>
      <c r="C1450" s="1" t="s">
        <v>3829</v>
      </c>
      <c r="D1450" s="2">
        <v>4175</v>
      </c>
      <c r="E1450" s="2">
        <v>1</v>
      </c>
      <c r="F1450" s="2" t="s">
        <v>3809</v>
      </c>
    </row>
    <row r="1451" spans="1:6" x14ac:dyDescent="0.25">
      <c r="A1451" s="1" t="s">
        <v>3842</v>
      </c>
      <c r="B1451" s="3">
        <v>1</v>
      </c>
      <c r="C1451" s="1" t="s">
        <v>3844</v>
      </c>
      <c r="D1451" s="2">
        <v>4570</v>
      </c>
      <c r="E1451" s="2">
        <v>1</v>
      </c>
      <c r="F1451" s="2" t="s">
        <v>3815</v>
      </c>
    </row>
    <row r="1452" spans="1:6" x14ac:dyDescent="0.25">
      <c r="A1452" s="1" t="s">
        <v>3845</v>
      </c>
      <c r="B1452" s="3">
        <v>1</v>
      </c>
      <c r="C1452" s="1" t="s">
        <v>3846</v>
      </c>
      <c r="D1452" s="2">
        <v>3310</v>
      </c>
      <c r="E1452" s="2">
        <v>1</v>
      </c>
      <c r="F1452" s="2" t="s">
        <v>3847</v>
      </c>
    </row>
    <row r="1453" spans="1:6" x14ac:dyDescent="0.25">
      <c r="A1453" s="1" t="s">
        <v>3848</v>
      </c>
      <c r="B1453" s="3">
        <v>1</v>
      </c>
      <c r="C1453" s="1" t="s">
        <v>3832</v>
      </c>
      <c r="D1453" s="2">
        <v>2025</v>
      </c>
      <c r="E1453" s="2">
        <v>1</v>
      </c>
      <c r="F1453" s="2" t="s">
        <v>3823</v>
      </c>
    </row>
    <row r="1454" spans="1:6" x14ac:dyDescent="0.25">
      <c r="A1454" s="1" t="s">
        <v>3849</v>
      </c>
      <c r="B1454" s="3">
        <v>1</v>
      </c>
      <c r="C1454" s="1" t="s">
        <v>3832</v>
      </c>
      <c r="D1454" s="2">
        <v>2025</v>
      </c>
      <c r="E1454" s="2">
        <v>1</v>
      </c>
      <c r="F1454" s="2" t="s">
        <v>3823</v>
      </c>
    </row>
    <row r="1455" spans="1:6" x14ac:dyDescent="0.25">
      <c r="A1455" s="1" t="s">
        <v>3850</v>
      </c>
      <c r="B1455" s="3">
        <v>1</v>
      </c>
      <c r="C1455" s="1" t="s">
        <v>3852</v>
      </c>
      <c r="D1455" s="2">
        <v>1815</v>
      </c>
      <c r="E1455" s="2">
        <v>2</v>
      </c>
      <c r="F1455" s="2" t="s">
        <v>3853</v>
      </c>
    </row>
    <row r="1456" spans="1:6" x14ac:dyDescent="0.25">
      <c r="A1456" s="1" t="s">
        <v>3854</v>
      </c>
      <c r="B1456" s="3">
        <v>1</v>
      </c>
      <c r="C1456" s="1" t="s">
        <v>3855</v>
      </c>
      <c r="D1456" s="2">
        <v>560</v>
      </c>
      <c r="E1456" s="2">
        <v>1</v>
      </c>
      <c r="F1456" s="2" t="s">
        <v>3856</v>
      </c>
    </row>
    <row r="1457" spans="1:6" x14ac:dyDescent="0.25">
      <c r="A1457" s="1" t="s">
        <v>3857</v>
      </c>
      <c r="B1457" s="3">
        <v>1</v>
      </c>
      <c r="C1457" s="1" t="s">
        <v>3855</v>
      </c>
      <c r="D1457" s="2">
        <v>410</v>
      </c>
      <c r="E1457" s="2">
        <v>2</v>
      </c>
      <c r="F1457" s="2" t="s">
        <v>3858</v>
      </c>
    </row>
    <row r="1458" spans="1:6" x14ac:dyDescent="0.25">
      <c r="A1458" s="1" t="s">
        <v>3859</v>
      </c>
      <c r="B1458" s="3">
        <v>1</v>
      </c>
      <c r="C1458" s="1" t="s">
        <v>3861</v>
      </c>
      <c r="D1458" s="2">
        <v>675</v>
      </c>
      <c r="E1458" s="2">
        <v>2</v>
      </c>
      <c r="F1458" s="2" t="s">
        <v>23</v>
      </c>
    </row>
    <row r="1459" spans="1:6" x14ac:dyDescent="0.25">
      <c r="A1459" s="1" t="s">
        <v>3862</v>
      </c>
      <c r="B1459" s="3">
        <v>1</v>
      </c>
      <c r="C1459" s="1" t="s">
        <v>3864</v>
      </c>
      <c r="D1459" s="2">
        <v>405</v>
      </c>
      <c r="E1459" s="2">
        <v>2</v>
      </c>
      <c r="F1459" s="2" t="s">
        <v>3865</v>
      </c>
    </row>
    <row r="1460" spans="1:6" x14ac:dyDescent="0.25">
      <c r="A1460" s="1" t="s">
        <v>3866</v>
      </c>
      <c r="B1460" s="3">
        <v>1</v>
      </c>
      <c r="C1460" s="1" t="s">
        <v>3855</v>
      </c>
      <c r="D1460" s="2">
        <v>785</v>
      </c>
      <c r="E1460" s="2">
        <v>1</v>
      </c>
      <c r="F1460" s="2" t="s">
        <v>3858</v>
      </c>
    </row>
    <row r="1461" spans="1:6" x14ac:dyDescent="0.25">
      <c r="A1461" s="1" t="s">
        <v>3868</v>
      </c>
      <c r="B1461" s="3">
        <v>1</v>
      </c>
      <c r="C1461" s="1" t="s">
        <v>3869</v>
      </c>
      <c r="D1461" s="2">
        <v>790</v>
      </c>
      <c r="E1461" s="2">
        <v>2</v>
      </c>
      <c r="F1461" s="2" t="s">
        <v>3865</v>
      </c>
    </row>
    <row r="1462" spans="1:6" x14ac:dyDescent="0.25">
      <c r="A1462" s="1" t="s">
        <v>3870</v>
      </c>
      <c r="B1462" s="3">
        <v>1</v>
      </c>
      <c r="C1462" s="1" t="s">
        <v>3855</v>
      </c>
      <c r="D1462" s="2">
        <v>445</v>
      </c>
      <c r="E1462" s="2">
        <v>2</v>
      </c>
      <c r="F1462" s="2" t="s">
        <v>3865</v>
      </c>
    </row>
    <row r="1463" spans="1:6" x14ac:dyDescent="0.25">
      <c r="A1463" s="1" t="s">
        <v>3872</v>
      </c>
      <c r="B1463" s="3">
        <v>1</v>
      </c>
      <c r="C1463" s="1" t="s">
        <v>3874</v>
      </c>
      <c r="D1463" s="2">
        <v>380</v>
      </c>
      <c r="E1463" s="2">
        <v>3</v>
      </c>
      <c r="F1463" s="2" t="s">
        <v>3875</v>
      </c>
    </row>
    <row r="1464" spans="1:6" x14ac:dyDescent="0.25">
      <c r="A1464" s="1" t="s">
        <v>3876</v>
      </c>
      <c r="B1464" s="3">
        <v>1</v>
      </c>
      <c r="C1464" s="1" t="s">
        <v>3878</v>
      </c>
      <c r="D1464" s="2">
        <v>390</v>
      </c>
      <c r="E1464" s="2">
        <v>2</v>
      </c>
      <c r="F1464" s="2" t="s">
        <v>3856</v>
      </c>
    </row>
    <row r="1465" spans="1:6" x14ac:dyDescent="0.25">
      <c r="A1465" s="1" t="s">
        <v>3879</v>
      </c>
      <c r="B1465" s="3">
        <v>1</v>
      </c>
      <c r="C1465" s="1" t="s">
        <v>3861</v>
      </c>
      <c r="D1465" s="2">
        <v>715</v>
      </c>
      <c r="E1465" s="2">
        <v>2</v>
      </c>
      <c r="F1465" s="2" t="s">
        <v>3865</v>
      </c>
    </row>
    <row r="1466" spans="1:6" x14ac:dyDescent="0.25">
      <c r="A1466" s="1" t="s">
        <v>3880</v>
      </c>
      <c r="B1466" s="3">
        <v>1</v>
      </c>
      <c r="C1466" s="1" t="s">
        <v>3861</v>
      </c>
      <c r="D1466" s="2">
        <v>335</v>
      </c>
      <c r="E1466" s="2">
        <v>2</v>
      </c>
      <c r="F1466" s="2" t="s">
        <v>3858</v>
      </c>
    </row>
    <row r="1467" spans="1:6" x14ac:dyDescent="0.25">
      <c r="A1467" s="1" t="s">
        <v>3882</v>
      </c>
      <c r="B1467" s="3">
        <v>1</v>
      </c>
      <c r="C1467" s="1" t="s">
        <v>3883</v>
      </c>
      <c r="D1467" s="2">
        <v>28</v>
      </c>
      <c r="E1467" s="2">
        <v>5</v>
      </c>
      <c r="F1467" s="2" t="s">
        <v>1978</v>
      </c>
    </row>
    <row r="1468" spans="1:6" x14ac:dyDescent="0.25">
      <c r="A1468" s="1" t="s">
        <v>3884</v>
      </c>
      <c r="B1468" s="3">
        <v>1</v>
      </c>
      <c r="C1468" s="1" t="s">
        <v>3886</v>
      </c>
      <c r="D1468" s="2">
        <v>59</v>
      </c>
      <c r="E1468" s="2">
        <v>8</v>
      </c>
      <c r="F1468" s="2" t="s">
        <v>3887</v>
      </c>
    </row>
    <row r="1469" spans="1:6" x14ac:dyDescent="0.25">
      <c r="A1469" s="1" t="s">
        <v>3888</v>
      </c>
      <c r="B1469" s="3">
        <v>1</v>
      </c>
      <c r="C1469" s="1" t="s">
        <v>3889</v>
      </c>
      <c r="D1469" s="2">
        <v>140</v>
      </c>
      <c r="E1469" s="2">
        <v>2</v>
      </c>
      <c r="F1469" s="2" t="s">
        <v>3890</v>
      </c>
    </row>
    <row r="1470" spans="1:6" x14ac:dyDescent="0.25">
      <c r="A1470" s="1" t="s">
        <v>3891</v>
      </c>
      <c r="B1470" s="3">
        <v>1</v>
      </c>
      <c r="C1470" s="1" t="s">
        <v>3892</v>
      </c>
      <c r="D1470" s="2">
        <v>200</v>
      </c>
      <c r="E1470" s="2">
        <v>4</v>
      </c>
      <c r="F1470" s="2" t="s">
        <v>3893</v>
      </c>
    </row>
    <row r="1471" spans="1:6" x14ac:dyDescent="0.25">
      <c r="A1471" s="1" t="s">
        <v>3894</v>
      </c>
      <c r="B1471" s="3">
        <v>1</v>
      </c>
      <c r="C1471" s="1" t="s">
        <v>3895</v>
      </c>
      <c r="D1471" s="2">
        <v>110</v>
      </c>
      <c r="E1471" s="2">
        <v>4</v>
      </c>
      <c r="F1471" s="2" t="s">
        <v>664</v>
      </c>
    </row>
    <row r="1472" spans="1:6" x14ac:dyDescent="0.25">
      <c r="A1472" s="1" t="s">
        <v>3896</v>
      </c>
      <c r="B1472" s="3">
        <v>1</v>
      </c>
      <c r="C1472" s="1" t="s">
        <v>3898</v>
      </c>
      <c r="D1472" s="2">
        <v>2230</v>
      </c>
      <c r="E1472" s="2">
        <v>2</v>
      </c>
      <c r="F1472" s="2" t="s">
        <v>3899</v>
      </c>
    </row>
    <row r="1473" spans="1:6" x14ac:dyDescent="0.25">
      <c r="A1473" s="1" t="s">
        <v>3900</v>
      </c>
      <c r="B1473" s="3">
        <v>1</v>
      </c>
      <c r="C1473" s="1" t="s">
        <v>3902</v>
      </c>
      <c r="D1473" s="2">
        <v>2330</v>
      </c>
      <c r="E1473" s="2">
        <v>1</v>
      </c>
      <c r="F1473" s="2" t="s">
        <v>3903</v>
      </c>
    </row>
    <row r="1474" spans="1:6" x14ac:dyDescent="0.25">
      <c r="A1474" s="1" t="s">
        <v>3904</v>
      </c>
      <c r="B1474" s="3">
        <v>1</v>
      </c>
      <c r="C1474" s="1" t="s">
        <v>3905</v>
      </c>
      <c r="D1474" s="2">
        <v>625</v>
      </c>
      <c r="E1474" s="2">
        <v>2</v>
      </c>
      <c r="F1474" s="2" t="s">
        <v>3865</v>
      </c>
    </row>
    <row r="1475" spans="1:6" x14ac:dyDescent="0.25">
      <c r="A1475" s="1" t="s">
        <v>3906</v>
      </c>
      <c r="B1475" s="3">
        <v>1</v>
      </c>
      <c r="C1475" s="1" t="s">
        <v>3905</v>
      </c>
      <c r="D1475" s="2">
        <v>655</v>
      </c>
      <c r="E1475" s="2">
        <v>2</v>
      </c>
      <c r="F1475" s="2" t="s">
        <v>3858</v>
      </c>
    </row>
    <row r="1476" spans="1:6" x14ac:dyDescent="0.25">
      <c r="A1476" s="1" t="s">
        <v>3907</v>
      </c>
      <c r="B1476" s="3">
        <v>1</v>
      </c>
      <c r="C1476" s="1" t="s">
        <v>3905</v>
      </c>
      <c r="D1476" s="2">
        <v>495</v>
      </c>
      <c r="E1476" s="2">
        <v>2</v>
      </c>
      <c r="F1476" s="2" t="s">
        <v>23</v>
      </c>
    </row>
    <row r="1477" spans="1:6" x14ac:dyDescent="0.25">
      <c r="A1477" s="1" t="s">
        <v>3908</v>
      </c>
      <c r="B1477" s="3">
        <v>1</v>
      </c>
      <c r="C1477" s="1" t="s">
        <v>3910</v>
      </c>
      <c r="D1477" s="2">
        <v>460</v>
      </c>
      <c r="E1477" s="2">
        <v>4</v>
      </c>
      <c r="F1477" s="2" t="s">
        <v>3856</v>
      </c>
    </row>
    <row r="1478" spans="1:6" x14ac:dyDescent="0.25">
      <c r="A1478" s="1" t="s">
        <v>3911</v>
      </c>
      <c r="B1478" s="3">
        <v>1</v>
      </c>
      <c r="C1478" s="1" t="s">
        <v>3905</v>
      </c>
      <c r="D1478" s="2">
        <v>675</v>
      </c>
      <c r="E1478" s="2">
        <v>3</v>
      </c>
      <c r="F1478" s="2" t="s">
        <v>23</v>
      </c>
    </row>
    <row r="1479" spans="1:6" x14ac:dyDescent="0.25">
      <c r="A1479" s="1" t="s">
        <v>3913</v>
      </c>
      <c r="B1479" s="3">
        <v>1</v>
      </c>
      <c r="C1479" s="1" t="s">
        <v>3905</v>
      </c>
      <c r="D1479" s="2">
        <v>755</v>
      </c>
      <c r="E1479" s="2">
        <v>2</v>
      </c>
      <c r="F1479" s="2" t="s">
        <v>23</v>
      </c>
    </row>
    <row r="1480" spans="1:6" x14ac:dyDescent="0.25">
      <c r="A1480" s="1" t="s">
        <v>3914</v>
      </c>
      <c r="B1480" s="3">
        <v>1</v>
      </c>
      <c r="C1480" s="1" t="s">
        <v>3905</v>
      </c>
      <c r="D1480" s="2">
        <v>370</v>
      </c>
      <c r="E1480" s="2">
        <v>2</v>
      </c>
      <c r="F1480" s="2" t="s">
        <v>3916</v>
      </c>
    </row>
    <row r="1481" spans="1:6" x14ac:dyDescent="0.25">
      <c r="A1481" s="1" t="s">
        <v>3917</v>
      </c>
      <c r="B1481" s="3">
        <v>1</v>
      </c>
      <c r="C1481" s="1" t="s">
        <v>3919</v>
      </c>
      <c r="D1481" s="2">
        <v>485</v>
      </c>
      <c r="E1481" s="2">
        <v>2</v>
      </c>
      <c r="F1481" s="2" t="s">
        <v>3865</v>
      </c>
    </row>
    <row r="1482" spans="1:6" x14ac:dyDescent="0.25">
      <c r="A1482" s="1" t="s">
        <v>3920</v>
      </c>
      <c r="B1482" s="3">
        <v>1</v>
      </c>
      <c r="C1482" s="1" t="s">
        <v>3921</v>
      </c>
      <c r="D1482" s="2">
        <v>21</v>
      </c>
      <c r="E1482" s="2">
        <v>21</v>
      </c>
      <c r="F1482" s="2" t="s">
        <v>3922</v>
      </c>
    </row>
    <row r="1483" spans="1:6" x14ac:dyDescent="0.25">
      <c r="A1483" s="1" t="s">
        <v>3923</v>
      </c>
      <c r="B1483" s="3">
        <v>1</v>
      </c>
      <c r="C1483" s="1" t="s">
        <v>3925</v>
      </c>
      <c r="D1483" s="2">
        <v>160</v>
      </c>
      <c r="E1483" s="2">
        <v>4</v>
      </c>
      <c r="F1483" s="2" t="s">
        <v>2777</v>
      </c>
    </row>
    <row r="1484" spans="1:6" x14ac:dyDescent="0.25">
      <c r="A1484" s="1" t="s">
        <v>3926</v>
      </c>
      <c r="B1484" s="3">
        <v>1</v>
      </c>
      <c r="C1484" s="1" t="s">
        <v>3927</v>
      </c>
      <c r="D1484" s="2">
        <v>230</v>
      </c>
      <c r="E1484" s="2">
        <v>2</v>
      </c>
      <c r="F1484" s="2" t="s">
        <v>23</v>
      </c>
    </row>
    <row r="1485" spans="1:6" x14ac:dyDescent="0.25">
      <c r="A1485" s="1" t="s">
        <v>3928</v>
      </c>
      <c r="B1485" s="3">
        <v>1</v>
      </c>
      <c r="C1485" s="1" t="s">
        <v>3929</v>
      </c>
      <c r="D1485" s="2">
        <v>27</v>
      </c>
      <c r="E1485" s="2">
        <v>1</v>
      </c>
      <c r="F1485" s="2" t="s">
        <v>23</v>
      </c>
    </row>
    <row r="1486" spans="1:6" x14ac:dyDescent="0.25">
      <c r="A1486" s="1" t="s">
        <v>3930</v>
      </c>
      <c r="B1486" s="3">
        <v>1</v>
      </c>
      <c r="C1486" s="1" t="s">
        <v>3932</v>
      </c>
      <c r="D1486" s="2">
        <v>67</v>
      </c>
      <c r="E1486" s="2">
        <v>8</v>
      </c>
      <c r="F1486" s="2" t="s">
        <v>3933</v>
      </c>
    </row>
    <row r="1487" spans="1:6" x14ac:dyDescent="0.25">
      <c r="A1487" s="1" t="s">
        <v>3934</v>
      </c>
      <c r="B1487" s="3">
        <v>1</v>
      </c>
      <c r="C1487" s="1" t="s">
        <v>3932</v>
      </c>
      <c r="D1487" s="2">
        <v>45</v>
      </c>
      <c r="E1487" s="2">
        <v>2</v>
      </c>
      <c r="F1487" s="2" t="s">
        <v>3935</v>
      </c>
    </row>
    <row r="1488" spans="1:6" x14ac:dyDescent="0.25">
      <c r="A1488" s="1" t="s">
        <v>3936</v>
      </c>
      <c r="B1488" s="3">
        <v>1</v>
      </c>
      <c r="C1488" s="1" t="s">
        <v>3937</v>
      </c>
      <c r="D1488" s="2">
        <v>32</v>
      </c>
      <c r="E1488" s="2">
        <v>4</v>
      </c>
      <c r="F1488" s="2" t="s">
        <v>1978</v>
      </c>
    </row>
    <row r="1489" spans="1:6" x14ac:dyDescent="0.25">
      <c r="A1489" s="1" t="s">
        <v>3938</v>
      </c>
      <c r="B1489" s="3">
        <v>1</v>
      </c>
      <c r="C1489" s="1" t="s">
        <v>3939</v>
      </c>
      <c r="D1489" s="2">
        <v>50</v>
      </c>
      <c r="E1489" s="2">
        <v>19</v>
      </c>
      <c r="F1489" s="2" t="s">
        <v>3940</v>
      </c>
    </row>
    <row r="1490" spans="1:6" x14ac:dyDescent="0.25">
      <c r="A1490" s="1" t="s">
        <v>3941</v>
      </c>
      <c r="B1490" s="3">
        <v>1</v>
      </c>
      <c r="C1490" s="1" t="s">
        <v>3943</v>
      </c>
      <c r="D1490" s="2">
        <v>28</v>
      </c>
      <c r="E1490" s="2">
        <v>1</v>
      </c>
      <c r="F1490" s="2" t="s">
        <v>1829</v>
      </c>
    </row>
    <row r="1491" spans="1:6" x14ac:dyDescent="0.25">
      <c r="A1491" s="1" t="s">
        <v>3944</v>
      </c>
      <c r="B1491" s="3">
        <v>1</v>
      </c>
      <c r="C1491" s="1" t="s">
        <v>3946</v>
      </c>
      <c r="D1491" s="2">
        <v>34</v>
      </c>
      <c r="E1491" s="2">
        <v>6</v>
      </c>
      <c r="F1491" s="2" t="s">
        <v>3935</v>
      </c>
    </row>
    <row r="1492" spans="1:6" x14ac:dyDescent="0.25">
      <c r="A1492" s="1" t="s">
        <v>3947</v>
      </c>
      <c r="B1492" s="3">
        <v>1</v>
      </c>
      <c r="C1492" s="1" t="s">
        <v>3946</v>
      </c>
      <c r="D1492" s="2">
        <v>99</v>
      </c>
      <c r="E1492" s="2">
        <v>6</v>
      </c>
      <c r="F1492" s="2" t="s">
        <v>3935</v>
      </c>
    </row>
    <row r="1493" spans="1:6" x14ac:dyDescent="0.25">
      <c r="A1493" s="1" t="s">
        <v>3948</v>
      </c>
      <c r="B1493" s="3">
        <v>1</v>
      </c>
      <c r="C1493" s="1" t="s">
        <v>3950</v>
      </c>
      <c r="D1493" s="2">
        <v>96</v>
      </c>
      <c r="E1493" s="2">
        <v>3</v>
      </c>
      <c r="F1493" s="2" t="s">
        <v>570</v>
      </c>
    </row>
    <row r="1494" spans="1:6" x14ac:dyDescent="0.25">
      <c r="A1494" s="1" t="s">
        <v>3952</v>
      </c>
      <c r="B1494" s="3">
        <v>1</v>
      </c>
      <c r="C1494" s="1" t="s">
        <v>3954</v>
      </c>
      <c r="D1494" s="2">
        <v>35</v>
      </c>
      <c r="E1494" s="2">
        <v>2</v>
      </c>
      <c r="F1494" s="2" t="s">
        <v>647</v>
      </c>
    </row>
    <row r="1495" spans="1:6" x14ac:dyDescent="0.25">
      <c r="A1495" s="1" t="s">
        <v>3955</v>
      </c>
      <c r="B1495" s="3">
        <v>1</v>
      </c>
      <c r="C1495" s="1" t="s">
        <v>3957</v>
      </c>
      <c r="D1495" s="2">
        <v>94</v>
      </c>
      <c r="E1495" s="2">
        <v>2</v>
      </c>
      <c r="F1495" s="2" t="s">
        <v>703</v>
      </c>
    </row>
    <row r="1496" spans="1:6" x14ac:dyDescent="0.25">
      <c r="A1496" s="1" t="s">
        <v>3958</v>
      </c>
      <c r="B1496" s="3">
        <v>1</v>
      </c>
      <c r="C1496" s="1" t="s">
        <v>3960</v>
      </c>
      <c r="D1496" s="2">
        <v>94</v>
      </c>
      <c r="E1496" s="2">
        <v>2</v>
      </c>
      <c r="F1496" s="2" t="s">
        <v>703</v>
      </c>
    </row>
    <row r="1497" spans="1:6" x14ac:dyDescent="0.25">
      <c r="A1497" s="1" t="s">
        <v>3961</v>
      </c>
      <c r="B1497" s="3">
        <v>1</v>
      </c>
      <c r="C1497" s="1" t="s">
        <v>3963</v>
      </c>
      <c r="D1497" s="2">
        <v>18</v>
      </c>
      <c r="E1497" s="2">
        <v>2</v>
      </c>
      <c r="F1497" s="2" t="s">
        <v>1997</v>
      </c>
    </row>
    <row r="1498" spans="1:6" x14ac:dyDescent="0.25">
      <c r="A1498" s="1" t="s">
        <v>3964</v>
      </c>
      <c r="B1498" s="3">
        <v>1</v>
      </c>
      <c r="C1498" s="1" t="s">
        <v>3965</v>
      </c>
      <c r="D1498" s="2">
        <v>11</v>
      </c>
      <c r="E1498" s="2">
        <v>4</v>
      </c>
      <c r="F1498" s="2" t="s">
        <v>3966</v>
      </c>
    </row>
    <row r="1499" spans="1:6" x14ac:dyDescent="0.25">
      <c r="A1499" s="1" t="s">
        <v>3967</v>
      </c>
      <c r="B1499" s="3">
        <v>1</v>
      </c>
      <c r="C1499" s="1" t="s">
        <v>3968</v>
      </c>
      <c r="D1499" s="2">
        <v>16</v>
      </c>
      <c r="E1499" s="2">
        <v>1</v>
      </c>
      <c r="F1499" s="2" t="s">
        <v>23</v>
      </c>
    </row>
    <row r="1500" spans="1:6" x14ac:dyDescent="0.25">
      <c r="A1500" s="1" t="s">
        <v>3969</v>
      </c>
      <c r="B1500" s="3">
        <v>1</v>
      </c>
      <c r="C1500" s="1" t="s">
        <v>3971</v>
      </c>
      <c r="D1500" s="2">
        <v>475</v>
      </c>
      <c r="E1500" s="2">
        <v>2</v>
      </c>
      <c r="F1500" s="2" t="s">
        <v>3972</v>
      </c>
    </row>
    <row r="1501" spans="1:6" x14ac:dyDescent="0.25">
      <c r="A1501" s="1" t="s">
        <v>3973</v>
      </c>
      <c r="B1501" s="3">
        <v>1</v>
      </c>
      <c r="C1501" s="1" t="s">
        <v>3974</v>
      </c>
      <c r="D1501" s="2">
        <v>1220</v>
      </c>
      <c r="E1501" s="2">
        <v>2</v>
      </c>
      <c r="F1501" s="2" t="s">
        <v>3835</v>
      </c>
    </row>
    <row r="1502" spans="1:6" x14ac:dyDescent="0.25">
      <c r="A1502" s="1" t="s">
        <v>3975</v>
      </c>
      <c r="B1502" s="3">
        <v>1</v>
      </c>
      <c r="C1502" s="1" t="s">
        <v>3976</v>
      </c>
      <c r="D1502" s="2">
        <v>2965</v>
      </c>
      <c r="E1502" s="2">
        <v>1</v>
      </c>
      <c r="F1502" s="2" t="s">
        <v>3847</v>
      </c>
    </row>
    <row r="1503" spans="1:6" x14ac:dyDescent="0.25">
      <c r="A1503" s="1" t="s">
        <v>3977</v>
      </c>
      <c r="B1503" s="3">
        <v>1</v>
      </c>
      <c r="C1503" s="1" t="s">
        <v>3976</v>
      </c>
      <c r="D1503" s="2">
        <v>1885</v>
      </c>
      <c r="E1503" s="2">
        <v>1</v>
      </c>
      <c r="F1503" s="2" t="s">
        <v>3979</v>
      </c>
    </row>
    <row r="1504" spans="1:6" x14ac:dyDescent="0.25">
      <c r="A1504" s="1" t="s">
        <v>3980</v>
      </c>
      <c r="B1504" s="3">
        <v>1</v>
      </c>
      <c r="C1504" s="1" t="s">
        <v>3981</v>
      </c>
      <c r="D1504" s="2">
        <v>1830</v>
      </c>
      <c r="E1504" s="2">
        <v>1</v>
      </c>
      <c r="F1504" s="2" t="s">
        <v>3982</v>
      </c>
    </row>
    <row r="1505" spans="1:6" x14ac:dyDescent="0.25">
      <c r="A1505" s="1" t="s">
        <v>3983</v>
      </c>
      <c r="B1505" s="3">
        <v>1</v>
      </c>
      <c r="C1505" s="1" t="s">
        <v>3974</v>
      </c>
      <c r="D1505" s="2">
        <v>1550</v>
      </c>
      <c r="E1505" s="2">
        <v>3</v>
      </c>
      <c r="F1505" s="2" t="s">
        <v>3823</v>
      </c>
    </row>
    <row r="1506" spans="1:6" x14ac:dyDescent="0.25">
      <c r="A1506" s="1" t="s">
        <v>3985</v>
      </c>
      <c r="B1506" s="3">
        <v>1</v>
      </c>
      <c r="C1506" s="1" t="s">
        <v>3974</v>
      </c>
      <c r="D1506" s="2">
        <v>1560</v>
      </c>
      <c r="E1506" s="2">
        <v>1</v>
      </c>
      <c r="F1506" s="2" t="s">
        <v>3986</v>
      </c>
    </row>
    <row r="1507" spans="1:6" x14ac:dyDescent="0.25">
      <c r="A1507" s="1" t="s">
        <v>3987</v>
      </c>
      <c r="B1507" s="3">
        <v>1</v>
      </c>
      <c r="C1507" s="1" t="s">
        <v>3976</v>
      </c>
      <c r="D1507" s="2">
        <v>1330</v>
      </c>
      <c r="E1507" s="2">
        <v>2</v>
      </c>
      <c r="F1507" s="2" t="s">
        <v>3989</v>
      </c>
    </row>
    <row r="1508" spans="1:6" x14ac:dyDescent="0.25">
      <c r="A1508" s="1" t="s">
        <v>3990</v>
      </c>
      <c r="B1508" s="3">
        <v>1</v>
      </c>
      <c r="C1508" s="1" t="s">
        <v>3976</v>
      </c>
      <c r="D1508" s="2">
        <v>1550</v>
      </c>
      <c r="E1508" s="2">
        <v>3</v>
      </c>
      <c r="F1508" s="2" t="s">
        <v>3827</v>
      </c>
    </row>
    <row r="1509" spans="1:6" x14ac:dyDescent="0.25">
      <c r="A1509" s="1" t="s">
        <v>3991</v>
      </c>
      <c r="B1509" s="3">
        <v>1</v>
      </c>
      <c r="C1509" s="1" t="s">
        <v>3993</v>
      </c>
      <c r="D1509" s="2">
        <v>2725</v>
      </c>
      <c r="E1509" s="2">
        <v>1</v>
      </c>
      <c r="F1509" s="2" t="s">
        <v>3827</v>
      </c>
    </row>
    <row r="1510" spans="1:6" x14ac:dyDescent="0.25">
      <c r="A1510" s="1" t="s">
        <v>3994</v>
      </c>
      <c r="B1510" s="3">
        <v>1</v>
      </c>
      <c r="C1510" s="1" t="s">
        <v>3996</v>
      </c>
      <c r="D1510" s="2">
        <v>1820</v>
      </c>
      <c r="E1510" s="2">
        <v>2</v>
      </c>
      <c r="F1510" s="2" t="s">
        <v>3853</v>
      </c>
    </row>
    <row r="1511" spans="1:6" x14ac:dyDescent="0.25">
      <c r="A1511" s="1" t="s">
        <v>3997</v>
      </c>
      <c r="B1511" s="3">
        <v>1</v>
      </c>
      <c r="C1511" s="1" t="s">
        <v>3993</v>
      </c>
      <c r="D1511" s="2">
        <v>1400</v>
      </c>
      <c r="E1511" s="2">
        <v>1</v>
      </c>
      <c r="F1511" s="2" t="s">
        <v>3999</v>
      </c>
    </row>
    <row r="1512" spans="1:6" x14ac:dyDescent="0.25">
      <c r="A1512" s="1" t="s">
        <v>4000</v>
      </c>
      <c r="B1512" s="3">
        <v>1</v>
      </c>
      <c r="C1512" s="1" t="s">
        <v>4002</v>
      </c>
      <c r="D1512" s="2">
        <v>2750</v>
      </c>
      <c r="E1512" s="2">
        <v>2</v>
      </c>
      <c r="F1512" s="2" t="s">
        <v>3986</v>
      </c>
    </row>
    <row r="1513" spans="1:6" x14ac:dyDescent="0.25">
      <c r="A1513" s="1" t="s">
        <v>4003</v>
      </c>
      <c r="B1513" s="3">
        <v>1</v>
      </c>
      <c r="C1513" s="1" t="s">
        <v>3993</v>
      </c>
      <c r="D1513" s="2">
        <v>1620</v>
      </c>
      <c r="E1513" s="2">
        <v>2</v>
      </c>
      <c r="F1513" s="2" t="s">
        <v>3999</v>
      </c>
    </row>
    <row r="1514" spans="1:6" x14ac:dyDescent="0.25">
      <c r="A1514" s="1" t="s">
        <v>4005</v>
      </c>
      <c r="B1514" s="3">
        <v>1</v>
      </c>
      <c r="C1514" s="1" t="s">
        <v>4007</v>
      </c>
      <c r="D1514" s="2">
        <v>2050</v>
      </c>
      <c r="E1514" s="2">
        <v>1</v>
      </c>
      <c r="F1514" s="2" t="s">
        <v>3986</v>
      </c>
    </row>
    <row r="1515" spans="1:6" x14ac:dyDescent="0.25">
      <c r="A1515" s="1" t="s">
        <v>4008</v>
      </c>
      <c r="B1515" s="3">
        <v>1</v>
      </c>
      <c r="C1515" s="1" t="s">
        <v>4010</v>
      </c>
      <c r="D1515" s="2">
        <v>2650</v>
      </c>
      <c r="E1515" s="2">
        <v>2</v>
      </c>
      <c r="F1515" s="2" t="s">
        <v>4011</v>
      </c>
    </row>
    <row r="1516" spans="1:6" x14ac:dyDescent="0.25">
      <c r="A1516" s="1" t="s">
        <v>4012</v>
      </c>
      <c r="B1516" s="3">
        <v>1</v>
      </c>
      <c r="C1516" s="1" t="s">
        <v>3974</v>
      </c>
      <c r="D1516" s="2">
        <v>2090</v>
      </c>
      <c r="E1516" s="2">
        <v>1</v>
      </c>
      <c r="F1516" s="2" t="s">
        <v>3853</v>
      </c>
    </row>
    <row r="1517" spans="1:6" x14ac:dyDescent="0.25">
      <c r="A1517" s="1" t="s">
        <v>4013</v>
      </c>
      <c r="B1517" s="3">
        <v>1</v>
      </c>
      <c r="C1517" s="1" t="s">
        <v>4015</v>
      </c>
      <c r="D1517" s="2">
        <v>1875</v>
      </c>
      <c r="E1517" s="2">
        <v>1</v>
      </c>
      <c r="F1517" s="2" t="s">
        <v>4016</v>
      </c>
    </row>
    <row r="1518" spans="1:6" x14ac:dyDescent="0.25">
      <c r="A1518" s="1" t="s">
        <v>4017</v>
      </c>
      <c r="B1518" s="3">
        <v>1</v>
      </c>
      <c r="C1518" s="1" t="s">
        <v>3993</v>
      </c>
      <c r="D1518" s="2">
        <v>1585</v>
      </c>
      <c r="E1518" s="2">
        <v>1</v>
      </c>
      <c r="F1518" s="2" t="s">
        <v>23</v>
      </c>
    </row>
    <row r="1519" spans="1:6" x14ac:dyDescent="0.25">
      <c r="A1519" s="1" t="s">
        <v>4018</v>
      </c>
      <c r="B1519" s="3">
        <v>1</v>
      </c>
      <c r="C1519" s="1" t="s">
        <v>3993</v>
      </c>
      <c r="D1519" s="2">
        <v>2475</v>
      </c>
      <c r="E1519" s="2">
        <v>1</v>
      </c>
      <c r="F1519" s="2" t="s">
        <v>4019</v>
      </c>
    </row>
    <row r="1520" spans="1:6" x14ac:dyDescent="0.25">
      <c r="A1520" s="1" t="s">
        <v>4020</v>
      </c>
      <c r="B1520" s="3">
        <v>1</v>
      </c>
      <c r="C1520" s="1" t="s">
        <v>3993</v>
      </c>
      <c r="D1520" s="2">
        <v>2775</v>
      </c>
      <c r="E1520" s="2">
        <v>1</v>
      </c>
      <c r="F1520" s="2" t="s">
        <v>3835</v>
      </c>
    </row>
    <row r="1521" spans="1:6" x14ac:dyDescent="0.25">
      <c r="A1521" s="1" t="s">
        <v>4022</v>
      </c>
      <c r="B1521" s="3">
        <v>1</v>
      </c>
      <c r="C1521" s="1" t="s">
        <v>4023</v>
      </c>
      <c r="D1521" s="2">
        <v>1220</v>
      </c>
      <c r="E1521" s="2">
        <v>3</v>
      </c>
      <c r="F1521" s="2" t="s">
        <v>4011</v>
      </c>
    </row>
    <row r="1522" spans="1:6" x14ac:dyDescent="0.25">
      <c r="A1522" s="1" t="s">
        <v>4024</v>
      </c>
      <c r="B1522" s="3">
        <v>1</v>
      </c>
      <c r="C1522" s="1" t="s">
        <v>4025</v>
      </c>
      <c r="D1522" s="2">
        <v>1780</v>
      </c>
      <c r="E1522" s="2">
        <v>1</v>
      </c>
      <c r="F1522" s="2" t="s">
        <v>4026</v>
      </c>
    </row>
    <row r="1523" spans="1:6" x14ac:dyDescent="0.25">
      <c r="A1523" s="1" t="s">
        <v>4027</v>
      </c>
      <c r="B1523" s="3">
        <v>1</v>
      </c>
      <c r="C1523" s="1" t="s">
        <v>4029</v>
      </c>
      <c r="D1523" s="2">
        <v>1885</v>
      </c>
      <c r="E1523" s="2">
        <v>1</v>
      </c>
      <c r="F1523" s="2" t="s">
        <v>3982</v>
      </c>
    </row>
    <row r="1524" spans="1:6" x14ac:dyDescent="0.25">
      <c r="A1524" s="1" t="s">
        <v>4030</v>
      </c>
      <c r="B1524" s="3">
        <v>1</v>
      </c>
      <c r="C1524" s="1" t="s">
        <v>4031</v>
      </c>
      <c r="D1524" s="2">
        <v>1830</v>
      </c>
      <c r="E1524" s="2">
        <v>2</v>
      </c>
      <c r="F1524" s="2" t="s">
        <v>3847</v>
      </c>
    </row>
    <row r="1525" spans="1:6" x14ac:dyDescent="0.25">
      <c r="A1525" s="1" t="s">
        <v>4032</v>
      </c>
      <c r="B1525" s="3">
        <v>1</v>
      </c>
      <c r="C1525" s="1" t="s">
        <v>4023</v>
      </c>
      <c r="D1525" s="2">
        <v>1550</v>
      </c>
      <c r="E1525" s="2">
        <v>2</v>
      </c>
      <c r="F1525" s="2" t="s">
        <v>3986</v>
      </c>
    </row>
    <row r="1526" spans="1:6" x14ac:dyDescent="0.25">
      <c r="A1526" s="1" t="s">
        <v>4034</v>
      </c>
      <c r="B1526" s="3">
        <v>1</v>
      </c>
      <c r="C1526" s="1" t="s">
        <v>4023</v>
      </c>
      <c r="D1526" s="2">
        <v>1560</v>
      </c>
      <c r="E1526" s="2">
        <v>1</v>
      </c>
      <c r="F1526" s="2" t="s">
        <v>3986</v>
      </c>
    </row>
    <row r="1527" spans="1:6" x14ac:dyDescent="0.25">
      <c r="A1527" s="1" t="s">
        <v>4035</v>
      </c>
      <c r="B1527" s="3">
        <v>1</v>
      </c>
      <c r="C1527" s="1" t="s">
        <v>4037</v>
      </c>
      <c r="D1527" s="2">
        <v>1330</v>
      </c>
      <c r="E1527" s="2">
        <v>2</v>
      </c>
      <c r="F1527" s="2" t="s">
        <v>3982</v>
      </c>
    </row>
    <row r="1528" spans="1:6" x14ac:dyDescent="0.25">
      <c r="A1528" s="1" t="s">
        <v>4038</v>
      </c>
      <c r="B1528" s="3">
        <v>1</v>
      </c>
      <c r="C1528" s="1" t="s">
        <v>4037</v>
      </c>
      <c r="D1528" s="2">
        <v>1550</v>
      </c>
      <c r="E1528" s="2">
        <v>2</v>
      </c>
      <c r="F1528" s="2" t="s">
        <v>4019</v>
      </c>
    </row>
    <row r="1529" spans="1:6" x14ac:dyDescent="0.25">
      <c r="A1529" s="1" t="s">
        <v>4039</v>
      </c>
      <c r="B1529" s="3">
        <v>1</v>
      </c>
      <c r="C1529" s="1" t="s">
        <v>4025</v>
      </c>
      <c r="D1529" s="2">
        <v>2725</v>
      </c>
      <c r="E1529" s="2">
        <v>1</v>
      </c>
      <c r="F1529" s="2" t="s">
        <v>3823</v>
      </c>
    </row>
    <row r="1530" spans="1:6" x14ac:dyDescent="0.25">
      <c r="A1530" s="1" t="s">
        <v>4041</v>
      </c>
      <c r="B1530" s="3">
        <v>1</v>
      </c>
      <c r="C1530" s="1" t="s">
        <v>4042</v>
      </c>
      <c r="D1530" s="2">
        <v>1705</v>
      </c>
      <c r="E1530" s="2">
        <v>1</v>
      </c>
      <c r="F1530" s="2" t="s">
        <v>23</v>
      </c>
    </row>
    <row r="1531" spans="1:6" x14ac:dyDescent="0.25">
      <c r="A1531" s="1" t="s">
        <v>4043</v>
      </c>
      <c r="B1531" s="3">
        <v>1</v>
      </c>
      <c r="C1531" s="1" t="s">
        <v>4045</v>
      </c>
      <c r="D1531" s="2">
        <v>1820</v>
      </c>
      <c r="E1531" s="2">
        <v>1</v>
      </c>
      <c r="F1531" s="2" t="s">
        <v>4016</v>
      </c>
    </row>
    <row r="1532" spans="1:6" x14ac:dyDescent="0.25">
      <c r="A1532" s="1" t="s">
        <v>4046</v>
      </c>
      <c r="B1532" s="3">
        <v>1</v>
      </c>
      <c r="C1532" s="1" t="s">
        <v>4025</v>
      </c>
      <c r="D1532" s="2">
        <v>1400</v>
      </c>
      <c r="E1532" s="2">
        <v>1</v>
      </c>
      <c r="F1532" s="2" t="s">
        <v>4011</v>
      </c>
    </row>
    <row r="1533" spans="1:6" x14ac:dyDescent="0.25">
      <c r="A1533" s="1" t="s">
        <v>4048</v>
      </c>
      <c r="B1533" s="3">
        <v>1</v>
      </c>
      <c r="C1533" s="1" t="s">
        <v>4025</v>
      </c>
      <c r="D1533" s="2">
        <v>1860</v>
      </c>
      <c r="E1533" s="2">
        <v>1</v>
      </c>
      <c r="F1533" s="2" t="s">
        <v>3799</v>
      </c>
    </row>
    <row r="1534" spans="1:6" x14ac:dyDescent="0.25">
      <c r="A1534" s="1" t="s">
        <v>4050</v>
      </c>
      <c r="B1534" s="3">
        <v>1</v>
      </c>
      <c r="C1534" s="1" t="s">
        <v>4052</v>
      </c>
      <c r="D1534" s="2">
        <v>2750</v>
      </c>
      <c r="E1534" s="2">
        <v>2</v>
      </c>
      <c r="F1534" s="2" t="s">
        <v>3989</v>
      </c>
    </row>
    <row r="1535" spans="1:6" x14ac:dyDescent="0.25">
      <c r="A1535" s="1" t="s">
        <v>4053</v>
      </c>
      <c r="B1535" s="3">
        <v>1</v>
      </c>
      <c r="C1535" s="1" t="s">
        <v>4025</v>
      </c>
      <c r="D1535" s="2">
        <v>1620</v>
      </c>
      <c r="E1535" s="2">
        <v>2</v>
      </c>
      <c r="F1535" s="2" t="s">
        <v>23</v>
      </c>
    </row>
    <row r="1536" spans="1:6" x14ac:dyDescent="0.25">
      <c r="A1536" s="1" t="s">
        <v>4055</v>
      </c>
      <c r="B1536" s="3">
        <v>1</v>
      </c>
      <c r="C1536" s="1" t="s">
        <v>4057</v>
      </c>
      <c r="D1536" s="2">
        <v>2060</v>
      </c>
      <c r="E1536" s="2">
        <v>1</v>
      </c>
      <c r="F1536" s="2" t="s">
        <v>3986</v>
      </c>
    </row>
    <row r="1537" spans="1:6" x14ac:dyDescent="0.25">
      <c r="A1537" s="1" t="s">
        <v>4058</v>
      </c>
      <c r="B1537" s="3">
        <v>1</v>
      </c>
      <c r="C1537" s="1" t="s">
        <v>4025</v>
      </c>
      <c r="D1537" s="2">
        <v>2130</v>
      </c>
      <c r="E1537" s="2">
        <v>1</v>
      </c>
      <c r="F1537" s="2" t="s">
        <v>4059</v>
      </c>
    </row>
    <row r="1538" spans="1:6" x14ac:dyDescent="0.25">
      <c r="A1538" s="1" t="s">
        <v>4060</v>
      </c>
      <c r="B1538" s="3">
        <v>1</v>
      </c>
      <c r="C1538" s="1" t="s">
        <v>4023</v>
      </c>
      <c r="D1538" s="2">
        <v>2090</v>
      </c>
      <c r="E1538" s="2">
        <v>1</v>
      </c>
      <c r="F1538" s="2" t="s">
        <v>3986</v>
      </c>
    </row>
    <row r="1539" spans="1:6" x14ac:dyDescent="0.25">
      <c r="A1539" s="1" t="s">
        <v>4061</v>
      </c>
      <c r="B1539" s="3">
        <v>1</v>
      </c>
      <c r="C1539" s="1" t="s">
        <v>4025</v>
      </c>
      <c r="D1539" s="2">
        <v>2475</v>
      </c>
      <c r="E1539" s="2">
        <v>1</v>
      </c>
      <c r="F1539" s="2" t="s">
        <v>4016</v>
      </c>
    </row>
    <row r="1540" spans="1:6" x14ac:dyDescent="0.25">
      <c r="A1540" s="1" t="s">
        <v>4062</v>
      </c>
      <c r="B1540" s="3">
        <v>1</v>
      </c>
      <c r="C1540" s="1" t="s">
        <v>4025</v>
      </c>
      <c r="D1540" s="2">
        <v>2775</v>
      </c>
      <c r="E1540" s="2">
        <v>2</v>
      </c>
      <c r="F1540" s="2" t="s">
        <v>3799</v>
      </c>
    </row>
    <row r="1541" spans="1:6" x14ac:dyDescent="0.25">
      <c r="A1541" s="1" t="s">
        <v>4064</v>
      </c>
      <c r="B1541" s="3">
        <v>1</v>
      </c>
      <c r="C1541" s="1" t="s">
        <v>4066</v>
      </c>
      <c r="D1541" s="2">
        <v>3045</v>
      </c>
      <c r="E1541" s="2">
        <v>2</v>
      </c>
      <c r="F1541" s="2" t="s">
        <v>3799</v>
      </c>
    </row>
    <row r="1542" spans="1:6" x14ac:dyDescent="0.25">
      <c r="A1542" s="1" t="s">
        <v>4067</v>
      </c>
      <c r="B1542" s="3">
        <v>1</v>
      </c>
      <c r="C1542" s="1" t="s">
        <v>4069</v>
      </c>
      <c r="D1542" s="2">
        <v>3045</v>
      </c>
      <c r="E1542" s="2">
        <v>2</v>
      </c>
      <c r="F1542" s="2" t="s">
        <v>4026</v>
      </c>
    </row>
    <row r="1543" spans="1:6" x14ac:dyDescent="0.25">
      <c r="A1543" s="1" t="s">
        <v>4070</v>
      </c>
      <c r="B1543" s="3">
        <v>1</v>
      </c>
      <c r="C1543" s="1" t="s">
        <v>4072</v>
      </c>
      <c r="D1543" s="2">
        <v>585</v>
      </c>
      <c r="E1543" s="2">
        <v>2</v>
      </c>
      <c r="F1543" s="2" t="s">
        <v>4073</v>
      </c>
    </row>
    <row r="1544" spans="1:6" x14ac:dyDescent="0.25">
      <c r="A1544" s="1" t="s">
        <v>4074</v>
      </c>
      <c r="B1544" s="3">
        <v>1</v>
      </c>
      <c r="C1544" s="1" t="s">
        <v>4075</v>
      </c>
      <c r="D1544" s="2">
        <v>1100</v>
      </c>
      <c r="E1544" s="2">
        <v>4</v>
      </c>
      <c r="F1544" s="2" t="s">
        <v>610</v>
      </c>
    </row>
    <row r="1545" spans="1:6" x14ac:dyDescent="0.25">
      <c r="A1545" s="1" t="s">
        <v>4076</v>
      </c>
      <c r="B1545" s="3">
        <v>1</v>
      </c>
      <c r="C1545" s="1" t="s">
        <v>4077</v>
      </c>
      <c r="D1545" s="2">
        <v>345</v>
      </c>
      <c r="E1545" s="2">
        <v>2</v>
      </c>
      <c r="F1545" s="2" t="s">
        <v>3933</v>
      </c>
    </row>
    <row r="1546" spans="1:6" x14ac:dyDescent="0.25">
      <c r="A1546" s="1" t="s">
        <v>4078</v>
      </c>
      <c r="B1546" s="3">
        <v>1</v>
      </c>
      <c r="C1546" s="1" t="s">
        <v>4079</v>
      </c>
      <c r="D1546" s="2">
        <v>345</v>
      </c>
      <c r="E1546" s="2">
        <v>10</v>
      </c>
      <c r="F1546" s="2" t="s">
        <v>23</v>
      </c>
    </row>
    <row r="1547" spans="1:6" x14ac:dyDescent="0.25">
      <c r="A1547" s="1" t="s">
        <v>4080</v>
      </c>
      <c r="B1547" s="3">
        <v>1</v>
      </c>
      <c r="C1547" s="1" t="s">
        <v>4082</v>
      </c>
      <c r="D1547" s="2">
        <v>400</v>
      </c>
      <c r="E1547" s="2">
        <v>8</v>
      </c>
      <c r="F1547" s="2" t="s">
        <v>4083</v>
      </c>
    </row>
    <row r="1548" spans="1:6" x14ac:dyDescent="0.25">
      <c r="A1548" s="1" t="s">
        <v>4084</v>
      </c>
      <c r="B1548" s="3">
        <v>1</v>
      </c>
      <c r="C1548" s="1" t="s">
        <v>4082</v>
      </c>
      <c r="D1548" s="2">
        <v>320</v>
      </c>
      <c r="E1548" s="2">
        <v>6</v>
      </c>
      <c r="F1548" s="2" t="s">
        <v>3933</v>
      </c>
    </row>
    <row r="1549" spans="1:6" x14ac:dyDescent="0.25">
      <c r="A1549" s="1" t="s">
        <v>4085</v>
      </c>
      <c r="B1549" s="3">
        <v>1</v>
      </c>
      <c r="C1549" s="1" t="s">
        <v>4077</v>
      </c>
      <c r="D1549" s="2">
        <v>420</v>
      </c>
      <c r="E1549" s="2">
        <v>4</v>
      </c>
      <c r="F1549" s="2" t="s">
        <v>23</v>
      </c>
    </row>
    <row r="1550" spans="1:6" x14ac:dyDescent="0.25">
      <c r="A1550" s="1" t="s">
        <v>4086</v>
      </c>
      <c r="B1550" s="3">
        <v>1</v>
      </c>
      <c r="C1550" s="1" t="s">
        <v>4087</v>
      </c>
      <c r="D1550" s="2">
        <v>285</v>
      </c>
      <c r="E1550" s="2">
        <v>2</v>
      </c>
      <c r="F1550" s="2" t="s">
        <v>23</v>
      </c>
    </row>
    <row r="1551" spans="1:6" x14ac:dyDescent="0.25">
      <c r="A1551" s="1" t="s">
        <v>4088</v>
      </c>
      <c r="B1551" s="3">
        <v>1</v>
      </c>
      <c r="C1551" s="1" t="s">
        <v>4077</v>
      </c>
      <c r="D1551" s="2">
        <v>400</v>
      </c>
      <c r="E1551" s="2">
        <v>3</v>
      </c>
      <c r="F1551" s="2" t="s">
        <v>3890</v>
      </c>
    </row>
    <row r="1552" spans="1:6" x14ac:dyDescent="0.25">
      <c r="A1552" s="1" t="s">
        <v>4089</v>
      </c>
      <c r="B1552" s="3">
        <v>1</v>
      </c>
      <c r="C1552" s="1" t="s">
        <v>4079</v>
      </c>
      <c r="D1552" s="2">
        <v>345</v>
      </c>
      <c r="E1552" s="2">
        <v>8</v>
      </c>
      <c r="F1552" s="2" t="s">
        <v>4091</v>
      </c>
    </row>
    <row r="1553" spans="1:6" x14ac:dyDescent="0.25">
      <c r="A1553" s="1" t="s">
        <v>4092</v>
      </c>
      <c r="B1553" s="3">
        <v>1</v>
      </c>
      <c r="C1553" s="1" t="s">
        <v>4087</v>
      </c>
      <c r="D1553" s="2">
        <v>515</v>
      </c>
      <c r="E1553" s="2">
        <v>4</v>
      </c>
      <c r="F1553" s="2" t="s">
        <v>4083</v>
      </c>
    </row>
    <row r="1554" spans="1:6" x14ac:dyDescent="0.25">
      <c r="A1554" s="1" t="s">
        <v>4093</v>
      </c>
      <c r="B1554" s="3">
        <v>1</v>
      </c>
      <c r="C1554" s="1" t="s">
        <v>4094</v>
      </c>
      <c r="D1554" s="2">
        <v>115</v>
      </c>
      <c r="E1554" s="2">
        <v>3</v>
      </c>
      <c r="F1554" s="2" t="s">
        <v>3933</v>
      </c>
    </row>
    <row r="1555" spans="1:6" x14ac:dyDescent="0.25">
      <c r="A1555" s="1" t="s">
        <v>4095</v>
      </c>
      <c r="B1555" s="3">
        <v>1</v>
      </c>
      <c r="C1555" s="1" t="s">
        <v>4077</v>
      </c>
      <c r="D1555" s="2">
        <v>84</v>
      </c>
      <c r="E1555" s="2">
        <v>17</v>
      </c>
      <c r="F1555" s="2" t="s">
        <v>4097</v>
      </c>
    </row>
    <row r="1556" spans="1:6" x14ac:dyDescent="0.25">
      <c r="A1556" s="1" t="s">
        <v>4098</v>
      </c>
      <c r="B1556" s="3">
        <v>1</v>
      </c>
      <c r="C1556" s="1" t="s">
        <v>4087</v>
      </c>
      <c r="D1556" s="2">
        <v>445</v>
      </c>
      <c r="E1556" s="2">
        <v>6</v>
      </c>
      <c r="F1556" s="2" t="s">
        <v>23</v>
      </c>
    </row>
    <row r="1557" spans="1:6" x14ac:dyDescent="0.25">
      <c r="A1557" s="1" t="s">
        <v>4099</v>
      </c>
      <c r="B1557" s="3">
        <v>1</v>
      </c>
      <c r="C1557" s="1" t="s">
        <v>4100</v>
      </c>
      <c r="D1557" s="2">
        <v>14</v>
      </c>
      <c r="E1557" s="2">
        <v>10</v>
      </c>
      <c r="F1557" s="2" t="s">
        <v>461</v>
      </c>
    </row>
    <row r="1558" spans="1:6" x14ac:dyDescent="0.25">
      <c r="A1558" s="1" t="s">
        <v>4101</v>
      </c>
      <c r="B1558" s="3">
        <v>1</v>
      </c>
      <c r="C1558" s="1" t="s">
        <v>4103</v>
      </c>
      <c r="D1558" s="2">
        <v>44</v>
      </c>
      <c r="E1558" s="2">
        <v>8</v>
      </c>
      <c r="F1558" s="2" t="s">
        <v>4104</v>
      </c>
    </row>
    <row r="1559" spans="1:6" x14ac:dyDescent="0.25">
      <c r="A1559" s="1" t="s">
        <v>4105</v>
      </c>
      <c r="B1559" s="3">
        <v>1</v>
      </c>
      <c r="C1559" s="1" t="s">
        <v>4106</v>
      </c>
      <c r="D1559" s="2">
        <v>145</v>
      </c>
      <c r="E1559" s="2">
        <v>1</v>
      </c>
      <c r="F1559" s="2" t="s">
        <v>23</v>
      </c>
    </row>
    <row r="1560" spans="1:6" x14ac:dyDescent="0.25">
      <c r="A1560" s="1" t="s">
        <v>4107</v>
      </c>
      <c r="B1560" s="3">
        <v>1</v>
      </c>
      <c r="C1560" s="1" t="s">
        <v>4108</v>
      </c>
      <c r="D1560" s="2">
        <v>95</v>
      </c>
      <c r="E1560" s="2">
        <v>4</v>
      </c>
      <c r="F1560" s="2" t="s">
        <v>4109</v>
      </c>
    </row>
    <row r="1561" spans="1:6" x14ac:dyDescent="0.25">
      <c r="A1561" s="1" t="s">
        <v>4110</v>
      </c>
      <c r="B1561" s="3">
        <v>1</v>
      </c>
      <c r="C1561" s="1" t="s">
        <v>4112</v>
      </c>
      <c r="D1561" s="2">
        <v>100</v>
      </c>
      <c r="E1561" s="2">
        <v>6</v>
      </c>
      <c r="F1561" s="2" t="s">
        <v>1978</v>
      </c>
    </row>
    <row r="1562" spans="1:6" x14ac:dyDescent="0.25">
      <c r="A1562" s="1" t="s">
        <v>4113</v>
      </c>
      <c r="B1562" s="3">
        <v>1</v>
      </c>
      <c r="C1562" s="1" t="s">
        <v>4114</v>
      </c>
      <c r="D1562" s="2">
        <v>105</v>
      </c>
      <c r="E1562" s="2">
        <v>2</v>
      </c>
      <c r="F1562" s="2" t="s">
        <v>23</v>
      </c>
    </row>
    <row r="1563" spans="1:6" x14ac:dyDescent="0.25">
      <c r="A1563" s="1" t="s">
        <v>4115</v>
      </c>
      <c r="B1563" s="3">
        <v>1</v>
      </c>
      <c r="C1563" s="1" t="s">
        <v>4116</v>
      </c>
      <c r="D1563" s="2">
        <v>13</v>
      </c>
      <c r="E1563" s="2">
        <v>8</v>
      </c>
      <c r="F1563" s="2" t="s">
        <v>1978</v>
      </c>
    </row>
    <row r="1564" spans="1:6" x14ac:dyDescent="0.25">
      <c r="A1564" s="1" t="s">
        <v>4117</v>
      </c>
      <c r="B1564" s="3">
        <v>1</v>
      </c>
      <c r="C1564" s="1" t="s">
        <v>4118</v>
      </c>
      <c r="D1564" s="2">
        <v>105</v>
      </c>
      <c r="E1564" s="2">
        <v>2</v>
      </c>
      <c r="F1564" s="2" t="s">
        <v>3890</v>
      </c>
    </row>
    <row r="1565" spans="1:6" x14ac:dyDescent="0.25">
      <c r="A1565" s="1" t="s">
        <v>4119</v>
      </c>
      <c r="B1565" s="3">
        <v>1</v>
      </c>
      <c r="C1565" s="1" t="s">
        <v>4118</v>
      </c>
      <c r="D1565" s="2">
        <v>29</v>
      </c>
      <c r="E1565" s="2">
        <v>2</v>
      </c>
      <c r="F1565" s="2" t="s">
        <v>664</v>
      </c>
    </row>
    <row r="1566" spans="1:6" x14ac:dyDescent="0.25">
      <c r="A1566" s="1" t="s">
        <v>4120</v>
      </c>
      <c r="B1566" s="3">
        <v>1</v>
      </c>
      <c r="C1566" s="1" t="s">
        <v>4121</v>
      </c>
      <c r="D1566" s="2">
        <v>16</v>
      </c>
      <c r="E1566" s="2">
        <v>10</v>
      </c>
      <c r="F1566" s="2" t="s">
        <v>4122</v>
      </c>
    </row>
    <row r="1567" spans="1:6" x14ac:dyDescent="0.25">
      <c r="A1567" s="1" t="s">
        <v>4123</v>
      </c>
      <c r="B1567" s="3">
        <v>1</v>
      </c>
      <c r="C1567" s="1" t="s">
        <v>4124</v>
      </c>
      <c r="D1567" s="2">
        <v>307</v>
      </c>
      <c r="E1567" s="2">
        <v>1</v>
      </c>
      <c r="F1567" s="2" t="s">
        <v>4125</v>
      </c>
    </row>
    <row r="1568" spans="1:6" x14ac:dyDescent="0.25">
      <c r="A1568" s="1" t="s">
        <v>4126</v>
      </c>
      <c r="B1568" s="3">
        <v>1</v>
      </c>
      <c r="C1568" s="1" t="s">
        <v>4128</v>
      </c>
      <c r="D1568" s="2">
        <v>175</v>
      </c>
      <c r="E1568" s="2">
        <v>4</v>
      </c>
      <c r="F1568" s="2" t="s">
        <v>23</v>
      </c>
    </row>
    <row r="1569" spans="1:6" x14ac:dyDescent="0.25">
      <c r="A1569" s="1" t="s">
        <v>4129</v>
      </c>
      <c r="B1569" s="3">
        <v>1</v>
      </c>
      <c r="C1569" s="1" t="s">
        <v>4131</v>
      </c>
      <c r="D1569" s="2">
        <v>29</v>
      </c>
      <c r="E1569" s="2">
        <v>4</v>
      </c>
      <c r="F1569" s="2" t="s">
        <v>23</v>
      </c>
    </row>
    <row r="1570" spans="1:6" x14ac:dyDescent="0.25">
      <c r="A1570" s="1" t="s">
        <v>4132</v>
      </c>
      <c r="B1570" s="3">
        <v>1</v>
      </c>
      <c r="C1570" s="1" t="s">
        <v>4128</v>
      </c>
      <c r="D1570" s="2">
        <v>135</v>
      </c>
      <c r="E1570" s="2">
        <v>7</v>
      </c>
      <c r="F1570" s="2" t="s">
        <v>4134</v>
      </c>
    </row>
    <row r="1571" spans="1:6" x14ac:dyDescent="0.25">
      <c r="A1571" s="1" t="s">
        <v>4135</v>
      </c>
      <c r="B1571" s="3">
        <v>1</v>
      </c>
      <c r="C1571" s="1" t="s">
        <v>4137</v>
      </c>
      <c r="D1571" s="2">
        <v>905</v>
      </c>
      <c r="E1571" s="2">
        <v>4</v>
      </c>
      <c r="F1571" s="2" t="s">
        <v>4073</v>
      </c>
    </row>
    <row r="1572" spans="1:6" x14ac:dyDescent="0.25">
      <c r="A1572" s="1" t="s">
        <v>4138</v>
      </c>
      <c r="B1572" s="3">
        <v>1</v>
      </c>
      <c r="C1572" s="1" t="s">
        <v>4075</v>
      </c>
      <c r="D1572" s="2">
        <v>2500</v>
      </c>
      <c r="E1572" s="2">
        <v>2</v>
      </c>
      <c r="F1572" s="2" t="s">
        <v>4139</v>
      </c>
    </row>
    <row r="1573" spans="1:6" x14ac:dyDescent="0.25">
      <c r="A1573" s="1" t="s">
        <v>4140</v>
      </c>
      <c r="B1573" s="3">
        <v>1</v>
      </c>
      <c r="C1573" s="1" t="s">
        <v>4075</v>
      </c>
      <c r="D1573" s="2">
        <v>2130</v>
      </c>
      <c r="E1573" s="2">
        <v>2</v>
      </c>
      <c r="F1573" s="2" t="s">
        <v>4139</v>
      </c>
    </row>
    <row r="1574" spans="1:6" x14ac:dyDescent="0.25">
      <c r="A1574" s="1" t="s">
        <v>4141</v>
      </c>
      <c r="B1574" s="3">
        <v>1</v>
      </c>
      <c r="C1574" s="1" t="s">
        <v>4072</v>
      </c>
      <c r="D1574" s="2">
        <v>900</v>
      </c>
      <c r="E1574" s="2">
        <v>4</v>
      </c>
      <c r="F1574" s="2" t="s">
        <v>4142</v>
      </c>
    </row>
    <row r="1575" spans="1:6" x14ac:dyDescent="0.25">
      <c r="A1575" s="1" t="s">
        <v>4143</v>
      </c>
      <c r="B1575" s="3">
        <v>1</v>
      </c>
      <c r="C1575" s="1" t="s">
        <v>4072</v>
      </c>
      <c r="D1575" s="2">
        <v>1150</v>
      </c>
      <c r="E1575" s="2">
        <v>1</v>
      </c>
      <c r="F1575" s="2" t="s">
        <v>4145</v>
      </c>
    </row>
    <row r="1576" spans="1:6" x14ac:dyDescent="0.25">
      <c r="A1576" s="1" t="s">
        <v>4146</v>
      </c>
      <c r="B1576" s="3">
        <v>1</v>
      </c>
      <c r="C1576" s="1" t="s">
        <v>4075</v>
      </c>
      <c r="D1576" s="2">
        <v>1010</v>
      </c>
      <c r="E1576" s="2">
        <v>4</v>
      </c>
      <c r="F1576" s="2" t="s">
        <v>4142</v>
      </c>
    </row>
    <row r="1577" spans="1:6" x14ac:dyDescent="0.25">
      <c r="A1577" s="1" t="s">
        <v>4148</v>
      </c>
      <c r="B1577" s="3">
        <v>1</v>
      </c>
      <c r="C1577" s="1" t="s">
        <v>4072</v>
      </c>
      <c r="D1577" s="2">
        <v>1375</v>
      </c>
      <c r="E1577" s="2">
        <v>2</v>
      </c>
      <c r="F1577" s="2" t="s">
        <v>4149</v>
      </c>
    </row>
    <row r="1578" spans="1:6" x14ac:dyDescent="0.25">
      <c r="A1578" s="1" t="s">
        <v>4150</v>
      </c>
      <c r="B1578" s="3">
        <v>1</v>
      </c>
      <c r="C1578" s="1" t="s">
        <v>4072</v>
      </c>
      <c r="D1578" s="2">
        <v>2785</v>
      </c>
      <c r="E1578" s="2">
        <v>2</v>
      </c>
      <c r="F1578" s="2" t="s">
        <v>3972</v>
      </c>
    </row>
    <row r="1579" spans="1:6" x14ac:dyDescent="0.25">
      <c r="A1579" s="1" t="s">
        <v>4151</v>
      </c>
      <c r="B1579" s="3">
        <v>1</v>
      </c>
      <c r="C1579" s="1" t="s">
        <v>4153</v>
      </c>
      <c r="D1579" s="2">
        <v>1080</v>
      </c>
      <c r="E1579" s="2">
        <v>2</v>
      </c>
      <c r="F1579" s="2" t="s">
        <v>3972</v>
      </c>
    </row>
    <row r="1580" spans="1:6" x14ac:dyDescent="0.25">
      <c r="A1580" s="1" t="s">
        <v>4154</v>
      </c>
      <c r="B1580" s="3">
        <v>1</v>
      </c>
      <c r="C1580" s="1" t="s">
        <v>4075</v>
      </c>
      <c r="D1580" s="2">
        <v>1760</v>
      </c>
      <c r="E1580" s="2">
        <v>3</v>
      </c>
      <c r="F1580" s="2" t="s">
        <v>3972</v>
      </c>
    </row>
    <row r="1581" spans="1:6" x14ac:dyDescent="0.25">
      <c r="A1581" s="1" t="s">
        <v>4155</v>
      </c>
      <c r="B1581" s="3">
        <v>1</v>
      </c>
      <c r="C1581" s="1" t="s">
        <v>4075</v>
      </c>
      <c r="D1581" s="2">
        <v>1925</v>
      </c>
      <c r="E1581" s="2">
        <v>2</v>
      </c>
      <c r="F1581" s="2" t="s">
        <v>3972</v>
      </c>
    </row>
    <row r="1582" spans="1:6" x14ac:dyDescent="0.25">
      <c r="A1582" s="1" t="s">
        <v>4157</v>
      </c>
      <c r="B1582" s="3">
        <v>1</v>
      </c>
      <c r="C1582" s="1" t="s">
        <v>4072</v>
      </c>
      <c r="D1582" s="2">
        <v>2090</v>
      </c>
      <c r="E1582" s="2">
        <v>2</v>
      </c>
      <c r="F1582" s="2" t="s">
        <v>3972</v>
      </c>
    </row>
    <row r="1583" spans="1:6" x14ac:dyDescent="0.25">
      <c r="A1583" s="1" t="s">
        <v>4158</v>
      </c>
      <c r="B1583" s="3">
        <v>1</v>
      </c>
      <c r="C1583" s="1" t="s">
        <v>4072</v>
      </c>
      <c r="D1583" s="2">
        <v>920</v>
      </c>
      <c r="E1583" s="2">
        <v>4</v>
      </c>
      <c r="F1583" s="2" t="s">
        <v>4139</v>
      </c>
    </row>
    <row r="1584" spans="1:6" x14ac:dyDescent="0.25">
      <c r="A1584" s="1" t="s">
        <v>4160</v>
      </c>
      <c r="B1584" s="3">
        <v>1</v>
      </c>
      <c r="C1584" s="1" t="s">
        <v>4162</v>
      </c>
      <c r="D1584" s="2">
        <v>885</v>
      </c>
      <c r="E1584" s="2">
        <v>2</v>
      </c>
      <c r="F1584" s="2" t="s">
        <v>4163</v>
      </c>
    </row>
    <row r="1585" spans="1:6" x14ac:dyDescent="0.25">
      <c r="A1585" s="1" t="s">
        <v>4164</v>
      </c>
      <c r="B1585" s="3">
        <v>1</v>
      </c>
      <c r="C1585" s="1" t="s">
        <v>4075</v>
      </c>
      <c r="D1585" s="2">
        <v>2495</v>
      </c>
      <c r="E1585" s="2">
        <v>2</v>
      </c>
      <c r="F1585" s="2" t="s">
        <v>4149</v>
      </c>
    </row>
    <row r="1586" spans="1:6" x14ac:dyDescent="0.25">
      <c r="A1586" s="1" t="s">
        <v>4166</v>
      </c>
      <c r="B1586" s="3">
        <v>1</v>
      </c>
      <c r="C1586" s="1" t="s">
        <v>4075</v>
      </c>
      <c r="D1586" s="2">
        <v>1620</v>
      </c>
      <c r="E1586" s="2">
        <v>2</v>
      </c>
      <c r="F1586" s="2" t="s">
        <v>4139</v>
      </c>
    </row>
    <row r="1587" spans="1:6" x14ac:dyDescent="0.25">
      <c r="A1587" s="1" t="s">
        <v>4167</v>
      </c>
      <c r="B1587" s="3">
        <v>1</v>
      </c>
      <c r="C1587" s="1" t="s">
        <v>4169</v>
      </c>
      <c r="D1587" s="2">
        <v>470</v>
      </c>
      <c r="E1587" s="2">
        <v>2</v>
      </c>
      <c r="F1587" s="2" t="s">
        <v>4142</v>
      </c>
    </row>
    <row r="1588" spans="1:6" x14ac:dyDescent="0.25">
      <c r="A1588" s="1" t="s">
        <v>4156</v>
      </c>
      <c r="B1588" s="3">
        <v>1</v>
      </c>
      <c r="C1588" s="1" t="s">
        <v>4170</v>
      </c>
      <c r="D1588" s="2">
        <v>1925</v>
      </c>
      <c r="E1588" s="2">
        <v>2</v>
      </c>
      <c r="F1588" s="2" t="s">
        <v>4163</v>
      </c>
    </row>
    <row r="1589" spans="1:6" x14ac:dyDescent="0.25">
      <c r="A1589" s="1" t="s">
        <v>4171</v>
      </c>
      <c r="B1589" s="3">
        <v>1</v>
      </c>
      <c r="C1589" s="1" t="s">
        <v>4172</v>
      </c>
      <c r="D1589" s="2">
        <v>105</v>
      </c>
      <c r="E1589" s="2">
        <v>4</v>
      </c>
      <c r="F1589" s="2" t="s">
        <v>4173</v>
      </c>
    </row>
    <row r="1590" spans="1:6" x14ac:dyDescent="0.25">
      <c r="A1590" s="1" t="s">
        <v>4174</v>
      </c>
      <c r="B1590" s="3">
        <v>1</v>
      </c>
      <c r="C1590" s="1" t="s">
        <v>4176</v>
      </c>
      <c r="D1590" s="2">
        <v>205</v>
      </c>
      <c r="E1590" s="2">
        <v>1</v>
      </c>
      <c r="F1590" s="2" t="s">
        <v>2412</v>
      </c>
    </row>
    <row r="1591" spans="1:6" x14ac:dyDescent="0.25">
      <c r="A1591" s="1" t="s">
        <v>4177</v>
      </c>
      <c r="B1591" s="3">
        <v>1</v>
      </c>
      <c r="C1591" s="1" t="s">
        <v>4178</v>
      </c>
      <c r="D1591" s="2">
        <v>155</v>
      </c>
      <c r="E1591" s="2">
        <v>1</v>
      </c>
      <c r="F1591" s="2" t="s">
        <v>4109</v>
      </c>
    </row>
    <row r="1592" spans="1:6" x14ac:dyDescent="0.25">
      <c r="A1592" s="1" t="s">
        <v>4179</v>
      </c>
      <c r="B1592" s="3">
        <v>1</v>
      </c>
      <c r="C1592" s="1" t="s">
        <v>4180</v>
      </c>
      <c r="D1592" s="2">
        <v>330</v>
      </c>
      <c r="E1592" s="2">
        <v>2</v>
      </c>
      <c r="F1592" s="2" t="s">
        <v>4181</v>
      </c>
    </row>
    <row r="1593" spans="1:6" x14ac:dyDescent="0.25">
      <c r="A1593" s="1" t="s">
        <v>4182</v>
      </c>
      <c r="B1593" s="3">
        <v>1</v>
      </c>
      <c r="C1593" s="1" t="s">
        <v>4184</v>
      </c>
      <c r="D1593" s="2">
        <v>135</v>
      </c>
      <c r="E1593" s="2">
        <v>17</v>
      </c>
      <c r="F1593" s="2" t="s">
        <v>4185</v>
      </c>
    </row>
    <row r="1594" spans="1:6" x14ac:dyDescent="0.25">
      <c r="A1594" s="1" t="s">
        <v>4186</v>
      </c>
      <c r="B1594" s="3">
        <v>1</v>
      </c>
      <c r="C1594" s="1" t="s">
        <v>4188</v>
      </c>
      <c r="D1594" s="2">
        <v>60</v>
      </c>
      <c r="E1594" s="2">
        <v>3</v>
      </c>
      <c r="F1594" s="2" t="s">
        <v>4189</v>
      </c>
    </row>
    <row r="1595" spans="1:6" x14ac:dyDescent="0.25">
      <c r="A1595" s="1" t="s">
        <v>4190</v>
      </c>
      <c r="B1595" s="3">
        <v>1</v>
      </c>
      <c r="C1595" s="1" t="s">
        <v>4191</v>
      </c>
      <c r="D1595" s="2">
        <v>435</v>
      </c>
      <c r="E1595" s="2">
        <v>2</v>
      </c>
      <c r="F1595" s="2" t="s">
        <v>4192</v>
      </c>
    </row>
    <row r="1596" spans="1:6" x14ac:dyDescent="0.25">
      <c r="A1596" s="1" t="s">
        <v>4193</v>
      </c>
      <c r="B1596" s="3">
        <v>1</v>
      </c>
      <c r="C1596" s="1" t="s">
        <v>4195</v>
      </c>
      <c r="D1596" s="2">
        <v>60</v>
      </c>
      <c r="E1596" s="2">
        <v>2</v>
      </c>
      <c r="F1596" s="2" t="s">
        <v>2476</v>
      </c>
    </row>
    <row r="1597" spans="1:6" x14ac:dyDescent="0.25">
      <c r="A1597" s="1" t="s">
        <v>4196</v>
      </c>
      <c r="B1597" s="3">
        <v>1</v>
      </c>
      <c r="C1597" s="1" t="s">
        <v>4197</v>
      </c>
      <c r="D1597" s="2">
        <v>1865</v>
      </c>
      <c r="E1597" s="2">
        <v>1</v>
      </c>
      <c r="F1597" s="2" t="s">
        <v>4198</v>
      </c>
    </row>
    <row r="1598" spans="1:6" x14ac:dyDescent="0.25">
      <c r="A1598" s="1" t="s">
        <v>4199</v>
      </c>
      <c r="B1598" s="3">
        <v>1</v>
      </c>
      <c r="C1598" s="1" t="s">
        <v>4201</v>
      </c>
      <c r="D1598" s="2">
        <v>1580</v>
      </c>
      <c r="E1598" s="2">
        <v>1</v>
      </c>
      <c r="F1598" s="2" t="s">
        <v>4202</v>
      </c>
    </row>
    <row r="1599" spans="1:6" x14ac:dyDescent="0.25">
      <c r="A1599" s="1" t="s">
        <v>4203</v>
      </c>
      <c r="B1599" s="3">
        <v>1</v>
      </c>
      <c r="C1599" s="1" t="s">
        <v>4205</v>
      </c>
      <c r="D1599" s="2">
        <v>1475</v>
      </c>
      <c r="E1599" s="2">
        <v>1</v>
      </c>
      <c r="F1599" s="2" t="s">
        <v>23</v>
      </c>
    </row>
    <row r="1600" spans="1:6" x14ac:dyDescent="0.25">
      <c r="A1600" s="1" t="s">
        <v>4206</v>
      </c>
      <c r="B1600" s="3">
        <v>1</v>
      </c>
      <c r="C1600" s="1" t="s">
        <v>4208</v>
      </c>
      <c r="D1600" s="2">
        <v>1310</v>
      </c>
      <c r="E1600" s="2">
        <v>1</v>
      </c>
      <c r="F1600" s="2" t="s">
        <v>4202</v>
      </c>
    </row>
    <row r="1601" spans="1:6" x14ac:dyDescent="0.25">
      <c r="A1601" s="1" t="s">
        <v>4209</v>
      </c>
      <c r="B1601" s="3">
        <v>1</v>
      </c>
      <c r="C1601" s="1" t="s">
        <v>4210</v>
      </c>
      <c r="D1601" s="2">
        <v>1620</v>
      </c>
      <c r="E1601" s="2">
        <v>1</v>
      </c>
      <c r="F1601" s="2" t="s">
        <v>4202</v>
      </c>
    </row>
    <row r="1602" spans="1:6" x14ac:dyDescent="0.25">
      <c r="A1602" s="1" t="s">
        <v>4211</v>
      </c>
      <c r="B1602" s="3">
        <v>1</v>
      </c>
      <c r="C1602" s="1" t="s">
        <v>4197</v>
      </c>
      <c r="D1602" s="2">
        <v>1395</v>
      </c>
      <c r="E1602" s="2">
        <v>2</v>
      </c>
      <c r="F1602" s="2" t="s">
        <v>4202</v>
      </c>
    </row>
    <row r="1603" spans="1:6" x14ac:dyDescent="0.25">
      <c r="A1603" s="1" t="s">
        <v>4213</v>
      </c>
      <c r="B1603" s="3">
        <v>1</v>
      </c>
      <c r="C1603" s="1" t="s">
        <v>4215</v>
      </c>
      <c r="D1603" s="2">
        <v>21</v>
      </c>
      <c r="E1603" s="2">
        <v>10</v>
      </c>
      <c r="F1603" s="2" t="s">
        <v>664</v>
      </c>
    </row>
    <row r="1604" spans="1:6" x14ac:dyDescent="0.25">
      <c r="A1604" s="1" t="s">
        <v>4216</v>
      </c>
      <c r="B1604" s="3">
        <v>1</v>
      </c>
      <c r="C1604" s="1" t="s">
        <v>4217</v>
      </c>
      <c r="D1604" s="2">
        <v>36</v>
      </c>
      <c r="E1604" s="2">
        <v>3</v>
      </c>
      <c r="F1604" s="2" t="s">
        <v>4218</v>
      </c>
    </row>
    <row r="1605" spans="1:6" x14ac:dyDescent="0.25">
      <c r="A1605" s="1" t="s">
        <v>4219</v>
      </c>
      <c r="B1605" s="3">
        <v>1</v>
      </c>
      <c r="C1605" s="1" t="s">
        <v>4221</v>
      </c>
      <c r="D1605" s="2">
        <v>485</v>
      </c>
      <c r="E1605" s="2">
        <v>7</v>
      </c>
      <c r="F1605" s="2" t="s">
        <v>4222</v>
      </c>
    </row>
    <row r="1606" spans="1:6" x14ac:dyDescent="0.25">
      <c r="A1606" s="1" t="s">
        <v>4223</v>
      </c>
      <c r="B1606" s="3">
        <v>1</v>
      </c>
      <c r="C1606" s="1" t="s">
        <v>4225</v>
      </c>
      <c r="D1606" s="2">
        <v>505</v>
      </c>
      <c r="E1606" s="2">
        <v>5</v>
      </c>
      <c r="F1606" s="2" t="s">
        <v>4226</v>
      </c>
    </row>
    <row r="1607" spans="1:6" x14ac:dyDescent="0.25">
      <c r="A1607" s="1" t="s">
        <v>4227</v>
      </c>
      <c r="B1607" s="3">
        <v>1</v>
      </c>
      <c r="C1607" s="1" t="s">
        <v>4225</v>
      </c>
      <c r="D1607" s="2">
        <v>490</v>
      </c>
      <c r="E1607" s="2">
        <v>1</v>
      </c>
      <c r="F1607" s="2" t="s">
        <v>4228</v>
      </c>
    </row>
    <row r="1608" spans="1:6" x14ac:dyDescent="0.25">
      <c r="A1608" s="1" t="s">
        <v>4229</v>
      </c>
      <c r="B1608" s="3">
        <v>1</v>
      </c>
      <c r="C1608" s="1" t="s">
        <v>4230</v>
      </c>
      <c r="D1608" s="2">
        <v>490</v>
      </c>
      <c r="E1608" s="2">
        <v>4</v>
      </c>
      <c r="F1608" s="2" t="s">
        <v>4231</v>
      </c>
    </row>
    <row r="1609" spans="1:6" x14ac:dyDescent="0.25">
      <c r="A1609" s="1" t="s">
        <v>4232</v>
      </c>
      <c r="B1609" s="3">
        <v>1</v>
      </c>
      <c r="C1609" s="1" t="s">
        <v>4233</v>
      </c>
      <c r="D1609" s="2">
        <v>500</v>
      </c>
      <c r="E1609" s="2">
        <v>5</v>
      </c>
      <c r="F1609" s="2" t="s">
        <v>3951</v>
      </c>
    </row>
    <row r="1610" spans="1:6" x14ac:dyDescent="0.25">
      <c r="A1610" s="1" t="s">
        <v>4234</v>
      </c>
      <c r="B1610" s="3">
        <v>1</v>
      </c>
      <c r="C1610" s="1" t="s">
        <v>4225</v>
      </c>
      <c r="D1610" s="2">
        <v>520</v>
      </c>
      <c r="E1610" s="2">
        <v>4</v>
      </c>
      <c r="F1610" s="2" t="s">
        <v>4226</v>
      </c>
    </row>
    <row r="1611" spans="1:6" x14ac:dyDescent="0.25">
      <c r="A1611" s="1" t="s">
        <v>4236</v>
      </c>
      <c r="B1611" s="3">
        <v>1</v>
      </c>
      <c r="C1611" s="1" t="s">
        <v>4238</v>
      </c>
      <c r="D1611" s="2">
        <v>370</v>
      </c>
      <c r="E1611" s="2">
        <v>2</v>
      </c>
      <c r="F1611" s="2" t="s">
        <v>4239</v>
      </c>
    </row>
    <row r="1612" spans="1:6" x14ac:dyDescent="0.25">
      <c r="A1612" s="1" t="s">
        <v>4240</v>
      </c>
      <c r="B1612" s="3">
        <v>1</v>
      </c>
      <c r="C1612" s="1" t="s">
        <v>4225</v>
      </c>
      <c r="D1612" s="2">
        <v>500</v>
      </c>
      <c r="E1612" s="2">
        <v>2</v>
      </c>
      <c r="F1612" s="2" t="s">
        <v>4242</v>
      </c>
    </row>
    <row r="1613" spans="1:6" x14ac:dyDescent="0.25">
      <c r="A1613" s="1" t="s">
        <v>4243</v>
      </c>
      <c r="B1613" s="3">
        <v>1</v>
      </c>
      <c r="C1613" s="1" t="s">
        <v>4225</v>
      </c>
      <c r="D1613" s="2">
        <v>550</v>
      </c>
      <c r="E1613" s="2">
        <v>4</v>
      </c>
      <c r="F1613" s="2" t="s">
        <v>4222</v>
      </c>
    </row>
    <row r="1614" spans="1:6" x14ac:dyDescent="0.25">
      <c r="A1614" s="1" t="s">
        <v>4244</v>
      </c>
      <c r="B1614" s="3">
        <v>1</v>
      </c>
      <c r="C1614" s="1" t="s">
        <v>4246</v>
      </c>
      <c r="D1614" s="2">
        <v>75</v>
      </c>
      <c r="E1614" s="2">
        <v>2</v>
      </c>
      <c r="F1614" s="2" t="s">
        <v>4189</v>
      </c>
    </row>
    <row r="1615" spans="1:6" x14ac:dyDescent="0.25">
      <c r="A1615" s="1" t="s">
        <v>4247</v>
      </c>
      <c r="B1615" s="3">
        <v>1</v>
      </c>
      <c r="C1615" s="1" t="s">
        <v>4248</v>
      </c>
      <c r="D1615" s="2">
        <v>27</v>
      </c>
      <c r="E1615" s="2">
        <v>6</v>
      </c>
      <c r="F1615" s="2" t="s">
        <v>3966</v>
      </c>
    </row>
    <row r="1616" spans="1:6" x14ac:dyDescent="0.25">
      <c r="A1616" s="1" t="s">
        <v>4249</v>
      </c>
      <c r="B1616" s="3">
        <v>1</v>
      </c>
      <c r="C1616" s="1" t="s">
        <v>4250</v>
      </c>
      <c r="D1616" s="2">
        <v>57</v>
      </c>
      <c r="E1616" s="2">
        <v>8</v>
      </c>
      <c r="F1616" s="2" t="s">
        <v>531</v>
      </c>
    </row>
    <row r="1617" spans="1:6" x14ac:dyDescent="0.25">
      <c r="A1617" s="1" t="s">
        <v>4251</v>
      </c>
      <c r="B1617" s="3">
        <v>1</v>
      </c>
      <c r="C1617" s="1" t="s">
        <v>4252</v>
      </c>
      <c r="D1617" s="2">
        <v>38</v>
      </c>
      <c r="E1617" s="2">
        <v>10</v>
      </c>
      <c r="F1617" s="2" t="s">
        <v>3966</v>
      </c>
    </row>
    <row r="1618" spans="1:6" x14ac:dyDescent="0.25">
      <c r="A1618" s="1" t="s">
        <v>4253</v>
      </c>
      <c r="B1618" s="3">
        <v>1</v>
      </c>
      <c r="C1618" s="1" t="s">
        <v>4254</v>
      </c>
      <c r="D1618" s="2">
        <v>37</v>
      </c>
      <c r="E1618" s="2">
        <v>32</v>
      </c>
      <c r="F1618" s="2" t="s">
        <v>1978</v>
      </c>
    </row>
    <row r="1619" spans="1:6" x14ac:dyDescent="0.25">
      <c r="A1619" s="1" t="s">
        <v>4255</v>
      </c>
      <c r="B1619" s="3">
        <v>1</v>
      </c>
      <c r="C1619" s="1" t="s">
        <v>4246</v>
      </c>
      <c r="D1619" s="2">
        <v>36</v>
      </c>
      <c r="E1619" s="2">
        <v>2</v>
      </c>
      <c r="F1619" s="2" t="s">
        <v>531</v>
      </c>
    </row>
    <row r="1620" spans="1:6" x14ac:dyDescent="0.25">
      <c r="A1620" s="1" t="s">
        <v>4256</v>
      </c>
      <c r="B1620" s="3">
        <v>1</v>
      </c>
      <c r="C1620" s="1" t="s">
        <v>4252</v>
      </c>
      <c r="D1620" s="2">
        <v>48</v>
      </c>
      <c r="E1620" s="2">
        <v>14</v>
      </c>
      <c r="F1620" s="2" t="s">
        <v>3935</v>
      </c>
    </row>
    <row r="1621" spans="1:6" x14ac:dyDescent="0.25">
      <c r="A1621" s="1" t="s">
        <v>4257</v>
      </c>
      <c r="B1621" s="3">
        <v>1</v>
      </c>
      <c r="C1621" s="1" t="s">
        <v>4246</v>
      </c>
      <c r="D1621" s="2">
        <v>22</v>
      </c>
      <c r="E1621" s="2">
        <v>89</v>
      </c>
      <c r="F1621" s="2" t="s">
        <v>4258</v>
      </c>
    </row>
    <row r="1622" spans="1:6" x14ac:dyDescent="0.25">
      <c r="A1622" s="1" t="s">
        <v>4259</v>
      </c>
      <c r="B1622" s="3">
        <v>1</v>
      </c>
      <c r="C1622" s="1" t="s">
        <v>4252</v>
      </c>
      <c r="D1622" s="2">
        <v>55</v>
      </c>
      <c r="E1622" s="2">
        <v>10</v>
      </c>
      <c r="F1622" s="2" t="s">
        <v>4260</v>
      </c>
    </row>
    <row r="1623" spans="1:6" x14ac:dyDescent="0.25">
      <c r="A1623" s="1" t="s">
        <v>4261</v>
      </c>
      <c r="B1623" s="3">
        <v>1</v>
      </c>
      <c r="C1623" s="1" t="s">
        <v>4263</v>
      </c>
      <c r="D1623" s="2">
        <v>12</v>
      </c>
      <c r="E1623" s="2">
        <v>16</v>
      </c>
      <c r="F1623" s="2" t="s">
        <v>4109</v>
      </c>
    </row>
    <row r="1624" spans="1:6" x14ac:dyDescent="0.25">
      <c r="A1624" s="1" t="s">
        <v>4264</v>
      </c>
      <c r="B1624" s="3">
        <v>1</v>
      </c>
      <c r="C1624" s="1" t="s">
        <v>4252</v>
      </c>
      <c r="D1624" s="2">
        <v>34</v>
      </c>
      <c r="E1624" s="2">
        <v>2</v>
      </c>
      <c r="F1624" s="2" t="s">
        <v>23</v>
      </c>
    </row>
    <row r="1625" spans="1:6" x14ac:dyDescent="0.25">
      <c r="A1625" s="1" t="s">
        <v>4265</v>
      </c>
      <c r="B1625" s="3">
        <v>1</v>
      </c>
      <c r="C1625" s="1" t="s">
        <v>4267</v>
      </c>
      <c r="D1625" s="2">
        <v>35</v>
      </c>
      <c r="E1625" s="2">
        <v>23</v>
      </c>
      <c r="F1625" s="2" t="s">
        <v>3966</v>
      </c>
    </row>
    <row r="1626" spans="1:6" x14ac:dyDescent="0.25">
      <c r="A1626" s="1" t="s">
        <v>4268</v>
      </c>
      <c r="B1626" s="3">
        <v>1</v>
      </c>
      <c r="C1626" s="1" t="s">
        <v>4250</v>
      </c>
      <c r="D1626" s="2">
        <v>36</v>
      </c>
      <c r="E1626" s="2">
        <v>11</v>
      </c>
      <c r="F1626" s="2" t="s">
        <v>3966</v>
      </c>
    </row>
    <row r="1627" spans="1:6" x14ac:dyDescent="0.25">
      <c r="A1627" s="1" t="s">
        <v>4270</v>
      </c>
      <c r="B1627" s="3">
        <v>1</v>
      </c>
      <c r="C1627" s="1" t="s">
        <v>4250</v>
      </c>
      <c r="D1627" s="2">
        <v>39</v>
      </c>
      <c r="E1627" s="2">
        <v>28</v>
      </c>
      <c r="F1627" s="2" t="s">
        <v>4109</v>
      </c>
    </row>
    <row r="1628" spans="1:6" x14ac:dyDescent="0.25">
      <c r="A1628" s="1" t="s">
        <v>4272</v>
      </c>
      <c r="B1628" s="3">
        <v>1</v>
      </c>
      <c r="C1628" s="1" t="s">
        <v>4252</v>
      </c>
      <c r="D1628" s="2">
        <v>62</v>
      </c>
      <c r="E1628" s="2">
        <v>4</v>
      </c>
      <c r="F1628" s="2" t="s">
        <v>3935</v>
      </c>
    </row>
    <row r="1629" spans="1:6" x14ac:dyDescent="0.25">
      <c r="A1629" s="1" t="s">
        <v>4273</v>
      </c>
      <c r="B1629" s="3">
        <v>1</v>
      </c>
      <c r="C1629" s="1" t="s">
        <v>4246</v>
      </c>
      <c r="D1629" s="2">
        <v>43</v>
      </c>
      <c r="E1629" s="2">
        <v>33</v>
      </c>
      <c r="F1629" s="2" t="s">
        <v>742</v>
      </c>
    </row>
    <row r="1630" spans="1:6" x14ac:dyDescent="0.25">
      <c r="A1630" s="1" t="s">
        <v>4275</v>
      </c>
      <c r="B1630" s="3">
        <v>1</v>
      </c>
      <c r="C1630" s="1" t="s">
        <v>4276</v>
      </c>
      <c r="D1630" s="2">
        <v>56</v>
      </c>
      <c r="E1630" s="2">
        <v>1</v>
      </c>
      <c r="F1630" s="2" t="s">
        <v>4277</v>
      </c>
    </row>
    <row r="1631" spans="1:6" x14ac:dyDescent="0.25">
      <c r="A1631" s="1" t="s">
        <v>4278</v>
      </c>
      <c r="B1631" s="3">
        <v>1</v>
      </c>
      <c r="C1631" s="1" t="s">
        <v>4279</v>
      </c>
      <c r="D1631" s="2">
        <v>36</v>
      </c>
      <c r="E1631" s="2">
        <v>2</v>
      </c>
      <c r="F1631" s="2" t="s">
        <v>2533</v>
      </c>
    </row>
    <row r="1632" spans="1:6" x14ac:dyDescent="0.25">
      <c r="A1632" s="1" t="s">
        <v>4280</v>
      </c>
      <c r="B1632" s="3">
        <v>1</v>
      </c>
      <c r="C1632" s="1" t="s">
        <v>4281</v>
      </c>
      <c r="D1632" s="2">
        <v>46</v>
      </c>
      <c r="E1632" s="2">
        <v>3</v>
      </c>
      <c r="F1632" s="2" t="s">
        <v>4277</v>
      </c>
    </row>
    <row r="1633" spans="1:6" x14ac:dyDescent="0.25">
      <c r="A1633" s="1" t="s">
        <v>4282</v>
      </c>
      <c r="B1633" s="3">
        <v>1</v>
      </c>
      <c r="C1633" s="1" t="s">
        <v>4283</v>
      </c>
      <c r="D1633" s="2">
        <v>29</v>
      </c>
      <c r="E1633" s="2">
        <v>8</v>
      </c>
      <c r="F1633" s="2" t="s">
        <v>1789</v>
      </c>
    </row>
    <row r="1634" spans="1:6" x14ac:dyDescent="0.25">
      <c r="A1634" s="1" t="s">
        <v>4284</v>
      </c>
      <c r="B1634" s="3">
        <v>1</v>
      </c>
      <c r="C1634" s="1" t="s">
        <v>4286</v>
      </c>
      <c r="D1634" s="2">
        <v>19</v>
      </c>
      <c r="E1634" s="2">
        <v>62</v>
      </c>
      <c r="F1634" s="2" t="s">
        <v>4109</v>
      </c>
    </row>
    <row r="1635" spans="1:6" x14ac:dyDescent="0.25">
      <c r="A1635" s="1" t="s">
        <v>4287</v>
      </c>
      <c r="B1635" s="3">
        <v>1</v>
      </c>
      <c r="C1635" s="1" t="s">
        <v>4289</v>
      </c>
      <c r="D1635" s="2">
        <v>28</v>
      </c>
      <c r="E1635" s="2">
        <v>78</v>
      </c>
      <c r="F1635" s="2" t="s">
        <v>4109</v>
      </c>
    </row>
    <row r="1636" spans="1:6" x14ac:dyDescent="0.25">
      <c r="A1636" s="1" t="s">
        <v>4290</v>
      </c>
      <c r="B1636" s="3">
        <v>1</v>
      </c>
      <c r="C1636" s="1" t="s">
        <v>4292</v>
      </c>
      <c r="D1636" s="2">
        <v>925</v>
      </c>
      <c r="E1636" s="2">
        <v>2</v>
      </c>
      <c r="F1636" s="2" t="s">
        <v>4293</v>
      </c>
    </row>
    <row r="1637" spans="1:6" x14ac:dyDescent="0.25">
      <c r="A1637" s="1" t="s">
        <v>4294</v>
      </c>
      <c r="B1637" s="3">
        <v>1</v>
      </c>
      <c r="C1637" s="1" t="s">
        <v>4296</v>
      </c>
      <c r="D1637" s="2">
        <v>1700</v>
      </c>
      <c r="E1637" s="2">
        <v>1</v>
      </c>
      <c r="F1637" s="2" t="s">
        <v>4297</v>
      </c>
    </row>
    <row r="1638" spans="1:6" x14ac:dyDescent="0.25">
      <c r="A1638" s="1" t="s">
        <v>4298</v>
      </c>
      <c r="B1638" s="3">
        <v>1</v>
      </c>
      <c r="C1638" s="1" t="s">
        <v>4300</v>
      </c>
      <c r="D1638" s="2">
        <v>905</v>
      </c>
      <c r="E1638" s="2">
        <v>1</v>
      </c>
      <c r="F1638" s="2" t="s">
        <v>4301</v>
      </c>
    </row>
    <row r="1639" spans="1:6" x14ac:dyDescent="0.25">
      <c r="A1639" s="1" t="s">
        <v>4302</v>
      </c>
      <c r="B1639" s="3">
        <v>1</v>
      </c>
      <c r="C1639" s="1" t="s">
        <v>4304</v>
      </c>
      <c r="D1639" s="2">
        <v>1020</v>
      </c>
      <c r="E1639" s="2">
        <v>1</v>
      </c>
      <c r="F1639" s="2" t="s">
        <v>23</v>
      </c>
    </row>
    <row r="1640" spans="1:6" x14ac:dyDescent="0.25">
      <c r="A1640" s="1" t="s">
        <v>4305</v>
      </c>
      <c r="B1640" s="3">
        <v>1</v>
      </c>
      <c r="C1640" s="1" t="s">
        <v>4304</v>
      </c>
      <c r="D1640" s="2">
        <v>1020</v>
      </c>
      <c r="E1640" s="2">
        <v>1</v>
      </c>
      <c r="F1640" s="2" t="s">
        <v>4307</v>
      </c>
    </row>
    <row r="1641" spans="1:6" x14ac:dyDescent="0.25">
      <c r="A1641" s="1" t="s">
        <v>4308</v>
      </c>
      <c r="B1641" s="3">
        <v>1</v>
      </c>
      <c r="C1641" s="1" t="s">
        <v>4310</v>
      </c>
      <c r="D1641" s="2">
        <v>1350</v>
      </c>
      <c r="E1641" s="2">
        <v>1</v>
      </c>
      <c r="F1641" s="2" t="s">
        <v>4307</v>
      </c>
    </row>
    <row r="1642" spans="1:6" x14ac:dyDescent="0.25">
      <c r="A1642" s="1" t="s">
        <v>4311</v>
      </c>
      <c r="B1642" s="3">
        <v>1</v>
      </c>
      <c r="C1642" s="1" t="s">
        <v>4313</v>
      </c>
      <c r="D1642" s="2">
        <v>925</v>
      </c>
      <c r="E1642" s="2">
        <v>2</v>
      </c>
      <c r="F1642" s="2" t="s">
        <v>4297</v>
      </c>
    </row>
    <row r="1643" spans="1:6" x14ac:dyDescent="0.25">
      <c r="A1643" s="1" t="s">
        <v>4314</v>
      </c>
      <c r="B1643" s="3">
        <v>1</v>
      </c>
      <c r="C1643" s="1" t="s">
        <v>4316</v>
      </c>
      <c r="D1643" s="2">
        <v>1010</v>
      </c>
      <c r="E1643" s="2">
        <v>3</v>
      </c>
      <c r="F1643" s="2" t="s">
        <v>23</v>
      </c>
    </row>
    <row r="1644" spans="1:6" x14ac:dyDescent="0.25">
      <c r="A1644" s="1" t="s">
        <v>4317</v>
      </c>
      <c r="B1644" s="3">
        <v>1</v>
      </c>
      <c r="C1644" s="1" t="s">
        <v>4292</v>
      </c>
      <c r="D1644" s="2">
        <v>965</v>
      </c>
      <c r="E1644" s="2">
        <v>7</v>
      </c>
      <c r="F1644" s="2" t="s">
        <v>23</v>
      </c>
    </row>
    <row r="1645" spans="1:6" x14ac:dyDescent="0.25">
      <c r="A1645" s="1" t="s">
        <v>4319</v>
      </c>
      <c r="B1645" s="3">
        <v>1</v>
      </c>
      <c r="C1645" s="1" t="s">
        <v>4321</v>
      </c>
      <c r="D1645" s="2">
        <v>1015</v>
      </c>
      <c r="E1645" s="2">
        <v>5</v>
      </c>
      <c r="F1645" s="2" t="s">
        <v>23</v>
      </c>
    </row>
    <row r="1646" spans="1:6" x14ac:dyDescent="0.25">
      <c r="A1646" s="1" t="s">
        <v>4322</v>
      </c>
      <c r="B1646" s="3">
        <v>1</v>
      </c>
      <c r="C1646" s="1" t="s">
        <v>4324</v>
      </c>
      <c r="D1646" s="2">
        <v>900</v>
      </c>
      <c r="E1646" s="2">
        <v>2</v>
      </c>
      <c r="F1646" s="2" t="s">
        <v>23</v>
      </c>
    </row>
    <row r="1647" spans="1:6" x14ac:dyDescent="0.25">
      <c r="A1647" s="1" t="s">
        <v>4325</v>
      </c>
      <c r="B1647" s="3">
        <v>1</v>
      </c>
      <c r="C1647" s="1" t="s">
        <v>4327</v>
      </c>
      <c r="D1647" s="2">
        <v>300</v>
      </c>
      <c r="E1647" s="2">
        <v>9</v>
      </c>
      <c r="F1647" s="2" t="s">
        <v>4329</v>
      </c>
    </row>
    <row r="1648" spans="1:6" x14ac:dyDescent="0.25">
      <c r="A1648" s="1" t="s">
        <v>4330</v>
      </c>
      <c r="B1648" s="3">
        <v>1</v>
      </c>
      <c r="C1648" s="1" t="s">
        <v>4331</v>
      </c>
      <c r="D1648" s="2">
        <v>22</v>
      </c>
      <c r="E1648" s="2">
        <v>10</v>
      </c>
      <c r="F1648" s="2" t="s">
        <v>2381</v>
      </c>
    </row>
    <row r="1649" spans="1:6" x14ac:dyDescent="0.25">
      <c r="A1649" s="1" t="s">
        <v>4332</v>
      </c>
      <c r="B1649" s="3">
        <v>1</v>
      </c>
      <c r="C1649" s="1" t="s">
        <v>4333</v>
      </c>
      <c r="D1649" s="2">
        <v>640</v>
      </c>
      <c r="E1649" s="2">
        <v>1</v>
      </c>
      <c r="F1649" s="2" t="s">
        <v>4297</v>
      </c>
    </row>
    <row r="1650" spans="1:6" x14ac:dyDescent="0.25">
      <c r="A1650" s="1" t="s">
        <v>4334</v>
      </c>
      <c r="B1650" s="3">
        <v>1</v>
      </c>
      <c r="C1650" s="1" t="s">
        <v>4336</v>
      </c>
      <c r="D1650" s="2">
        <v>311</v>
      </c>
      <c r="E1650" s="2">
        <v>12</v>
      </c>
      <c r="F1650" s="2" t="s">
        <v>4307</v>
      </c>
    </row>
    <row r="1651" spans="1:6" x14ac:dyDescent="0.25">
      <c r="A1651" s="1" t="s">
        <v>4337</v>
      </c>
      <c r="B1651" s="3">
        <v>1</v>
      </c>
      <c r="C1651" s="1" t="s">
        <v>4338</v>
      </c>
      <c r="D1651" s="2">
        <v>295</v>
      </c>
      <c r="E1651" s="2">
        <v>9</v>
      </c>
      <c r="F1651" s="2" t="s">
        <v>4329</v>
      </c>
    </row>
    <row r="1652" spans="1:6" x14ac:dyDescent="0.25">
      <c r="A1652" s="1" t="s">
        <v>4339</v>
      </c>
      <c r="B1652" s="3">
        <v>1</v>
      </c>
      <c r="C1652" s="1" t="s">
        <v>4340</v>
      </c>
      <c r="D1652" s="2">
        <v>490</v>
      </c>
      <c r="E1652" s="2">
        <v>3</v>
      </c>
      <c r="F1652" s="2" t="s">
        <v>23</v>
      </c>
    </row>
    <row r="1653" spans="1:6" x14ac:dyDescent="0.25">
      <c r="A1653" s="1" t="s">
        <v>4341</v>
      </c>
      <c r="B1653" s="3">
        <v>1</v>
      </c>
      <c r="C1653" s="1" t="s">
        <v>4342</v>
      </c>
      <c r="D1653" s="2">
        <v>289</v>
      </c>
      <c r="E1653" s="2">
        <v>1</v>
      </c>
      <c r="F1653" s="2" t="s">
        <v>4297</v>
      </c>
    </row>
    <row r="1654" spans="1:6" x14ac:dyDescent="0.25">
      <c r="A1654" s="1" t="s">
        <v>4343</v>
      </c>
      <c r="B1654" s="3">
        <v>1</v>
      </c>
      <c r="C1654" s="1" t="s">
        <v>4344</v>
      </c>
      <c r="D1654" s="2">
        <v>399</v>
      </c>
      <c r="E1654" s="2">
        <v>1</v>
      </c>
      <c r="F1654" s="2" t="s">
        <v>4297</v>
      </c>
    </row>
    <row r="1655" spans="1:6" x14ac:dyDescent="0.25">
      <c r="A1655" s="1" t="s">
        <v>4345</v>
      </c>
      <c r="B1655" s="3">
        <v>1</v>
      </c>
      <c r="C1655" s="1" t="s">
        <v>4346</v>
      </c>
      <c r="D1655" s="2">
        <v>399</v>
      </c>
      <c r="E1655" s="2">
        <v>7</v>
      </c>
      <c r="F1655" s="2" t="s">
        <v>23</v>
      </c>
    </row>
    <row r="1656" spans="1:6" x14ac:dyDescent="0.25">
      <c r="A1656" s="1" t="s">
        <v>4347</v>
      </c>
      <c r="B1656" s="3">
        <v>1</v>
      </c>
      <c r="C1656" s="1" t="s">
        <v>4348</v>
      </c>
      <c r="D1656" s="2">
        <v>425</v>
      </c>
      <c r="E1656" s="2">
        <v>10</v>
      </c>
      <c r="F1656" s="2" t="s">
        <v>4329</v>
      </c>
    </row>
    <row r="1657" spans="1:6" x14ac:dyDescent="0.25">
      <c r="A1657" s="1" t="s">
        <v>4349</v>
      </c>
      <c r="B1657" s="3">
        <v>1</v>
      </c>
      <c r="C1657" s="1" t="s">
        <v>4350</v>
      </c>
      <c r="D1657" s="2">
        <v>475</v>
      </c>
      <c r="E1657" s="2">
        <v>8</v>
      </c>
      <c r="F1657" s="2" t="s">
        <v>4351</v>
      </c>
    </row>
    <row r="1658" spans="1:6" x14ac:dyDescent="0.25">
      <c r="A1658" s="1" t="s">
        <v>4352</v>
      </c>
      <c r="B1658" s="3">
        <v>1</v>
      </c>
      <c r="C1658" s="1" t="s">
        <v>4353</v>
      </c>
      <c r="D1658" s="2">
        <v>485</v>
      </c>
      <c r="E1658" s="2">
        <v>7</v>
      </c>
      <c r="F1658" s="2" t="s">
        <v>4329</v>
      </c>
    </row>
    <row r="1659" spans="1:6" x14ac:dyDescent="0.25">
      <c r="A1659" s="1" t="s">
        <v>4354</v>
      </c>
      <c r="B1659" s="3">
        <v>1</v>
      </c>
      <c r="C1659" s="1" t="s">
        <v>4356</v>
      </c>
      <c r="D1659" s="2">
        <v>20</v>
      </c>
      <c r="E1659" s="2">
        <v>10</v>
      </c>
      <c r="F1659" s="2" t="s">
        <v>23</v>
      </c>
    </row>
    <row r="1660" spans="1:6" x14ac:dyDescent="0.25">
      <c r="A1660" s="1" t="s">
        <v>4357</v>
      </c>
      <c r="B1660" s="3">
        <v>1</v>
      </c>
      <c r="C1660" s="1" t="s">
        <v>4359</v>
      </c>
      <c r="D1660" s="2">
        <v>20</v>
      </c>
      <c r="E1660" s="2">
        <v>6</v>
      </c>
      <c r="F1660" s="2" t="s">
        <v>4360</v>
      </c>
    </row>
    <row r="1661" spans="1:6" x14ac:dyDescent="0.25">
      <c r="A1661" s="1" t="s">
        <v>4361</v>
      </c>
      <c r="B1661" s="3">
        <v>1</v>
      </c>
      <c r="C1661" s="1" t="s">
        <v>4362</v>
      </c>
      <c r="D1661" s="2">
        <v>3605</v>
      </c>
      <c r="E1661" s="2">
        <v>1</v>
      </c>
      <c r="F1661" s="2" t="s">
        <v>23</v>
      </c>
    </row>
    <row r="1662" spans="1:6" x14ac:dyDescent="0.25">
      <c r="A1662" s="1" t="s">
        <v>4363</v>
      </c>
      <c r="B1662" s="3">
        <v>1</v>
      </c>
      <c r="C1662" s="1" t="s">
        <v>4365</v>
      </c>
      <c r="D1662" s="2">
        <v>3475</v>
      </c>
      <c r="E1662" s="2">
        <v>1</v>
      </c>
      <c r="F1662" s="2" t="s">
        <v>4366</v>
      </c>
    </row>
    <row r="1663" spans="1:6" x14ac:dyDescent="0.25">
      <c r="A1663" s="1" t="s">
        <v>4367</v>
      </c>
      <c r="B1663" s="3">
        <v>1</v>
      </c>
      <c r="C1663" s="1" t="s">
        <v>4368</v>
      </c>
      <c r="D1663" s="2">
        <v>3205</v>
      </c>
      <c r="E1663" s="2">
        <v>1</v>
      </c>
      <c r="F1663" s="2" t="s">
        <v>4366</v>
      </c>
    </row>
    <row r="1664" spans="1:6" x14ac:dyDescent="0.25">
      <c r="A1664" s="1" t="s">
        <v>4369</v>
      </c>
      <c r="B1664" s="3">
        <v>1</v>
      </c>
      <c r="C1664" s="1" t="s">
        <v>4371</v>
      </c>
      <c r="D1664" s="2">
        <v>3325</v>
      </c>
      <c r="E1664" s="2">
        <v>1</v>
      </c>
      <c r="F1664" s="2" t="s">
        <v>4366</v>
      </c>
    </row>
    <row r="1665" spans="1:6" x14ac:dyDescent="0.25">
      <c r="A1665" s="1" t="s">
        <v>4372</v>
      </c>
      <c r="B1665" s="3">
        <v>1</v>
      </c>
      <c r="C1665" s="1" t="s">
        <v>4368</v>
      </c>
      <c r="D1665" s="2">
        <v>2795</v>
      </c>
      <c r="E1665" s="2">
        <v>1</v>
      </c>
      <c r="F1665" s="2" t="s">
        <v>619</v>
      </c>
    </row>
    <row r="1666" spans="1:6" x14ac:dyDescent="0.25">
      <c r="A1666" s="1" t="s">
        <v>4374</v>
      </c>
      <c r="B1666" s="3">
        <v>1</v>
      </c>
      <c r="C1666" s="1" t="s">
        <v>4365</v>
      </c>
      <c r="D1666" s="2">
        <v>3325</v>
      </c>
      <c r="E1666" s="2">
        <v>1</v>
      </c>
      <c r="F1666" s="2" t="s">
        <v>4375</v>
      </c>
    </row>
    <row r="1667" spans="1:6" x14ac:dyDescent="0.25">
      <c r="A1667" s="1" t="s">
        <v>4376</v>
      </c>
      <c r="B1667" s="3">
        <v>1</v>
      </c>
      <c r="C1667" s="1" t="s">
        <v>4378</v>
      </c>
      <c r="D1667" s="2">
        <v>2020</v>
      </c>
      <c r="E1667" s="2">
        <v>2</v>
      </c>
      <c r="F1667" s="2" t="s">
        <v>610</v>
      </c>
    </row>
    <row r="1668" spans="1:6" x14ac:dyDescent="0.25">
      <c r="A1668" s="1" t="s">
        <v>4379</v>
      </c>
      <c r="B1668" s="3">
        <v>1</v>
      </c>
      <c r="C1668" s="1" t="s">
        <v>4365</v>
      </c>
      <c r="D1668" s="2">
        <v>3430</v>
      </c>
      <c r="E1668" s="2">
        <v>2</v>
      </c>
      <c r="F1668" s="2" t="s">
        <v>619</v>
      </c>
    </row>
    <row r="1669" spans="1:6" x14ac:dyDescent="0.25">
      <c r="A1669" s="1" t="s">
        <v>4381</v>
      </c>
      <c r="B1669" s="3">
        <v>1</v>
      </c>
      <c r="C1669" s="1" t="s">
        <v>4365</v>
      </c>
      <c r="D1669" s="2">
        <v>2925</v>
      </c>
      <c r="E1669" s="2">
        <v>1</v>
      </c>
      <c r="F1669" s="2" t="s">
        <v>4375</v>
      </c>
    </row>
    <row r="1670" spans="1:6" x14ac:dyDescent="0.25">
      <c r="A1670" s="1" t="s">
        <v>4382</v>
      </c>
      <c r="B1670" s="3">
        <v>1</v>
      </c>
      <c r="C1670" s="1" t="s">
        <v>4384</v>
      </c>
      <c r="D1670" s="2">
        <v>590</v>
      </c>
      <c r="E1670" s="2">
        <v>1</v>
      </c>
      <c r="F1670" s="2" t="s">
        <v>4385</v>
      </c>
    </row>
    <row r="1671" spans="1:6" x14ac:dyDescent="0.25">
      <c r="A1671" s="1" t="s">
        <v>4386</v>
      </c>
      <c r="B1671" s="3">
        <v>1</v>
      </c>
      <c r="C1671" s="1" t="s">
        <v>4388</v>
      </c>
      <c r="D1671" s="2">
        <v>600</v>
      </c>
      <c r="E1671" s="2">
        <v>1</v>
      </c>
      <c r="F1671" s="2" t="s">
        <v>4385</v>
      </c>
    </row>
    <row r="1672" spans="1:6" x14ac:dyDescent="0.25">
      <c r="A1672" s="1" t="s">
        <v>4389</v>
      </c>
      <c r="B1672" s="3">
        <v>1</v>
      </c>
      <c r="C1672" s="1" t="s">
        <v>4388</v>
      </c>
      <c r="D1672" s="2">
        <v>530</v>
      </c>
      <c r="E1672" s="2">
        <v>1</v>
      </c>
      <c r="F1672" s="2" t="s">
        <v>647</v>
      </c>
    </row>
    <row r="1673" spans="1:6" x14ac:dyDescent="0.25">
      <c r="A1673" s="1" t="s">
        <v>4391</v>
      </c>
      <c r="B1673" s="3">
        <v>1</v>
      </c>
      <c r="C1673" s="1" t="s">
        <v>4388</v>
      </c>
      <c r="D1673" s="2">
        <v>515</v>
      </c>
      <c r="E1673" s="2">
        <v>1</v>
      </c>
      <c r="F1673" s="2" t="s">
        <v>4385</v>
      </c>
    </row>
    <row r="1674" spans="1:6" x14ac:dyDescent="0.25">
      <c r="A1674" s="1" t="s">
        <v>4393</v>
      </c>
      <c r="B1674" s="3">
        <v>1</v>
      </c>
      <c r="C1674" s="1" t="s">
        <v>4384</v>
      </c>
      <c r="D1674" s="2">
        <v>500</v>
      </c>
      <c r="E1674" s="2">
        <v>2</v>
      </c>
      <c r="F1674" s="2" t="s">
        <v>3124</v>
      </c>
    </row>
    <row r="1675" spans="1:6" x14ac:dyDescent="0.25">
      <c r="A1675" s="1" t="s">
        <v>4395</v>
      </c>
      <c r="B1675" s="3">
        <v>1</v>
      </c>
      <c r="C1675" s="1" t="s">
        <v>4388</v>
      </c>
      <c r="D1675" s="2">
        <v>600</v>
      </c>
      <c r="E1675" s="2">
        <v>1</v>
      </c>
      <c r="F1675" s="2" t="s">
        <v>1193</v>
      </c>
    </row>
    <row r="1676" spans="1:6" x14ac:dyDescent="0.25">
      <c r="A1676" s="1" t="s">
        <v>4397</v>
      </c>
      <c r="B1676" s="3">
        <v>1</v>
      </c>
      <c r="C1676" s="1" t="s">
        <v>14</v>
      </c>
      <c r="D1676" s="2">
        <v>19</v>
      </c>
      <c r="E1676" s="2">
        <v>136</v>
      </c>
      <c r="F1676" s="2" t="s">
        <v>2705</v>
      </c>
    </row>
    <row r="1677" spans="1:6" x14ac:dyDescent="0.25">
      <c r="A1677" s="1" t="s">
        <v>4399</v>
      </c>
      <c r="B1677" s="3">
        <v>1</v>
      </c>
      <c r="C1677" s="1" t="s">
        <v>4400</v>
      </c>
      <c r="D1677" s="2">
        <v>1170</v>
      </c>
      <c r="E1677" s="2">
        <v>3</v>
      </c>
      <c r="F1677" s="2" t="s">
        <v>4097</v>
      </c>
    </row>
    <row r="1678" spans="1:6" x14ac:dyDescent="0.25">
      <c r="A1678" s="1" t="s">
        <v>4401</v>
      </c>
      <c r="B1678" s="3">
        <v>1</v>
      </c>
      <c r="C1678" s="1" t="s">
        <v>4403</v>
      </c>
      <c r="D1678" s="2">
        <v>735</v>
      </c>
      <c r="E1678" s="2">
        <v>12</v>
      </c>
      <c r="F1678" s="2" t="s">
        <v>4404</v>
      </c>
    </row>
    <row r="1679" spans="1:6" x14ac:dyDescent="0.25">
      <c r="A1679" s="1" t="s">
        <v>4405</v>
      </c>
      <c r="B1679" s="3">
        <v>1</v>
      </c>
      <c r="C1679" s="1" t="s">
        <v>4403</v>
      </c>
      <c r="D1679" s="2">
        <v>965</v>
      </c>
      <c r="E1679" s="2">
        <v>4</v>
      </c>
      <c r="F1679" s="2" t="s">
        <v>4360</v>
      </c>
    </row>
    <row r="1680" spans="1:6" x14ac:dyDescent="0.25">
      <c r="A1680" s="1" t="s">
        <v>4407</v>
      </c>
      <c r="B1680" s="3">
        <v>1</v>
      </c>
      <c r="C1680" s="1" t="s">
        <v>4400</v>
      </c>
      <c r="D1680" s="2">
        <v>1070</v>
      </c>
      <c r="E1680" s="2">
        <v>1</v>
      </c>
      <c r="F1680" s="2" t="s">
        <v>4408</v>
      </c>
    </row>
    <row r="1681" spans="1:6" x14ac:dyDescent="0.25">
      <c r="A1681" s="1" t="s">
        <v>4409</v>
      </c>
      <c r="B1681" s="3">
        <v>1</v>
      </c>
      <c r="C1681" s="1" t="s">
        <v>4403</v>
      </c>
      <c r="D1681" s="2">
        <v>1070</v>
      </c>
      <c r="E1681" s="2">
        <v>4</v>
      </c>
      <c r="F1681" s="2" t="s">
        <v>625</v>
      </c>
    </row>
    <row r="1682" spans="1:6" x14ac:dyDescent="0.25">
      <c r="A1682" s="1" t="s">
        <v>4410</v>
      </c>
      <c r="B1682" s="3">
        <v>1</v>
      </c>
      <c r="C1682" s="1" t="s">
        <v>4403</v>
      </c>
      <c r="D1682" s="2">
        <v>900</v>
      </c>
      <c r="E1682" s="2">
        <v>5</v>
      </c>
      <c r="F1682" s="2" t="s">
        <v>4097</v>
      </c>
    </row>
    <row r="1683" spans="1:6" x14ac:dyDescent="0.25">
      <c r="A1683" s="1" t="s">
        <v>4412</v>
      </c>
      <c r="B1683" s="3">
        <v>1</v>
      </c>
      <c r="C1683" s="1" t="s">
        <v>4413</v>
      </c>
      <c r="D1683" s="2">
        <v>51</v>
      </c>
      <c r="E1683" s="2">
        <v>2</v>
      </c>
      <c r="F1683" s="2" t="s">
        <v>23</v>
      </c>
    </row>
    <row r="1684" spans="1:6" x14ac:dyDescent="0.25">
      <c r="A1684" s="1" t="s">
        <v>4414</v>
      </c>
      <c r="B1684" s="3">
        <v>1</v>
      </c>
      <c r="C1684" s="1" t="s">
        <v>4416</v>
      </c>
      <c r="D1684" s="2">
        <v>115</v>
      </c>
      <c r="E1684" s="2">
        <v>14</v>
      </c>
      <c r="F1684" s="2" t="s">
        <v>4417</v>
      </c>
    </row>
    <row r="1685" spans="1:6" x14ac:dyDescent="0.25">
      <c r="A1685" s="1" t="s">
        <v>4418</v>
      </c>
      <c r="B1685" s="3">
        <v>1</v>
      </c>
      <c r="C1685" s="1" t="s">
        <v>214</v>
      </c>
      <c r="D1685" s="2">
        <v>235</v>
      </c>
      <c r="E1685" s="2">
        <v>9</v>
      </c>
      <c r="F1685" s="2" t="s">
        <v>4420</v>
      </c>
    </row>
    <row r="1686" spans="1:6" x14ac:dyDescent="0.25">
      <c r="A1686" s="1" t="s">
        <v>4421</v>
      </c>
      <c r="B1686" s="3">
        <v>1</v>
      </c>
      <c r="C1686" s="1" t="s">
        <v>4423</v>
      </c>
      <c r="D1686" s="2">
        <v>120</v>
      </c>
      <c r="E1686" s="2">
        <v>2</v>
      </c>
      <c r="F1686" s="2" t="s">
        <v>467</v>
      </c>
    </row>
    <row r="1687" spans="1:6" x14ac:dyDescent="0.25">
      <c r="A1687" s="1" t="s">
        <v>4424</v>
      </c>
      <c r="B1687" s="3">
        <v>1</v>
      </c>
      <c r="C1687" s="1" t="s">
        <v>4425</v>
      </c>
      <c r="D1687" s="2">
        <v>1200</v>
      </c>
      <c r="E1687" s="2">
        <v>1</v>
      </c>
      <c r="F1687" s="2" t="s">
        <v>4426</v>
      </c>
    </row>
    <row r="1688" spans="1:6" x14ac:dyDescent="0.25">
      <c r="A1688" s="1" t="s">
        <v>4427</v>
      </c>
      <c r="B1688" s="3">
        <v>1</v>
      </c>
      <c r="C1688" s="1" t="s">
        <v>4425</v>
      </c>
      <c r="D1688" s="2">
        <v>1515</v>
      </c>
      <c r="E1688" s="2">
        <v>2</v>
      </c>
      <c r="F1688" s="2" t="s">
        <v>4429</v>
      </c>
    </row>
    <row r="1689" spans="1:6" x14ac:dyDescent="0.25">
      <c r="A1689" s="1" t="s">
        <v>4430</v>
      </c>
      <c r="B1689" s="3">
        <v>1</v>
      </c>
      <c r="C1689" s="1" t="s">
        <v>4431</v>
      </c>
      <c r="D1689" s="2">
        <v>1500</v>
      </c>
      <c r="E1689" s="2">
        <v>1</v>
      </c>
      <c r="F1689" s="2" t="s">
        <v>4432</v>
      </c>
    </row>
    <row r="1690" spans="1:6" x14ac:dyDescent="0.25">
      <c r="A1690" s="1" t="s">
        <v>4433</v>
      </c>
      <c r="B1690" s="3">
        <v>1</v>
      </c>
      <c r="C1690" s="1" t="s">
        <v>4435</v>
      </c>
      <c r="D1690" s="2">
        <v>1780</v>
      </c>
      <c r="E1690" s="2">
        <v>1</v>
      </c>
      <c r="F1690" s="2" t="s">
        <v>4429</v>
      </c>
    </row>
    <row r="1691" spans="1:6" x14ac:dyDescent="0.25">
      <c r="A1691" s="1" t="s">
        <v>4436</v>
      </c>
      <c r="B1691" s="3">
        <v>1</v>
      </c>
      <c r="C1691" s="1" t="s">
        <v>4425</v>
      </c>
      <c r="D1691" s="2">
        <v>1475</v>
      </c>
      <c r="E1691" s="2">
        <v>4</v>
      </c>
      <c r="F1691" s="2" t="s">
        <v>4437</v>
      </c>
    </row>
    <row r="1692" spans="1:6" x14ac:dyDescent="0.25">
      <c r="A1692" s="1" t="s">
        <v>4438</v>
      </c>
      <c r="B1692" s="3">
        <v>1</v>
      </c>
      <c r="C1692" s="1" t="s">
        <v>4431</v>
      </c>
      <c r="D1692" s="2">
        <v>1275</v>
      </c>
      <c r="E1692" s="2">
        <v>3</v>
      </c>
      <c r="F1692" s="2" t="s">
        <v>4429</v>
      </c>
    </row>
    <row r="1693" spans="1:6" x14ac:dyDescent="0.25">
      <c r="A1693" s="1" t="s">
        <v>4440</v>
      </c>
      <c r="B1693" s="3">
        <v>1</v>
      </c>
      <c r="C1693" s="1" t="s">
        <v>4431</v>
      </c>
      <c r="D1693" s="2">
        <v>1265</v>
      </c>
      <c r="E1693" s="2">
        <v>2</v>
      </c>
      <c r="F1693" s="2" t="s">
        <v>4442</v>
      </c>
    </row>
    <row r="1694" spans="1:6" x14ac:dyDescent="0.25">
      <c r="A1694" s="1" t="s">
        <v>4443</v>
      </c>
      <c r="B1694" s="3">
        <v>1</v>
      </c>
      <c r="C1694" s="1" t="s">
        <v>4445</v>
      </c>
      <c r="D1694" s="2">
        <v>69</v>
      </c>
      <c r="E1694" s="2">
        <v>3</v>
      </c>
      <c r="F1694" s="2" t="s">
        <v>4446</v>
      </c>
    </row>
    <row r="1695" spans="1:6" x14ac:dyDescent="0.25">
      <c r="A1695" s="1" t="s">
        <v>4447</v>
      </c>
      <c r="B1695" s="3">
        <v>1</v>
      </c>
      <c r="C1695" s="1" t="s">
        <v>4445</v>
      </c>
      <c r="D1695" s="2">
        <v>74</v>
      </c>
      <c r="E1695" s="2">
        <v>1</v>
      </c>
      <c r="F1695" s="2" t="s">
        <v>4448</v>
      </c>
    </row>
    <row r="1696" spans="1:6" x14ac:dyDescent="0.25">
      <c r="A1696" s="1" t="s">
        <v>4449</v>
      </c>
      <c r="B1696" s="3">
        <v>1</v>
      </c>
      <c r="C1696" s="1" t="s">
        <v>4451</v>
      </c>
      <c r="D1696" s="2">
        <v>4470</v>
      </c>
      <c r="E1696" s="2">
        <v>2</v>
      </c>
      <c r="F1696" s="2" t="s">
        <v>4452</v>
      </c>
    </row>
    <row r="1697" spans="1:6" x14ac:dyDescent="0.25">
      <c r="A1697" s="1" t="s">
        <v>4453</v>
      </c>
      <c r="B1697" s="3">
        <v>1</v>
      </c>
      <c r="C1697" s="1" t="s">
        <v>4454</v>
      </c>
      <c r="D1697" s="2">
        <v>6880</v>
      </c>
      <c r="E1697" s="2">
        <v>1</v>
      </c>
      <c r="F1697" s="2" t="s">
        <v>23</v>
      </c>
    </row>
    <row r="1698" spans="1:6" x14ac:dyDescent="0.25">
      <c r="A1698" s="1" t="s">
        <v>4455</v>
      </c>
      <c r="B1698" s="3">
        <v>1</v>
      </c>
      <c r="C1698" s="1" t="s">
        <v>4456</v>
      </c>
      <c r="D1698" s="2">
        <v>5285</v>
      </c>
      <c r="E1698" s="2">
        <v>1</v>
      </c>
      <c r="F1698" s="2" t="s">
        <v>4457</v>
      </c>
    </row>
    <row r="1699" spans="1:6" x14ac:dyDescent="0.25">
      <c r="A1699" s="1" t="s">
        <v>4458</v>
      </c>
      <c r="B1699" s="3">
        <v>1</v>
      </c>
      <c r="C1699" s="1" t="s">
        <v>4456</v>
      </c>
      <c r="D1699" s="2">
        <v>5895</v>
      </c>
      <c r="E1699" s="2">
        <v>1</v>
      </c>
      <c r="F1699" s="2" t="s">
        <v>4459</v>
      </c>
    </row>
    <row r="1700" spans="1:6" x14ac:dyDescent="0.25">
      <c r="A1700" s="1" t="s">
        <v>4460</v>
      </c>
      <c r="B1700" s="3">
        <v>1</v>
      </c>
      <c r="C1700" s="1" t="s">
        <v>4451</v>
      </c>
      <c r="D1700" s="2">
        <v>4805</v>
      </c>
      <c r="E1700" s="2">
        <v>1</v>
      </c>
      <c r="F1700" s="2" t="s">
        <v>4462</v>
      </c>
    </row>
    <row r="1701" spans="1:6" x14ac:dyDescent="0.25">
      <c r="A1701" s="1" t="s">
        <v>4463</v>
      </c>
      <c r="B1701" s="3">
        <v>1</v>
      </c>
      <c r="C1701" s="1" t="s">
        <v>4451</v>
      </c>
      <c r="D1701" s="2">
        <v>4430</v>
      </c>
      <c r="E1701" s="2">
        <v>1</v>
      </c>
      <c r="F1701" s="2" t="s">
        <v>4459</v>
      </c>
    </row>
    <row r="1702" spans="1:6" x14ac:dyDescent="0.25">
      <c r="A1702" s="1" t="s">
        <v>4465</v>
      </c>
      <c r="B1702" s="3">
        <v>1</v>
      </c>
      <c r="C1702" s="1" t="s">
        <v>4456</v>
      </c>
      <c r="D1702" s="2">
        <v>5410</v>
      </c>
      <c r="E1702" s="2">
        <v>2</v>
      </c>
      <c r="F1702" s="2" t="s">
        <v>4457</v>
      </c>
    </row>
    <row r="1703" spans="1:6" x14ac:dyDescent="0.25">
      <c r="A1703" s="1" t="s">
        <v>4466</v>
      </c>
      <c r="B1703" s="3">
        <v>1</v>
      </c>
      <c r="C1703" s="1" t="s">
        <v>4451</v>
      </c>
      <c r="D1703" s="2">
        <v>5345</v>
      </c>
      <c r="E1703" s="2">
        <v>1</v>
      </c>
      <c r="F1703" s="2" t="s">
        <v>4468</v>
      </c>
    </row>
    <row r="1704" spans="1:6" x14ac:dyDescent="0.25">
      <c r="A1704" s="1" t="s">
        <v>4469</v>
      </c>
      <c r="B1704" s="3">
        <v>1</v>
      </c>
      <c r="C1704" s="1" t="s">
        <v>4470</v>
      </c>
      <c r="D1704" s="2">
        <v>5285</v>
      </c>
      <c r="E1704" s="2">
        <v>1</v>
      </c>
      <c r="F1704" s="2" t="s">
        <v>4459</v>
      </c>
    </row>
    <row r="1705" spans="1:6" x14ac:dyDescent="0.25">
      <c r="A1705" s="1" t="s">
        <v>4471</v>
      </c>
      <c r="B1705" s="3">
        <v>1</v>
      </c>
      <c r="C1705" s="1" t="s">
        <v>4451</v>
      </c>
      <c r="D1705" s="2">
        <v>5820</v>
      </c>
      <c r="E1705" s="2">
        <v>1</v>
      </c>
      <c r="F1705" s="2" t="s">
        <v>4459</v>
      </c>
    </row>
    <row r="1706" spans="1:6" x14ac:dyDescent="0.25">
      <c r="A1706" s="1" t="s">
        <v>4473</v>
      </c>
      <c r="B1706" s="3">
        <v>1</v>
      </c>
      <c r="C1706" s="1" t="s">
        <v>4451</v>
      </c>
      <c r="D1706" s="2">
        <v>6200</v>
      </c>
      <c r="E1706" s="2">
        <v>1</v>
      </c>
      <c r="F1706" s="2" t="s">
        <v>4459</v>
      </c>
    </row>
    <row r="1707" spans="1:6" x14ac:dyDescent="0.25">
      <c r="A1707" s="1" t="s">
        <v>4475</v>
      </c>
      <c r="B1707" s="3">
        <v>1</v>
      </c>
      <c r="C1707" s="1" t="s">
        <v>4451</v>
      </c>
      <c r="D1707" s="2">
        <v>6260</v>
      </c>
      <c r="E1707" s="2">
        <v>1</v>
      </c>
      <c r="F1707" s="2" t="s">
        <v>4462</v>
      </c>
    </row>
    <row r="1708" spans="1:6" x14ac:dyDescent="0.25">
      <c r="A1708" s="1" t="s">
        <v>4477</v>
      </c>
      <c r="B1708" s="3">
        <v>1</v>
      </c>
      <c r="C1708" s="1" t="s">
        <v>4478</v>
      </c>
      <c r="D1708" s="2">
        <v>4605</v>
      </c>
      <c r="E1708" s="2">
        <v>1</v>
      </c>
      <c r="F1708" s="2" t="s">
        <v>4462</v>
      </c>
    </row>
    <row r="1709" spans="1:6" x14ac:dyDescent="0.25">
      <c r="A1709" s="1" t="s">
        <v>4479</v>
      </c>
      <c r="B1709" s="3">
        <v>1</v>
      </c>
      <c r="C1709" s="1" t="s">
        <v>4451</v>
      </c>
      <c r="D1709" s="2">
        <v>5034</v>
      </c>
      <c r="E1709" s="2">
        <v>1</v>
      </c>
      <c r="F1709" s="2" t="s">
        <v>4480</v>
      </c>
    </row>
    <row r="1710" spans="1:6" x14ac:dyDescent="0.25">
      <c r="A1710" s="1" t="s">
        <v>4481</v>
      </c>
      <c r="B1710" s="3">
        <v>1</v>
      </c>
      <c r="C1710" s="1" t="s">
        <v>4483</v>
      </c>
      <c r="D1710" s="2">
        <v>5660</v>
      </c>
      <c r="E1710" s="2">
        <v>1</v>
      </c>
      <c r="F1710" s="2" t="s">
        <v>4484</v>
      </c>
    </row>
    <row r="1711" spans="1:6" x14ac:dyDescent="0.25">
      <c r="A1711" s="1" t="s">
        <v>4485</v>
      </c>
      <c r="B1711" s="3">
        <v>1</v>
      </c>
      <c r="C1711" s="1" t="s">
        <v>4483</v>
      </c>
      <c r="D1711" s="2">
        <v>5490</v>
      </c>
      <c r="E1711" s="2">
        <v>2</v>
      </c>
      <c r="F1711" s="2" t="s">
        <v>4487</v>
      </c>
    </row>
    <row r="1712" spans="1:6" x14ac:dyDescent="0.25">
      <c r="A1712" s="1" t="s">
        <v>4488</v>
      </c>
      <c r="B1712" s="3">
        <v>1</v>
      </c>
      <c r="C1712" s="1" t="s">
        <v>4451</v>
      </c>
      <c r="D1712" s="2">
        <v>5465</v>
      </c>
      <c r="E1712" s="2">
        <v>1</v>
      </c>
      <c r="F1712" s="2" t="s">
        <v>4462</v>
      </c>
    </row>
    <row r="1713" spans="1:6" x14ac:dyDescent="0.25">
      <c r="A1713" s="1" t="s">
        <v>4489</v>
      </c>
      <c r="B1713" s="3">
        <v>1</v>
      </c>
      <c r="C1713" s="1" t="s">
        <v>4491</v>
      </c>
      <c r="D1713" s="2">
        <v>4395</v>
      </c>
      <c r="E1713" s="2">
        <v>2</v>
      </c>
      <c r="F1713" s="2" t="s">
        <v>4492</v>
      </c>
    </row>
    <row r="1714" spans="1:6" x14ac:dyDescent="0.25">
      <c r="A1714" s="1" t="s">
        <v>4493</v>
      </c>
      <c r="B1714" s="3">
        <v>1</v>
      </c>
      <c r="C1714" s="1" t="s">
        <v>4451</v>
      </c>
      <c r="D1714" s="2">
        <v>6085</v>
      </c>
      <c r="E1714" s="2">
        <v>1</v>
      </c>
      <c r="F1714" s="2" t="s">
        <v>4462</v>
      </c>
    </row>
    <row r="1715" spans="1:6" x14ac:dyDescent="0.25">
      <c r="A1715" s="1" t="s">
        <v>4495</v>
      </c>
      <c r="B1715" s="3">
        <v>1</v>
      </c>
      <c r="C1715" s="1" t="s">
        <v>4454</v>
      </c>
      <c r="D1715" s="2">
        <v>3480</v>
      </c>
      <c r="E1715" s="2">
        <v>2</v>
      </c>
      <c r="F1715" s="2" t="s">
        <v>4492</v>
      </c>
    </row>
    <row r="1716" spans="1:6" x14ac:dyDescent="0.25">
      <c r="A1716" s="1" t="s">
        <v>4497</v>
      </c>
      <c r="B1716" s="3">
        <v>1</v>
      </c>
      <c r="C1716" s="1" t="s">
        <v>4499</v>
      </c>
      <c r="D1716" s="2">
        <v>4470</v>
      </c>
      <c r="E1716" s="2">
        <v>2</v>
      </c>
      <c r="F1716" s="2" t="s">
        <v>4452</v>
      </c>
    </row>
    <row r="1717" spans="1:6" x14ac:dyDescent="0.25">
      <c r="A1717" s="1" t="s">
        <v>4500</v>
      </c>
      <c r="B1717" s="3">
        <v>1</v>
      </c>
      <c r="C1717" s="1" t="s">
        <v>4501</v>
      </c>
      <c r="D1717" s="2">
        <v>6880</v>
      </c>
      <c r="E1717" s="2">
        <v>1</v>
      </c>
      <c r="F1717" s="2" t="s">
        <v>23</v>
      </c>
    </row>
    <row r="1718" spans="1:6" x14ac:dyDescent="0.25">
      <c r="A1718" s="1" t="s">
        <v>4502</v>
      </c>
      <c r="B1718" s="3">
        <v>1</v>
      </c>
      <c r="C1718" s="1" t="s">
        <v>4503</v>
      </c>
      <c r="D1718" s="2">
        <v>5285</v>
      </c>
      <c r="E1718" s="2">
        <v>1</v>
      </c>
      <c r="F1718" s="2" t="s">
        <v>4462</v>
      </c>
    </row>
    <row r="1719" spans="1:6" x14ac:dyDescent="0.25">
      <c r="A1719" s="1" t="s">
        <v>4504</v>
      </c>
      <c r="B1719" s="3">
        <v>1</v>
      </c>
      <c r="C1719" s="1" t="s">
        <v>4503</v>
      </c>
      <c r="D1719" s="2">
        <v>5895</v>
      </c>
      <c r="E1719" s="2">
        <v>1</v>
      </c>
      <c r="F1719" s="2" t="s">
        <v>4459</v>
      </c>
    </row>
    <row r="1720" spans="1:6" x14ac:dyDescent="0.25">
      <c r="A1720" s="1" t="s">
        <v>4505</v>
      </c>
      <c r="B1720" s="3">
        <v>1</v>
      </c>
      <c r="C1720" s="1" t="s">
        <v>4499</v>
      </c>
      <c r="D1720" s="2">
        <v>4805</v>
      </c>
      <c r="E1720" s="2">
        <v>1</v>
      </c>
      <c r="F1720" s="2" t="s">
        <v>3858</v>
      </c>
    </row>
    <row r="1721" spans="1:6" x14ac:dyDescent="0.25">
      <c r="A1721" s="1" t="s">
        <v>4507</v>
      </c>
      <c r="B1721" s="3">
        <v>1</v>
      </c>
      <c r="C1721" s="1" t="s">
        <v>4499</v>
      </c>
      <c r="D1721" s="2">
        <v>4430</v>
      </c>
      <c r="E1721" s="2">
        <v>1</v>
      </c>
      <c r="F1721" s="2" t="s">
        <v>4462</v>
      </c>
    </row>
    <row r="1722" spans="1:6" x14ac:dyDescent="0.25">
      <c r="A1722" s="1" t="s">
        <v>4509</v>
      </c>
      <c r="B1722" s="3">
        <v>1</v>
      </c>
      <c r="C1722" s="1" t="s">
        <v>4499</v>
      </c>
      <c r="D1722" s="2">
        <v>5345</v>
      </c>
      <c r="E1722" s="2">
        <v>1</v>
      </c>
      <c r="F1722" s="2" t="s">
        <v>4511</v>
      </c>
    </row>
    <row r="1723" spans="1:6" x14ac:dyDescent="0.25">
      <c r="A1723" s="1" t="s">
        <v>4512</v>
      </c>
      <c r="B1723" s="3">
        <v>1</v>
      </c>
      <c r="C1723" s="1" t="s">
        <v>4513</v>
      </c>
      <c r="D1723" s="2">
        <v>5285</v>
      </c>
      <c r="E1723" s="2">
        <v>1</v>
      </c>
      <c r="F1723" s="2" t="s">
        <v>4462</v>
      </c>
    </row>
    <row r="1724" spans="1:6" x14ac:dyDescent="0.25">
      <c r="A1724" s="1" t="s">
        <v>4514</v>
      </c>
      <c r="B1724" s="3">
        <v>1</v>
      </c>
      <c r="C1724" s="1" t="s">
        <v>4515</v>
      </c>
      <c r="D1724" s="2">
        <v>4135</v>
      </c>
      <c r="E1724" s="2">
        <v>1</v>
      </c>
      <c r="F1724" s="2" t="s">
        <v>4457</v>
      </c>
    </row>
    <row r="1725" spans="1:6" x14ac:dyDescent="0.25">
      <c r="A1725" s="1" t="s">
        <v>4516</v>
      </c>
      <c r="B1725" s="3">
        <v>1</v>
      </c>
      <c r="C1725" s="1" t="s">
        <v>4499</v>
      </c>
      <c r="D1725" s="2">
        <v>6200</v>
      </c>
      <c r="E1725" s="2">
        <v>1</v>
      </c>
      <c r="F1725" s="2" t="s">
        <v>4462</v>
      </c>
    </row>
    <row r="1726" spans="1:6" x14ac:dyDescent="0.25">
      <c r="A1726" s="1" t="s">
        <v>4518</v>
      </c>
      <c r="B1726" s="3">
        <v>1</v>
      </c>
      <c r="C1726" s="1" t="s">
        <v>4478</v>
      </c>
      <c r="D1726" s="2">
        <v>4345</v>
      </c>
      <c r="E1726" s="2">
        <v>1</v>
      </c>
      <c r="F1726" s="2" t="s">
        <v>4457</v>
      </c>
    </row>
    <row r="1727" spans="1:6" x14ac:dyDescent="0.25">
      <c r="A1727" s="1" t="s">
        <v>4519</v>
      </c>
      <c r="B1727" s="3">
        <v>1</v>
      </c>
      <c r="C1727" s="1" t="s">
        <v>4521</v>
      </c>
      <c r="D1727" s="2">
        <v>5660</v>
      </c>
      <c r="E1727" s="2">
        <v>1</v>
      </c>
      <c r="F1727" s="2" t="s">
        <v>23</v>
      </c>
    </row>
    <row r="1728" spans="1:6" x14ac:dyDescent="0.25">
      <c r="A1728" s="1" t="s">
        <v>4522</v>
      </c>
      <c r="B1728" s="3">
        <v>1</v>
      </c>
      <c r="C1728" s="1" t="s">
        <v>4478</v>
      </c>
      <c r="D1728" s="2">
        <v>5720</v>
      </c>
      <c r="E1728" s="2">
        <v>1</v>
      </c>
      <c r="F1728" s="2" t="s">
        <v>4457</v>
      </c>
    </row>
    <row r="1729" spans="1:6" x14ac:dyDescent="0.25">
      <c r="A1729" s="1" t="s">
        <v>4523</v>
      </c>
      <c r="B1729" s="3">
        <v>1</v>
      </c>
      <c r="C1729" s="1" t="s">
        <v>4521</v>
      </c>
      <c r="D1729" s="2">
        <v>5490</v>
      </c>
      <c r="E1729" s="2">
        <v>1</v>
      </c>
      <c r="F1729" s="2" t="s">
        <v>4525</v>
      </c>
    </row>
    <row r="1730" spans="1:6" x14ac:dyDescent="0.25">
      <c r="A1730" s="1" t="s">
        <v>4526</v>
      </c>
      <c r="B1730" s="3">
        <v>1</v>
      </c>
      <c r="C1730" s="1" t="s">
        <v>4499</v>
      </c>
      <c r="D1730" s="2">
        <v>5465</v>
      </c>
      <c r="E1730" s="2">
        <v>1</v>
      </c>
      <c r="F1730" s="2" t="s">
        <v>23</v>
      </c>
    </row>
    <row r="1731" spans="1:6" x14ac:dyDescent="0.25">
      <c r="A1731" s="1" t="s">
        <v>4527</v>
      </c>
      <c r="B1731" s="3">
        <v>1</v>
      </c>
      <c r="C1731" s="1" t="s">
        <v>4529</v>
      </c>
      <c r="D1731" s="2">
        <v>4395</v>
      </c>
      <c r="E1731" s="2">
        <v>1</v>
      </c>
      <c r="F1731" s="2" t="s">
        <v>4462</v>
      </c>
    </row>
    <row r="1732" spans="1:6" x14ac:dyDescent="0.25">
      <c r="A1732" s="1" t="s">
        <v>4530</v>
      </c>
      <c r="B1732" s="3">
        <v>1</v>
      </c>
      <c r="C1732" s="1" t="s">
        <v>4499</v>
      </c>
      <c r="D1732" s="2">
        <v>6085</v>
      </c>
      <c r="E1732" s="2">
        <v>1</v>
      </c>
      <c r="F1732" s="2" t="s">
        <v>4525</v>
      </c>
    </row>
    <row r="1733" spans="1:6" x14ac:dyDescent="0.25">
      <c r="A1733" s="1" t="s">
        <v>4532</v>
      </c>
      <c r="B1733" s="3">
        <v>1</v>
      </c>
      <c r="C1733" s="1" t="s">
        <v>4534</v>
      </c>
      <c r="D1733" s="2">
        <v>3480</v>
      </c>
      <c r="E1733" s="2">
        <v>1</v>
      </c>
      <c r="F1733" s="2" t="s">
        <v>3986</v>
      </c>
    </row>
    <row r="1734" spans="1:6" x14ac:dyDescent="0.25">
      <c r="A1734" s="1" t="s">
        <v>4535</v>
      </c>
      <c r="B1734" s="3">
        <v>1</v>
      </c>
      <c r="C1734" s="1" t="s">
        <v>4537</v>
      </c>
      <c r="D1734" s="2">
        <v>490</v>
      </c>
      <c r="E1734" s="2">
        <v>1</v>
      </c>
      <c r="F1734" s="2" t="s">
        <v>589</v>
      </c>
    </row>
    <row r="1735" spans="1:6" x14ac:dyDescent="0.25">
      <c r="A1735" s="1" t="s">
        <v>4538</v>
      </c>
      <c r="B1735" s="3">
        <v>1</v>
      </c>
      <c r="C1735" s="1" t="s">
        <v>4540</v>
      </c>
      <c r="D1735" s="2">
        <v>500</v>
      </c>
      <c r="E1735" s="2">
        <v>1</v>
      </c>
      <c r="F1735" s="2" t="s">
        <v>703</v>
      </c>
    </row>
    <row r="1736" spans="1:6" x14ac:dyDescent="0.25">
      <c r="A1736" s="1" t="s">
        <v>4541</v>
      </c>
      <c r="B1736" s="3">
        <v>1</v>
      </c>
      <c r="C1736" s="1" t="s">
        <v>4543</v>
      </c>
      <c r="D1736" s="2">
        <v>38</v>
      </c>
      <c r="E1736" s="2">
        <v>4</v>
      </c>
      <c r="F1736" s="2" t="s">
        <v>4417</v>
      </c>
    </row>
    <row r="1737" spans="1:6" x14ac:dyDescent="0.25">
      <c r="A1737" s="1" t="s">
        <v>4544</v>
      </c>
      <c r="B1737" s="3">
        <v>1</v>
      </c>
      <c r="C1737" s="1" t="s">
        <v>4546</v>
      </c>
      <c r="D1737" s="2">
        <v>1790</v>
      </c>
      <c r="E1737" s="2">
        <v>1</v>
      </c>
      <c r="F1737" s="2" t="s">
        <v>23</v>
      </c>
    </row>
    <row r="1738" spans="1:6" x14ac:dyDescent="0.25">
      <c r="A1738" s="1" t="s">
        <v>4547</v>
      </c>
      <c r="B1738" s="3">
        <v>1</v>
      </c>
      <c r="C1738" s="1" t="s">
        <v>4546</v>
      </c>
      <c r="D1738" s="2">
        <v>1750</v>
      </c>
      <c r="E1738" s="2">
        <v>1</v>
      </c>
      <c r="F1738" s="2" t="s">
        <v>4429</v>
      </c>
    </row>
    <row r="1739" spans="1:6" x14ac:dyDescent="0.25">
      <c r="A1739" s="1" t="s">
        <v>4548</v>
      </c>
      <c r="B1739" s="3">
        <v>1</v>
      </c>
      <c r="C1739" s="1" t="s">
        <v>4549</v>
      </c>
      <c r="D1739" s="2">
        <v>1795</v>
      </c>
      <c r="E1739" s="2">
        <v>2</v>
      </c>
      <c r="F1739" s="2" t="s">
        <v>4550</v>
      </c>
    </row>
    <row r="1740" spans="1:6" x14ac:dyDescent="0.25">
      <c r="A1740" s="1" t="s">
        <v>4551</v>
      </c>
      <c r="B1740" s="3">
        <v>1</v>
      </c>
      <c r="C1740" s="1" t="s">
        <v>4546</v>
      </c>
      <c r="D1740" s="2">
        <v>1770</v>
      </c>
      <c r="E1740" s="2">
        <v>1</v>
      </c>
      <c r="F1740" s="2" t="s">
        <v>1879</v>
      </c>
    </row>
    <row r="1741" spans="1:6" x14ac:dyDescent="0.25">
      <c r="A1741" s="1" t="s">
        <v>4553</v>
      </c>
      <c r="B1741" s="3">
        <v>1</v>
      </c>
      <c r="C1741" s="1" t="s">
        <v>4554</v>
      </c>
      <c r="D1741" s="2">
        <v>1110</v>
      </c>
      <c r="E1741" s="2">
        <v>1</v>
      </c>
      <c r="F1741" s="2" t="s">
        <v>4555</v>
      </c>
    </row>
    <row r="1742" spans="1:6" x14ac:dyDescent="0.25">
      <c r="A1742" s="1" t="s">
        <v>4556</v>
      </c>
      <c r="B1742" s="3">
        <v>1</v>
      </c>
      <c r="C1742" s="1" t="s">
        <v>4549</v>
      </c>
      <c r="D1742" s="2">
        <v>1315</v>
      </c>
      <c r="E1742" s="2">
        <v>1</v>
      </c>
      <c r="F1742" s="2" t="s">
        <v>1879</v>
      </c>
    </row>
    <row r="1743" spans="1:6" x14ac:dyDescent="0.25">
      <c r="A1743" s="1" t="s">
        <v>4557</v>
      </c>
      <c r="B1743" s="3">
        <v>1</v>
      </c>
      <c r="C1743" s="1" t="s">
        <v>4558</v>
      </c>
      <c r="D1743" s="2">
        <v>1210</v>
      </c>
      <c r="E1743" s="2">
        <v>1</v>
      </c>
      <c r="F1743" s="2" t="s">
        <v>4559</v>
      </c>
    </row>
    <row r="1744" spans="1:6" x14ac:dyDescent="0.25">
      <c r="A1744" s="1" t="s">
        <v>4560</v>
      </c>
      <c r="B1744" s="3">
        <v>1</v>
      </c>
      <c r="C1744" s="1" t="s">
        <v>4562</v>
      </c>
      <c r="D1744" s="2">
        <v>1790</v>
      </c>
      <c r="E1744" s="2">
        <v>1</v>
      </c>
      <c r="F1744" s="2" t="s">
        <v>23</v>
      </c>
    </row>
    <row r="1745" spans="1:6" x14ac:dyDescent="0.25">
      <c r="A1745" s="1" t="s">
        <v>4563</v>
      </c>
      <c r="B1745" s="3">
        <v>1</v>
      </c>
      <c r="C1745" s="1" t="s">
        <v>4564</v>
      </c>
      <c r="D1745" s="2">
        <v>1795</v>
      </c>
      <c r="E1745" s="2">
        <v>2</v>
      </c>
      <c r="F1745" s="2" t="s">
        <v>4565</v>
      </c>
    </row>
    <row r="1746" spans="1:6" x14ac:dyDescent="0.25">
      <c r="A1746" s="1" t="s">
        <v>4566</v>
      </c>
      <c r="B1746" s="3">
        <v>1</v>
      </c>
      <c r="C1746" s="1" t="s">
        <v>4564</v>
      </c>
      <c r="D1746" s="2">
        <v>1110</v>
      </c>
      <c r="E1746" s="2">
        <v>1</v>
      </c>
      <c r="F1746" s="2" t="s">
        <v>4555</v>
      </c>
    </row>
    <row r="1747" spans="1:6" x14ac:dyDescent="0.25">
      <c r="A1747" s="1" t="s">
        <v>4567</v>
      </c>
      <c r="B1747" s="3">
        <v>1</v>
      </c>
      <c r="C1747" s="1" t="s">
        <v>4564</v>
      </c>
      <c r="D1747" s="2">
        <v>1315</v>
      </c>
      <c r="E1747" s="2">
        <v>1</v>
      </c>
      <c r="F1747" s="2" t="s">
        <v>1879</v>
      </c>
    </row>
    <row r="1748" spans="1:6" x14ac:dyDescent="0.25">
      <c r="A1748" s="1" t="s">
        <v>4568</v>
      </c>
      <c r="B1748" s="3">
        <v>1</v>
      </c>
      <c r="C1748" s="1" t="s">
        <v>4569</v>
      </c>
      <c r="D1748" s="2">
        <v>1210</v>
      </c>
      <c r="E1748" s="2">
        <v>1</v>
      </c>
      <c r="F1748" s="2" t="s">
        <v>4559</v>
      </c>
    </row>
    <row r="1749" spans="1:6" x14ac:dyDescent="0.25">
      <c r="A1749" s="1" t="s">
        <v>4570</v>
      </c>
      <c r="B1749" s="3">
        <v>1</v>
      </c>
      <c r="C1749" s="1" t="s">
        <v>4572</v>
      </c>
      <c r="D1749" s="2">
        <v>655</v>
      </c>
      <c r="E1749" s="2">
        <v>5</v>
      </c>
      <c r="F1749" s="2" t="s">
        <v>4573</v>
      </c>
    </row>
    <row r="1750" spans="1:6" x14ac:dyDescent="0.25">
      <c r="A1750" s="1" t="s">
        <v>4574</v>
      </c>
      <c r="B1750" s="3">
        <v>1</v>
      </c>
      <c r="C1750" s="1" t="s">
        <v>4576</v>
      </c>
      <c r="D1750" s="2">
        <v>460</v>
      </c>
      <c r="E1750" s="2">
        <v>4</v>
      </c>
      <c r="F1750" s="2" t="s">
        <v>4577</v>
      </c>
    </row>
    <row r="1751" spans="1:6" x14ac:dyDescent="0.25">
      <c r="A1751" s="1" t="s">
        <v>4578</v>
      </c>
      <c r="B1751" s="3">
        <v>1</v>
      </c>
      <c r="C1751" s="1" t="s">
        <v>4576</v>
      </c>
      <c r="D1751" s="2">
        <v>675</v>
      </c>
      <c r="E1751" s="2">
        <v>5</v>
      </c>
      <c r="F1751" s="2" t="s">
        <v>4579</v>
      </c>
    </row>
    <row r="1752" spans="1:6" x14ac:dyDescent="0.25">
      <c r="A1752" s="1" t="s">
        <v>4580</v>
      </c>
      <c r="B1752" s="3">
        <v>1</v>
      </c>
      <c r="C1752" s="1" t="s">
        <v>4582</v>
      </c>
      <c r="D1752" s="2">
        <v>535</v>
      </c>
      <c r="E1752" s="2">
        <v>1</v>
      </c>
      <c r="F1752" s="2" t="s">
        <v>4583</v>
      </c>
    </row>
    <row r="1753" spans="1:6" x14ac:dyDescent="0.25">
      <c r="A1753" s="1" t="s">
        <v>4584</v>
      </c>
      <c r="B1753" s="3">
        <v>1</v>
      </c>
      <c r="C1753" s="1" t="s">
        <v>4586</v>
      </c>
      <c r="D1753" s="2">
        <v>6800</v>
      </c>
      <c r="E1753" s="2">
        <v>2</v>
      </c>
      <c r="F1753" s="2" t="s">
        <v>4587</v>
      </c>
    </row>
    <row r="1754" spans="1:6" x14ac:dyDescent="0.25">
      <c r="A1754" s="1" t="s">
        <v>4588</v>
      </c>
      <c r="B1754" s="3">
        <v>1</v>
      </c>
      <c r="C1754" s="1" t="s">
        <v>4589</v>
      </c>
      <c r="D1754" s="2">
        <v>1375</v>
      </c>
      <c r="E1754" s="2">
        <v>3</v>
      </c>
      <c r="F1754" s="2" t="s">
        <v>4587</v>
      </c>
    </row>
    <row r="1755" spans="1:6" x14ac:dyDescent="0.25">
      <c r="A1755" s="1" t="s">
        <v>4590</v>
      </c>
      <c r="B1755" s="3">
        <v>1</v>
      </c>
      <c r="C1755" s="1" t="s">
        <v>4582</v>
      </c>
      <c r="D1755" s="2">
        <v>2455</v>
      </c>
      <c r="E1755" s="2">
        <v>2</v>
      </c>
      <c r="F1755" s="2" t="s">
        <v>4592</v>
      </c>
    </row>
    <row r="1756" spans="1:6" x14ac:dyDescent="0.25">
      <c r="A1756" s="1" t="s">
        <v>4593</v>
      </c>
      <c r="B1756" s="3">
        <v>1</v>
      </c>
      <c r="C1756" s="1" t="s">
        <v>4594</v>
      </c>
      <c r="D1756" s="2">
        <v>1525</v>
      </c>
      <c r="E1756" s="2">
        <v>1</v>
      </c>
      <c r="F1756" s="2" t="s">
        <v>4587</v>
      </c>
    </row>
    <row r="1757" spans="1:6" x14ac:dyDescent="0.25">
      <c r="A1757" s="1" t="s">
        <v>4595</v>
      </c>
      <c r="B1757" s="3">
        <v>1</v>
      </c>
      <c r="C1757" s="1" t="s">
        <v>4594</v>
      </c>
      <c r="D1757" s="2">
        <v>1720</v>
      </c>
      <c r="E1757" s="2">
        <v>1</v>
      </c>
      <c r="F1757" s="2" t="s">
        <v>4587</v>
      </c>
    </row>
    <row r="1758" spans="1:6" x14ac:dyDescent="0.25">
      <c r="A1758" s="1" t="s">
        <v>4597</v>
      </c>
      <c r="B1758" s="3">
        <v>1</v>
      </c>
      <c r="C1758" s="1" t="s">
        <v>4594</v>
      </c>
      <c r="D1758" s="2">
        <v>945</v>
      </c>
      <c r="E1758" s="2">
        <v>2</v>
      </c>
      <c r="F1758" s="2" t="s">
        <v>4599</v>
      </c>
    </row>
    <row r="1759" spans="1:6" x14ac:dyDescent="0.25">
      <c r="A1759" s="1" t="s">
        <v>4600</v>
      </c>
      <c r="B1759" s="3">
        <v>1</v>
      </c>
      <c r="C1759" s="1" t="s">
        <v>4594</v>
      </c>
      <c r="D1759" s="2">
        <v>1370</v>
      </c>
      <c r="E1759" s="2">
        <v>1</v>
      </c>
      <c r="F1759" s="2" t="s">
        <v>3422</v>
      </c>
    </row>
    <row r="1760" spans="1:6" x14ac:dyDescent="0.25">
      <c r="A1760" s="1" t="s">
        <v>4601</v>
      </c>
      <c r="B1760" s="3">
        <v>1</v>
      </c>
      <c r="C1760" s="1" t="s">
        <v>4594</v>
      </c>
      <c r="D1760" s="2">
        <v>1250</v>
      </c>
      <c r="E1760" s="2">
        <v>1</v>
      </c>
      <c r="F1760" s="2" t="s">
        <v>4587</v>
      </c>
    </row>
    <row r="1761" spans="1:6" x14ac:dyDescent="0.25">
      <c r="A1761" s="1" t="s">
        <v>4602</v>
      </c>
      <c r="B1761" s="3">
        <v>1</v>
      </c>
      <c r="C1761" s="1" t="s">
        <v>4594</v>
      </c>
      <c r="D1761" s="2">
        <v>2290</v>
      </c>
      <c r="E1761" s="2">
        <v>2</v>
      </c>
      <c r="F1761" s="2" t="s">
        <v>4604</v>
      </c>
    </row>
    <row r="1762" spans="1:6" x14ac:dyDescent="0.25">
      <c r="A1762" s="1" t="s">
        <v>4605</v>
      </c>
      <c r="B1762" s="3">
        <v>1</v>
      </c>
      <c r="C1762" s="1" t="s">
        <v>4594</v>
      </c>
      <c r="D1762" s="2">
        <v>1560</v>
      </c>
      <c r="E1762" s="2">
        <v>2</v>
      </c>
      <c r="F1762" s="2" t="s">
        <v>4607</v>
      </c>
    </row>
    <row r="1763" spans="1:6" x14ac:dyDescent="0.25">
      <c r="A1763" s="1" t="s">
        <v>4608</v>
      </c>
      <c r="B1763" s="3">
        <v>1</v>
      </c>
      <c r="C1763" s="1" t="s">
        <v>4610</v>
      </c>
      <c r="D1763" s="2">
        <v>1110</v>
      </c>
      <c r="E1763" s="2">
        <v>2</v>
      </c>
      <c r="F1763" s="2" t="s">
        <v>4604</v>
      </c>
    </row>
    <row r="1764" spans="1:6" x14ac:dyDescent="0.25">
      <c r="A1764" s="1" t="s">
        <v>4611</v>
      </c>
      <c r="B1764" s="3">
        <v>1</v>
      </c>
      <c r="C1764" s="1" t="s">
        <v>4613</v>
      </c>
      <c r="D1764" s="2">
        <v>510</v>
      </c>
      <c r="E1764" s="2">
        <v>2</v>
      </c>
      <c r="F1764" s="2" t="s">
        <v>4614</v>
      </c>
    </row>
    <row r="1765" spans="1:6" x14ac:dyDescent="0.25">
      <c r="A1765" s="1" t="s">
        <v>4615</v>
      </c>
      <c r="B1765" s="3">
        <v>1</v>
      </c>
      <c r="C1765" s="1" t="s">
        <v>4589</v>
      </c>
      <c r="D1765" s="2">
        <v>1490</v>
      </c>
      <c r="E1765" s="2">
        <v>1</v>
      </c>
      <c r="F1765" s="2" t="s">
        <v>4592</v>
      </c>
    </row>
    <row r="1766" spans="1:6" x14ac:dyDescent="0.25">
      <c r="A1766" s="1" t="s">
        <v>4617</v>
      </c>
      <c r="B1766" s="3">
        <v>1</v>
      </c>
      <c r="C1766" s="1" t="s">
        <v>4619</v>
      </c>
      <c r="D1766" s="2">
        <v>6800</v>
      </c>
      <c r="E1766" s="2">
        <v>2</v>
      </c>
      <c r="F1766" s="2" t="s">
        <v>4587</v>
      </c>
    </row>
    <row r="1767" spans="1:6" x14ac:dyDescent="0.25">
      <c r="A1767" s="1" t="s">
        <v>4620</v>
      </c>
      <c r="B1767" s="3">
        <v>1</v>
      </c>
      <c r="C1767" s="1" t="s">
        <v>4621</v>
      </c>
      <c r="D1767" s="2">
        <v>1375</v>
      </c>
      <c r="E1767" s="2">
        <v>4</v>
      </c>
      <c r="F1767" s="2" t="s">
        <v>4587</v>
      </c>
    </row>
    <row r="1768" spans="1:6" x14ac:dyDescent="0.25">
      <c r="A1768" s="1" t="s">
        <v>4622</v>
      </c>
      <c r="B1768" s="3">
        <v>1</v>
      </c>
      <c r="C1768" s="1" t="s">
        <v>4624</v>
      </c>
      <c r="D1768" s="2">
        <v>1655</v>
      </c>
      <c r="E1768" s="2">
        <v>2</v>
      </c>
      <c r="F1768" s="2" t="s">
        <v>4625</v>
      </c>
    </row>
    <row r="1769" spans="1:6" x14ac:dyDescent="0.25">
      <c r="A1769" s="1" t="s">
        <v>4626</v>
      </c>
      <c r="B1769" s="3">
        <v>1</v>
      </c>
      <c r="C1769" s="1" t="s">
        <v>4627</v>
      </c>
      <c r="D1769" s="2">
        <v>1525</v>
      </c>
      <c r="E1769" s="2">
        <v>1</v>
      </c>
      <c r="F1769" s="2" t="s">
        <v>4587</v>
      </c>
    </row>
    <row r="1770" spans="1:6" x14ac:dyDescent="0.25">
      <c r="A1770" s="1" t="s">
        <v>4628</v>
      </c>
      <c r="B1770" s="3">
        <v>1</v>
      </c>
      <c r="C1770" s="1" t="s">
        <v>4627</v>
      </c>
      <c r="D1770" s="2">
        <v>1720</v>
      </c>
      <c r="E1770" s="2">
        <v>1</v>
      </c>
      <c r="F1770" s="2" t="s">
        <v>4587</v>
      </c>
    </row>
    <row r="1771" spans="1:6" x14ac:dyDescent="0.25">
      <c r="A1771" s="1" t="s">
        <v>4630</v>
      </c>
      <c r="B1771" s="3">
        <v>1</v>
      </c>
      <c r="C1771" s="1" t="s">
        <v>4627</v>
      </c>
      <c r="D1771" s="2">
        <v>945</v>
      </c>
      <c r="E1771" s="2">
        <v>2</v>
      </c>
      <c r="F1771" s="2" t="s">
        <v>4599</v>
      </c>
    </row>
    <row r="1772" spans="1:6" x14ac:dyDescent="0.25">
      <c r="A1772" s="1" t="s">
        <v>4632</v>
      </c>
      <c r="B1772" s="3">
        <v>1</v>
      </c>
      <c r="C1772" s="1" t="s">
        <v>4627</v>
      </c>
      <c r="D1772" s="2">
        <v>1370</v>
      </c>
      <c r="E1772" s="2">
        <v>1</v>
      </c>
      <c r="F1772" s="2" t="s">
        <v>4599</v>
      </c>
    </row>
    <row r="1773" spans="1:6" x14ac:dyDescent="0.25">
      <c r="A1773" s="1" t="s">
        <v>4633</v>
      </c>
      <c r="B1773" s="3">
        <v>1</v>
      </c>
      <c r="C1773" s="1" t="s">
        <v>4627</v>
      </c>
      <c r="D1773" s="2">
        <v>1250</v>
      </c>
      <c r="E1773" s="2">
        <v>1</v>
      </c>
      <c r="F1773" s="2" t="s">
        <v>4587</v>
      </c>
    </row>
    <row r="1774" spans="1:6" x14ac:dyDescent="0.25">
      <c r="A1774" s="1" t="s">
        <v>4634</v>
      </c>
      <c r="B1774" s="3">
        <v>1</v>
      </c>
      <c r="C1774" s="1" t="s">
        <v>4627</v>
      </c>
      <c r="D1774" s="2">
        <v>1560</v>
      </c>
      <c r="E1774" s="2">
        <v>3</v>
      </c>
      <c r="F1774" s="2" t="s">
        <v>4607</v>
      </c>
    </row>
    <row r="1775" spans="1:6" x14ac:dyDescent="0.25">
      <c r="A1775" s="1" t="s">
        <v>4636</v>
      </c>
      <c r="B1775" s="3">
        <v>1</v>
      </c>
      <c r="C1775" s="1" t="s">
        <v>4638</v>
      </c>
      <c r="D1775" s="2">
        <v>1110</v>
      </c>
      <c r="E1775" s="2">
        <v>2</v>
      </c>
      <c r="F1775" s="2" t="s">
        <v>4604</v>
      </c>
    </row>
    <row r="1776" spans="1:6" x14ac:dyDescent="0.25">
      <c r="A1776" s="1" t="s">
        <v>4639</v>
      </c>
      <c r="B1776" s="3">
        <v>1</v>
      </c>
      <c r="C1776" s="1" t="s">
        <v>4641</v>
      </c>
      <c r="D1776" s="2">
        <v>510</v>
      </c>
      <c r="E1776" s="2">
        <v>3</v>
      </c>
      <c r="F1776" s="2" t="s">
        <v>3121</v>
      </c>
    </row>
    <row r="1777" spans="1:6" x14ac:dyDescent="0.25">
      <c r="A1777" s="1" t="s">
        <v>4642</v>
      </c>
      <c r="B1777" s="3">
        <v>1</v>
      </c>
      <c r="C1777" s="1" t="s">
        <v>4621</v>
      </c>
      <c r="D1777" s="2">
        <v>1490</v>
      </c>
      <c r="E1777" s="2">
        <v>1</v>
      </c>
      <c r="F1777" s="2" t="s">
        <v>4592</v>
      </c>
    </row>
    <row r="1778" spans="1:6" x14ac:dyDescent="0.25">
      <c r="A1778" s="1" t="s">
        <v>4644</v>
      </c>
      <c r="B1778" s="3">
        <v>1</v>
      </c>
      <c r="C1778" s="1" t="s">
        <v>4646</v>
      </c>
      <c r="D1778" s="2">
        <v>215</v>
      </c>
      <c r="E1778" s="2">
        <v>1</v>
      </c>
      <c r="F1778" s="2" t="s">
        <v>4647</v>
      </c>
    </row>
    <row r="1779" spans="1:6" x14ac:dyDescent="0.25">
      <c r="A1779" s="1" t="s">
        <v>4648</v>
      </c>
      <c r="B1779" s="3">
        <v>1</v>
      </c>
      <c r="C1779" s="1" t="s">
        <v>4646</v>
      </c>
      <c r="D1779" s="2">
        <v>170</v>
      </c>
      <c r="E1779" s="2">
        <v>1</v>
      </c>
      <c r="F1779" s="2" t="s">
        <v>4647</v>
      </c>
    </row>
    <row r="1780" spans="1:6" x14ac:dyDescent="0.25">
      <c r="A1780" s="1" t="s">
        <v>4649</v>
      </c>
      <c r="B1780" s="3">
        <v>1</v>
      </c>
      <c r="C1780" s="1" t="s">
        <v>4651</v>
      </c>
      <c r="D1780" s="2">
        <v>21</v>
      </c>
      <c r="E1780" s="2">
        <v>12</v>
      </c>
      <c r="F1780" s="2" t="s">
        <v>783</v>
      </c>
    </row>
    <row r="1781" spans="1:6" x14ac:dyDescent="0.25">
      <c r="A1781" s="1" t="s">
        <v>4652</v>
      </c>
      <c r="B1781" s="3">
        <v>1</v>
      </c>
      <c r="C1781" s="1" t="s">
        <v>4654</v>
      </c>
      <c r="D1781" s="2">
        <v>26</v>
      </c>
      <c r="E1781" s="2">
        <v>17</v>
      </c>
      <c r="F1781" s="2" t="s">
        <v>4655</v>
      </c>
    </row>
    <row r="1782" spans="1:6" x14ac:dyDescent="0.25">
      <c r="A1782" s="1" t="s">
        <v>4656</v>
      </c>
      <c r="B1782" s="3">
        <v>1</v>
      </c>
      <c r="C1782" s="1" t="s">
        <v>4657</v>
      </c>
      <c r="D1782" s="2">
        <v>22</v>
      </c>
      <c r="E1782" s="2">
        <v>101</v>
      </c>
      <c r="F1782" s="2" t="s">
        <v>1232</v>
      </c>
    </row>
    <row r="1783" spans="1:6" x14ac:dyDescent="0.25">
      <c r="A1783" s="1" t="s">
        <v>4658</v>
      </c>
      <c r="B1783" s="3">
        <v>1</v>
      </c>
      <c r="C1783" s="1" t="s">
        <v>4660</v>
      </c>
      <c r="D1783" s="2">
        <v>170</v>
      </c>
      <c r="E1783" s="2">
        <v>7</v>
      </c>
      <c r="F1783" s="2" t="s">
        <v>703</v>
      </c>
    </row>
    <row r="1784" spans="1:6" x14ac:dyDescent="0.25">
      <c r="A1784" s="1" t="s">
        <v>4661</v>
      </c>
      <c r="B1784" s="3">
        <v>1</v>
      </c>
      <c r="C1784" s="1" t="s">
        <v>4663</v>
      </c>
      <c r="D1784" s="2">
        <v>2</v>
      </c>
      <c r="E1784" s="2">
        <v>3</v>
      </c>
      <c r="F1784" s="2" t="s">
        <v>783</v>
      </c>
    </row>
    <row r="1785" spans="1:6" x14ac:dyDescent="0.25">
      <c r="A1785" s="1" t="s">
        <v>4664</v>
      </c>
      <c r="B1785" s="3">
        <v>1</v>
      </c>
      <c r="C1785" s="1" t="s">
        <v>4666</v>
      </c>
      <c r="D1785" s="2">
        <v>94</v>
      </c>
      <c r="E1785" s="2">
        <v>4</v>
      </c>
      <c r="F1785" s="2" t="s">
        <v>783</v>
      </c>
    </row>
    <row r="1786" spans="1:6" x14ac:dyDescent="0.25">
      <c r="A1786" s="1" t="s">
        <v>4667</v>
      </c>
      <c r="B1786" s="3">
        <v>1</v>
      </c>
      <c r="C1786" s="1" t="s">
        <v>4669</v>
      </c>
      <c r="D1786" s="2">
        <v>880</v>
      </c>
      <c r="E1786" s="2">
        <v>5</v>
      </c>
      <c r="F1786" s="2" t="s">
        <v>4670</v>
      </c>
    </row>
    <row r="1787" spans="1:6" x14ac:dyDescent="0.25">
      <c r="A1787" s="1" t="s">
        <v>4671</v>
      </c>
      <c r="B1787" s="3">
        <v>1</v>
      </c>
      <c r="C1787" s="1" t="s">
        <v>4673</v>
      </c>
      <c r="D1787" s="2">
        <v>1215</v>
      </c>
      <c r="E1787" s="2">
        <v>2</v>
      </c>
      <c r="F1787" s="2" t="s">
        <v>4511</v>
      </c>
    </row>
    <row r="1788" spans="1:6" x14ac:dyDescent="0.25">
      <c r="A1788" s="1" t="s">
        <v>4674</v>
      </c>
      <c r="B1788" s="3">
        <v>1</v>
      </c>
      <c r="C1788" s="1" t="s">
        <v>4675</v>
      </c>
      <c r="D1788" s="2">
        <v>1110</v>
      </c>
      <c r="E1788" s="2">
        <v>1</v>
      </c>
      <c r="F1788" s="2" t="s">
        <v>4511</v>
      </c>
    </row>
    <row r="1789" spans="1:6" x14ac:dyDescent="0.25">
      <c r="A1789" s="1" t="s">
        <v>4676</v>
      </c>
      <c r="B1789" s="3">
        <v>1</v>
      </c>
      <c r="C1789" s="1" t="s">
        <v>4678</v>
      </c>
      <c r="D1789" s="2">
        <v>865</v>
      </c>
      <c r="E1789" s="2">
        <v>1</v>
      </c>
      <c r="F1789" s="2" t="s">
        <v>4679</v>
      </c>
    </row>
    <row r="1790" spans="1:6" x14ac:dyDescent="0.25">
      <c r="A1790" s="1" t="s">
        <v>4680</v>
      </c>
      <c r="B1790" s="3">
        <v>1</v>
      </c>
      <c r="C1790" s="1" t="s">
        <v>4681</v>
      </c>
      <c r="D1790" s="2">
        <v>865</v>
      </c>
      <c r="E1790" s="2">
        <v>4</v>
      </c>
      <c r="F1790" s="2" t="s">
        <v>23</v>
      </c>
    </row>
    <row r="1791" spans="1:6" x14ac:dyDescent="0.25">
      <c r="A1791" s="1" t="s">
        <v>4682</v>
      </c>
      <c r="B1791" s="3">
        <v>1</v>
      </c>
      <c r="C1791" s="1" t="s">
        <v>4683</v>
      </c>
      <c r="D1791" s="2">
        <v>1110</v>
      </c>
      <c r="E1791" s="2">
        <v>1</v>
      </c>
      <c r="F1791" s="2" t="s">
        <v>4684</v>
      </c>
    </row>
    <row r="1792" spans="1:6" x14ac:dyDescent="0.25">
      <c r="A1792" s="1" t="s">
        <v>4685</v>
      </c>
      <c r="B1792" s="3">
        <v>1</v>
      </c>
      <c r="C1792" s="1" t="s">
        <v>4683</v>
      </c>
      <c r="D1792" s="2">
        <v>1145</v>
      </c>
      <c r="E1792" s="2">
        <v>1</v>
      </c>
      <c r="F1792" s="2" t="s">
        <v>4687</v>
      </c>
    </row>
    <row r="1793" spans="1:6" x14ac:dyDescent="0.25">
      <c r="A1793" s="1" t="s">
        <v>4688</v>
      </c>
      <c r="B1793" s="3">
        <v>1</v>
      </c>
      <c r="C1793" s="1" t="s">
        <v>4690</v>
      </c>
      <c r="D1793" s="2">
        <v>865</v>
      </c>
      <c r="E1793" s="2">
        <v>5</v>
      </c>
      <c r="F1793" s="2" t="s">
        <v>4679</v>
      </c>
    </row>
    <row r="1794" spans="1:6" x14ac:dyDescent="0.25">
      <c r="A1794" s="1" t="s">
        <v>4691</v>
      </c>
      <c r="B1794" s="3">
        <v>1</v>
      </c>
      <c r="C1794" s="1" t="s">
        <v>4692</v>
      </c>
      <c r="D1794" s="2">
        <v>475</v>
      </c>
      <c r="E1794" s="2">
        <v>2</v>
      </c>
      <c r="F1794" s="2" t="s">
        <v>531</v>
      </c>
    </row>
    <row r="1795" spans="1:6" x14ac:dyDescent="0.25">
      <c r="A1795" s="1" t="s">
        <v>4693</v>
      </c>
      <c r="B1795" s="3">
        <v>1</v>
      </c>
      <c r="C1795" s="1" t="s">
        <v>4694</v>
      </c>
      <c r="D1795" s="2">
        <v>465</v>
      </c>
      <c r="E1795" s="2">
        <v>1</v>
      </c>
      <c r="F1795" s="2" t="s">
        <v>2709</v>
      </c>
    </row>
    <row r="1796" spans="1:6" x14ac:dyDescent="0.25">
      <c r="A1796" s="1" t="s">
        <v>4695</v>
      </c>
      <c r="B1796" s="3">
        <v>1</v>
      </c>
      <c r="C1796" s="1" t="s">
        <v>4694</v>
      </c>
      <c r="D1796" s="2">
        <v>300</v>
      </c>
      <c r="E1796" s="2">
        <v>3</v>
      </c>
      <c r="F1796" s="2" t="s">
        <v>4647</v>
      </c>
    </row>
    <row r="1797" spans="1:6" x14ac:dyDescent="0.25">
      <c r="A1797" s="1" t="s">
        <v>4697</v>
      </c>
      <c r="B1797" s="3">
        <v>1</v>
      </c>
      <c r="C1797" s="1" t="s">
        <v>4699</v>
      </c>
      <c r="D1797" s="2">
        <v>435</v>
      </c>
      <c r="E1797" s="2">
        <v>1</v>
      </c>
      <c r="F1797" s="2" t="s">
        <v>2709</v>
      </c>
    </row>
    <row r="1798" spans="1:6" x14ac:dyDescent="0.25">
      <c r="A1798" s="1" t="s">
        <v>4700</v>
      </c>
      <c r="B1798" s="3">
        <v>1</v>
      </c>
      <c r="C1798" s="1" t="s">
        <v>4702</v>
      </c>
      <c r="D1798" s="2">
        <v>6</v>
      </c>
      <c r="E1798" s="2">
        <v>12</v>
      </c>
      <c r="F1798" s="2" t="s">
        <v>1470</v>
      </c>
    </row>
    <row r="1799" spans="1:6" x14ac:dyDescent="0.25">
      <c r="A1799" s="1" t="s">
        <v>4703</v>
      </c>
      <c r="B1799" s="3">
        <v>1</v>
      </c>
      <c r="C1799" s="1" t="s">
        <v>4705</v>
      </c>
      <c r="D1799" s="2">
        <v>125</v>
      </c>
      <c r="E1799" s="2">
        <v>7</v>
      </c>
      <c r="F1799" s="2" t="s">
        <v>4706</v>
      </c>
    </row>
    <row r="1800" spans="1:6" x14ac:dyDescent="0.25">
      <c r="A1800" s="1" t="s">
        <v>4707</v>
      </c>
      <c r="B1800" s="3">
        <v>1</v>
      </c>
      <c r="C1800" s="1" t="s">
        <v>4709</v>
      </c>
      <c r="D1800" s="2">
        <v>180</v>
      </c>
      <c r="E1800" s="2">
        <v>6</v>
      </c>
      <c r="F1800" s="2" t="s">
        <v>2643</v>
      </c>
    </row>
    <row r="1801" spans="1:6" x14ac:dyDescent="0.25">
      <c r="A1801" s="1" t="s">
        <v>4710</v>
      </c>
      <c r="B1801" s="3">
        <v>1</v>
      </c>
      <c r="C1801" s="1" t="s">
        <v>4712</v>
      </c>
      <c r="D1801" s="2">
        <v>645</v>
      </c>
      <c r="E1801" s="2">
        <v>4</v>
      </c>
      <c r="F1801" s="2" t="s">
        <v>4713</v>
      </c>
    </row>
    <row r="1802" spans="1:6" x14ac:dyDescent="0.25">
      <c r="A1802" s="1" t="s">
        <v>4714</v>
      </c>
      <c r="B1802" s="3">
        <v>1</v>
      </c>
      <c r="C1802" s="1" t="s">
        <v>4715</v>
      </c>
      <c r="D1802" s="2">
        <v>550</v>
      </c>
      <c r="E1802" s="2">
        <v>2</v>
      </c>
      <c r="F1802" s="2" t="s">
        <v>23</v>
      </c>
    </row>
    <row r="1803" spans="1:6" x14ac:dyDescent="0.25">
      <c r="A1803" s="1" t="s">
        <v>4716</v>
      </c>
      <c r="B1803" s="3">
        <v>1</v>
      </c>
      <c r="C1803" s="1" t="s">
        <v>4712</v>
      </c>
      <c r="D1803" s="2">
        <v>545</v>
      </c>
      <c r="E1803" s="2">
        <v>5</v>
      </c>
      <c r="F1803" s="2" t="s">
        <v>2596</v>
      </c>
    </row>
    <row r="1804" spans="1:6" x14ac:dyDescent="0.25">
      <c r="A1804" s="1" t="s">
        <v>4718</v>
      </c>
      <c r="B1804" s="3">
        <v>1</v>
      </c>
      <c r="C1804" s="1" t="s">
        <v>4715</v>
      </c>
      <c r="D1804" s="2">
        <v>665</v>
      </c>
      <c r="E1804" s="2">
        <v>6</v>
      </c>
      <c r="F1804" s="2" t="s">
        <v>4097</v>
      </c>
    </row>
    <row r="1805" spans="1:6" x14ac:dyDescent="0.25">
      <c r="A1805" s="1" t="s">
        <v>4720</v>
      </c>
      <c r="B1805" s="3">
        <v>1</v>
      </c>
      <c r="C1805" s="1" t="s">
        <v>4722</v>
      </c>
      <c r="D1805" s="2">
        <v>3450</v>
      </c>
      <c r="E1805" s="2">
        <v>1</v>
      </c>
      <c r="F1805" s="2" t="s">
        <v>4723</v>
      </c>
    </row>
    <row r="1806" spans="1:6" x14ac:dyDescent="0.25">
      <c r="A1806" s="1" t="s">
        <v>4724</v>
      </c>
      <c r="B1806" s="3">
        <v>1</v>
      </c>
      <c r="C1806" s="1" t="s">
        <v>4722</v>
      </c>
      <c r="D1806" s="2">
        <v>3575</v>
      </c>
      <c r="E1806" s="2">
        <v>3</v>
      </c>
      <c r="F1806" s="2" t="s">
        <v>4725</v>
      </c>
    </row>
    <row r="1807" spans="1:6" x14ac:dyDescent="0.25">
      <c r="A1807" s="1" t="s">
        <v>4726</v>
      </c>
      <c r="B1807" s="3">
        <v>1</v>
      </c>
      <c r="C1807" s="1" t="s">
        <v>4728</v>
      </c>
      <c r="D1807" s="2">
        <v>3555</v>
      </c>
      <c r="E1807" s="2">
        <v>3</v>
      </c>
      <c r="F1807" s="2" t="s">
        <v>4729</v>
      </c>
    </row>
    <row r="1808" spans="1:6" x14ac:dyDescent="0.25">
      <c r="A1808" s="1" t="s">
        <v>4730</v>
      </c>
      <c r="B1808" s="3">
        <v>1</v>
      </c>
      <c r="C1808" s="1" t="s">
        <v>4732</v>
      </c>
      <c r="D1808" s="2">
        <v>3960</v>
      </c>
      <c r="E1808" s="2">
        <v>2</v>
      </c>
      <c r="F1808" s="2" t="s">
        <v>4729</v>
      </c>
    </row>
    <row r="1809" spans="1:6" x14ac:dyDescent="0.25">
      <c r="A1809" s="1" t="s">
        <v>4733</v>
      </c>
      <c r="B1809" s="3">
        <v>1</v>
      </c>
      <c r="C1809" s="1" t="s">
        <v>4734</v>
      </c>
      <c r="D1809" s="2">
        <v>3670</v>
      </c>
      <c r="E1809" s="2">
        <v>1</v>
      </c>
      <c r="F1809" s="2" t="s">
        <v>23</v>
      </c>
    </row>
    <row r="1810" spans="1:6" x14ac:dyDescent="0.25">
      <c r="A1810" s="1" t="s">
        <v>4735</v>
      </c>
      <c r="B1810" s="3">
        <v>1</v>
      </c>
      <c r="C1810" s="1" t="s">
        <v>4737</v>
      </c>
      <c r="D1810" s="2">
        <v>740</v>
      </c>
      <c r="E1810" s="2">
        <v>1</v>
      </c>
      <c r="F1810" s="2" t="s">
        <v>23</v>
      </c>
    </row>
    <row r="1811" spans="1:6" x14ac:dyDescent="0.25">
      <c r="A1811" s="1" t="s">
        <v>4738</v>
      </c>
      <c r="B1811" s="3">
        <v>1</v>
      </c>
      <c r="C1811" s="1" t="s">
        <v>4740</v>
      </c>
      <c r="D1811" s="2">
        <v>55</v>
      </c>
      <c r="E1811" s="2">
        <v>1</v>
      </c>
      <c r="F1811" s="2" t="s">
        <v>4741</v>
      </c>
    </row>
    <row r="1812" spans="1:6" x14ac:dyDescent="0.25">
      <c r="A1812" s="1" t="s">
        <v>4742</v>
      </c>
      <c r="B1812" s="3">
        <v>1</v>
      </c>
      <c r="C1812" s="1" t="s">
        <v>4743</v>
      </c>
      <c r="D1812" s="2">
        <v>75</v>
      </c>
      <c r="E1812" s="2">
        <v>1</v>
      </c>
      <c r="F1812" s="2" t="s">
        <v>3203</v>
      </c>
    </row>
    <row r="1813" spans="1:6" x14ac:dyDescent="0.25">
      <c r="A1813" s="1" t="s">
        <v>4744</v>
      </c>
      <c r="B1813" s="3">
        <v>1</v>
      </c>
      <c r="C1813" s="1" t="s">
        <v>4743</v>
      </c>
      <c r="D1813" s="2">
        <v>98</v>
      </c>
      <c r="E1813" s="2">
        <v>1</v>
      </c>
      <c r="F1813" s="2" t="s">
        <v>4745</v>
      </c>
    </row>
    <row r="1814" spans="1:6" x14ac:dyDescent="0.25">
      <c r="A1814" s="1" t="s">
        <v>4746</v>
      </c>
      <c r="B1814" s="3">
        <v>1</v>
      </c>
      <c r="C1814" s="1" t="s">
        <v>4747</v>
      </c>
      <c r="D1814" s="2">
        <v>3639</v>
      </c>
      <c r="E1814" s="2">
        <v>1</v>
      </c>
      <c r="F1814" s="2" t="s">
        <v>2919</v>
      </c>
    </row>
    <row r="1815" spans="1:6" x14ac:dyDescent="0.25">
      <c r="A1815" s="1" t="s">
        <v>4748</v>
      </c>
      <c r="B1815" s="3">
        <v>1</v>
      </c>
      <c r="C1815" s="1" t="s">
        <v>4750</v>
      </c>
      <c r="D1815" s="2">
        <v>2225</v>
      </c>
      <c r="E1815" s="2">
        <v>1</v>
      </c>
      <c r="F1815" s="2" t="s">
        <v>4751</v>
      </c>
    </row>
    <row r="1816" spans="1:6" x14ac:dyDescent="0.25">
      <c r="A1816" s="1" t="s">
        <v>4752</v>
      </c>
      <c r="B1816" s="3">
        <v>1</v>
      </c>
      <c r="C1816" s="1" t="s">
        <v>4753</v>
      </c>
      <c r="D1816" s="2">
        <v>1155</v>
      </c>
      <c r="E1816" s="2">
        <v>1</v>
      </c>
      <c r="F1816" s="2" t="s">
        <v>3124</v>
      </c>
    </row>
    <row r="1817" spans="1:6" x14ac:dyDescent="0.25">
      <c r="A1817" s="1" t="s">
        <v>4754</v>
      </c>
      <c r="B1817" s="3">
        <v>1</v>
      </c>
      <c r="C1817" s="1" t="s">
        <v>4756</v>
      </c>
      <c r="D1817" s="2">
        <v>1078</v>
      </c>
      <c r="E1817" s="2">
        <v>2</v>
      </c>
      <c r="F1817" s="2" t="s">
        <v>716</v>
      </c>
    </row>
    <row r="1818" spans="1:6" x14ac:dyDescent="0.25">
      <c r="A1818" s="1" t="s">
        <v>4757</v>
      </c>
      <c r="B1818" s="3">
        <v>1</v>
      </c>
      <c r="C1818" s="1" t="s">
        <v>4759</v>
      </c>
      <c r="D1818" s="2">
        <v>30</v>
      </c>
      <c r="E1818" s="2">
        <v>4</v>
      </c>
      <c r="F1818" s="2" t="s">
        <v>4189</v>
      </c>
    </row>
    <row r="1819" spans="1:6" x14ac:dyDescent="0.25">
      <c r="A1819" s="1" t="s">
        <v>4760</v>
      </c>
      <c r="B1819" s="3">
        <v>1</v>
      </c>
      <c r="C1819" s="1" t="s">
        <v>4761</v>
      </c>
      <c r="D1819" s="2">
        <v>195</v>
      </c>
      <c r="E1819" s="2">
        <v>1</v>
      </c>
      <c r="F1819" s="2" t="s">
        <v>4745</v>
      </c>
    </row>
    <row r="1820" spans="1:6" x14ac:dyDescent="0.25">
      <c r="A1820" s="1" t="s">
        <v>4762</v>
      </c>
      <c r="B1820" s="3">
        <v>1</v>
      </c>
      <c r="C1820" s="1" t="s">
        <v>4764</v>
      </c>
      <c r="D1820" s="2">
        <v>42</v>
      </c>
      <c r="E1820" s="2">
        <v>2</v>
      </c>
      <c r="F1820" s="2" t="s">
        <v>4745</v>
      </c>
    </row>
    <row r="1821" spans="1:6" x14ac:dyDescent="0.25">
      <c r="A1821" s="1" t="s">
        <v>4765</v>
      </c>
      <c r="B1821" s="3">
        <v>1</v>
      </c>
      <c r="C1821" s="1" t="s">
        <v>4767</v>
      </c>
      <c r="D1821" s="2">
        <v>44</v>
      </c>
      <c r="E1821" s="2">
        <v>2</v>
      </c>
      <c r="F1821" s="2" t="s">
        <v>4741</v>
      </c>
    </row>
    <row r="1822" spans="1:6" x14ac:dyDescent="0.25">
      <c r="A1822" s="1" t="s">
        <v>4768</v>
      </c>
      <c r="B1822" s="3">
        <v>1</v>
      </c>
      <c r="C1822" s="1" t="s">
        <v>4769</v>
      </c>
      <c r="D1822" s="2">
        <v>17</v>
      </c>
      <c r="E1822" s="2">
        <v>1</v>
      </c>
      <c r="F1822" s="2" t="s">
        <v>4745</v>
      </c>
    </row>
    <row r="1823" spans="1:6" x14ac:dyDescent="0.25">
      <c r="A1823" s="1" t="s">
        <v>4770</v>
      </c>
      <c r="B1823" s="3">
        <v>1</v>
      </c>
      <c r="C1823" s="1" t="s">
        <v>4771</v>
      </c>
      <c r="D1823" s="2">
        <v>7380</v>
      </c>
      <c r="E1823" s="2">
        <v>1</v>
      </c>
      <c r="F1823" s="2" t="s">
        <v>4725</v>
      </c>
    </row>
    <row r="1824" spans="1:6" x14ac:dyDescent="0.25">
      <c r="A1824" s="1" t="s">
        <v>4772</v>
      </c>
      <c r="B1824" s="3">
        <v>1</v>
      </c>
      <c r="C1824" s="1" t="s">
        <v>4774</v>
      </c>
      <c r="D1824" s="2">
        <v>5405</v>
      </c>
      <c r="E1824" s="2">
        <v>2</v>
      </c>
      <c r="F1824" s="2" t="s">
        <v>4725</v>
      </c>
    </row>
    <row r="1825" spans="1:6" x14ac:dyDescent="0.25">
      <c r="A1825" s="1" t="s">
        <v>4775</v>
      </c>
      <c r="B1825" s="3">
        <v>1</v>
      </c>
      <c r="C1825" s="1" t="s">
        <v>4774</v>
      </c>
      <c r="D1825" s="2">
        <v>8830</v>
      </c>
      <c r="E1825" s="2">
        <v>1</v>
      </c>
      <c r="F1825" s="2" t="s">
        <v>23</v>
      </c>
    </row>
    <row r="1826" spans="1:6" x14ac:dyDescent="0.25">
      <c r="A1826" s="1" t="s">
        <v>4777</v>
      </c>
      <c r="B1826" s="3">
        <v>1</v>
      </c>
      <c r="C1826" s="1" t="s">
        <v>4771</v>
      </c>
      <c r="D1826" s="2">
        <v>8395</v>
      </c>
      <c r="E1826" s="2">
        <v>2</v>
      </c>
      <c r="F1826" s="2" t="s">
        <v>4729</v>
      </c>
    </row>
    <row r="1827" spans="1:6" x14ac:dyDescent="0.25">
      <c r="A1827" s="1" t="s">
        <v>4778</v>
      </c>
      <c r="B1827" s="3">
        <v>1</v>
      </c>
      <c r="C1827" s="1" t="s">
        <v>4771</v>
      </c>
      <c r="D1827" s="2">
        <v>7755</v>
      </c>
      <c r="E1827" s="2">
        <v>1</v>
      </c>
      <c r="F1827" s="2" t="s">
        <v>4725</v>
      </c>
    </row>
    <row r="1828" spans="1:6" x14ac:dyDescent="0.25">
      <c r="A1828" s="1" t="s">
        <v>4780</v>
      </c>
      <c r="B1828" s="3">
        <v>1</v>
      </c>
      <c r="C1828" s="1" t="s">
        <v>4771</v>
      </c>
      <c r="D1828" s="2">
        <v>5530</v>
      </c>
      <c r="E1828" s="2">
        <v>1</v>
      </c>
      <c r="F1828" s="2" t="s">
        <v>4725</v>
      </c>
    </row>
    <row r="1829" spans="1:6" x14ac:dyDescent="0.25">
      <c r="A1829" s="1" t="s">
        <v>4781</v>
      </c>
      <c r="B1829" s="3">
        <v>1</v>
      </c>
      <c r="C1829" s="1" t="s">
        <v>4774</v>
      </c>
      <c r="D1829" s="2">
        <v>5100</v>
      </c>
      <c r="E1829" s="2">
        <v>1</v>
      </c>
      <c r="F1829" s="2" t="s">
        <v>4725</v>
      </c>
    </row>
    <row r="1830" spans="1:6" x14ac:dyDescent="0.25">
      <c r="A1830" s="1" t="s">
        <v>4783</v>
      </c>
      <c r="B1830" s="3">
        <v>1</v>
      </c>
      <c r="C1830" s="1" t="s">
        <v>4785</v>
      </c>
      <c r="D1830" s="2">
        <v>3690</v>
      </c>
      <c r="E1830" s="2">
        <v>3</v>
      </c>
      <c r="F1830" s="2" t="s">
        <v>4725</v>
      </c>
    </row>
    <row r="1831" spans="1:6" x14ac:dyDescent="0.25">
      <c r="A1831" s="1" t="s">
        <v>4786</v>
      </c>
      <c r="B1831" s="3">
        <v>1</v>
      </c>
      <c r="C1831" s="1" t="s">
        <v>4787</v>
      </c>
      <c r="D1831" s="2">
        <v>20</v>
      </c>
      <c r="E1831" s="2">
        <v>1</v>
      </c>
      <c r="F1831" s="2" t="s">
        <v>2533</v>
      </c>
    </row>
    <row r="1832" spans="1:6" x14ac:dyDescent="0.25">
      <c r="A1832" s="1" t="s">
        <v>4788</v>
      </c>
      <c r="B1832" s="3">
        <v>1</v>
      </c>
      <c r="C1832" s="1" t="s">
        <v>4790</v>
      </c>
      <c r="D1832" s="2">
        <v>21</v>
      </c>
      <c r="E1832" s="2">
        <v>3</v>
      </c>
      <c r="F1832" s="2" t="s">
        <v>2533</v>
      </c>
    </row>
    <row r="1833" spans="1:6" x14ac:dyDescent="0.25">
      <c r="A1833" s="1" t="s">
        <v>4791</v>
      </c>
      <c r="B1833" s="3">
        <v>1</v>
      </c>
      <c r="C1833" s="1" t="s">
        <v>4793</v>
      </c>
      <c r="D1833" s="2">
        <v>16</v>
      </c>
      <c r="E1833" s="2">
        <v>12</v>
      </c>
      <c r="F1833" s="2" t="s">
        <v>664</v>
      </c>
    </row>
    <row r="1834" spans="1:6" x14ac:dyDescent="0.25">
      <c r="A1834" s="1" t="s">
        <v>4794</v>
      </c>
      <c r="B1834" s="3">
        <v>1</v>
      </c>
      <c r="C1834" s="1" t="s">
        <v>4796</v>
      </c>
      <c r="D1834" s="2">
        <v>590</v>
      </c>
      <c r="E1834" s="2">
        <v>1</v>
      </c>
      <c r="F1834" s="2" t="s">
        <v>4797</v>
      </c>
    </row>
    <row r="1835" spans="1:6" x14ac:dyDescent="0.25">
      <c r="A1835" s="1" t="s">
        <v>4798</v>
      </c>
      <c r="B1835" s="3">
        <v>1</v>
      </c>
      <c r="C1835" s="1" t="s">
        <v>4800</v>
      </c>
      <c r="D1835" s="2">
        <v>705</v>
      </c>
      <c r="E1835" s="2">
        <v>1</v>
      </c>
      <c r="F1835" s="2" t="s">
        <v>2837</v>
      </c>
    </row>
    <row r="1836" spans="1:6" x14ac:dyDescent="0.25">
      <c r="A1836" s="1" t="s">
        <v>4801</v>
      </c>
      <c r="B1836" s="3">
        <v>1</v>
      </c>
      <c r="C1836" s="1" t="s">
        <v>4802</v>
      </c>
      <c r="D1836" s="2">
        <v>425</v>
      </c>
      <c r="E1836" s="2">
        <v>3</v>
      </c>
      <c r="F1836" s="2" t="s">
        <v>2837</v>
      </c>
    </row>
    <row r="1837" spans="1:6" x14ac:dyDescent="0.25">
      <c r="A1837" s="1" t="s">
        <v>4803</v>
      </c>
      <c r="B1837" s="3">
        <v>1</v>
      </c>
      <c r="C1837" s="1" t="s">
        <v>4804</v>
      </c>
      <c r="D1837" s="2">
        <v>195</v>
      </c>
      <c r="E1837" s="2">
        <v>9</v>
      </c>
      <c r="F1837" s="2" t="s">
        <v>4805</v>
      </c>
    </row>
    <row r="1838" spans="1:6" x14ac:dyDescent="0.25">
      <c r="A1838" s="1" t="s">
        <v>4806</v>
      </c>
      <c r="B1838" s="3">
        <v>1</v>
      </c>
      <c r="C1838" s="1" t="s">
        <v>4807</v>
      </c>
      <c r="D1838" s="2">
        <v>395</v>
      </c>
      <c r="E1838" s="2">
        <v>2</v>
      </c>
      <c r="F1838" s="2" t="s">
        <v>4808</v>
      </c>
    </row>
    <row r="1839" spans="1:6" x14ac:dyDescent="0.25">
      <c r="A1839" s="1" t="s">
        <v>4809</v>
      </c>
      <c r="B1839" s="3">
        <v>1</v>
      </c>
      <c r="C1839" s="1" t="s">
        <v>4810</v>
      </c>
      <c r="D1839" s="2">
        <v>26</v>
      </c>
      <c r="E1839" s="2">
        <v>5</v>
      </c>
      <c r="F1839" s="2" t="s">
        <v>4811</v>
      </c>
    </row>
    <row r="1840" spans="1:6" x14ac:dyDescent="0.25">
      <c r="A1840" s="1" t="s">
        <v>4812</v>
      </c>
      <c r="B1840" s="3">
        <v>1</v>
      </c>
      <c r="C1840" s="1" t="s">
        <v>2822</v>
      </c>
      <c r="D1840" s="2">
        <v>14</v>
      </c>
      <c r="E1840" s="2">
        <v>2</v>
      </c>
      <c r="F1840" s="2" t="s">
        <v>727</v>
      </c>
    </row>
    <row r="1841" spans="1:6" x14ac:dyDescent="0.25">
      <c r="A1841" s="1" t="s">
        <v>4813</v>
      </c>
      <c r="B1841" s="3">
        <v>1</v>
      </c>
      <c r="C1841" s="1" t="s">
        <v>4815</v>
      </c>
      <c r="D1841" s="2">
        <v>115</v>
      </c>
      <c r="E1841" s="2">
        <v>21</v>
      </c>
      <c r="F1841" s="2" t="s">
        <v>670</v>
      </c>
    </row>
    <row r="1842" spans="1:6" x14ac:dyDescent="0.25">
      <c r="A1842" s="1" t="s">
        <v>4816</v>
      </c>
      <c r="B1842" s="3">
        <v>1</v>
      </c>
      <c r="C1842" s="1" t="s">
        <v>4818</v>
      </c>
      <c r="D1842" s="2">
        <v>82</v>
      </c>
      <c r="E1842" s="2">
        <v>8</v>
      </c>
      <c r="F1842" s="2" t="s">
        <v>4819</v>
      </c>
    </row>
    <row r="1843" spans="1:6" x14ac:dyDescent="0.25">
      <c r="A1843" s="1" t="s">
        <v>4820</v>
      </c>
      <c r="B1843" s="3">
        <v>1</v>
      </c>
      <c r="C1843" s="1" t="s">
        <v>4821</v>
      </c>
      <c r="D1843" s="2">
        <v>72</v>
      </c>
      <c r="E1843" s="2">
        <v>6</v>
      </c>
      <c r="F1843" s="2" t="s">
        <v>4822</v>
      </c>
    </row>
    <row r="1844" spans="1:6" x14ac:dyDescent="0.25">
      <c r="A1844" s="1" t="s">
        <v>4823</v>
      </c>
      <c r="B1844" s="3">
        <v>1</v>
      </c>
      <c r="C1844" s="1" t="s">
        <v>4825</v>
      </c>
      <c r="D1844" s="2">
        <v>500</v>
      </c>
      <c r="E1844" s="2">
        <v>2</v>
      </c>
      <c r="F1844" s="2" t="s">
        <v>4811</v>
      </c>
    </row>
    <row r="1845" spans="1:6" x14ac:dyDescent="0.25">
      <c r="A1845" s="1" t="s">
        <v>4826</v>
      </c>
      <c r="B1845" s="3">
        <v>1</v>
      </c>
      <c r="C1845" s="1" t="s">
        <v>4828</v>
      </c>
      <c r="D1845" s="2">
        <v>560</v>
      </c>
      <c r="E1845" s="2">
        <v>6</v>
      </c>
      <c r="F1845" s="2" t="s">
        <v>4829</v>
      </c>
    </row>
    <row r="1846" spans="1:6" x14ac:dyDescent="0.25">
      <c r="A1846" s="1" t="s">
        <v>4830</v>
      </c>
      <c r="B1846" s="3">
        <v>1</v>
      </c>
      <c r="C1846" s="1" t="s">
        <v>4831</v>
      </c>
      <c r="D1846" s="2">
        <v>260</v>
      </c>
      <c r="E1846" s="2">
        <v>1</v>
      </c>
      <c r="F1846" s="2" t="s">
        <v>4173</v>
      </c>
    </row>
    <row r="1847" spans="1:6" x14ac:dyDescent="0.25">
      <c r="A1847" s="1" t="s">
        <v>4832</v>
      </c>
      <c r="B1847" s="3">
        <v>1</v>
      </c>
      <c r="C1847" s="1" t="s">
        <v>4834</v>
      </c>
      <c r="D1847" s="2">
        <v>145</v>
      </c>
      <c r="E1847" s="2">
        <v>1</v>
      </c>
      <c r="F1847" s="2" t="s">
        <v>4808</v>
      </c>
    </row>
    <row r="1848" spans="1:6" x14ac:dyDescent="0.25">
      <c r="A1848" s="1" t="s">
        <v>4835</v>
      </c>
      <c r="B1848" s="3">
        <v>1</v>
      </c>
      <c r="C1848" s="1" t="s">
        <v>4836</v>
      </c>
      <c r="D1848" s="2">
        <v>140</v>
      </c>
      <c r="E1848" s="2">
        <v>2</v>
      </c>
      <c r="F1848" s="2" t="s">
        <v>4173</v>
      </c>
    </row>
    <row r="1849" spans="1:6" x14ac:dyDescent="0.25">
      <c r="A1849" s="1" t="s">
        <v>4837</v>
      </c>
      <c r="B1849" s="3">
        <v>1</v>
      </c>
      <c r="C1849" s="1" t="s">
        <v>4839</v>
      </c>
      <c r="D1849" s="2">
        <v>87</v>
      </c>
      <c r="E1849" s="2">
        <v>9</v>
      </c>
      <c r="F1849" s="2" t="s">
        <v>2668</v>
      </c>
    </row>
    <row r="1850" spans="1:6" x14ac:dyDescent="0.25">
      <c r="A1850" s="1" t="s">
        <v>4840</v>
      </c>
      <c r="B1850" s="3">
        <v>1</v>
      </c>
      <c r="C1850" s="1" t="s">
        <v>4842</v>
      </c>
      <c r="D1850" s="2">
        <v>87</v>
      </c>
      <c r="E1850" s="2">
        <v>2</v>
      </c>
      <c r="F1850" s="2" t="s">
        <v>4843</v>
      </c>
    </row>
    <row r="1851" spans="1:6" x14ac:dyDescent="0.25">
      <c r="A1851" s="1" t="s">
        <v>4844</v>
      </c>
      <c r="B1851" s="3">
        <v>1</v>
      </c>
      <c r="C1851" s="1" t="s">
        <v>4846</v>
      </c>
      <c r="D1851" s="2">
        <v>280</v>
      </c>
      <c r="E1851" s="2">
        <v>2</v>
      </c>
      <c r="F1851" s="2" t="s">
        <v>311</v>
      </c>
    </row>
    <row r="1852" spans="1:6" x14ac:dyDescent="0.25">
      <c r="A1852" s="1" t="s">
        <v>4847</v>
      </c>
      <c r="B1852" s="3">
        <v>1</v>
      </c>
      <c r="C1852" s="1" t="s">
        <v>4846</v>
      </c>
      <c r="D1852" s="2">
        <v>2635</v>
      </c>
      <c r="E1852" s="2">
        <v>2</v>
      </c>
      <c r="F1852" s="2" t="s">
        <v>4843</v>
      </c>
    </row>
    <row r="1853" spans="1:6" x14ac:dyDescent="0.25">
      <c r="A1853" s="1" t="s">
        <v>4849</v>
      </c>
      <c r="B1853" s="3">
        <v>1</v>
      </c>
      <c r="C1853" s="1" t="s">
        <v>4846</v>
      </c>
      <c r="D1853" s="2">
        <v>660</v>
      </c>
      <c r="E1853" s="2">
        <v>2</v>
      </c>
      <c r="F1853" s="2" t="s">
        <v>23</v>
      </c>
    </row>
    <row r="1854" spans="1:6" x14ac:dyDescent="0.25">
      <c r="A1854" s="1" t="s">
        <v>4850</v>
      </c>
      <c r="B1854" s="3">
        <v>1</v>
      </c>
      <c r="C1854" s="1" t="s">
        <v>4851</v>
      </c>
      <c r="D1854" s="2">
        <v>185</v>
      </c>
      <c r="E1854" s="2">
        <v>6</v>
      </c>
      <c r="F1854" s="2" t="s">
        <v>4805</v>
      </c>
    </row>
    <row r="1855" spans="1:6" x14ac:dyDescent="0.25">
      <c r="A1855" s="1" t="s">
        <v>4852</v>
      </c>
      <c r="B1855" s="3">
        <v>1</v>
      </c>
      <c r="C1855" s="1" t="s">
        <v>4853</v>
      </c>
      <c r="D1855" s="2">
        <v>225</v>
      </c>
      <c r="E1855" s="2">
        <v>6</v>
      </c>
      <c r="F1855" s="2" t="s">
        <v>4829</v>
      </c>
    </row>
    <row r="1856" spans="1:6" x14ac:dyDescent="0.25">
      <c r="A1856" s="1" t="s">
        <v>4854</v>
      </c>
      <c r="B1856" s="3">
        <v>1</v>
      </c>
      <c r="C1856" s="1" t="s">
        <v>4855</v>
      </c>
      <c r="D1856" s="2">
        <v>600</v>
      </c>
      <c r="E1856" s="2">
        <v>4</v>
      </c>
      <c r="F1856" s="2" t="s">
        <v>4856</v>
      </c>
    </row>
    <row r="1857" spans="1:6" x14ac:dyDescent="0.25">
      <c r="A1857" s="1" t="s">
        <v>4857</v>
      </c>
      <c r="B1857" s="3">
        <v>1</v>
      </c>
      <c r="C1857" s="1" t="s">
        <v>4859</v>
      </c>
      <c r="D1857" s="2">
        <v>380</v>
      </c>
      <c r="E1857" s="2">
        <v>2</v>
      </c>
      <c r="F1857" s="2" t="s">
        <v>920</v>
      </c>
    </row>
    <row r="1858" spans="1:6" x14ac:dyDescent="0.25">
      <c r="A1858" s="1" t="s">
        <v>4860</v>
      </c>
      <c r="B1858" s="3">
        <v>1</v>
      </c>
      <c r="C1858" s="1" t="s">
        <v>4862</v>
      </c>
      <c r="D1858" s="2">
        <v>545</v>
      </c>
      <c r="E1858" s="2">
        <v>4</v>
      </c>
      <c r="F1858" s="2" t="s">
        <v>4181</v>
      </c>
    </row>
    <row r="1859" spans="1:6" x14ac:dyDescent="0.25">
      <c r="A1859" s="1" t="s">
        <v>4863</v>
      </c>
      <c r="B1859" s="3">
        <v>1</v>
      </c>
      <c r="C1859" s="1" t="s">
        <v>4864</v>
      </c>
      <c r="D1859" s="2">
        <v>180</v>
      </c>
      <c r="E1859" s="2">
        <v>2</v>
      </c>
      <c r="F1859" s="2" t="s">
        <v>259</v>
      </c>
    </row>
    <row r="1860" spans="1:6" x14ac:dyDescent="0.25">
      <c r="A1860" s="1" t="s">
        <v>4865</v>
      </c>
      <c r="B1860" s="3">
        <v>1</v>
      </c>
      <c r="C1860" s="1" t="s">
        <v>4859</v>
      </c>
      <c r="D1860" s="2">
        <v>410</v>
      </c>
      <c r="E1860" s="2">
        <v>4</v>
      </c>
      <c r="F1860" s="2" t="s">
        <v>4856</v>
      </c>
    </row>
    <row r="1861" spans="1:6" x14ac:dyDescent="0.25">
      <c r="A1861" s="1" t="s">
        <v>4866</v>
      </c>
      <c r="B1861" s="3">
        <v>1</v>
      </c>
      <c r="C1861" s="1" t="s">
        <v>4868</v>
      </c>
      <c r="D1861" s="2">
        <v>195</v>
      </c>
      <c r="E1861" s="2">
        <v>6</v>
      </c>
      <c r="F1861" s="2" t="s">
        <v>4869</v>
      </c>
    </row>
    <row r="1862" spans="1:6" x14ac:dyDescent="0.25">
      <c r="A1862" s="1" t="s">
        <v>4870</v>
      </c>
      <c r="B1862" s="3">
        <v>1</v>
      </c>
      <c r="C1862" s="1" t="s">
        <v>4872</v>
      </c>
      <c r="D1862" s="2">
        <v>245</v>
      </c>
      <c r="E1862" s="2">
        <v>2</v>
      </c>
      <c r="F1862" s="2" t="s">
        <v>4873</v>
      </c>
    </row>
    <row r="1863" spans="1:6" x14ac:dyDescent="0.25">
      <c r="A1863" s="1" t="s">
        <v>4874</v>
      </c>
      <c r="B1863" s="3">
        <v>1</v>
      </c>
      <c r="C1863" s="1" t="s">
        <v>4851</v>
      </c>
      <c r="D1863" s="2">
        <v>245</v>
      </c>
      <c r="E1863" s="2">
        <v>8</v>
      </c>
      <c r="F1863" s="2" t="s">
        <v>4829</v>
      </c>
    </row>
    <row r="1864" spans="1:6" x14ac:dyDescent="0.25">
      <c r="A1864" s="1" t="s">
        <v>4875</v>
      </c>
      <c r="B1864" s="3">
        <v>1</v>
      </c>
      <c r="C1864" s="1" t="s">
        <v>4876</v>
      </c>
      <c r="D1864" s="2">
        <v>410</v>
      </c>
      <c r="E1864" s="2">
        <v>4</v>
      </c>
      <c r="F1864" s="2" t="s">
        <v>4856</v>
      </c>
    </row>
    <row r="1865" spans="1:6" x14ac:dyDescent="0.25">
      <c r="A1865" s="1" t="s">
        <v>4877</v>
      </c>
      <c r="B1865" s="3">
        <v>1</v>
      </c>
      <c r="C1865" s="1" t="s">
        <v>4879</v>
      </c>
      <c r="D1865" s="2">
        <v>195</v>
      </c>
      <c r="E1865" s="2">
        <v>3</v>
      </c>
      <c r="F1865" s="2" t="s">
        <v>4880</v>
      </c>
    </row>
    <row r="1866" spans="1:6" x14ac:dyDescent="0.25">
      <c r="A1866" s="1" t="s">
        <v>4881</v>
      </c>
      <c r="B1866" s="3">
        <v>1</v>
      </c>
      <c r="C1866" s="1" t="s">
        <v>4882</v>
      </c>
      <c r="D1866" s="2">
        <v>1592</v>
      </c>
      <c r="E1866" s="2">
        <v>2</v>
      </c>
      <c r="F1866" s="2" t="s">
        <v>23</v>
      </c>
    </row>
    <row r="1867" spans="1:6" x14ac:dyDescent="0.25">
      <c r="A1867" s="1" t="s">
        <v>4883</v>
      </c>
      <c r="B1867" s="3">
        <v>1</v>
      </c>
      <c r="C1867" s="1" t="s">
        <v>4885</v>
      </c>
      <c r="D1867" s="2">
        <v>1415</v>
      </c>
      <c r="E1867" s="2">
        <v>6</v>
      </c>
      <c r="F1867" s="2" t="s">
        <v>654</v>
      </c>
    </row>
    <row r="1868" spans="1:6" x14ac:dyDescent="0.25">
      <c r="A1868" s="1" t="s">
        <v>4886</v>
      </c>
      <c r="B1868" s="3">
        <v>1</v>
      </c>
      <c r="C1868" s="1" t="s">
        <v>4888</v>
      </c>
      <c r="D1868" s="2">
        <v>565</v>
      </c>
      <c r="E1868" s="2">
        <v>2</v>
      </c>
      <c r="F1868" s="2" t="s">
        <v>23</v>
      </c>
    </row>
    <row r="1869" spans="1:6" x14ac:dyDescent="0.25">
      <c r="A1869" s="1" t="s">
        <v>4889</v>
      </c>
      <c r="B1869" s="3">
        <v>1</v>
      </c>
      <c r="C1869" s="1" t="s">
        <v>4890</v>
      </c>
      <c r="D1869" s="2">
        <v>285</v>
      </c>
      <c r="E1869" s="2">
        <v>6</v>
      </c>
      <c r="F1869" s="2" t="s">
        <v>4891</v>
      </c>
    </row>
    <row r="1870" spans="1:6" x14ac:dyDescent="0.25">
      <c r="A1870" s="1" t="s">
        <v>4892</v>
      </c>
      <c r="B1870" s="3">
        <v>1</v>
      </c>
      <c r="C1870" s="1" t="s">
        <v>4893</v>
      </c>
      <c r="D1870" s="2">
        <v>400</v>
      </c>
      <c r="E1870" s="2">
        <v>6</v>
      </c>
      <c r="F1870" s="2" t="s">
        <v>4891</v>
      </c>
    </row>
    <row r="1871" spans="1:6" x14ac:dyDescent="0.25">
      <c r="A1871" s="1" t="s">
        <v>4894</v>
      </c>
      <c r="B1871" s="3">
        <v>1</v>
      </c>
      <c r="C1871" s="1" t="s">
        <v>4895</v>
      </c>
      <c r="D1871" s="2">
        <v>330</v>
      </c>
      <c r="E1871" s="2">
        <v>6</v>
      </c>
      <c r="F1871" s="2" t="s">
        <v>4891</v>
      </c>
    </row>
    <row r="1872" spans="1:6" x14ac:dyDescent="0.25">
      <c r="A1872" s="1" t="s">
        <v>4896</v>
      </c>
      <c r="B1872" s="3">
        <v>1</v>
      </c>
      <c r="C1872" s="1" t="s">
        <v>4898</v>
      </c>
      <c r="D1872" s="2">
        <v>325</v>
      </c>
      <c r="E1872" s="2">
        <v>11</v>
      </c>
      <c r="F1872" s="2" t="s">
        <v>4891</v>
      </c>
    </row>
    <row r="1873" spans="1:6" x14ac:dyDescent="0.25">
      <c r="A1873" s="1" t="s">
        <v>4899</v>
      </c>
      <c r="B1873" s="3">
        <v>1</v>
      </c>
      <c r="C1873" s="1" t="s">
        <v>4893</v>
      </c>
      <c r="D1873" s="2">
        <v>430</v>
      </c>
      <c r="E1873" s="2">
        <v>6</v>
      </c>
      <c r="F1873" s="2" t="s">
        <v>4579</v>
      </c>
    </row>
    <row r="1874" spans="1:6" x14ac:dyDescent="0.25">
      <c r="A1874" s="1" t="s">
        <v>4900</v>
      </c>
      <c r="B1874" s="3">
        <v>1</v>
      </c>
      <c r="C1874" s="1" t="s">
        <v>4901</v>
      </c>
      <c r="D1874" s="2">
        <v>345</v>
      </c>
      <c r="E1874" s="2">
        <v>4</v>
      </c>
      <c r="F1874" s="2" t="s">
        <v>4891</v>
      </c>
    </row>
    <row r="1875" spans="1:6" x14ac:dyDescent="0.25">
      <c r="A1875" s="1" t="s">
        <v>4902</v>
      </c>
      <c r="B1875" s="3">
        <v>1</v>
      </c>
      <c r="C1875" s="1" t="s">
        <v>4904</v>
      </c>
      <c r="D1875" s="2">
        <v>265</v>
      </c>
      <c r="E1875" s="2">
        <v>9</v>
      </c>
      <c r="F1875" s="2" t="s">
        <v>4905</v>
      </c>
    </row>
    <row r="1876" spans="1:6" x14ac:dyDescent="0.25">
      <c r="A1876" s="1" t="s">
        <v>4906</v>
      </c>
      <c r="B1876" s="3">
        <v>1</v>
      </c>
      <c r="C1876" s="1" t="s">
        <v>4907</v>
      </c>
      <c r="D1876" s="2">
        <v>260</v>
      </c>
      <c r="E1876" s="2">
        <v>9</v>
      </c>
      <c r="F1876" s="2" t="s">
        <v>4891</v>
      </c>
    </row>
    <row r="1877" spans="1:6" x14ac:dyDescent="0.25">
      <c r="A1877" s="1" t="s">
        <v>4908</v>
      </c>
      <c r="B1877" s="3">
        <v>1</v>
      </c>
      <c r="C1877" s="1" t="s">
        <v>4909</v>
      </c>
      <c r="D1877" s="2">
        <v>37</v>
      </c>
      <c r="E1877" s="2">
        <v>2</v>
      </c>
      <c r="F1877" s="2" t="s">
        <v>4910</v>
      </c>
    </row>
    <row r="1878" spans="1:6" x14ac:dyDescent="0.25">
      <c r="A1878" s="1" t="s">
        <v>4911</v>
      </c>
      <c r="B1878" s="3">
        <v>1</v>
      </c>
      <c r="C1878" s="1" t="s">
        <v>4909</v>
      </c>
      <c r="D1878" s="2">
        <v>23</v>
      </c>
      <c r="E1878" s="2">
        <v>10</v>
      </c>
      <c r="F1878" s="2" t="s">
        <v>803</v>
      </c>
    </row>
    <row r="1879" spans="1:6" x14ac:dyDescent="0.25">
      <c r="A1879" s="1" t="s">
        <v>4913</v>
      </c>
      <c r="B1879" s="3">
        <v>1</v>
      </c>
      <c r="C1879" s="1" t="s">
        <v>4914</v>
      </c>
      <c r="D1879" s="2">
        <v>645</v>
      </c>
      <c r="E1879" s="2">
        <v>1</v>
      </c>
      <c r="F1879" s="2" t="s">
        <v>2709</v>
      </c>
    </row>
    <row r="1880" spans="1:6" x14ac:dyDescent="0.25">
      <c r="A1880" s="1" t="s">
        <v>4915</v>
      </c>
      <c r="B1880" s="3">
        <v>1</v>
      </c>
      <c r="C1880" s="1" t="s">
        <v>4917</v>
      </c>
      <c r="D1880" s="2">
        <v>475</v>
      </c>
      <c r="E1880" s="2">
        <v>2</v>
      </c>
      <c r="F1880" s="2" t="s">
        <v>3124</v>
      </c>
    </row>
    <row r="1881" spans="1:6" x14ac:dyDescent="0.25">
      <c r="A1881" s="1" t="s">
        <v>4918</v>
      </c>
      <c r="B1881" s="3">
        <v>1</v>
      </c>
      <c r="C1881" s="1" t="s">
        <v>4920</v>
      </c>
      <c r="D1881" s="2">
        <v>72</v>
      </c>
      <c r="E1881" s="2">
        <v>1</v>
      </c>
      <c r="F1881" s="2" t="s">
        <v>1150</v>
      </c>
    </row>
    <row r="1882" spans="1:6" x14ac:dyDescent="0.25">
      <c r="A1882" s="1" t="s">
        <v>4921</v>
      </c>
      <c r="B1882" s="3">
        <v>1</v>
      </c>
      <c r="C1882" s="1" t="s">
        <v>4923</v>
      </c>
      <c r="D1882" s="2">
        <v>1879</v>
      </c>
      <c r="E1882" s="2">
        <v>1</v>
      </c>
      <c r="F1882" s="2" t="s">
        <v>1518</v>
      </c>
    </row>
    <row r="1883" spans="1:6" x14ac:dyDescent="0.25">
      <c r="A1883" s="1" t="s">
        <v>4924</v>
      </c>
      <c r="B1883" s="3">
        <v>1</v>
      </c>
      <c r="C1883" s="1" t="s">
        <v>4926</v>
      </c>
      <c r="D1883" s="2">
        <v>340</v>
      </c>
      <c r="E1883" s="2">
        <v>1</v>
      </c>
      <c r="F1883" s="2" t="s">
        <v>1630</v>
      </c>
    </row>
    <row r="1884" spans="1:6" x14ac:dyDescent="0.25">
      <c r="A1884" s="1" t="s">
        <v>4927</v>
      </c>
      <c r="B1884" s="3">
        <v>1</v>
      </c>
      <c r="C1884" s="1" t="s">
        <v>4929</v>
      </c>
      <c r="D1884" s="2">
        <v>8</v>
      </c>
      <c r="E1884" s="2">
        <v>9</v>
      </c>
      <c r="F1884" s="2" t="s">
        <v>774</v>
      </c>
    </row>
    <row r="1885" spans="1:6" x14ac:dyDescent="0.25">
      <c r="A1885" s="1" t="s">
        <v>4930</v>
      </c>
      <c r="B1885" s="3">
        <v>1</v>
      </c>
      <c r="C1885" s="1" t="s">
        <v>4932</v>
      </c>
      <c r="D1885" s="2">
        <v>3805</v>
      </c>
      <c r="E1885" s="2">
        <v>1</v>
      </c>
      <c r="F1885" s="2" t="s">
        <v>2899</v>
      </c>
    </row>
    <row r="1886" spans="1:6" x14ac:dyDescent="0.25">
      <c r="A1886" s="1" t="s">
        <v>4933</v>
      </c>
      <c r="B1886" s="3">
        <v>1</v>
      </c>
      <c r="C1886" s="1" t="s">
        <v>4935</v>
      </c>
      <c r="D1886" s="2">
        <v>3815</v>
      </c>
      <c r="E1886" s="2">
        <v>1</v>
      </c>
      <c r="F1886" s="2" t="s">
        <v>3422</v>
      </c>
    </row>
    <row r="1887" spans="1:6" x14ac:dyDescent="0.25">
      <c r="A1887" s="1" t="s">
        <v>4936</v>
      </c>
      <c r="B1887" s="3">
        <v>1</v>
      </c>
      <c r="C1887" s="1" t="s">
        <v>4932</v>
      </c>
      <c r="D1887" s="2">
        <v>2250</v>
      </c>
      <c r="E1887" s="2">
        <v>1</v>
      </c>
      <c r="F1887" s="2" t="s">
        <v>4937</v>
      </c>
    </row>
    <row r="1888" spans="1:6" x14ac:dyDescent="0.25">
      <c r="A1888" s="1" t="s">
        <v>4938</v>
      </c>
      <c r="B1888" s="3">
        <v>1</v>
      </c>
      <c r="C1888" s="1" t="s">
        <v>4939</v>
      </c>
      <c r="D1888" s="2">
        <v>3715</v>
      </c>
      <c r="E1888" s="2">
        <v>1</v>
      </c>
      <c r="F1888" s="2" t="s">
        <v>1485</v>
      </c>
    </row>
    <row r="1889" spans="1:6" x14ac:dyDescent="0.25">
      <c r="A1889" s="1" t="s">
        <v>4940</v>
      </c>
      <c r="B1889" s="3">
        <v>1</v>
      </c>
      <c r="C1889" s="1" t="s">
        <v>4941</v>
      </c>
      <c r="D1889" s="2">
        <v>3890</v>
      </c>
      <c r="E1889" s="2">
        <v>1</v>
      </c>
      <c r="F1889" s="2" t="s">
        <v>4942</v>
      </c>
    </row>
    <row r="1890" spans="1:6" x14ac:dyDescent="0.25">
      <c r="A1890" s="1" t="s">
        <v>4943</v>
      </c>
      <c r="B1890" s="3">
        <v>1</v>
      </c>
      <c r="C1890" s="1" t="s">
        <v>4944</v>
      </c>
      <c r="D1890" s="2">
        <v>3450</v>
      </c>
      <c r="E1890" s="2">
        <v>1</v>
      </c>
      <c r="F1890" s="2" t="s">
        <v>23</v>
      </c>
    </row>
    <row r="1891" spans="1:6" x14ac:dyDescent="0.25">
      <c r="A1891" s="1" t="s">
        <v>4945</v>
      </c>
      <c r="B1891" s="3">
        <v>1</v>
      </c>
      <c r="C1891" s="1" t="s">
        <v>4946</v>
      </c>
      <c r="D1891" s="2">
        <v>2540</v>
      </c>
      <c r="E1891" s="2">
        <v>1</v>
      </c>
      <c r="F1891" s="2" t="s">
        <v>23</v>
      </c>
    </row>
    <row r="1892" spans="1:6" x14ac:dyDescent="0.25">
      <c r="A1892" s="1" t="s">
        <v>4947</v>
      </c>
      <c r="B1892" s="3">
        <v>1</v>
      </c>
      <c r="C1892" s="1" t="s">
        <v>4932</v>
      </c>
      <c r="D1892" s="2">
        <v>1435</v>
      </c>
      <c r="E1892" s="2">
        <v>1</v>
      </c>
      <c r="F1892" s="2" t="s">
        <v>4949</v>
      </c>
    </row>
    <row r="1893" spans="1:6" x14ac:dyDescent="0.25">
      <c r="A1893" s="1" t="s">
        <v>4950</v>
      </c>
      <c r="B1893" s="3">
        <v>1</v>
      </c>
      <c r="C1893" s="1" t="s">
        <v>4932</v>
      </c>
      <c r="D1893" s="2">
        <v>1500</v>
      </c>
      <c r="E1893" s="2">
        <v>1</v>
      </c>
      <c r="F1893" s="2" t="s">
        <v>1390</v>
      </c>
    </row>
    <row r="1894" spans="1:6" x14ac:dyDescent="0.25">
      <c r="A1894" s="1" t="s">
        <v>4951</v>
      </c>
      <c r="B1894" s="3">
        <v>1</v>
      </c>
      <c r="C1894" s="1" t="s">
        <v>4953</v>
      </c>
      <c r="D1894" s="2">
        <v>465</v>
      </c>
      <c r="E1894" s="2">
        <v>1</v>
      </c>
      <c r="F1894" s="2" t="s">
        <v>4173</v>
      </c>
    </row>
    <row r="1895" spans="1:6" x14ac:dyDescent="0.25">
      <c r="A1895" s="1" t="s">
        <v>4954</v>
      </c>
      <c r="B1895" s="3">
        <v>1</v>
      </c>
      <c r="C1895" s="1" t="s">
        <v>4956</v>
      </c>
      <c r="D1895" s="2">
        <v>1020</v>
      </c>
      <c r="E1895" s="2">
        <v>1</v>
      </c>
      <c r="F1895" s="2" t="s">
        <v>23</v>
      </c>
    </row>
    <row r="1896" spans="1:6" x14ac:dyDescent="0.25">
      <c r="A1896" s="1" t="s">
        <v>4957</v>
      </c>
      <c r="B1896" s="3">
        <v>1</v>
      </c>
      <c r="C1896" s="1" t="s">
        <v>4958</v>
      </c>
      <c r="D1896" s="2">
        <v>805</v>
      </c>
      <c r="E1896" s="2">
        <v>2</v>
      </c>
      <c r="F1896" s="2" t="s">
        <v>1735</v>
      </c>
    </row>
    <row r="1897" spans="1:6" x14ac:dyDescent="0.25">
      <c r="A1897" s="1" t="s">
        <v>4959</v>
      </c>
      <c r="B1897" s="3">
        <v>1</v>
      </c>
      <c r="C1897" s="1" t="s">
        <v>4961</v>
      </c>
      <c r="D1897" s="2">
        <v>2330</v>
      </c>
      <c r="E1897" s="2">
        <v>2</v>
      </c>
      <c r="F1897" s="2" t="s">
        <v>4949</v>
      </c>
    </row>
    <row r="1898" spans="1:6" x14ac:dyDescent="0.25">
      <c r="A1898" s="1" t="s">
        <v>4962</v>
      </c>
      <c r="B1898" s="3">
        <v>1</v>
      </c>
      <c r="C1898" s="1" t="s">
        <v>4963</v>
      </c>
      <c r="D1898" s="2">
        <v>395</v>
      </c>
      <c r="E1898" s="2">
        <v>1</v>
      </c>
      <c r="F1898" s="2" t="s">
        <v>4964</v>
      </c>
    </row>
    <row r="1899" spans="1:6" x14ac:dyDescent="0.25">
      <c r="A1899" s="1" t="s">
        <v>4965</v>
      </c>
      <c r="B1899" s="3">
        <v>1</v>
      </c>
      <c r="C1899" s="1" t="s">
        <v>4963</v>
      </c>
      <c r="D1899" s="2">
        <v>439.5</v>
      </c>
      <c r="E1899" s="2">
        <v>1</v>
      </c>
      <c r="F1899" s="2" t="s">
        <v>1390</v>
      </c>
    </row>
    <row r="1900" spans="1:6" x14ac:dyDescent="0.25">
      <c r="A1900" s="1" t="s">
        <v>4967</v>
      </c>
      <c r="B1900" s="3">
        <v>1</v>
      </c>
      <c r="C1900" s="1" t="s">
        <v>4968</v>
      </c>
      <c r="D1900" s="2">
        <v>76</v>
      </c>
      <c r="E1900" s="2">
        <v>1</v>
      </c>
      <c r="F1900" s="2" t="s">
        <v>23</v>
      </c>
    </row>
    <row r="1901" spans="1:6" x14ac:dyDescent="0.25">
      <c r="A1901" s="1" t="s">
        <v>4969</v>
      </c>
      <c r="B1901" s="3">
        <v>1</v>
      </c>
      <c r="C1901" s="1" t="s">
        <v>4971</v>
      </c>
      <c r="D1901" s="2">
        <v>48</v>
      </c>
      <c r="E1901" s="2">
        <v>9</v>
      </c>
      <c r="F1901" s="2" t="s">
        <v>23</v>
      </c>
    </row>
    <row r="1902" spans="1:6" x14ac:dyDescent="0.25">
      <c r="A1902" s="1" t="s">
        <v>4972</v>
      </c>
      <c r="B1902" s="3">
        <v>1</v>
      </c>
      <c r="C1902" s="1" t="s">
        <v>4973</v>
      </c>
      <c r="D1902" s="2">
        <v>75</v>
      </c>
      <c r="E1902" s="2">
        <v>1</v>
      </c>
      <c r="F1902" s="2" t="s">
        <v>4974</v>
      </c>
    </row>
    <row r="1903" spans="1:6" x14ac:dyDescent="0.25">
      <c r="A1903" s="1" t="s">
        <v>4975</v>
      </c>
      <c r="B1903" s="3">
        <v>1</v>
      </c>
      <c r="C1903" s="1" t="s">
        <v>4976</v>
      </c>
      <c r="D1903" s="2">
        <v>145</v>
      </c>
      <c r="E1903" s="2">
        <v>1</v>
      </c>
      <c r="F1903" s="2" t="s">
        <v>1336</v>
      </c>
    </row>
    <row r="1904" spans="1:6" x14ac:dyDescent="0.25">
      <c r="A1904" s="1" t="s">
        <v>4977</v>
      </c>
      <c r="B1904" s="3">
        <v>1</v>
      </c>
      <c r="C1904" s="1" t="s">
        <v>4978</v>
      </c>
      <c r="D1904" s="2">
        <v>220</v>
      </c>
      <c r="E1904" s="2">
        <v>1</v>
      </c>
      <c r="F1904" s="2" t="s">
        <v>23</v>
      </c>
    </row>
    <row r="1905" spans="1:6" x14ac:dyDescent="0.25">
      <c r="A1905" s="1" t="s">
        <v>4979</v>
      </c>
      <c r="B1905" s="3">
        <v>1</v>
      </c>
      <c r="C1905" s="1" t="s">
        <v>4980</v>
      </c>
      <c r="D1905" s="2">
        <v>110</v>
      </c>
      <c r="E1905" s="2">
        <v>1</v>
      </c>
      <c r="F1905" s="2" t="s">
        <v>23</v>
      </c>
    </row>
    <row r="1906" spans="1:6" x14ac:dyDescent="0.25">
      <c r="A1906" s="1" t="s">
        <v>4981</v>
      </c>
      <c r="B1906" s="3">
        <v>1</v>
      </c>
      <c r="C1906" s="1" t="s">
        <v>4983</v>
      </c>
      <c r="D1906" s="2">
        <v>150</v>
      </c>
      <c r="E1906" s="2">
        <v>1</v>
      </c>
      <c r="F1906" s="2" t="s">
        <v>23</v>
      </c>
    </row>
    <row r="1907" spans="1:6" x14ac:dyDescent="0.25">
      <c r="A1907" s="1" t="s">
        <v>4984</v>
      </c>
      <c r="B1907" s="3">
        <v>1</v>
      </c>
      <c r="C1907" s="1" t="s">
        <v>4985</v>
      </c>
      <c r="D1907" s="2">
        <v>370</v>
      </c>
      <c r="E1907" s="2">
        <v>1</v>
      </c>
      <c r="F1907" s="2" t="s">
        <v>23</v>
      </c>
    </row>
    <row r="1908" spans="1:6" x14ac:dyDescent="0.25">
      <c r="A1908" s="1" t="s">
        <v>4986</v>
      </c>
      <c r="B1908" s="3">
        <v>1</v>
      </c>
      <c r="C1908" s="1" t="s">
        <v>4988</v>
      </c>
      <c r="D1908" s="2">
        <v>255</v>
      </c>
      <c r="E1908" s="2">
        <v>3</v>
      </c>
      <c r="F1908" s="2" t="s">
        <v>23</v>
      </c>
    </row>
    <row r="1909" spans="1:6" x14ac:dyDescent="0.25">
      <c r="A1909" s="1" t="s">
        <v>4989</v>
      </c>
      <c r="B1909" s="3">
        <v>1</v>
      </c>
      <c r="C1909" s="1" t="s">
        <v>4991</v>
      </c>
      <c r="D1909" s="2">
        <v>230</v>
      </c>
      <c r="E1909" s="2">
        <v>4</v>
      </c>
      <c r="F1909" s="2" t="s">
        <v>23</v>
      </c>
    </row>
    <row r="1910" spans="1:6" x14ac:dyDescent="0.25">
      <c r="A1910" s="1" t="s">
        <v>4992</v>
      </c>
      <c r="B1910" s="3">
        <v>1</v>
      </c>
      <c r="C1910" s="1" t="s">
        <v>4993</v>
      </c>
      <c r="D1910" s="2">
        <v>320</v>
      </c>
      <c r="E1910" s="2">
        <v>2</v>
      </c>
      <c r="F1910" s="2" t="s">
        <v>23</v>
      </c>
    </row>
    <row r="1911" spans="1:6" x14ac:dyDescent="0.25">
      <c r="A1911" s="1" t="s">
        <v>4994</v>
      </c>
      <c r="B1911" s="3">
        <v>1</v>
      </c>
      <c r="C1911" s="1" t="s">
        <v>4996</v>
      </c>
      <c r="D1911" s="2">
        <v>165</v>
      </c>
      <c r="E1911" s="2">
        <v>1</v>
      </c>
      <c r="F1911" s="2" t="s">
        <v>2324</v>
      </c>
    </row>
    <row r="1912" spans="1:6" x14ac:dyDescent="0.25">
      <c r="A1912" s="1" t="s">
        <v>4997</v>
      </c>
      <c r="B1912" s="3">
        <v>1</v>
      </c>
      <c r="C1912" s="1" t="s">
        <v>4998</v>
      </c>
      <c r="D1912" s="2">
        <v>895</v>
      </c>
      <c r="E1912" s="2">
        <v>1</v>
      </c>
      <c r="F1912" s="2" t="s">
        <v>23</v>
      </c>
    </row>
    <row r="1913" spans="1:6" x14ac:dyDescent="0.25">
      <c r="A1913" s="1" t="s">
        <v>4999</v>
      </c>
      <c r="B1913" s="3">
        <v>1</v>
      </c>
      <c r="C1913" s="1" t="s">
        <v>4998</v>
      </c>
      <c r="D1913" s="2">
        <v>705</v>
      </c>
      <c r="E1913" s="2">
        <v>1</v>
      </c>
      <c r="F1913" s="2" t="s">
        <v>23</v>
      </c>
    </row>
    <row r="1914" spans="1:6" x14ac:dyDescent="0.25">
      <c r="A1914" s="1" t="s">
        <v>5000</v>
      </c>
      <c r="B1914" s="3">
        <v>1</v>
      </c>
      <c r="C1914" s="1" t="s">
        <v>5002</v>
      </c>
      <c r="D1914" s="2">
        <v>6</v>
      </c>
      <c r="E1914" s="2">
        <v>2</v>
      </c>
      <c r="F1914" s="2" t="s">
        <v>23</v>
      </c>
    </row>
    <row r="1915" spans="1:6" x14ac:dyDescent="0.25">
      <c r="A1915" s="1" t="s">
        <v>5003</v>
      </c>
      <c r="B1915" s="3">
        <v>1</v>
      </c>
      <c r="C1915" s="1" t="s">
        <v>5005</v>
      </c>
      <c r="D1915" s="2">
        <v>15</v>
      </c>
      <c r="E1915" s="2">
        <v>5</v>
      </c>
      <c r="F1915" s="2" t="s">
        <v>23</v>
      </c>
    </row>
    <row r="1916" spans="1:6" x14ac:dyDescent="0.25">
      <c r="A1916" s="1" t="s">
        <v>5006</v>
      </c>
      <c r="B1916" s="3">
        <v>1</v>
      </c>
      <c r="C1916" s="1" t="s">
        <v>5008</v>
      </c>
      <c r="D1916" s="2">
        <v>22</v>
      </c>
      <c r="E1916" s="2">
        <v>2</v>
      </c>
      <c r="F1916" s="2" t="s">
        <v>5009</v>
      </c>
    </row>
    <row r="1917" spans="1:6" x14ac:dyDescent="0.25">
      <c r="A1917" s="1" t="s">
        <v>5010</v>
      </c>
      <c r="B1917" s="3">
        <v>1</v>
      </c>
      <c r="C1917" s="1" t="s">
        <v>5012</v>
      </c>
      <c r="D1917" s="2">
        <v>310</v>
      </c>
      <c r="E1917" s="2">
        <v>2</v>
      </c>
      <c r="F1917" s="2" t="s">
        <v>23</v>
      </c>
    </row>
    <row r="1918" spans="1:6" x14ac:dyDescent="0.25">
      <c r="A1918" s="1" t="s">
        <v>5013</v>
      </c>
      <c r="B1918" s="3">
        <v>1</v>
      </c>
      <c r="C1918" s="1" t="s">
        <v>5012</v>
      </c>
      <c r="D1918" s="2">
        <v>310</v>
      </c>
      <c r="E1918" s="2">
        <v>1</v>
      </c>
      <c r="F1918" s="2" t="s">
        <v>5015</v>
      </c>
    </row>
    <row r="1919" spans="1:6" x14ac:dyDescent="0.25">
      <c r="A1919" s="1" t="s">
        <v>5016</v>
      </c>
      <c r="B1919" s="3">
        <v>1</v>
      </c>
      <c r="C1919" s="1" t="s">
        <v>5012</v>
      </c>
      <c r="D1919" s="2">
        <v>305</v>
      </c>
      <c r="E1919" s="2">
        <v>3</v>
      </c>
      <c r="F1919" s="2" t="s">
        <v>774</v>
      </c>
    </row>
    <row r="1920" spans="1:6" x14ac:dyDescent="0.25">
      <c r="A1920" s="1" t="s">
        <v>5018</v>
      </c>
      <c r="B1920" s="3">
        <v>1</v>
      </c>
      <c r="C1920" s="1" t="s">
        <v>5012</v>
      </c>
      <c r="D1920" s="2">
        <v>310</v>
      </c>
      <c r="E1920" s="2">
        <v>1</v>
      </c>
      <c r="F1920" s="2" t="s">
        <v>5019</v>
      </c>
    </row>
    <row r="1921" spans="1:6" x14ac:dyDescent="0.25">
      <c r="A1921" s="1" t="s">
        <v>5020</v>
      </c>
      <c r="B1921" s="3">
        <v>1</v>
      </c>
      <c r="C1921" s="1" t="s">
        <v>5022</v>
      </c>
      <c r="D1921" s="2">
        <v>1600</v>
      </c>
      <c r="E1921" s="2">
        <v>2</v>
      </c>
      <c r="F1921" s="2" t="s">
        <v>23</v>
      </c>
    </row>
    <row r="1922" spans="1:6" x14ac:dyDescent="0.25">
      <c r="A1922" s="1" t="s">
        <v>5023</v>
      </c>
      <c r="B1922" s="3">
        <v>1</v>
      </c>
      <c r="C1922" s="1" t="s">
        <v>5025</v>
      </c>
      <c r="D1922" s="2">
        <v>475</v>
      </c>
      <c r="E1922" s="2">
        <v>1</v>
      </c>
      <c r="F1922" s="2" t="s">
        <v>5026</v>
      </c>
    </row>
    <row r="1923" spans="1:6" x14ac:dyDescent="0.25">
      <c r="A1923" s="1" t="s">
        <v>5027</v>
      </c>
      <c r="B1923" s="3">
        <v>1</v>
      </c>
      <c r="C1923" s="1" t="s">
        <v>5022</v>
      </c>
      <c r="D1923" s="2">
        <v>1920</v>
      </c>
      <c r="E1923" s="2">
        <v>2</v>
      </c>
      <c r="F1923" s="2" t="s">
        <v>5028</v>
      </c>
    </row>
    <row r="1924" spans="1:6" x14ac:dyDescent="0.25">
      <c r="A1924" s="1" t="s">
        <v>5029</v>
      </c>
      <c r="B1924" s="3">
        <v>1</v>
      </c>
      <c r="C1924" s="1" t="s">
        <v>5030</v>
      </c>
      <c r="D1924" s="2">
        <v>1500</v>
      </c>
      <c r="E1924" s="2">
        <v>1</v>
      </c>
      <c r="F1924" s="2" t="s">
        <v>5028</v>
      </c>
    </row>
    <row r="1925" spans="1:6" x14ac:dyDescent="0.25">
      <c r="A1925" s="1" t="s">
        <v>5031</v>
      </c>
      <c r="B1925" s="3">
        <v>1</v>
      </c>
      <c r="C1925" s="1" t="s">
        <v>5032</v>
      </c>
      <c r="D1925" s="2">
        <v>1805</v>
      </c>
      <c r="E1925" s="2">
        <v>1</v>
      </c>
      <c r="F1925" s="2" t="s">
        <v>23</v>
      </c>
    </row>
    <row r="1926" spans="1:6" x14ac:dyDescent="0.25">
      <c r="A1926" s="1" t="s">
        <v>5033</v>
      </c>
      <c r="B1926" s="3">
        <v>1</v>
      </c>
      <c r="C1926" s="1" t="s">
        <v>5035</v>
      </c>
      <c r="D1926" s="2">
        <v>640</v>
      </c>
      <c r="E1926" s="2">
        <v>1</v>
      </c>
      <c r="F1926" s="2" t="s">
        <v>5036</v>
      </c>
    </row>
    <row r="1927" spans="1:6" x14ac:dyDescent="0.25">
      <c r="A1927" s="1" t="s">
        <v>5037</v>
      </c>
      <c r="B1927" s="3">
        <v>1</v>
      </c>
      <c r="C1927" s="1" t="s">
        <v>5022</v>
      </c>
      <c r="D1927" s="2">
        <v>1630</v>
      </c>
      <c r="E1927" s="2">
        <v>2</v>
      </c>
      <c r="F1927" s="2" t="s">
        <v>5038</v>
      </c>
    </row>
    <row r="1928" spans="1:6" x14ac:dyDescent="0.25">
      <c r="A1928" s="1" t="s">
        <v>5039</v>
      </c>
      <c r="B1928" s="3">
        <v>1</v>
      </c>
      <c r="C1928" s="1" t="s">
        <v>5022</v>
      </c>
      <c r="D1928" s="2">
        <v>1525</v>
      </c>
      <c r="E1928" s="2">
        <v>3</v>
      </c>
      <c r="F1928" s="2" t="s">
        <v>5041</v>
      </c>
    </row>
    <row r="1929" spans="1:6" x14ac:dyDescent="0.25">
      <c r="A1929" s="1" t="s">
        <v>5042</v>
      </c>
      <c r="B1929" s="3">
        <v>1</v>
      </c>
      <c r="C1929" s="1" t="s">
        <v>5044</v>
      </c>
      <c r="D1929" s="2">
        <v>1300</v>
      </c>
      <c r="E1929" s="2">
        <v>3</v>
      </c>
      <c r="F1929" s="2" t="s">
        <v>5045</v>
      </c>
    </row>
    <row r="1930" spans="1:6" x14ac:dyDescent="0.25">
      <c r="A1930" s="1" t="s">
        <v>5046</v>
      </c>
      <c r="B1930" s="3">
        <v>1</v>
      </c>
      <c r="C1930" s="1" t="s">
        <v>5030</v>
      </c>
      <c r="D1930" s="2">
        <v>1365</v>
      </c>
      <c r="E1930" s="2">
        <v>2</v>
      </c>
      <c r="F1930" s="2" t="s">
        <v>5047</v>
      </c>
    </row>
    <row r="1931" spans="1:6" x14ac:dyDescent="0.25">
      <c r="A1931" s="1" t="s">
        <v>5048</v>
      </c>
      <c r="B1931" s="3">
        <v>1</v>
      </c>
      <c r="C1931" s="1" t="s">
        <v>5050</v>
      </c>
      <c r="D1931" s="2">
        <v>585</v>
      </c>
      <c r="E1931" s="2">
        <v>2</v>
      </c>
      <c r="F1931" s="2" t="s">
        <v>5051</v>
      </c>
    </row>
    <row r="1932" spans="1:6" x14ac:dyDescent="0.25">
      <c r="A1932" s="1" t="s">
        <v>5052</v>
      </c>
      <c r="B1932" s="3">
        <v>1</v>
      </c>
      <c r="C1932" s="1" t="s">
        <v>5053</v>
      </c>
      <c r="D1932" s="2">
        <v>940</v>
      </c>
      <c r="E1932" s="2">
        <v>4</v>
      </c>
      <c r="F1932" s="2" t="s">
        <v>23</v>
      </c>
    </row>
    <row r="1933" spans="1:6" x14ac:dyDescent="0.25">
      <c r="A1933" s="1" t="s">
        <v>5054</v>
      </c>
      <c r="B1933" s="3">
        <v>1</v>
      </c>
      <c r="C1933" s="1" t="s">
        <v>5022</v>
      </c>
      <c r="D1933" s="2">
        <v>1050</v>
      </c>
      <c r="E1933" s="2">
        <v>2</v>
      </c>
      <c r="F1933" s="2" t="s">
        <v>5051</v>
      </c>
    </row>
    <row r="1934" spans="1:6" x14ac:dyDescent="0.25">
      <c r="A1934" s="1" t="s">
        <v>5055</v>
      </c>
      <c r="B1934" s="3">
        <v>1</v>
      </c>
      <c r="C1934" s="1" t="s">
        <v>5056</v>
      </c>
      <c r="D1934" s="2">
        <v>1045</v>
      </c>
      <c r="E1934" s="2">
        <v>2</v>
      </c>
      <c r="F1934" s="2" t="s">
        <v>5057</v>
      </c>
    </row>
    <row r="1935" spans="1:6" x14ac:dyDescent="0.25">
      <c r="A1935" s="1" t="s">
        <v>5058</v>
      </c>
      <c r="B1935" s="3">
        <v>1</v>
      </c>
      <c r="C1935" s="1" t="s">
        <v>5059</v>
      </c>
      <c r="D1935" s="2">
        <v>1235</v>
      </c>
      <c r="E1935" s="2">
        <v>3</v>
      </c>
      <c r="F1935" s="2" t="s">
        <v>5028</v>
      </c>
    </row>
    <row r="1936" spans="1:6" x14ac:dyDescent="0.25">
      <c r="A1936" s="1" t="s">
        <v>5060</v>
      </c>
      <c r="B1936" s="3">
        <v>1</v>
      </c>
      <c r="C1936" s="1" t="s">
        <v>5062</v>
      </c>
      <c r="D1936" s="2">
        <v>660</v>
      </c>
      <c r="E1936" s="2">
        <v>1</v>
      </c>
      <c r="F1936" s="2" t="s">
        <v>5063</v>
      </c>
    </row>
    <row r="1937" spans="1:6" x14ac:dyDescent="0.25">
      <c r="A1937" s="1" t="s">
        <v>5064</v>
      </c>
      <c r="B1937" s="3">
        <v>1</v>
      </c>
      <c r="C1937" s="1" t="s">
        <v>5066</v>
      </c>
      <c r="D1937" s="2">
        <v>450</v>
      </c>
      <c r="E1937" s="2">
        <v>5</v>
      </c>
      <c r="F1937" s="2" t="s">
        <v>5067</v>
      </c>
    </row>
    <row r="1938" spans="1:6" x14ac:dyDescent="0.25">
      <c r="A1938" s="1" t="s">
        <v>5068</v>
      </c>
      <c r="B1938" s="3">
        <v>1</v>
      </c>
      <c r="C1938" s="1" t="s">
        <v>5070</v>
      </c>
      <c r="D1938" s="2">
        <v>725</v>
      </c>
      <c r="E1938" s="2">
        <v>5</v>
      </c>
      <c r="F1938" s="2" t="s">
        <v>3375</v>
      </c>
    </row>
    <row r="1939" spans="1:6" x14ac:dyDescent="0.25">
      <c r="A1939" s="1" t="s">
        <v>5071</v>
      </c>
      <c r="B1939" s="3">
        <v>1</v>
      </c>
      <c r="C1939" s="1" t="s">
        <v>5073</v>
      </c>
      <c r="D1939" s="2">
        <v>15</v>
      </c>
      <c r="E1939" s="2">
        <v>2</v>
      </c>
      <c r="F1939" s="2" t="s">
        <v>23</v>
      </c>
    </row>
    <row r="1940" spans="1:6" x14ac:dyDescent="0.25">
      <c r="A1940" s="1" t="s">
        <v>5074</v>
      </c>
      <c r="B1940" s="3">
        <v>1</v>
      </c>
      <c r="C1940" s="1" t="s">
        <v>5075</v>
      </c>
      <c r="D1940" s="2">
        <v>18</v>
      </c>
      <c r="E1940" s="2">
        <v>1</v>
      </c>
      <c r="F1940" s="2" t="s">
        <v>5076</v>
      </c>
    </row>
    <row r="1941" spans="1:6" x14ac:dyDescent="0.25">
      <c r="A1941" s="1" t="s">
        <v>5077</v>
      </c>
      <c r="B1941" s="3">
        <v>1</v>
      </c>
      <c r="C1941" s="1" t="s">
        <v>5079</v>
      </c>
      <c r="D1941" s="2">
        <v>15</v>
      </c>
      <c r="E1941" s="2">
        <v>9</v>
      </c>
      <c r="F1941" s="2" t="s">
        <v>23</v>
      </c>
    </row>
    <row r="1942" spans="1:6" x14ac:dyDescent="0.25">
      <c r="A1942" s="1" t="s">
        <v>5080</v>
      </c>
      <c r="B1942" s="3">
        <v>1</v>
      </c>
      <c r="C1942" s="1" t="s">
        <v>5082</v>
      </c>
      <c r="D1942" s="2">
        <v>9</v>
      </c>
      <c r="E1942" s="2">
        <v>1</v>
      </c>
      <c r="F1942" s="2" t="s">
        <v>23</v>
      </c>
    </row>
    <row r="1943" spans="1:6" x14ac:dyDescent="0.25">
      <c r="A1943" s="1" t="s">
        <v>5083</v>
      </c>
      <c r="B1943" s="3">
        <v>1</v>
      </c>
      <c r="C1943" s="1" t="s">
        <v>5085</v>
      </c>
      <c r="D1943" s="2">
        <v>315</v>
      </c>
      <c r="E1943" s="2">
        <v>8</v>
      </c>
      <c r="F1943" s="2" t="s">
        <v>5086</v>
      </c>
    </row>
    <row r="1944" spans="1:6" x14ac:dyDescent="0.25">
      <c r="A1944" s="1" t="s">
        <v>5087</v>
      </c>
      <c r="B1944" s="3">
        <v>1</v>
      </c>
      <c r="C1944" s="1" t="s">
        <v>5089</v>
      </c>
      <c r="D1944" s="2">
        <v>365</v>
      </c>
      <c r="E1944" s="2">
        <v>7</v>
      </c>
      <c r="F1944" s="2" t="s">
        <v>5090</v>
      </c>
    </row>
    <row r="1945" spans="1:6" x14ac:dyDescent="0.25">
      <c r="A1945" s="1" t="s">
        <v>5091</v>
      </c>
      <c r="B1945" s="3">
        <v>1</v>
      </c>
      <c r="C1945" s="1" t="s">
        <v>5092</v>
      </c>
      <c r="D1945" s="2">
        <v>295</v>
      </c>
      <c r="E1945" s="2">
        <v>8</v>
      </c>
      <c r="F1945" s="2" t="s">
        <v>5093</v>
      </c>
    </row>
    <row r="1946" spans="1:6" x14ac:dyDescent="0.25">
      <c r="A1946" s="1" t="s">
        <v>5094</v>
      </c>
      <c r="B1946" s="3">
        <v>1</v>
      </c>
      <c r="C1946" s="1" t="s">
        <v>5096</v>
      </c>
      <c r="D1946" s="2">
        <v>570</v>
      </c>
      <c r="E1946" s="2">
        <v>2</v>
      </c>
      <c r="F1946" s="2" t="s">
        <v>5015</v>
      </c>
    </row>
    <row r="1947" spans="1:6" x14ac:dyDescent="0.25">
      <c r="A1947" s="1" t="s">
        <v>5097</v>
      </c>
      <c r="B1947" s="3">
        <v>1</v>
      </c>
      <c r="C1947" s="1" t="s">
        <v>5099</v>
      </c>
      <c r="D1947" s="2">
        <v>455</v>
      </c>
      <c r="E1947" s="2">
        <v>4</v>
      </c>
      <c r="F1947" s="2" t="s">
        <v>5100</v>
      </c>
    </row>
    <row r="1948" spans="1:6" x14ac:dyDescent="0.25">
      <c r="A1948" s="1" t="s">
        <v>5101</v>
      </c>
      <c r="B1948" s="3">
        <v>1</v>
      </c>
      <c r="C1948" s="1" t="s">
        <v>5103</v>
      </c>
      <c r="D1948" s="2">
        <v>245</v>
      </c>
      <c r="E1948" s="2">
        <v>20</v>
      </c>
      <c r="F1948" s="2" t="s">
        <v>5104</v>
      </c>
    </row>
    <row r="1949" spans="1:6" x14ac:dyDescent="0.25">
      <c r="A1949" s="1" t="s">
        <v>5105</v>
      </c>
      <c r="B1949" s="3">
        <v>1</v>
      </c>
      <c r="C1949" s="1" t="s">
        <v>5107</v>
      </c>
      <c r="D1949" s="2">
        <v>520</v>
      </c>
      <c r="E1949" s="2">
        <v>7</v>
      </c>
      <c r="F1949" s="2" t="s">
        <v>5108</v>
      </c>
    </row>
    <row r="1950" spans="1:6" x14ac:dyDescent="0.25">
      <c r="A1950" s="1" t="s">
        <v>5109</v>
      </c>
      <c r="B1950" s="3">
        <v>1</v>
      </c>
      <c r="C1950" s="1" t="s">
        <v>5110</v>
      </c>
      <c r="D1950" s="2">
        <v>565</v>
      </c>
      <c r="E1950" s="2">
        <v>2</v>
      </c>
      <c r="F1950" s="2" t="s">
        <v>23</v>
      </c>
    </row>
    <row r="1951" spans="1:6" x14ac:dyDescent="0.25">
      <c r="A1951" s="1" t="s">
        <v>5111</v>
      </c>
      <c r="B1951" s="3">
        <v>1</v>
      </c>
      <c r="C1951" s="1" t="s">
        <v>5113</v>
      </c>
      <c r="D1951" s="2">
        <v>365</v>
      </c>
      <c r="E1951" s="2">
        <v>6</v>
      </c>
      <c r="F1951" s="2" t="s">
        <v>1796</v>
      </c>
    </row>
    <row r="1952" spans="1:6" x14ac:dyDescent="0.25">
      <c r="A1952" s="1" t="s">
        <v>5114</v>
      </c>
      <c r="B1952" s="3">
        <v>1</v>
      </c>
      <c r="C1952" s="1" t="s">
        <v>5107</v>
      </c>
      <c r="D1952" s="2">
        <v>895</v>
      </c>
      <c r="E1952" s="2">
        <v>3</v>
      </c>
      <c r="F1952" s="2" t="s">
        <v>23</v>
      </c>
    </row>
    <row r="1953" spans="1:6" x14ac:dyDescent="0.25">
      <c r="A1953" s="1" t="s">
        <v>5115</v>
      </c>
      <c r="B1953" s="3">
        <v>1</v>
      </c>
      <c r="C1953" s="1" t="s">
        <v>5107</v>
      </c>
      <c r="D1953" s="2">
        <v>400</v>
      </c>
      <c r="E1953" s="2">
        <v>4</v>
      </c>
      <c r="F1953" s="2" t="s">
        <v>5117</v>
      </c>
    </row>
    <row r="1954" spans="1:6" x14ac:dyDescent="0.25">
      <c r="A1954" s="1" t="s">
        <v>5118</v>
      </c>
      <c r="B1954" s="3">
        <v>1</v>
      </c>
      <c r="C1954" s="1" t="s">
        <v>5120</v>
      </c>
      <c r="D1954" s="2">
        <v>570</v>
      </c>
      <c r="E1954" s="2">
        <v>3</v>
      </c>
      <c r="F1954" s="2" t="s">
        <v>5121</v>
      </c>
    </row>
    <row r="1955" spans="1:6" x14ac:dyDescent="0.25">
      <c r="A1955" s="1" t="s">
        <v>5122</v>
      </c>
      <c r="B1955" s="3">
        <v>1</v>
      </c>
      <c r="C1955" s="1" t="s">
        <v>5123</v>
      </c>
      <c r="D1955" s="2">
        <v>295</v>
      </c>
      <c r="E1955" s="2">
        <v>3</v>
      </c>
      <c r="F1955" s="2" t="s">
        <v>5124</v>
      </c>
    </row>
    <row r="1956" spans="1:6" x14ac:dyDescent="0.25">
      <c r="A1956" s="1" t="s">
        <v>5125</v>
      </c>
      <c r="B1956" s="3">
        <v>1</v>
      </c>
      <c r="C1956" s="1" t="s">
        <v>5127</v>
      </c>
      <c r="D1956" s="2">
        <v>540</v>
      </c>
      <c r="E1956" s="2">
        <v>9</v>
      </c>
      <c r="F1956" s="2" t="s">
        <v>5128</v>
      </c>
    </row>
    <row r="1957" spans="1:6" x14ac:dyDescent="0.25">
      <c r="A1957" s="1" t="s">
        <v>5129</v>
      </c>
      <c r="B1957" s="3">
        <v>1</v>
      </c>
      <c r="C1957" s="1" t="s">
        <v>5131</v>
      </c>
      <c r="D1957" s="2">
        <v>455</v>
      </c>
      <c r="E1957" s="2">
        <v>4</v>
      </c>
      <c r="F1957" s="2" t="s">
        <v>5132</v>
      </c>
    </row>
    <row r="1958" spans="1:6" x14ac:dyDescent="0.25">
      <c r="A1958" s="1" t="s">
        <v>5133</v>
      </c>
      <c r="B1958" s="3">
        <v>1</v>
      </c>
      <c r="C1958" s="1" t="s">
        <v>5135</v>
      </c>
      <c r="D1958" s="2">
        <v>205</v>
      </c>
      <c r="E1958" s="2">
        <v>1</v>
      </c>
      <c r="F1958" s="2" t="s">
        <v>23</v>
      </c>
    </row>
    <row r="1959" spans="1:6" x14ac:dyDescent="0.25">
      <c r="A1959" s="1" t="s">
        <v>5136</v>
      </c>
      <c r="B1959" s="3">
        <v>1</v>
      </c>
      <c r="C1959" s="1" t="s">
        <v>5137</v>
      </c>
      <c r="D1959" s="2">
        <v>335</v>
      </c>
      <c r="E1959" s="2">
        <v>1</v>
      </c>
      <c r="F1959" s="2" t="s">
        <v>23</v>
      </c>
    </row>
    <row r="1960" spans="1:6" x14ac:dyDescent="0.25">
      <c r="A1960" s="1" t="s">
        <v>5138</v>
      </c>
      <c r="B1960" s="3">
        <v>1</v>
      </c>
      <c r="C1960" s="1" t="s">
        <v>5139</v>
      </c>
      <c r="D1960" s="2">
        <v>380</v>
      </c>
      <c r="E1960" s="2">
        <v>1</v>
      </c>
      <c r="F1960" s="2" t="s">
        <v>23</v>
      </c>
    </row>
    <row r="1961" spans="1:6" x14ac:dyDescent="0.25">
      <c r="A1961" s="1" t="s">
        <v>5140</v>
      </c>
      <c r="B1961" s="3">
        <v>1</v>
      </c>
      <c r="C1961" s="1" t="s">
        <v>5139</v>
      </c>
      <c r="D1961" s="2">
        <v>270</v>
      </c>
      <c r="E1961" s="2">
        <v>1</v>
      </c>
      <c r="F1961" s="2" t="s">
        <v>23</v>
      </c>
    </row>
    <row r="1962" spans="1:6" x14ac:dyDescent="0.25">
      <c r="A1962" s="1" t="s">
        <v>5141</v>
      </c>
      <c r="B1962" s="3">
        <v>1</v>
      </c>
      <c r="C1962" s="1" t="s">
        <v>5143</v>
      </c>
      <c r="D1962" s="2">
        <v>475</v>
      </c>
      <c r="E1962" s="2">
        <v>3</v>
      </c>
      <c r="F1962" s="2" t="s">
        <v>23</v>
      </c>
    </row>
    <row r="1963" spans="1:6" x14ac:dyDescent="0.25">
      <c r="A1963" s="1" t="s">
        <v>5144</v>
      </c>
      <c r="B1963" s="3">
        <v>1</v>
      </c>
      <c r="C1963" s="1" t="s">
        <v>5145</v>
      </c>
      <c r="D1963" s="2">
        <v>720</v>
      </c>
      <c r="E1963" s="2">
        <v>2</v>
      </c>
      <c r="F1963" s="2" t="s">
        <v>23</v>
      </c>
    </row>
    <row r="1964" spans="1:6" x14ac:dyDescent="0.25">
      <c r="A1964" s="1" t="s">
        <v>5146</v>
      </c>
      <c r="B1964" s="3">
        <v>1</v>
      </c>
      <c r="C1964" s="1" t="s">
        <v>5147</v>
      </c>
      <c r="D1964" s="2">
        <v>200</v>
      </c>
      <c r="E1964" s="2">
        <v>3</v>
      </c>
      <c r="F1964" s="2" t="s">
        <v>5038</v>
      </c>
    </row>
    <row r="1965" spans="1:6" x14ac:dyDescent="0.25">
      <c r="A1965" s="1" t="s">
        <v>5148</v>
      </c>
      <c r="B1965" s="3">
        <v>1</v>
      </c>
      <c r="C1965" s="1" t="s">
        <v>5149</v>
      </c>
      <c r="D1965" s="2">
        <v>335</v>
      </c>
      <c r="E1965" s="2">
        <v>1</v>
      </c>
      <c r="F1965" s="2" t="s">
        <v>23</v>
      </c>
    </row>
    <row r="1966" spans="1:6" x14ac:dyDescent="0.25">
      <c r="A1966" s="1" t="s">
        <v>5150</v>
      </c>
      <c r="B1966" s="3">
        <v>1</v>
      </c>
      <c r="C1966" s="1" t="s">
        <v>5151</v>
      </c>
      <c r="D1966" s="2">
        <v>380</v>
      </c>
      <c r="E1966" s="2">
        <v>1</v>
      </c>
      <c r="F1966" s="2" t="s">
        <v>23</v>
      </c>
    </row>
    <row r="1967" spans="1:6" x14ac:dyDescent="0.25">
      <c r="A1967" s="1" t="s">
        <v>5152</v>
      </c>
      <c r="B1967" s="3">
        <v>1</v>
      </c>
      <c r="C1967" s="1" t="s">
        <v>5154</v>
      </c>
      <c r="D1967" s="2">
        <v>475</v>
      </c>
      <c r="E1967" s="2">
        <v>3</v>
      </c>
      <c r="F1967" s="2" t="s">
        <v>23</v>
      </c>
    </row>
    <row r="1968" spans="1:6" x14ac:dyDescent="0.25">
      <c r="A1968" s="1" t="s">
        <v>5155</v>
      </c>
      <c r="B1968" s="3">
        <v>1</v>
      </c>
      <c r="C1968" s="1" t="s">
        <v>5156</v>
      </c>
      <c r="D1968" s="2">
        <v>710</v>
      </c>
      <c r="E1968" s="2">
        <v>2</v>
      </c>
      <c r="F1968" s="2" t="s">
        <v>23</v>
      </c>
    </row>
    <row r="1969" spans="1:6" x14ac:dyDescent="0.25">
      <c r="A1969" s="1" t="s">
        <v>5157</v>
      </c>
      <c r="B1969" s="3">
        <v>1</v>
      </c>
      <c r="C1969" s="1" t="s">
        <v>5158</v>
      </c>
      <c r="D1969" s="2">
        <v>205</v>
      </c>
      <c r="E1969" s="2">
        <v>3</v>
      </c>
      <c r="F1969" s="2" t="s">
        <v>23</v>
      </c>
    </row>
    <row r="1970" spans="1:6" x14ac:dyDescent="0.25">
      <c r="A1970" s="1" t="s">
        <v>5159</v>
      </c>
      <c r="B1970" s="3">
        <v>1</v>
      </c>
      <c r="C1970" s="1" t="s">
        <v>5161</v>
      </c>
      <c r="D1970" s="2">
        <v>21</v>
      </c>
      <c r="E1970" s="2">
        <v>4</v>
      </c>
      <c r="F1970" s="2" t="s">
        <v>23</v>
      </c>
    </row>
    <row r="1971" spans="1:6" x14ac:dyDescent="0.25">
      <c r="A1971" s="1" t="s">
        <v>5162</v>
      </c>
      <c r="B1971" s="3">
        <v>1</v>
      </c>
      <c r="C1971" s="1" t="s">
        <v>5163</v>
      </c>
      <c r="D1971" s="2">
        <v>7</v>
      </c>
      <c r="E1971" s="2">
        <v>1</v>
      </c>
      <c r="F1971" s="2" t="s">
        <v>5164</v>
      </c>
    </row>
    <row r="1972" spans="1:6" x14ac:dyDescent="0.25">
      <c r="A1972" s="1" t="s">
        <v>5165</v>
      </c>
      <c r="B1972" s="3">
        <v>1</v>
      </c>
      <c r="C1972" s="1" t="s">
        <v>5167</v>
      </c>
      <c r="D1972" s="2">
        <v>1</v>
      </c>
      <c r="E1972" s="2">
        <v>8</v>
      </c>
      <c r="F1972" s="2" t="s">
        <v>23</v>
      </c>
    </row>
    <row r="1973" spans="1:6" x14ac:dyDescent="0.25">
      <c r="A1973" s="1" t="s">
        <v>5168</v>
      </c>
      <c r="B1973" s="3">
        <v>1</v>
      </c>
      <c r="C1973" s="1" t="s">
        <v>5170</v>
      </c>
      <c r="D1973" s="2">
        <v>250</v>
      </c>
      <c r="E1973" s="2">
        <v>2</v>
      </c>
      <c r="F1973" s="2" t="s">
        <v>453</v>
      </c>
    </row>
    <row r="1974" spans="1:6" x14ac:dyDescent="0.25">
      <c r="A1974" s="1" t="s">
        <v>5171</v>
      </c>
      <c r="B1974" s="3">
        <v>1</v>
      </c>
      <c r="C1974" s="1" t="s">
        <v>5172</v>
      </c>
      <c r="D1974" s="2">
        <v>510</v>
      </c>
      <c r="E1974" s="2">
        <v>1</v>
      </c>
      <c r="F1974" s="2" t="s">
        <v>23</v>
      </c>
    </row>
    <row r="1975" spans="1:6" x14ac:dyDescent="0.25">
      <c r="A1975" s="1" t="s">
        <v>5173</v>
      </c>
      <c r="B1975" s="3">
        <v>1</v>
      </c>
      <c r="C1975" s="1" t="s">
        <v>5175</v>
      </c>
      <c r="D1975" s="2">
        <v>275</v>
      </c>
      <c r="E1975" s="2">
        <v>1</v>
      </c>
      <c r="F1975" s="2" t="s">
        <v>23</v>
      </c>
    </row>
    <row r="1976" spans="1:6" x14ac:dyDescent="0.25">
      <c r="A1976" s="1" t="s">
        <v>5176</v>
      </c>
      <c r="B1976" s="3">
        <v>1</v>
      </c>
      <c r="C1976" s="1" t="s">
        <v>5178</v>
      </c>
      <c r="D1976" s="2">
        <v>405</v>
      </c>
      <c r="E1976" s="2">
        <v>3</v>
      </c>
      <c r="F1976" s="2" t="s">
        <v>23</v>
      </c>
    </row>
    <row r="1977" spans="1:6" x14ac:dyDescent="0.25">
      <c r="A1977" s="1" t="s">
        <v>5179</v>
      </c>
      <c r="B1977" s="3">
        <v>1</v>
      </c>
      <c r="C1977" s="1" t="s">
        <v>5178</v>
      </c>
      <c r="D1977" s="2">
        <v>440</v>
      </c>
      <c r="E1977" s="2">
        <v>2</v>
      </c>
      <c r="F1977" s="2" t="s">
        <v>2781</v>
      </c>
    </row>
    <row r="1978" spans="1:6" x14ac:dyDescent="0.25">
      <c r="A1978" s="1" t="s">
        <v>5181</v>
      </c>
      <c r="B1978" s="3">
        <v>1</v>
      </c>
      <c r="C1978" s="1" t="s">
        <v>5182</v>
      </c>
      <c r="D1978" s="2">
        <v>405</v>
      </c>
      <c r="E1978" s="2">
        <v>1</v>
      </c>
      <c r="F1978" s="2" t="s">
        <v>23</v>
      </c>
    </row>
    <row r="1979" spans="1:6" x14ac:dyDescent="0.25">
      <c r="A1979" s="1" t="s">
        <v>5183</v>
      </c>
      <c r="B1979" s="3">
        <v>1</v>
      </c>
      <c r="C1979" s="1" t="s">
        <v>5184</v>
      </c>
      <c r="D1979" s="2">
        <v>315</v>
      </c>
      <c r="E1979" s="2">
        <v>2</v>
      </c>
      <c r="F1979" s="2" t="s">
        <v>453</v>
      </c>
    </row>
    <row r="1980" spans="1:6" x14ac:dyDescent="0.25">
      <c r="A1980" s="1" t="s">
        <v>5185</v>
      </c>
      <c r="B1980" s="3">
        <v>1</v>
      </c>
      <c r="C1980" s="1" t="s">
        <v>5184</v>
      </c>
      <c r="D1980" s="2">
        <v>620</v>
      </c>
      <c r="E1980" s="2">
        <v>1</v>
      </c>
      <c r="F1980" s="2" t="s">
        <v>23</v>
      </c>
    </row>
    <row r="1981" spans="1:6" x14ac:dyDescent="0.25">
      <c r="A1981" s="1" t="s">
        <v>5186</v>
      </c>
      <c r="B1981" s="3">
        <v>1</v>
      </c>
      <c r="C1981" s="1" t="s">
        <v>5182</v>
      </c>
      <c r="D1981" s="2">
        <v>365</v>
      </c>
      <c r="E1981" s="2">
        <v>3</v>
      </c>
      <c r="F1981" s="2" t="s">
        <v>23</v>
      </c>
    </row>
    <row r="1982" spans="1:6" x14ac:dyDescent="0.25">
      <c r="A1982" s="1" t="s">
        <v>5188</v>
      </c>
      <c r="B1982" s="3">
        <v>1</v>
      </c>
      <c r="C1982" s="1" t="s">
        <v>5189</v>
      </c>
      <c r="D1982" s="2">
        <v>340</v>
      </c>
      <c r="E1982" s="2">
        <v>2</v>
      </c>
      <c r="F1982" s="2" t="s">
        <v>2320</v>
      </c>
    </row>
    <row r="1983" spans="1:6" x14ac:dyDescent="0.25">
      <c r="A1983" s="1" t="s">
        <v>5190</v>
      </c>
      <c r="B1983" s="3">
        <v>1</v>
      </c>
      <c r="C1983" s="1" t="s">
        <v>5191</v>
      </c>
      <c r="D1983" s="2">
        <v>400</v>
      </c>
      <c r="E1983" s="2">
        <v>1</v>
      </c>
      <c r="F1983" s="2" t="s">
        <v>23</v>
      </c>
    </row>
    <row r="1984" spans="1:6" x14ac:dyDescent="0.25">
      <c r="A1984" s="1" t="s">
        <v>5192</v>
      </c>
      <c r="B1984" s="3">
        <v>1</v>
      </c>
      <c r="C1984" s="1" t="s">
        <v>5194</v>
      </c>
      <c r="D1984" s="2">
        <v>270</v>
      </c>
      <c r="E1984" s="2">
        <v>2</v>
      </c>
      <c r="F1984" s="2" t="s">
        <v>23</v>
      </c>
    </row>
    <row r="1985" spans="1:6" x14ac:dyDescent="0.25">
      <c r="A1985" s="1" t="s">
        <v>5195</v>
      </c>
      <c r="B1985" s="3">
        <v>1</v>
      </c>
      <c r="C1985" s="1" t="s">
        <v>5196</v>
      </c>
      <c r="D1985" s="2">
        <v>265</v>
      </c>
      <c r="E1985" s="2">
        <v>2</v>
      </c>
      <c r="F1985" s="2" t="s">
        <v>5197</v>
      </c>
    </row>
    <row r="1986" spans="1:6" x14ac:dyDescent="0.25">
      <c r="A1986" s="1" t="s">
        <v>5198</v>
      </c>
      <c r="B1986" s="3">
        <v>1</v>
      </c>
      <c r="C1986" s="1" t="s">
        <v>5200</v>
      </c>
      <c r="D1986" s="2">
        <v>335</v>
      </c>
      <c r="E1986" s="2">
        <v>6</v>
      </c>
      <c r="F1986" s="2" t="s">
        <v>5197</v>
      </c>
    </row>
    <row r="1987" spans="1:6" x14ac:dyDescent="0.25">
      <c r="A1987" s="1" t="s">
        <v>5201</v>
      </c>
      <c r="B1987" s="3">
        <v>1</v>
      </c>
      <c r="C1987" s="1" t="s">
        <v>5200</v>
      </c>
      <c r="D1987" s="2">
        <v>350</v>
      </c>
      <c r="E1987" s="2">
        <v>7</v>
      </c>
      <c r="F1987" s="2" t="s">
        <v>2759</v>
      </c>
    </row>
    <row r="1988" spans="1:6" x14ac:dyDescent="0.25">
      <c r="A1988" s="1" t="s">
        <v>5202</v>
      </c>
      <c r="B1988" s="3">
        <v>1</v>
      </c>
      <c r="C1988" s="1" t="s">
        <v>5203</v>
      </c>
      <c r="D1988" s="2">
        <v>405</v>
      </c>
      <c r="E1988" s="2">
        <v>1</v>
      </c>
      <c r="F1988" s="2" t="s">
        <v>23</v>
      </c>
    </row>
    <row r="1989" spans="1:6" x14ac:dyDescent="0.25">
      <c r="A1989" s="1" t="s">
        <v>5204</v>
      </c>
      <c r="B1989" s="3">
        <v>1</v>
      </c>
      <c r="C1989" s="1" t="s">
        <v>5205</v>
      </c>
      <c r="D1989" s="2">
        <v>315</v>
      </c>
      <c r="E1989" s="2">
        <v>2</v>
      </c>
      <c r="F1989" s="2" t="s">
        <v>5206</v>
      </c>
    </row>
    <row r="1990" spans="1:6" x14ac:dyDescent="0.25">
      <c r="A1990" s="1" t="s">
        <v>5207</v>
      </c>
      <c r="B1990" s="3">
        <v>1</v>
      </c>
      <c r="C1990" s="1" t="s">
        <v>5205</v>
      </c>
      <c r="D1990" s="2">
        <v>300</v>
      </c>
      <c r="E1990" s="2">
        <v>2</v>
      </c>
      <c r="F1990" s="2" t="s">
        <v>5208</v>
      </c>
    </row>
    <row r="1991" spans="1:6" x14ac:dyDescent="0.25">
      <c r="A1991" s="1" t="s">
        <v>5209</v>
      </c>
      <c r="B1991" s="3">
        <v>1</v>
      </c>
      <c r="C1991" s="1" t="s">
        <v>5205</v>
      </c>
      <c r="D1991" s="2">
        <v>485</v>
      </c>
      <c r="E1991" s="2">
        <v>2</v>
      </c>
      <c r="F1991" s="2" t="s">
        <v>23</v>
      </c>
    </row>
    <row r="1992" spans="1:6" x14ac:dyDescent="0.25">
      <c r="A1992" s="1" t="s">
        <v>5210</v>
      </c>
      <c r="B1992" s="3">
        <v>1</v>
      </c>
      <c r="C1992" s="1" t="s">
        <v>5203</v>
      </c>
      <c r="D1992" s="2">
        <v>365</v>
      </c>
      <c r="E1992" s="2">
        <v>3</v>
      </c>
      <c r="F1992" s="2" t="s">
        <v>23</v>
      </c>
    </row>
    <row r="1993" spans="1:6" x14ac:dyDescent="0.25">
      <c r="A1993" s="1" t="s">
        <v>5212</v>
      </c>
      <c r="B1993" s="3">
        <v>1</v>
      </c>
      <c r="C1993" s="1" t="s">
        <v>5189</v>
      </c>
      <c r="D1993" s="2">
        <v>340</v>
      </c>
      <c r="E1993" s="2">
        <v>2</v>
      </c>
      <c r="F1993" s="2" t="s">
        <v>453</v>
      </c>
    </row>
    <row r="1994" spans="1:6" x14ac:dyDescent="0.25">
      <c r="A1994" s="1" t="s">
        <v>5213</v>
      </c>
      <c r="B1994" s="3">
        <v>1</v>
      </c>
      <c r="C1994" s="1" t="s">
        <v>5214</v>
      </c>
      <c r="D1994" s="2">
        <v>400</v>
      </c>
      <c r="E1994" s="2">
        <v>1</v>
      </c>
      <c r="F1994" s="2" t="s">
        <v>23</v>
      </c>
    </row>
    <row r="1995" spans="1:6" x14ac:dyDescent="0.25">
      <c r="A1995" s="1" t="s">
        <v>5215</v>
      </c>
      <c r="B1995" s="3">
        <v>1</v>
      </c>
      <c r="C1995" s="1" t="s">
        <v>5217</v>
      </c>
      <c r="D1995" s="2">
        <v>275</v>
      </c>
      <c r="E1995" s="2">
        <v>3</v>
      </c>
      <c r="F1995" s="2" t="s">
        <v>23</v>
      </c>
    </row>
    <row r="1996" spans="1:6" x14ac:dyDescent="0.25">
      <c r="A1996" s="1" t="s">
        <v>5218</v>
      </c>
      <c r="B1996" s="3">
        <v>1</v>
      </c>
      <c r="C1996" s="1" t="s">
        <v>5220</v>
      </c>
      <c r="D1996" s="2">
        <v>335</v>
      </c>
      <c r="E1996" s="2">
        <v>11</v>
      </c>
      <c r="F1996" s="2" t="s">
        <v>5197</v>
      </c>
    </row>
    <row r="1997" spans="1:6" x14ac:dyDescent="0.25">
      <c r="A1997" s="1" t="s">
        <v>5221</v>
      </c>
      <c r="B1997" s="3">
        <v>1</v>
      </c>
      <c r="C1997" s="1" t="s">
        <v>5222</v>
      </c>
      <c r="D1997" s="2">
        <v>300</v>
      </c>
      <c r="E1997" s="2">
        <v>2</v>
      </c>
      <c r="F1997" s="2" t="s">
        <v>23</v>
      </c>
    </row>
    <row r="1998" spans="1:6" x14ac:dyDescent="0.25">
      <c r="A1998" s="1" t="s">
        <v>5223</v>
      </c>
      <c r="B1998" s="3">
        <v>1</v>
      </c>
      <c r="C1998" s="1" t="s">
        <v>5225</v>
      </c>
      <c r="D1998" s="2">
        <v>295</v>
      </c>
      <c r="E1998" s="2">
        <v>1</v>
      </c>
      <c r="F1998" s="2" t="s">
        <v>5226</v>
      </c>
    </row>
    <row r="1999" spans="1:6" x14ac:dyDescent="0.25">
      <c r="A1999" s="1" t="s">
        <v>5227</v>
      </c>
      <c r="B1999" s="3">
        <v>1</v>
      </c>
      <c r="C1999" s="1" t="s">
        <v>5228</v>
      </c>
      <c r="D1999" s="2">
        <v>436</v>
      </c>
      <c r="E1999" s="2">
        <v>2</v>
      </c>
      <c r="F1999" s="2" t="s">
        <v>23</v>
      </c>
    </row>
    <row r="2000" spans="1:6" x14ac:dyDescent="0.25">
      <c r="A2000" s="1" t="s">
        <v>5229</v>
      </c>
      <c r="B2000" s="3">
        <v>1</v>
      </c>
      <c r="C2000" s="1" t="s">
        <v>5231</v>
      </c>
      <c r="D2000" s="2">
        <v>200</v>
      </c>
      <c r="E2000" s="2">
        <v>1</v>
      </c>
      <c r="F2000" s="2" t="s">
        <v>23</v>
      </c>
    </row>
    <row r="2001" spans="1:6" x14ac:dyDescent="0.25">
      <c r="A2001" s="1" t="s">
        <v>5232</v>
      </c>
      <c r="B2001" s="3">
        <v>1</v>
      </c>
      <c r="C2001" s="1" t="s">
        <v>5234</v>
      </c>
      <c r="D2001" s="2">
        <v>470</v>
      </c>
      <c r="E2001" s="2">
        <v>2</v>
      </c>
      <c r="F2001" s="2" t="s">
        <v>23</v>
      </c>
    </row>
    <row r="2002" spans="1:6" x14ac:dyDescent="0.25">
      <c r="A2002" s="1" t="s">
        <v>5235</v>
      </c>
      <c r="B2002" s="3">
        <v>1</v>
      </c>
      <c r="C2002" s="1" t="s">
        <v>5237</v>
      </c>
      <c r="D2002" s="2">
        <v>365</v>
      </c>
      <c r="E2002" s="2">
        <v>2</v>
      </c>
      <c r="F2002" s="2" t="s">
        <v>23</v>
      </c>
    </row>
    <row r="2003" spans="1:6" x14ac:dyDescent="0.25">
      <c r="A2003" s="1" t="s">
        <v>5238</v>
      </c>
      <c r="B2003" s="3">
        <v>1</v>
      </c>
      <c r="C2003" s="1" t="s">
        <v>5237</v>
      </c>
      <c r="D2003" s="2">
        <v>365</v>
      </c>
      <c r="E2003" s="2">
        <v>2</v>
      </c>
      <c r="F2003" s="2" t="s">
        <v>23</v>
      </c>
    </row>
    <row r="2004" spans="1:6" x14ac:dyDescent="0.25">
      <c r="A2004" s="1" t="s">
        <v>5239</v>
      </c>
      <c r="B2004" s="3">
        <v>1</v>
      </c>
      <c r="C2004" s="1" t="s">
        <v>5241</v>
      </c>
      <c r="D2004" s="2">
        <v>1956</v>
      </c>
      <c r="E2004" s="2">
        <v>1</v>
      </c>
      <c r="F2004" s="2" t="s">
        <v>23</v>
      </c>
    </row>
    <row r="2005" spans="1:6" x14ac:dyDescent="0.25">
      <c r="A2005" s="1" t="s">
        <v>5242</v>
      </c>
      <c r="B2005" s="3">
        <v>1</v>
      </c>
      <c r="C2005" s="1" t="s">
        <v>5243</v>
      </c>
      <c r="D2005" s="2">
        <v>3095</v>
      </c>
      <c r="E2005" s="2">
        <v>1</v>
      </c>
      <c r="F2005" s="2" t="s">
        <v>23</v>
      </c>
    </row>
    <row r="2006" spans="1:6" x14ac:dyDescent="0.25">
      <c r="A2006" s="1" t="s">
        <v>5244</v>
      </c>
      <c r="B2006" s="3">
        <v>1</v>
      </c>
      <c r="C2006" s="1" t="s">
        <v>5246</v>
      </c>
      <c r="D2006" s="2">
        <v>3205</v>
      </c>
      <c r="E2006" s="2">
        <v>1</v>
      </c>
      <c r="F2006" s="2" t="s">
        <v>23</v>
      </c>
    </row>
    <row r="2007" spans="1:6" x14ac:dyDescent="0.25">
      <c r="A2007" s="1" t="s">
        <v>5247</v>
      </c>
      <c r="B2007" s="3">
        <v>1</v>
      </c>
      <c r="C2007" s="1" t="s">
        <v>5249</v>
      </c>
      <c r="D2007" s="2">
        <v>1900</v>
      </c>
      <c r="E2007" s="2">
        <v>1</v>
      </c>
      <c r="F2007" s="2" t="s">
        <v>5250</v>
      </c>
    </row>
    <row r="2008" spans="1:6" x14ac:dyDescent="0.25">
      <c r="A2008" s="1" t="s">
        <v>5251</v>
      </c>
      <c r="B2008" s="3">
        <v>1</v>
      </c>
      <c r="C2008" s="1" t="s">
        <v>5253</v>
      </c>
      <c r="D2008" s="2">
        <v>2429</v>
      </c>
      <c r="E2008" s="2">
        <v>1</v>
      </c>
      <c r="F2008" s="2" t="s">
        <v>23</v>
      </c>
    </row>
    <row r="2009" spans="1:6" x14ac:dyDescent="0.25">
      <c r="A2009" s="1" t="s">
        <v>5254</v>
      </c>
      <c r="B2009" s="3">
        <v>1</v>
      </c>
      <c r="C2009" s="1" t="s">
        <v>5241</v>
      </c>
      <c r="D2009" s="2">
        <v>2230</v>
      </c>
      <c r="E2009" s="2">
        <v>1</v>
      </c>
      <c r="F2009" s="2" t="s">
        <v>795</v>
      </c>
    </row>
    <row r="2010" spans="1:6" x14ac:dyDescent="0.25">
      <c r="A2010" s="1" t="s">
        <v>5256</v>
      </c>
      <c r="B2010" s="3">
        <v>1</v>
      </c>
      <c r="C2010" s="1" t="s">
        <v>5258</v>
      </c>
      <c r="D2010" s="2">
        <v>1956</v>
      </c>
      <c r="E2010" s="2">
        <v>1</v>
      </c>
      <c r="F2010" s="2" t="s">
        <v>23</v>
      </c>
    </row>
    <row r="2011" spans="1:6" x14ac:dyDescent="0.25">
      <c r="A2011" s="1" t="s">
        <v>5259</v>
      </c>
      <c r="B2011" s="3">
        <v>1</v>
      </c>
      <c r="C2011" s="1" t="s">
        <v>5260</v>
      </c>
      <c r="D2011" s="2">
        <v>6220</v>
      </c>
      <c r="E2011" s="2">
        <v>1</v>
      </c>
      <c r="F2011" s="2" t="s">
        <v>23</v>
      </c>
    </row>
    <row r="2012" spans="1:6" x14ac:dyDescent="0.25">
      <c r="A2012" s="1" t="s">
        <v>5261</v>
      </c>
      <c r="B2012" s="3">
        <v>1</v>
      </c>
      <c r="C2012" s="1" t="s">
        <v>5262</v>
      </c>
      <c r="D2012" s="2">
        <v>3041</v>
      </c>
      <c r="E2012" s="2">
        <v>1</v>
      </c>
      <c r="F2012" s="2" t="s">
        <v>23</v>
      </c>
    </row>
    <row r="2013" spans="1:6" x14ac:dyDescent="0.25">
      <c r="A2013" s="1" t="s">
        <v>5263</v>
      </c>
      <c r="B2013" s="3">
        <v>1</v>
      </c>
      <c r="C2013" s="1" t="s">
        <v>5265</v>
      </c>
      <c r="D2013" s="2">
        <v>3205</v>
      </c>
      <c r="E2013" s="2">
        <v>1</v>
      </c>
      <c r="F2013" s="2" t="s">
        <v>23</v>
      </c>
    </row>
    <row r="2014" spans="1:6" x14ac:dyDescent="0.25">
      <c r="A2014" s="1" t="s">
        <v>5266</v>
      </c>
      <c r="B2014" s="3">
        <v>1</v>
      </c>
      <c r="C2014" s="1" t="s">
        <v>5268</v>
      </c>
      <c r="D2014" s="2">
        <v>2409</v>
      </c>
      <c r="E2014" s="2">
        <v>1</v>
      </c>
      <c r="F2014" s="2" t="s">
        <v>23</v>
      </c>
    </row>
    <row r="2015" spans="1:6" x14ac:dyDescent="0.25">
      <c r="A2015" s="1" t="s">
        <v>5269</v>
      </c>
      <c r="B2015" s="3">
        <v>1</v>
      </c>
      <c r="C2015" s="1" t="s">
        <v>5271</v>
      </c>
      <c r="D2015" s="2">
        <v>2230</v>
      </c>
      <c r="E2015" s="2">
        <v>1</v>
      </c>
      <c r="F2015" s="2" t="s">
        <v>1600</v>
      </c>
    </row>
    <row r="2016" spans="1:6" x14ac:dyDescent="0.25">
      <c r="A2016" s="1" t="s">
        <v>5272</v>
      </c>
      <c r="B2016" s="3">
        <v>1</v>
      </c>
      <c r="C2016" s="1" t="s">
        <v>5274</v>
      </c>
      <c r="D2016" s="2">
        <v>1680</v>
      </c>
      <c r="E2016" s="2">
        <v>1</v>
      </c>
      <c r="F2016" s="2" t="s">
        <v>5275</v>
      </c>
    </row>
    <row r="2017" spans="1:6" x14ac:dyDescent="0.25">
      <c r="A2017" s="1" t="s">
        <v>5276</v>
      </c>
      <c r="B2017" s="3">
        <v>1</v>
      </c>
      <c r="C2017" s="1" t="s">
        <v>5278</v>
      </c>
      <c r="D2017" s="2">
        <v>150</v>
      </c>
      <c r="E2017" s="2">
        <v>5</v>
      </c>
      <c r="F2017" s="2" t="s">
        <v>5279</v>
      </c>
    </row>
    <row r="2018" spans="1:6" x14ac:dyDescent="0.25">
      <c r="A2018" s="1" t="s">
        <v>5280</v>
      </c>
      <c r="B2018" s="3">
        <v>1</v>
      </c>
      <c r="C2018" s="1" t="s">
        <v>5281</v>
      </c>
      <c r="D2018" s="2">
        <v>289</v>
      </c>
      <c r="E2018" s="2">
        <v>1</v>
      </c>
      <c r="F2018" s="2" t="s">
        <v>23</v>
      </c>
    </row>
    <row r="2019" spans="1:6" x14ac:dyDescent="0.25">
      <c r="A2019" s="1" t="s">
        <v>5282</v>
      </c>
      <c r="B2019" s="3">
        <v>1</v>
      </c>
      <c r="C2019" s="1" t="s">
        <v>5284</v>
      </c>
      <c r="D2019" s="2">
        <v>100</v>
      </c>
      <c r="E2019" s="2">
        <v>15</v>
      </c>
      <c r="F2019" s="2" t="s">
        <v>5285</v>
      </c>
    </row>
    <row r="2020" spans="1:6" x14ac:dyDescent="0.25">
      <c r="A2020" s="1" t="s">
        <v>5286</v>
      </c>
      <c r="B2020" s="3">
        <v>1</v>
      </c>
      <c r="C2020" s="1" t="s">
        <v>5288</v>
      </c>
      <c r="D2020" s="2">
        <v>225</v>
      </c>
      <c r="E2020" s="2">
        <v>8</v>
      </c>
      <c r="F2020" s="2" t="s">
        <v>5289</v>
      </c>
    </row>
    <row r="2021" spans="1:6" x14ac:dyDescent="0.25">
      <c r="A2021" s="1" t="s">
        <v>5290</v>
      </c>
      <c r="B2021" s="3">
        <v>1</v>
      </c>
      <c r="C2021" s="1" t="s">
        <v>5292</v>
      </c>
      <c r="D2021" s="2">
        <v>290</v>
      </c>
      <c r="E2021" s="2">
        <v>32</v>
      </c>
      <c r="F2021" s="2" t="s">
        <v>570</v>
      </c>
    </row>
    <row r="2022" spans="1:6" x14ac:dyDescent="0.25">
      <c r="A2022" s="1" t="s">
        <v>5293</v>
      </c>
      <c r="B2022" s="3">
        <v>1</v>
      </c>
      <c r="C2022" s="1" t="s">
        <v>5295</v>
      </c>
      <c r="D2022" s="2">
        <v>215</v>
      </c>
      <c r="E2022" s="2">
        <v>12</v>
      </c>
      <c r="F2022" s="2" t="s">
        <v>23</v>
      </c>
    </row>
    <row r="2023" spans="1:6" x14ac:dyDescent="0.25">
      <c r="A2023" s="1" t="s">
        <v>5296</v>
      </c>
      <c r="B2023" s="3">
        <v>1</v>
      </c>
      <c r="C2023" s="1" t="s">
        <v>5297</v>
      </c>
      <c r="D2023" s="2">
        <v>125</v>
      </c>
      <c r="E2023" s="2">
        <v>3</v>
      </c>
      <c r="F2023" s="2" t="s">
        <v>23</v>
      </c>
    </row>
    <row r="2024" spans="1:6" x14ac:dyDescent="0.25">
      <c r="A2024" s="1" t="s">
        <v>5298</v>
      </c>
      <c r="B2024" s="3">
        <v>1</v>
      </c>
      <c r="C2024" s="1" t="s">
        <v>5299</v>
      </c>
      <c r="D2024" s="2">
        <v>85</v>
      </c>
      <c r="E2024" s="2">
        <v>3</v>
      </c>
      <c r="F2024" s="2" t="s">
        <v>23</v>
      </c>
    </row>
    <row r="2025" spans="1:6" x14ac:dyDescent="0.25">
      <c r="A2025" s="1" t="s">
        <v>5300</v>
      </c>
      <c r="B2025" s="3">
        <v>1</v>
      </c>
      <c r="C2025" s="1" t="s">
        <v>5299</v>
      </c>
      <c r="D2025" s="2">
        <v>130</v>
      </c>
      <c r="E2025" s="2">
        <v>1</v>
      </c>
      <c r="F2025" s="2" t="s">
        <v>23</v>
      </c>
    </row>
    <row r="2026" spans="1:6" x14ac:dyDescent="0.25">
      <c r="A2026" s="1" t="s">
        <v>5301</v>
      </c>
      <c r="B2026" s="3">
        <v>1</v>
      </c>
      <c r="C2026" s="1" t="s">
        <v>5299</v>
      </c>
      <c r="D2026" s="2">
        <v>55</v>
      </c>
      <c r="E2026" s="2">
        <v>7</v>
      </c>
      <c r="F2026" s="2" t="s">
        <v>971</v>
      </c>
    </row>
    <row r="2027" spans="1:6" x14ac:dyDescent="0.25">
      <c r="A2027" s="1" t="s">
        <v>5303</v>
      </c>
      <c r="B2027" s="3">
        <v>1</v>
      </c>
      <c r="C2027" s="1" t="s">
        <v>5299</v>
      </c>
      <c r="D2027" s="2">
        <v>130</v>
      </c>
      <c r="E2027" s="2">
        <v>1</v>
      </c>
      <c r="F2027" s="2" t="s">
        <v>23</v>
      </c>
    </row>
    <row r="2028" spans="1:6" x14ac:dyDescent="0.25">
      <c r="A2028" s="1" t="s">
        <v>5305</v>
      </c>
      <c r="B2028" s="3">
        <v>1</v>
      </c>
      <c r="C2028" s="1" t="s">
        <v>5306</v>
      </c>
      <c r="D2028" s="2">
        <v>1555</v>
      </c>
      <c r="E2028" s="2">
        <v>2</v>
      </c>
      <c r="F2028" s="2" t="s">
        <v>23</v>
      </c>
    </row>
    <row r="2029" spans="1:6" x14ac:dyDescent="0.25">
      <c r="A2029" s="1" t="s">
        <v>5307</v>
      </c>
      <c r="B2029" s="3">
        <v>1</v>
      </c>
      <c r="C2029" s="1" t="s">
        <v>5306</v>
      </c>
      <c r="D2029" s="2">
        <v>1855</v>
      </c>
      <c r="E2029" s="2">
        <v>2</v>
      </c>
      <c r="F2029" s="2" t="s">
        <v>4559</v>
      </c>
    </row>
    <row r="2030" spans="1:6" x14ac:dyDescent="0.25">
      <c r="A2030" s="1" t="s">
        <v>5308</v>
      </c>
      <c r="B2030" s="3">
        <v>1</v>
      </c>
      <c r="C2030" s="1" t="s">
        <v>5310</v>
      </c>
      <c r="D2030" s="2">
        <v>800</v>
      </c>
      <c r="E2030" s="2">
        <v>4</v>
      </c>
      <c r="F2030" s="2" t="s">
        <v>4555</v>
      </c>
    </row>
    <row r="2031" spans="1:6" x14ac:dyDescent="0.25">
      <c r="A2031" s="1" t="s">
        <v>5311</v>
      </c>
      <c r="B2031" s="3">
        <v>1</v>
      </c>
      <c r="C2031" s="1" t="s">
        <v>5310</v>
      </c>
      <c r="D2031" s="2">
        <v>1205</v>
      </c>
      <c r="E2031" s="2">
        <v>2</v>
      </c>
      <c r="F2031" s="2" t="s">
        <v>23</v>
      </c>
    </row>
    <row r="2032" spans="1:6" x14ac:dyDescent="0.25">
      <c r="A2032" s="1" t="s">
        <v>5312</v>
      </c>
      <c r="B2032" s="3">
        <v>1</v>
      </c>
      <c r="C2032" s="1" t="s">
        <v>5310</v>
      </c>
      <c r="D2032" s="2">
        <v>1100</v>
      </c>
      <c r="E2032" s="2">
        <v>5</v>
      </c>
      <c r="F2032" s="2" t="s">
        <v>23</v>
      </c>
    </row>
    <row r="2033" spans="1:6" x14ac:dyDescent="0.25">
      <c r="A2033" s="1" t="s">
        <v>5313</v>
      </c>
      <c r="B2033" s="3">
        <v>1</v>
      </c>
      <c r="C2033" s="1" t="s">
        <v>5310</v>
      </c>
      <c r="D2033" s="2">
        <v>1640</v>
      </c>
      <c r="E2033" s="2">
        <v>2</v>
      </c>
      <c r="F2033" s="2" t="s">
        <v>23</v>
      </c>
    </row>
    <row r="2034" spans="1:6" x14ac:dyDescent="0.25">
      <c r="A2034" s="1" t="s">
        <v>5314</v>
      </c>
      <c r="B2034" s="3">
        <v>1</v>
      </c>
      <c r="C2034" s="1" t="s">
        <v>5315</v>
      </c>
      <c r="D2034" s="2">
        <v>1170</v>
      </c>
      <c r="E2034" s="2">
        <v>4</v>
      </c>
      <c r="F2034" s="2" t="s">
        <v>23</v>
      </c>
    </row>
    <row r="2035" spans="1:6" x14ac:dyDescent="0.25">
      <c r="A2035" s="1" t="s">
        <v>5316</v>
      </c>
      <c r="B2035" s="3">
        <v>1</v>
      </c>
      <c r="C2035" s="1" t="s">
        <v>5318</v>
      </c>
      <c r="D2035" s="2">
        <v>1160</v>
      </c>
      <c r="E2035" s="2">
        <v>2</v>
      </c>
      <c r="F2035" s="2" t="s">
        <v>5319</v>
      </c>
    </row>
    <row r="2036" spans="1:6" x14ac:dyDescent="0.25">
      <c r="A2036" s="1" t="s">
        <v>5320</v>
      </c>
      <c r="B2036" s="3">
        <v>1</v>
      </c>
      <c r="C2036" s="1" t="s">
        <v>5310</v>
      </c>
      <c r="D2036" s="2">
        <v>690</v>
      </c>
      <c r="E2036" s="2">
        <v>2</v>
      </c>
      <c r="F2036" s="2" t="s">
        <v>5322</v>
      </c>
    </row>
    <row r="2037" spans="1:6" x14ac:dyDescent="0.25">
      <c r="A2037" s="1" t="s">
        <v>5323</v>
      </c>
      <c r="B2037" s="3">
        <v>1</v>
      </c>
      <c r="C2037" s="1" t="s">
        <v>5310</v>
      </c>
      <c r="D2037" s="2">
        <v>660</v>
      </c>
      <c r="E2037" s="2">
        <v>6</v>
      </c>
      <c r="F2037" s="2" t="s">
        <v>23</v>
      </c>
    </row>
    <row r="2038" spans="1:6" x14ac:dyDescent="0.25">
      <c r="A2038" s="1" t="s">
        <v>5324</v>
      </c>
      <c r="B2038" s="3">
        <v>1</v>
      </c>
      <c r="C2038" s="1" t="s">
        <v>5310</v>
      </c>
      <c r="D2038" s="2">
        <v>940</v>
      </c>
      <c r="E2038" s="2">
        <v>4</v>
      </c>
      <c r="F2038" s="2" t="s">
        <v>23</v>
      </c>
    </row>
    <row r="2039" spans="1:6" x14ac:dyDescent="0.25">
      <c r="A2039" s="1" t="s">
        <v>5325</v>
      </c>
      <c r="B2039" s="3">
        <v>1</v>
      </c>
      <c r="C2039" s="1" t="s">
        <v>5306</v>
      </c>
      <c r="D2039" s="2">
        <v>965</v>
      </c>
      <c r="E2039" s="2">
        <v>2</v>
      </c>
      <c r="F2039" s="2" t="s">
        <v>5327</v>
      </c>
    </row>
    <row r="2040" spans="1:6" x14ac:dyDescent="0.25">
      <c r="A2040" s="1" t="s">
        <v>5328</v>
      </c>
      <c r="B2040" s="3">
        <v>1</v>
      </c>
      <c r="C2040" s="1" t="s">
        <v>5310</v>
      </c>
      <c r="D2040" s="2">
        <v>710</v>
      </c>
      <c r="E2040" s="2">
        <v>2</v>
      </c>
      <c r="F2040" s="2" t="s">
        <v>5330</v>
      </c>
    </row>
    <row r="2041" spans="1:6" x14ac:dyDescent="0.25">
      <c r="A2041" s="1" t="s">
        <v>5331</v>
      </c>
      <c r="B2041" s="3">
        <v>1</v>
      </c>
      <c r="C2041" s="1" t="s">
        <v>5332</v>
      </c>
      <c r="D2041" s="2">
        <v>2060</v>
      </c>
      <c r="E2041" s="2">
        <v>2</v>
      </c>
      <c r="F2041" s="2" t="s">
        <v>4228</v>
      </c>
    </row>
    <row r="2042" spans="1:6" x14ac:dyDescent="0.25">
      <c r="A2042" s="1" t="s">
        <v>5333</v>
      </c>
      <c r="B2042" s="3">
        <v>1</v>
      </c>
      <c r="C2042" s="1" t="s">
        <v>5335</v>
      </c>
      <c r="D2042" s="2">
        <v>2050</v>
      </c>
      <c r="E2042" s="2">
        <v>4</v>
      </c>
      <c r="F2042" s="2" t="s">
        <v>23</v>
      </c>
    </row>
    <row r="2043" spans="1:6" x14ac:dyDescent="0.25">
      <c r="A2043" s="1" t="s">
        <v>5336</v>
      </c>
      <c r="B2043" s="3">
        <v>1</v>
      </c>
      <c r="C2043" s="1" t="s">
        <v>5335</v>
      </c>
      <c r="D2043" s="2">
        <v>3420</v>
      </c>
      <c r="E2043" s="2">
        <v>1</v>
      </c>
      <c r="F2043" s="2" t="s">
        <v>5337</v>
      </c>
    </row>
    <row r="2044" spans="1:6" x14ac:dyDescent="0.25">
      <c r="A2044" s="1" t="s">
        <v>5338</v>
      </c>
      <c r="B2044" s="3">
        <v>1</v>
      </c>
      <c r="C2044" s="1" t="s">
        <v>5339</v>
      </c>
      <c r="D2044" s="2">
        <v>2830</v>
      </c>
      <c r="E2044" s="2">
        <v>2</v>
      </c>
      <c r="F2044" s="2" t="s">
        <v>23</v>
      </c>
    </row>
    <row r="2045" spans="1:6" x14ac:dyDescent="0.25">
      <c r="A2045" s="1" t="s">
        <v>5340</v>
      </c>
      <c r="B2045" s="3">
        <v>1</v>
      </c>
      <c r="C2045" s="1" t="s">
        <v>5341</v>
      </c>
      <c r="D2045" s="2">
        <v>1935</v>
      </c>
      <c r="E2045" s="2">
        <v>1</v>
      </c>
      <c r="F2045" s="2" t="s">
        <v>23</v>
      </c>
    </row>
    <row r="2046" spans="1:6" x14ac:dyDescent="0.25">
      <c r="A2046" s="1" t="s">
        <v>5342</v>
      </c>
      <c r="B2046" s="3">
        <v>1</v>
      </c>
      <c r="C2046" s="1" t="s">
        <v>5339</v>
      </c>
      <c r="D2046" s="2">
        <v>1630</v>
      </c>
      <c r="E2046" s="2">
        <v>3</v>
      </c>
      <c r="F2046" s="2" t="s">
        <v>3951</v>
      </c>
    </row>
    <row r="2047" spans="1:6" x14ac:dyDescent="0.25">
      <c r="A2047" s="1" t="s">
        <v>5343</v>
      </c>
      <c r="B2047" s="3">
        <v>1</v>
      </c>
      <c r="C2047" s="1" t="s">
        <v>5335</v>
      </c>
      <c r="D2047" s="2">
        <v>1610</v>
      </c>
      <c r="E2047" s="2">
        <v>1</v>
      </c>
      <c r="F2047" s="2" t="s">
        <v>23</v>
      </c>
    </row>
    <row r="2048" spans="1:6" x14ac:dyDescent="0.25">
      <c r="A2048" s="1" t="s">
        <v>5344</v>
      </c>
      <c r="B2048" s="3">
        <v>1</v>
      </c>
      <c r="C2048" s="1" t="s">
        <v>5346</v>
      </c>
      <c r="D2048" s="2">
        <v>1160</v>
      </c>
      <c r="E2048" s="2">
        <v>4</v>
      </c>
      <c r="F2048" s="2" t="s">
        <v>5132</v>
      </c>
    </row>
    <row r="2049" spans="1:6" x14ac:dyDescent="0.25">
      <c r="A2049" s="1" t="s">
        <v>5347</v>
      </c>
      <c r="B2049" s="3">
        <v>1</v>
      </c>
      <c r="C2049" s="1" t="s">
        <v>5349</v>
      </c>
      <c r="D2049" s="2">
        <v>1640</v>
      </c>
      <c r="E2049" s="2">
        <v>13</v>
      </c>
      <c r="F2049" s="2" t="s">
        <v>5350</v>
      </c>
    </row>
    <row r="2050" spans="1:6" x14ac:dyDescent="0.25">
      <c r="A2050" s="1" t="s">
        <v>5351</v>
      </c>
      <c r="B2050" s="3">
        <v>1</v>
      </c>
      <c r="C2050" s="1" t="s">
        <v>5335</v>
      </c>
      <c r="D2050" s="2">
        <v>2305</v>
      </c>
      <c r="E2050" s="2">
        <v>1</v>
      </c>
      <c r="F2050" s="2" t="s">
        <v>23</v>
      </c>
    </row>
    <row r="2051" spans="1:6" x14ac:dyDescent="0.25">
      <c r="A2051" s="1" t="s">
        <v>5353</v>
      </c>
      <c r="B2051" s="3">
        <v>1</v>
      </c>
      <c r="C2051" s="1" t="s">
        <v>5355</v>
      </c>
      <c r="D2051" s="2">
        <v>1590</v>
      </c>
      <c r="E2051" s="2">
        <v>2</v>
      </c>
      <c r="F2051" s="2" t="s">
        <v>23</v>
      </c>
    </row>
    <row r="2052" spans="1:6" x14ac:dyDescent="0.25">
      <c r="A2052" s="1" t="s">
        <v>5356</v>
      </c>
      <c r="B2052" s="3">
        <v>1</v>
      </c>
      <c r="C2052" s="1" t="s">
        <v>5339</v>
      </c>
      <c r="D2052" s="2">
        <v>1115</v>
      </c>
      <c r="E2052" s="2">
        <v>2</v>
      </c>
      <c r="F2052" s="2" t="s">
        <v>23</v>
      </c>
    </row>
    <row r="2053" spans="1:6" x14ac:dyDescent="0.25">
      <c r="A2053" s="1" t="s">
        <v>5358</v>
      </c>
      <c r="B2053" s="3">
        <v>1</v>
      </c>
      <c r="C2053" s="1" t="s">
        <v>5360</v>
      </c>
      <c r="D2053" s="2">
        <v>485</v>
      </c>
      <c r="E2053" s="2">
        <v>4</v>
      </c>
      <c r="F2053" s="2" t="s">
        <v>5361</v>
      </c>
    </row>
    <row r="2054" spans="1:6" x14ac:dyDescent="0.25">
      <c r="A2054" s="1" t="s">
        <v>5362</v>
      </c>
      <c r="B2054" s="3">
        <v>1</v>
      </c>
      <c r="C2054" s="1" t="s">
        <v>5364</v>
      </c>
      <c r="D2054" s="2">
        <v>210</v>
      </c>
      <c r="E2054" s="2">
        <v>4</v>
      </c>
      <c r="F2054" s="2" t="s">
        <v>23</v>
      </c>
    </row>
    <row r="2055" spans="1:6" x14ac:dyDescent="0.25">
      <c r="A2055" s="1" t="s">
        <v>5365</v>
      </c>
      <c r="B2055" s="3">
        <v>1</v>
      </c>
      <c r="C2055" s="1" t="s">
        <v>5366</v>
      </c>
      <c r="D2055" s="2">
        <v>440</v>
      </c>
      <c r="E2055" s="2">
        <v>5</v>
      </c>
      <c r="F2055" s="2" t="s">
        <v>23</v>
      </c>
    </row>
    <row r="2056" spans="1:6" x14ac:dyDescent="0.25">
      <c r="A2056" s="1" t="s">
        <v>5367</v>
      </c>
      <c r="B2056" s="3">
        <v>1</v>
      </c>
      <c r="C2056" s="1" t="s">
        <v>5368</v>
      </c>
      <c r="D2056" s="2">
        <v>235</v>
      </c>
      <c r="E2056" s="2">
        <v>10</v>
      </c>
      <c r="F2056" s="2" t="s">
        <v>23</v>
      </c>
    </row>
    <row r="2057" spans="1:6" x14ac:dyDescent="0.25">
      <c r="A2057" s="1" t="s">
        <v>5369</v>
      </c>
      <c r="B2057" s="3">
        <v>1</v>
      </c>
      <c r="C2057" s="1" t="s">
        <v>5370</v>
      </c>
      <c r="D2057" s="2">
        <v>240</v>
      </c>
      <c r="E2057" s="2">
        <v>8</v>
      </c>
      <c r="F2057" s="2" t="s">
        <v>5361</v>
      </c>
    </row>
    <row r="2058" spans="1:6" x14ac:dyDescent="0.25">
      <c r="A2058" s="1" t="s">
        <v>5371</v>
      </c>
      <c r="B2058" s="3">
        <v>1</v>
      </c>
      <c r="C2058" s="1" t="s">
        <v>5364</v>
      </c>
      <c r="D2058" s="2">
        <v>225</v>
      </c>
      <c r="E2058" s="2">
        <v>6</v>
      </c>
      <c r="F2058" s="2" t="s">
        <v>23</v>
      </c>
    </row>
    <row r="2059" spans="1:6" x14ac:dyDescent="0.25">
      <c r="A2059" s="1" t="s">
        <v>5373</v>
      </c>
      <c r="B2059" s="3">
        <v>1</v>
      </c>
      <c r="C2059" s="1" t="s">
        <v>5364</v>
      </c>
      <c r="D2059" s="2">
        <v>140</v>
      </c>
      <c r="E2059" s="2">
        <v>14</v>
      </c>
      <c r="F2059" s="2" t="s">
        <v>5100</v>
      </c>
    </row>
    <row r="2060" spans="1:6" x14ac:dyDescent="0.25">
      <c r="A2060" s="1" t="s">
        <v>5375</v>
      </c>
      <c r="B2060" s="3">
        <v>1</v>
      </c>
      <c r="C2060" s="1" t="s">
        <v>5377</v>
      </c>
      <c r="D2060" s="2">
        <v>775</v>
      </c>
      <c r="E2060" s="2">
        <v>1</v>
      </c>
      <c r="F2060" s="2" t="s">
        <v>23</v>
      </c>
    </row>
    <row r="2061" spans="1:6" x14ac:dyDescent="0.25">
      <c r="A2061" s="1" t="s">
        <v>5378</v>
      </c>
      <c r="B2061" s="3">
        <v>1</v>
      </c>
      <c r="C2061" s="1" t="s">
        <v>5380</v>
      </c>
      <c r="D2061" s="2">
        <v>810</v>
      </c>
      <c r="E2061" s="2">
        <v>1</v>
      </c>
      <c r="F2061" s="2" t="s">
        <v>23</v>
      </c>
    </row>
    <row r="2062" spans="1:6" x14ac:dyDescent="0.25">
      <c r="A2062" s="1" t="s">
        <v>5381</v>
      </c>
      <c r="B2062" s="3">
        <v>1</v>
      </c>
      <c r="C2062" s="1" t="s">
        <v>5382</v>
      </c>
      <c r="D2062" s="2">
        <v>275</v>
      </c>
      <c r="E2062" s="2">
        <v>3</v>
      </c>
      <c r="F2062" s="2" t="s">
        <v>23</v>
      </c>
    </row>
    <row r="2063" spans="1:6" x14ac:dyDescent="0.25">
      <c r="A2063" s="1" t="s">
        <v>5383</v>
      </c>
      <c r="B2063" s="3">
        <v>1</v>
      </c>
      <c r="C2063" s="1" t="s">
        <v>5385</v>
      </c>
      <c r="D2063" s="2">
        <v>63</v>
      </c>
      <c r="E2063" s="2">
        <v>3</v>
      </c>
      <c r="F2063" s="2" t="s">
        <v>23</v>
      </c>
    </row>
    <row r="2064" spans="1:6" x14ac:dyDescent="0.25">
      <c r="A2064" s="1" t="s">
        <v>5386</v>
      </c>
      <c r="B2064" s="3">
        <v>1</v>
      </c>
      <c r="C2064" s="1" t="s">
        <v>5388</v>
      </c>
      <c r="D2064" s="2">
        <v>19</v>
      </c>
      <c r="E2064" s="2">
        <v>1</v>
      </c>
      <c r="F2064" s="2" t="s">
        <v>23</v>
      </c>
    </row>
    <row r="2065" spans="1:6" x14ac:dyDescent="0.25">
      <c r="A2065" s="1" t="s">
        <v>5389</v>
      </c>
      <c r="B2065" s="3">
        <v>1</v>
      </c>
      <c r="C2065" s="1" t="s">
        <v>5391</v>
      </c>
      <c r="D2065" s="2">
        <v>21</v>
      </c>
      <c r="E2065" s="2">
        <v>2</v>
      </c>
      <c r="F2065" s="2" t="s">
        <v>23</v>
      </c>
    </row>
    <row r="2066" spans="1:6" x14ac:dyDescent="0.25">
      <c r="A2066" s="1" t="s">
        <v>5392</v>
      </c>
      <c r="B2066" s="3">
        <v>1</v>
      </c>
      <c r="C2066" s="1" t="s">
        <v>5393</v>
      </c>
      <c r="D2066" s="2">
        <v>2670</v>
      </c>
      <c r="E2066" s="2">
        <v>1</v>
      </c>
      <c r="F2066" s="2" t="s">
        <v>23</v>
      </c>
    </row>
    <row r="2067" spans="1:6" x14ac:dyDescent="0.25">
      <c r="A2067" s="1" t="s">
        <v>5394</v>
      </c>
      <c r="B2067" s="3">
        <v>1</v>
      </c>
      <c r="C2067" s="1" t="s">
        <v>5395</v>
      </c>
      <c r="D2067" s="2">
        <v>2490</v>
      </c>
      <c r="E2067" s="2">
        <v>1</v>
      </c>
      <c r="F2067" s="2" t="s">
        <v>23</v>
      </c>
    </row>
    <row r="2068" spans="1:6" x14ac:dyDescent="0.25">
      <c r="A2068" s="1" t="s">
        <v>5396</v>
      </c>
      <c r="B2068" s="3">
        <v>1</v>
      </c>
      <c r="C2068" s="1" t="s">
        <v>5395</v>
      </c>
      <c r="D2068" s="2">
        <v>3090</v>
      </c>
      <c r="E2068" s="2">
        <v>2</v>
      </c>
      <c r="F2068" s="2" t="s">
        <v>4351</v>
      </c>
    </row>
    <row r="2069" spans="1:6" x14ac:dyDescent="0.25">
      <c r="A2069" s="1" t="s">
        <v>5397</v>
      </c>
      <c r="B2069" s="3">
        <v>1</v>
      </c>
      <c r="C2069" s="1" t="s">
        <v>5393</v>
      </c>
      <c r="D2069" s="2">
        <v>4325</v>
      </c>
      <c r="E2069" s="2">
        <v>1</v>
      </c>
      <c r="F2069" s="2" t="s">
        <v>23</v>
      </c>
    </row>
    <row r="2070" spans="1:6" x14ac:dyDescent="0.25">
      <c r="A2070" s="1" t="s">
        <v>5399</v>
      </c>
      <c r="B2070" s="3">
        <v>1</v>
      </c>
      <c r="C2070" s="1" t="s">
        <v>5401</v>
      </c>
      <c r="D2070" s="2">
        <v>3110</v>
      </c>
      <c r="E2070" s="2">
        <v>1</v>
      </c>
      <c r="F2070" s="2" t="s">
        <v>23</v>
      </c>
    </row>
    <row r="2071" spans="1:6" x14ac:dyDescent="0.25">
      <c r="A2071" s="1" t="s">
        <v>5402</v>
      </c>
      <c r="B2071" s="3">
        <v>1</v>
      </c>
      <c r="C2071" s="1" t="s">
        <v>5403</v>
      </c>
      <c r="D2071" s="2">
        <v>3310</v>
      </c>
      <c r="E2071" s="2">
        <v>1</v>
      </c>
      <c r="F2071" s="2" t="s">
        <v>23</v>
      </c>
    </row>
    <row r="2072" spans="1:6" x14ac:dyDescent="0.25">
      <c r="A2072" s="1" t="s">
        <v>5404</v>
      </c>
      <c r="B2072" s="3">
        <v>1</v>
      </c>
      <c r="C2072" s="1" t="s">
        <v>5395</v>
      </c>
      <c r="D2072" s="2">
        <v>3990</v>
      </c>
      <c r="E2072" s="2">
        <v>1</v>
      </c>
      <c r="F2072" s="2" t="s">
        <v>23</v>
      </c>
    </row>
    <row r="2073" spans="1:6" x14ac:dyDescent="0.25">
      <c r="A2073" s="1" t="s">
        <v>5405</v>
      </c>
      <c r="B2073" s="3">
        <v>1</v>
      </c>
      <c r="C2073" s="1" t="s">
        <v>5393</v>
      </c>
      <c r="D2073" s="2">
        <v>5150</v>
      </c>
      <c r="E2073" s="2">
        <v>1</v>
      </c>
      <c r="F2073" s="2" t="s">
        <v>23</v>
      </c>
    </row>
    <row r="2074" spans="1:6" x14ac:dyDescent="0.25">
      <c r="A2074" s="1" t="s">
        <v>5406</v>
      </c>
      <c r="B2074" s="3">
        <v>1</v>
      </c>
      <c r="C2074" s="1" t="s">
        <v>5408</v>
      </c>
      <c r="D2074" s="2">
        <v>3210</v>
      </c>
      <c r="E2074" s="2">
        <v>1</v>
      </c>
      <c r="F2074" s="2" t="s">
        <v>23</v>
      </c>
    </row>
    <row r="2075" spans="1:6" x14ac:dyDescent="0.25">
      <c r="A2075" s="1" t="s">
        <v>5409</v>
      </c>
      <c r="B2075" s="3">
        <v>1</v>
      </c>
      <c r="C2075" s="1" t="s">
        <v>5411</v>
      </c>
      <c r="D2075" s="2">
        <v>2450</v>
      </c>
      <c r="E2075" s="2">
        <v>1</v>
      </c>
      <c r="F2075" s="2" t="s">
        <v>23</v>
      </c>
    </row>
    <row r="2076" spans="1:6" x14ac:dyDescent="0.25">
      <c r="A2076" s="1" t="s">
        <v>5412</v>
      </c>
      <c r="B2076" s="3">
        <v>1</v>
      </c>
      <c r="C2076" s="1" t="s">
        <v>5413</v>
      </c>
      <c r="D2076" s="2">
        <v>68</v>
      </c>
      <c r="E2076" s="2">
        <v>1</v>
      </c>
      <c r="F2076" s="2" t="s">
        <v>23</v>
      </c>
    </row>
    <row r="2077" spans="1:6" x14ac:dyDescent="0.25">
      <c r="A2077" s="1" t="s">
        <v>5414</v>
      </c>
      <c r="B2077" s="3">
        <v>1</v>
      </c>
      <c r="C2077" s="1" t="s">
        <v>5415</v>
      </c>
      <c r="D2077" s="2">
        <v>55</v>
      </c>
      <c r="E2077" s="2">
        <v>3</v>
      </c>
      <c r="F2077" s="2" t="s">
        <v>23</v>
      </c>
    </row>
    <row r="2078" spans="1:6" x14ac:dyDescent="0.25">
      <c r="A2078" s="1" t="s">
        <v>5416</v>
      </c>
      <c r="B2078" s="3">
        <v>1</v>
      </c>
      <c r="C2078" s="1" t="s">
        <v>5417</v>
      </c>
      <c r="D2078" s="2">
        <v>165</v>
      </c>
      <c r="E2078" s="2">
        <v>2</v>
      </c>
      <c r="F2078" s="2" t="s">
        <v>23</v>
      </c>
    </row>
    <row r="2079" spans="1:6" x14ac:dyDescent="0.25">
      <c r="A2079" s="1" t="s">
        <v>5418</v>
      </c>
      <c r="B2079" s="3">
        <v>1</v>
      </c>
      <c r="C2079" s="1" t="s">
        <v>5419</v>
      </c>
      <c r="D2079" s="2">
        <v>115</v>
      </c>
      <c r="E2079" s="2">
        <v>2</v>
      </c>
      <c r="F2079" s="2" t="s">
        <v>23</v>
      </c>
    </row>
    <row r="2080" spans="1:6" x14ac:dyDescent="0.25">
      <c r="A2080" s="1" t="s">
        <v>5420</v>
      </c>
      <c r="B2080" s="3">
        <v>1</v>
      </c>
      <c r="C2080" s="1" t="s">
        <v>5422</v>
      </c>
      <c r="D2080" s="2">
        <v>66</v>
      </c>
      <c r="E2080" s="2">
        <v>1</v>
      </c>
      <c r="F2080" s="2" t="s">
        <v>23</v>
      </c>
    </row>
    <row r="2081" spans="1:6" x14ac:dyDescent="0.25">
      <c r="A2081" s="1" t="s">
        <v>5423</v>
      </c>
      <c r="B2081" s="3">
        <v>1</v>
      </c>
      <c r="C2081" s="1" t="s">
        <v>5413</v>
      </c>
      <c r="D2081" s="2">
        <v>205</v>
      </c>
      <c r="E2081" s="2">
        <v>2</v>
      </c>
      <c r="F2081" s="2" t="s">
        <v>23</v>
      </c>
    </row>
    <row r="2082" spans="1:6" x14ac:dyDescent="0.25">
      <c r="A2082" s="1" t="s">
        <v>5424</v>
      </c>
      <c r="B2082" s="3">
        <v>1</v>
      </c>
      <c r="C2082" s="1" t="s">
        <v>5425</v>
      </c>
      <c r="D2082" s="2">
        <v>135</v>
      </c>
      <c r="E2082" s="2">
        <v>1</v>
      </c>
      <c r="F2082" s="2" t="s">
        <v>23</v>
      </c>
    </row>
    <row r="2083" spans="1:6" x14ac:dyDescent="0.25">
      <c r="A2083" s="1" t="s">
        <v>5426</v>
      </c>
      <c r="B2083" s="3">
        <v>1</v>
      </c>
      <c r="C2083" s="1" t="s">
        <v>5427</v>
      </c>
      <c r="D2083" s="2">
        <v>165</v>
      </c>
      <c r="E2083" s="2">
        <v>1</v>
      </c>
      <c r="F2083" s="2" t="s">
        <v>23</v>
      </c>
    </row>
    <row r="2084" spans="1:6" x14ac:dyDescent="0.25">
      <c r="A2084" s="1" t="s">
        <v>5428</v>
      </c>
      <c r="B2084" s="3">
        <v>1</v>
      </c>
      <c r="C2084" s="1" t="s">
        <v>5430</v>
      </c>
      <c r="D2084" s="2">
        <v>92</v>
      </c>
      <c r="E2084" s="2">
        <v>5</v>
      </c>
      <c r="F2084" s="2" t="s">
        <v>5431</v>
      </c>
    </row>
    <row r="2085" spans="1:6" x14ac:dyDescent="0.25">
      <c r="A2085" s="1" t="s">
        <v>5432</v>
      </c>
      <c r="B2085" s="3">
        <v>1</v>
      </c>
      <c r="C2085" s="1" t="s">
        <v>5413</v>
      </c>
      <c r="D2085" s="2">
        <v>170</v>
      </c>
      <c r="E2085" s="2">
        <v>3</v>
      </c>
      <c r="F2085" s="2" t="s">
        <v>23</v>
      </c>
    </row>
    <row r="2086" spans="1:6" x14ac:dyDescent="0.25">
      <c r="A2086" s="1" t="s">
        <v>5433</v>
      </c>
      <c r="B2086" s="3">
        <v>1</v>
      </c>
      <c r="C2086" s="1" t="s">
        <v>5413</v>
      </c>
      <c r="D2086" s="2">
        <v>170</v>
      </c>
      <c r="E2086" s="2">
        <v>6</v>
      </c>
      <c r="F2086" s="2" t="s">
        <v>5128</v>
      </c>
    </row>
    <row r="2087" spans="1:6" x14ac:dyDescent="0.25">
      <c r="A2087" s="1" t="s">
        <v>5435</v>
      </c>
      <c r="B2087" s="3">
        <v>1</v>
      </c>
      <c r="C2087" s="1" t="s">
        <v>5436</v>
      </c>
      <c r="D2087" s="2">
        <v>38</v>
      </c>
      <c r="E2087" s="2">
        <v>2</v>
      </c>
      <c r="F2087" s="2" t="s">
        <v>1912</v>
      </c>
    </row>
    <row r="2088" spans="1:6" x14ac:dyDescent="0.25">
      <c r="A2088" s="1" t="s">
        <v>5437</v>
      </c>
      <c r="B2088" s="3">
        <v>1</v>
      </c>
      <c r="C2088" s="1" t="s">
        <v>5438</v>
      </c>
      <c r="D2088" s="2">
        <v>38</v>
      </c>
      <c r="E2088" s="2">
        <v>1</v>
      </c>
      <c r="F2088" s="2" t="s">
        <v>23</v>
      </c>
    </row>
    <row r="2089" spans="1:6" x14ac:dyDescent="0.25">
      <c r="A2089" s="1" t="s">
        <v>5439</v>
      </c>
      <c r="B2089" s="3">
        <v>1</v>
      </c>
      <c r="C2089" s="1" t="s">
        <v>5440</v>
      </c>
      <c r="D2089" s="2">
        <v>68</v>
      </c>
      <c r="E2089" s="2">
        <v>1</v>
      </c>
      <c r="F2089" s="2" t="s">
        <v>23</v>
      </c>
    </row>
    <row r="2090" spans="1:6" x14ac:dyDescent="0.25">
      <c r="A2090" s="1" t="s">
        <v>5441</v>
      </c>
      <c r="B2090" s="3">
        <v>1</v>
      </c>
      <c r="C2090" s="1" t="s">
        <v>5442</v>
      </c>
      <c r="D2090" s="2">
        <v>55</v>
      </c>
      <c r="E2090" s="2">
        <v>1</v>
      </c>
      <c r="F2090" s="2" t="s">
        <v>23</v>
      </c>
    </row>
    <row r="2091" spans="1:6" x14ac:dyDescent="0.25">
      <c r="A2091" s="1" t="s">
        <v>5443</v>
      </c>
      <c r="B2091" s="3">
        <v>1</v>
      </c>
      <c r="C2091" s="1" t="s">
        <v>5444</v>
      </c>
      <c r="D2091" s="2">
        <v>165</v>
      </c>
      <c r="E2091" s="2">
        <v>2</v>
      </c>
      <c r="F2091" s="2" t="s">
        <v>23</v>
      </c>
    </row>
    <row r="2092" spans="1:6" x14ac:dyDescent="0.25">
      <c r="A2092" s="1" t="s">
        <v>5445</v>
      </c>
      <c r="B2092" s="3">
        <v>1</v>
      </c>
      <c r="C2092" s="1" t="s">
        <v>5446</v>
      </c>
      <c r="D2092" s="2">
        <v>115</v>
      </c>
      <c r="E2092" s="2">
        <v>2</v>
      </c>
      <c r="F2092" s="2" t="s">
        <v>23</v>
      </c>
    </row>
    <row r="2093" spans="1:6" x14ac:dyDescent="0.25">
      <c r="A2093" s="1" t="s">
        <v>5447</v>
      </c>
      <c r="B2093" s="3">
        <v>1</v>
      </c>
      <c r="C2093" s="1" t="s">
        <v>5444</v>
      </c>
      <c r="D2093" s="2">
        <v>155</v>
      </c>
      <c r="E2093" s="2">
        <v>1</v>
      </c>
      <c r="F2093" s="2" t="s">
        <v>23</v>
      </c>
    </row>
    <row r="2094" spans="1:6" x14ac:dyDescent="0.25">
      <c r="A2094" s="1" t="s">
        <v>5448</v>
      </c>
      <c r="B2094" s="3">
        <v>1</v>
      </c>
      <c r="C2094" s="1" t="s">
        <v>5450</v>
      </c>
      <c r="D2094" s="2">
        <v>110</v>
      </c>
      <c r="E2094" s="2">
        <v>1</v>
      </c>
      <c r="F2094" s="2" t="s">
        <v>23</v>
      </c>
    </row>
    <row r="2095" spans="1:6" x14ac:dyDescent="0.25">
      <c r="A2095" s="1" t="s">
        <v>5451</v>
      </c>
      <c r="B2095" s="3">
        <v>1</v>
      </c>
      <c r="C2095" s="1" t="s">
        <v>5440</v>
      </c>
      <c r="D2095" s="2">
        <v>190</v>
      </c>
      <c r="E2095" s="2">
        <v>2</v>
      </c>
      <c r="F2095" s="2" t="s">
        <v>23</v>
      </c>
    </row>
    <row r="2096" spans="1:6" x14ac:dyDescent="0.25">
      <c r="A2096" s="1" t="s">
        <v>5452</v>
      </c>
      <c r="B2096" s="3">
        <v>1</v>
      </c>
      <c r="C2096" s="1" t="s">
        <v>5453</v>
      </c>
      <c r="D2096" s="2">
        <v>130</v>
      </c>
      <c r="E2096" s="2">
        <v>1</v>
      </c>
      <c r="F2096" s="2" t="s">
        <v>23</v>
      </c>
    </row>
    <row r="2097" spans="1:6" x14ac:dyDescent="0.25">
      <c r="A2097" s="1" t="s">
        <v>5454</v>
      </c>
      <c r="B2097" s="3">
        <v>1</v>
      </c>
      <c r="C2097" s="1" t="s">
        <v>5455</v>
      </c>
      <c r="D2097" s="2">
        <v>165</v>
      </c>
      <c r="E2097" s="2">
        <v>1</v>
      </c>
      <c r="F2097" s="2" t="s">
        <v>1807</v>
      </c>
    </row>
    <row r="2098" spans="1:6" x14ac:dyDescent="0.25">
      <c r="A2098" s="1" t="s">
        <v>5456</v>
      </c>
      <c r="B2098" s="3">
        <v>1</v>
      </c>
      <c r="C2098" s="1" t="s">
        <v>5458</v>
      </c>
      <c r="D2098" s="2">
        <v>92</v>
      </c>
      <c r="E2098" s="2">
        <v>5</v>
      </c>
      <c r="F2098" s="2" t="s">
        <v>23</v>
      </c>
    </row>
    <row r="2099" spans="1:6" x14ac:dyDescent="0.25">
      <c r="A2099" s="1" t="s">
        <v>5459</v>
      </c>
      <c r="B2099" s="3">
        <v>1</v>
      </c>
      <c r="C2099" s="1" t="s">
        <v>5440</v>
      </c>
      <c r="D2099" s="2">
        <v>160</v>
      </c>
      <c r="E2099" s="2">
        <v>2</v>
      </c>
      <c r="F2099" s="2" t="s">
        <v>23</v>
      </c>
    </row>
    <row r="2100" spans="1:6" x14ac:dyDescent="0.25">
      <c r="A2100" s="1" t="s">
        <v>5460</v>
      </c>
      <c r="B2100" s="3">
        <v>1</v>
      </c>
      <c r="C2100" s="1" t="s">
        <v>5440</v>
      </c>
      <c r="D2100" s="2">
        <v>170</v>
      </c>
      <c r="E2100" s="2">
        <v>6</v>
      </c>
      <c r="F2100" s="2" t="s">
        <v>1950</v>
      </c>
    </row>
    <row r="2101" spans="1:6" x14ac:dyDescent="0.25">
      <c r="A2101" s="1" t="s">
        <v>5462</v>
      </c>
      <c r="B2101" s="3">
        <v>1</v>
      </c>
      <c r="C2101" s="1" t="s">
        <v>5463</v>
      </c>
      <c r="D2101" s="2">
        <v>22</v>
      </c>
      <c r="E2101" s="2">
        <v>2</v>
      </c>
      <c r="F2101" s="2" t="s">
        <v>23</v>
      </c>
    </row>
    <row r="2102" spans="1:6" x14ac:dyDescent="0.25">
      <c r="A2102" s="1" t="s">
        <v>5464</v>
      </c>
      <c r="B2102" s="3">
        <v>1</v>
      </c>
      <c r="C2102" s="1" t="s">
        <v>5466</v>
      </c>
      <c r="D2102" s="2">
        <v>28</v>
      </c>
      <c r="E2102" s="2">
        <v>2</v>
      </c>
      <c r="F2102" s="2" t="s">
        <v>5467</v>
      </c>
    </row>
    <row r="2103" spans="1:6" x14ac:dyDescent="0.25">
      <c r="A2103" s="1" t="s">
        <v>5468</v>
      </c>
      <c r="B2103" s="3">
        <v>1</v>
      </c>
      <c r="C2103" s="1" t="s">
        <v>5470</v>
      </c>
      <c r="D2103" s="2">
        <v>1070</v>
      </c>
      <c r="E2103" s="2">
        <v>1</v>
      </c>
      <c r="F2103" s="2" t="s">
        <v>5471</v>
      </c>
    </row>
    <row r="2104" spans="1:6" x14ac:dyDescent="0.25">
      <c r="A2104" s="1" t="s">
        <v>5472</v>
      </c>
      <c r="B2104" s="3">
        <v>1</v>
      </c>
      <c r="C2104" s="1" t="s">
        <v>5473</v>
      </c>
      <c r="D2104" s="2">
        <v>60</v>
      </c>
      <c r="E2104" s="2">
        <v>2</v>
      </c>
      <c r="F2104" s="2" t="s">
        <v>5250</v>
      </c>
    </row>
    <row r="2105" spans="1:6" x14ac:dyDescent="0.25">
      <c r="A2105" s="1" t="s">
        <v>5474</v>
      </c>
      <c r="B2105" s="3">
        <v>1</v>
      </c>
      <c r="C2105" s="1" t="s">
        <v>5475</v>
      </c>
      <c r="D2105" s="2">
        <v>3.5</v>
      </c>
      <c r="E2105" s="2">
        <v>5</v>
      </c>
      <c r="F2105" s="2" t="s">
        <v>23</v>
      </c>
    </row>
    <row r="2106" spans="1:6" x14ac:dyDescent="0.25">
      <c r="A2106" s="1" t="s">
        <v>5476</v>
      </c>
      <c r="B2106" s="3">
        <v>1</v>
      </c>
      <c r="C2106" s="1" t="s">
        <v>5478</v>
      </c>
      <c r="D2106" s="2">
        <v>1010</v>
      </c>
      <c r="E2106" s="2">
        <v>2</v>
      </c>
      <c r="F2106" s="2" t="s">
        <v>23</v>
      </c>
    </row>
    <row r="2107" spans="1:6" x14ac:dyDescent="0.25">
      <c r="A2107" s="1" t="s">
        <v>5479</v>
      </c>
      <c r="B2107" s="3">
        <v>1</v>
      </c>
      <c r="C2107" s="1" t="s">
        <v>5480</v>
      </c>
      <c r="D2107" s="2">
        <v>970</v>
      </c>
      <c r="E2107" s="2">
        <v>1</v>
      </c>
      <c r="F2107" s="2" t="s">
        <v>23</v>
      </c>
    </row>
    <row r="2108" spans="1:6" x14ac:dyDescent="0.25">
      <c r="A2108" s="1" t="s">
        <v>5481</v>
      </c>
      <c r="B2108" s="3">
        <v>1</v>
      </c>
      <c r="C2108" s="1" t="s">
        <v>5482</v>
      </c>
      <c r="D2108" s="2">
        <v>1780</v>
      </c>
      <c r="E2108" s="2">
        <v>1</v>
      </c>
      <c r="F2108" s="2" t="s">
        <v>23</v>
      </c>
    </row>
    <row r="2109" spans="1:6" x14ac:dyDescent="0.25">
      <c r="A2109" s="1" t="s">
        <v>5483</v>
      </c>
      <c r="B2109" s="3">
        <v>1</v>
      </c>
      <c r="C2109" s="1" t="s">
        <v>5484</v>
      </c>
      <c r="D2109" s="2">
        <v>1220</v>
      </c>
      <c r="E2109" s="2">
        <v>1</v>
      </c>
      <c r="F2109" s="2" t="s">
        <v>23</v>
      </c>
    </row>
    <row r="2110" spans="1:6" x14ac:dyDescent="0.25">
      <c r="A2110" s="1" t="s">
        <v>5485</v>
      </c>
      <c r="B2110" s="3">
        <v>1</v>
      </c>
      <c r="C2110" s="1" t="s">
        <v>5486</v>
      </c>
      <c r="D2110" s="2">
        <v>1415</v>
      </c>
      <c r="E2110" s="2">
        <v>1</v>
      </c>
      <c r="F2110" s="2" t="s">
        <v>23</v>
      </c>
    </row>
    <row r="2111" spans="1:6" x14ac:dyDescent="0.25">
      <c r="A2111" s="1" t="s">
        <v>5487</v>
      </c>
      <c r="B2111" s="3">
        <v>1</v>
      </c>
      <c r="C2111" s="1" t="s">
        <v>5488</v>
      </c>
      <c r="D2111" s="2">
        <v>1455</v>
      </c>
      <c r="E2111" s="2">
        <v>1</v>
      </c>
      <c r="F2111" s="2" t="s">
        <v>23</v>
      </c>
    </row>
    <row r="2112" spans="1:6" x14ac:dyDescent="0.25">
      <c r="A2112" s="1" t="s">
        <v>5489</v>
      </c>
      <c r="B2112" s="3">
        <v>1</v>
      </c>
      <c r="C2112" s="1" t="s">
        <v>5486</v>
      </c>
      <c r="D2112" s="2">
        <v>1550</v>
      </c>
      <c r="E2112" s="2">
        <v>1</v>
      </c>
      <c r="F2112" s="2" t="s">
        <v>23</v>
      </c>
    </row>
    <row r="2113" spans="1:6" x14ac:dyDescent="0.25">
      <c r="A2113" s="1" t="s">
        <v>5490</v>
      </c>
      <c r="B2113" s="3">
        <v>1</v>
      </c>
      <c r="C2113" s="1" t="s">
        <v>5486</v>
      </c>
      <c r="D2113" s="2">
        <v>1290</v>
      </c>
      <c r="E2113" s="2">
        <v>1</v>
      </c>
      <c r="F2113" s="2" t="s">
        <v>23</v>
      </c>
    </row>
    <row r="2114" spans="1:6" x14ac:dyDescent="0.25">
      <c r="A2114" s="1" t="s">
        <v>5491</v>
      </c>
      <c r="B2114" s="3">
        <v>1</v>
      </c>
      <c r="C2114" s="1" t="s">
        <v>5486</v>
      </c>
      <c r="D2114" s="2">
        <v>730</v>
      </c>
      <c r="E2114" s="2">
        <v>1</v>
      </c>
      <c r="F2114" s="2" t="s">
        <v>5493</v>
      </c>
    </row>
    <row r="2115" spans="1:6" x14ac:dyDescent="0.25">
      <c r="A2115" s="1" t="s">
        <v>5494</v>
      </c>
      <c r="B2115" s="3">
        <v>1</v>
      </c>
      <c r="C2115" s="1" t="s">
        <v>5486</v>
      </c>
      <c r="D2115" s="2">
        <v>1330</v>
      </c>
      <c r="E2115" s="2">
        <v>2</v>
      </c>
      <c r="F2115" s="2" t="s">
        <v>1333</v>
      </c>
    </row>
    <row r="2116" spans="1:6" x14ac:dyDescent="0.25">
      <c r="A2116" s="1" t="s">
        <v>5496</v>
      </c>
      <c r="B2116" s="3">
        <v>1</v>
      </c>
      <c r="C2116" s="1" t="s">
        <v>5486</v>
      </c>
      <c r="D2116" s="2">
        <v>1680</v>
      </c>
      <c r="E2116" s="2">
        <v>1</v>
      </c>
      <c r="F2116" s="2" t="s">
        <v>1333</v>
      </c>
    </row>
    <row r="2117" spans="1:6" x14ac:dyDescent="0.25">
      <c r="A2117" s="1" t="s">
        <v>5498</v>
      </c>
      <c r="B2117" s="3">
        <v>1</v>
      </c>
      <c r="C2117" s="1" t="s">
        <v>5486</v>
      </c>
      <c r="D2117" s="2">
        <v>1520</v>
      </c>
      <c r="E2117" s="2">
        <v>1</v>
      </c>
      <c r="F2117" s="2" t="s">
        <v>5499</v>
      </c>
    </row>
    <row r="2118" spans="1:6" x14ac:dyDescent="0.25">
      <c r="A2118" s="1" t="s">
        <v>5500</v>
      </c>
      <c r="B2118" s="3">
        <v>1</v>
      </c>
      <c r="C2118" s="1" t="s">
        <v>5486</v>
      </c>
      <c r="D2118" s="2">
        <v>1740</v>
      </c>
      <c r="E2118" s="2">
        <v>2</v>
      </c>
      <c r="F2118" s="2" t="s">
        <v>23</v>
      </c>
    </row>
    <row r="2119" spans="1:6" x14ac:dyDescent="0.25">
      <c r="A2119" s="1" t="s">
        <v>5501</v>
      </c>
      <c r="B2119" s="3">
        <v>1</v>
      </c>
      <c r="C2119" s="1" t="s">
        <v>5503</v>
      </c>
      <c r="D2119" s="2">
        <v>130</v>
      </c>
      <c r="E2119" s="2">
        <v>10</v>
      </c>
      <c r="F2119" s="2" t="s">
        <v>2074</v>
      </c>
    </row>
    <row r="2120" spans="1:6" x14ac:dyDescent="0.25">
      <c r="A2120" s="1" t="s">
        <v>5504</v>
      </c>
      <c r="B2120" s="3">
        <v>1</v>
      </c>
      <c r="C2120" s="1" t="s">
        <v>5505</v>
      </c>
      <c r="D2120" s="2">
        <v>2298</v>
      </c>
      <c r="E2120" s="2">
        <v>1</v>
      </c>
      <c r="F2120" s="2" t="s">
        <v>23</v>
      </c>
    </row>
    <row r="2121" spans="1:6" x14ac:dyDescent="0.25">
      <c r="A2121" s="1" t="s">
        <v>5506</v>
      </c>
      <c r="B2121" s="3">
        <v>1</v>
      </c>
      <c r="C2121" s="1" t="s">
        <v>5505</v>
      </c>
      <c r="D2121" s="2">
        <v>1350</v>
      </c>
      <c r="E2121" s="2">
        <v>2</v>
      </c>
      <c r="F2121" s="2" t="s">
        <v>5499</v>
      </c>
    </row>
    <row r="2122" spans="1:6" x14ac:dyDescent="0.25">
      <c r="A2122" s="1" t="s">
        <v>5507</v>
      </c>
      <c r="B2122" s="3">
        <v>1</v>
      </c>
      <c r="C2122" s="1" t="s">
        <v>5509</v>
      </c>
      <c r="D2122" s="2">
        <v>1320</v>
      </c>
      <c r="E2122" s="2">
        <v>1</v>
      </c>
      <c r="F2122" s="2" t="s">
        <v>1333</v>
      </c>
    </row>
    <row r="2123" spans="1:6" x14ac:dyDescent="0.25">
      <c r="A2123" s="1" t="s">
        <v>5510</v>
      </c>
      <c r="B2123" s="3">
        <v>1</v>
      </c>
      <c r="C2123" s="1" t="s">
        <v>5512</v>
      </c>
      <c r="D2123" s="2">
        <v>22</v>
      </c>
      <c r="E2123" s="2">
        <v>1</v>
      </c>
      <c r="F2123" s="2" t="s">
        <v>5513</v>
      </c>
    </row>
    <row r="2124" spans="1:6" x14ac:dyDescent="0.25">
      <c r="A2124" s="1" t="s">
        <v>5514</v>
      </c>
      <c r="B2124" s="3">
        <v>1</v>
      </c>
      <c r="C2124" s="1" t="s">
        <v>5516</v>
      </c>
      <c r="D2124" s="2">
        <v>125</v>
      </c>
      <c r="E2124" s="2">
        <v>5</v>
      </c>
      <c r="F2124" s="2" t="s">
        <v>534</v>
      </c>
    </row>
    <row r="2125" spans="1:6" x14ac:dyDescent="0.25">
      <c r="A2125" s="1" t="s">
        <v>5517</v>
      </c>
      <c r="B2125" s="3">
        <v>1</v>
      </c>
      <c r="C2125" s="1" t="s">
        <v>5519</v>
      </c>
      <c r="D2125" s="2">
        <v>172</v>
      </c>
      <c r="E2125" s="2">
        <v>5</v>
      </c>
      <c r="F2125" s="2" t="s">
        <v>2324</v>
      </c>
    </row>
    <row r="2126" spans="1:6" x14ac:dyDescent="0.25">
      <c r="A2126" s="1" t="s">
        <v>5520</v>
      </c>
      <c r="B2126" s="3">
        <v>1</v>
      </c>
      <c r="C2126" s="1" t="s">
        <v>5522</v>
      </c>
      <c r="D2126" s="2">
        <v>36</v>
      </c>
      <c r="E2126" s="2">
        <v>4</v>
      </c>
      <c r="F2126" s="2" t="s">
        <v>4239</v>
      </c>
    </row>
    <row r="2127" spans="1:6" x14ac:dyDescent="0.25">
      <c r="A2127" s="1" t="s">
        <v>5523</v>
      </c>
      <c r="B2127" s="3">
        <v>1</v>
      </c>
      <c r="C2127" s="1" t="s">
        <v>5525</v>
      </c>
      <c r="D2127" s="2">
        <v>37</v>
      </c>
      <c r="E2127" s="2">
        <v>2</v>
      </c>
      <c r="F2127" s="2" t="s">
        <v>4228</v>
      </c>
    </row>
    <row r="2128" spans="1:6" x14ac:dyDescent="0.25">
      <c r="A2128" s="1" t="s">
        <v>5526</v>
      </c>
      <c r="B2128" s="3">
        <v>1</v>
      </c>
      <c r="C2128" s="1" t="s">
        <v>5512</v>
      </c>
      <c r="D2128" s="2">
        <v>4.5</v>
      </c>
      <c r="E2128" s="2">
        <v>6</v>
      </c>
      <c r="F2128" s="2" t="s">
        <v>23</v>
      </c>
    </row>
    <row r="2129" spans="1:6" x14ac:dyDescent="0.25">
      <c r="A2129" s="1" t="s">
        <v>5528</v>
      </c>
      <c r="B2129" s="3">
        <v>1</v>
      </c>
      <c r="C2129" s="1" t="s">
        <v>5530</v>
      </c>
      <c r="D2129" s="2">
        <v>1010</v>
      </c>
      <c r="E2129" s="2">
        <v>2</v>
      </c>
      <c r="F2129" s="2" t="s">
        <v>1333</v>
      </c>
    </row>
    <row r="2130" spans="1:6" x14ac:dyDescent="0.25">
      <c r="A2130" s="1" t="s">
        <v>5531</v>
      </c>
      <c r="B2130" s="3">
        <v>1</v>
      </c>
      <c r="C2130" s="1" t="s">
        <v>5532</v>
      </c>
      <c r="D2130" s="2">
        <v>1400</v>
      </c>
      <c r="E2130" s="2">
        <v>1</v>
      </c>
      <c r="F2130" s="2" t="s">
        <v>23</v>
      </c>
    </row>
    <row r="2131" spans="1:6" x14ac:dyDescent="0.25">
      <c r="A2131" s="1" t="s">
        <v>5533</v>
      </c>
      <c r="B2131" s="3">
        <v>1</v>
      </c>
      <c r="C2131" s="1" t="s">
        <v>5534</v>
      </c>
      <c r="D2131" s="2">
        <v>1170</v>
      </c>
      <c r="E2131" s="2">
        <v>1</v>
      </c>
      <c r="F2131" s="2" t="s">
        <v>23</v>
      </c>
    </row>
    <row r="2132" spans="1:6" x14ac:dyDescent="0.25">
      <c r="A2132" s="1" t="s">
        <v>5535</v>
      </c>
      <c r="B2132" s="3">
        <v>1</v>
      </c>
      <c r="C2132" s="1" t="s">
        <v>5536</v>
      </c>
      <c r="D2132" s="2">
        <v>1780</v>
      </c>
      <c r="E2132" s="2">
        <v>1</v>
      </c>
      <c r="F2132" s="2" t="s">
        <v>23</v>
      </c>
    </row>
    <row r="2133" spans="1:6" x14ac:dyDescent="0.25">
      <c r="A2133" s="1" t="s">
        <v>5537</v>
      </c>
      <c r="B2133" s="3">
        <v>1</v>
      </c>
      <c r="C2133" s="1" t="s">
        <v>5532</v>
      </c>
      <c r="D2133" s="2">
        <v>1610</v>
      </c>
      <c r="E2133" s="2">
        <v>1</v>
      </c>
      <c r="F2133" s="2" t="s">
        <v>23</v>
      </c>
    </row>
    <row r="2134" spans="1:6" x14ac:dyDescent="0.25">
      <c r="A2134" s="1" t="s">
        <v>5538</v>
      </c>
      <c r="B2134" s="3">
        <v>1</v>
      </c>
      <c r="C2134" s="1" t="s">
        <v>5539</v>
      </c>
      <c r="D2134" s="2">
        <v>1220</v>
      </c>
      <c r="E2134" s="2">
        <v>1</v>
      </c>
      <c r="F2134" s="2" t="s">
        <v>23</v>
      </c>
    </row>
    <row r="2135" spans="1:6" x14ac:dyDescent="0.25">
      <c r="A2135" s="1" t="s">
        <v>5540</v>
      </c>
      <c r="B2135" s="3">
        <v>1</v>
      </c>
      <c r="C2135" s="1" t="s">
        <v>5541</v>
      </c>
      <c r="D2135" s="2">
        <v>1910</v>
      </c>
      <c r="E2135" s="2">
        <v>1</v>
      </c>
      <c r="F2135" s="2" t="s">
        <v>23</v>
      </c>
    </row>
    <row r="2136" spans="1:6" x14ac:dyDescent="0.25">
      <c r="A2136" s="1" t="s">
        <v>5542</v>
      </c>
      <c r="B2136" s="3">
        <v>1</v>
      </c>
      <c r="C2136" s="1" t="s">
        <v>5532</v>
      </c>
      <c r="D2136" s="2">
        <v>1420</v>
      </c>
      <c r="E2136" s="2">
        <v>2</v>
      </c>
      <c r="F2136" s="2" t="s">
        <v>23</v>
      </c>
    </row>
    <row r="2137" spans="1:6" x14ac:dyDescent="0.25">
      <c r="A2137" s="1" t="s">
        <v>5543</v>
      </c>
      <c r="B2137" s="3">
        <v>1</v>
      </c>
      <c r="C2137" s="1" t="s">
        <v>5544</v>
      </c>
      <c r="D2137" s="2">
        <v>1445</v>
      </c>
      <c r="E2137" s="2">
        <v>1</v>
      </c>
      <c r="F2137" s="2" t="s">
        <v>23</v>
      </c>
    </row>
    <row r="2138" spans="1:6" x14ac:dyDescent="0.25">
      <c r="A2138" s="1" t="s">
        <v>5545</v>
      </c>
      <c r="B2138" s="3">
        <v>1</v>
      </c>
      <c r="C2138" s="1" t="s">
        <v>5532</v>
      </c>
      <c r="D2138" s="2">
        <v>1550</v>
      </c>
      <c r="E2138" s="2">
        <v>1</v>
      </c>
      <c r="F2138" s="2" t="s">
        <v>23</v>
      </c>
    </row>
    <row r="2139" spans="1:6" x14ac:dyDescent="0.25">
      <c r="A2139" s="1" t="s">
        <v>5546</v>
      </c>
      <c r="B2139" s="3">
        <v>1</v>
      </c>
      <c r="C2139" s="1" t="s">
        <v>5532</v>
      </c>
      <c r="D2139" s="2">
        <v>730</v>
      </c>
      <c r="E2139" s="2">
        <v>1</v>
      </c>
      <c r="F2139" s="2" t="s">
        <v>5548</v>
      </c>
    </row>
    <row r="2140" spans="1:6" x14ac:dyDescent="0.25">
      <c r="A2140" s="1" t="s">
        <v>5549</v>
      </c>
      <c r="B2140" s="3">
        <v>1</v>
      </c>
      <c r="C2140" s="1" t="s">
        <v>5551</v>
      </c>
      <c r="D2140" s="2">
        <v>1330</v>
      </c>
      <c r="E2140" s="2">
        <v>1</v>
      </c>
      <c r="F2140" s="2" t="s">
        <v>5552</v>
      </c>
    </row>
    <row r="2141" spans="1:6" x14ac:dyDescent="0.25">
      <c r="A2141" s="1" t="s">
        <v>5553</v>
      </c>
      <c r="B2141" s="3">
        <v>1</v>
      </c>
      <c r="C2141" s="1" t="s">
        <v>5532</v>
      </c>
      <c r="D2141" s="2">
        <v>1680</v>
      </c>
      <c r="E2141" s="2">
        <v>1</v>
      </c>
      <c r="F2141" s="2" t="s">
        <v>23</v>
      </c>
    </row>
    <row r="2142" spans="1:6" x14ac:dyDescent="0.25">
      <c r="A2142" s="1" t="s">
        <v>5554</v>
      </c>
      <c r="B2142" s="3">
        <v>1</v>
      </c>
      <c r="C2142" s="1" t="s">
        <v>5532</v>
      </c>
      <c r="D2142" s="2">
        <v>1520</v>
      </c>
      <c r="E2142" s="2">
        <v>1</v>
      </c>
      <c r="F2142" s="2" t="s">
        <v>23</v>
      </c>
    </row>
    <row r="2143" spans="1:6" x14ac:dyDescent="0.25">
      <c r="A2143" s="1" t="s">
        <v>5555</v>
      </c>
      <c r="B2143" s="3">
        <v>1</v>
      </c>
      <c r="C2143" s="1" t="s">
        <v>5556</v>
      </c>
      <c r="D2143" s="2">
        <v>1886</v>
      </c>
      <c r="E2143" s="2">
        <v>1</v>
      </c>
      <c r="F2143" s="2" t="s">
        <v>23</v>
      </c>
    </row>
    <row r="2144" spans="1:6" x14ac:dyDescent="0.25">
      <c r="A2144" s="1" t="s">
        <v>5557</v>
      </c>
      <c r="B2144" s="3">
        <v>1</v>
      </c>
      <c r="C2144" s="1" t="s">
        <v>5556</v>
      </c>
      <c r="D2144" s="2">
        <v>1350</v>
      </c>
      <c r="E2144" s="2">
        <v>2</v>
      </c>
      <c r="F2144" s="2" t="s">
        <v>5499</v>
      </c>
    </row>
    <row r="2145" spans="1:6" x14ac:dyDescent="0.25">
      <c r="A2145" s="1" t="s">
        <v>5558</v>
      </c>
      <c r="B2145" s="3">
        <v>1</v>
      </c>
      <c r="C2145" s="1" t="s">
        <v>5536</v>
      </c>
      <c r="D2145" s="2">
        <v>1825</v>
      </c>
      <c r="E2145" s="2">
        <v>1</v>
      </c>
      <c r="F2145" s="2" t="s">
        <v>23</v>
      </c>
    </row>
    <row r="2146" spans="1:6" x14ac:dyDescent="0.25">
      <c r="A2146" s="1" t="s">
        <v>5559</v>
      </c>
      <c r="B2146" s="3">
        <v>1</v>
      </c>
      <c r="C2146" s="1" t="s">
        <v>5561</v>
      </c>
      <c r="D2146" s="2">
        <v>1320</v>
      </c>
      <c r="E2146" s="2">
        <v>1</v>
      </c>
      <c r="F2146" s="2" t="s">
        <v>23</v>
      </c>
    </row>
    <row r="2147" spans="1:6" x14ac:dyDescent="0.25">
      <c r="A2147" s="1" t="s">
        <v>5562</v>
      </c>
      <c r="B2147" s="3">
        <v>1</v>
      </c>
      <c r="C2147" s="1" t="s">
        <v>5564</v>
      </c>
      <c r="D2147" s="2">
        <v>3990</v>
      </c>
      <c r="E2147" s="2">
        <v>1</v>
      </c>
      <c r="F2147" s="2" t="s">
        <v>23</v>
      </c>
    </row>
    <row r="2148" spans="1:6" x14ac:dyDescent="0.25">
      <c r="A2148" s="1" t="s">
        <v>5565</v>
      </c>
      <c r="B2148" s="3">
        <v>1</v>
      </c>
      <c r="C2148" s="1" t="s">
        <v>5566</v>
      </c>
      <c r="D2148" s="2">
        <v>260</v>
      </c>
      <c r="E2148" s="2">
        <v>1</v>
      </c>
      <c r="F2148" s="2" t="s">
        <v>23</v>
      </c>
    </row>
    <row r="2149" spans="1:6" x14ac:dyDescent="0.25">
      <c r="A2149" s="1" t="s">
        <v>5567</v>
      </c>
      <c r="B2149" s="3">
        <v>1</v>
      </c>
      <c r="C2149" s="1" t="s">
        <v>5568</v>
      </c>
      <c r="D2149" s="2">
        <v>295</v>
      </c>
      <c r="E2149" s="2">
        <v>3</v>
      </c>
      <c r="F2149" s="2" t="s">
        <v>23</v>
      </c>
    </row>
    <row r="2150" spans="1:6" x14ac:dyDescent="0.25">
      <c r="A2150" s="1" t="s">
        <v>5569</v>
      </c>
      <c r="B2150" s="3">
        <v>1</v>
      </c>
      <c r="C2150" s="1" t="s">
        <v>5571</v>
      </c>
      <c r="D2150" s="2">
        <v>214</v>
      </c>
      <c r="E2150" s="2">
        <v>1</v>
      </c>
      <c r="F2150" s="2" t="s">
        <v>23</v>
      </c>
    </row>
    <row r="2151" spans="1:6" x14ac:dyDescent="0.25">
      <c r="A2151" s="1" t="s">
        <v>5572</v>
      </c>
      <c r="B2151" s="3">
        <v>1</v>
      </c>
      <c r="C2151" s="1" t="s">
        <v>5573</v>
      </c>
      <c r="D2151" s="2">
        <v>355</v>
      </c>
      <c r="E2151" s="2">
        <v>1</v>
      </c>
      <c r="F2151" s="2" t="s">
        <v>23</v>
      </c>
    </row>
    <row r="2152" spans="1:6" x14ac:dyDescent="0.25">
      <c r="A2152" s="1" t="s">
        <v>5574</v>
      </c>
      <c r="B2152" s="3">
        <v>1</v>
      </c>
      <c r="C2152" s="1" t="s">
        <v>5576</v>
      </c>
      <c r="D2152" s="2">
        <v>214</v>
      </c>
      <c r="E2152" s="2">
        <v>1</v>
      </c>
      <c r="F2152" s="2" t="s">
        <v>23</v>
      </c>
    </row>
    <row r="2153" spans="1:6" x14ac:dyDescent="0.25">
      <c r="A2153" s="1" t="s">
        <v>5577</v>
      </c>
      <c r="B2153" s="3">
        <v>1</v>
      </c>
      <c r="C2153" s="1" t="s">
        <v>5576</v>
      </c>
      <c r="D2153" s="2">
        <v>210</v>
      </c>
      <c r="E2153" s="2">
        <v>1</v>
      </c>
      <c r="F2153" s="2" t="s">
        <v>23</v>
      </c>
    </row>
    <row r="2154" spans="1:6" x14ac:dyDescent="0.25">
      <c r="A2154" s="1" t="s">
        <v>5578</v>
      </c>
      <c r="B2154" s="3">
        <v>1</v>
      </c>
      <c r="C2154" s="1" t="s">
        <v>5579</v>
      </c>
      <c r="D2154" s="2">
        <v>505</v>
      </c>
      <c r="E2154" s="2">
        <v>1</v>
      </c>
      <c r="F2154" s="2" t="s">
        <v>23</v>
      </c>
    </row>
    <row r="2155" spans="1:6" x14ac:dyDescent="0.25">
      <c r="A2155" s="1" t="s">
        <v>5580</v>
      </c>
      <c r="B2155" s="3">
        <v>1</v>
      </c>
      <c r="C2155" s="1" t="s">
        <v>5581</v>
      </c>
      <c r="D2155" s="2">
        <v>295</v>
      </c>
      <c r="E2155" s="2">
        <v>1</v>
      </c>
      <c r="F2155" s="2" t="s">
        <v>23</v>
      </c>
    </row>
    <row r="2156" spans="1:6" x14ac:dyDescent="0.25">
      <c r="A2156" s="1" t="s">
        <v>5582</v>
      </c>
      <c r="B2156" s="3">
        <v>1</v>
      </c>
      <c r="C2156" s="1" t="s">
        <v>5583</v>
      </c>
      <c r="D2156" s="2">
        <v>2230</v>
      </c>
      <c r="E2156" s="2">
        <v>1</v>
      </c>
      <c r="F2156" s="2" t="s">
        <v>5584</v>
      </c>
    </row>
    <row r="2157" spans="1:6" x14ac:dyDescent="0.25">
      <c r="A2157" s="1" t="s">
        <v>5585</v>
      </c>
      <c r="B2157" s="3">
        <v>1</v>
      </c>
      <c r="C2157" s="1" t="s">
        <v>5587</v>
      </c>
      <c r="D2157" s="2">
        <v>1580</v>
      </c>
      <c r="E2157" s="2">
        <v>1</v>
      </c>
      <c r="F2157" s="2" t="s">
        <v>3865</v>
      </c>
    </row>
    <row r="2158" spans="1:6" x14ac:dyDescent="0.25">
      <c r="A2158" s="1" t="s">
        <v>5588</v>
      </c>
      <c r="B2158" s="3">
        <v>1</v>
      </c>
      <c r="C2158" s="1" t="s">
        <v>5589</v>
      </c>
      <c r="D2158" s="2">
        <v>1218</v>
      </c>
      <c r="E2158" s="2">
        <v>1</v>
      </c>
      <c r="F2158" s="2" t="s">
        <v>23</v>
      </c>
    </row>
    <row r="2159" spans="1:6" x14ac:dyDescent="0.25">
      <c r="A2159" s="1" t="s">
        <v>5590</v>
      </c>
      <c r="B2159" s="3">
        <v>1</v>
      </c>
      <c r="C2159" s="1" t="s">
        <v>5591</v>
      </c>
      <c r="D2159" s="2">
        <v>1386</v>
      </c>
      <c r="E2159" s="2">
        <v>1</v>
      </c>
      <c r="F2159" s="2" t="s">
        <v>23</v>
      </c>
    </row>
    <row r="2160" spans="1:6" x14ac:dyDescent="0.25">
      <c r="A2160" s="1" t="s">
        <v>5592</v>
      </c>
      <c r="B2160" s="3">
        <v>1</v>
      </c>
      <c r="C2160" s="1" t="s">
        <v>5593</v>
      </c>
      <c r="D2160" s="2">
        <v>375</v>
      </c>
      <c r="E2160" s="2">
        <v>1</v>
      </c>
      <c r="F2160" s="2" t="s">
        <v>23</v>
      </c>
    </row>
    <row r="2161" spans="1:6" x14ac:dyDescent="0.25">
      <c r="A2161" s="1" t="s">
        <v>5594</v>
      </c>
      <c r="B2161" s="3">
        <v>1</v>
      </c>
      <c r="C2161" s="1" t="s">
        <v>5596</v>
      </c>
      <c r="D2161" s="2">
        <v>435</v>
      </c>
      <c r="E2161" s="2">
        <v>1</v>
      </c>
      <c r="F2161" s="2" t="s">
        <v>23</v>
      </c>
    </row>
    <row r="2162" spans="1:6" x14ac:dyDescent="0.25">
      <c r="A2162" s="1" t="s">
        <v>5597</v>
      </c>
      <c r="B2162" s="3">
        <v>1</v>
      </c>
      <c r="C2162" s="1" t="s">
        <v>5583</v>
      </c>
      <c r="D2162" s="2">
        <v>1520</v>
      </c>
      <c r="E2162" s="2">
        <v>1</v>
      </c>
      <c r="F2162" s="2" t="s">
        <v>5598</v>
      </c>
    </row>
    <row r="2163" spans="1:6" x14ac:dyDescent="0.25">
      <c r="A2163" s="1" t="s">
        <v>5599</v>
      </c>
      <c r="B2163" s="3">
        <v>1</v>
      </c>
      <c r="C2163" s="1" t="s">
        <v>5583</v>
      </c>
      <c r="D2163" s="2">
        <v>1259</v>
      </c>
      <c r="E2163" s="2">
        <v>1</v>
      </c>
      <c r="F2163" s="2" t="s">
        <v>5600</v>
      </c>
    </row>
    <row r="2164" spans="1:6" x14ac:dyDescent="0.25">
      <c r="A2164" s="1" t="s">
        <v>5601</v>
      </c>
      <c r="B2164" s="3">
        <v>1</v>
      </c>
      <c r="C2164" s="1" t="s">
        <v>5603</v>
      </c>
      <c r="D2164" s="2">
        <v>79</v>
      </c>
      <c r="E2164" s="2">
        <v>2</v>
      </c>
      <c r="F2164" s="2" t="s">
        <v>23</v>
      </c>
    </row>
    <row r="2165" spans="1:6" x14ac:dyDescent="0.25">
      <c r="A2165" s="1" t="s">
        <v>5604</v>
      </c>
      <c r="B2165" s="3">
        <v>1</v>
      </c>
      <c r="C2165" s="1" t="s">
        <v>5605</v>
      </c>
      <c r="D2165" s="2">
        <v>323</v>
      </c>
      <c r="E2165" s="2">
        <v>2</v>
      </c>
      <c r="F2165" s="2" t="s">
        <v>23</v>
      </c>
    </row>
    <row r="2166" spans="1:6" x14ac:dyDescent="0.25">
      <c r="A2166" s="1" t="s">
        <v>5606</v>
      </c>
      <c r="B2166" s="3">
        <v>1</v>
      </c>
      <c r="C2166" s="1" t="s">
        <v>5607</v>
      </c>
      <c r="D2166" s="2">
        <v>555</v>
      </c>
      <c r="E2166" s="2">
        <v>1</v>
      </c>
      <c r="F2166" s="2" t="s">
        <v>23</v>
      </c>
    </row>
    <row r="2167" spans="1:6" x14ac:dyDescent="0.25">
      <c r="A2167" s="1" t="s">
        <v>5608</v>
      </c>
      <c r="B2167" s="3">
        <v>1</v>
      </c>
      <c r="C2167" s="1" t="s">
        <v>5609</v>
      </c>
      <c r="D2167" s="2">
        <v>580</v>
      </c>
      <c r="E2167" s="2">
        <v>1</v>
      </c>
      <c r="F2167" s="2" t="s">
        <v>23</v>
      </c>
    </row>
    <row r="2168" spans="1:6" x14ac:dyDescent="0.25">
      <c r="A2168" s="1" t="s">
        <v>5610</v>
      </c>
      <c r="B2168" s="3">
        <v>1</v>
      </c>
      <c r="C2168" s="1" t="s">
        <v>5611</v>
      </c>
      <c r="D2168" s="2">
        <v>495</v>
      </c>
      <c r="E2168" s="2">
        <v>1</v>
      </c>
      <c r="F2168" s="2" t="s">
        <v>23</v>
      </c>
    </row>
    <row r="2169" spans="1:6" x14ac:dyDescent="0.25">
      <c r="A2169" s="1" t="s">
        <v>5612</v>
      </c>
      <c r="B2169" s="3">
        <v>1</v>
      </c>
      <c r="C2169" s="1" t="s">
        <v>5609</v>
      </c>
      <c r="D2169" s="2">
        <v>972</v>
      </c>
      <c r="E2169" s="2">
        <v>1</v>
      </c>
      <c r="F2169" s="2" t="s">
        <v>23</v>
      </c>
    </row>
    <row r="2170" spans="1:6" x14ac:dyDescent="0.25">
      <c r="A2170" s="1" t="s">
        <v>5613</v>
      </c>
      <c r="B2170" s="3">
        <v>1</v>
      </c>
      <c r="C2170" s="1" t="s">
        <v>5607</v>
      </c>
      <c r="D2170" s="2">
        <v>825</v>
      </c>
      <c r="E2170" s="2">
        <v>1</v>
      </c>
      <c r="F2170" s="2" t="s">
        <v>23</v>
      </c>
    </row>
    <row r="2171" spans="1:6" x14ac:dyDescent="0.25">
      <c r="A2171" s="1" t="s">
        <v>5614</v>
      </c>
      <c r="B2171" s="3">
        <v>1</v>
      </c>
      <c r="C2171" s="1" t="s">
        <v>5616</v>
      </c>
      <c r="D2171" s="2">
        <v>425</v>
      </c>
      <c r="E2171" s="2">
        <v>1</v>
      </c>
      <c r="F2171" s="2" t="s">
        <v>23</v>
      </c>
    </row>
    <row r="2172" spans="1:6" x14ac:dyDescent="0.25">
      <c r="A2172" s="1" t="s">
        <v>5617</v>
      </c>
      <c r="B2172" s="3">
        <v>1</v>
      </c>
      <c r="C2172" s="1" t="s">
        <v>5618</v>
      </c>
      <c r="D2172" s="2">
        <v>932</v>
      </c>
      <c r="E2172" s="2">
        <v>1</v>
      </c>
      <c r="F2172" s="2" t="s">
        <v>3135</v>
      </c>
    </row>
    <row r="2173" spans="1:6" x14ac:dyDescent="0.25">
      <c r="A2173" s="1" t="s">
        <v>5619</v>
      </c>
      <c r="B2173" s="3">
        <v>1</v>
      </c>
      <c r="C2173" s="1" t="s">
        <v>5621</v>
      </c>
      <c r="D2173" s="2">
        <v>638</v>
      </c>
      <c r="E2173" s="2">
        <v>2</v>
      </c>
      <c r="F2173" s="2" t="s">
        <v>23</v>
      </c>
    </row>
    <row r="2174" spans="1:6" x14ac:dyDescent="0.25">
      <c r="A2174" s="1" t="s">
        <v>5622</v>
      </c>
      <c r="B2174" s="3">
        <v>1</v>
      </c>
      <c r="C2174" s="1" t="s">
        <v>5605</v>
      </c>
      <c r="D2174" s="2">
        <v>680</v>
      </c>
      <c r="E2174" s="2">
        <v>1</v>
      </c>
      <c r="F2174" s="2" t="s">
        <v>23</v>
      </c>
    </row>
    <row r="2175" spans="1:6" x14ac:dyDescent="0.25">
      <c r="A2175" s="1" t="s">
        <v>5623</v>
      </c>
      <c r="B2175" s="3">
        <v>1</v>
      </c>
      <c r="C2175" s="1" t="s">
        <v>5625</v>
      </c>
      <c r="D2175" s="2">
        <v>79</v>
      </c>
      <c r="E2175" s="2">
        <v>1</v>
      </c>
      <c r="F2175" s="2" t="s">
        <v>23</v>
      </c>
    </row>
    <row r="2176" spans="1:6" x14ac:dyDescent="0.25">
      <c r="A2176" s="1" t="s">
        <v>5626</v>
      </c>
      <c r="B2176" s="3">
        <v>1</v>
      </c>
      <c r="C2176" s="1" t="s">
        <v>5627</v>
      </c>
      <c r="D2176" s="2">
        <v>237</v>
      </c>
      <c r="E2176" s="2">
        <v>1</v>
      </c>
      <c r="F2176" s="2" t="s">
        <v>23</v>
      </c>
    </row>
    <row r="2177" spans="1:6" x14ac:dyDescent="0.25">
      <c r="A2177" s="1" t="s">
        <v>5628</v>
      </c>
      <c r="B2177" s="3">
        <v>1</v>
      </c>
      <c r="C2177" s="1" t="s">
        <v>5629</v>
      </c>
      <c r="D2177" s="2">
        <v>315</v>
      </c>
      <c r="E2177" s="2">
        <v>1</v>
      </c>
      <c r="F2177" s="2" t="s">
        <v>23</v>
      </c>
    </row>
    <row r="2178" spans="1:6" x14ac:dyDescent="0.25">
      <c r="A2178" s="1" t="s">
        <v>5630</v>
      </c>
      <c r="B2178" s="3">
        <v>1</v>
      </c>
      <c r="C2178" s="1" t="s">
        <v>5631</v>
      </c>
      <c r="D2178" s="2">
        <v>170</v>
      </c>
      <c r="E2178" s="2">
        <v>1</v>
      </c>
      <c r="F2178" s="2" t="s">
        <v>23</v>
      </c>
    </row>
    <row r="2179" spans="1:6" x14ac:dyDescent="0.25">
      <c r="A2179" s="1" t="s">
        <v>5632</v>
      </c>
      <c r="B2179" s="3">
        <v>1</v>
      </c>
      <c r="C2179" s="1" t="s">
        <v>5631</v>
      </c>
      <c r="D2179" s="2">
        <v>115</v>
      </c>
      <c r="E2179" s="2">
        <v>1</v>
      </c>
      <c r="F2179" s="2" t="s">
        <v>23</v>
      </c>
    </row>
    <row r="2180" spans="1:6" x14ac:dyDescent="0.25">
      <c r="A2180" s="1" t="s">
        <v>5633</v>
      </c>
      <c r="B2180" s="3">
        <v>1</v>
      </c>
      <c r="C2180" s="1" t="s">
        <v>5634</v>
      </c>
      <c r="D2180" s="2">
        <v>150</v>
      </c>
      <c r="E2180" s="2">
        <v>1</v>
      </c>
      <c r="F2180" s="2" t="s">
        <v>23</v>
      </c>
    </row>
    <row r="2181" spans="1:6" x14ac:dyDescent="0.25">
      <c r="A2181" s="1" t="s">
        <v>5635</v>
      </c>
      <c r="B2181" s="3">
        <v>1</v>
      </c>
      <c r="C2181" s="1" t="s">
        <v>5636</v>
      </c>
      <c r="D2181" s="2">
        <v>210</v>
      </c>
      <c r="E2181" s="2">
        <v>1</v>
      </c>
      <c r="F2181" s="2" t="s">
        <v>23</v>
      </c>
    </row>
    <row r="2182" spans="1:6" x14ac:dyDescent="0.25">
      <c r="A2182" s="1" t="s">
        <v>5637</v>
      </c>
      <c r="B2182" s="3">
        <v>1</v>
      </c>
      <c r="C2182" s="1" t="s">
        <v>5634</v>
      </c>
      <c r="D2182" s="2">
        <v>145</v>
      </c>
      <c r="E2182" s="2">
        <v>1</v>
      </c>
      <c r="F2182" s="2" t="s">
        <v>23</v>
      </c>
    </row>
    <row r="2183" spans="1:6" x14ac:dyDescent="0.25">
      <c r="A2183" s="1" t="s">
        <v>5638</v>
      </c>
      <c r="B2183" s="3">
        <v>1</v>
      </c>
      <c r="C2183" s="1" t="s">
        <v>5639</v>
      </c>
      <c r="D2183" s="2">
        <v>330</v>
      </c>
      <c r="E2183" s="2">
        <v>1</v>
      </c>
      <c r="F2183" s="2" t="s">
        <v>23</v>
      </c>
    </row>
    <row r="2184" spans="1:6" x14ac:dyDescent="0.25">
      <c r="A2184" s="1" t="s">
        <v>5640</v>
      </c>
      <c r="B2184" s="3">
        <v>1</v>
      </c>
      <c r="C2184" s="1" t="s">
        <v>5639</v>
      </c>
      <c r="D2184" s="2">
        <v>210</v>
      </c>
      <c r="E2184" s="2">
        <v>1</v>
      </c>
      <c r="F2184" s="2" t="s">
        <v>23</v>
      </c>
    </row>
    <row r="2185" spans="1:6" x14ac:dyDescent="0.25">
      <c r="A2185" s="1" t="s">
        <v>5641</v>
      </c>
      <c r="B2185" s="3">
        <v>1</v>
      </c>
      <c r="C2185" s="1" t="s">
        <v>5642</v>
      </c>
      <c r="D2185" s="2">
        <v>245</v>
      </c>
      <c r="E2185" s="2">
        <v>1</v>
      </c>
      <c r="F2185" s="2" t="s">
        <v>23</v>
      </c>
    </row>
    <row r="2186" spans="1:6" x14ac:dyDescent="0.25">
      <c r="A2186" s="1" t="s">
        <v>5643</v>
      </c>
      <c r="B2186" s="3">
        <v>1</v>
      </c>
      <c r="C2186" s="1" t="s">
        <v>5644</v>
      </c>
      <c r="D2186" s="2">
        <v>810</v>
      </c>
      <c r="E2186" s="2">
        <v>1</v>
      </c>
      <c r="F2186" s="2" t="s">
        <v>23</v>
      </c>
    </row>
    <row r="2187" spans="1:6" x14ac:dyDescent="0.25">
      <c r="A2187" s="1" t="s">
        <v>5645</v>
      </c>
      <c r="B2187" s="3">
        <v>1</v>
      </c>
      <c r="C2187" s="1" t="s">
        <v>5646</v>
      </c>
      <c r="D2187" s="2">
        <v>1280</v>
      </c>
      <c r="E2187" s="2">
        <v>1</v>
      </c>
      <c r="F2187" s="2" t="s">
        <v>23</v>
      </c>
    </row>
    <row r="2188" spans="1:6" x14ac:dyDescent="0.25">
      <c r="A2188" s="1" t="s">
        <v>5647</v>
      </c>
      <c r="B2188" s="3">
        <v>1</v>
      </c>
      <c r="C2188" s="1" t="s">
        <v>5648</v>
      </c>
      <c r="D2188" s="2">
        <v>735</v>
      </c>
      <c r="E2188" s="2">
        <v>1</v>
      </c>
      <c r="F2188" s="2" t="s">
        <v>23</v>
      </c>
    </row>
    <row r="2189" spans="1:6" x14ac:dyDescent="0.25">
      <c r="A2189" s="1" t="s">
        <v>5649</v>
      </c>
      <c r="B2189" s="3">
        <v>1</v>
      </c>
      <c r="C2189" s="1" t="s">
        <v>5651</v>
      </c>
      <c r="D2189" s="2">
        <v>1295</v>
      </c>
      <c r="E2189" s="2">
        <v>1</v>
      </c>
      <c r="F2189" s="2" t="s">
        <v>23</v>
      </c>
    </row>
    <row r="2190" spans="1:6" x14ac:dyDescent="0.25">
      <c r="A2190" s="1" t="s">
        <v>5652</v>
      </c>
      <c r="B2190" s="3">
        <v>1</v>
      </c>
      <c r="C2190" s="1" t="s">
        <v>5651</v>
      </c>
      <c r="D2190" s="2">
        <v>1180</v>
      </c>
      <c r="E2190" s="2">
        <v>1</v>
      </c>
      <c r="F2190" s="2" t="s">
        <v>23</v>
      </c>
    </row>
    <row r="2191" spans="1:6" x14ac:dyDescent="0.25">
      <c r="A2191" s="1" t="s">
        <v>5653</v>
      </c>
      <c r="B2191" s="3">
        <v>1</v>
      </c>
      <c r="C2191" s="1" t="s">
        <v>5654</v>
      </c>
      <c r="D2191" s="2">
        <v>1208</v>
      </c>
      <c r="E2191" s="2">
        <v>2</v>
      </c>
      <c r="F2191" s="2" t="s">
        <v>23</v>
      </c>
    </row>
    <row r="2192" spans="1:6" x14ac:dyDescent="0.25">
      <c r="A2192" s="1" t="s">
        <v>5655</v>
      </c>
      <c r="B2192" s="3">
        <v>1</v>
      </c>
      <c r="C2192" s="1" t="s">
        <v>5656</v>
      </c>
      <c r="D2192" s="2">
        <v>955</v>
      </c>
      <c r="E2192" s="2">
        <v>1</v>
      </c>
      <c r="F2192" s="2" t="s">
        <v>23</v>
      </c>
    </row>
    <row r="2193" spans="1:6" x14ac:dyDescent="0.25">
      <c r="A2193" s="1" t="s">
        <v>5657</v>
      </c>
      <c r="B2193" s="3">
        <v>1</v>
      </c>
      <c r="C2193" s="1" t="s">
        <v>5658</v>
      </c>
      <c r="D2193" s="2">
        <v>410</v>
      </c>
      <c r="E2193" s="2">
        <v>1</v>
      </c>
      <c r="F2193" s="2" t="s">
        <v>1280</v>
      </c>
    </row>
    <row r="2194" spans="1:6" x14ac:dyDescent="0.25">
      <c r="A2194" s="1" t="s">
        <v>5659</v>
      </c>
      <c r="B2194" s="3">
        <v>1</v>
      </c>
      <c r="C2194" s="1" t="s">
        <v>5660</v>
      </c>
      <c r="D2194" s="2">
        <v>619</v>
      </c>
      <c r="E2194" s="2">
        <v>2</v>
      </c>
      <c r="F2194" s="2" t="s">
        <v>23</v>
      </c>
    </row>
    <row r="2195" spans="1:6" x14ac:dyDescent="0.25">
      <c r="A2195" s="1" t="s">
        <v>5661</v>
      </c>
      <c r="B2195" s="3">
        <v>1</v>
      </c>
      <c r="C2195" s="1" t="s">
        <v>5662</v>
      </c>
      <c r="D2195" s="2">
        <v>42</v>
      </c>
      <c r="E2195" s="2">
        <v>2</v>
      </c>
      <c r="F2195" s="2" t="s">
        <v>23</v>
      </c>
    </row>
    <row r="2196" spans="1:6" x14ac:dyDescent="0.25">
      <c r="A2196" s="1" t="s">
        <v>5663</v>
      </c>
      <c r="B2196" s="3">
        <v>1</v>
      </c>
      <c r="C2196" s="1" t="s">
        <v>5664</v>
      </c>
      <c r="D2196" s="2">
        <v>60</v>
      </c>
      <c r="E2196" s="2">
        <v>7</v>
      </c>
      <c r="F2196" s="2" t="s">
        <v>4492</v>
      </c>
    </row>
    <row r="2197" spans="1:6" x14ac:dyDescent="0.25">
      <c r="A2197" s="1" t="s">
        <v>5665</v>
      </c>
      <c r="B2197" s="3">
        <v>1</v>
      </c>
      <c r="C2197" s="1" t="s">
        <v>5666</v>
      </c>
      <c r="D2197" s="2">
        <v>2675</v>
      </c>
      <c r="E2197" s="2">
        <v>1</v>
      </c>
      <c r="F2197" s="2" t="s">
        <v>23</v>
      </c>
    </row>
    <row r="2198" spans="1:6" x14ac:dyDescent="0.25">
      <c r="A2198" s="1" t="s">
        <v>5667</v>
      </c>
      <c r="B2198" s="3">
        <v>1</v>
      </c>
      <c r="C2198" s="1" t="s">
        <v>5668</v>
      </c>
      <c r="D2198" s="2">
        <v>26</v>
      </c>
      <c r="E2198" s="2">
        <v>1</v>
      </c>
      <c r="F2198" s="2" t="s">
        <v>23</v>
      </c>
    </row>
    <row r="2199" spans="1:6" x14ac:dyDescent="0.25">
      <c r="A2199" s="1" t="s">
        <v>5669</v>
      </c>
      <c r="B2199" s="3">
        <v>1</v>
      </c>
      <c r="C2199" s="1" t="s">
        <v>5671</v>
      </c>
      <c r="D2199" s="2">
        <v>135</v>
      </c>
      <c r="E2199" s="2">
        <v>2</v>
      </c>
      <c r="F2199" s="2" t="s">
        <v>23</v>
      </c>
    </row>
    <row r="2200" spans="1:6" x14ac:dyDescent="0.25">
      <c r="A2200" s="1" t="s">
        <v>5672</v>
      </c>
      <c r="B2200" s="3">
        <v>1</v>
      </c>
      <c r="C2200" s="1" t="s">
        <v>5674</v>
      </c>
      <c r="D2200" s="2">
        <v>135</v>
      </c>
      <c r="E2200" s="2">
        <v>1</v>
      </c>
      <c r="F2200" s="2" t="s">
        <v>23</v>
      </c>
    </row>
    <row r="2201" spans="1:6" x14ac:dyDescent="0.25">
      <c r="A2201" s="1" t="s">
        <v>5675</v>
      </c>
      <c r="B2201" s="3">
        <v>1</v>
      </c>
      <c r="C2201" s="1" t="s">
        <v>5676</v>
      </c>
      <c r="D2201" s="2">
        <v>590</v>
      </c>
      <c r="E2201" s="2">
        <v>2</v>
      </c>
      <c r="F2201" s="2" t="s">
        <v>23</v>
      </c>
    </row>
    <row r="2202" spans="1:6" x14ac:dyDescent="0.25">
      <c r="A2202" s="1" t="s">
        <v>5677</v>
      </c>
      <c r="B2202" s="3">
        <v>1</v>
      </c>
      <c r="C2202" s="1" t="s">
        <v>5679</v>
      </c>
      <c r="D2202" s="2">
        <v>105</v>
      </c>
      <c r="E2202" s="2">
        <v>1</v>
      </c>
      <c r="F2202" s="2" t="s">
        <v>23</v>
      </c>
    </row>
    <row r="2203" spans="1:6" x14ac:dyDescent="0.25">
      <c r="A2203" s="1" t="s">
        <v>5680</v>
      </c>
      <c r="B2203" s="3">
        <v>1</v>
      </c>
      <c r="C2203" s="1" t="s">
        <v>5682</v>
      </c>
      <c r="D2203" s="2">
        <v>100</v>
      </c>
      <c r="E2203" s="2">
        <v>1</v>
      </c>
      <c r="F2203" s="2" t="s">
        <v>23</v>
      </c>
    </row>
    <row r="2204" spans="1:6" x14ac:dyDescent="0.25">
      <c r="A2204" s="1" t="s">
        <v>5683</v>
      </c>
      <c r="B2204" s="3">
        <v>1</v>
      </c>
      <c r="C2204" s="1" t="s">
        <v>5685</v>
      </c>
      <c r="D2204" s="2">
        <v>170</v>
      </c>
      <c r="E2204" s="2">
        <v>1</v>
      </c>
      <c r="F2204" s="2" t="s">
        <v>23</v>
      </c>
    </row>
    <row r="2205" spans="1:6" x14ac:dyDescent="0.25">
      <c r="A2205" s="1" t="s">
        <v>5686</v>
      </c>
      <c r="B2205" s="3">
        <v>1</v>
      </c>
      <c r="C2205" s="1" t="s">
        <v>5688</v>
      </c>
      <c r="D2205" s="2">
        <v>68</v>
      </c>
      <c r="E2205" s="2">
        <v>1</v>
      </c>
      <c r="F2205" s="2" t="s">
        <v>23</v>
      </c>
    </row>
    <row r="2206" spans="1:6" x14ac:dyDescent="0.25">
      <c r="A2206" s="1" t="s">
        <v>5689</v>
      </c>
      <c r="B2206" s="3">
        <v>1</v>
      </c>
      <c r="C2206" s="1" t="s">
        <v>5690</v>
      </c>
      <c r="D2206" s="2">
        <v>150</v>
      </c>
      <c r="E2206" s="2">
        <v>1</v>
      </c>
      <c r="F2206" s="2" t="s">
        <v>23</v>
      </c>
    </row>
    <row r="2207" spans="1:6" x14ac:dyDescent="0.25">
      <c r="A2207" s="1" t="s">
        <v>5691</v>
      </c>
      <c r="B2207" s="3">
        <v>1</v>
      </c>
      <c r="C2207" s="1" t="s">
        <v>5693</v>
      </c>
      <c r="D2207" s="2">
        <v>4</v>
      </c>
      <c r="E2207" s="2">
        <v>1</v>
      </c>
      <c r="F2207" s="2" t="s">
        <v>23</v>
      </c>
    </row>
    <row r="2208" spans="1:6" x14ac:dyDescent="0.25">
      <c r="A2208" s="1" t="s">
        <v>5694</v>
      </c>
      <c r="B2208" s="3">
        <v>1</v>
      </c>
      <c r="C2208" s="1" t="s">
        <v>5695</v>
      </c>
      <c r="D2208" s="2">
        <v>965</v>
      </c>
      <c r="E2208" s="2">
        <v>1</v>
      </c>
      <c r="F2208" s="2" t="s">
        <v>23</v>
      </c>
    </row>
    <row r="2209" spans="1:6" x14ac:dyDescent="0.25">
      <c r="A2209" s="1" t="s">
        <v>5696</v>
      </c>
      <c r="B2209" s="3">
        <v>1</v>
      </c>
      <c r="C2209" s="1" t="s">
        <v>5698</v>
      </c>
      <c r="D2209" s="2">
        <v>125</v>
      </c>
      <c r="E2209" s="2">
        <v>3</v>
      </c>
      <c r="F2209" s="2" t="s">
        <v>23</v>
      </c>
    </row>
    <row r="2210" spans="1:6" x14ac:dyDescent="0.25">
      <c r="A2210" s="1" t="s">
        <v>5699</v>
      </c>
      <c r="B2210" s="3">
        <v>1</v>
      </c>
      <c r="C2210" s="1" t="s">
        <v>5701</v>
      </c>
      <c r="D2210" s="2">
        <v>10</v>
      </c>
      <c r="E2210" s="2">
        <v>150</v>
      </c>
      <c r="F2210" s="2" t="s">
        <v>5702</v>
      </c>
    </row>
    <row r="2211" spans="1:6" x14ac:dyDescent="0.25">
      <c r="A2211" s="1" t="s">
        <v>5703</v>
      </c>
      <c r="B2211" s="3">
        <v>1</v>
      </c>
      <c r="C2211" s="1" t="s">
        <v>5704</v>
      </c>
      <c r="D2211" s="2">
        <v>1147</v>
      </c>
      <c r="E2211" s="2">
        <v>1</v>
      </c>
      <c r="F2211" s="2" t="s">
        <v>23</v>
      </c>
    </row>
    <row r="2212" spans="1:6" x14ac:dyDescent="0.25">
      <c r="A2212" s="1" t="s">
        <v>5705</v>
      </c>
      <c r="B2212" s="3">
        <v>1</v>
      </c>
      <c r="C2212" s="1" t="s">
        <v>5706</v>
      </c>
      <c r="D2212" s="2">
        <v>511</v>
      </c>
      <c r="E2212" s="2">
        <v>1</v>
      </c>
      <c r="F2212" s="2" t="s">
        <v>23</v>
      </c>
    </row>
    <row r="2213" spans="1:6" x14ac:dyDescent="0.25">
      <c r="A2213" s="1" t="s">
        <v>5707</v>
      </c>
      <c r="B2213" s="3">
        <v>1</v>
      </c>
      <c r="C2213" s="1" t="s">
        <v>5709</v>
      </c>
      <c r="D2213" s="2">
        <v>225</v>
      </c>
      <c r="E2213" s="2">
        <v>2</v>
      </c>
      <c r="F2213" s="2" t="s">
        <v>23</v>
      </c>
    </row>
    <row r="2214" spans="1:6" x14ac:dyDescent="0.25">
      <c r="A2214" s="1" t="s">
        <v>5710</v>
      </c>
      <c r="B2214" s="3">
        <v>1</v>
      </c>
      <c r="C2214" s="1" t="s">
        <v>5712</v>
      </c>
      <c r="D2214" s="2">
        <v>710</v>
      </c>
      <c r="E2214" s="2">
        <v>1</v>
      </c>
      <c r="F2214" s="2" t="s">
        <v>23</v>
      </c>
    </row>
    <row r="2215" spans="1:6" x14ac:dyDescent="0.25">
      <c r="A2215" s="1" t="s">
        <v>5713</v>
      </c>
      <c r="B2215" s="3">
        <v>1</v>
      </c>
      <c r="C2215" s="1" t="s">
        <v>5714</v>
      </c>
      <c r="D2215" s="2">
        <v>1850</v>
      </c>
      <c r="E2215" s="2">
        <v>1</v>
      </c>
      <c r="F2215" s="2" t="s">
        <v>23</v>
      </c>
    </row>
    <row r="2216" spans="1:6" x14ac:dyDescent="0.25">
      <c r="A2216" s="1" t="s">
        <v>5715</v>
      </c>
      <c r="B2216" s="3">
        <v>1</v>
      </c>
      <c r="C2216" s="1" t="s">
        <v>5716</v>
      </c>
      <c r="D2216" s="2">
        <v>1413</v>
      </c>
      <c r="E2216" s="2">
        <v>1</v>
      </c>
      <c r="F2216" s="2" t="s">
        <v>23</v>
      </c>
    </row>
    <row r="2217" spans="1:6" x14ac:dyDescent="0.25">
      <c r="A2217" s="1" t="s">
        <v>5717</v>
      </c>
      <c r="B2217" s="3">
        <v>1</v>
      </c>
      <c r="C2217" s="1" t="s">
        <v>5718</v>
      </c>
      <c r="D2217" s="2">
        <v>1413</v>
      </c>
      <c r="E2217" s="2">
        <v>1</v>
      </c>
      <c r="F2217" s="2" t="s">
        <v>23</v>
      </c>
    </row>
    <row r="2218" spans="1:6" x14ac:dyDescent="0.25">
      <c r="A2218" s="1" t="s">
        <v>5719</v>
      </c>
      <c r="B2218" s="3">
        <v>1</v>
      </c>
      <c r="C2218" s="1" t="s">
        <v>5721</v>
      </c>
      <c r="D2218" s="2">
        <v>1445</v>
      </c>
      <c r="E2218" s="2">
        <v>1</v>
      </c>
      <c r="F2218" s="2" t="s">
        <v>23</v>
      </c>
    </row>
    <row r="2219" spans="1:6" x14ac:dyDescent="0.25">
      <c r="A2219" s="1" t="s">
        <v>5722</v>
      </c>
      <c r="B2219" s="3">
        <v>1</v>
      </c>
      <c r="C2219" s="1" t="s">
        <v>5724</v>
      </c>
      <c r="D2219" s="2">
        <v>185</v>
      </c>
      <c r="E2219" s="2">
        <v>1</v>
      </c>
      <c r="F2219" s="2" t="s">
        <v>23</v>
      </c>
    </row>
    <row r="2220" spans="1:6" x14ac:dyDescent="0.25">
      <c r="A2220" s="1" t="s">
        <v>5725</v>
      </c>
      <c r="B2220" s="3">
        <v>1</v>
      </c>
      <c r="C2220" s="1" t="s">
        <v>5727</v>
      </c>
      <c r="D2220" s="2">
        <v>225</v>
      </c>
      <c r="E2220" s="2">
        <v>1</v>
      </c>
      <c r="F2220" s="2" t="s">
        <v>23</v>
      </c>
    </row>
    <row r="2221" spans="1:6" x14ac:dyDescent="0.25">
      <c r="A2221" s="1" t="s">
        <v>5728</v>
      </c>
      <c r="B2221" s="3">
        <v>1</v>
      </c>
      <c r="C2221" s="1" t="s">
        <v>5730</v>
      </c>
      <c r="D2221" s="2">
        <v>57</v>
      </c>
      <c r="E2221" s="2">
        <v>1</v>
      </c>
      <c r="F2221" s="2" t="s">
        <v>23</v>
      </c>
    </row>
    <row r="2222" spans="1:6" x14ac:dyDescent="0.25">
      <c r="A2222" s="1" t="s">
        <v>5731</v>
      </c>
      <c r="B2222" s="3">
        <v>1</v>
      </c>
      <c r="C2222" s="1" t="s">
        <v>5733</v>
      </c>
      <c r="D2222" s="2">
        <v>115</v>
      </c>
      <c r="E2222" s="2">
        <v>1</v>
      </c>
      <c r="F2222" s="2" t="s">
        <v>23</v>
      </c>
    </row>
    <row r="2223" spans="1:6" x14ac:dyDescent="0.25">
      <c r="A2223" s="1" t="s">
        <v>5734</v>
      </c>
      <c r="B2223" s="3">
        <v>1</v>
      </c>
      <c r="C2223" s="1" t="s">
        <v>5736</v>
      </c>
      <c r="D2223" s="2">
        <v>185</v>
      </c>
      <c r="E2223" s="2">
        <v>2</v>
      </c>
      <c r="F2223" s="2" t="s">
        <v>23</v>
      </c>
    </row>
    <row r="2224" spans="1:6" x14ac:dyDescent="0.25">
      <c r="A2224" s="1" t="s">
        <v>5737</v>
      </c>
      <c r="B2224" s="3">
        <v>1</v>
      </c>
      <c r="C2224" s="1" t="s">
        <v>5736</v>
      </c>
      <c r="D2224" s="2">
        <v>38</v>
      </c>
      <c r="E2224" s="2">
        <v>1</v>
      </c>
      <c r="F2224" s="2" t="s">
        <v>23</v>
      </c>
    </row>
    <row r="2225" spans="1:6" x14ac:dyDescent="0.25">
      <c r="A2225" s="1" t="s">
        <v>5739</v>
      </c>
      <c r="B2225" s="3">
        <v>1</v>
      </c>
      <c r="C2225" s="1" t="s">
        <v>5741</v>
      </c>
      <c r="D2225" s="2">
        <v>160</v>
      </c>
      <c r="E2225" s="2">
        <v>1</v>
      </c>
      <c r="F2225" s="2" t="s">
        <v>23</v>
      </c>
    </row>
    <row r="2226" spans="1:6" x14ac:dyDescent="0.25">
      <c r="A2226" s="1" t="s">
        <v>5742</v>
      </c>
      <c r="B2226" s="3">
        <v>1</v>
      </c>
      <c r="C2226" s="1" t="s">
        <v>5744</v>
      </c>
      <c r="D2226" s="2">
        <v>150</v>
      </c>
      <c r="E2226" s="2">
        <v>1</v>
      </c>
      <c r="F2226" s="2" t="s">
        <v>1150</v>
      </c>
    </row>
    <row r="2227" spans="1:6" x14ac:dyDescent="0.25">
      <c r="A2227" s="1" t="s">
        <v>5745</v>
      </c>
      <c r="B2227" s="3">
        <v>1</v>
      </c>
      <c r="C2227" s="1" t="s">
        <v>5746</v>
      </c>
      <c r="D2227" s="2">
        <v>74</v>
      </c>
      <c r="E2227" s="2">
        <v>1</v>
      </c>
      <c r="F2227" s="2" t="s">
        <v>23</v>
      </c>
    </row>
    <row r="2228" spans="1:6" x14ac:dyDescent="0.25">
      <c r="A2228" s="1" t="s">
        <v>5747</v>
      </c>
      <c r="B2228" s="3">
        <v>1</v>
      </c>
      <c r="C2228" s="1" t="s">
        <v>5749</v>
      </c>
      <c r="D2228" s="2">
        <v>55</v>
      </c>
      <c r="E2228" s="2">
        <v>2</v>
      </c>
      <c r="F2228" s="2" t="s">
        <v>23</v>
      </c>
    </row>
    <row r="2229" spans="1:6" x14ac:dyDescent="0.25">
      <c r="A2229" s="1" t="s">
        <v>5750</v>
      </c>
      <c r="B2229" s="3">
        <v>1</v>
      </c>
      <c r="C2229" s="1" t="s">
        <v>5752</v>
      </c>
      <c r="D2229" s="2">
        <v>390</v>
      </c>
      <c r="E2229" s="2">
        <v>1</v>
      </c>
      <c r="F2229" s="2" t="s">
        <v>23</v>
      </c>
    </row>
    <row r="2230" spans="1:6" x14ac:dyDescent="0.25">
      <c r="A2230" s="1" t="s">
        <v>5753</v>
      </c>
      <c r="B2230" s="3">
        <v>1</v>
      </c>
      <c r="C2230" s="1" t="s">
        <v>5755</v>
      </c>
      <c r="D2230" s="2">
        <v>350</v>
      </c>
      <c r="E2230" s="2">
        <v>2</v>
      </c>
      <c r="F2230" s="2" t="s">
        <v>23</v>
      </c>
    </row>
    <row r="2231" spans="1:6" x14ac:dyDescent="0.25">
      <c r="A2231" s="1" t="s">
        <v>5756</v>
      </c>
      <c r="B2231" s="3">
        <v>1</v>
      </c>
      <c r="C2231" s="1" t="s">
        <v>5755</v>
      </c>
      <c r="D2231" s="2">
        <v>530</v>
      </c>
      <c r="E2231" s="2">
        <v>1</v>
      </c>
      <c r="F2231" s="2" t="s">
        <v>23</v>
      </c>
    </row>
    <row r="2232" spans="1:6" x14ac:dyDescent="0.25">
      <c r="A2232" s="1" t="s">
        <v>5758</v>
      </c>
      <c r="B2232" s="3">
        <v>1</v>
      </c>
      <c r="C2232" s="1" t="s">
        <v>5760</v>
      </c>
      <c r="D2232" s="2">
        <v>350</v>
      </c>
      <c r="E2232" s="2">
        <v>2</v>
      </c>
      <c r="F2232" s="2" t="s">
        <v>23</v>
      </c>
    </row>
    <row r="2233" spans="1:6" x14ac:dyDescent="0.25">
      <c r="A2233" s="1" t="s">
        <v>5761</v>
      </c>
      <c r="B2233" s="3">
        <v>1</v>
      </c>
      <c r="C2233" s="1" t="s">
        <v>5760</v>
      </c>
      <c r="D2233" s="2">
        <v>360</v>
      </c>
      <c r="E2233" s="2">
        <v>1</v>
      </c>
      <c r="F2233" s="2" t="s">
        <v>23</v>
      </c>
    </row>
    <row r="2234" spans="1:6" x14ac:dyDescent="0.25">
      <c r="A2234" s="1" t="s">
        <v>5763</v>
      </c>
      <c r="B2234" s="3">
        <v>1</v>
      </c>
      <c r="C2234" s="1" t="s">
        <v>5736</v>
      </c>
      <c r="D2234" s="2">
        <v>255</v>
      </c>
      <c r="E2234" s="2">
        <v>1</v>
      </c>
      <c r="F2234" s="2" t="s">
        <v>23</v>
      </c>
    </row>
    <row r="2235" spans="1:6" x14ac:dyDescent="0.25">
      <c r="A2235" s="1" t="s">
        <v>5765</v>
      </c>
      <c r="B2235" s="3">
        <v>1</v>
      </c>
      <c r="C2235" s="1" t="s">
        <v>5767</v>
      </c>
      <c r="D2235" s="2">
        <v>105</v>
      </c>
      <c r="E2235" s="2">
        <v>2</v>
      </c>
      <c r="F2235" s="2" t="s">
        <v>23</v>
      </c>
    </row>
    <row r="2236" spans="1:6" x14ac:dyDescent="0.25">
      <c r="A2236" s="1" t="s">
        <v>5768</v>
      </c>
      <c r="B2236" s="3">
        <v>1</v>
      </c>
      <c r="C2236" s="1" t="s">
        <v>5770</v>
      </c>
      <c r="D2236" s="2">
        <v>93</v>
      </c>
      <c r="E2236" s="2">
        <v>1</v>
      </c>
      <c r="F2236" s="2" t="s">
        <v>23</v>
      </c>
    </row>
    <row r="2237" spans="1:6" x14ac:dyDescent="0.25">
      <c r="A2237" s="1" t="s">
        <v>5771</v>
      </c>
      <c r="B2237" s="3">
        <v>1</v>
      </c>
      <c r="C2237" s="1" t="s">
        <v>5773</v>
      </c>
      <c r="D2237" s="2">
        <v>93</v>
      </c>
      <c r="E2237" s="2">
        <v>1</v>
      </c>
      <c r="F2237" s="2" t="s">
        <v>23</v>
      </c>
    </row>
    <row r="2238" spans="1:6" x14ac:dyDescent="0.25">
      <c r="A2238" s="1" t="s">
        <v>5774</v>
      </c>
      <c r="B2238" s="3">
        <v>1</v>
      </c>
      <c r="C2238" s="1" t="s">
        <v>5776</v>
      </c>
      <c r="D2238" s="2">
        <v>225</v>
      </c>
      <c r="E2238" s="2">
        <v>1</v>
      </c>
      <c r="F2238" s="2" t="s">
        <v>23</v>
      </c>
    </row>
    <row r="2239" spans="1:6" x14ac:dyDescent="0.25">
      <c r="A2239" s="1" t="s">
        <v>5777</v>
      </c>
      <c r="B2239" s="3">
        <v>1</v>
      </c>
      <c r="C2239" s="1" t="s">
        <v>5779</v>
      </c>
      <c r="D2239" s="2">
        <v>210</v>
      </c>
      <c r="E2239" s="2">
        <v>1</v>
      </c>
      <c r="F2239" s="2" t="s">
        <v>23</v>
      </c>
    </row>
    <row r="2240" spans="1:6" x14ac:dyDescent="0.25">
      <c r="A2240" s="1" t="s">
        <v>5780</v>
      </c>
      <c r="B2240" s="3">
        <v>1</v>
      </c>
      <c r="C2240" s="1" t="s">
        <v>5782</v>
      </c>
      <c r="D2240" s="2">
        <v>44</v>
      </c>
      <c r="E2240" s="2">
        <v>4</v>
      </c>
      <c r="F2240" s="2" t="s">
        <v>23</v>
      </c>
    </row>
    <row r="2241" spans="1:6" x14ac:dyDescent="0.25">
      <c r="A2241" s="1" t="s">
        <v>5783</v>
      </c>
      <c r="B2241" s="3">
        <v>1</v>
      </c>
      <c r="C2241" s="1" t="s">
        <v>5784</v>
      </c>
      <c r="D2241" s="2">
        <v>5080</v>
      </c>
      <c r="E2241" s="2">
        <v>1</v>
      </c>
      <c r="F2241" s="2" t="s">
        <v>23</v>
      </c>
    </row>
    <row r="2242" spans="1:6" x14ac:dyDescent="0.25">
      <c r="A2242" s="1" t="s">
        <v>5785</v>
      </c>
      <c r="B2242" s="3">
        <v>1</v>
      </c>
      <c r="C2242" s="1" t="s">
        <v>5787</v>
      </c>
      <c r="D2242" s="2">
        <v>405</v>
      </c>
      <c r="E2242" s="2">
        <v>1</v>
      </c>
      <c r="F2242" s="2" t="s">
        <v>5788</v>
      </c>
    </row>
    <row r="2243" spans="1:6" x14ac:dyDescent="0.25">
      <c r="A2243" s="1" t="s">
        <v>5789</v>
      </c>
      <c r="B2243" s="3">
        <v>1</v>
      </c>
      <c r="C2243" s="1" t="s">
        <v>5791</v>
      </c>
      <c r="D2243" s="2">
        <v>405</v>
      </c>
      <c r="E2243" s="2">
        <v>1</v>
      </c>
      <c r="F2243" s="2" t="s">
        <v>5792</v>
      </c>
    </row>
    <row r="2244" spans="1:6" x14ac:dyDescent="0.25">
      <c r="A2244" s="1" t="s">
        <v>5793</v>
      </c>
      <c r="B2244" s="3">
        <v>1</v>
      </c>
      <c r="C2244" s="1" t="s">
        <v>5795</v>
      </c>
      <c r="D2244" s="2">
        <v>205</v>
      </c>
      <c r="E2244" s="2">
        <v>4</v>
      </c>
      <c r="F2244" s="2" t="s">
        <v>23</v>
      </c>
    </row>
    <row r="2245" spans="1:6" x14ac:dyDescent="0.25">
      <c r="A2245" s="1" t="s">
        <v>5796</v>
      </c>
      <c r="B2245" s="3">
        <v>1</v>
      </c>
      <c r="C2245" s="1" t="s">
        <v>5798</v>
      </c>
      <c r="D2245" s="2">
        <v>205</v>
      </c>
      <c r="E2245" s="2">
        <v>4</v>
      </c>
      <c r="F2245" s="2" t="s">
        <v>23</v>
      </c>
    </row>
    <row r="2246" spans="1:6" x14ac:dyDescent="0.25">
      <c r="A2246" s="1" t="s">
        <v>5799</v>
      </c>
      <c r="B2246" s="3">
        <v>1</v>
      </c>
      <c r="C2246" s="1" t="s">
        <v>5801</v>
      </c>
      <c r="D2246" s="2">
        <v>8</v>
      </c>
      <c r="E2246" s="2">
        <v>10</v>
      </c>
      <c r="F2246" s="2" t="s">
        <v>5802</v>
      </c>
    </row>
    <row r="2247" spans="1:6" x14ac:dyDescent="0.25">
      <c r="A2247" s="1" t="s">
        <v>5803</v>
      </c>
      <c r="B2247" s="3">
        <v>1</v>
      </c>
      <c r="C2247" s="1" t="s">
        <v>5805</v>
      </c>
      <c r="D2247" s="2">
        <v>5</v>
      </c>
      <c r="E2247" s="2">
        <v>8</v>
      </c>
      <c r="F2247" s="2" t="s">
        <v>23</v>
      </c>
    </row>
    <row r="2248" spans="1:6" x14ac:dyDescent="0.25">
      <c r="A2248" s="1" t="s">
        <v>5806</v>
      </c>
      <c r="B2248" s="3">
        <v>1</v>
      </c>
      <c r="C2248" s="1" t="s">
        <v>5808</v>
      </c>
      <c r="D2248" s="2">
        <v>24</v>
      </c>
      <c r="E2248" s="2">
        <v>6</v>
      </c>
      <c r="F2248" s="2" t="s">
        <v>5802</v>
      </c>
    </row>
    <row r="2249" spans="1:6" x14ac:dyDescent="0.25">
      <c r="A2249" s="1" t="s">
        <v>5809</v>
      </c>
      <c r="B2249" s="3">
        <v>1</v>
      </c>
      <c r="C2249" s="1" t="s">
        <v>5811</v>
      </c>
      <c r="D2249" s="2">
        <v>17</v>
      </c>
      <c r="E2249" s="2">
        <v>3</v>
      </c>
      <c r="F2249" s="2" t="s">
        <v>5802</v>
      </c>
    </row>
    <row r="2250" spans="1:6" x14ac:dyDescent="0.25">
      <c r="A2250" s="1" t="s">
        <v>5812</v>
      </c>
      <c r="B2250" s="3">
        <v>1</v>
      </c>
      <c r="C2250" s="1" t="s">
        <v>5813</v>
      </c>
      <c r="D2250" s="2">
        <v>515</v>
      </c>
      <c r="E2250" s="2">
        <v>1</v>
      </c>
      <c r="F2250" s="2" t="s">
        <v>23</v>
      </c>
    </row>
    <row r="2251" spans="1:6" x14ac:dyDescent="0.25">
      <c r="A2251" s="1" t="s">
        <v>5814</v>
      </c>
      <c r="B2251" s="3">
        <v>1</v>
      </c>
      <c r="C2251" s="1" t="s">
        <v>5816</v>
      </c>
      <c r="D2251" s="2">
        <v>130</v>
      </c>
      <c r="E2251" s="2">
        <v>1</v>
      </c>
      <c r="F2251" s="2" t="s">
        <v>23</v>
      </c>
    </row>
    <row r="2252" spans="1:6" x14ac:dyDescent="0.25">
      <c r="A2252" s="1" t="s">
        <v>5817</v>
      </c>
      <c r="B2252" s="3">
        <v>1</v>
      </c>
      <c r="C2252" s="1" t="s">
        <v>5819</v>
      </c>
      <c r="D2252" s="2">
        <v>85</v>
      </c>
      <c r="E2252" s="2">
        <v>2</v>
      </c>
      <c r="F2252" s="2" t="s">
        <v>23</v>
      </c>
    </row>
    <row r="2253" spans="1:6" x14ac:dyDescent="0.25">
      <c r="A2253" s="1" t="s">
        <v>5820</v>
      </c>
      <c r="B2253" s="3">
        <v>1</v>
      </c>
      <c r="C2253" s="1" t="s">
        <v>5821</v>
      </c>
      <c r="D2253" s="2">
        <v>178</v>
      </c>
      <c r="E2253" s="2">
        <v>1</v>
      </c>
      <c r="F2253" s="2" t="s">
        <v>23</v>
      </c>
    </row>
    <row r="2254" spans="1:6" x14ac:dyDescent="0.25">
      <c r="A2254" s="1" t="s">
        <v>5822</v>
      </c>
      <c r="B2254" s="3">
        <v>1</v>
      </c>
      <c r="C2254" s="1" t="s">
        <v>5824</v>
      </c>
      <c r="D2254" s="2">
        <v>140</v>
      </c>
      <c r="E2254" s="2">
        <v>3</v>
      </c>
      <c r="F2254" s="2" t="s">
        <v>23</v>
      </c>
    </row>
    <row r="2255" spans="1:6" x14ac:dyDescent="0.25">
      <c r="A2255" s="1" t="s">
        <v>5825</v>
      </c>
      <c r="B2255" s="3">
        <v>1</v>
      </c>
      <c r="C2255" s="1" t="s">
        <v>5827</v>
      </c>
      <c r="D2255" s="2">
        <v>115</v>
      </c>
      <c r="E2255" s="2">
        <v>2</v>
      </c>
      <c r="F2255" s="2" t="s">
        <v>5828</v>
      </c>
    </row>
    <row r="2256" spans="1:6" x14ac:dyDescent="0.25">
      <c r="A2256" s="1" t="s">
        <v>5829</v>
      </c>
      <c r="B2256" s="3">
        <v>1</v>
      </c>
      <c r="C2256" s="1" t="s">
        <v>5831</v>
      </c>
      <c r="D2256" s="2">
        <v>140</v>
      </c>
      <c r="E2256" s="2">
        <v>3</v>
      </c>
      <c r="F2256" s="2" t="s">
        <v>23</v>
      </c>
    </row>
    <row r="2257" spans="1:6" x14ac:dyDescent="0.25">
      <c r="A2257" s="1" t="s">
        <v>5832</v>
      </c>
      <c r="B2257" s="3">
        <v>1</v>
      </c>
      <c r="C2257" s="1" t="s">
        <v>5834</v>
      </c>
      <c r="D2257" s="2">
        <v>150</v>
      </c>
      <c r="E2257" s="2">
        <v>2</v>
      </c>
      <c r="F2257" s="2" t="s">
        <v>23</v>
      </c>
    </row>
    <row r="2258" spans="1:6" x14ac:dyDescent="0.25">
      <c r="A2258" s="1" t="s">
        <v>5835</v>
      </c>
      <c r="B2258" s="3">
        <v>1</v>
      </c>
      <c r="C2258" s="1" t="s">
        <v>5837</v>
      </c>
      <c r="D2258" s="2">
        <v>81</v>
      </c>
      <c r="E2258" s="2">
        <v>2</v>
      </c>
      <c r="F2258" s="2" t="s">
        <v>23</v>
      </c>
    </row>
    <row r="2259" spans="1:6" x14ac:dyDescent="0.25">
      <c r="A2259" s="1" t="s">
        <v>5838</v>
      </c>
      <c r="B2259" s="3">
        <v>1</v>
      </c>
      <c r="C2259" s="1" t="s">
        <v>5840</v>
      </c>
      <c r="D2259" s="2">
        <v>115</v>
      </c>
      <c r="E2259" s="2">
        <v>1</v>
      </c>
      <c r="F2259" s="2" t="s">
        <v>5841</v>
      </c>
    </row>
    <row r="2260" spans="1:6" x14ac:dyDescent="0.25">
      <c r="A2260" s="1" t="s">
        <v>5842</v>
      </c>
      <c r="B2260" s="3">
        <v>1</v>
      </c>
      <c r="C2260" s="1" t="s">
        <v>5843</v>
      </c>
      <c r="D2260" s="2">
        <v>212</v>
      </c>
      <c r="E2260" s="2">
        <v>2</v>
      </c>
      <c r="F2260" s="2" t="s">
        <v>23</v>
      </c>
    </row>
    <row r="2261" spans="1:6" x14ac:dyDescent="0.25">
      <c r="A2261" s="1" t="s">
        <v>5844</v>
      </c>
      <c r="B2261" s="3">
        <v>1</v>
      </c>
      <c r="C2261" s="1" t="s">
        <v>5846</v>
      </c>
      <c r="D2261" s="2">
        <v>63</v>
      </c>
      <c r="E2261" s="2">
        <v>2</v>
      </c>
      <c r="F2261" s="2" t="s">
        <v>23</v>
      </c>
    </row>
    <row r="2262" spans="1:6" x14ac:dyDescent="0.25">
      <c r="A2262" s="1" t="s">
        <v>5847</v>
      </c>
      <c r="B2262" s="3">
        <v>1</v>
      </c>
      <c r="C2262" s="1" t="s">
        <v>5849</v>
      </c>
      <c r="D2262" s="2">
        <v>150</v>
      </c>
      <c r="E2262" s="2">
        <v>1</v>
      </c>
      <c r="F2262" s="2" t="s">
        <v>23</v>
      </c>
    </row>
    <row r="2263" spans="1:6" x14ac:dyDescent="0.25">
      <c r="A2263" s="1" t="s">
        <v>5850</v>
      </c>
      <c r="B2263" s="3">
        <v>1</v>
      </c>
      <c r="C2263" s="1" t="s">
        <v>5852</v>
      </c>
      <c r="D2263" s="2">
        <v>71</v>
      </c>
      <c r="E2263" s="2">
        <v>6</v>
      </c>
      <c r="F2263" s="2" t="s">
        <v>5841</v>
      </c>
    </row>
    <row r="2264" spans="1:6" x14ac:dyDescent="0.25">
      <c r="A2264" s="1" t="s">
        <v>5853</v>
      </c>
      <c r="B2264" s="3">
        <v>1</v>
      </c>
      <c r="C2264" s="1" t="s">
        <v>5854</v>
      </c>
      <c r="D2264" s="2">
        <v>170</v>
      </c>
      <c r="E2264" s="2">
        <v>1</v>
      </c>
      <c r="F2264" s="2" t="s">
        <v>23</v>
      </c>
    </row>
    <row r="2265" spans="1:6" x14ac:dyDescent="0.25">
      <c r="A2265" s="1" t="s">
        <v>5855</v>
      </c>
      <c r="B2265" s="3">
        <v>1</v>
      </c>
      <c r="C2265" s="1" t="s">
        <v>5857</v>
      </c>
      <c r="D2265" s="2">
        <v>120</v>
      </c>
      <c r="E2265" s="2">
        <v>6</v>
      </c>
      <c r="F2265" s="2" t="s">
        <v>5858</v>
      </c>
    </row>
    <row r="2266" spans="1:6" x14ac:dyDescent="0.25">
      <c r="A2266" s="1" t="s">
        <v>5859</v>
      </c>
      <c r="B2266" s="3">
        <v>1</v>
      </c>
      <c r="C2266" s="1" t="s">
        <v>5861</v>
      </c>
      <c r="D2266" s="2">
        <v>67</v>
      </c>
      <c r="E2266" s="2">
        <v>1</v>
      </c>
      <c r="F2266" s="2" t="s">
        <v>23</v>
      </c>
    </row>
    <row r="2267" spans="1:6" x14ac:dyDescent="0.25">
      <c r="A2267" s="1" t="s">
        <v>5862</v>
      </c>
      <c r="B2267" s="3">
        <v>1</v>
      </c>
      <c r="C2267" s="1" t="s">
        <v>5863</v>
      </c>
      <c r="D2267" s="2">
        <v>61</v>
      </c>
      <c r="E2267" s="2">
        <v>3</v>
      </c>
      <c r="F2267" s="2" t="s">
        <v>23</v>
      </c>
    </row>
    <row r="2268" spans="1:6" x14ac:dyDescent="0.25">
      <c r="A2268" s="1" t="s">
        <v>5864</v>
      </c>
      <c r="B2268" s="3">
        <v>1</v>
      </c>
      <c r="C2268" s="1" t="s">
        <v>5866</v>
      </c>
      <c r="D2268" s="2">
        <v>37</v>
      </c>
      <c r="E2268" s="2">
        <v>2</v>
      </c>
      <c r="F2268" s="2" t="s">
        <v>23</v>
      </c>
    </row>
    <row r="2269" spans="1:6" x14ac:dyDescent="0.25">
      <c r="A2269" s="1" t="s">
        <v>5867</v>
      </c>
      <c r="B2269" s="3">
        <v>1</v>
      </c>
      <c r="C2269" s="1" t="s">
        <v>5866</v>
      </c>
      <c r="D2269" s="2">
        <v>115</v>
      </c>
      <c r="E2269" s="2">
        <v>1</v>
      </c>
      <c r="F2269" s="2" t="s">
        <v>23</v>
      </c>
    </row>
    <row r="2270" spans="1:6" x14ac:dyDescent="0.25">
      <c r="A2270" s="1" t="s">
        <v>5868</v>
      </c>
      <c r="B2270" s="3">
        <v>1</v>
      </c>
      <c r="C2270" s="1" t="s">
        <v>5863</v>
      </c>
      <c r="D2270" s="2">
        <v>78</v>
      </c>
      <c r="E2270" s="2">
        <v>2</v>
      </c>
      <c r="F2270" s="2" t="s">
        <v>23</v>
      </c>
    </row>
    <row r="2271" spans="1:6" x14ac:dyDescent="0.25">
      <c r="A2271" s="1" t="s">
        <v>5869</v>
      </c>
      <c r="B2271" s="3">
        <v>1</v>
      </c>
      <c r="C2271" s="1" t="s">
        <v>5870</v>
      </c>
      <c r="D2271" s="2">
        <v>68</v>
      </c>
      <c r="E2271" s="2">
        <v>2</v>
      </c>
      <c r="F2271" s="2" t="s">
        <v>23</v>
      </c>
    </row>
    <row r="2272" spans="1:6" x14ac:dyDescent="0.25">
      <c r="A2272" s="1" t="s">
        <v>5871</v>
      </c>
      <c r="B2272" s="3">
        <v>1</v>
      </c>
      <c r="C2272" s="1" t="s">
        <v>5873</v>
      </c>
      <c r="D2272" s="2">
        <v>25</v>
      </c>
      <c r="E2272" s="2">
        <v>2</v>
      </c>
      <c r="F2272" s="2" t="s">
        <v>5874</v>
      </c>
    </row>
    <row r="2273" spans="1:6" x14ac:dyDescent="0.25">
      <c r="A2273" s="1" t="s">
        <v>5875</v>
      </c>
      <c r="B2273" s="3">
        <v>1</v>
      </c>
      <c r="C2273" s="1" t="s">
        <v>5876</v>
      </c>
      <c r="D2273" s="2">
        <v>1425</v>
      </c>
      <c r="E2273" s="2">
        <v>4</v>
      </c>
      <c r="F2273" s="2" t="s">
        <v>5877</v>
      </c>
    </row>
    <row r="2274" spans="1:6" x14ac:dyDescent="0.25">
      <c r="A2274" s="1" t="s">
        <v>5878</v>
      </c>
      <c r="B2274" s="3">
        <v>1</v>
      </c>
      <c r="C2274" s="1" t="s">
        <v>5880</v>
      </c>
      <c r="D2274" s="2">
        <v>1210</v>
      </c>
      <c r="E2274" s="2">
        <v>3</v>
      </c>
      <c r="F2274" s="2" t="s">
        <v>5881</v>
      </c>
    </row>
    <row r="2275" spans="1:6" x14ac:dyDescent="0.25">
      <c r="A2275" s="1" t="s">
        <v>5882</v>
      </c>
      <c r="B2275" s="3">
        <v>1</v>
      </c>
      <c r="C2275" s="1" t="s">
        <v>5883</v>
      </c>
      <c r="D2275" s="2">
        <v>1210</v>
      </c>
      <c r="E2275" s="2">
        <v>5</v>
      </c>
      <c r="F2275" s="2" t="s">
        <v>4723</v>
      </c>
    </row>
    <row r="2276" spans="1:6" x14ac:dyDescent="0.25">
      <c r="A2276" s="1" t="s">
        <v>5884</v>
      </c>
      <c r="B2276" s="3">
        <v>1</v>
      </c>
      <c r="C2276" s="1" t="s">
        <v>5886</v>
      </c>
      <c r="D2276" s="2">
        <v>55</v>
      </c>
      <c r="E2276" s="2">
        <v>1</v>
      </c>
      <c r="F2276" s="2" t="s">
        <v>23</v>
      </c>
    </row>
    <row r="2277" spans="1:6" x14ac:dyDescent="0.25">
      <c r="A2277" s="1" t="s">
        <v>5887</v>
      </c>
      <c r="B2277" s="3">
        <v>1</v>
      </c>
      <c r="C2277" s="1" t="s">
        <v>5888</v>
      </c>
      <c r="D2277" s="2">
        <v>315</v>
      </c>
      <c r="E2277" s="2">
        <v>1</v>
      </c>
      <c r="F2277" s="2" t="s">
        <v>23</v>
      </c>
    </row>
    <row r="2278" spans="1:6" x14ac:dyDescent="0.25">
      <c r="A2278" s="1" t="s">
        <v>5889</v>
      </c>
      <c r="B2278" s="3">
        <v>1</v>
      </c>
      <c r="C2278" s="1" t="s">
        <v>5891</v>
      </c>
      <c r="D2278" s="2">
        <v>52</v>
      </c>
      <c r="E2278" s="2">
        <v>2</v>
      </c>
      <c r="F2278" s="2" t="s">
        <v>23</v>
      </c>
    </row>
    <row r="2279" spans="1:6" x14ac:dyDescent="0.25">
      <c r="A2279" s="1" t="s">
        <v>5892</v>
      </c>
      <c r="B2279" s="3">
        <v>1</v>
      </c>
      <c r="C2279" s="1" t="s">
        <v>5894</v>
      </c>
      <c r="D2279" s="2">
        <v>74</v>
      </c>
      <c r="E2279" s="2">
        <v>2</v>
      </c>
      <c r="F2279" s="2" t="s">
        <v>23</v>
      </c>
    </row>
    <row r="2280" spans="1:6" x14ac:dyDescent="0.25">
      <c r="A2280" s="1" t="s">
        <v>5895</v>
      </c>
      <c r="B2280" s="3">
        <v>1</v>
      </c>
      <c r="C2280" s="1" t="s">
        <v>5896</v>
      </c>
      <c r="D2280" s="2">
        <v>2540</v>
      </c>
      <c r="E2280" s="2">
        <v>1</v>
      </c>
      <c r="F2280" s="2" t="s">
        <v>23</v>
      </c>
    </row>
    <row r="2281" spans="1:6" x14ac:dyDescent="0.25">
      <c r="A2281" s="1" t="s">
        <v>5897</v>
      </c>
      <c r="B2281" s="3">
        <v>1</v>
      </c>
      <c r="C2281" s="1" t="s">
        <v>5896</v>
      </c>
      <c r="D2281" s="2">
        <v>1290</v>
      </c>
      <c r="E2281" s="2">
        <v>2</v>
      </c>
      <c r="F2281" s="2" t="s">
        <v>5471</v>
      </c>
    </row>
    <row r="2282" spans="1:6" x14ac:dyDescent="0.25">
      <c r="A2282" s="1" t="s">
        <v>5898</v>
      </c>
      <c r="B2282" s="3">
        <v>1</v>
      </c>
      <c r="C2282" s="1" t="s">
        <v>5899</v>
      </c>
      <c r="D2282" s="2">
        <v>1330</v>
      </c>
      <c r="E2282" s="2">
        <v>1</v>
      </c>
      <c r="F2282" s="2" t="s">
        <v>5548</v>
      </c>
    </row>
    <row r="2283" spans="1:6" x14ac:dyDescent="0.25">
      <c r="A2283" s="1" t="s">
        <v>5900</v>
      </c>
      <c r="B2283" s="3">
        <v>1</v>
      </c>
      <c r="C2283" s="1" t="s">
        <v>5902</v>
      </c>
      <c r="D2283" s="2">
        <v>2645</v>
      </c>
      <c r="E2283" s="2">
        <v>1</v>
      </c>
      <c r="F2283" s="2" t="s">
        <v>23</v>
      </c>
    </row>
    <row r="2284" spans="1:6" x14ac:dyDescent="0.25">
      <c r="A2284" s="1" t="s">
        <v>5903</v>
      </c>
      <c r="B2284" s="3">
        <v>1</v>
      </c>
      <c r="C2284" s="1" t="s">
        <v>5904</v>
      </c>
      <c r="D2284" s="2">
        <v>1790</v>
      </c>
      <c r="E2284" s="2">
        <v>2</v>
      </c>
      <c r="F2284" s="2" t="s">
        <v>23</v>
      </c>
    </row>
    <row r="2285" spans="1:6" x14ac:dyDescent="0.25">
      <c r="A2285" s="1" t="s">
        <v>5905</v>
      </c>
      <c r="B2285" s="3">
        <v>1</v>
      </c>
      <c r="C2285" s="1" t="s">
        <v>5907</v>
      </c>
      <c r="D2285" s="2">
        <v>1840</v>
      </c>
      <c r="E2285" s="2">
        <v>1</v>
      </c>
      <c r="F2285" s="2" t="s">
        <v>23</v>
      </c>
    </row>
    <row r="2286" spans="1:6" x14ac:dyDescent="0.25">
      <c r="A2286" s="1" t="s">
        <v>5908</v>
      </c>
      <c r="B2286" s="3">
        <v>1</v>
      </c>
      <c r="C2286" s="1" t="s">
        <v>5907</v>
      </c>
      <c r="D2286" s="2">
        <v>1820</v>
      </c>
      <c r="E2286" s="2">
        <v>1</v>
      </c>
      <c r="F2286" s="2" t="s">
        <v>23</v>
      </c>
    </row>
    <row r="2287" spans="1:6" x14ac:dyDescent="0.25">
      <c r="A2287" s="1" t="s">
        <v>5909</v>
      </c>
      <c r="B2287" s="3">
        <v>1</v>
      </c>
      <c r="C2287" s="1" t="s">
        <v>5907</v>
      </c>
      <c r="D2287" s="2">
        <v>1820</v>
      </c>
      <c r="E2287" s="2">
        <v>2</v>
      </c>
      <c r="F2287" s="2" t="s">
        <v>23</v>
      </c>
    </row>
    <row r="2288" spans="1:6" x14ac:dyDescent="0.25">
      <c r="A2288" s="1" t="s">
        <v>5910</v>
      </c>
      <c r="B2288" s="3">
        <v>1</v>
      </c>
      <c r="C2288" s="1" t="s">
        <v>5896</v>
      </c>
      <c r="D2288" s="2">
        <v>1630</v>
      </c>
      <c r="E2288" s="2">
        <v>1</v>
      </c>
      <c r="F2288" s="2" t="s">
        <v>5471</v>
      </c>
    </row>
    <row r="2289" spans="1:6" x14ac:dyDescent="0.25">
      <c r="A2289" s="1" t="s">
        <v>5912</v>
      </c>
      <c r="B2289" s="3">
        <v>1</v>
      </c>
      <c r="C2289" s="1" t="s">
        <v>5913</v>
      </c>
      <c r="D2289" s="2">
        <v>1730</v>
      </c>
      <c r="E2289" s="2">
        <v>2</v>
      </c>
      <c r="F2289" s="2" t="s">
        <v>5471</v>
      </c>
    </row>
    <row r="2290" spans="1:6" x14ac:dyDescent="0.25">
      <c r="A2290" s="1" t="s">
        <v>5914</v>
      </c>
      <c r="B2290" s="3">
        <v>1</v>
      </c>
      <c r="C2290" s="1" t="s">
        <v>5899</v>
      </c>
      <c r="D2290" s="2">
        <v>1390</v>
      </c>
      <c r="E2290" s="2">
        <v>3</v>
      </c>
      <c r="F2290" s="2" t="s">
        <v>5471</v>
      </c>
    </row>
    <row r="2291" spans="1:6" x14ac:dyDescent="0.25">
      <c r="A2291" s="1" t="s">
        <v>5915</v>
      </c>
      <c r="B2291" s="3">
        <v>1</v>
      </c>
      <c r="C2291" s="1" t="s">
        <v>5896</v>
      </c>
      <c r="D2291" s="2">
        <v>1730</v>
      </c>
      <c r="E2291" s="2">
        <v>3</v>
      </c>
      <c r="F2291" s="2" t="s">
        <v>23</v>
      </c>
    </row>
    <row r="2292" spans="1:6" x14ac:dyDescent="0.25">
      <c r="A2292" s="1" t="s">
        <v>5916</v>
      </c>
      <c r="B2292" s="3">
        <v>1</v>
      </c>
      <c r="C2292" s="1" t="s">
        <v>5918</v>
      </c>
      <c r="D2292" s="2">
        <v>2470</v>
      </c>
      <c r="E2292" s="2">
        <v>1</v>
      </c>
      <c r="F2292" s="2" t="s">
        <v>23</v>
      </c>
    </row>
    <row r="2293" spans="1:6" x14ac:dyDescent="0.25">
      <c r="A2293" s="1" t="s">
        <v>5919</v>
      </c>
      <c r="B2293" s="3">
        <v>1</v>
      </c>
      <c r="C2293" s="1" t="s">
        <v>5921</v>
      </c>
      <c r="D2293" s="2">
        <v>1430</v>
      </c>
      <c r="E2293" s="2">
        <v>1</v>
      </c>
      <c r="F2293" s="2" t="s">
        <v>23</v>
      </c>
    </row>
    <row r="2294" spans="1:6" x14ac:dyDescent="0.25">
      <c r="A2294" s="1" t="s">
        <v>5922</v>
      </c>
      <c r="B2294" s="3">
        <v>1</v>
      </c>
      <c r="C2294" s="1" t="s">
        <v>5896</v>
      </c>
      <c r="D2294" s="2">
        <v>2505</v>
      </c>
      <c r="E2294" s="2">
        <v>1</v>
      </c>
      <c r="F2294" s="2" t="s">
        <v>23</v>
      </c>
    </row>
    <row r="2295" spans="1:6" x14ac:dyDescent="0.25">
      <c r="A2295" s="1" t="s">
        <v>5923</v>
      </c>
      <c r="B2295" s="3">
        <v>1</v>
      </c>
      <c r="C2295" s="1" t="s">
        <v>5925</v>
      </c>
      <c r="D2295" s="2">
        <v>1940</v>
      </c>
      <c r="E2295" s="2">
        <v>1</v>
      </c>
      <c r="F2295" s="2" t="s">
        <v>23</v>
      </c>
    </row>
    <row r="2296" spans="1:6" x14ac:dyDescent="0.25">
      <c r="A2296" s="1" t="s">
        <v>5926</v>
      </c>
      <c r="B2296" s="3">
        <v>1</v>
      </c>
      <c r="C2296" s="1" t="s">
        <v>5907</v>
      </c>
      <c r="D2296" s="2">
        <v>2545</v>
      </c>
      <c r="E2296" s="2">
        <v>2</v>
      </c>
      <c r="F2296" s="2" t="s">
        <v>5471</v>
      </c>
    </row>
    <row r="2297" spans="1:6" x14ac:dyDescent="0.25">
      <c r="A2297" s="1" t="s">
        <v>5928</v>
      </c>
      <c r="B2297" s="3">
        <v>1</v>
      </c>
      <c r="C2297" s="1" t="s">
        <v>5899</v>
      </c>
      <c r="D2297" s="2">
        <v>1840</v>
      </c>
      <c r="E2297" s="2">
        <v>2</v>
      </c>
      <c r="F2297" s="2" t="s">
        <v>5471</v>
      </c>
    </row>
    <row r="2298" spans="1:6" x14ac:dyDescent="0.25">
      <c r="A2298" s="1" t="s">
        <v>5930</v>
      </c>
      <c r="B2298" s="3">
        <v>1</v>
      </c>
      <c r="C2298" s="1" t="s">
        <v>5932</v>
      </c>
      <c r="D2298" s="2">
        <v>2290</v>
      </c>
      <c r="E2298" s="2">
        <v>2</v>
      </c>
      <c r="F2298" s="2" t="s">
        <v>5471</v>
      </c>
    </row>
    <row r="2299" spans="1:6" x14ac:dyDescent="0.25">
      <c r="A2299" s="1" t="s">
        <v>5933</v>
      </c>
      <c r="B2299" s="3">
        <v>1</v>
      </c>
      <c r="C2299" s="1" t="s">
        <v>5935</v>
      </c>
      <c r="D2299" s="2">
        <v>2035</v>
      </c>
      <c r="E2299" s="2">
        <v>3</v>
      </c>
      <c r="F2299" s="2" t="s">
        <v>5548</v>
      </c>
    </row>
    <row r="2300" spans="1:6" x14ac:dyDescent="0.25">
      <c r="A2300" s="1" t="s">
        <v>5936</v>
      </c>
      <c r="B2300" s="3">
        <v>1</v>
      </c>
      <c r="C2300" s="1" t="s">
        <v>5937</v>
      </c>
      <c r="D2300" s="2">
        <v>1290</v>
      </c>
      <c r="E2300" s="2">
        <v>1</v>
      </c>
      <c r="F2300" s="2" t="s">
        <v>23</v>
      </c>
    </row>
    <row r="2301" spans="1:6" x14ac:dyDescent="0.25">
      <c r="A2301" s="1" t="s">
        <v>5938</v>
      </c>
      <c r="B2301" s="3">
        <v>1</v>
      </c>
      <c r="C2301" s="1" t="s">
        <v>5939</v>
      </c>
      <c r="D2301" s="2">
        <v>1890</v>
      </c>
      <c r="E2301" s="2">
        <v>1</v>
      </c>
      <c r="F2301" s="2" t="s">
        <v>5940</v>
      </c>
    </row>
    <row r="2302" spans="1:6" x14ac:dyDescent="0.25">
      <c r="A2302" s="1" t="s">
        <v>5941</v>
      </c>
      <c r="B2302" s="3">
        <v>1</v>
      </c>
      <c r="C2302" s="1" t="s">
        <v>5942</v>
      </c>
      <c r="D2302" s="2">
        <v>1430</v>
      </c>
      <c r="E2302" s="2">
        <v>1</v>
      </c>
      <c r="F2302" s="2" t="s">
        <v>23</v>
      </c>
    </row>
    <row r="2303" spans="1:6" x14ac:dyDescent="0.25">
      <c r="A2303" s="1" t="s">
        <v>5943</v>
      </c>
      <c r="B2303" s="3">
        <v>1</v>
      </c>
      <c r="C2303" s="1" t="s">
        <v>5942</v>
      </c>
      <c r="D2303" s="2">
        <v>1890</v>
      </c>
      <c r="E2303" s="2">
        <v>1</v>
      </c>
      <c r="F2303" s="2" t="s">
        <v>23</v>
      </c>
    </row>
    <row r="2304" spans="1:6" x14ac:dyDescent="0.25">
      <c r="A2304" s="1" t="s">
        <v>5944</v>
      </c>
      <c r="B2304" s="3">
        <v>1</v>
      </c>
      <c r="C2304" s="1" t="s">
        <v>5896</v>
      </c>
      <c r="D2304" s="2">
        <v>1390</v>
      </c>
      <c r="E2304" s="2">
        <v>1</v>
      </c>
      <c r="F2304" s="2" t="s">
        <v>23</v>
      </c>
    </row>
    <row r="2305" spans="1:6" x14ac:dyDescent="0.25">
      <c r="A2305" s="1" t="s">
        <v>5946</v>
      </c>
      <c r="B2305" s="3">
        <v>1</v>
      </c>
      <c r="C2305" s="1" t="s">
        <v>5896</v>
      </c>
      <c r="D2305" s="2">
        <v>1630</v>
      </c>
      <c r="E2305" s="2">
        <v>1</v>
      </c>
      <c r="F2305" s="2" t="s">
        <v>5548</v>
      </c>
    </row>
    <row r="2306" spans="1:6" x14ac:dyDescent="0.25">
      <c r="A2306" s="1" t="s">
        <v>5948</v>
      </c>
      <c r="B2306" s="3">
        <v>1</v>
      </c>
      <c r="C2306" s="1" t="s">
        <v>5950</v>
      </c>
      <c r="D2306" s="2">
        <v>1840</v>
      </c>
      <c r="E2306" s="2">
        <v>1</v>
      </c>
      <c r="F2306" s="2" t="s">
        <v>5471</v>
      </c>
    </row>
    <row r="2307" spans="1:6" x14ac:dyDescent="0.25">
      <c r="A2307" s="1" t="s">
        <v>5951</v>
      </c>
      <c r="B2307" s="3">
        <v>1</v>
      </c>
      <c r="C2307" s="1" t="s">
        <v>5896</v>
      </c>
      <c r="D2307" s="2">
        <v>2035</v>
      </c>
      <c r="E2307" s="2">
        <v>3</v>
      </c>
      <c r="F2307" s="2" t="s">
        <v>5940</v>
      </c>
    </row>
    <row r="2308" spans="1:6" x14ac:dyDescent="0.25">
      <c r="A2308" s="1" t="s">
        <v>5953</v>
      </c>
      <c r="B2308" s="3">
        <v>1</v>
      </c>
      <c r="C2308" s="1" t="s">
        <v>5954</v>
      </c>
      <c r="D2308" s="2">
        <v>2800</v>
      </c>
      <c r="E2308" s="2">
        <v>1</v>
      </c>
      <c r="F2308" s="2" t="s">
        <v>23</v>
      </c>
    </row>
    <row r="2309" spans="1:6" x14ac:dyDescent="0.25">
      <c r="A2309" s="1" t="s">
        <v>5955</v>
      </c>
      <c r="B2309" s="3">
        <v>1</v>
      </c>
      <c r="C2309" s="1" t="s">
        <v>5907</v>
      </c>
      <c r="D2309" s="2">
        <v>1840</v>
      </c>
      <c r="E2309" s="2">
        <v>1</v>
      </c>
      <c r="F2309" s="2" t="s">
        <v>5548</v>
      </c>
    </row>
    <row r="2310" spans="1:6" x14ac:dyDescent="0.25">
      <c r="A2310" s="1" t="s">
        <v>5956</v>
      </c>
      <c r="B2310" s="3">
        <v>1</v>
      </c>
      <c r="C2310" s="1" t="s">
        <v>5907</v>
      </c>
      <c r="D2310" s="2">
        <v>1840</v>
      </c>
      <c r="E2310" s="2">
        <v>1</v>
      </c>
      <c r="F2310" s="2" t="s">
        <v>5552</v>
      </c>
    </row>
    <row r="2311" spans="1:6" x14ac:dyDescent="0.25">
      <c r="A2311" s="1" t="s">
        <v>5957</v>
      </c>
      <c r="B2311" s="3">
        <v>1</v>
      </c>
      <c r="C2311" s="1" t="s">
        <v>5907</v>
      </c>
      <c r="D2311" s="2">
        <v>1840</v>
      </c>
      <c r="E2311" s="2">
        <v>3</v>
      </c>
      <c r="F2311" s="2" t="s">
        <v>5548</v>
      </c>
    </row>
    <row r="2312" spans="1:6" x14ac:dyDescent="0.25">
      <c r="A2312" s="1" t="s">
        <v>5958</v>
      </c>
      <c r="B2312" s="3">
        <v>1</v>
      </c>
      <c r="C2312" s="1" t="s">
        <v>5899</v>
      </c>
      <c r="D2312" s="2">
        <v>1650</v>
      </c>
      <c r="E2312" s="2">
        <v>1</v>
      </c>
      <c r="F2312" s="2" t="s">
        <v>23</v>
      </c>
    </row>
    <row r="2313" spans="1:6" x14ac:dyDescent="0.25">
      <c r="A2313" s="1" t="s">
        <v>5959</v>
      </c>
      <c r="B2313" s="3">
        <v>1</v>
      </c>
      <c r="C2313" s="1" t="s">
        <v>5960</v>
      </c>
      <c r="D2313" s="2">
        <v>55</v>
      </c>
      <c r="E2313" s="2">
        <v>6</v>
      </c>
      <c r="F2313" s="2" t="s">
        <v>23</v>
      </c>
    </row>
    <row r="2314" spans="1:6" x14ac:dyDescent="0.25">
      <c r="A2314" s="1" t="s">
        <v>5961</v>
      </c>
      <c r="B2314" s="3">
        <v>1</v>
      </c>
      <c r="C2314" s="1" t="s">
        <v>5962</v>
      </c>
      <c r="D2314" s="2">
        <v>79</v>
      </c>
      <c r="E2314" s="2">
        <v>2</v>
      </c>
      <c r="F2314" s="2" t="s">
        <v>23</v>
      </c>
    </row>
    <row r="2315" spans="1:6" x14ac:dyDescent="0.25">
      <c r="A2315" s="1" t="s">
        <v>5963</v>
      </c>
      <c r="B2315" s="3">
        <v>1</v>
      </c>
      <c r="C2315" s="1" t="s">
        <v>5965</v>
      </c>
      <c r="D2315" s="2">
        <v>13</v>
      </c>
      <c r="E2315" s="2">
        <v>7</v>
      </c>
      <c r="F2315" s="2" t="s">
        <v>23</v>
      </c>
    </row>
    <row r="2316" spans="1:6" x14ac:dyDescent="0.25">
      <c r="A2316" s="1" t="s">
        <v>5966</v>
      </c>
      <c r="B2316" s="3">
        <v>1</v>
      </c>
      <c r="C2316" s="1" t="s">
        <v>5967</v>
      </c>
      <c r="D2316" s="2">
        <v>16</v>
      </c>
      <c r="E2316" s="2">
        <v>5</v>
      </c>
      <c r="F2316" s="2" t="s">
        <v>23</v>
      </c>
    </row>
    <row r="2317" spans="1:6" x14ac:dyDescent="0.25">
      <c r="A2317" s="1" t="s">
        <v>5968</v>
      </c>
      <c r="B2317" s="3">
        <v>1</v>
      </c>
      <c r="C2317" s="1" t="s">
        <v>5965</v>
      </c>
      <c r="D2317" s="2">
        <v>7</v>
      </c>
      <c r="E2317" s="2">
        <v>9</v>
      </c>
      <c r="F2317" s="2" t="s">
        <v>23</v>
      </c>
    </row>
    <row r="2318" spans="1:6" x14ac:dyDescent="0.25">
      <c r="A2318" s="1" t="s">
        <v>5970</v>
      </c>
      <c r="B2318" s="3">
        <v>1</v>
      </c>
      <c r="C2318" s="1" t="s">
        <v>5971</v>
      </c>
      <c r="D2318" s="2">
        <v>14</v>
      </c>
      <c r="E2318" s="2">
        <v>2</v>
      </c>
      <c r="F2318" s="2" t="s">
        <v>23</v>
      </c>
    </row>
    <row r="2319" spans="1:6" x14ac:dyDescent="0.25">
      <c r="A2319" s="1" t="s">
        <v>5972</v>
      </c>
      <c r="B2319" s="3">
        <v>1</v>
      </c>
      <c r="C2319" s="1" t="s">
        <v>5974</v>
      </c>
      <c r="D2319" s="2">
        <v>11</v>
      </c>
      <c r="E2319" s="2">
        <v>7</v>
      </c>
      <c r="F2319" s="2" t="s">
        <v>23</v>
      </c>
    </row>
    <row r="2320" spans="1:6" x14ac:dyDescent="0.25">
      <c r="A2320" s="1" t="s">
        <v>5975</v>
      </c>
      <c r="B2320" s="3">
        <v>1</v>
      </c>
      <c r="C2320" s="1" t="s">
        <v>5960</v>
      </c>
      <c r="D2320" s="2">
        <v>13</v>
      </c>
      <c r="E2320" s="2">
        <v>6</v>
      </c>
      <c r="F2320" s="2" t="s">
        <v>23</v>
      </c>
    </row>
    <row r="2321" spans="1:6" x14ac:dyDescent="0.25">
      <c r="A2321" s="1" t="s">
        <v>5976</v>
      </c>
      <c r="B2321" s="3">
        <v>1</v>
      </c>
      <c r="C2321" s="1" t="s">
        <v>5978</v>
      </c>
      <c r="D2321" s="2">
        <v>19</v>
      </c>
      <c r="E2321" s="2">
        <v>2</v>
      </c>
      <c r="F2321" s="2" t="s">
        <v>23</v>
      </c>
    </row>
    <row r="2322" spans="1:6" x14ac:dyDescent="0.25">
      <c r="A2322" s="1" t="s">
        <v>5979</v>
      </c>
      <c r="B2322" s="3">
        <v>1</v>
      </c>
      <c r="C2322" s="1" t="s">
        <v>5980</v>
      </c>
      <c r="D2322" s="2">
        <v>12</v>
      </c>
      <c r="E2322" s="2">
        <v>6</v>
      </c>
      <c r="F2322" s="2" t="s">
        <v>5981</v>
      </c>
    </row>
    <row r="2323" spans="1:6" x14ac:dyDescent="0.25">
      <c r="A2323" s="1" t="s">
        <v>5982</v>
      </c>
      <c r="B2323" s="3">
        <v>1</v>
      </c>
      <c r="C2323" s="1" t="s">
        <v>5983</v>
      </c>
      <c r="D2323" s="2">
        <v>500</v>
      </c>
      <c r="E2323" s="2">
        <v>1</v>
      </c>
      <c r="F2323" s="2" t="s">
        <v>23</v>
      </c>
    </row>
    <row r="2324" spans="1:6" x14ac:dyDescent="0.25">
      <c r="A2324" s="1" t="s">
        <v>5984</v>
      </c>
      <c r="B2324" s="3">
        <v>1</v>
      </c>
      <c r="C2324" s="1" t="s">
        <v>5985</v>
      </c>
      <c r="D2324" s="2">
        <v>465</v>
      </c>
      <c r="E2324" s="2">
        <v>1</v>
      </c>
      <c r="F2324" s="2" t="s">
        <v>23</v>
      </c>
    </row>
    <row r="2325" spans="1:6" x14ac:dyDescent="0.25">
      <c r="A2325" s="1" t="s">
        <v>5986</v>
      </c>
      <c r="B2325" s="3">
        <v>1</v>
      </c>
      <c r="C2325" s="1" t="s">
        <v>5987</v>
      </c>
      <c r="D2325" s="2">
        <v>145</v>
      </c>
      <c r="E2325" s="2">
        <v>1</v>
      </c>
      <c r="F2325" s="2" t="s">
        <v>23</v>
      </c>
    </row>
    <row r="2326" spans="1:6" x14ac:dyDescent="0.25">
      <c r="A2326" s="1" t="s">
        <v>5988</v>
      </c>
      <c r="B2326" s="3">
        <v>1</v>
      </c>
      <c r="C2326" s="1" t="s">
        <v>5989</v>
      </c>
      <c r="D2326" s="2">
        <v>235</v>
      </c>
      <c r="E2326" s="2">
        <v>1</v>
      </c>
      <c r="F2326" s="2" t="s">
        <v>23</v>
      </c>
    </row>
    <row r="2327" spans="1:6" x14ac:dyDescent="0.25">
      <c r="A2327" s="1" t="s">
        <v>5990</v>
      </c>
      <c r="B2327" s="3">
        <v>1</v>
      </c>
      <c r="C2327" s="1" t="s">
        <v>5991</v>
      </c>
      <c r="D2327" s="2">
        <v>26</v>
      </c>
      <c r="E2327" s="2">
        <v>1</v>
      </c>
      <c r="F2327" s="2" t="s">
        <v>23</v>
      </c>
    </row>
    <row r="2328" spans="1:6" x14ac:dyDescent="0.25">
      <c r="A2328" s="1" t="s">
        <v>5992</v>
      </c>
      <c r="B2328" s="3">
        <v>1</v>
      </c>
      <c r="C2328" s="1" t="s">
        <v>5989</v>
      </c>
      <c r="D2328" s="2">
        <v>580</v>
      </c>
      <c r="E2328" s="2">
        <v>1</v>
      </c>
      <c r="F2328" s="2" t="s">
        <v>23</v>
      </c>
    </row>
    <row r="2329" spans="1:6" x14ac:dyDescent="0.25">
      <c r="A2329" s="1" t="s">
        <v>5993</v>
      </c>
      <c r="B2329" s="3">
        <v>1</v>
      </c>
      <c r="C2329" s="1" t="s">
        <v>5989</v>
      </c>
      <c r="D2329" s="2">
        <v>955</v>
      </c>
      <c r="E2329" s="2">
        <v>1</v>
      </c>
      <c r="F2329" s="2" t="s">
        <v>5994</v>
      </c>
    </row>
    <row r="2330" spans="1:6" x14ac:dyDescent="0.25">
      <c r="A2330" s="1" t="s">
        <v>5995</v>
      </c>
      <c r="B2330" s="3">
        <v>1</v>
      </c>
      <c r="C2330" s="1" t="s">
        <v>5996</v>
      </c>
      <c r="D2330" s="2">
        <v>260</v>
      </c>
      <c r="E2330" s="2">
        <v>1</v>
      </c>
      <c r="F2330" s="2" t="s">
        <v>5997</v>
      </c>
    </row>
    <row r="2331" spans="1:6" x14ac:dyDescent="0.25">
      <c r="A2331" s="1" t="s">
        <v>5998</v>
      </c>
      <c r="B2331" s="3">
        <v>1</v>
      </c>
      <c r="C2331" s="1" t="s">
        <v>6000</v>
      </c>
      <c r="D2331" s="2">
        <v>115</v>
      </c>
      <c r="E2331" s="2">
        <v>1</v>
      </c>
      <c r="F2331" s="2" t="s">
        <v>23</v>
      </c>
    </row>
    <row r="2332" spans="1:6" x14ac:dyDescent="0.25">
      <c r="A2332" s="1" t="s">
        <v>6001</v>
      </c>
      <c r="B2332" s="3">
        <v>1</v>
      </c>
      <c r="C2332" s="1" t="s">
        <v>6002</v>
      </c>
      <c r="D2332" s="2">
        <v>140</v>
      </c>
      <c r="E2332" s="2">
        <v>1</v>
      </c>
      <c r="F2332" s="2" t="s">
        <v>23</v>
      </c>
    </row>
    <row r="2333" spans="1:6" x14ac:dyDescent="0.25">
      <c r="A2333" s="1" t="s">
        <v>6003</v>
      </c>
      <c r="B2333" s="3">
        <v>1</v>
      </c>
      <c r="C2333" s="1" t="s">
        <v>5987</v>
      </c>
      <c r="D2333" s="2">
        <v>645</v>
      </c>
      <c r="E2333" s="2">
        <v>2</v>
      </c>
      <c r="F2333" s="2" t="s">
        <v>6004</v>
      </c>
    </row>
    <row r="2334" spans="1:6" x14ac:dyDescent="0.25">
      <c r="A2334" s="1" t="s">
        <v>6005</v>
      </c>
      <c r="B2334" s="3">
        <v>1</v>
      </c>
      <c r="C2334" s="1" t="s">
        <v>6006</v>
      </c>
      <c r="D2334" s="2">
        <v>195</v>
      </c>
      <c r="E2334" s="2">
        <v>1</v>
      </c>
      <c r="F2334" s="2" t="s">
        <v>23</v>
      </c>
    </row>
    <row r="2335" spans="1:6" x14ac:dyDescent="0.25">
      <c r="A2335" s="1" t="s">
        <v>6007</v>
      </c>
      <c r="B2335" s="3">
        <v>1</v>
      </c>
      <c r="C2335" s="1" t="s">
        <v>5985</v>
      </c>
      <c r="D2335" s="2">
        <v>250</v>
      </c>
      <c r="E2335" s="2">
        <v>1</v>
      </c>
      <c r="F2335" s="2" t="s">
        <v>6008</v>
      </c>
    </row>
    <row r="2336" spans="1:6" x14ac:dyDescent="0.25">
      <c r="A2336" s="1" t="s">
        <v>6009</v>
      </c>
      <c r="B2336" s="3">
        <v>1</v>
      </c>
      <c r="C2336" s="1" t="s">
        <v>6010</v>
      </c>
      <c r="D2336" s="2">
        <v>270</v>
      </c>
      <c r="E2336" s="2">
        <v>2</v>
      </c>
      <c r="F2336" s="2" t="s">
        <v>4751</v>
      </c>
    </row>
    <row r="2337" spans="1:6" x14ac:dyDescent="0.25">
      <c r="A2337" s="1" t="s">
        <v>6011</v>
      </c>
      <c r="B2337" s="3">
        <v>1</v>
      </c>
      <c r="C2337" s="1" t="s">
        <v>5985</v>
      </c>
      <c r="D2337" s="2">
        <v>265</v>
      </c>
      <c r="E2337" s="2">
        <v>1</v>
      </c>
      <c r="F2337" s="2" t="s">
        <v>23</v>
      </c>
    </row>
    <row r="2338" spans="1:6" x14ac:dyDescent="0.25">
      <c r="A2338" s="1" t="s">
        <v>6012</v>
      </c>
      <c r="B2338" s="3">
        <v>1</v>
      </c>
      <c r="C2338" s="1" t="s">
        <v>5985</v>
      </c>
      <c r="D2338" s="2">
        <v>300</v>
      </c>
      <c r="E2338" s="2">
        <v>1</v>
      </c>
      <c r="F2338" s="2" t="s">
        <v>6013</v>
      </c>
    </row>
    <row r="2339" spans="1:6" x14ac:dyDescent="0.25">
      <c r="A2339" s="1" t="s">
        <v>6014</v>
      </c>
      <c r="B2339" s="3">
        <v>1</v>
      </c>
      <c r="C2339" s="1" t="s">
        <v>5987</v>
      </c>
      <c r="D2339" s="2">
        <v>385</v>
      </c>
      <c r="E2339" s="2">
        <v>1</v>
      </c>
      <c r="F2339" s="2" t="s">
        <v>23</v>
      </c>
    </row>
    <row r="2340" spans="1:6" x14ac:dyDescent="0.25">
      <c r="A2340" s="1" t="s">
        <v>6015</v>
      </c>
      <c r="B2340" s="3">
        <v>1</v>
      </c>
      <c r="C2340" s="1" t="s">
        <v>5987</v>
      </c>
      <c r="D2340" s="2">
        <v>725</v>
      </c>
      <c r="E2340" s="2">
        <v>1</v>
      </c>
      <c r="F2340" s="2" t="s">
        <v>23</v>
      </c>
    </row>
    <row r="2341" spans="1:6" x14ac:dyDescent="0.25">
      <c r="A2341" s="1" t="s">
        <v>6016</v>
      </c>
      <c r="B2341" s="3">
        <v>1</v>
      </c>
      <c r="C2341" s="1" t="s">
        <v>5985</v>
      </c>
      <c r="D2341" s="2">
        <v>310</v>
      </c>
      <c r="E2341" s="2">
        <v>1</v>
      </c>
      <c r="F2341" s="2" t="s">
        <v>6017</v>
      </c>
    </row>
    <row r="2342" spans="1:6" x14ac:dyDescent="0.25">
      <c r="A2342" s="1" t="s">
        <v>6018</v>
      </c>
      <c r="B2342" s="3">
        <v>1</v>
      </c>
      <c r="C2342" s="1" t="s">
        <v>5985</v>
      </c>
      <c r="D2342" s="2">
        <v>290</v>
      </c>
      <c r="E2342" s="2">
        <v>4</v>
      </c>
      <c r="F2342" s="2" t="s">
        <v>6019</v>
      </c>
    </row>
    <row r="2343" spans="1:6" x14ac:dyDescent="0.25">
      <c r="A2343" s="1" t="s">
        <v>6020</v>
      </c>
      <c r="B2343" s="3">
        <v>1</v>
      </c>
      <c r="C2343" s="1" t="s">
        <v>5985</v>
      </c>
      <c r="D2343" s="2">
        <v>270</v>
      </c>
      <c r="E2343" s="2">
        <v>4</v>
      </c>
      <c r="F2343" s="2" t="s">
        <v>6021</v>
      </c>
    </row>
    <row r="2344" spans="1:6" x14ac:dyDescent="0.25">
      <c r="A2344" s="1" t="s">
        <v>6022</v>
      </c>
      <c r="B2344" s="3">
        <v>1</v>
      </c>
      <c r="C2344" s="1" t="s">
        <v>6023</v>
      </c>
      <c r="D2344" s="2">
        <v>65</v>
      </c>
      <c r="E2344" s="2">
        <v>1</v>
      </c>
      <c r="F2344" s="2" t="s">
        <v>23</v>
      </c>
    </row>
    <row r="2345" spans="1:6" x14ac:dyDescent="0.25">
      <c r="A2345" s="1" t="s">
        <v>6024</v>
      </c>
      <c r="B2345" s="3">
        <v>1</v>
      </c>
      <c r="C2345" s="1" t="s">
        <v>6025</v>
      </c>
      <c r="D2345" s="2">
        <v>61</v>
      </c>
      <c r="E2345" s="2">
        <v>15</v>
      </c>
      <c r="F2345" s="2" t="s">
        <v>6026</v>
      </c>
    </row>
    <row r="2346" spans="1:6" x14ac:dyDescent="0.25">
      <c r="A2346" s="1" t="s">
        <v>6027</v>
      </c>
      <c r="B2346" s="3">
        <v>1</v>
      </c>
      <c r="C2346" s="1" t="s">
        <v>6025</v>
      </c>
      <c r="D2346" s="2">
        <v>68</v>
      </c>
      <c r="E2346" s="2">
        <v>1</v>
      </c>
      <c r="F2346" s="2" t="s">
        <v>23</v>
      </c>
    </row>
    <row r="2347" spans="1:6" x14ac:dyDescent="0.25">
      <c r="A2347" s="1" t="s">
        <v>6028</v>
      </c>
      <c r="B2347" s="3">
        <v>1</v>
      </c>
      <c r="C2347" s="1" t="s">
        <v>6029</v>
      </c>
      <c r="D2347" s="2">
        <v>61</v>
      </c>
      <c r="E2347" s="2">
        <v>3</v>
      </c>
      <c r="F2347" s="2" t="s">
        <v>6026</v>
      </c>
    </row>
    <row r="2348" spans="1:6" x14ac:dyDescent="0.25">
      <c r="A2348" s="1" t="s">
        <v>6030</v>
      </c>
      <c r="B2348" s="3">
        <v>1</v>
      </c>
      <c r="C2348" s="1" t="s">
        <v>6031</v>
      </c>
      <c r="D2348" s="2">
        <v>97</v>
      </c>
      <c r="E2348" s="2">
        <v>2</v>
      </c>
      <c r="F2348" s="2" t="s">
        <v>23</v>
      </c>
    </row>
    <row r="2349" spans="1:6" x14ac:dyDescent="0.25">
      <c r="A2349" s="1" t="s">
        <v>6032</v>
      </c>
      <c r="B2349" s="3">
        <v>1</v>
      </c>
      <c r="C2349" s="1" t="s">
        <v>6025</v>
      </c>
      <c r="D2349" s="2">
        <v>61</v>
      </c>
      <c r="E2349" s="2">
        <v>2</v>
      </c>
      <c r="F2349" s="2" t="s">
        <v>6033</v>
      </c>
    </row>
    <row r="2350" spans="1:6" x14ac:dyDescent="0.25">
      <c r="A2350" s="1" t="s">
        <v>6034</v>
      </c>
      <c r="B2350" s="3">
        <v>1</v>
      </c>
      <c r="C2350" s="1" t="s">
        <v>6035</v>
      </c>
      <c r="D2350" s="2">
        <v>77</v>
      </c>
      <c r="E2350" s="2">
        <v>7</v>
      </c>
      <c r="F2350" s="2" t="s">
        <v>6036</v>
      </c>
    </row>
    <row r="2351" spans="1:6" x14ac:dyDescent="0.25">
      <c r="A2351" s="1" t="s">
        <v>6037</v>
      </c>
      <c r="B2351" s="3">
        <v>1</v>
      </c>
      <c r="C2351" s="1" t="s">
        <v>6038</v>
      </c>
      <c r="D2351" s="2">
        <v>39</v>
      </c>
      <c r="E2351" s="2">
        <v>2</v>
      </c>
      <c r="F2351" s="2" t="s">
        <v>23</v>
      </c>
    </row>
    <row r="2352" spans="1:6" x14ac:dyDescent="0.25">
      <c r="A2352" s="1" t="s">
        <v>6039</v>
      </c>
      <c r="B2352" s="3">
        <v>1</v>
      </c>
      <c r="C2352" s="1" t="s">
        <v>6031</v>
      </c>
      <c r="D2352" s="2">
        <v>77</v>
      </c>
      <c r="E2352" s="2">
        <v>6</v>
      </c>
      <c r="F2352" s="2" t="s">
        <v>6041</v>
      </c>
    </row>
    <row r="2353" spans="1:6" x14ac:dyDescent="0.25">
      <c r="A2353" s="1" t="s">
        <v>6042</v>
      </c>
      <c r="B2353" s="3">
        <v>1</v>
      </c>
      <c r="C2353" s="1" t="s">
        <v>6043</v>
      </c>
      <c r="D2353" s="2">
        <v>58</v>
      </c>
      <c r="E2353" s="2">
        <v>1</v>
      </c>
      <c r="F2353" s="2" t="s">
        <v>23</v>
      </c>
    </row>
    <row r="2354" spans="1:6" x14ac:dyDescent="0.25">
      <c r="A2354" s="1" t="s">
        <v>6044</v>
      </c>
      <c r="B2354" s="3">
        <v>1</v>
      </c>
      <c r="C2354" s="1" t="s">
        <v>6045</v>
      </c>
      <c r="D2354" s="2">
        <v>50</v>
      </c>
      <c r="E2354" s="2">
        <v>1</v>
      </c>
      <c r="F2354" s="2" t="s">
        <v>6046</v>
      </c>
    </row>
    <row r="2355" spans="1:6" x14ac:dyDescent="0.25">
      <c r="A2355" s="1" t="s">
        <v>6047</v>
      </c>
      <c r="B2355" s="3">
        <v>1</v>
      </c>
      <c r="C2355" s="1" t="s">
        <v>6025</v>
      </c>
      <c r="D2355" s="2">
        <v>60</v>
      </c>
      <c r="E2355" s="2">
        <v>5</v>
      </c>
      <c r="F2355" s="2" t="s">
        <v>6048</v>
      </c>
    </row>
    <row r="2356" spans="1:6" x14ac:dyDescent="0.25">
      <c r="A2356" s="1" t="s">
        <v>6049</v>
      </c>
      <c r="B2356" s="3">
        <v>1</v>
      </c>
      <c r="C2356" s="1" t="s">
        <v>6025</v>
      </c>
      <c r="D2356" s="2">
        <v>77</v>
      </c>
      <c r="E2356" s="2">
        <v>4</v>
      </c>
      <c r="F2356" s="2" t="s">
        <v>23</v>
      </c>
    </row>
    <row r="2357" spans="1:6" x14ac:dyDescent="0.25">
      <c r="A2357" s="1" t="s">
        <v>6050</v>
      </c>
      <c r="B2357" s="3">
        <v>1</v>
      </c>
      <c r="C2357" s="1" t="s">
        <v>6052</v>
      </c>
      <c r="D2357" s="2">
        <v>56</v>
      </c>
      <c r="E2357" s="2">
        <v>2</v>
      </c>
      <c r="F2357" s="2" t="s">
        <v>23</v>
      </c>
    </row>
    <row r="2358" spans="1:6" x14ac:dyDescent="0.25">
      <c r="A2358" s="1" t="s">
        <v>6053</v>
      </c>
      <c r="B2358" s="3">
        <v>1</v>
      </c>
      <c r="C2358" s="1" t="s">
        <v>6025</v>
      </c>
      <c r="D2358" s="2">
        <v>61</v>
      </c>
      <c r="E2358" s="2">
        <v>1</v>
      </c>
      <c r="F2358" s="2" t="s">
        <v>23</v>
      </c>
    </row>
    <row r="2359" spans="1:6" x14ac:dyDescent="0.25">
      <c r="A2359" s="1" t="s">
        <v>6054</v>
      </c>
      <c r="B2359" s="3">
        <v>1</v>
      </c>
      <c r="C2359" s="1" t="s">
        <v>6031</v>
      </c>
      <c r="D2359" s="2">
        <v>97</v>
      </c>
      <c r="E2359" s="2">
        <v>1</v>
      </c>
      <c r="F2359" s="2" t="s">
        <v>6055</v>
      </c>
    </row>
    <row r="2360" spans="1:6" x14ac:dyDescent="0.25">
      <c r="A2360" s="1" t="s">
        <v>6056</v>
      </c>
      <c r="B2360" s="3">
        <v>1</v>
      </c>
      <c r="C2360" s="1" t="s">
        <v>6031</v>
      </c>
      <c r="D2360" s="2">
        <v>84</v>
      </c>
      <c r="E2360" s="2">
        <v>9</v>
      </c>
      <c r="F2360" s="2" t="s">
        <v>6058</v>
      </c>
    </row>
    <row r="2361" spans="1:6" x14ac:dyDescent="0.25">
      <c r="A2361" s="1" t="s">
        <v>6059</v>
      </c>
      <c r="B2361" s="3">
        <v>1</v>
      </c>
      <c r="C2361" s="1" t="s">
        <v>6025</v>
      </c>
      <c r="D2361" s="2">
        <v>67</v>
      </c>
      <c r="E2361" s="2">
        <v>2</v>
      </c>
      <c r="F2361" s="2" t="s">
        <v>6060</v>
      </c>
    </row>
    <row r="2362" spans="1:6" x14ac:dyDescent="0.25">
      <c r="A2362" s="1" t="s">
        <v>6061</v>
      </c>
      <c r="B2362" s="3">
        <v>1</v>
      </c>
      <c r="C2362" s="1" t="s">
        <v>6025</v>
      </c>
      <c r="D2362" s="2">
        <v>67</v>
      </c>
      <c r="E2362" s="2">
        <v>3</v>
      </c>
      <c r="F2362" s="2" t="s">
        <v>23</v>
      </c>
    </row>
    <row r="2363" spans="1:6" x14ac:dyDescent="0.25">
      <c r="A2363" s="1" t="s">
        <v>6063</v>
      </c>
      <c r="B2363" s="3">
        <v>1</v>
      </c>
      <c r="C2363" s="1" t="s">
        <v>6031</v>
      </c>
      <c r="D2363" s="2">
        <v>51</v>
      </c>
      <c r="E2363" s="2">
        <v>2</v>
      </c>
      <c r="F2363" s="2" t="s">
        <v>23</v>
      </c>
    </row>
    <row r="2364" spans="1:6" x14ac:dyDescent="0.25">
      <c r="A2364" s="1" t="s">
        <v>6064</v>
      </c>
      <c r="B2364" s="3">
        <v>1</v>
      </c>
      <c r="C2364" s="1" t="s">
        <v>6025</v>
      </c>
      <c r="D2364" s="2">
        <v>92</v>
      </c>
      <c r="E2364" s="2">
        <v>2</v>
      </c>
      <c r="F2364" s="2" t="s">
        <v>23</v>
      </c>
    </row>
    <row r="2365" spans="1:6" x14ac:dyDescent="0.25">
      <c r="A2365" s="1" t="s">
        <v>6066</v>
      </c>
      <c r="B2365" s="3">
        <v>1</v>
      </c>
      <c r="C2365" s="1" t="s">
        <v>6031</v>
      </c>
      <c r="D2365" s="2">
        <v>67</v>
      </c>
      <c r="E2365" s="2">
        <v>12</v>
      </c>
      <c r="F2365" s="2" t="s">
        <v>6067</v>
      </c>
    </row>
    <row r="2366" spans="1:6" x14ac:dyDescent="0.25">
      <c r="A2366" s="1" t="s">
        <v>6068</v>
      </c>
      <c r="B2366" s="3">
        <v>1</v>
      </c>
      <c r="C2366" s="1" t="s">
        <v>6069</v>
      </c>
      <c r="D2366" s="2">
        <v>61</v>
      </c>
      <c r="E2366" s="2">
        <v>5</v>
      </c>
      <c r="F2366" s="2" t="s">
        <v>6041</v>
      </c>
    </row>
    <row r="2367" spans="1:6" x14ac:dyDescent="0.25">
      <c r="A2367" s="1" t="s">
        <v>6070</v>
      </c>
      <c r="B2367" s="3">
        <v>1</v>
      </c>
      <c r="C2367" s="1" t="s">
        <v>6069</v>
      </c>
      <c r="D2367" s="2">
        <v>68</v>
      </c>
      <c r="E2367" s="2">
        <v>3</v>
      </c>
      <c r="F2367" s="2" t="s">
        <v>23</v>
      </c>
    </row>
    <row r="2368" spans="1:6" x14ac:dyDescent="0.25">
      <c r="A2368" s="1" t="s">
        <v>6071</v>
      </c>
      <c r="B2368" s="3">
        <v>1</v>
      </c>
      <c r="C2368" s="1" t="s">
        <v>6072</v>
      </c>
      <c r="D2368" s="2">
        <v>61</v>
      </c>
      <c r="E2368" s="2">
        <v>1</v>
      </c>
      <c r="F2368" s="2" t="s">
        <v>23</v>
      </c>
    </row>
    <row r="2369" spans="1:6" x14ac:dyDescent="0.25">
      <c r="A2369" s="1" t="s">
        <v>6073</v>
      </c>
      <c r="B2369" s="3">
        <v>1</v>
      </c>
      <c r="C2369" s="1" t="s">
        <v>6074</v>
      </c>
      <c r="D2369" s="2">
        <v>97</v>
      </c>
      <c r="E2369" s="2">
        <v>4</v>
      </c>
      <c r="F2369" s="2" t="s">
        <v>23</v>
      </c>
    </row>
    <row r="2370" spans="1:6" x14ac:dyDescent="0.25">
      <c r="A2370" s="1" t="s">
        <v>6075</v>
      </c>
      <c r="B2370" s="3">
        <v>1</v>
      </c>
      <c r="C2370" s="1" t="s">
        <v>6069</v>
      </c>
      <c r="D2370" s="2">
        <v>61</v>
      </c>
      <c r="E2370" s="2">
        <v>1</v>
      </c>
      <c r="F2370" s="2" t="s">
        <v>23</v>
      </c>
    </row>
    <row r="2371" spans="1:6" x14ac:dyDescent="0.25">
      <c r="A2371" s="1" t="s">
        <v>6076</v>
      </c>
      <c r="B2371" s="3">
        <v>1</v>
      </c>
      <c r="C2371" s="1" t="s">
        <v>6077</v>
      </c>
      <c r="D2371" s="2">
        <v>67</v>
      </c>
      <c r="E2371" s="2">
        <v>2</v>
      </c>
      <c r="F2371" s="2" t="s">
        <v>23</v>
      </c>
    </row>
    <row r="2372" spans="1:6" x14ac:dyDescent="0.25">
      <c r="A2372" s="1" t="s">
        <v>6078</v>
      </c>
      <c r="B2372" s="3">
        <v>1</v>
      </c>
      <c r="C2372" s="1" t="s">
        <v>6079</v>
      </c>
      <c r="D2372" s="2">
        <v>77</v>
      </c>
      <c r="E2372" s="2">
        <v>4</v>
      </c>
      <c r="F2372" s="2" t="s">
        <v>1590</v>
      </c>
    </row>
    <row r="2373" spans="1:6" x14ac:dyDescent="0.25">
      <c r="A2373" s="1" t="s">
        <v>6080</v>
      </c>
      <c r="B2373" s="3">
        <v>1</v>
      </c>
      <c r="C2373" s="1" t="s">
        <v>6079</v>
      </c>
      <c r="D2373" s="2">
        <v>77</v>
      </c>
      <c r="E2373" s="2">
        <v>3</v>
      </c>
      <c r="F2373" s="2" t="s">
        <v>6033</v>
      </c>
    </row>
    <row r="2374" spans="1:6" x14ac:dyDescent="0.25">
      <c r="A2374" s="1" t="s">
        <v>6081</v>
      </c>
      <c r="B2374" s="3">
        <v>1</v>
      </c>
      <c r="C2374" s="1" t="s">
        <v>6082</v>
      </c>
      <c r="D2374" s="2">
        <v>17</v>
      </c>
      <c r="E2374" s="2">
        <v>2</v>
      </c>
      <c r="F2374" s="2" t="s">
        <v>23</v>
      </c>
    </row>
    <row r="2375" spans="1:6" x14ac:dyDescent="0.25">
      <c r="A2375" s="1" t="s">
        <v>6083</v>
      </c>
      <c r="B2375" s="3">
        <v>1</v>
      </c>
      <c r="C2375" s="1" t="s">
        <v>6074</v>
      </c>
      <c r="D2375" s="2">
        <v>77</v>
      </c>
      <c r="E2375" s="2">
        <v>6</v>
      </c>
      <c r="F2375" s="2" t="s">
        <v>6085</v>
      </c>
    </row>
    <row r="2376" spans="1:6" x14ac:dyDescent="0.25">
      <c r="A2376" s="1" t="s">
        <v>6086</v>
      </c>
      <c r="B2376" s="3">
        <v>1</v>
      </c>
      <c r="C2376" s="1" t="s">
        <v>6087</v>
      </c>
      <c r="D2376" s="2">
        <v>58</v>
      </c>
      <c r="E2376" s="2">
        <v>2</v>
      </c>
      <c r="F2376" s="2" t="s">
        <v>23</v>
      </c>
    </row>
    <row r="2377" spans="1:6" x14ac:dyDescent="0.25">
      <c r="A2377" s="1" t="s">
        <v>6088</v>
      </c>
      <c r="B2377" s="3">
        <v>1</v>
      </c>
      <c r="C2377" s="1" t="s">
        <v>6089</v>
      </c>
      <c r="D2377" s="2">
        <v>50</v>
      </c>
      <c r="E2377" s="2">
        <v>8</v>
      </c>
      <c r="F2377" s="2" t="s">
        <v>6090</v>
      </c>
    </row>
    <row r="2378" spans="1:6" x14ac:dyDescent="0.25">
      <c r="A2378" s="1" t="s">
        <v>6091</v>
      </c>
      <c r="B2378" s="3">
        <v>1</v>
      </c>
      <c r="C2378" s="1" t="s">
        <v>6069</v>
      </c>
      <c r="D2378" s="2">
        <v>60</v>
      </c>
      <c r="E2378" s="2">
        <v>4</v>
      </c>
      <c r="F2378" s="2" t="s">
        <v>6092</v>
      </c>
    </row>
    <row r="2379" spans="1:6" x14ac:dyDescent="0.25">
      <c r="A2379" s="1" t="s">
        <v>6093</v>
      </c>
      <c r="B2379" s="3">
        <v>1</v>
      </c>
      <c r="C2379" s="1" t="s">
        <v>6069</v>
      </c>
      <c r="D2379" s="2">
        <v>77</v>
      </c>
      <c r="E2379" s="2">
        <v>1</v>
      </c>
      <c r="F2379" s="2" t="s">
        <v>23</v>
      </c>
    </row>
    <row r="2380" spans="1:6" x14ac:dyDescent="0.25">
      <c r="A2380" s="1" t="s">
        <v>6094</v>
      </c>
      <c r="B2380" s="3">
        <v>1</v>
      </c>
      <c r="C2380" s="1" t="s">
        <v>6096</v>
      </c>
      <c r="D2380" s="2">
        <v>53</v>
      </c>
      <c r="E2380" s="2">
        <v>3</v>
      </c>
      <c r="F2380" s="2" t="s">
        <v>23</v>
      </c>
    </row>
    <row r="2381" spans="1:6" x14ac:dyDescent="0.25">
      <c r="A2381" s="1" t="s">
        <v>6097</v>
      </c>
      <c r="B2381" s="3">
        <v>1</v>
      </c>
      <c r="C2381" s="1" t="s">
        <v>6074</v>
      </c>
      <c r="D2381" s="2">
        <v>97</v>
      </c>
      <c r="E2381" s="2">
        <v>1</v>
      </c>
      <c r="F2381" s="2" t="s">
        <v>6098</v>
      </c>
    </row>
    <row r="2382" spans="1:6" x14ac:dyDescent="0.25">
      <c r="A2382" s="1" t="s">
        <v>6099</v>
      </c>
      <c r="B2382" s="3">
        <v>1</v>
      </c>
      <c r="C2382" s="1" t="s">
        <v>6074</v>
      </c>
      <c r="D2382" s="2">
        <v>84</v>
      </c>
      <c r="E2382" s="2">
        <v>5</v>
      </c>
      <c r="F2382" s="2" t="s">
        <v>6101</v>
      </c>
    </row>
    <row r="2383" spans="1:6" x14ac:dyDescent="0.25">
      <c r="A2383" s="1" t="s">
        <v>6102</v>
      </c>
      <c r="B2383" s="3">
        <v>1</v>
      </c>
      <c r="C2383" s="1" t="s">
        <v>6069</v>
      </c>
      <c r="D2383" s="2">
        <v>67</v>
      </c>
      <c r="E2383" s="2">
        <v>2</v>
      </c>
      <c r="F2383" s="2" t="s">
        <v>6060</v>
      </c>
    </row>
    <row r="2384" spans="1:6" x14ac:dyDescent="0.25">
      <c r="A2384" s="1" t="s">
        <v>6103</v>
      </c>
      <c r="B2384" s="3">
        <v>1</v>
      </c>
      <c r="C2384" s="1" t="s">
        <v>6069</v>
      </c>
      <c r="D2384" s="2">
        <v>67</v>
      </c>
      <c r="E2384" s="2">
        <v>3</v>
      </c>
      <c r="F2384" s="2" t="s">
        <v>23</v>
      </c>
    </row>
    <row r="2385" spans="1:6" x14ac:dyDescent="0.25">
      <c r="A2385" s="1" t="s">
        <v>6105</v>
      </c>
      <c r="B2385" s="3">
        <v>1</v>
      </c>
      <c r="C2385" s="1" t="s">
        <v>6074</v>
      </c>
      <c r="D2385" s="2">
        <v>51</v>
      </c>
      <c r="E2385" s="2">
        <v>1</v>
      </c>
      <c r="F2385" s="2" t="s">
        <v>23</v>
      </c>
    </row>
    <row r="2386" spans="1:6" x14ac:dyDescent="0.25">
      <c r="A2386" s="1" t="s">
        <v>6106</v>
      </c>
      <c r="B2386" s="3">
        <v>1</v>
      </c>
      <c r="C2386" s="1" t="s">
        <v>6069</v>
      </c>
      <c r="D2386" s="2">
        <v>95</v>
      </c>
      <c r="E2386" s="2">
        <v>1</v>
      </c>
      <c r="F2386" s="2" t="s">
        <v>23</v>
      </c>
    </row>
    <row r="2387" spans="1:6" x14ac:dyDescent="0.25">
      <c r="A2387" s="1" t="s">
        <v>6107</v>
      </c>
      <c r="B2387" s="3">
        <v>1</v>
      </c>
      <c r="C2387" s="1" t="s">
        <v>6025</v>
      </c>
      <c r="D2387" s="2">
        <v>92</v>
      </c>
      <c r="E2387" s="2">
        <v>2</v>
      </c>
      <c r="F2387" s="2" t="s">
        <v>23</v>
      </c>
    </row>
    <row r="2388" spans="1:6" x14ac:dyDescent="0.25">
      <c r="A2388" s="1" t="s">
        <v>6108</v>
      </c>
      <c r="B2388" s="3">
        <v>1</v>
      </c>
      <c r="C2388" s="1" t="s">
        <v>6074</v>
      </c>
      <c r="D2388" s="2">
        <v>67</v>
      </c>
      <c r="E2388" s="2">
        <v>12</v>
      </c>
      <c r="F2388" s="2" t="s">
        <v>23</v>
      </c>
    </row>
    <row r="2389" spans="1:6" x14ac:dyDescent="0.25">
      <c r="A2389" s="1" t="s">
        <v>6109</v>
      </c>
      <c r="B2389" s="3">
        <v>1</v>
      </c>
      <c r="C2389" s="1" t="s">
        <v>6110</v>
      </c>
      <c r="D2389" s="2">
        <v>175</v>
      </c>
      <c r="E2389" s="2">
        <v>1</v>
      </c>
      <c r="F2389" s="2" t="s">
        <v>23</v>
      </c>
    </row>
    <row r="2390" spans="1:6" x14ac:dyDescent="0.25">
      <c r="A2390" s="1" t="s">
        <v>6111</v>
      </c>
      <c r="B2390" s="3">
        <v>1</v>
      </c>
      <c r="C2390" s="1" t="s">
        <v>6110</v>
      </c>
      <c r="D2390" s="2">
        <v>38</v>
      </c>
      <c r="E2390" s="2">
        <v>1</v>
      </c>
      <c r="F2390" s="2" t="s">
        <v>23</v>
      </c>
    </row>
    <row r="2391" spans="1:6" x14ac:dyDescent="0.25">
      <c r="A2391" s="1" t="s">
        <v>6112</v>
      </c>
      <c r="B2391" s="3">
        <v>1</v>
      </c>
      <c r="C2391" s="1" t="s">
        <v>6113</v>
      </c>
      <c r="D2391" s="2">
        <v>175</v>
      </c>
      <c r="E2391" s="2">
        <v>2</v>
      </c>
      <c r="F2391" s="2" t="s">
        <v>23</v>
      </c>
    </row>
    <row r="2392" spans="1:6" x14ac:dyDescent="0.25">
      <c r="A2392" s="1" t="s">
        <v>6114</v>
      </c>
      <c r="B2392" s="3">
        <v>1</v>
      </c>
      <c r="C2392" s="1" t="s">
        <v>6113</v>
      </c>
      <c r="D2392" s="2">
        <v>38</v>
      </c>
      <c r="E2392" s="2">
        <v>1</v>
      </c>
      <c r="F2392" s="2" t="s">
        <v>23</v>
      </c>
    </row>
    <row r="2393" spans="1:6" x14ac:dyDescent="0.25">
      <c r="A2393" s="1" t="s">
        <v>6115</v>
      </c>
      <c r="B2393" s="3">
        <v>1</v>
      </c>
      <c r="C2393" s="1" t="s">
        <v>6116</v>
      </c>
      <c r="D2393" s="2">
        <v>835</v>
      </c>
      <c r="E2393" s="2">
        <v>2</v>
      </c>
      <c r="F2393" s="2" t="s">
        <v>23</v>
      </c>
    </row>
    <row r="2394" spans="1:6" x14ac:dyDescent="0.25">
      <c r="A2394" s="1" t="s">
        <v>6117</v>
      </c>
      <c r="B2394" s="3">
        <v>1</v>
      </c>
      <c r="C2394" s="1" t="s">
        <v>6118</v>
      </c>
      <c r="D2394" s="2">
        <v>3360</v>
      </c>
      <c r="E2394" s="2">
        <v>2</v>
      </c>
      <c r="F2394" s="2" t="s">
        <v>23</v>
      </c>
    </row>
    <row r="2395" spans="1:6" x14ac:dyDescent="0.25">
      <c r="A2395" s="1" t="s">
        <v>6119</v>
      </c>
      <c r="B2395" s="3">
        <v>1</v>
      </c>
      <c r="C2395" s="1" t="s">
        <v>6121</v>
      </c>
      <c r="D2395" s="2">
        <v>530</v>
      </c>
      <c r="E2395" s="2">
        <v>1</v>
      </c>
      <c r="F2395" s="2" t="s">
        <v>6017</v>
      </c>
    </row>
    <row r="2396" spans="1:6" x14ac:dyDescent="0.25">
      <c r="A2396" s="1" t="s">
        <v>6122</v>
      </c>
      <c r="B2396" s="3">
        <v>1</v>
      </c>
      <c r="C2396" s="1" t="s">
        <v>6123</v>
      </c>
      <c r="D2396" s="2">
        <v>1725</v>
      </c>
      <c r="E2396" s="2">
        <v>1</v>
      </c>
      <c r="F2396" s="2" t="s">
        <v>23</v>
      </c>
    </row>
    <row r="2397" spans="1:6" x14ac:dyDescent="0.25">
      <c r="A2397" s="1" t="s">
        <v>6124</v>
      </c>
      <c r="B2397" s="3">
        <v>1</v>
      </c>
      <c r="C2397" s="1" t="s">
        <v>6118</v>
      </c>
      <c r="D2397" s="2">
        <v>1700</v>
      </c>
      <c r="E2397" s="2">
        <v>2</v>
      </c>
      <c r="F2397" s="2" t="s">
        <v>23</v>
      </c>
    </row>
    <row r="2398" spans="1:6" x14ac:dyDescent="0.25">
      <c r="A2398" s="1" t="s">
        <v>6125</v>
      </c>
      <c r="B2398" s="3">
        <v>1</v>
      </c>
      <c r="C2398" s="1" t="s">
        <v>6126</v>
      </c>
      <c r="D2398" s="2">
        <v>680</v>
      </c>
      <c r="E2398" s="2">
        <v>3</v>
      </c>
      <c r="F2398" s="2" t="s">
        <v>6127</v>
      </c>
    </row>
    <row r="2399" spans="1:6" x14ac:dyDescent="0.25">
      <c r="A2399" s="1" t="s">
        <v>6128</v>
      </c>
      <c r="B2399" s="3">
        <v>1</v>
      </c>
      <c r="C2399" s="1" t="s">
        <v>6123</v>
      </c>
      <c r="D2399" s="2">
        <v>1120</v>
      </c>
      <c r="E2399" s="2">
        <v>2</v>
      </c>
      <c r="F2399" s="2" t="s">
        <v>6127</v>
      </c>
    </row>
    <row r="2400" spans="1:6" x14ac:dyDescent="0.25">
      <c r="A2400" s="1" t="s">
        <v>6129</v>
      </c>
      <c r="B2400" s="3">
        <v>1</v>
      </c>
      <c r="C2400" s="1" t="s">
        <v>6130</v>
      </c>
      <c r="D2400" s="2">
        <v>605</v>
      </c>
      <c r="E2400" s="2">
        <v>2</v>
      </c>
      <c r="F2400" s="2" t="s">
        <v>23</v>
      </c>
    </row>
    <row r="2401" spans="1:6" x14ac:dyDescent="0.25">
      <c r="A2401" s="1" t="s">
        <v>6131</v>
      </c>
      <c r="B2401" s="3">
        <v>1</v>
      </c>
      <c r="C2401" s="1" t="s">
        <v>6118</v>
      </c>
      <c r="D2401" s="2">
        <v>1745</v>
      </c>
      <c r="E2401" s="2">
        <v>1</v>
      </c>
      <c r="F2401" s="2" t="s">
        <v>23</v>
      </c>
    </row>
    <row r="2402" spans="1:6" x14ac:dyDescent="0.25">
      <c r="A2402" s="1" t="s">
        <v>6133</v>
      </c>
      <c r="B2402" s="3">
        <v>1</v>
      </c>
      <c r="C2402" s="1" t="s">
        <v>6134</v>
      </c>
      <c r="D2402" s="2">
        <v>405</v>
      </c>
      <c r="E2402" s="2">
        <v>2</v>
      </c>
      <c r="F2402" s="2" t="s">
        <v>23</v>
      </c>
    </row>
    <row r="2403" spans="1:6" x14ac:dyDescent="0.25">
      <c r="A2403" s="1" t="s">
        <v>6135</v>
      </c>
      <c r="B2403" s="3">
        <v>1</v>
      </c>
      <c r="C2403" s="1" t="s">
        <v>6136</v>
      </c>
      <c r="D2403" s="2">
        <v>215</v>
      </c>
      <c r="E2403" s="2">
        <v>2</v>
      </c>
      <c r="F2403" s="2" t="s">
        <v>6137</v>
      </c>
    </row>
    <row r="2404" spans="1:6" x14ac:dyDescent="0.25">
      <c r="A2404" s="1" t="s">
        <v>6138</v>
      </c>
      <c r="B2404" s="3">
        <v>1</v>
      </c>
      <c r="C2404" s="1" t="s">
        <v>6139</v>
      </c>
      <c r="D2404" s="2">
        <v>500</v>
      </c>
      <c r="E2404" s="2">
        <v>1</v>
      </c>
      <c r="F2404" s="2" t="s">
        <v>23</v>
      </c>
    </row>
    <row r="2405" spans="1:6" x14ac:dyDescent="0.25">
      <c r="A2405" s="1" t="s">
        <v>6140</v>
      </c>
      <c r="B2405" s="3">
        <v>1</v>
      </c>
      <c r="C2405" s="1" t="s">
        <v>6141</v>
      </c>
      <c r="D2405" s="2">
        <v>460</v>
      </c>
      <c r="E2405" s="2">
        <v>3</v>
      </c>
      <c r="F2405" s="2" t="s">
        <v>6142</v>
      </c>
    </row>
    <row r="2406" spans="1:6" x14ac:dyDescent="0.25">
      <c r="A2406" s="1" t="s">
        <v>6143</v>
      </c>
      <c r="B2406" s="3">
        <v>1</v>
      </c>
      <c r="C2406" s="1" t="s">
        <v>6144</v>
      </c>
      <c r="D2406" s="2">
        <v>315</v>
      </c>
      <c r="E2406" s="2">
        <v>2</v>
      </c>
      <c r="F2406" s="2" t="s">
        <v>23</v>
      </c>
    </row>
    <row r="2407" spans="1:6" x14ac:dyDescent="0.25">
      <c r="A2407" s="1" t="s">
        <v>6145</v>
      </c>
      <c r="B2407" s="3">
        <v>1</v>
      </c>
      <c r="C2407" s="1" t="s">
        <v>6146</v>
      </c>
      <c r="D2407" s="2">
        <v>330</v>
      </c>
      <c r="E2407" s="2">
        <v>3</v>
      </c>
      <c r="F2407" s="2" t="s">
        <v>6147</v>
      </c>
    </row>
    <row r="2408" spans="1:6" x14ac:dyDescent="0.25">
      <c r="A2408" s="1" t="s">
        <v>6148</v>
      </c>
      <c r="B2408" s="3">
        <v>1</v>
      </c>
      <c r="C2408" s="1" t="s">
        <v>6149</v>
      </c>
      <c r="D2408" s="2">
        <v>370</v>
      </c>
      <c r="E2408" s="2">
        <v>1</v>
      </c>
      <c r="F2408" s="2" t="s">
        <v>23</v>
      </c>
    </row>
    <row r="2409" spans="1:6" x14ac:dyDescent="0.25">
      <c r="A2409" s="1" t="s">
        <v>6150</v>
      </c>
      <c r="B2409" s="3">
        <v>1</v>
      </c>
      <c r="C2409" s="1" t="s">
        <v>6144</v>
      </c>
      <c r="D2409" s="2">
        <v>480</v>
      </c>
      <c r="E2409" s="2">
        <v>2</v>
      </c>
      <c r="F2409" s="2" t="s">
        <v>6151</v>
      </c>
    </row>
    <row r="2410" spans="1:6" x14ac:dyDescent="0.25">
      <c r="A2410" s="1" t="s">
        <v>6152</v>
      </c>
      <c r="B2410" s="3">
        <v>1</v>
      </c>
      <c r="C2410" s="1" t="s">
        <v>6144</v>
      </c>
      <c r="D2410" s="2">
        <v>500</v>
      </c>
      <c r="E2410" s="2">
        <v>1</v>
      </c>
      <c r="F2410" s="2" t="s">
        <v>6153</v>
      </c>
    </row>
    <row r="2411" spans="1:6" x14ac:dyDescent="0.25">
      <c r="A2411" s="1" t="s">
        <v>6154</v>
      </c>
      <c r="B2411" s="3">
        <v>1</v>
      </c>
      <c r="C2411" s="1" t="s">
        <v>6155</v>
      </c>
      <c r="D2411" s="2">
        <v>560</v>
      </c>
      <c r="E2411" s="2">
        <v>2</v>
      </c>
      <c r="F2411" s="2" t="s">
        <v>23</v>
      </c>
    </row>
    <row r="2412" spans="1:6" x14ac:dyDescent="0.25">
      <c r="A2412" s="1" t="s">
        <v>6156</v>
      </c>
      <c r="B2412" s="3">
        <v>1</v>
      </c>
      <c r="C2412" s="1" t="s">
        <v>6155</v>
      </c>
      <c r="D2412" s="2">
        <v>630</v>
      </c>
      <c r="E2412" s="2">
        <v>1</v>
      </c>
      <c r="F2412" s="2" t="s">
        <v>6142</v>
      </c>
    </row>
    <row r="2413" spans="1:6" x14ac:dyDescent="0.25">
      <c r="A2413" s="1" t="s">
        <v>6157</v>
      </c>
      <c r="B2413" s="3">
        <v>1</v>
      </c>
      <c r="C2413" s="1" t="s">
        <v>6146</v>
      </c>
      <c r="D2413" s="2">
        <v>705</v>
      </c>
      <c r="E2413" s="2">
        <v>1</v>
      </c>
      <c r="F2413" s="2" t="s">
        <v>23</v>
      </c>
    </row>
    <row r="2414" spans="1:6" x14ac:dyDescent="0.25">
      <c r="A2414" s="1" t="s">
        <v>6158</v>
      </c>
      <c r="B2414" s="3">
        <v>1</v>
      </c>
      <c r="C2414" s="1" t="s">
        <v>6146</v>
      </c>
      <c r="D2414" s="2">
        <v>570</v>
      </c>
      <c r="E2414" s="2">
        <v>1</v>
      </c>
      <c r="F2414" s="2" t="s">
        <v>23</v>
      </c>
    </row>
    <row r="2415" spans="1:6" x14ac:dyDescent="0.25">
      <c r="A2415" s="1" t="s">
        <v>6159</v>
      </c>
      <c r="B2415" s="3">
        <v>1</v>
      </c>
      <c r="C2415" s="1" t="s">
        <v>6160</v>
      </c>
      <c r="D2415" s="2">
        <v>545</v>
      </c>
      <c r="E2415" s="2">
        <v>1</v>
      </c>
      <c r="F2415" s="2" t="s">
        <v>23</v>
      </c>
    </row>
    <row r="2416" spans="1:6" x14ac:dyDescent="0.25">
      <c r="A2416" s="1" t="s">
        <v>6161</v>
      </c>
      <c r="B2416" s="3">
        <v>1</v>
      </c>
      <c r="C2416" s="1" t="s">
        <v>6160</v>
      </c>
      <c r="D2416" s="2">
        <v>345</v>
      </c>
      <c r="E2416" s="2">
        <v>1</v>
      </c>
      <c r="F2416" s="2" t="s">
        <v>23</v>
      </c>
    </row>
    <row r="2417" spans="1:6" x14ac:dyDescent="0.25">
      <c r="A2417" s="1" t="s">
        <v>6163</v>
      </c>
      <c r="B2417" s="3">
        <v>1</v>
      </c>
      <c r="C2417" s="1" t="s">
        <v>6146</v>
      </c>
      <c r="D2417" s="2">
        <v>760</v>
      </c>
      <c r="E2417" s="2">
        <v>1</v>
      </c>
      <c r="F2417" s="2" t="s">
        <v>23</v>
      </c>
    </row>
    <row r="2418" spans="1:6" x14ac:dyDescent="0.25">
      <c r="A2418" s="1" t="s">
        <v>6164</v>
      </c>
      <c r="B2418" s="3">
        <v>1</v>
      </c>
      <c r="C2418" s="1" t="s">
        <v>6155</v>
      </c>
      <c r="D2418" s="2">
        <v>880</v>
      </c>
      <c r="E2418" s="2">
        <v>2</v>
      </c>
      <c r="F2418" s="2" t="s">
        <v>23</v>
      </c>
    </row>
    <row r="2419" spans="1:6" x14ac:dyDescent="0.25">
      <c r="A2419" s="1" t="s">
        <v>6165</v>
      </c>
      <c r="B2419" s="3">
        <v>1</v>
      </c>
      <c r="C2419" s="1" t="s">
        <v>6155</v>
      </c>
      <c r="D2419" s="2">
        <v>320</v>
      </c>
      <c r="E2419" s="2">
        <v>2</v>
      </c>
      <c r="F2419" s="2" t="s">
        <v>6013</v>
      </c>
    </row>
    <row r="2420" spans="1:6" x14ac:dyDescent="0.25">
      <c r="A2420" s="1" t="s">
        <v>6166</v>
      </c>
      <c r="B2420" s="3">
        <v>1</v>
      </c>
      <c r="C2420" s="1" t="s">
        <v>6168</v>
      </c>
      <c r="D2420" s="2">
        <v>195</v>
      </c>
      <c r="E2420" s="2">
        <v>2</v>
      </c>
      <c r="F2420" s="2" t="s">
        <v>23</v>
      </c>
    </row>
    <row r="2421" spans="1:6" x14ac:dyDescent="0.25">
      <c r="A2421" s="1" t="s">
        <v>6169</v>
      </c>
      <c r="B2421" s="3">
        <v>1</v>
      </c>
      <c r="C2421" s="1" t="s">
        <v>6171</v>
      </c>
      <c r="D2421" s="2">
        <v>39</v>
      </c>
      <c r="E2421" s="2">
        <v>1</v>
      </c>
      <c r="F2421" s="2" t="s">
        <v>23</v>
      </c>
    </row>
    <row r="2422" spans="1:6" x14ac:dyDescent="0.25">
      <c r="A2422" s="1" t="s">
        <v>6172</v>
      </c>
      <c r="B2422" s="3">
        <v>1</v>
      </c>
      <c r="C2422" s="1" t="s">
        <v>6173</v>
      </c>
      <c r="D2422" s="2">
        <v>465</v>
      </c>
      <c r="E2422" s="2">
        <v>1</v>
      </c>
      <c r="F2422" s="2" t="s">
        <v>23</v>
      </c>
    </row>
    <row r="2423" spans="1:6" x14ac:dyDescent="0.25">
      <c r="A2423" s="1" t="s">
        <v>6174</v>
      </c>
      <c r="B2423" s="3">
        <v>1</v>
      </c>
      <c r="C2423" s="1" t="s">
        <v>6175</v>
      </c>
      <c r="D2423" s="2">
        <v>130</v>
      </c>
      <c r="E2423" s="2">
        <v>1</v>
      </c>
      <c r="F2423" s="2" t="s">
        <v>23</v>
      </c>
    </row>
    <row r="2424" spans="1:6" x14ac:dyDescent="0.25">
      <c r="A2424" s="1" t="s">
        <v>6176</v>
      </c>
      <c r="B2424" s="3">
        <v>1</v>
      </c>
      <c r="C2424" s="1" t="s">
        <v>6177</v>
      </c>
      <c r="D2424" s="2">
        <v>130</v>
      </c>
      <c r="E2424" s="2">
        <v>1</v>
      </c>
      <c r="F2424" s="2" t="s">
        <v>23</v>
      </c>
    </row>
    <row r="2425" spans="1:6" x14ac:dyDescent="0.25">
      <c r="A2425" s="1" t="s">
        <v>6178</v>
      </c>
      <c r="B2425" s="3">
        <v>1</v>
      </c>
      <c r="C2425" s="1" t="s">
        <v>6177</v>
      </c>
      <c r="D2425" s="2">
        <v>315</v>
      </c>
      <c r="E2425" s="2">
        <v>1</v>
      </c>
      <c r="F2425" s="2" t="s">
        <v>23</v>
      </c>
    </row>
    <row r="2426" spans="1:6" x14ac:dyDescent="0.25">
      <c r="A2426" s="1" t="s">
        <v>6179</v>
      </c>
      <c r="B2426" s="3">
        <v>1</v>
      </c>
      <c r="C2426" s="1" t="s">
        <v>6177</v>
      </c>
      <c r="D2426" s="2">
        <v>550</v>
      </c>
      <c r="E2426" s="2">
        <v>1</v>
      </c>
      <c r="F2426" s="2" t="s">
        <v>23</v>
      </c>
    </row>
    <row r="2427" spans="1:6" x14ac:dyDescent="0.25">
      <c r="A2427" s="1" t="s">
        <v>6180</v>
      </c>
      <c r="B2427" s="3">
        <v>1</v>
      </c>
      <c r="C2427" s="1" t="s">
        <v>6181</v>
      </c>
      <c r="D2427" s="2">
        <v>160</v>
      </c>
      <c r="E2427" s="2">
        <v>2</v>
      </c>
      <c r="F2427" s="2" t="s">
        <v>23</v>
      </c>
    </row>
    <row r="2428" spans="1:6" x14ac:dyDescent="0.25">
      <c r="A2428" s="1" t="s">
        <v>6182</v>
      </c>
      <c r="B2428" s="3">
        <v>1</v>
      </c>
      <c r="C2428" s="1" t="s">
        <v>6183</v>
      </c>
      <c r="D2428" s="2">
        <v>410</v>
      </c>
      <c r="E2428" s="2">
        <v>1</v>
      </c>
      <c r="F2428" s="2" t="s">
        <v>23</v>
      </c>
    </row>
    <row r="2429" spans="1:6" x14ac:dyDescent="0.25">
      <c r="A2429" s="1" t="s">
        <v>6184</v>
      </c>
      <c r="B2429" s="3">
        <v>1</v>
      </c>
      <c r="C2429" s="1" t="s">
        <v>6185</v>
      </c>
      <c r="D2429" s="2">
        <v>1390</v>
      </c>
      <c r="E2429" s="2">
        <v>1</v>
      </c>
      <c r="F2429" s="2" t="s">
        <v>23</v>
      </c>
    </row>
    <row r="2430" spans="1:6" x14ac:dyDescent="0.25">
      <c r="A2430" s="1" t="s">
        <v>6186</v>
      </c>
      <c r="B2430" s="3">
        <v>1</v>
      </c>
      <c r="C2430" s="1" t="s">
        <v>6188</v>
      </c>
      <c r="D2430" s="2">
        <v>247</v>
      </c>
      <c r="E2430" s="2">
        <v>1</v>
      </c>
      <c r="F2430" s="2" t="s">
        <v>6189</v>
      </c>
    </row>
    <row r="2431" spans="1:6" x14ac:dyDescent="0.25">
      <c r="A2431" s="1" t="s">
        <v>6190</v>
      </c>
      <c r="B2431" s="3">
        <v>1</v>
      </c>
      <c r="C2431" s="1" t="s">
        <v>6192</v>
      </c>
      <c r="D2431" s="2">
        <v>195</v>
      </c>
      <c r="E2431" s="2">
        <v>2</v>
      </c>
      <c r="F2431" s="2" t="s">
        <v>23</v>
      </c>
    </row>
    <row r="2432" spans="1:6" x14ac:dyDescent="0.25">
      <c r="A2432" s="1" t="s">
        <v>6193</v>
      </c>
      <c r="B2432" s="3">
        <v>1</v>
      </c>
      <c r="C2432" s="1" t="s">
        <v>6194</v>
      </c>
      <c r="D2432" s="2">
        <v>31</v>
      </c>
      <c r="E2432" s="2">
        <v>1</v>
      </c>
      <c r="F2432" s="2" t="s">
        <v>23</v>
      </c>
    </row>
    <row r="2433" spans="1:6" x14ac:dyDescent="0.25">
      <c r="A2433" s="1" t="s">
        <v>6195</v>
      </c>
      <c r="B2433" s="3">
        <v>1</v>
      </c>
      <c r="C2433" s="1" t="s">
        <v>6196</v>
      </c>
      <c r="D2433" s="2">
        <v>190</v>
      </c>
      <c r="E2433" s="2">
        <v>1</v>
      </c>
      <c r="F2433" s="2" t="s">
        <v>23</v>
      </c>
    </row>
    <row r="2434" spans="1:6" x14ac:dyDescent="0.25">
      <c r="A2434" s="1" t="s">
        <v>6197</v>
      </c>
      <c r="B2434" s="3">
        <v>1</v>
      </c>
      <c r="C2434" s="1" t="s">
        <v>6177</v>
      </c>
      <c r="D2434" s="2">
        <v>130</v>
      </c>
      <c r="E2434" s="2">
        <v>2</v>
      </c>
      <c r="F2434" s="2" t="s">
        <v>23</v>
      </c>
    </row>
    <row r="2435" spans="1:6" x14ac:dyDescent="0.25">
      <c r="A2435" s="1" t="s">
        <v>6198</v>
      </c>
      <c r="B2435" s="3">
        <v>1</v>
      </c>
      <c r="C2435" s="1" t="s">
        <v>6181</v>
      </c>
      <c r="D2435" s="2">
        <v>160</v>
      </c>
      <c r="E2435" s="2">
        <v>2</v>
      </c>
      <c r="F2435" s="2" t="s">
        <v>23</v>
      </c>
    </row>
    <row r="2436" spans="1:6" x14ac:dyDescent="0.25">
      <c r="A2436" s="1" t="s">
        <v>6199</v>
      </c>
      <c r="B2436" s="3">
        <v>1</v>
      </c>
      <c r="C2436" s="1" t="s">
        <v>6200</v>
      </c>
      <c r="D2436" s="2">
        <v>410</v>
      </c>
      <c r="E2436" s="2">
        <v>1</v>
      </c>
      <c r="F2436" s="2" t="s">
        <v>23</v>
      </c>
    </row>
    <row r="2437" spans="1:6" x14ac:dyDescent="0.25">
      <c r="A2437" s="1" t="s">
        <v>6201</v>
      </c>
      <c r="B2437" s="3">
        <v>1</v>
      </c>
      <c r="C2437" s="1" t="s">
        <v>6202</v>
      </c>
      <c r="D2437" s="2">
        <v>155</v>
      </c>
      <c r="E2437" s="2">
        <v>1</v>
      </c>
      <c r="F2437" s="2" t="s">
        <v>23</v>
      </c>
    </row>
    <row r="2438" spans="1:6" x14ac:dyDescent="0.25">
      <c r="A2438" s="1" t="s">
        <v>6203</v>
      </c>
      <c r="B2438" s="3">
        <v>1</v>
      </c>
      <c r="C2438" s="1" t="s">
        <v>6202</v>
      </c>
      <c r="D2438" s="2">
        <v>155</v>
      </c>
      <c r="E2438" s="2">
        <v>1</v>
      </c>
      <c r="F2438" s="2" t="s">
        <v>23</v>
      </c>
    </row>
    <row r="2439" spans="1:6" x14ac:dyDescent="0.25">
      <c r="A2439" s="1" t="s">
        <v>6204</v>
      </c>
      <c r="B2439" s="3">
        <v>1</v>
      </c>
      <c r="C2439" s="1" t="s">
        <v>6205</v>
      </c>
      <c r="D2439" s="2">
        <v>380</v>
      </c>
      <c r="E2439" s="2">
        <v>1</v>
      </c>
      <c r="F2439" s="2" t="s">
        <v>23</v>
      </c>
    </row>
    <row r="2440" spans="1:6" x14ac:dyDescent="0.25">
      <c r="A2440" s="1" t="s">
        <v>6206</v>
      </c>
      <c r="B2440" s="3">
        <v>1</v>
      </c>
      <c r="C2440" s="1" t="s">
        <v>6207</v>
      </c>
      <c r="D2440" s="2">
        <v>7</v>
      </c>
      <c r="E2440" s="2">
        <v>2</v>
      </c>
      <c r="F2440" s="2" t="s">
        <v>23</v>
      </c>
    </row>
    <row r="2441" spans="1:6" x14ac:dyDescent="0.25">
      <c r="A2441" s="1" t="s">
        <v>6208</v>
      </c>
      <c r="B2441" s="3">
        <v>1</v>
      </c>
      <c r="C2441" s="1" t="s">
        <v>6209</v>
      </c>
      <c r="D2441" s="2">
        <v>66</v>
      </c>
      <c r="E2441" s="2">
        <v>1</v>
      </c>
      <c r="F2441" s="2" t="s">
        <v>23</v>
      </c>
    </row>
    <row r="2442" spans="1:6" x14ac:dyDescent="0.25">
      <c r="A2442" s="1" t="s">
        <v>6210</v>
      </c>
      <c r="B2442" s="3">
        <v>1</v>
      </c>
      <c r="C2442" s="1" t="s">
        <v>6211</v>
      </c>
      <c r="D2442" s="2">
        <v>350</v>
      </c>
      <c r="E2442" s="2">
        <v>2</v>
      </c>
      <c r="F2442" s="2" t="s">
        <v>23</v>
      </c>
    </row>
    <row r="2443" spans="1:6" x14ac:dyDescent="0.25">
      <c r="A2443" s="1" t="s">
        <v>6212</v>
      </c>
      <c r="B2443" s="3">
        <v>1</v>
      </c>
      <c r="C2443" s="1" t="s">
        <v>6214</v>
      </c>
      <c r="D2443" s="2">
        <v>68</v>
      </c>
      <c r="E2443" s="2">
        <v>2</v>
      </c>
      <c r="F2443" s="2" t="s">
        <v>23</v>
      </c>
    </row>
    <row r="2444" spans="1:6" x14ac:dyDescent="0.25">
      <c r="A2444" s="1" t="s">
        <v>6215</v>
      </c>
      <c r="B2444" s="3">
        <v>1</v>
      </c>
      <c r="C2444" s="1" t="s">
        <v>6211</v>
      </c>
      <c r="D2444" s="2">
        <v>370</v>
      </c>
      <c r="E2444" s="2">
        <v>1</v>
      </c>
      <c r="F2444" s="2" t="s">
        <v>23</v>
      </c>
    </row>
    <row r="2445" spans="1:6" x14ac:dyDescent="0.25">
      <c r="A2445" s="1" t="s">
        <v>6216</v>
      </c>
      <c r="B2445" s="3">
        <v>1</v>
      </c>
      <c r="C2445" s="1" t="s">
        <v>6211</v>
      </c>
      <c r="D2445" s="2">
        <v>575</v>
      </c>
      <c r="E2445" s="2">
        <v>3</v>
      </c>
      <c r="F2445" s="2" t="s">
        <v>1513</v>
      </c>
    </row>
    <row r="2446" spans="1:6" x14ac:dyDescent="0.25">
      <c r="A2446" s="1" t="s">
        <v>6217</v>
      </c>
      <c r="B2446" s="3">
        <v>1</v>
      </c>
      <c r="C2446" s="1" t="s">
        <v>6218</v>
      </c>
      <c r="D2446" s="2">
        <v>150</v>
      </c>
      <c r="E2446" s="2">
        <v>3</v>
      </c>
      <c r="F2446" s="2" t="s">
        <v>1513</v>
      </c>
    </row>
    <row r="2447" spans="1:6" x14ac:dyDescent="0.25">
      <c r="A2447" s="1" t="s">
        <v>6219</v>
      </c>
      <c r="B2447" s="3">
        <v>1</v>
      </c>
      <c r="C2447" s="1" t="s">
        <v>6218</v>
      </c>
      <c r="D2447" s="2">
        <v>150</v>
      </c>
      <c r="E2447" s="2">
        <v>2</v>
      </c>
      <c r="F2447" s="2" t="s">
        <v>1513</v>
      </c>
    </row>
    <row r="2448" spans="1:6" x14ac:dyDescent="0.25">
      <c r="A2448" s="1" t="s">
        <v>6220</v>
      </c>
      <c r="B2448" s="3">
        <v>1</v>
      </c>
      <c r="C2448" s="1" t="s">
        <v>6211</v>
      </c>
      <c r="D2448" s="2">
        <v>97</v>
      </c>
      <c r="E2448" s="2">
        <v>1</v>
      </c>
      <c r="F2448" s="2" t="s">
        <v>23</v>
      </c>
    </row>
    <row r="2449" spans="1:6" x14ac:dyDescent="0.25">
      <c r="A2449" s="1" t="s">
        <v>6221</v>
      </c>
      <c r="B2449" s="3">
        <v>1</v>
      </c>
      <c r="C2449" s="1" t="s">
        <v>6211</v>
      </c>
      <c r="D2449" s="2">
        <v>150</v>
      </c>
      <c r="E2449" s="2">
        <v>2</v>
      </c>
      <c r="F2449" s="2" t="s">
        <v>23</v>
      </c>
    </row>
    <row r="2450" spans="1:6" x14ac:dyDescent="0.25">
      <c r="A2450" s="1" t="s">
        <v>6222</v>
      </c>
      <c r="B2450" s="3">
        <v>1</v>
      </c>
      <c r="C2450" s="1" t="s">
        <v>6211</v>
      </c>
      <c r="D2450" s="2">
        <v>105</v>
      </c>
      <c r="E2450" s="2">
        <v>1</v>
      </c>
      <c r="F2450" s="2" t="s">
        <v>23</v>
      </c>
    </row>
    <row r="2451" spans="1:6" x14ac:dyDescent="0.25">
      <c r="A2451" s="1" t="s">
        <v>6223</v>
      </c>
      <c r="B2451" s="3">
        <v>1</v>
      </c>
      <c r="C2451" s="1" t="s">
        <v>6225</v>
      </c>
      <c r="D2451" s="2">
        <v>60</v>
      </c>
      <c r="E2451" s="2">
        <v>1</v>
      </c>
      <c r="F2451" s="2" t="s">
        <v>23</v>
      </c>
    </row>
    <row r="2452" spans="1:6" x14ac:dyDescent="0.25">
      <c r="A2452" s="1" t="s">
        <v>6226</v>
      </c>
      <c r="B2452" s="3">
        <v>1</v>
      </c>
      <c r="C2452" s="1" t="s">
        <v>6225</v>
      </c>
      <c r="D2452" s="2">
        <v>91</v>
      </c>
      <c r="E2452" s="2">
        <v>6</v>
      </c>
      <c r="F2452" s="2" t="s">
        <v>6228</v>
      </c>
    </row>
    <row r="2453" spans="1:6" x14ac:dyDescent="0.25">
      <c r="A2453" s="1" t="s">
        <v>6229</v>
      </c>
      <c r="B2453" s="3">
        <v>1</v>
      </c>
      <c r="C2453" s="1" t="s">
        <v>6230</v>
      </c>
      <c r="D2453" s="2">
        <v>280</v>
      </c>
      <c r="E2453" s="2">
        <v>1</v>
      </c>
      <c r="F2453" s="2" t="s">
        <v>23</v>
      </c>
    </row>
    <row r="2454" spans="1:6" x14ac:dyDescent="0.25">
      <c r="A2454" s="1" t="s">
        <v>6231</v>
      </c>
      <c r="B2454" s="3">
        <v>1</v>
      </c>
      <c r="C2454" s="1" t="s">
        <v>6232</v>
      </c>
      <c r="D2454" s="2">
        <v>89</v>
      </c>
      <c r="E2454" s="2">
        <v>3</v>
      </c>
      <c r="F2454" s="2" t="s">
        <v>23</v>
      </c>
    </row>
    <row r="2455" spans="1:6" x14ac:dyDescent="0.25">
      <c r="A2455" s="1" t="s">
        <v>6233</v>
      </c>
      <c r="B2455" s="3">
        <v>1</v>
      </c>
      <c r="C2455" s="1" t="s">
        <v>6232</v>
      </c>
      <c r="D2455" s="2">
        <v>82</v>
      </c>
      <c r="E2455" s="2">
        <v>3</v>
      </c>
      <c r="F2455" s="2" t="s">
        <v>6234</v>
      </c>
    </row>
    <row r="2456" spans="1:6" x14ac:dyDescent="0.25">
      <c r="A2456" s="1" t="s">
        <v>6235</v>
      </c>
      <c r="B2456" s="3">
        <v>1</v>
      </c>
      <c r="C2456" s="1" t="s">
        <v>6236</v>
      </c>
      <c r="D2456" s="2">
        <v>69</v>
      </c>
      <c r="E2456" s="2">
        <v>3</v>
      </c>
      <c r="F2456" s="2" t="s">
        <v>6234</v>
      </c>
    </row>
    <row r="2457" spans="1:6" x14ac:dyDescent="0.25">
      <c r="A2457" s="1" t="s">
        <v>6237</v>
      </c>
      <c r="B2457" s="3">
        <v>1</v>
      </c>
      <c r="C2457" s="1" t="s">
        <v>6238</v>
      </c>
      <c r="D2457" s="2">
        <v>65</v>
      </c>
      <c r="E2457" s="2">
        <v>1</v>
      </c>
      <c r="F2457" s="2" t="s">
        <v>23</v>
      </c>
    </row>
    <row r="2458" spans="1:6" x14ac:dyDescent="0.25">
      <c r="A2458" s="1" t="s">
        <v>6239</v>
      </c>
      <c r="B2458" s="3">
        <v>1</v>
      </c>
      <c r="C2458" s="1" t="s">
        <v>6240</v>
      </c>
      <c r="D2458" s="2">
        <v>61</v>
      </c>
      <c r="E2458" s="2">
        <v>1</v>
      </c>
      <c r="F2458" s="2" t="s">
        <v>23</v>
      </c>
    </row>
    <row r="2459" spans="1:6" x14ac:dyDescent="0.25">
      <c r="A2459" s="1" t="s">
        <v>6241</v>
      </c>
      <c r="B2459" s="3">
        <v>1</v>
      </c>
      <c r="C2459" s="1" t="s">
        <v>6242</v>
      </c>
      <c r="D2459" s="2">
        <v>65</v>
      </c>
      <c r="E2459" s="2">
        <v>2</v>
      </c>
      <c r="F2459" s="2" t="s">
        <v>23</v>
      </c>
    </row>
    <row r="2460" spans="1:6" x14ac:dyDescent="0.25">
      <c r="A2460" s="1" t="s">
        <v>6243</v>
      </c>
      <c r="B2460" s="3">
        <v>1</v>
      </c>
      <c r="C2460" s="1" t="s">
        <v>6244</v>
      </c>
      <c r="D2460" s="2">
        <v>60</v>
      </c>
      <c r="E2460" s="2">
        <v>2</v>
      </c>
      <c r="F2460" s="2" t="s">
        <v>23</v>
      </c>
    </row>
    <row r="2461" spans="1:6" x14ac:dyDescent="0.25">
      <c r="A2461" s="1" t="s">
        <v>6245</v>
      </c>
      <c r="B2461" s="3">
        <v>1</v>
      </c>
      <c r="C2461" s="1" t="s">
        <v>6244</v>
      </c>
      <c r="D2461" s="2">
        <v>69</v>
      </c>
      <c r="E2461" s="2">
        <v>1</v>
      </c>
      <c r="F2461" s="2" t="s">
        <v>23</v>
      </c>
    </row>
    <row r="2462" spans="1:6" x14ac:dyDescent="0.25">
      <c r="A2462" s="1" t="s">
        <v>6246</v>
      </c>
      <c r="B2462" s="3">
        <v>1</v>
      </c>
      <c r="C2462" s="1" t="s">
        <v>6225</v>
      </c>
      <c r="D2462" s="2">
        <v>110</v>
      </c>
      <c r="E2462" s="2">
        <v>1</v>
      </c>
      <c r="F2462" s="2" t="s">
        <v>23</v>
      </c>
    </row>
    <row r="2463" spans="1:6" x14ac:dyDescent="0.25">
      <c r="A2463" s="1" t="s">
        <v>6247</v>
      </c>
      <c r="B2463" s="3">
        <v>1</v>
      </c>
      <c r="C2463" s="1" t="s">
        <v>6248</v>
      </c>
      <c r="D2463" s="2">
        <v>62</v>
      </c>
      <c r="E2463" s="2">
        <v>3</v>
      </c>
      <c r="F2463" s="2" t="s">
        <v>23</v>
      </c>
    </row>
    <row r="2464" spans="1:6" x14ac:dyDescent="0.25">
      <c r="A2464" s="1" t="s">
        <v>6249</v>
      </c>
      <c r="B2464" s="3">
        <v>1</v>
      </c>
      <c r="C2464" s="1" t="s">
        <v>6248</v>
      </c>
      <c r="D2464" s="2">
        <v>63</v>
      </c>
      <c r="E2464" s="2">
        <v>5</v>
      </c>
      <c r="F2464" s="2" t="s">
        <v>23</v>
      </c>
    </row>
    <row r="2465" spans="1:6" x14ac:dyDescent="0.25">
      <c r="A2465" s="1" t="s">
        <v>6250</v>
      </c>
      <c r="B2465" s="3">
        <v>1</v>
      </c>
      <c r="C2465" s="1" t="s">
        <v>6211</v>
      </c>
      <c r="D2465" s="2">
        <v>88</v>
      </c>
      <c r="E2465" s="2">
        <v>3</v>
      </c>
      <c r="F2465" s="2" t="s">
        <v>23</v>
      </c>
    </row>
    <row r="2466" spans="1:6" x14ac:dyDescent="0.25">
      <c r="A2466" s="1" t="s">
        <v>6251</v>
      </c>
      <c r="B2466" s="3">
        <v>1</v>
      </c>
      <c r="C2466" s="1" t="s">
        <v>6211</v>
      </c>
      <c r="D2466" s="2">
        <v>75</v>
      </c>
      <c r="E2466" s="2">
        <v>1</v>
      </c>
      <c r="F2466" s="2" t="s">
        <v>23</v>
      </c>
    </row>
    <row r="2467" spans="1:6" x14ac:dyDescent="0.25">
      <c r="A2467" s="1" t="s">
        <v>6252</v>
      </c>
      <c r="B2467" s="3">
        <v>1</v>
      </c>
      <c r="C2467" s="1" t="s">
        <v>6211</v>
      </c>
      <c r="D2467" s="2">
        <v>161</v>
      </c>
      <c r="E2467" s="2">
        <v>1</v>
      </c>
      <c r="F2467" s="2" t="s">
        <v>930</v>
      </c>
    </row>
    <row r="2468" spans="1:6" x14ac:dyDescent="0.25">
      <c r="A2468" s="1" t="s">
        <v>6253</v>
      </c>
      <c r="B2468" s="3">
        <v>1</v>
      </c>
      <c r="C2468" s="1" t="s">
        <v>6225</v>
      </c>
      <c r="D2468" s="2">
        <v>805</v>
      </c>
      <c r="E2468" s="2">
        <v>1</v>
      </c>
      <c r="F2468" s="2" t="s">
        <v>23</v>
      </c>
    </row>
    <row r="2469" spans="1:6" x14ac:dyDescent="0.25">
      <c r="A2469" s="1" t="s">
        <v>6254</v>
      </c>
      <c r="B2469" s="3">
        <v>1</v>
      </c>
      <c r="C2469" s="1" t="s">
        <v>6256</v>
      </c>
      <c r="D2469" s="2">
        <v>82</v>
      </c>
      <c r="E2469" s="2">
        <v>20</v>
      </c>
      <c r="F2469" s="2" t="s">
        <v>3809</v>
      </c>
    </row>
    <row r="2470" spans="1:6" x14ac:dyDescent="0.25">
      <c r="A2470" s="1" t="s">
        <v>6257</v>
      </c>
      <c r="B2470" s="3">
        <v>1</v>
      </c>
      <c r="C2470" s="1" t="s">
        <v>6258</v>
      </c>
      <c r="D2470" s="2">
        <v>92</v>
      </c>
      <c r="E2470" s="2">
        <v>2</v>
      </c>
      <c r="F2470" s="2" t="s">
        <v>23</v>
      </c>
    </row>
    <row r="2471" spans="1:6" x14ac:dyDescent="0.25">
      <c r="A2471" s="1" t="s">
        <v>6259</v>
      </c>
      <c r="B2471" s="3">
        <v>1</v>
      </c>
      <c r="C2471" s="1" t="s">
        <v>6248</v>
      </c>
      <c r="D2471" s="2">
        <v>86</v>
      </c>
      <c r="E2471" s="2">
        <v>1</v>
      </c>
      <c r="F2471" s="2" t="s">
        <v>6260</v>
      </c>
    </row>
    <row r="2472" spans="1:6" x14ac:dyDescent="0.25">
      <c r="A2472" s="1" t="s">
        <v>6261</v>
      </c>
      <c r="B2472" s="3">
        <v>1</v>
      </c>
      <c r="C2472" s="1" t="s">
        <v>6211</v>
      </c>
      <c r="D2472" s="2">
        <v>100</v>
      </c>
      <c r="E2472" s="2">
        <v>3</v>
      </c>
      <c r="F2472" s="2" t="s">
        <v>6260</v>
      </c>
    </row>
    <row r="2473" spans="1:6" x14ac:dyDescent="0.25">
      <c r="A2473" s="1" t="s">
        <v>6262</v>
      </c>
      <c r="B2473" s="3">
        <v>1</v>
      </c>
      <c r="C2473" s="1" t="s">
        <v>6263</v>
      </c>
      <c r="D2473" s="2">
        <v>81</v>
      </c>
      <c r="E2473" s="2">
        <v>1</v>
      </c>
      <c r="F2473" s="2" t="s">
        <v>23</v>
      </c>
    </row>
    <row r="2474" spans="1:6" x14ac:dyDescent="0.25">
      <c r="A2474" s="1" t="s">
        <v>6264</v>
      </c>
      <c r="B2474" s="3">
        <v>1</v>
      </c>
      <c r="C2474" s="1" t="s">
        <v>6225</v>
      </c>
      <c r="D2474" s="2">
        <v>75</v>
      </c>
      <c r="E2474" s="2">
        <v>1</v>
      </c>
      <c r="F2474" s="2" t="s">
        <v>23</v>
      </c>
    </row>
    <row r="2475" spans="1:6" x14ac:dyDescent="0.25">
      <c r="A2475" s="1" t="s">
        <v>6265</v>
      </c>
      <c r="B2475" s="3">
        <v>1</v>
      </c>
      <c r="C2475" s="1" t="s">
        <v>6266</v>
      </c>
      <c r="D2475" s="2">
        <v>71</v>
      </c>
      <c r="E2475" s="2">
        <v>1</v>
      </c>
      <c r="F2475" s="2" t="s">
        <v>23</v>
      </c>
    </row>
    <row r="2476" spans="1:6" x14ac:dyDescent="0.25">
      <c r="A2476" s="1" t="s">
        <v>6267</v>
      </c>
      <c r="B2476" s="3">
        <v>1</v>
      </c>
      <c r="C2476" s="1" t="s">
        <v>6268</v>
      </c>
      <c r="D2476" s="2">
        <v>65</v>
      </c>
      <c r="E2476" s="2">
        <v>2</v>
      </c>
      <c r="F2476" s="2" t="s">
        <v>4880</v>
      </c>
    </row>
    <row r="2477" spans="1:6" x14ac:dyDescent="0.25">
      <c r="A2477" s="1" t="s">
        <v>6269</v>
      </c>
      <c r="B2477" s="3">
        <v>1</v>
      </c>
      <c r="C2477" s="1" t="s">
        <v>6270</v>
      </c>
      <c r="D2477" s="2">
        <v>200</v>
      </c>
      <c r="E2477" s="2">
        <v>2</v>
      </c>
      <c r="F2477" s="2" t="s">
        <v>23</v>
      </c>
    </row>
    <row r="2478" spans="1:6" x14ac:dyDescent="0.25">
      <c r="A2478" s="1" t="s">
        <v>6271</v>
      </c>
      <c r="B2478" s="3">
        <v>1</v>
      </c>
      <c r="C2478" s="1" t="s">
        <v>6272</v>
      </c>
      <c r="D2478" s="2">
        <v>350</v>
      </c>
      <c r="E2478" s="2">
        <v>2</v>
      </c>
      <c r="F2478" s="2" t="s">
        <v>23</v>
      </c>
    </row>
    <row r="2479" spans="1:6" x14ac:dyDescent="0.25">
      <c r="A2479" s="1" t="s">
        <v>6273</v>
      </c>
      <c r="B2479" s="3">
        <v>1</v>
      </c>
      <c r="C2479" s="1" t="s">
        <v>6274</v>
      </c>
      <c r="D2479" s="2">
        <v>72</v>
      </c>
      <c r="E2479" s="2">
        <v>1</v>
      </c>
      <c r="F2479" s="2" t="s">
        <v>23</v>
      </c>
    </row>
    <row r="2480" spans="1:6" x14ac:dyDescent="0.25">
      <c r="A2480" s="1" t="s">
        <v>6275</v>
      </c>
      <c r="B2480" s="3">
        <v>1</v>
      </c>
      <c r="C2480" s="1" t="s">
        <v>6272</v>
      </c>
      <c r="D2480" s="2">
        <v>370</v>
      </c>
      <c r="E2480" s="2">
        <v>1</v>
      </c>
      <c r="F2480" s="2" t="s">
        <v>23</v>
      </c>
    </row>
    <row r="2481" spans="1:6" x14ac:dyDescent="0.25">
      <c r="A2481" s="1" t="s">
        <v>6276</v>
      </c>
      <c r="B2481" s="3">
        <v>1</v>
      </c>
      <c r="C2481" s="1" t="s">
        <v>6272</v>
      </c>
      <c r="D2481" s="2">
        <v>575</v>
      </c>
      <c r="E2481" s="2">
        <v>3</v>
      </c>
      <c r="F2481" s="2" t="s">
        <v>1513</v>
      </c>
    </row>
    <row r="2482" spans="1:6" x14ac:dyDescent="0.25">
      <c r="A2482" s="1" t="s">
        <v>6277</v>
      </c>
      <c r="B2482" s="3">
        <v>1</v>
      </c>
      <c r="C2482" s="1" t="s">
        <v>6278</v>
      </c>
      <c r="D2482" s="2">
        <v>91</v>
      </c>
      <c r="E2482" s="2">
        <v>2</v>
      </c>
      <c r="F2482" s="2" t="s">
        <v>23</v>
      </c>
    </row>
    <row r="2483" spans="1:6" x14ac:dyDescent="0.25">
      <c r="A2483" s="1" t="s">
        <v>6279</v>
      </c>
      <c r="B2483" s="3">
        <v>1</v>
      </c>
      <c r="C2483" s="1" t="s">
        <v>6280</v>
      </c>
      <c r="D2483" s="2">
        <v>155</v>
      </c>
      <c r="E2483" s="2">
        <v>1</v>
      </c>
      <c r="F2483" s="2" t="s">
        <v>23</v>
      </c>
    </row>
    <row r="2484" spans="1:6" x14ac:dyDescent="0.25">
      <c r="A2484" s="1" t="s">
        <v>6281</v>
      </c>
      <c r="B2484" s="3">
        <v>1</v>
      </c>
      <c r="C2484" s="1" t="s">
        <v>6280</v>
      </c>
      <c r="D2484" s="2">
        <v>150</v>
      </c>
      <c r="E2484" s="2">
        <v>1</v>
      </c>
      <c r="F2484" s="2" t="s">
        <v>23</v>
      </c>
    </row>
    <row r="2485" spans="1:6" x14ac:dyDescent="0.25">
      <c r="A2485" s="1" t="s">
        <v>6282</v>
      </c>
      <c r="B2485" s="3">
        <v>1</v>
      </c>
      <c r="C2485" s="1" t="s">
        <v>6272</v>
      </c>
      <c r="D2485" s="2">
        <v>97</v>
      </c>
      <c r="E2485" s="2">
        <v>1</v>
      </c>
      <c r="F2485" s="2" t="s">
        <v>23</v>
      </c>
    </row>
    <row r="2486" spans="1:6" x14ac:dyDescent="0.25">
      <c r="A2486" s="1" t="s">
        <v>6283</v>
      </c>
      <c r="B2486" s="3">
        <v>1</v>
      </c>
      <c r="C2486" s="1" t="s">
        <v>6272</v>
      </c>
      <c r="D2486" s="2">
        <v>150</v>
      </c>
      <c r="E2486" s="2">
        <v>2</v>
      </c>
      <c r="F2486" s="2" t="s">
        <v>23</v>
      </c>
    </row>
    <row r="2487" spans="1:6" x14ac:dyDescent="0.25">
      <c r="A2487" s="1" t="s">
        <v>6284</v>
      </c>
      <c r="B2487" s="3">
        <v>1</v>
      </c>
      <c r="C2487" s="1" t="s">
        <v>6272</v>
      </c>
      <c r="D2487" s="2">
        <v>105</v>
      </c>
      <c r="E2487" s="2">
        <v>2</v>
      </c>
      <c r="F2487" s="2" t="s">
        <v>23</v>
      </c>
    </row>
    <row r="2488" spans="1:6" x14ac:dyDescent="0.25">
      <c r="A2488" s="1" t="s">
        <v>6285</v>
      </c>
      <c r="B2488" s="3">
        <v>1</v>
      </c>
      <c r="C2488" s="1" t="s">
        <v>6278</v>
      </c>
      <c r="D2488" s="2">
        <v>91</v>
      </c>
      <c r="E2488" s="2">
        <v>4</v>
      </c>
      <c r="F2488" s="2" t="s">
        <v>6287</v>
      </c>
    </row>
    <row r="2489" spans="1:6" x14ac:dyDescent="0.25">
      <c r="A2489" s="1" t="s">
        <v>6288</v>
      </c>
      <c r="B2489" s="3">
        <v>1</v>
      </c>
      <c r="C2489" s="1" t="s">
        <v>6289</v>
      </c>
      <c r="D2489" s="2">
        <v>89</v>
      </c>
      <c r="E2489" s="2">
        <v>3</v>
      </c>
      <c r="F2489" s="2" t="s">
        <v>23</v>
      </c>
    </row>
    <row r="2490" spans="1:6" x14ac:dyDescent="0.25">
      <c r="A2490" s="1" t="s">
        <v>6290</v>
      </c>
      <c r="B2490" s="3">
        <v>1</v>
      </c>
      <c r="C2490" s="1" t="s">
        <v>6289</v>
      </c>
      <c r="D2490" s="2">
        <v>82</v>
      </c>
      <c r="E2490" s="2">
        <v>3</v>
      </c>
      <c r="F2490" s="2" t="s">
        <v>6291</v>
      </c>
    </row>
    <row r="2491" spans="1:6" x14ac:dyDescent="0.25">
      <c r="A2491" s="1" t="s">
        <v>6292</v>
      </c>
      <c r="B2491" s="3">
        <v>1</v>
      </c>
      <c r="C2491" s="1" t="s">
        <v>6293</v>
      </c>
      <c r="D2491" s="2">
        <v>75</v>
      </c>
      <c r="E2491" s="2">
        <v>4</v>
      </c>
      <c r="F2491" s="2" t="s">
        <v>6260</v>
      </c>
    </row>
    <row r="2492" spans="1:6" x14ac:dyDescent="0.25">
      <c r="A2492" s="1" t="s">
        <v>6294</v>
      </c>
      <c r="B2492" s="3">
        <v>1</v>
      </c>
      <c r="C2492" s="1" t="s">
        <v>6293</v>
      </c>
      <c r="D2492" s="2">
        <v>57</v>
      </c>
      <c r="E2492" s="2">
        <v>3</v>
      </c>
      <c r="F2492" s="2" t="s">
        <v>6234</v>
      </c>
    </row>
    <row r="2493" spans="1:6" x14ac:dyDescent="0.25">
      <c r="A2493" s="1" t="s">
        <v>6295</v>
      </c>
      <c r="B2493" s="3">
        <v>1</v>
      </c>
      <c r="C2493" s="1" t="s">
        <v>6296</v>
      </c>
      <c r="D2493" s="2">
        <v>65</v>
      </c>
      <c r="E2493" s="2">
        <v>1</v>
      </c>
      <c r="F2493" s="2" t="s">
        <v>23</v>
      </c>
    </row>
    <row r="2494" spans="1:6" x14ac:dyDescent="0.25">
      <c r="A2494" s="1" t="s">
        <v>6297</v>
      </c>
      <c r="B2494" s="3">
        <v>1</v>
      </c>
      <c r="C2494" s="1" t="s">
        <v>6298</v>
      </c>
      <c r="D2494" s="2">
        <v>61</v>
      </c>
      <c r="E2494" s="2">
        <v>1</v>
      </c>
      <c r="F2494" s="2" t="s">
        <v>23</v>
      </c>
    </row>
    <row r="2495" spans="1:6" x14ac:dyDescent="0.25">
      <c r="A2495" s="1" t="s">
        <v>6299</v>
      </c>
      <c r="B2495" s="3">
        <v>1</v>
      </c>
      <c r="C2495" s="1" t="s">
        <v>6300</v>
      </c>
      <c r="D2495" s="2">
        <v>65</v>
      </c>
      <c r="E2495" s="2">
        <v>1</v>
      </c>
      <c r="F2495" s="2" t="s">
        <v>23</v>
      </c>
    </row>
    <row r="2496" spans="1:6" x14ac:dyDescent="0.25">
      <c r="A2496" s="1" t="s">
        <v>6301</v>
      </c>
      <c r="B2496" s="3">
        <v>1</v>
      </c>
      <c r="C2496" s="1" t="s">
        <v>6302</v>
      </c>
      <c r="D2496" s="2">
        <v>60</v>
      </c>
      <c r="E2496" s="2">
        <v>1</v>
      </c>
      <c r="F2496" s="2" t="s">
        <v>23</v>
      </c>
    </row>
    <row r="2497" spans="1:6" x14ac:dyDescent="0.25">
      <c r="A2497" s="1" t="s">
        <v>6303</v>
      </c>
      <c r="B2497" s="3">
        <v>1</v>
      </c>
      <c r="C2497" s="1" t="s">
        <v>6302</v>
      </c>
      <c r="D2497" s="2">
        <v>69</v>
      </c>
      <c r="E2497" s="2">
        <v>1</v>
      </c>
      <c r="F2497" s="2" t="s">
        <v>23</v>
      </c>
    </row>
    <row r="2498" spans="1:6" x14ac:dyDescent="0.25">
      <c r="A2498" s="1" t="s">
        <v>6304</v>
      </c>
      <c r="B2498" s="3">
        <v>1</v>
      </c>
      <c r="C2498" s="1" t="s">
        <v>6278</v>
      </c>
      <c r="D2498" s="2">
        <v>110</v>
      </c>
      <c r="E2498" s="2">
        <v>1</v>
      </c>
      <c r="F2498" s="2" t="s">
        <v>23</v>
      </c>
    </row>
    <row r="2499" spans="1:6" x14ac:dyDescent="0.25">
      <c r="A2499" s="1" t="s">
        <v>6305</v>
      </c>
      <c r="B2499" s="3">
        <v>1</v>
      </c>
      <c r="C2499" s="1" t="s">
        <v>6306</v>
      </c>
      <c r="D2499" s="2">
        <v>62</v>
      </c>
      <c r="E2499" s="2">
        <v>4</v>
      </c>
      <c r="F2499" s="2" t="s">
        <v>23</v>
      </c>
    </row>
    <row r="2500" spans="1:6" x14ac:dyDescent="0.25">
      <c r="A2500" s="1" t="s">
        <v>6307</v>
      </c>
      <c r="B2500" s="3">
        <v>1</v>
      </c>
      <c r="C2500" s="1" t="s">
        <v>6306</v>
      </c>
      <c r="D2500" s="2">
        <v>63</v>
      </c>
      <c r="E2500" s="2">
        <v>9</v>
      </c>
      <c r="F2500" s="2" t="s">
        <v>23</v>
      </c>
    </row>
    <row r="2501" spans="1:6" x14ac:dyDescent="0.25">
      <c r="A2501" s="1" t="s">
        <v>6308</v>
      </c>
      <c r="B2501" s="3">
        <v>1</v>
      </c>
      <c r="C2501" s="1" t="s">
        <v>6272</v>
      </c>
      <c r="D2501" s="2">
        <v>88</v>
      </c>
      <c r="E2501" s="2">
        <v>1</v>
      </c>
      <c r="F2501" s="2" t="s">
        <v>23</v>
      </c>
    </row>
    <row r="2502" spans="1:6" x14ac:dyDescent="0.25">
      <c r="A2502" s="1" t="s">
        <v>6309</v>
      </c>
      <c r="B2502" s="3">
        <v>1</v>
      </c>
      <c r="C2502" s="1" t="s">
        <v>6272</v>
      </c>
      <c r="D2502" s="2">
        <v>75</v>
      </c>
      <c r="E2502" s="2">
        <v>1</v>
      </c>
      <c r="F2502" s="2" t="s">
        <v>23</v>
      </c>
    </row>
    <row r="2503" spans="1:6" x14ac:dyDescent="0.25">
      <c r="A2503" s="1" t="s">
        <v>6310</v>
      </c>
      <c r="B2503" s="3">
        <v>1</v>
      </c>
      <c r="C2503" s="1" t="s">
        <v>6272</v>
      </c>
      <c r="D2503" s="2">
        <v>161</v>
      </c>
      <c r="E2503" s="2">
        <v>3</v>
      </c>
      <c r="F2503" s="2" t="s">
        <v>6033</v>
      </c>
    </row>
    <row r="2504" spans="1:6" x14ac:dyDescent="0.25">
      <c r="A2504" s="1" t="s">
        <v>6311</v>
      </c>
      <c r="B2504" s="3">
        <v>1</v>
      </c>
      <c r="C2504" s="1" t="s">
        <v>6278</v>
      </c>
      <c r="D2504" s="2">
        <v>805</v>
      </c>
      <c r="E2504" s="2">
        <v>1</v>
      </c>
      <c r="F2504" s="2" t="s">
        <v>23</v>
      </c>
    </row>
    <row r="2505" spans="1:6" x14ac:dyDescent="0.25">
      <c r="A2505" s="1" t="s">
        <v>6312</v>
      </c>
      <c r="B2505" s="3">
        <v>1</v>
      </c>
      <c r="C2505" s="1" t="s">
        <v>6278</v>
      </c>
      <c r="D2505" s="2">
        <v>105</v>
      </c>
      <c r="E2505" s="2">
        <v>1</v>
      </c>
      <c r="F2505" s="2" t="s">
        <v>23</v>
      </c>
    </row>
    <row r="2506" spans="1:6" x14ac:dyDescent="0.25">
      <c r="A2506" s="1" t="s">
        <v>6313</v>
      </c>
      <c r="B2506" s="3">
        <v>1</v>
      </c>
      <c r="C2506" s="1" t="s">
        <v>6314</v>
      </c>
      <c r="D2506" s="2">
        <v>92</v>
      </c>
      <c r="E2506" s="2">
        <v>2</v>
      </c>
      <c r="F2506" s="2" t="s">
        <v>23</v>
      </c>
    </row>
    <row r="2507" spans="1:6" x14ac:dyDescent="0.25">
      <c r="A2507" s="1" t="s">
        <v>6315</v>
      </c>
      <c r="B2507" s="3">
        <v>1</v>
      </c>
      <c r="C2507" s="1" t="s">
        <v>6306</v>
      </c>
      <c r="D2507" s="2">
        <v>86</v>
      </c>
      <c r="E2507" s="2">
        <v>2</v>
      </c>
      <c r="F2507" s="2" t="s">
        <v>6260</v>
      </c>
    </row>
    <row r="2508" spans="1:6" x14ac:dyDescent="0.25">
      <c r="A2508" s="1" t="s">
        <v>6316</v>
      </c>
      <c r="B2508" s="3">
        <v>1</v>
      </c>
      <c r="C2508" s="1" t="s">
        <v>6272</v>
      </c>
      <c r="D2508" s="2">
        <v>100</v>
      </c>
      <c r="E2508" s="2">
        <v>3</v>
      </c>
      <c r="F2508" s="2" t="s">
        <v>930</v>
      </c>
    </row>
    <row r="2509" spans="1:6" x14ac:dyDescent="0.25">
      <c r="A2509" s="1" t="s">
        <v>6317</v>
      </c>
      <c r="B2509" s="3">
        <v>1</v>
      </c>
      <c r="C2509" s="1" t="s">
        <v>6278</v>
      </c>
      <c r="D2509" s="2">
        <v>75</v>
      </c>
      <c r="E2509" s="2">
        <v>1</v>
      </c>
      <c r="F2509" s="2" t="s">
        <v>23</v>
      </c>
    </row>
    <row r="2510" spans="1:6" x14ac:dyDescent="0.25">
      <c r="A2510" s="1" t="s">
        <v>6318</v>
      </c>
      <c r="B2510" s="3">
        <v>1</v>
      </c>
      <c r="C2510" s="1" t="s">
        <v>6319</v>
      </c>
      <c r="D2510" s="2">
        <v>71</v>
      </c>
      <c r="E2510" s="2">
        <v>1</v>
      </c>
      <c r="F2510" s="2" t="s">
        <v>23</v>
      </c>
    </row>
    <row r="2511" spans="1:6" x14ac:dyDescent="0.25">
      <c r="A2511" s="1" t="s">
        <v>6320</v>
      </c>
      <c r="B2511" s="3">
        <v>1</v>
      </c>
      <c r="C2511" s="1" t="s">
        <v>6321</v>
      </c>
      <c r="D2511" s="2">
        <v>200</v>
      </c>
      <c r="E2511" s="2">
        <v>2</v>
      </c>
      <c r="F2511" s="2" t="s">
        <v>4880</v>
      </c>
    </row>
    <row r="2512" spans="1:6" x14ac:dyDescent="0.25">
      <c r="A2512" s="1" t="s">
        <v>6322</v>
      </c>
      <c r="B2512" s="3">
        <v>1</v>
      </c>
      <c r="C2512" s="1" t="s">
        <v>6324</v>
      </c>
      <c r="D2512" s="2">
        <v>570</v>
      </c>
      <c r="E2512" s="2">
        <v>1</v>
      </c>
      <c r="F2512" s="2" t="s">
        <v>23</v>
      </c>
    </row>
    <row r="2513" spans="1:6" x14ac:dyDescent="0.25">
      <c r="A2513" s="1" t="s">
        <v>6325</v>
      </c>
      <c r="B2513" s="3">
        <v>1</v>
      </c>
      <c r="C2513" s="1" t="s">
        <v>6326</v>
      </c>
      <c r="D2513" s="2">
        <v>105</v>
      </c>
      <c r="E2513" s="2">
        <v>1</v>
      </c>
      <c r="F2513" s="2" t="s">
        <v>23</v>
      </c>
    </row>
    <row r="2514" spans="1:6" x14ac:dyDescent="0.25">
      <c r="A2514" s="1" t="s">
        <v>6327</v>
      </c>
      <c r="B2514" s="3">
        <v>1</v>
      </c>
      <c r="C2514" s="1" t="s">
        <v>6328</v>
      </c>
      <c r="D2514" s="2">
        <v>1540</v>
      </c>
      <c r="E2514" s="2">
        <v>1</v>
      </c>
      <c r="F2514" s="2" t="s">
        <v>23</v>
      </c>
    </row>
    <row r="2515" spans="1:6" x14ac:dyDescent="0.25">
      <c r="A2515" s="1" t="s">
        <v>6329</v>
      </c>
      <c r="B2515" s="3">
        <v>1</v>
      </c>
      <c r="C2515" s="1" t="s">
        <v>6328</v>
      </c>
      <c r="D2515" s="2">
        <v>2485</v>
      </c>
      <c r="E2515" s="2">
        <v>1</v>
      </c>
      <c r="F2515" s="2" t="s">
        <v>23</v>
      </c>
    </row>
    <row r="2516" spans="1:6" x14ac:dyDescent="0.25">
      <c r="A2516" s="1" t="s">
        <v>6330</v>
      </c>
      <c r="B2516" s="3">
        <v>1</v>
      </c>
      <c r="C2516" s="1" t="s">
        <v>6331</v>
      </c>
      <c r="D2516" s="2">
        <v>74</v>
      </c>
      <c r="E2516" s="2">
        <v>1</v>
      </c>
      <c r="F2516" s="2" t="s">
        <v>23</v>
      </c>
    </row>
    <row r="2517" spans="1:6" x14ac:dyDescent="0.25">
      <c r="A2517" s="1" t="s">
        <v>6332</v>
      </c>
      <c r="B2517" s="3">
        <v>1</v>
      </c>
      <c r="C2517" s="1" t="s">
        <v>6334</v>
      </c>
      <c r="D2517" s="2">
        <v>455</v>
      </c>
      <c r="E2517" s="2">
        <v>1</v>
      </c>
      <c r="F2517" s="2" t="s">
        <v>23</v>
      </c>
    </row>
    <row r="2518" spans="1:6" x14ac:dyDescent="0.25">
      <c r="A2518" s="1" t="s">
        <v>6335</v>
      </c>
      <c r="B2518" s="3">
        <v>1</v>
      </c>
      <c r="C2518" s="1" t="s">
        <v>6336</v>
      </c>
      <c r="D2518" s="2">
        <v>955</v>
      </c>
      <c r="E2518" s="2">
        <v>2</v>
      </c>
      <c r="F2518" s="2" t="s">
        <v>5994</v>
      </c>
    </row>
    <row r="2519" spans="1:6" x14ac:dyDescent="0.25">
      <c r="A2519" s="1" t="s">
        <v>6337</v>
      </c>
      <c r="B2519" s="3">
        <v>1</v>
      </c>
      <c r="C2519" s="1" t="s">
        <v>6338</v>
      </c>
      <c r="D2519" s="2">
        <v>500</v>
      </c>
      <c r="E2519" s="2">
        <v>1</v>
      </c>
      <c r="F2519" s="2" t="s">
        <v>23</v>
      </c>
    </row>
    <row r="2520" spans="1:6" x14ac:dyDescent="0.25">
      <c r="A2520" s="1" t="s">
        <v>6339</v>
      </c>
      <c r="B2520" s="3">
        <v>1</v>
      </c>
      <c r="C2520" s="1" t="s">
        <v>6340</v>
      </c>
      <c r="D2520" s="2">
        <v>245</v>
      </c>
      <c r="E2520" s="2">
        <v>2</v>
      </c>
      <c r="F2520" s="2" t="s">
        <v>23</v>
      </c>
    </row>
    <row r="2521" spans="1:6" x14ac:dyDescent="0.25">
      <c r="A2521" s="1" t="s">
        <v>6341</v>
      </c>
      <c r="B2521" s="3">
        <v>1</v>
      </c>
      <c r="C2521" s="1" t="s">
        <v>6342</v>
      </c>
      <c r="D2521" s="2">
        <v>435</v>
      </c>
      <c r="E2521" s="2">
        <v>1</v>
      </c>
      <c r="F2521" s="2" t="s">
        <v>23</v>
      </c>
    </row>
    <row r="2522" spans="1:6" x14ac:dyDescent="0.25">
      <c r="A2522" s="1" t="s">
        <v>6343</v>
      </c>
      <c r="B2522" s="3">
        <v>1</v>
      </c>
      <c r="C2522" s="1" t="s">
        <v>6344</v>
      </c>
      <c r="D2522" s="2">
        <v>125</v>
      </c>
      <c r="E2522" s="2">
        <v>1</v>
      </c>
      <c r="F2522" s="2" t="s">
        <v>23</v>
      </c>
    </row>
    <row r="2523" spans="1:6" x14ac:dyDescent="0.25">
      <c r="A2523" s="1" t="s">
        <v>6345</v>
      </c>
      <c r="B2523" s="3">
        <v>1</v>
      </c>
      <c r="C2523" s="1" t="s">
        <v>6025</v>
      </c>
      <c r="D2523" s="2">
        <v>65</v>
      </c>
      <c r="E2523" s="2">
        <v>3</v>
      </c>
      <c r="F2523" s="2" t="s">
        <v>6346</v>
      </c>
    </row>
    <row r="2524" spans="1:6" x14ac:dyDescent="0.25">
      <c r="A2524" s="1" t="s">
        <v>6347</v>
      </c>
      <c r="B2524" s="3">
        <v>1</v>
      </c>
      <c r="C2524" s="1" t="s">
        <v>6031</v>
      </c>
      <c r="D2524" s="2">
        <v>65</v>
      </c>
      <c r="E2524" s="2">
        <v>2</v>
      </c>
      <c r="F2524" s="2" t="s">
        <v>6348</v>
      </c>
    </row>
    <row r="2525" spans="1:6" x14ac:dyDescent="0.25">
      <c r="A2525" s="1" t="s">
        <v>6349</v>
      </c>
      <c r="B2525" s="3">
        <v>1</v>
      </c>
      <c r="C2525" s="1" t="s">
        <v>6350</v>
      </c>
      <c r="D2525" s="2">
        <v>15</v>
      </c>
      <c r="E2525" s="2">
        <v>1</v>
      </c>
      <c r="F2525" s="2" t="s">
        <v>23</v>
      </c>
    </row>
    <row r="2526" spans="1:6" x14ac:dyDescent="0.25">
      <c r="A2526" s="1" t="s">
        <v>6351</v>
      </c>
      <c r="B2526" s="3">
        <v>1</v>
      </c>
      <c r="C2526" s="1" t="s">
        <v>6352</v>
      </c>
      <c r="D2526" s="2">
        <v>260</v>
      </c>
      <c r="E2526" s="2">
        <v>1</v>
      </c>
      <c r="F2526" s="2" t="s">
        <v>23</v>
      </c>
    </row>
    <row r="2527" spans="1:6" x14ac:dyDescent="0.25">
      <c r="A2527" s="1" t="s">
        <v>6353</v>
      </c>
      <c r="B2527" s="3">
        <v>1</v>
      </c>
      <c r="C2527" s="1" t="s">
        <v>6352</v>
      </c>
      <c r="D2527" s="2">
        <v>435</v>
      </c>
      <c r="E2527" s="2">
        <v>1</v>
      </c>
      <c r="F2527" s="2" t="s">
        <v>23</v>
      </c>
    </row>
    <row r="2528" spans="1:6" x14ac:dyDescent="0.25">
      <c r="A2528" s="1" t="s">
        <v>6354</v>
      </c>
      <c r="B2528" s="3">
        <v>1</v>
      </c>
      <c r="C2528" s="1" t="s">
        <v>6069</v>
      </c>
      <c r="D2528" s="2">
        <v>65</v>
      </c>
      <c r="E2528" s="2">
        <v>7</v>
      </c>
      <c r="F2528" s="2" t="s">
        <v>6346</v>
      </c>
    </row>
    <row r="2529" spans="1:6" x14ac:dyDescent="0.25">
      <c r="A2529" s="1" t="s">
        <v>6355</v>
      </c>
      <c r="B2529" s="3">
        <v>1</v>
      </c>
      <c r="C2529" s="1" t="s">
        <v>6074</v>
      </c>
      <c r="D2529" s="2">
        <v>65</v>
      </c>
      <c r="E2529" s="2">
        <v>1</v>
      </c>
      <c r="F2529" s="2" t="s">
        <v>23</v>
      </c>
    </row>
    <row r="2530" spans="1:6" x14ac:dyDescent="0.25">
      <c r="A2530" s="1" t="s">
        <v>6356</v>
      </c>
      <c r="B2530" s="3">
        <v>1</v>
      </c>
      <c r="C2530" s="1" t="s">
        <v>6357</v>
      </c>
      <c r="D2530" s="2">
        <v>185</v>
      </c>
      <c r="E2530" s="2">
        <v>1</v>
      </c>
      <c r="F2530" s="2" t="s">
        <v>23</v>
      </c>
    </row>
    <row r="2531" spans="1:6" x14ac:dyDescent="0.25">
      <c r="A2531" s="1" t="s">
        <v>6358</v>
      </c>
      <c r="B2531" s="3">
        <v>1</v>
      </c>
      <c r="C2531" s="1" t="s">
        <v>6360</v>
      </c>
      <c r="D2531" s="2">
        <v>130</v>
      </c>
      <c r="E2531" s="2">
        <v>1</v>
      </c>
      <c r="F2531" s="2" t="s">
        <v>23</v>
      </c>
    </row>
    <row r="2532" spans="1:6" x14ac:dyDescent="0.25">
      <c r="A2532" s="1" t="s">
        <v>6361</v>
      </c>
      <c r="B2532" s="3">
        <v>1</v>
      </c>
      <c r="C2532" s="1" t="s">
        <v>6362</v>
      </c>
      <c r="D2532" s="2">
        <v>78</v>
      </c>
      <c r="E2532" s="2">
        <v>1</v>
      </c>
      <c r="F2532" s="2" t="s">
        <v>23</v>
      </c>
    </row>
    <row r="2533" spans="1:6" x14ac:dyDescent="0.25">
      <c r="A2533" s="1" t="s">
        <v>6363</v>
      </c>
      <c r="B2533" s="3">
        <v>1</v>
      </c>
      <c r="C2533" s="1" t="s">
        <v>6364</v>
      </c>
      <c r="D2533" s="2">
        <v>78</v>
      </c>
      <c r="E2533" s="2">
        <v>3</v>
      </c>
      <c r="F2533" s="2" t="s">
        <v>23</v>
      </c>
    </row>
    <row r="2534" spans="1:6" x14ac:dyDescent="0.25">
      <c r="A2534" s="1" t="s">
        <v>6365</v>
      </c>
      <c r="B2534" s="3">
        <v>1</v>
      </c>
      <c r="C2534" s="1" t="s">
        <v>6366</v>
      </c>
      <c r="D2534" s="2">
        <v>1835</v>
      </c>
      <c r="E2534" s="2">
        <v>1</v>
      </c>
      <c r="F2534" s="2" t="s">
        <v>5471</v>
      </c>
    </row>
    <row r="2535" spans="1:6" x14ac:dyDescent="0.25">
      <c r="A2535" s="1" t="s">
        <v>6367</v>
      </c>
      <c r="B2535" s="3">
        <v>1</v>
      </c>
      <c r="C2535" s="1" t="s">
        <v>6368</v>
      </c>
      <c r="D2535" s="2">
        <v>1780</v>
      </c>
      <c r="E2535" s="2">
        <v>1</v>
      </c>
      <c r="F2535" s="2" t="s">
        <v>23</v>
      </c>
    </row>
    <row r="2536" spans="1:6" x14ac:dyDescent="0.25">
      <c r="A2536" s="1" t="s">
        <v>6369</v>
      </c>
      <c r="B2536" s="3">
        <v>1</v>
      </c>
      <c r="C2536" s="1" t="s">
        <v>6370</v>
      </c>
      <c r="D2536" s="2">
        <v>2240</v>
      </c>
      <c r="E2536" s="2">
        <v>1</v>
      </c>
      <c r="F2536" s="2" t="s">
        <v>23</v>
      </c>
    </row>
    <row r="2537" spans="1:6" x14ac:dyDescent="0.25">
      <c r="A2537" s="1" t="s">
        <v>6371</v>
      </c>
      <c r="B2537" s="3">
        <v>1</v>
      </c>
      <c r="C2537" s="1" t="s">
        <v>6366</v>
      </c>
      <c r="D2537" s="2">
        <v>2305</v>
      </c>
      <c r="E2537" s="2">
        <v>1</v>
      </c>
      <c r="F2537" s="2" t="s">
        <v>23</v>
      </c>
    </row>
    <row r="2538" spans="1:6" x14ac:dyDescent="0.25">
      <c r="A2538" s="1" t="s">
        <v>6372</v>
      </c>
      <c r="B2538" s="3">
        <v>1</v>
      </c>
      <c r="C2538" s="1" t="s">
        <v>6373</v>
      </c>
      <c r="D2538" s="2">
        <v>1780</v>
      </c>
      <c r="E2538" s="2">
        <v>1</v>
      </c>
      <c r="F2538" s="2" t="s">
        <v>23</v>
      </c>
    </row>
    <row r="2539" spans="1:6" x14ac:dyDescent="0.25">
      <c r="A2539" s="1" t="s">
        <v>6374</v>
      </c>
      <c r="B2539" s="3">
        <v>1</v>
      </c>
      <c r="C2539" s="1" t="s">
        <v>6373</v>
      </c>
      <c r="D2539" s="2">
        <v>2445</v>
      </c>
      <c r="E2539" s="2">
        <v>1</v>
      </c>
      <c r="F2539" s="2" t="s">
        <v>23</v>
      </c>
    </row>
    <row r="2540" spans="1:6" x14ac:dyDescent="0.25">
      <c r="A2540" s="1" t="s">
        <v>6375</v>
      </c>
      <c r="B2540" s="3">
        <v>1</v>
      </c>
      <c r="C2540" s="1" t="s">
        <v>6373</v>
      </c>
      <c r="D2540" s="2">
        <v>2445</v>
      </c>
      <c r="E2540" s="2">
        <v>1</v>
      </c>
      <c r="F2540" s="2" t="s">
        <v>23</v>
      </c>
    </row>
    <row r="2541" spans="1:6" x14ac:dyDescent="0.25">
      <c r="A2541" s="1" t="s">
        <v>6376</v>
      </c>
      <c r="B2541" s="3">
        <v>1</v>
      </c>
      <c r="C2541" s="1" t="s">
        <v>6366</v>
      </c>
      <c r="D2541" s="2">
        <v>1835</v>
      </c>
      <c r="E2541" s="2">
        <v>1</v>
      </c>
      <c r="F2541" s="2" t="s">
        <v>23</v>
      </c>
    </row>
    <row r="2542" spans="1:6" x14ac:dyDescent="0.25">
      <c r="A2542" s="1" t="s">
        <v>6378</v>
      </c>
      <c r="B2542" s="3">
        <v>1</v>
      </c>
      <c r="C2542" s="1" t="s">
        <v>6379</v>
      </c>
      <c r="D2542" s="2">
        <v>1425</v>
      </c>
      <c r="E2542" s="2">
        <v>1</v>
      </c>
      <c r="F2542" s="2" t="s">
        <v>5471</v>
      </c>
    </row>
    <row r="2543" spans="1:6" x14ac:dyDescent="0.25">
      <c r="A2543" s="1" t="s">
        <v>6380</v>
      </c>
      <c r="B2543" s="3">
        <v>1</v>
      </c>
      <c r="C2543" s="1" t="s">
        <v>6382</v>
      </c>
      <c r="D2543" s="2">
        <v>1780</v>
      </c>
      <c r="E2543" s="2">
        <v>1</v>
      </c>
      <c r="F2543" s="2" t="s">
        <v>5471</v>
      </c>
    </row>
    <row r="2544" spans="1:6" x14ac:dyDescent="0.25">
      <c r="A2544" s="1" t="s">
        <v>6383</v>
      </c>
      <c r="B2544" s="3">
        <v>1</v>
      </c>
      <c r="C2544" s="1" t="s">
        <v>6385</v>
      </c>
      <c r="D2544" s="2">
        <v>1580</v>
      </c>
      <c r="E2544" s="2">
        <v>1</v>
      </c>
      <c r="F2544" s="2" t="s">
        <v>5471</v>
      </c>
    </row>
    <row r="2545" spans="1:6" x14ac:dyDescent="0.25">
      <c r="A2545" s="1" t="s">
        <v>6386</v>
      </c>
      <c r="B2545" s="3">
        <v>1</v>
      </c>
      <c r="C2545" s="1" t="s">
        <v>6366</v>
      </c>
      <c r="D2545" s="2">
        <v>2750</v>
      </c>
      <c r="E2545" s="2">
        <v>1</v>
      </c>
      <c r="F2545" s="2" t="s">
        <v>23</v>
      </c>
    </row>
    <row r="2546" spans="1:6" x14ac:dyDescent="0.25">
      <c r="A2546" s="1" t="s">
        <v>6388</v>
      </c>
      <c r="B2546" s="3">
        <v>1</v>
      </c>
      <c r="C2546" s="1" t="s">
        <v>6390</v>
      </c>
      <c r="D2546" s="2">
        <v>1690</v>
      </c>
      <c r="E2546" s="2">
        <v>1</v>
      </c>
      <c r="F2546" s="2" t="s">
        <v>5471</v>
      </c>
    </row>
    <row r="2547" spans="1:6" x14ac:dyDescent="0.25">
      <c r="A2547" s="1" t="s">
        <v>6391</v>
      </c>
      <c r="B2547" s="3">
        <v>1</v>
      </c>
      <c r="C2547" s="1" t="s">
        <v>6392</v>
      </c>
      <c r="D2547" s="2">
        <v>4050</v>
      </c>
      <c r="E2547" s="2">
        <v>1</v>
      </c>
      <c r="F2547" s="2" t="s">
        <v>23</v>
      </c>
    </row>
    <row r="2548" spans="1:6" x14ac:dyDescent="0.25">
      <c r="A2548" s="1" t="s">
        <v>6393</v>
      </c>
      <c r="B2548" s="3">
        <v>1</v>
      </c>
      <c r="C2548" s="1" t="s">
        <v>6395</v>
      </c>
      <c r="D2548" s="2">
        <v>1120</v>
      </c>
      <c r="E2548" s="2">
        <v>1</v>
      </c>
      <c r="F2548" s="2" t="s">
        <v>5471</v>
      </c>
    </row>
    <row r="2549" spans="1:6" x14ac:dyDescent="0.25">
      <c r="A2549" s="1" t="s">
        <v>6396</v>
      </c>
      <c r="B2549" s="3">
        <v>1</v>
      </c>
      <c r="C2549" s="1" t="s">
        <v>6398</v>
      </c>
      <c r="D2549" s="2">
        <v>1730</v>
      </c>
      <c r="E2549" s="2">
        <v>2</v>
      </c>
      <c r="F2549" s="2" t="s">
        <v>23</v>
      </c>
    </row>
    <row r="2550" spans="1:6" x14ac:dyDescent="0.25">
      <c r="A2550" s="1" t="s">
        <v>6399</v>
      </c>
      <c r="B2550" s="3">
        <v>1</v>
      </c>
      <c r="C2550" s="1" t="s">
        <v>6401</v>
      </c>
      <c r="D2550" s="2">
        <v>2330</v>
      </c>
      <c r="E2550" s="2">
        <v>2</v>
      </c>
      <c r="F2550" s="2" t="s">
        <v>5471</v>
      </c>
    </row>
    <row r="2551" spans="1:6" x14ac:dyDescent="0.25">
      <c r="A2551" s="1" t="s">
        <v>6402</v>
      </c>
      <c r="B2551" s="3">
        <v>1</v>
      </c>
      <c r="C2551" s="1" t="s">
        <v>6366</v>
      </c>
      <c r="D2551" s="2">
        <v>2190</v>
      </c>
      <c r="E2551" s="2">
        <v>1</v>
      </c>
      <c r="F2551" s="2" t="s">
        <v>23</v>
      </c>
    </row>
    <row r="2552" spans="1:6" x14ac:dyDescent="0.25">
      <c r="A2552" s="1" t="s">
        <v>6404</v>
      </c>
      <c r="B2552" s="3">
        <v>1</v>
      </c>
      <c r="C2552" s="1" t="s">
        <v>6405</v>
      </c>
      <c r="D2552" s="2">
        <v>680</v>
      </c>
      <c r="E2552" s="2">
        <v>3</v>
      </c>
      <c r="F2552" s="2" t="s">
        <v>23</v>
      </c>
    </row>
    <row r="2553" spans="1:6" x14ac:dyDescent="0.25">
      <c r="A2553" s="1" t="s">
        <v>6406</v>
      </c>
      <c r="B2553" s="3">
        <v>1</v>
      </c>
      <c r="C2553" s="1" t="s">
        <v>6366</v>
      </c>
      <c r="D2553" s="2">
        <v>1510</v>
      </c>
      <c r="E2553" s="2">
        <v>1</v>
      </c>
      <c r="F2553" s="2" t="s">
        <v>5471</v>
      </c>
    </row>
    <row r="2554" spans="1:6" x14ac:dyDescent="0.25">
      <c r="A2554" s="1" t="s">
        <v>6408</v>
      </c>
      <c r="B2554" s="3">
        <v>1</v>
      </c>
      <c r="C2554" s="1" t="s">
        <v>6410</v>
      </c>
      <c r="D2554" s="2">
        <v>1290</v>
      </c>
      <c r="E2554" s="2">
        <v>3</v>
      </c>
      <c r="F2554" s="2" t="s">
        <v>5471</v>
      </c>
    </row>
    <row r="2555" spans="1:6" x14ac:dyDescent="0.25">
      <c r="A2555" s="1" t="s">
        <v>6411</v>
      </c>
      <c r="B2555" s="3">
        <v>1</v>
      </c>
      <c r="C2555" s="1" t="s">
        <v>6412</v>
      </c>
      <c r="D2555" s="2">
        <v>1730</v>
      </c>
      <c r="E2555" s="2">
        <v>1</v>
      </c>
      <c r="F2555" s="2" t="s">
        <v>23</v>
      </c>
    </row>
    <row r="2556" spans="1:6" x14ac:dyDescent="0.25">
      <c r="A2556" s="1" t="s">
        <v>6413</v>
      </c>
      <c r="B2556" s="3">
        <v>1</v>
      </c>
      <c r="C2556" s="1" t="s">
        <v>6373</v>
      </c>
      <c r="D2556" s="2">
        <v>1885</v>
      </c>
      <c r="E2556" s="2">
        <v>1</v>
      </c>
      <c r="F2556" s="2" t="s">
        <v>23</v>
      </c>
    </row>
    <row r="2557" spans="1:6" x14ac:dyDescent="0.25">
      <c r="A2557" s="1" t="s">
        <v>6414</v>
      </c>
      <c r="B2557" s="3">
        <v>1</v>
      </c>
      <c r="C2557" s="1" t="s">
        <v>6373</v>
      </c>
      <c r="D2557" s="2">
        <v>4070</v>
      </c>
      <c r="E2557" s="2">
        <v>1</v>
      </c>
      <c r="F2557" s="2" t="s">
        <v>23</v>
      </c>
    </row>
    <row r="2558" spans="1:6" x14ac:dyDescent="0.25">
      <c r="A2558" s="1" t="s">
        <v>6415</v>
      </c>
      <c r="B2558" s="3">
        <v>1</v>
      </c>
      <c r="C2558" s="1" t="s">
        <v>6416</v>
      </c>
      <c r="D2558" s="2">
        <v>49</v>
      </c>
      <c r="E2558" s="2">
        <v>1</v>
      </c>
      <c r="F2558" s="2" t="s">
        <v>23</v>
      </c>
    </row>
    <row r="2559" spans="1:6" x14ac:dyDescent="0.25">
      <c r="A2559" s="1" t="s">
        <v>6417</v>
      </c>
      <c r="B2559" s="3">
        <v>1</v>
      </c>
      <c r="C2559" s="1" t="s">
        <v>6418</v>
      </c>
      <c r="D2559" s="2">
        <v>51</v>
      </c>
      <c r="E2559" s="2">
        <v>2</v>
      </c>
      <c r="F2559" s="2" t="s">
        <v>23</v>
      </c>
    </row>
    <row r="2560" spans="1:6" x14ac:dyDescent="0.25">
      <c r="A2560" s="1" t="s">
        <v>6419</v>
      </c>
      <c r="B2560" s="3">
        <v>1</v>
      </c>
      <c r="C2560" s="1" t="s">
        <v>6421</v>
      </c>
      <c r="D2560" s="2">
        <v>12</v>
      </c>
      <c r="E2560" s="2">
        <v>2</v>
      </c>
      <c r="F2560" s="2" t="s">
        <v>23</v>
      </c>
    </row>
    <row r="2561" spans="1:6" x14ac:dyDescent="0.25">
      <c r="A2561" s="1" t="s">
        <v>6422</v>
      </c>
      <c r="B2561" s="3">
        <v>1</v>
      </c>
      <c r="C2561" s="1" t="s">
        <v>6423</v>
      </c>
      <c r="D2561" s="2">
        <v>67</v>
      </c>
      <c r="E2561" s="2">
        <v>7</v>
      </c>
      <c r="F2561" s="2" t="s">
        <v>6424</v>
      </c>
    </row>
    <row r="2562" spans="1:6" x14ac:dyDescent="0.25">
      <c r="A2562" s="1" t="s">
        <v>6425</v>
      </c>
      <c r="B2562" s="3">
        <v>1</v>
      </c>
      <c r="C2562" s="1" t="s">
        <v>6423</v>
      </c>
      <c r="D2562" s="2">
        <v>44</v>
      </c>
      <c r="E2562" s="2">
        <v>2</v>
      </c>
      <c r="F2562" s="2" t="s">
        <v>23</v>
      </c>
    </row>
    <row r="2563" spans="1:6" x14ac:dyDescent="0.25">
      <c r="A2563" s="1" t="s">
        <v>6426</v>
      </c>
      <c r="B2563" s="3">
        <v>1</v>
      </c>
      <c r="C2563" s="1" t="s">
        <v>6427</v>
      </c>
      <c r="D2563" s="2">
        <v>91</v>
      </c>
      <c r="E2563" s="2">
        <v>1</v>
      </c>
      <c r="F2563" s="2" t="s">
        <v>23</v>
      </c>
    </row>
    <row r="2564" spans="1:6" x14ac:dyDescent="0.25">
      <c r="A2564" s="1" t="s">
        <v>6428</v>
      </c>
      <c r="B2564" s="3">
        <v>1</v>
      </c>
      <c r="C2564" s="1" t="s">
        <v>6429</v>
      </c>
      <c r="D2564" s="2">
        <v>120</v>
      </c>
      <c r="E2564" s="2">
        <v>3</v>
      </c>
      <c r="F2564" s="2" t="s">
        <v>3744</v>
      </c>
    </row>
    <row r="2565" spans="1:6" x14ac:dyDescent="0.25">
      <c r="A2565" s="1" t="s">
        <v>6430</v>
      </c>
      <c r="B2565" s="3">
        <v>1</v>
      </c>
      <c r="C2565" s="1" t="s">
        <v>6431</v>
      </c>
      <c r="D2565" s="2">
        <v>30</v>
      </c>
      <c r="E2565" s="2">
        <v>4</v>
      </c>
      <c r="F2565" s="2" t="s">
        <v>23</v>
      </c>
    </row>
    <row r="2566" spans="1:6" x14ac:dyDescent="0.25">
      <c r="A2566" s="1" t="s">
        <v>6432</v>
      </c>
      <c r="B2566" s="3">
        <v>1</v>
      </c>
      <c r="C2566" s="1" t="s">
        <v>6423</v>
      </c>
      <c r="D2566" s="2">
        <v>66</v>
      </c>
      <c r="E2566" s="2">
        <v>6</v>
      </c>
      <c r="F2566" s="2" t="s">
        <v>6433</v>
      </c>
    </row>
    <row r="2567" spans="1:6" x14ac:dyDescent="0.25">
      <c r="A2567" s="1" t="s">
        <v>6434</v>
      </c>
      <c r="B2567" s="3">
        <v>1</v>
      </c>
      <c r="C2567" s="1" t="s">
        <v>6429</v>
      </c>
      <c r="D2567" s="2">
        <v>72</v>
      </c>
      <c r="E2567" s="2">
        <v>5</v>
      </c>
      <c r="F2567" s="2" t="s">
        <v>23</v>
      </c>
    </row>
    <row r="2568" spans="1:6" x14ac:dyDescent="0.25">
      <c r="A2568" s="1" t="s">
        <v>6435</v>
      </c>
      <c r="B2568" s="3">
        <v>1</v>
      </c>
      <c r="C2568" s="1" t="s">
        <v>6429</v>
      </c>
      <c r="D2568" s="2">
        <v>190</v>
      </c>
      <c r="E2568" s="2">
        <v>3</v>
      </c>
      <c r="F2568" s="2" t="s">
        <v>23</v>
      </c>
    </row>
    <row r="2569" spans="1:6" x14ac:dyDescent="0.25">
      <c r="A2569" s="1" t="s">
        <v>6436</v>
      </c>
      <c r="B2569" s="3">
        <v>1</v>
      </c>
      <c r="C2569" s="1" t="s">
        <v>6429</v>
      </c>
      <c r="D2569" s="2">
        <v>86</v>
      </c>
      <c r="E2569" s="2">
        <v>2</v>
      </c>
      <c r="F2569" s="2" t="s">
        <v>23</v>
      </c>
    </row>
    <row r="2570" spans="1:6" x14ac:dyDescent="0.25">
      <c r="A2570" s="1" t="s">
        <v>6437</v>
      </c>
      <c r="B2570" s="3">
        <v>1</v>
      </c>
      <c r="C2570" s="1" t="s">
        <v>6429</v>
      </c>
      <c r="D2570" s="2">
        <v>105</v>
      </c>
      <c r="E2570" s="2">
        <v>13</v>
      </c>
      <c r="F2570" s="2" t="s">
        <v>23</v>
      </c>
    </row>
    <row r="2571" spans="1:6" x14ac:dyDescent="0.25">
      <c r="A2571" s="1" t="s">
        <v>6438</v>
      </c>
      <c r="B2571" s="3">
        <v>1</v>
      </c>
      <c r="C2571" s="1" t="s">
        <v>6423</v>
      </c>
      <c r="D2571" s="2">
        <v>71</v>
      </c>
      <c r="E2571" s="2">
        <v>2</v>
      </c>
      <c r="F2571" s="2" t="s">
        <v>23</v>
      </c>
    </row>
    <row r="2572" spans="1:6" x14ac:dyDescent="0.25">
      <c r="A2572" s="1" t="s">
        <v>6439</v>
      </c>
      <c r="B2572" s="3">
        <v>1</v>
      </c>
      <c r="C2572" s="1" t="s">
        <v>6429</v>
      </c>
      <c r="D2572" s="2">
        <v>77</v>
      </c>
      <c r="E2572" s="2">
        <v>3</v>
      </c>
      <c r="F2572" s="2" t="s">
        <v>6440</v>
      </c>
    </row>
    <row r="2573" spans="1:6" x14ac:dyDescent="0.25">
      <c r="A2573" s="1" t="s">
        <v>6441</v>
      </c>
      <c r="B2573" s="3">
        <v>1</v>
      </c>
      <c r="C2573" s="1" t="s">
        <v>6443</v>
      </c>
      <c r="D2573" s="2">
        <v>27</v>
      </c>
      <c r="E2573" s="2">
        <v>4</v>
      </c>
      <c r="F2573" s="2" t="s">
        <v>6444</v>
      </c>
    </row>
    <row r="2574" spans="1:6" x14ac:dyDescent="0.25">
      <c r="A2574" s="1" t="s">
        <v>6445</v>
      </c>
      <c r="B2574" s="3">
        <v>1</v>
      </c>
      <c r="C2574" s="1" t="s">
        <v>6446</v>
      </c>
      <c r="D2574" s="2">
        <v>67</v>
      </c>
      <c r="E2574" s="2">
        <v>5</v>
      </c>
      <c r="F2574" s="2" t="s">
        <v>23</v>
      </c>
    </row>
    <row r="2575" spans="1:6" x14ac:dyDescent="0.25">
      <c r="A2575" s="1" t="s">
        <v>6447</v>
      </c>
      <c r="B2575" s="3">
        <v>1</v>
      </c>
      <c r="C2575" s="1" t="s">
        <v>6446</v>
      </c>
      <c r="D2575" s="2">
        <v>44</v>
      </c>
      <c r="E2575" s="2">
        <v>2</v>
      </c>
      <c r="F2575" s="2" t="s">
        <v>23</v>
      </c>
    </row>
    <row r="2576" spans="1:6" x14ac:dyDescent="0.25">
      <c r="A2576" s="1" t="s">
        <v>6448</v>
      </c>
      <c r="B2576" s="3">
        <v>1</v>
      </c>
      <c r="C2576" s="1" t="s">
        <v>6449</v>
      </c>
      <c r="D2576" s="2">
        <v>91</v>
      </c>
      <c r="E2576" s="2">
        <v>2</v>
      </c>
      <c r="F2576" s="2" t="s">
        <v>23</v>
      </c>
    </row>
    <row r="2577" spans="1:6" x14ac:dyDescent="0.25">
      <c r="A2577" s="1" t="s">
        <v>6450</v>
      </c>
      <c r="B2577" s="3">
        <v>1</v>
      </c>
      <c r="C2577" s="1" t="s">
        <v>6451</v>
      </c>
      <c r="D2577" s="2">
        <v>120</v>
      </c>
      <c r="E2577" s="2">
        <v>1</v>
      </c>
      <c r="F2577" s="2" t="s">
        <v>3744</v>
      </c>
    </row>
    <row r="2578" spans="1:6" x14ac:dyDescent="0.25">
      <c r="A2578" s="1" t="s">
        <v>6452</v>
      </c>
      <c r="B2578" s="3">
        <v>1</v>
      </c>
      <c r="C2578" s="1" t="s">
        <v>6431</v>
      </c>
      <c r="D2578" s="2">
        <v>30</v>
      </c>
      <c r="E2578" s="2">
        <v>3</v>
      </c>
      <c r="F2578" s="2" t="s">
        <v>23</v>
      </c>
    </row>
    <row r="2579" spans="1:6" x14ac:dyDescent="0.25">
      <c r="A2579" s="1" t="s">
        <v>6453</v>
      </c>
      <c r="B2579" s="3">
        <v>1</v>
      </c>
      <c r="C2579" s="1" t="s">
        <v>6446</v>
      </c>
      <c r="D2579" s="2">
        <v>61</v>
      </c>
      <c r="E2579" s="2">
        <v>1</v>
      </c>
      <c r="F2579" s="2" t="s">
        <v>23</v>
      </c>
    </row>
    <row r="2580" spans="1:6" x14ac:dyDescent="0.25">
      <c r="A2580" s="1" t="s">
        <v>6454</v>
      </c>
      <c r="B2580" s="3">
        <v>1</v>
      </c>
      <c r="C2580" s="1" t="s">
        <v>6446</v>
      </c>
      <c r="D2580" s="2">
        <v>67</v>
      </c>
      <c r="E2580" s="2">
        <v>3</v>
      </c>
      <c r="F2580" s="2" t="s">
        <v>6234</v>
      </c>
    </row>
    <row r="2581" spans="1:6" x14ac:dyDescent="0.25">
      <c r="A2581" s="1" t="s">
        <v>6455</v>
      </c>
      <c r="B2581" s="3">
        <v>1</v>
      </c>
      <c r="C2581" s="1" t="s">
        <v>6451</v>
      </c>
      <c r="D2581" s="2">
        <v>72</v>
      </c>
      <c r="E2581" s="2">
        <v>1</v>
      </c>
      <c r="F2581" s="2" t="s">
        <v>23</v>
      </c>
    </row>
    <row r="2582" spans="1:6" x14ac:dyDescent="0.25">
      <c r="A2582" s="1" t="s">
        <v>6456</v>
      </c>
      <c r="B2582" s="3">
        <v>1</v>
      </c>
      <c r="C2582" s="1" t="s">
        <v>6446</v>
      </c>
      <c r="D2582" s="2">
        <v>80</v>
      </c>
      <c r="E2582" s="2">
        <v>7</v>
      </c>
      <c r="F2582" s="2" t="s">
        <v>23</v>
      </c>
    </row>
    <row r="2583" spans="1:6" x14ac:dyDescent="0.25">
      <c r="A2583" s="1" t="s">
        <v>6457</v>
      </c>
      <c r="B2583" s="3">
        <v>1</v>
      </c>
      <c r="C2583" s="1" t="s">
        <v>6451</v>
      </c>
      <c r="D2583" s="2">
        <v>195</v>
      </c>
      <c r="E2583" s="2">
        <v>3</v>
      </c>
      <c r="F2583" s="2" t="s">
        <v>23</v>
      </c>
    </row>
    <row r="2584" spans="1:6" x14ac:dyDescent="0.25">
      <c r="A2584" s="1" t="s">
        <v>6458</v>
      </c>
      <c r="B2584" s="3">
        <v>1</v>
      </c>
      <c r="C2584" s="1" t="s">
        <v>6451</v>
      </c>
      <c r="D2584" s="2">
        <v>86</v>
      </c>
      <c r="E2584" s="2">
        <v>1</v>
      </c>
      <c r="F2584" s="2" t="s">
        <v>23</v>
      </c>
    </row>
    <row r="2585" spans="1:6" x14ac:dyDescent="0.25">
      <c r="A2585" s="1" t="s">
        <v>6459</v>
      </c>
      <c r="B2585" s="3">
        <v>1</v>
      </c>
      <c r="C2585" s="1" t="s">
        <v>6451</v>
      </c>
      <c r="D2585" s="2">
        <v>105</v>
      </c>
      <c r="E2585" s="2">
        <v>4</v>
      </c>
      <c r="F2585" s="2" t="s">
        <v>23</v>
      </c>
    </row>
    <row r="2586" spans="1:6" x14ac:dyDescent="0.25">
      <c r="A2586" s="1" t="s">
        <v>6460</v>
      </c>
      <c r="B2586" s="3">
        <v>1</v>
      </c>
      <c r="C2586" s="1" t="s">
        <v>6446</v>
      </c>
      <c r="D2586" s="2">
        <v>71</v>
      </c>
      <c r="E2586" s="2">
        <v>1</v>
      </c>
      <c r="F2586" s="2" t="s">
        <v>23</v>
      </c>
    </row>
    <row r="2587" spans="1:6" x14ac:dyDescent="0.25">
      <c r="A2587" s="1" t="s">
        <v>6461</v>
      </c>
      <c r="B2587" s="3">
        <v>1</v>
      </c>
      <c r="C2587" s="1" t="s">
        <v>6446</v>
      </c>
      <c r="D2587" s="2">
        <v>47</v>
      </c>
      <c r="E2587" s="2">
        <v>1</v>
      </c>
      <c r="F2587" s="2" t="s">
        <v>23</v>
      </c>
    </row>
    <row r="2588" spans="1:6" x14ac:dyDescent="0.25">
      <c r="A2588" s="1" t="s">
        <v>6462</v>
      </c>
      <c r="B2588" s="3">
        <v>1</v>
      </c>
      <c r="C2588" s="1" t="s">
        <v>6451</v>
      </c>
      <c r="D2588" s="2">
        <v>77</v>
      </c>
      <c r="E2588" s="2">
        <v>1</v>
      </c>
      <c r="F2588" s="2" t="s">
        <v>23</v>
      </c>
    </row>
    <row r="2589" spans="1:6" x14ac:dyDescent="0.25">
      <c r="A2589" s="1" t="s">
        <v>6463</v>
      </c>
      <c r="B2589" s="3">
        <v>1</v>
      </c>
      <c r="C2589" s="1" t="s">
        <v>6464</v>
      </c>
      <c r="D2589" s="2">
        <v>93</v>
      </c>
      <c r="E2589" s="2">
        <v>4</v>
      </c>
      <c r="F2589" s="2" t="s">
        <v>23</v>
      </c>
    </row>
    <row r="2590" spans="1:6" x14ac:dyDescent="0.25">
      <c r="A2590" s="1" t="s">
        <v>6465</v>
      </c>
      <c r="B2590" s="3">
        <v>1</v>
      </c>
      <c r="C2590" s="1" t="s">
        <v>6466</v>
      </c>
      <c r="D2590" s="2">
        <v>30</v>
      </c>
      <c r="E2590" s="2">
        <v>2</v>
      </c>
      <c r="F2590" s="2" t="s">
        <v>23</v>
      </c>
    </row>
    <row r="2591" spans="1:6" x14ac:dyDescent="0.25">
      <c r="A2591" s="1" t="s">
        <v>6467</v>
      </c>
      <c r="B2591" s="3">
        <v>1</v>
      </c>
      <c r="C2591" s="1" t="s">
        <v>6469</v>
      </c>
      <c r="D2591" s="2">
        <v>384.5</v>
      </c>
      <c r="E2591" s="2">
        <v>1</v>
      </c>
      <c r="F2591" s="2" t="s">
        <v>5788</v>
      </c>
    </row>
    <row r="2592" spans="1:6" x14ac:dyDescent="0.25">
      <c r="A2592" s="1" t="s">
        <v>6470</v>
      </c>
      <c r="B2592" s="3">
        <v>1</v>
      </c>
      <c r="C2592" s="1" t="s">
        <v>6471</v>
      </c>
      <c r="D2592" s="2">
        <v>74</v>
      </c>
      <c r="E2592" s="2">
        <v>4</v>
      </c>
      <c r="F2592" s="2" t="s">
        <v>23</v>
      </c>
    </row>
    <row r="2593" spans="1:6" x14ac:dyDescent="0.25">
      <c r="A2593" s="1" t="s">
        <v>6472</v>
      </c>
      <c r="B2593" s="3">
        <v>1</v>
      </c>
      <c r="C2593" s="1" t="s">
        <v>6423</v>
      </c>
      <c r="D2593" s="2">
        <v>95</v>
      </c>
      <c r="E2593" s="2">
        <v>1</v>
      </c>
      <c r="F2593" s="2" t="s">
        <v>23</v>
      </c>
    </row>
    <row r="2594" spans="1:6" x14ac:dyDescent="0.25">
      <c r="A2594" s="1" t="s">
        <v>6473</v>
      </c>
      <c r="B2594" s="3">
        <v>1</v>
      </c>
      <c r="C2594" s="1" t="s">
        <v>6474</v>
      </c>
      <c r="D2594" s="2">
        <v>30</v>
      </c>
      <c r="E2594" s="2">
        <v>18</v>
      </c>
      <c r="F2594" s="2" t="s">
        <v>6475</v>
      </c>
    </row>
    <row r="2595" spans="1:6" x14ac:dyDescent="0.25">
      <c r="A2595" s="1" t="s">
        <v>6476</v>
      </c>
      <c r="B2595" s="3">
        <v>1</v>
      </c>
      <c r="C2595" s="1" t="s">
        <v>6477</v>
      </c>
      <c r="D2595" s="2">
        <v>30</v>
      </c>
      <c r="E2595" s="2">
        <v>2</v>
      </c>
      <c r="F2595" s="2" t="s">
        <v>23</v>
      </c>
    </row>
    <row r="2596" spans="1:6" x14ac:dyDescent="0.25">
      <c r="A2596" s="1" t="s">
        <v>6478</v>
      </c>
      <c r="B2596" s="3">
        <v>1</v>
      </c>
      <c r="C2596" s="1" t="s">
        <v>6479</v>
      </c>
      <c r="D2596" s="2">
        <v>83</v>
      </c>
      <c r="E2596" s="2">
        <v>1</v>
      </c>
      <c r="F2596" s="2" t="s">
        <v>23</v>
      </c>
    </row>
    <row r="2597" spans="1:6" x14ac:dyDescent="0.25">
      <c r="A2597" s="1" t="s">
        <v>6480</v>
      </c>
      <c r="B2597" s="3">
        <v>1</v>
      </c>
      <c r="C2597" s="1" t="s">
        <v>6446</v>
      </c>
      <c r="D2597" s="2">
        <v>95</v>
      </c>
      <c r="E2597" s="2">
        <v>1</v>
      </c>
      <c r="F2597" s="2" t="s">
        <v>23</v>
      </c>
    </row>
    <row r="2598" spans="1:6" x14ac:dyDescent="0.25">
      <c r="A2598" s="1" t="s">
        <v>6481</v>
      </c>
      <c r="B2598" s="3">
        <v>1</v>
      </c>
      <c r="C2598" s="1" t="s">
        <v>6483</v>
      </c>
      <c r="D2598" s="2">
        <v>11</v>
      </c>
      <c r="E2598" s="2">
        <v>10</v>
      </c>
      <c r="F2598" s="2" t="s">
        <v>5981</v>
      </c>
    </row>
    <row r="2599" spans="1:6" x14ac:dyDescent="0.25">
      <c r="A2599" s="1" t="s">
        <v>6484</v>
      </c>
      <c r="B2599" s="3">
        <v>1</v>
      </c>
      <c r="C2599" s="1" t="s">
        <v>6485</v>
      </c>
      <c r="D2599" s="2">
        <v>46</v>
      </c>
      <c r="E2599" s="2">
        <v>1</v>
      </c>
      <c r="F2599" s="2" t="s">
        <v>4822</v>
      </c>
    </row>
    <row r="2600" spans="1:6" x14ac:dyDescent="0.25">
      <c r="A2600" s="1" t="s">
        <v>6486</v>
      </c>
      <c r="B2600" s="3">
        <v>1</v>
      </c>
      <c r="C2600" s="1" t="s">
        <v>6121</v>
      </c>
      <c r="D2600" s="2">
        <v>560</v>
      </c>
      <c r="E2600" s="2">
        <v>3</v>
      </c>
      <c r="F2600" s="2" t="s">
        <v>6488</v>
      </c>
    </row>
    <row r="2601" spans="1:6" x14ac:dyDescent="0.25">
      <c r="A2601" s="1" t="s">
        <v>6489</v>
      </c>
      <c r="B2601" s="3">
        <v>1</v>
      </c>
      <c r="C2601" s="1" t="s">
        <v>6491</v>
      </c>
      <c r="D2601" s="2">
        <v>53</v>
      </c>
      <c r="E2601" s="2">
        <v>2</v>
      </c>
      <c r="F2601" s="2" t="s">
        <v>23</v>
      </c>
    </row>
    <row r="2602" spans="1:6" x14ac:dyDescent="0.25">
      <c r="A2602" s="1" t="s">
        <v>6492</v>
      </c>
      <c r="B2602" s="3">
        <v>1</v>
      </c>
      <c r="C2602" s="1" t="s">
        <v>6494</v>
      </c>
      <c r="D2602" s="2">
        <v>350</v>
      </c>
      <c r="E2602" s="2">
        <v>2</v>
      </c>
      <c r="F2602" s="2" t="s">
        <v>23</v>
      </c>
    </row>
    <row r="2603" spans="1:6" x14ac:dyDescent="0.25">
      <c r="A2603" s="1" t="s">
        <v>6495</v>
      </c>
      <c r="B2603" s="3">
        <v>1</v>
      </c>
      <c r="C2603" s="1" t="s">
        <v>6497</v>
      </c>
      <c r="D2603" s="2">
        <v>1045</v>
      </c>
      <c r="E2603" s="2">
        <v>1</v>
      </c>
      <c r="F2603" s="2" t="s">
        <v>6498</v>
      </c>
    </row>
    <row r="2604" spans="1:6" x14ac:dyDescent="0.25">
      <c r="A2604" s="1" t="s">
        <v>6499</v>
      </c>
      <c r="B2604" s="3">
        <v>1</v>
      </c>
      <c r="C2604" s="1" t="s">
        <v>6500</v>
      </c>
      <c r="D2604" s="2">
        <v>55</v>
      </c>
      <c r="E2604" s="2">
        <v>1</v>
      </c>
      <c r="F2604" s="2" t="s">
        <v>23</v>
      </c>
    </row>
    <row r="2605" spans="1:6" x14ac:dyDescent="0.25">
      <c r="A2605" s="1" t="s">
        <v>6501</v>
      </c>
      <c r="B2605" s="3">
        <v>1</v>
      </c>
      <c r="C2605" s="1" t="s">
        <v>6503</v>
      </c>
      <c r="D2605" s="2">
        <v>305</v>
      </c>
      <c r="E2605" s="2">
        <v>2</v>
      </c>
      <c r="F2605" s="2" t="s">
        <v>6151</v>
      </c>
    </row>
    <row r="2606" spans="1:6" x14ac:dyDescent="0.25">
      <c r="A2606" s="1" t="s">
        <v>6504</v>
      </c>
      <c r="B2606" s="3">
        <v>1</v>
      </c>
      <c r="C2606" s="1" t="s">
        <v>6505</v>
      </c>
      <c r="D2606" s="2">
        <v>250</v>
      </c>
      <c r="E2606" s="2">
        <v>1</v>
      </c>
      <c r="F2606" s="2" t="s">
        <v>23</v>
      </c>
    </row>
    <row r="2607" spans="1:6" x14ac:dyDescent="0.25">
      <c r="A2607" s="1" t="s">
        <v>6506</v>
      </c>
      <c r="B2607" s="3">
        <v>1</v>
      </c>
      <c r="C2607" s="1" t="s">
        <v>6507</v>
      </c>
      <c r="D2607" s="2">
        <v>23</v>
      </c>
      <c r="E2607" s="2">
        <v>2</v>
      </c>
      <c r="F2607" s="2" t="s">
        <v>6508</v>
      </c>
    </row>
    <row r="2608" spans="1:6" x14ac:dyDescent="0.25">
      <c r="A2608" s="1" t="s">
        <v>6509</v>
      </c>
      <c r="B2608" s="3">
        <v>1</v>
      </c>
      <c r="C2608" s="1" t="s">
        <v>6511</v>
      </c>
      <c r="D2608" s="2">
        <v>51</v>
      </c>
      <c r="E2608" s="2">
        <v>3</v>
      </c>
      <c r="F2608" s="2" t="s">
        <v>3339</v>
      </c>
    </row>
    <row r="2609" spans="1:6" x14ac:dyDescent="0.25">
      <c r="A2609" s="1" t="s">
        <v>6512</v>
      </c>
      <c r="B2609" s="3">
        <v>1</v>
      </c>
      <c r="C2609" s="1" t="s">
        <v>6514</v>
      </c>
      <c r="D2609" s="2">
        <v>51</v>
      </c>
      <c r="E2609" s="2">
        <v>2</v>
      </c>
      <c r="F2609" s="2" t="s">
        <v>6515</v>
      </c>
    </row>
    <row r="2610" spans="1:6" x14ac:dyDescent="0.25">
      <c r="A2610" s="1" t="s">
        <v>6516</v>
      </c>
      <c r="B2610" s="3">
        <v>1</v>
      </c>
      <c r="C2610" s="1" t="s">
        <v>6517</v>
      </c>
      <c r="D2610" s="2">
        <v>24</v>
      </c>
      <c r="E2610" s="2">
        <v>1</v>
      </c>
      <c r="F2610" s="2" t="s">
        <v>6518</v>
      </c>
    </row>
    <row r="2611" spans="1:6" x14ac:dyDescent="0.25">
      <c r="A2611" s="1" t="s">
        <v>6519</v>
      </c>
      <c r="B2611" s="3">
        <v>1</v>
      </c>
      <c r="C2611" s="1" t="s">
        <v>6520</v>
      </c>
      <c r="D2611" s="2">
        <v>235</v>
      </c>
      <c r="E2611" s="2">
        <v>1</v>
      </c>
      <c r="F2611" s="2" t="s">
        <v>23</v>
      </c>
    </row>
    <row r="2612" spans="1:6" x14ac:dyDescent="0.25">
      <c r="A2612" s="1" t="s">
        <v>6521</v>
      </c>
      <c r="B2612" s="3">
        <v>1</v>
      </c>
      <c r="C2612" s="1" t="s">
        <v>6522</v>
      </c>
      <c r="D2612" s="2">
        <v>235</v>
      </c>
      <c r="E2612" s="2">
        <v>1</v>
      </c>
      <c r="F2612" s="2" t="s">
        <v>23</v>
      </c>
    </row>
    <row r="2613" spans="1:6" x14ac:dyDescent="0.25">
      <c r="A2613" s="1" t="s">
        <v>6523</v>
      </c>
      <c r="B2613" s="3">
        <v>1</v>
      </c>
      <c r="C2613" s="1" t="s">
        <v>6525</v>
      </c>
      <c r="D2613" s="2">
        <v>488.5</v>
      </c>
      <c r="E2613" s="2">
        <v>2</v>
      </c>
      <c r="F2613" s="2" t="s">
        <v>23</v>
      </c>
    </row>
    <row r="2614" spans="1:6" x14ac:dyDescent="0.25">
      <c r="A2614" s="1" t="s">
        <v>6526</v>
      </c>
      <c r="B2614" s="3">
        <v>1</v>
      </c>
      <c r="C2614" s="1" t="s">
        <v>6527</v>
      </c>
      <c r="D2614" s="2">
        <v>30</v>
      </c>
      <c r="E2614" s="2">
        <v>2</v>
      </c>
      <c r="F2614" s="2" t="s">
        <v>1600</v>
      </c>
    </row>
    <row r="2615" spans="1:6" x14ac:dyDescent="0.25">
      <c r="A2615" s="1" t="s">
        <v>6528</v>
      </c>
      <c r="B2615" s="3">
        <v>1</v>
      </c>
      <c r="C2615" s="1" t="s">
        <v>6530</v>
      </c>
      <c r="D2615" s="2">
        <v>28</v>
      </c>
      <c r="E2615" s="2">
        <v>1</v>
      </c>
      <c r="F2615" s="2" t="s">
        <v>1600</v>
      </c>
    </row>
    <row r="2616" spans="1:6" x14ac:dyDescent="0.25">
      <c r="A2616" s="1" t="s">
        <v>6531</v>
      </c>
      <c r="B2616" s="3">
        <v>1</v>
      </c>
      <c r="C2616" s="1" t="s">
        <v>6530</v>
      </c>
      <c r="D2616" s="2">
        <v>42</v>
      </c>
      <c r="E2616" s="2">
        <v>1</v>
      </c>
      <c r="F2616" s="2" t="s">
        <v>1600</v>
      </c>
    </row>
    <row r="2617" spans="1:6" x14ac:dyDescent="0.25">
      <c r="A2617" s="1" t="s">
        <v>6532</v>
      </c>
      <c r="B2617" s="3">
        <v>1</v>
      </c>
      <c r="C2617" s="1" t="s">
        <v>6530</v>
      </c>
      <c r="D2617" s="2">
        <v>17</v>
      </c>
      <c r="E2617" s="2">
        <v>4</v>
      </c>
      <c r="F2617" s="2" t="s">
        <v>1600</v>
      </c>
    </row>
    <row r="2618" spans="1:6" x14ac:dyDescent="0.25">
      <c r="A2618" s="1" t="s">
        <v>6533</v>
      </c>
      <c r="B2618" s="3">
        <v>1</v>
      </c>
      <c r="C2618" s="1" t="s">
        <v>6530</v>
      </c>
      <c r="D2618" s="2">
        <v>16</v>
      </c>
      <c r="E2618" s="2">
        <v>5</v>
      </c>
      <c r="F2618" s="2" t="s">
        <v>6535</v>
      </c>
    </row>
    <row r="2619" spans="1:6" x14ac:dyDescent="0.25">
      <c r="A2619" s="1" t="s">
        <v>6536</v>
      </c>
      <c r="B2619" s="3">
        <v>1</v>
      </c>
      <c r="C2619" s="1" t="s">
        <v>6537</v>
      </c>
      <c r="D2619" s="2">
        <v>20</v>
      </c>
      <c r="E2619" s="2">
        <v>3</v>
      </c>
      <c r="F2619" s="2" t="s">
        <v>23</v>
      </c>
    </row>
    <row r="2620" spans="1:6" x14ac:dyDescent="0.25">
      <c r="A2620" s="1" t="s">
        <v>6538</v>
      </c>
      <c r="B2620" s="3">
        <v>1</v>
      </c>
      <c r="C2620" s="1" t="s">
        <v>6540</v>
      </c>
      <c r="D2620" s="2">
        <v>340</v>
      </c>
      <c r="E2620" s="2">
        <v>1</v>
      </c>
      <c r="F2620" s="2" t="s">
        <v>23</v>
      </c>
    </row>
    <row r="2621" spans="1:6" x14ac:dyDescent="0.25">
      <c r="A2621" s="1" t="s">
        <v>6541</v>
      </c>
      <c r="B2621" s="3">
        <v>1</v>
      </c>
      <c r="C2621" s="1" t="s">
        <v>6543</v>
      </c>
      <c r="D2621" s="2">
        <v>13</v>
      </c>
      <c r="E2621" s="2">
        <v>3</v>
      </c>
      <c r="F2621" s="2" t="s">
        <v>6544</v>
      </c>
    </row>
    <row r="2622" spans="1:6" x14ac:dyDescent="0.25">
      <c r="A2622" s="1" t="s">
        <v>6545</v>
      </c>
      <c r="B2622" s="3">
        <v>1</v>
      </c>
      <c r="C2622" s="1" t="s">
        <v>6547</v>
      </c>
      <c r="D2622" s="2">
        <v>10</v>
      </c>
      <c r="E2622" s="2">
        <v>13</v>
      </c>
      <c r="F2622" s="2" t="s">
        <v>1600</v>
      </c>
    </row>
    <row r="2623" spans="1:6" x14ac:dyDescent="0.25">
      <c r="A2623" s="1" t="s">
        <v>6548</v>
      </c>
      <c r="B2623" s="3">
        <v>1</v>
      </c>
      <c r="C2623" s="1" t="s">
        <v>6549</v>
      </c>
      <c r="D2623" s="2">
        <v>250</v>
      </c>
      <c r="E2623" s="2">
        <v>5</v>
      </c>
      <c r="F2623" s="2" t="s">
        <v>3903</v>
      </c>
    </row>
    <row r="2624" spans="1:6" x14ac:dyDescent="0.25">
      <c r="A2624" s="1" t="s">
        <v>6550</v>
      </c>
      <c r="B2624" s="3">
        <v>1</v>
      </c>
      <c r="C2624" s="1" t="s">
        <v>6549</v>
      </c>
      <c r="D2624" s="2">
        <v>410</v>
      </c>
      <c r="E2624" s="2">
        <v>2</v>
      </c>
      <c r="F2624" s="2" t="s">
        <v>1333</v>
      </c>
    </row>
    <row r="2625" spans="1:6" x14ac:dyDescent="0.25">
      <c r="A2625" s="1" t="s">
        <v>6552</v>
      </c>
      <c r="B2625" s="3">
        <v>1</v>
      </c>
      <c r="C2625" s="1" t="s">
        <v>6553</v>
      </c>
      <c r="D2625" s="2">
        <v>200</v>
      </c>
      <c r="E2625" s="2">
        <v>3</v>
      </c>
      <c r="F2625" s="2" t="s">
        <v>6554</v>
      </c>
    </row>
    <row r="2626" spans="1:6" x14ac:dyDescent="0.25">
      <c r="A2626" s="1" t="s">
        <v>6555</v>
      </c>
      <c r="B2626" s="3">
        <v>1</v>
      </c>
      <c r="C2626" s="1" t="s">
        <v>6556</v>
      </c>
      <c r="D2626" s="2">
        <v>310</v>
      </c>
      <c r="E2626" s="2">
        <v>2</v>
      </c>
      <c r="F2626" s="2" t="s">
        <v>3903</v>
      </c>
    </row>
    <row r="2627" spans="1:6" x14ac:dyDescent="0.25">
      <c r="A2627" s="1" t="s">
        <v>6557</v>
      </c>
      <c r="B2627" s="3">
        <v>1</v>
      </c>
      <c r="C2627" s="1" t="s">
        <v>6558</v>
      </c>
      <c r="D2627" s="2">
        <v>165</v>
      </c>
      <c r="E2627" s="2">
        <v>2</v>
      </c>
      <c r="F2627" s="2" t="s">
        <v>1333</v>
      </c>
    </row>
    <row r="2628" spans="1:6" x14ac:dyDescent="0.25">
      <c r="A2628" s="1" t="s">
        <v>6559</v>
      </c>
      <c r="B2628" s="3">
        <v>1</v>
      </c>
      <c r="C2628" s="1" t="s">
        <v>6553</v>
      </c>
      <c r="D2628" s="2">
        <v>325</v>
      </c>
      <c r="E2628" s="2">
        <v>4</v>
      </c>
      <c r="F2628" s="2" t="s">
        <v>3903</v>
      </c>
    </row>
    <row r="2629" spans="1:6" x14ac:dyDescent="0.25">
      <c r="A2629" s="1" t="s">
        <v>6560</v>
      </c>
      <c r="B2629" s="3">
        <v>1</v>
      </c>
      <c r="C2629" s="1" t="s">
        <v>6553</v>
      </c>
      <c r="D2629" s="2">
        <v>325</v>
      </c>
      <c r="E2629" s="2">
        <v>1</v>
      </c>
      <c r="F2629" s="2" t="s">
        <v>3903</v>
      </c>
    </row>
    <row r="2630" spans="1:6" x14ac:dyDescent="0.25">
      <c r="A2630" s="1" t="s">
        <v>6562</v>
      </c>
      <c r="B2630" s="3">
        <v>1</v>
      </c>
      <c r="C2630" s="1" t="s">
        <v>6549</v>
      </c>
      <c r="D2630" s="2">
        <v>335</v>
      </c>
      <c r="E2630" s="2">
        <v>1</v>
      </c>
      <c r="F2630" s="2" t="s">
        <v>3903</v>
      </c>
    </row>
    <row r="2631" spans="1:6" x14ac:dyDescent="0.25">
      <c r="A2631" s="1" t="s">
        <v>6563</v>
      </c>
      <c r="B2631" s="3">
        <v>1</v>
      </c>
      <c r="C2631" s="1" t="s">
        <v>6549</v>
      </c>
      <c r="D2631" s="2">
        <v>365</v>
      </c>
      <c r="E2631" s="2">
        <v>2</v>
      </c>
      <c r="F2631" s="2" t="s">
        <v>1333</v>
      </c>
    </row>
    <row r="2632" spans="1:6" x14ac:dyDescent="0.25">
      <c r="A2632" s="1" t="s">
        <v>6564</v>
      </c>
      <c r="B2632" s="3">
        <v>1</v>
      </c>
      <c r="C2632" s="1" t="s">
        <v>6549</v>
      </c>
      <c r="D2632" s="2">
        <v>280</v>
      </c>
      <c r="E2632" s="2">
        <v>2</v>
      </c>
      <c r="F2632" s="2" t="s">
        <v>23</v>
      </c>
    </row>
    <row r="2633" spans="1:6" x14ac:dyDescent="0.25">
      <c r="A2633" s="1" t="s">
        <v>6565</v>
      </c>
      <c r="B2633" s="3">
        <v>1</v>
      </c>
      <c r="C2633" s="1" t="s">
        <v>6549</v>
      </c>
      <c r="D2633" s="2">
        <v>120</v>
      </c>
      <c r="E2633" s="2">
        <v>2</v>
      </c>
      <c r="F2633" s="2" t="s">
        <v>6554</v>
      </c>
    </row>
    <row r="2634" spans="1:6" x14ac:dyDescent="0.25">
      <c r="A2634" s="1" t="s">
        <v>6567</v>
      </c>
      <c r="B2634" s="3">
        <v>1</v>
      </c>
      <c r="C2634" s="1" t="s">
        <v>6553</v>
      </c>
      <c r="D2634" s="2">
        <v>375</v>
      </c>
      <c r="E2634" s="2">
        <v>8</v>
      </c>
      <c r="F2634" s="2" t="s">
        <v>6554</v>
      </c>
    </row>
    <row r="2635" spans="1:6" x14ac:dyDescent="0.25">
      <c r="A2635" s="1" t="s">
        <v>6568</v>
      </c>
      <c r="B2635" s="3">
        <v>1</v>
      </c>
      <c r="C2635" s="1" t="s">
        <v>6553</v>
      </c>
      <c r="D2635" s="2">
        <v>495</v>
      </c>
      <c r="E2635" s="2">
        <v>2</v>
      </c>
      <c r="F2635" s="2" t="s">
        <v>3903</v>
      </c>
    </row>
    <row r="2636" spans="1:6" x14ac:dyDescent="0.25">
      <c r="A2636" s="1" t="s">
        <v>6569</v>
      </c>
      <c r="B2636" s="3">
        <v>1</v>
      </c>
      <c r="C2636" s="1" t="s">
        <v>6571</v>
      </c>
      <c r="D2636" s="2">
        <v>350</v>
      </c>
      <c r="E2636" s="2">
        <v>6</v>
      </c>
      <c r="F2636" s="2" t="s">
        <v>6554</v>
      </c>
    </row>
    <row r="2637" spans="1:6" x14ac:dyDescent="0.25">
      <c r="A2637" s="1" t="s">
        <v>6572</v>
      </c>
      <c r="B2637" s="3">
        <v>1</v>
      </c>
      <c r="C2637" s="1" t="s">
        <v>6549</v>
      </c>
      <c r="D2637" s="2">
        <v>270</v>
      </c>
      <c r="E2637" s="2">
        <v>4</v>
      </c>
      <c r="F2637" s="2" t="s">
        <v>23</v>
      </c>
    </row>
    <row r="2638" spans="1:6" x14ac:dyDescent="0.25">
      <c r="A2638" s="1" t="s">
        <v>6574</v>
      </c>
      <c r="B2638" s="3">
        <v>1</v>
      </c>
      <c r="C2638" s="1" t="s">
        <v>6576</v>
      </c>
      <c r="D2638" s="2">
        <v>361.5</v>
      </c>
      <c r="E2638" s="2">
        <v>1</v>
      </c>
      <c r="F2638" s="2" t="s">
        <v>6577</v>
      </c>
    </row>
    <row r="2639" spans="1:6" x14ac:dyDescent="0.25">
      <c r="A2639" s="1" t="s">
        <v>6578</v>
      </c>
      <c r="B2639" s="3">
        <v>1</v>
      </c>
      <c r="C2639" s="1" t="s">
        <v>6580</v>
      </c>
      <c r="D2639" s="2">
        <v>165</v>
      </c>
      <c r="E2639" s="2">
        <v>2</v>
      </c>
      <c r="F2639" s="2" t="s">
        <v>6581</v>
      </c>
    </row>
    <row r="2640" spans="1:6" x14ac:dyDescent="0.25">
      <c r="A2640" s="1" t="s">
        <v>6582</v>
      </c>
      <c r="B2640" s="3">
        <v>1</v>
      </c>
      <c r="C2640" s="1" t="s">
        <v>6549</v>
      </c>
      <c r="D2640" s="2">
        <v>430</v>
      </c>
      <c r="E2640" s="2">
        <v>1</v>
      </c>
      <c r="F2640" s="2" t="s">
        <v>23</v>
      </c>
    </row>
    <row r="2641" spans="1:6" x14ac:dyDescent="0.25">
      <c r="A2641" s="1" t="s">
        <v>6583</v>
      </c>
      <c r="B2641" s="3">
        <v>1</v>
      </c>
      <c r="C2641" s="1" t="s">
        <v>6549</v>
      </c>
      <c r="D2641" s="2">
        <v>895</v>
      </c>
      <c r="E2641" s="2">
        <v>2</v>
      </c>
      <c r="F2641" s="2" t="s">
        <v>6577</v>
      </c>
    </row>
    <row r="2642" spans="1:6" x14ac:dyDescent="0.25">
      <c r="A2642" s="1" t="s">
        <v>6584</v>
      </c>
      <c r="B2642" s="3">
        <v>1</v>
      </c>
      <c r="C2642" s="1" t="s">
        <v>6556</v>
      </c>
      <c r="D2642" s="2">
        <v>360</v>
      </c>
      <c r="E2642" s="2">
        <v>3</v>
      </c>
      <c r="F2642" s="2" t="s">
        <v>6554</v>
      </c>
    </row>
    <row r="2643" spans="1:6" x14ac:dyDescent="0.25">
      <c r="A2643" s="1" t="s">
        <v>6585</v>
      </c>
      <c r="B2643" s="3">
        <v>1</v>
      </c>
      <c r="C2643" s="1" t="s">
        <v>6553</v>
      </c>
      <c r="D2643" s="2">
        <v>140</v>
      </c>
      <c r="E2643" s="2">
        <v>3</v>
      </c>
      <c r="F2643" s="2" t="s">
        <v>6554</v>
      </c>
    </row>
    <row r="2644" spans="1:6" x14ac:dyDescent="0.25">
      <c r="A2644" s="1" t="s">
        <v>6587</v>
      </c>
      <c r="B2644" s="3">
        <v>1</v>
      </c>
      <c r="C2644" s="1" t="s">
        <v>6588</v>
      </c>
      <c r="D2644" s="2">
        <v>250</v>
      </c>
      <c r="E2644" s="2">
        <v>3</v>
      </c>
      <c r="F2644" s="2" t="s">
        <v>6554</v>
      </c>
    </row>
    <row r="2645" spans="1:6" x14ac:dyDescent="0.25">
      <c r="A2645" s="1" t="s">
        <v>6589</v>
      </c>
      <c r="B2645" s="3">
        <v>1</v>
      </c>
      <c r="C2645" s="1" t="s">
        <v>6588</v>
      </c>
      <c r="D2645" s="2">
        <v>410</v>
      </c>
      <c r="E2645" s="2">
        <v>3</v>
      </c>
      <c r="F2645" s="2" t="s">
        <v>1333</v>
      </c>
    </row>
    <row r="2646" spans="1:6" x14ac:dyDescent="0.25">
      <c r="A2646" s="1" t="s">
        <v>6591</v>
      </c>
      <c r="B2646" s="3">
        <v>1</v>
      </c>
      <c r="C2646" s="1" t="s">
        <v>6592</v>
      </c>
      <c r="D2646" s="2">
        <v>200</v>
      </c>
      <c r="E2646" s="2">
        <v>3</v>
      </c>
      <c r="F2646" s="2" t="s">
        <v>1333</v>
      </c>
    </row>
    <row r="2647" spans="1:6" x14ac:dyDescent="0.25">
      <c r="A2647" s="1" t="s">
        <v>6593</v>
      </c>
      <c r="B2647" s="3">
        <v>1</v>
      </c>
      <c r="C2647" s="1" t="s">
        <v>6594</v>
      </c>
      <c r="D2647" s="2">
        <v>310</v>
      </c>
      <c r="E2647" s="2">
        <v>2</v>
      </c>
      <c r="F2647" s="2" t="s">
        <v>3903</v>
      </c>
    </row>
    <row r="2648" spans="1:6" x14ac:dyDescent="0.25">
      <c r="A2648" s="1" t="s">
        <v>6595</v>
      </c>
      <c r="B2648" s="3">
        <v>1</v>
      </c>
      <c r="C2648" s="1" t="s">
        <v>6596</v>
      </c>
      <c r="D2648" s="2">
        <v>160</v>
      </c>
      <c r="E2648" s="2">
        <v>2</v>
      </c>
      <c r="F2648" s="2" t="s">
        <v>3903</v>
      </c>
    </row>
    <row r="2649" spans="1:6" x14ac:dyDescent="0.25">
      <c r="A2649" s="1" t="s">
        <v>6597</v>
      </c>
      <c r="B2649" s="3">
        <v>1</v>
      </c>
      <c r="C2649" s="1" t="s">
        <v>6592</v>
      </c>
      <c r="D2649" s="2">
        <v>325</v>
      </c>
      <c r="E2649" s="2">
        <v>1</v>
      </c>
      <c r="F2649" s="2" t="s">
        <v>3903</v>
      </c>
    </row>
    <row r="2650" spans="1:6" x14ac:dyDescent="0.25">
      <c r="A2650" s="1" t="s">
        <v>6598</v>
      </c>
      <c r="B2650" s="3">
        <v>1</v>
      </c>
      <c r="C2650" s="1" t="s">
        <v>6588</v>
      </c>
      <c r="D2650" s="2">
        <v>335</v>
      </c>
      <c r="E2650" s="2">
        <v>2</v>
      </c>
      <c r="F2650" s="2" t="s">
        <v>3903</v>
      </c>
    </row>
    <row r="2651" spans="1:6" x14ac:dyDescent="0.25">
      <c r="A2651" s="1" t="s">
        <v>6599</v>
      </c>
      <c r="B2651" s="3">
        <v>1</v>
      </c>
      <c r="C2651" s="1" t="s">
        <v>6588</v>
      </c>
      <c r="D2651" s="2">
        <v>365</v>
      </c>
      <c r="E2651" s="2">
        <v>3</v>
      </c>
      <c r="F2651" s="2" t="s">
        <v>1333</v>
      </c>
    </row>
    <row r="2652" spans="1:6" x14ac:dyDescent="0.25">
      <c r="A2652" s="1" t="s">
        <v>6600</v>
      </c>
      <c r="B2652" s="3">
        <v>1</v>
      </c>
      <c r="C2652" s="1" t="s">
        <v>6588</v>
      </c>
      <c r="D2652" s="2">
        <v>280</v>
      </c>
      <c r="E2652" s="2">
        <v>2</v>
      </c>
      <c r="F2652" s="2" t="s">
        <v>23</v>
      </c>
    </row>
    <row r="2653" spans="1:6" x14ac:dyDescent="0.25">
      <c r="A2653" s="1" t="s">
        <v>6601</v>
      </c>
      <c r="B2653" s="3">
        <v>1</v>
      </c>
      <c r="C2653" s="1" t="s">
        <v>6588</v>
      </c>
      <c r="D2653" s="2">
        <v>120</v>
      </c>
      <c r="E2653" s="2">
        <v>2</v>
      </c>
      <c r="F2653" s="2" t="s">
        <v>6554</v>
      </c>
    </row>
    <row r="2654" spans="1:6" x14ac:dyDescent="0.25">
      <c r="A2654" s="1" t="s">
        <v>6603</v>
      </c>
      <c r="B2654" s="3">
        <v>1</v>
      </c>
      <c r="C2654" s="1" t="s">
        <v>6592</v>
      </c>
      <c r="D2654" s="2">
        <v>375</v>
      </c>
      <c r="E2654" s="2">
        <v>8</v>
      </c>
      <c r="F2654" s="2" t="s">
        <v>6554</v>
      </c>
    </row>
    <row r="2655" spans="1:6" x14ac:dyDescent="0.25">
      <c r="A2655" s="1" t="s">
        <v>6604</v>
      </c>
      <c r="B2655" s="3">
        <v>1</v>
      </c>
      <c r="C2655" s="1" t="s">
        <v>6592</v>
      </c>
      <c r="D2655" s="2">
        <v>495</v>
      </c>
      <c r="E2655" s="2">
        <v>1</v>
      </c>
      <c r="F2655" s="2" t="s">
        <v>3903</v>
      </c>
    </row>
    <row r="2656" spans="1:6" x14ac:dyDescent="0.25">
      <c r="A2656" s="1" t="s">
        <v>6605</v>
      </c>
      <c r="B2656" s="3">
        <v>1</v>
      </c>
      <c r="C2656" s="1" t="s">
        <v>6607</v>
      </c>
      <c r="D2656" s="2">
        <v>350</v>
      </c>
      <c r="E2656" s="2">
        <v>6</v>
      </c>
      <c r="F2656" s="2" t="s">
        <v>5940</v>
      </c>
    </row>
    <row r="2657" spans="1:6" x14ac:dyDescent="0.25">
      <c r="A2657" s="1" t="s">
        <v>6608</v>
      </c>
      <c r="B2657" s="3">
        <v>1</v>
      </c>
      <c r="C2657" s="1" t="s">
        <v>6588</v>
      </c>
      <c r="D2657" s="2">
        <v>270</v>
      </c>
      <c r="E2657" s="2">
        <v>4</v>
      </c>
      <c r="F2657" s="2" t="s">
        <v>6577</v>
      </c>
    </row>
    <row r="2658" spans="1:6" x14ac:dyDescent="0.25">
      <c r="A2658" s="1" t="s">
        <v>6610</v>
      </c>
      <c r="B2658" s="3">
        <v>1</v>
      </c>
      <c r="C2658" s="1" t="s">
        <v>6612</v>
      </c>
      <c r="D2658" s="2">
        <v>361.5</v>
      </c>
      <c r="E2658" s="2">
        <v>1</v>
      </c>
      <c r="F2658" s="2" t="s">
        <v>6554</v>
      </c>
    </row>
    <row r="2659" spans="1:6" x14ac:dyDescent="0.25">
      <c r="A2659" s="1" t="s">
        <v>6613</v>
      </c>
      <c r="B2659" s="3">
        <v>1</v>
      </c>
      <c r="C2659" s="1" t="s">
        <v>6615</v>
      </c>
      <c r="D2659" s="2">
        <v>165</v>
      </c>
      <c r="E2659" s="2">
        <v>1</v>
      </c>
      <c r="F2659" s="2" t="s">
        <v>6581</v>
      </c>
    </row>
    <row r="2660" spans="1:6" x14ac:dyDescent="0.25">
      <c r="A2660" s="1" t="s">
        <v>6616</v>
      </c>
      <c r="B2660" s="3">
        <v>1</v>
      </c>
      <c r="C2660" s="1" t="s">
        <v>6588</v>
      </c>
      <c r="D2660" s="2">
        <v>435</v>
      </c>
      <c r="E2660" s="2">
        <v>1</v>
      </c>
      <c r="F2660" s="2" t="s">
        <v>6577</v>
      </c>
    </row>
    <row r="2661" spans="1:6" x14ac:dyDescent="0.25">
      <c r="A2661" s="1" t="s">
        <v>6617</v>
      </c>
      <c r="B2661" s="3">
        <v>1</v>
      </c>
      <c r="C2661" s="1" t="s">
        <v>6588</v>
      </c>
      <c r="D2661" s="2">
        <v>895</v>
      </c>
      <c r="E2661" s="2">
        <v>2</v>
      </c>
      <c r="F2661" s="2" t="s">
        <v>23</v>
      </c>
    </row>
    <row r="2662" spans="1:6" x14ac:dyDescent="0.25">
      <c r="A2662" s="1" t="s">
        <v>6618</v>
      </c>
      <c r="B2662" s="3">
        <v>1</v>
      </c>
      <c r="C2662" s="1" t="s">
        <v>6594</v>
      </c>
      <c r="D2662" s="2">
        <v>360</v>
      </c>
      <c r="E2662" s="2">
        <v>3</v>
      </c>
      <c r="F2662" s="2" t="s">
        <v>6554</v>
      </c>
    </row>
    <row r="2663" spans="1:6" x14ac:dyDescent="0.25">
      <c r="A2663" s="1" t="s">
        <v>6619</v>
      </c>
      <c r="B2663" s="3">
        <v>1</v>
      </c>
      <c r="C2663" s="1" t="s">
        <v>6592</v>
      </c>
      <c r="D2663" s="2">
        <v>140</v>
      </c>
      <c r="E2663" s="2">
        <v>2</v>
      </c>
      <c r="F2663" s="2" t="s">
        <v>3903</v>
      </c>
    </row>
    <row r="2664" spans="1:6" x14ac:dyDescent="0.25">
      <c r="A2664" s="1" t="s">
        <v>6621</v>
      </c>
      <c r="B2664" s="3">
        <v>1</v>
      </c>
      <c r="C2664" s="1" t="s">
        <v>6622</v>
      </c>
      <c r="D2664" s="2">
        <v>695</v>
      </c>
      <c r="E2664" s="2">
        <v>1</v>
      </c>
      <c r="F2664" s="2" t="s">
        <v>1333</v>
      </c>
    </row>
    <row r="2665" spans="1:6" x14ac:dyDescent="0.25">
      <c r="A2665" s="1" t="s">
        <v>6623</v>
      </c>
      <c r="B2665" s="3">
        <v>1</v>
      </c>
      <c r="C2665" s="1" t="s">
        <v>6625</v>
      </c>
      <c r="D2665" s="2">
        <v>495</v>
      </c>
      <c r="E2665" s="2">
        <v>1</v>
      </c>
      <c r="F2665" s="2" t="s">
        <v>6626</v>
      </c>
    </row>
    <row r="2666" spans="1:6" x14ac:dyDescent="0.25">
      <c r="A2666" s="1" t="s">
        <v>6627</v>
      </c>
      <c r="B2666" s="3">
        <v>1</v>
      </c>
      <c r="C2666" s="1" t="s">
        <v>6628</v>
      </c>
      <c r="D2666" s="2">
        <v>77</v>
      </c>
      <c r="E2666" s="2">
        <v>1</v>
      </c>
      <c r="F2666" s="2" t="s">
        <v>6629</v>
      </c>
    </row>
    <row r="2667" spans="1:6" x14ac:dyDescent="0.25">
      <c r="A2667" s="1" t="s">
        <v>6630</v>
      </c>
      <c r="B2667" s="3">
        <v>1</v>
      </c>
      <c r="C2667" s="1" t="s">
        <v>6631</v>
      </c>
      <c r="D2667" s="2">
        <v>65</v>
      </c>
      <c r="E2667" s="2">
        <v>1</v>
      </c>
      <c r="F2667" s="2" t="s">
        <v>23</v>
      </c>
    </row>
    <row r="2668" spans="1:6" x14ac:dyDescent="0.25">
      <c r="A2668" s="1" t="s">
        <v>6632</v>
      </c>
      <c r="B2668" s="3">
        <v>1</v>
      </c>
      <c r="C2668" s="1" t="s">
        <v>6633</v>
      </c>
      <c r="D2668" s="2">
        <v>38</v>
      </c>
      <c r="E2668" s="2">
        <v>1</v>
      </c>
      <c r="F2668" s="2" t="s">
        <v>23</v>
      </c>
    </row>
    <row r="2669" spans="1:6" x14ac:dyDescent="0.25">
      <c r="A2669" s="1" t="s">
        <v>6634</v>
      </c>
      <c r="B2669" s="3">
        <v>1</v>
      </c>
      <c r="C2669" s="1" t="s">
        <v>6635</v>
      </c>
      <c r="D2669" s="2">
        <v>38</v>
      </c>
      <c r="E2669" s="2">
        <v>1</v>
      </c>
      <c r="F2669" s="2" t="s">
        <v>6636</v>
      </c>
    </row>
    <row r="2670" spans="1:6" x14ac:dyDescent="0.25">
      <c r="A2670" s="1" t="s">
        <v>6637</v>
      </c>
      <c r="B2670" s="3">
        <v>1</v>
      </c>
      <c r="C2670" s="1" t="s">
        <v>6638</v>
      </c>
      <c r="D2670" s="2">
        <v>160</v>
      </c>
      <c r="E2670" s="2">
        <v>2</v>
      </c>
      <c r="F2670" s="2" t="s">
        <v>6639</v>
      </c>
    </row>
    <row r="2671" spans="1:6" x14ac:dyDescent="0.25">
      <c r="A2671" s="1" t="s">
        <v>6640</v>
      </c>
      <c r="B2671" s="3">
        <v>1</v>
      </c>
      <c r="C2671" s="1" t="s">
        <v>6642</v>
      </c>
      <c r="D2671" s="2">
        <v>530</v>
      </c>
      <c r="E2671" s="2">
        <v>3</v>
      </c>
      <c r="F2671" s="2" t="s">
        <v>23</v>
      </c>
    </row>
    <row r="2672" spans="1:6" x14ac:dyDescent="0.25">
      <c r="A2672" s="1" t="s">
        <v>6643</v>
      </c>
      <c r="B2672" s="3">
        <v>1</v>
      </c>
      <c r="C2672" s="1" t="s">
        <v>6645</v>
      </c>
      <c r="D2672" s="2">
        <v>41</v>
      </c>
      <c r="E2672" s="2">
        <v>2</v>
      </c>
      <c r="F2672" s="2" t="s">
        <v>6518</v>
      </c>
    </row>
    <row r="2673" spans="1:6" x14ac:dyDescent="0.25">
      <c r="A2673" s="1" t="s">
        <v>6646</v>
      </c>
      <c r="B2673" s="3">
        <v>1</v>
      </c>
      <c r="C2673" s="1" t="s">
        <v>6647</v>
      </c>
      <c r="D2673" s="2">
        <v>87</v>
      </c>
      <c r="E2673" s="2">
        <v>3</v>
      </c>
      <c r="F2673" s="2" t="s">
        <v>6629</v>
      </c>
    </row>
    <row r="2674" spans="1:6" x14ac:dyDescent="0.25">
      <c r="A2674" s="1" t="s">
        <v>6648</v>
      </c>
      <c r="B2674" s="3">
        <v>1</v>
      </c>
      <c r="C2674" s="1" t="s">
        <v>6649</v>
      </c>
      <c r="D2674" s="2">
        <v>87</v>
      </c>
      <c r="E2674" s="2">
        <v>2</v>
      </c>
      <c r="F2674" s="2" t="s">
        <v>23</v>
      </c>
    </row>
    <row r="2675" spans="1:6" x14ac:dyDescent="0.25">
      <c r="A2675" s="1" t="s">
        <v>6650</v>
      </c>
      <c r="B2675" s="3">
        <v>1</v>
      </c>
      <c r="C2675" s="1" t="s">
        <v>6651</v>
      </c>
      <c r="D2675" s="2">
        <v>77</v>
      </c>
      <c r="E2675" s="2">
        <v>2</v>
      </c>
      <c r="F2675" s="2" t="s">
        <v>23</v>
      </c>
    </row>
    <row r="2676" spans="1:6" x14ac:dyDescent="0.25">
      <c r="A2676" s="1" t="s">
        <v>6652</v>
      </c>
      <c r="B2676" s="3">
        <v>1</v>
      </c>
      <c r="C2676" s="1" t="s">
        <v>6631</v>
      </c>
      <c r="D2676" s="2">
        <v>65</v>
      </c>
      <c r="E2676" s="2">
        <v>2</v>
      </c>
      <c r="F2676" s="2" t="s">
        <v>6629</v>
      </c>
    </row>
    <row r="2677" spans="1:6" x14ac:dyDescent="0.25">
      <c r="A2677" s="1" t="s">
        <v>6653</v>
      </c>
      <c r="B2677" s="3">
        <v>1</v>
      </c>
      <c r="C2677" s="1" t="s">
        <v>6654</v>
      </c>
      <c r="D2677" s="2">
        <v>315</v>
      </c>
      <c r="E2677" s="2">
        <v>1</v>
      </c>
      <c r="F2677" s="2" t="s">
        <v>23</v>
      </c>
    </row>
    <row r="2678" spans="1:6" x14ac:dyDescent="0.25">
      <c r="A2678" s="1" t="s">
        <v>6655</v>
      </c>
      <c r="B2678" s="3">
        <v>1</v>
      </c>
      <c r="C2678" s="1" t="s">
        <v>6656</v>
      </c>
      <c r="D2678" s="2">
        <v>330</v>
      </c>
      <c r="E2678" s="2">
        <v>1</v>
      </c>
      <c r="F2678" s="2" t="s">
        <v>23</v>
      </c>
    </row>
    <row r="2679" spans="1:6" x14ac:dyDescent="0.25">
      <c r="A2679" s="1" t="s">
        <v>6657</v>
      </c>
      <c r="B2679" s="3">
        <v>1</v>
      </c>
      <c r="C2679" s="1" t="s">
        <v>6658</v>
      </c>
      <c r="D2679" s="2">
        <v>112</v>
      </c>
      <c r="E2679" s="2">
        <v>1</v>
      </c>
      <c r="F2679" s="2" t="s">
        <v>23</v>
      </c>
    </row>
    <row r="2680" spans="1:6" x14ac:dyDescent="0.25">
      <c r="A2680" s="1" t="s">
        <v>6659</v>
      </c>
      <c r="B2680" s="3">
        <v>1</v>
      </c>
      <c r="C2680" s="1" t="s">
        <v>6660</v>
      </c>
      <c r="D2680" s="2">
        <v>160</v>
      </c>
      <c r="E2680" s="2">
        <v>2</v>
      </c>
      <c r="F2680" s="2" t="s">
        <v>3887</v>
      </c>
    </row>
    <row r="2681" spans="1:6" x14ac:dyDescent="0.25">
      <c r="A2681" s="1" t="s">
        <v>6661</v>
      </c>
      <c r="B2681" s="3">
        <v>1</v>
      </c>
      <c r="C2681" s="1" t="s">
        <v>6663</v>
      </c>
      <c r="D2681" s="2">
        <v>195</v>
      </c>
      <c r="E2681" s="2">
        <v>8</v>
      </c>
      <c r="F2681" s="2" t="s">
        <v>23</v>
      </c>
    </row>
    <row r="2682" spans="1:6" x14ac:dyDescent="0.25">
      <c r="A2682" s="1" t="s">
        <v>6664</v>
      </c>
      <c r="B2682" s="3">
        <v>1</v>
      </c>
      <c r="C2682" s="1" t="s">
        <v>6665</v>
      </c>
      <c r="D2682" s="2">
        <v>130</v>
      </c>
      <c r="E2682" s="2">
        <v>1</v>
      </c>
      <c r="F2682" s="2" t="s">
        <v>23</v>
      </c>
    </row>
    <row r="2683" spans="1:6" x14ac:dyDescent="0.25">
      <c r="A2683" s="1" t="s">
        <v>6666</v>
      </c>
      <c r="B2683" s="3">
        <v>1</v>
      </c>
      <c r="C2683" s="1" t="s">
        <v>6667</v>
      </c>
      <c r="D2683" s="2">
        <v>120</v>
      </c>
      <c r="E2683" s="2">
        <v>1</v>
      </c>
      <c r="F2683" s="2" t="s">
        <v>23</v>
      </c>
    </row>
    <row r="2684" spans="1:6" x14ac:dyDescent="0.25">
      <c r="A2684" s="1" t="s">
        <v>6668</v>
      </c>
      <c r="B2684" s="3">
        <v>1</v>
      </c>
      <c r="C2684" s="1" t="s">
        <v>6669</v>
      </c>
      <c r="D2684" s="2">
        <v>440</v>
      </c>
      <c r="E2684" s="2">
        <v>1</v>
      </c>
      <c r="F2684" s="2" t="s">
        <v>23</v>
      </c>
    </row>
    <row r="2685" spans="1:6" x14ac:dyDescent="0.25">
      <c r="A2685" s="1" t="s">
        <v>6670</v>
      </c>
      <c r="B2685" s="3">
        <v>1</v>
      </c>
      <c r="C2685" s="1" t="s">
        <v>6672</v>
      </c>
      <c r="D2685" s="2">
        <v>265</v>
      </c>
      <c r="E2685" s="2">
        <v>7</v>
      </c>
      <c r="F2685" s="2" t="s">
        <v>23</v>
      </c>
    </row>
    <row r="2686" spans="1:6" x14ac:dyDescent="0.25">
      <c r="A2686" s="1" t="s">
        <v>6673</v>
      </c>
      <c r="B2686" s="3">
        <v>1</v>
      </c>
      <c r="C2686" s="1" t="s">
        <v>6675</v>
      </c>
      <c r="D2686" s="2">
        <v>91</v>
      </c>
      <c r="E2686" s="2">
        <v>5</v>
      </c>
      <c r="F2686" s="2" t="s">
        <v>3084</v>
      </c>
    </row>
    <row r="2687" spans="1:6" x14ac:dyDescent="0.25">
      <c r="A2687" s="1" t="s">
        <v>6676</v>
      </c>
      <c r="B2687" s="3">
        <v>1</v>
      </c>
      <c r="C2687" s="1" t="s">
        <v>6678</v>
      </c>
      <c r="D2687" s="2">
        <v>94</v>
      </c>
      <c r="E2687" s="2">
        <v>2</v>
      </c>
      <c r="F2687" s="2" t="s">
        <v>23</v>
      </c>
    </row>
    <row r="2688" spans="1:6" x14ac:dyDescent="0.25">
      <c r="A2688" s="1" t="s">
        <v>6679</v>
      </c>
      <c r="B2688" s="3">
        <v>1</v>
      </c>
      <c r="C2688" s="1" t="s">
        <v>6680</v>
      </c>
      <c r="D2688" s="2">
        <v>41</v>
      </c>
      <c r="E2688" s="2">
        <v>1</v>
      </c>
      <c r="F2688" s="2" t="s">
        <v>23</v>
      </c>
    </row>
    <row r="2689" spans="1:6" x14ac:dyDescent="0.25">
      <c r="A2689" s="1" t="s">
        <v>6681</v>
      </c>
      <c r="B2689" s="3">
        <v>1</v>
      </c>
      <c r="C2689" s="1" t="s">
        <v>6675</v>
      </c>
      <c r="D2689" s="2">
        <v>100</v>
      </c>
      <c r="E2689" s="2">
        <v>1</v>
      </c>
      <c r="F2689" s="2" t="s">
        <v>23</v>
      </c>
    </row>
    <row r="2690" spans="1:6" x14ac:dyDescent="0.25">
      <c r="A2690" s="1" t="s">
        <v>6682</v>
      </c>
      <c r="B2690" s="3">
        <v>1</v>
      </c>
      <c r="C2690" s="1" t="s">
        <v>6683</v>
      </c>
      <c r="D2690" s="2">
        <v>361.5</v>
      </c>
      <c r="E2690" s="2">
        <v>1</v>
      </c>
      <c r="F2690" s="2" t="s">
        <v>23</v>
      </c>
    </row>
    <row r="2691" spans="1:6" x14ac:dyDescent="0.25">
      <c r="A2691" s="1" t="s">
        <v>6684</v>
      </c>
      <c r="B2691" s="3">
        <v>1</v>
      </c>
      <c r="C2691" s="1" t="s">
        <v>6667</v>
      </c>
      <c r="D2691" s="2">
        <v>32</v>
      </c>
      <c r="E2691" s="2">
        <v>3</v>
      </c>
      <c r="F2691" s="2" t="s">
        <v>23</v>
      </c>
    </row>
    <row r="2692" spans="1:6" x14ac:dyDescent="0.25">
      <c r="A2692" s="1" t="s">
        <v>6685</v>
      </c>
      <c r="B2692" s="3">
        <v>1</v>
      </c>
      <c r="C2692" s="1" t="s">
        <v>6667</v>
      </c>
      <c r="D2692" s="2">
        <v>24</v>
      </c>
      <c r="E2692" s="2">
        <v>2</v>
      </c>
      <c r="F2692" s="2" t="s">
        <v>23</v>
      </c>
    </row>
    <row r="2693" spans="1:6" x14ac:dyDescent="0.25">
      <c r="A2693" s="1" t="s">
        <v>6686</v>
      </c>
      <c r="B2693" s="3">
        <v>1</v>
      </c>
      <c r="C2693" s="1" t="s">
        <v>6688</v>
      </c>
      <c r="D2693" s="2">
        <v>71</v>
      </c>
      <c r="E2693" s="2">
        <v>1</v>
      </c>
      <c r="F2693" s="2" t="s">
        <v>23</v>
      </c>
    </row>
    <row r="2694" spans="1:6" x14ac:dyDescent="0.25">
      <c r="A2694" s="1" t="s">
        <v>6689</v>
      </c>
      <c r="B2694" s="3">
        <v>1</v>
      </c>
      <c r="C2694" s="1" t="s">
        <v>6690</v>
      </c>
      <c r="D2694" s="2">
        <v>65</v>
      </c>
      <c r="E2694" s="2">
        <v>2</v>
      </c>
      <c r="F2694" s="2" t="s">
        <v>23</v>
      </c>
    </row>
    <row r="2695" spans="1:6" x14ac:dyDescent="0.25">
      <c r="A2695" s="1" t="s">
        <v>6691</v>
      </c>
      <c r="B2695" s="3">
        <v>1</v>
      </c>
      <c r="C2695" s="1" t="s">
        <v>6692</v>
      </c>
      <c r="D2695" s="2">
        <v>68</v>
      </c>
      <c r="E2695" s="2">
        <v>1</v>
      </c>
      <c r="F2695" s="2" t="s">
        <v>23</v>
      </c>
    </row>
    <row r="2696" spans="1:6" x14ac:dyDescent="0.25">
      <c r="A2696" s="1" t="s">
        <v>6693</v>
      </c>
      <c r="B2696" s="3">
        <v>1</v>
      </c>
      <c r="C2696" s="1" t="s">
        <v>6688</v>
      </c>
      <c r="D2696" s="2">
        <v>71</v>
      </c>
      <c r="E2696" s="2">
        <v>4</v>
      </c>
      <c r="F2696" s="2" t="s">
        <v>23</v>
      </c>
    </row>
    <row r="2697" spans="1:6" x14ac:dyDescent="0.25">
      <c r="A2697" s="1" t="s">
        <v>6695</v>
      </c>
      <c r="B2697" s="3">
        <v>1</v>
      </c>
      <c r="C2697" s="1" t="s">
        <v>5583</v>
      </c>
      <c r="D2697" s="2">
        <v>1605</v>
      </c>
      <c r="E2697" s="2">
        <v>2</v>
      </c>
      <c r="F2697" s="2" t="s">
        <v>23</v>
      </c>
    </row>
    <row r="2698" spans="1:6" x14ac:dyDescent="0.25">
      <c r="A2698" s="1" t="s">
        <v>6697</v>
      </c>
      <c r="B2698" s="3">
        <v>1</v>
      </c>
      <c r="C2698" s="1" t="s">
        <v>6038</v>
      </c>
      <c r="D2698" s="2">
        <v>245</v>
      </c>
      <c r="E2698" s="2">
        <v>1</v>
      </c>
      <c r="F2698" s="2" t="s">
        <v>23</v>
      </c>
    </row>
    <row r="2699" spans="1:6" x14ac:dyDescent="0.25">
      <c r="A2699" s="1" t="s">
        <v>6698</v>
      </c>
      <c r="B2699" s="3">
        <v>1</v>
      </c>
      <c r="C2699" s="1" t="s">
        <v>6699</v>
      </c>
      <c r="D2699" s="2">
        <v>65</v>
      </c>
      <c r="E2699" s="2">
        <v>2</v>
      </c>
      <c r="F2699" s="2" t="s">
        <v>23</v>
      </c>
    </row>
    <row r="2700" spans="1:6" x14ac:dyDescent="0.25">
      <c r="A2700" s="1" t="s">
        <v>6700</v>
      </c>
      <c r="B2700" s="3">
        <v>1</v>
      </c>
      <c r="C2700" s="1" t="s">
        <v>6701</v>
      </c>
      <c r="D2700" s="2">
        <v>195</v>
      </c>
      <c r="E2700" s="2">
        <v>2</v>
      </c>
      <c r="F2700" s="2" t="s">
        <v>23</v>
      </c>
    </row>
    <row r="2701" spans="1:6" x14ac:dyDescent="0.25">
      <c r="A2701" s="1" t="s">
        <v>6702</v>
      </c>
      <c r="B2701" s="3">
        <v>1</v>
      </c>
      <c r="C2701" s="1" t="s">
        <v>6703</v>
      </c>
      <c r="D2701" s="2">
        <v>175</v>
      </c>
      <c r="E2701" s="2">
        <v>1</v>
      </c>
      <c r="F2701" s="2" t="s">
        <v>2709</v>
      </c>
    </row>
    <row r="2702" spans="1:6" x14ac:dyDescent="0.25">
      <c r="A2702" s="1" t="s">
        <v>6704</v>
      </c>
      <c r="B2702" s="3">
        <v>1</v>
      </c>
      <c r="C2702" s="1" t="s">
        <v>6705</v>
      </c>
      <c r="D2702" s="2">
        <v>100</v>
      </c>
      <c r="E2702" s="2">
        <v>2</v>
      </c>
      <c r="F2702" s="2" t="s">
        <v>23</v>
      </c>
    </row>
    <row r="2703" spans="1:6" x14ac:dyDescent="0.25">
      <c r="A2703" s="1" t="s">
        <v>6706</v>
      </c>
      <c r="B2703" s="3">
        <v>1</v>
      </c>
      <c r="C2703" s="1" t="s">
        <v>6707</v>
      </c>
      <c r="D2703" s="2">
        <v>60</v>
      </c>
      <c r="E2703" s="2">
        <v>1</v>
      </c>
      <c r="F2703" s="2" t="s">
        <v>23</v>
      </c>
    </row>
    <row r="2704" spans="1:6" x14ac:dyDescent="0.25">
      <c r="A2704" s="1" t="s">
        <v>6708</v>
      </c>
      <c r="B2704" s="3">
        <v>1</v>
      </c>
      <c r="C2704" s="1" t="s">
        <v>6709</v>
      </c>
      <c r="D2704" s="2">
        <v>175</v>
      </c>
      <c r="E2704" s="2">
        <v>1</v>
      </c>
      <c r="F2704" s="2" t="s">
        <v>23</v>
      </c>
    </row>
    <row r="2705" spans="1:6" x14ac:dyDescent="0.25">
      <c r="A2705" s="1" t="s">
        <v>6710</v>
      </c>
      <c r="B2705" s="3">
        <v>1</v>
      </c>
      <c r="C2705" s="1" t="s">
        <v>6712</v>
      </c>
      <c r="D2705" s="2">
        <v>170</v>
      </c>
      <c r="E2705" s="2">
        <v>2</v>
      </c>
      <c r="F2705" s="2" t="s">
        <v>23</v>
      </c>
    </row>
    <row r="2706" spans="1:6" x14ac:dyDescent="0.25">
      <c r="A2706" s="1" t="s">
        <v>6713</v>
      </c>
      <c r="B2706" s="3">
        <v>1</v>
      </c>
      <c r="C2706" s="1" t="s">
        <v>6714</v>
      </c>
      <c r="D2706" s="2">
        <v>210</v>
      </c>
      <c r="E2706" s="2">
        <v>1</v>
      </c>
      <c r="F2706" s="2" t="s">
        <v>23</v>
      </c>
    </row>
    <row r="2707" spans="1:6" x14ac:dyDescent="0.25">
      <c r="A2707" s="1" t="s">
        <v>6715</v>
      </c>
      <c r="B2707" s="3">
        <v>1</v>
      </c>
      <c r="C2707" s="1" t="s">
        <v>6716</v>
      </c>
      <c r="D2707" s="2">
        <v>270</v>
      </c>
      <c r="E2707" s="2">
        <v>1</v>
      </c>
      <c r="F2707" s="2" t="s">
        <v>23</v>
      </c>
    </row>
    <row r="2708" spans="1:6" x14ac:dyDescent="0.25">
      <c r="A2708" s="1" t="s">
        <v>6717</v>
      </c>
      <c r="B2708" s="3">
        <v>1</v>
      </c>
      <c r="C2708" s="1" t="s">
        <v>6718</v>
      </c>
      <c r="D2708" s="2">
        <v>600</v>
      </c>
      <c r="E2708" s="2">
        <v>2</v>
      </c>
      <c r="F2708" s="2" t="s">
        <v>23</v>
      </c>
    </row>
    <row r="2709" spans="1:6" x14ac:dyDescent="0.25">
      <c r="A2709" s="1" t="s">
        <v>6719</v>
      </c>
      <c r="B2709" s="3">
        <v>1</v>
      </c>
      <c r="C2709" s="1" t="s">
        <v>6720</v>
      </c>
      <c r="D2709" s="2">
        <v>225</v>
      </c>
      <c r="E2709" s="2">
        <v>2</v>
      </c>
      <c r="F2709" s="2" t="s">
        <v>23</v>
      </c>
    </row>
    <row r="2710" spans="1:6" x14ac:dyDescent="0.25">
      <c r="A2710" s="1" t="s">
        <v>6721</v>
      </c>
      <c r="B2710" s="3">
        <v>1</v>
      </c>
      <c r="C2710" s="1" t="s">
        <v>6038</v>
      </c>
      <c r="D2710" s="2">
        <v>275</v>
      </c>
      <c r="E2710" s="2">
        <v>2</v>
      </c>
      <c r="F2710" s="2" t="s">
        <v>23</v>
      </c>
    </row>
    <row r="2711" spans="1:6" x14ac:dyDescent="0.25">
      <c r="A2711" s="1" t="s">
        <v>6722</v>
      </c>
      <c r="B2711" s="3">
        <v>1</v>
      </c>
      <c r="C2711" s="1" t="s">
        <v>6724</v>
      </c>
      <c r="D2711" s="2">
        <v>215</v>
      </c>
      <c r="E2711" s="2">
        <v>4</v>
      </c>
      <c r="F2711" s="2" t="s">
        <v>23</v>
      </c>
    </row>
    <row r="2712" spans="1:6" x14ac:dyDescent="0.25">
      <c r="A2712" s="1" t="s">
        <v>6725</v>
      </c>
      <c r="B2712" s="3">
        <v>1</v>
      </c>
      <c r="C2712" s="1" t="s">
        <v>6726</v>
      </c>
      <c r="D2712" s="2">
        <v>560</v>
      </c>
      <c r="E2712" s="2">
        <v>1</v>
      </c>
      <c r="F2712" s="2" t="s">
        <v>23</v>
      </c>
    </row>
    <row r="2713" spans="1:6" x14ac:dyDescent="0.25">
      <c r="A2713" s="1" t="s">
        <v>6727</v>
      </c>
      <c r="B2713" s="3">
        <v>1</v>
      </c>
      <c r="C2713" s="1" t="s">
        <v>6728</v>
      </c>
      <c r="D2713" s="2">
        <v>560</v>
      </c>
      <c r="E2713" s="2">
        <v>4</v>
      </c>
      <c r="F2713" s="2" t="s">
        <v>23</v>
      </c>
    </row>
    <row r="2714" spans="1:6" x14ac:dyDescent="0.25">
      <c r="A2714" s="1" t="s">
        <v>6729</v>
      </c>
      <c r="B2714" s="3">
        <v>1</v>
      </c>
      <c r="C2714" s="1" t="s">
        <v>6730</v>
      </c>
      <c r="D2714" s="2">
        <v>46</v>
      </c>
      <c r="E2714" s="2">
        <v>5</v>
      </c>
      <c r="F2714" s="2" t="s">
        <v>23</v>
      </c>
    </row>
    <row r="2715" spans="1:6" x14ac:dyDescent="0.25">
      <c r="A2715" s="1" t="s">
        <v>6731</v>
      </c>
      <c r="B2715" s="3">
        <v>1</v>
      </c>
      <c r="C2715" s="1" t="s">
        <v>6733</v>
      </c>
      <c r="D2715" s="2">
        <v>17</v>
      </c>
      <c r="E2715" s="2">
        <v>19</v>
      </c>
      <c r="F2715" s="2" t="s">
        <v>23</v>
      </c>
    </row>
    <row r="2716" spans="1:6" x14ac:dyDescent="0.25">
      <c r="A2716" s="1" t="s">
        <v>6734</v>
      </c>
      <c r="B2716" s="3">
        <v>1</v>
      </c>
      <c r="C2716" s="1" t="s">
        <v>6735</v>
      </c>
      <c r="D2716" s="2">
        <v>175</v>
      </c>
      <c r="E2716" s="2">
        <v>1</v>
      </c>
      <c r="F2716" s="2" t="s">
        <v>23</v>
      </c>
    </row>
    <row r="2717" spans="1:6" x14ac:dyDescent="0.25">
      <c r="A2717" s="1" t="s">
        <v>6736</v>
      </c>
      <c r="B2717" s="3">
        <v>1</v>
      </c>
      <c r="C2717" s="1" t="s">
        <v>6737</v>
      </c>
      <c r="D2717" s="2">
        <v>251</v>
      </c>
      <c r="E2717" s="2">
        <v>1</v>
      </c>
      <c r="F2717" s="2" t="s">
        <v>23</v>
      </c>
    </row>
    <row r="2718" spans="1:6" x14ac:dyDescent="0.25">
      <c r="A2718" s="1" t="s">
        <v>6738</v>
      </c>
      <c r="B2718" s="3">
        <v>1</v>
      </c>
      <c r="C2718" s="1" t="s">
        <v>2836</v>
      </c>
      <c r="D2718" s="2">
        <v>205</v>
      </c>
      <c r="E2718" s="2">
        <v>1</v>
      </c>
      <c r="F2718" s="2" t="s">
        <v>23</v>
      </c>
    </row>
    <row r="2719" spans="1:6" x14ac:dyDescent="0.25">
      <c r="A2719" s="1" t="s">
        <v>6739</v>
      </c>
      <c r="B2719" s="3">
        <v>1</v>
      </c>
      <c r="C2719" s="1" t="s">
        <v>6741</v>
      </c>
      <c r="D2719" s="2">
        <v>165</v>
      </c>
      <c r="E2719" s="2">
        <v>2</v>
      </c>
      <c r="F2719" s="2" t="s">
        <v>23</v>
      </c>
    </row>
    <row r="2720" spans="1:6" x14ac:dyDescent="0.25">
      <c r="A2720" s="1" t="s">
        <v>6742</v>
      </c>
      <c r="B2720" s="3">
        <v>1</v>
      </c>
      <c r="C2720" s="1" t="s">
        <v>6735</v>
      </c>
      <c r="D2720" s="2">
        <v>267</v>
      </c>
      <c r="E2720" s="2">
        <v>1</v>
      </c>
      <c r="F2720" s="2" t="s">
        <v>23</v>
      </c>
    </row>
    <row r="2721" spans="1:6" x14ac:dyDescent="0.25">
      <c r="A2721" s="1" t="s">
        <v>6743</v>
      </c>
      <c r="B2721" s="3">
        <v>1</v>
      </c>
      <c r="C2721" s="1" t="s">
        <v>6745</v>
      </c>
      <c r="D2721" s="2">
        <v>145</v>
      </c>
      <c r="E2721" s="2">
        <v>6</v>
      </c>
      <c r="F2721" s="2" t="s">
        <v>23</v>
      </c>
    </row>
    <row r="2722" spans="1:6" x14ac:dyDescent="0.25">
      <c r="A2722" s="1" t="s">
        <v>6746</v>
      </c>
      <c r="B2722" s="3">
        <v>1</v>
      </c>
      <c r="C2722" s="1" t="s">
        <v>6737</v>
      </c>
      <c r="D2722" s="2">
        <v>160</v>
      </c>
      <c r="E2722" s="2">
        <v>1</v>
      </c>
      <c r="F2722" s="2" t="s">
        <v>23</v>
      </c>
    </row>
    <row r="2723" spans="1:6" x14ac:dyDescent="0.25">
      <c r="A2723" s="1" t="s">
        <v>6747</v>
      </c>
      <c r="B2723" s="3">
        <v>1</v>
      </c>
      <c r="C2723" s="1" t="s">
        <v>6749</v>
      </c>
      <c r="D2723" s="2">
        <v>8</v>
      </c>
      <c r="E2723" s="2">
        <v>1</v>
      </c>
      <c r="F2723" s="2" t="s">
        <v>23</v>
      </c>
    </row>
    <row r="2724" spans="1:6" x14ac:dyDescent="0.25">
      <c r="A2724" s="1" t="s">
        <v>6750</v>
      </c>
      <c r="B2724" s="3">
        <v>1</v>
      </c>
      <c r="C2724" s="1" t="s">
        <v>6751</v>
      </c>
      <c r="D2724" s="2">
        <v>7</v>
      </c>
      <c r="E2724" s="2">
        <v>1</v>
      </c>
      <c r="F2724" s="2" t="s">
        <v>23</v>
      </c>
    </row>
    <row r="2725" spans="1:6" x14ac:dyDescent="0.25">
      <c r="A2725" s="1" t="s">
        <v>6752</v>
      </c>
      <c r="B2725" s="3">
        <v>1</v>
      </c>
      <c r="C2725" s="1" t="s">
        <v>6753</v>
      </c>
      <c r="D2725" s="2">
        <v>79</v>
      </c>
      <c r="E2725" s="2">
        <v>1</v>
      </c>
      <c r="F2725" s="2" t="s">
        <v>23</v>
      </c>
    </row>
    <row r="2726" spans="1:6" x14ac:dyDescent="0.25">
      <c r="A2726" s="1" t="s">
        <v>6754</v>
      </c>
      <c r="B2726" s="3">
        <v>1</v>
      </c>
      <c r="C2726" s="1" t="s">
        <v>6756</v>
      </c>
      <c r="D2726" s="2">
        <v>60</v>
      </c>
      <c r="E2726" s="2">
        <v>1</v>
      </c>
      <c r="F2726" s="2" t="s">
        <v>23</v>
      </c>
    </row>
    <row r="2727" spans="1:6" x14ac:dyDescent="0.25">
      <c r="A2727" s="1" t="s">
        <v>6757</v>
      </c>
      <c r="B2727" s="3">
        <v>1</v>
      </c>
      <c r="C2727" s="1" t="s">
        <v>6759</v>
      </c>
      <c r="D2727" s="2">
        <v>25</v>
      </c>
      <c r="E2727" s="2">
        <v>1</v>
      </c>
      <c r="F2727" s="2" t="s">
        <v>35</v>
      </c>
    </row>
    <row r="2728" spans="1:6" x14ac:dyDescent="0.25">
      <c r="A2728" s="1" t="s">
        <v>6760</v>
      </c>
      <c r="B2728" s="3">
        <v>1</v>
      </c>
      <c r="C2728" s="1" t="s">
        <v>6762</v>
      </c>
      <c r="D2728" s="2">
        <v>47</v>
      </c>
      <c r="E2728" s="2">
        <v>1</v>
      </c>
      <c r="F2728" s="2" t="s">
        <v>23</v>
      </c>
    </row>
    <row r="2729" spans="1:6" x14ac:dyDescent="0.25">
      <c r="A2729" s="1" t="s">
        <v>6763</v>
      </c>
      <c r="B2729" s="3">
        <v>1</v>
      </c>
      <c r="C2729" s="1" t="s">
        <v>6765</v>
      </c>
      <c r="D2729" s="2">
        <v>115</v>
      </c>
      <c r="E2729" s="2">
        <v>2</v>
      </c>
      <c r="F2729" s="2" t="s">
        <v>1269</v>
      </c>
    </row>
    <row r="2730" spans="1:6" x14ac:dyDescent="0.25">
      <c r="A2730" s="1" t="s">
        <v>6766</v>
      </c>
      <c r="B2730" s="3">
        <v>1</v>
      </c>
      <c r="C2730" s="1" t="s">
        <v>6767</v>
      </c>
      <c r="D2730" s="2">
        <v>75</v>
      </c>
      <c r="E2730" s="2">
        <v>9</v>
      </c>
      <c r="F2730" s="2" t="s">
        <v>6768</v>
      </c>
    </row>
    <row r="2731" spans="1:6" x14ac:dyDescent="0.25">
      <c r="A2731" s="1" t="s">
        <v>6769</v>
      </c>
      <c r="B2731" s="3">
        <v>1</v>
      </c>
      <c r="C2731" s="1" t="s">
        <v>6770</v>
      </c>
      <c r="D2731" s="2">
        <v>86</v>
      </c>
      <c r="E2731" s="2">
        <v>2</v>
      </c>
      <c r="F2731" s="2" t="s">
        <v>6771</v>
      </c>
    </row>
    <row r="2732" spans="1:6" x14ac:dyDescent="0.25">
      <c r="A2732" s="1" t="s">
        <v>6772</v>
      </c>
      <c r="B2732" s="3">
        <v>1</v>
      </c>
      <c r="C2732" s="1" t="s">
        <v>6773</v>
      </c>
      <c r="D2732" s="2">
        <v>270</v>
      </c>
      <c r="E2732" s="2">
        <v>1</v>
      </c>
      <c r="F2732" s="2" t="s">
        <v>23</v>
      </c>
    </row>
    <row r="2733" spans="1:6" x14ac:dyDescent="0.25">
      <c r="A2733" s="1" t="s">
        <v>6774</v>
      </c>
      <c r="B2733" s="3">
        <v>1</v>
      </c>
      <c r="C2733" s="1" t="s">
        <v>6775</v>
      </c>
      <c r="D2733" s="2">
        <v>190</v>
      </c>
      <c r="E2733" s="2">
        <v>1</v>
      </c>
      <c r="F2733" s="2" t="s">
        <v>23</v>
      </c>
    </row>
    <row r="2734" spans="1:6" x14ac:dyDescent="0.25">
      <c r="A2734" s="1" t="s">
        <v>6776</v>
      </c>
      <c r="B2734" s="3">
        <v>1</v>
      </c>
      <c r="C2734" s="1" t="s">
        <v>6777</v>
      </c>
      <c r="D2734" s="2">
        <v>120</v>
      </c>
      <c r="E2734" s="2">
        <v>1</v>
      </c>
      <c r="F2734" s="2" t="s">
        <v>23</v>
      </c>
    </row>
    <row r="2735" spans="1:6" x14ac:dyDescent="0.25">
      <c r="A2735" s="1" t="s">
        <v>6778</v>
      </c>
      <c r="B2735" s="3">
        <v>1</v>
      </c>
      <c r="C2735" s="1" t="s">
        <v>6780</v>
      </c>
      <c r="D2735" s="2">
        <v>150</v>
      </c>
      <c r="E2735" s="2">
        <v>2</v>
      </c>
      <c r="F2735" s="2" t="s">
        <v>53</v>
      </c>
    </row>
    <row r="2736" spans="1:6" x14ac:dyDescent="0.25">
      <c r="A2736" s="1" t="s">
        <v>6781</v>
      </c>
      <c r="B2736" s="3">
        <v>1</v>
      </c>
      <c r="C2736" s="1" t="s">
        <v>6783</v>
      </c>
      <c r="D2736" s="2">
        <v>65</v>
      </c>
      <c r="E2736" s="2">
        <v>1</v>
      </c>
      <c r="F2736" s="2" t="s">
        <v>23</v>
      </c>
    </row>
    <row r="2737" spans="1:6" x14ac:dyDescent="0.25">
      <c r="A2737" s="1" t="s">
        <v>6784</v>
      </c>
      <c r="B2737" s="3">
        <v>1</v>
      </c>
      <c r="C2737" s="1" t="s">
        <v>6786</v>
      </c>
      <c r="D2737" s="2">
        <v>50</v>
      </c>
      <c r="E2737" s="2">
        <v>1</v>
      </c>
      <c r="F2737" s="2" t="s">
        <v>23</v>
      </c>
    </row>
    <row r="2738" spans="1:6" x14ac:dyDescent="0.25">
      <c r="A2738" s="1" t="s">
        <v>6787</v>
      </c>
      <c r="B2738" s="3">
        <v>1</v>
      </c>
      <c r="C2738" s="1" t="s">
        <v>6788</v>
      </c>
      <c r="D2738" s="2">
        <v>290</v>
      </c>
      <c r="E2738" s="2">
        <v>1</v>
      </c>
      <c r="F2738" s="2" t="s">
        <v>23</v>
      </c>
    </row>
    <row r="2739" spans="1:6" x14ac:dyDescent="0.25">
      <c r="A2739" s="1" t="s">
        <v>6789</v>
      </c>
      <c r="B2739" s="3">
        <v>1</v>
      </c>
      <c r="C2739" s="1" t="s">
        <v>6791</v>
      </c>
      <c r="D2739" s="2">
        <v>145</v>
      </c>
      <c r="E2739" s="2">
        <v>1</v>
      </c>
      <c r="F2739" s="2" t="s">
        <v>23</v>
      </c>
    </row>
    <row r="2740" spans="1:6" x14ac:dyDescent="0.25">
      <c r="A2740" s="1" t="s">
        <v>6792</v>
      </c>
      <c r="B2740" s="3">
        <v>1</v>
      </c>
      <c r="C2740" s="1" t="s">
        <v>6793</v>
      </c>
      <c r="D2740" s="2">
        <v>8</v>
      </c>
      <c r="E2740" s="2">
        <v>1</v>
      </c>
      <c r="F2740" s="2" t="s">
        <v>23</v>
      </c>
    </row>
    <row r="2741" spans="1:6" x14ac:dyDescent="0.25">
      <c r="A2741" s="1" t="s">
        <v>6794</v>
      </c>
      <c r="B2741" s="3">
        <v>1</v>
      </c>
      <c r="C2741" s="1" t="s">
        <v>6795</v>
      </c>
      <c r="D2741" s="2">
        <v>49</v>
      </c>
      <c r="E2741" s="2">
        <v>1</v>
      </c>
      <c r="F2741" s="2" t="s">
        <v>23</v>
      </c>
    </row>
    <row r="2742" spans="1:6" x14ac:dyDescent="0.25">
      <c r="A2742" s="1" t="s">
        <v>6796</v>
      </c>
      <c r="B2742" s="3">
        <v>1</v>
      </c>
      <c r="C2742" s="1" t="s">
        <v>6797</v>
      </c>
      <c r="D2742" s="2">
        <v>7</v>
      </c>
      <c r="E2742" s="2">
        <v>1</v>
      </c>
      <c r="F2742" s="2" t="s">
        <v>23</v>
      </c>
    </row>
    <row r="2743" spans="1:6" x14ac:dyDescent="0.25">
      <c r="A2743" s="1" t="s">
        <v>6798</v>
      </c>
      <c r="B2743" s="3">
        <v>1</v>
      </c>
      <c r="C2743" s="1" t="s">
        <v>6799</v>
      </c>
      <c r="D2743" s="2">
        <v>7</v>
      </c>
      <c r="E2743" s="2">
        <v>1</v>
      </c>
      <c r="F2743" s="2" t="s">
        <v>23</v>
      </c>
    </row>
    <row r="2744" spans="1:6" x14ac:dyDescent="0.25">
      <c r="A2744" s="1" t="s">
        <v>6800</v>
      </c>
      <c r="B2744" s="3">
        <v>1</v>
      </c>
      <c r="C2744" s="1" t="s">
        <v>6801</v>
      </c>
      <c r="D2744" s="2">
        <v>36</v>
      </c>
      <c r="E2744" s="2">
        <v>1</v>
      </c>
      <c r="F2744" s="2" t="s">
        <v>23</v>
      </c>
    </row>
    <row r="2745" spans="1:6" x14ac:dyDescent="0.25">
      <c r="A2745" s="1" t="s">
        <v>6802</v>
      </c>
      <c r="B2745" s="3">
        <v>1</v>
      </c>
      <c r="C2745" s="1" t="s">
        <v>6804</v>
      </c>
      <c r="D2745" s="2">
        <v>40</v>
      </c>
      <c r="E2745" s="2">
        <v>1</v>
      </c>
      <c r="F2745" s="2" t="s">
        <v>23</v>
      </c>
    </row>
    <row r="2746" spans="1:6" x14ac:dyDescent="0.25">
      <c r="A2746" s="1" t="s">
        <v>6805</v>
      </c>
      <c r="B2746" s="3">
        <v>1</v>
      </c>
      <c r="C2746" s="1" t="s">
        <v>6807</v>
      </c>
      <c r="D2746" s="2">
        <v>40</v>
      </c>
      <c r="E2746" s="2">
        <v>1</v>
      </c>
      <c r="F2746" s="2" t="s">
        <v>23</v>
      </c>
    </row>
    <row r="2747" spans="1:6" x14ac:dyDescent="0.25">
      <c r="A2747" s="1" t="s">
        <v>6808</v>
      </c>
      <c r="B2747" s="3">
        <v>1</v>
      </c>
      <c r="C2747" s="1" t="s">
        <v>6809</v>
      </c>
      <c r="D2747" s="2">
        <v>55</v>
      </c>
      <c r="E2747" s="2">
        <v>1</v>
      </c>
      <c r="F2747" s="2" t="s">
        <v>23</v>
      </c>
    </row>
    <row r="2748" spans="1:6" x14ac:dyDescent="0.25">
      <c r="A2748" s="1" t="s">
        <v>6810</v>
      </c>
      <c r="B2748" s="3">
        <v>1</v>
      </c>
      <c r="C2748" s="1" t="s">
        <v>6811</v>
      </c>
      <c r="D2748" s="2">
        <v>50</v>
      </c>
      <c r="E2748" s="2">
        <v>1</v>
      </c>
      <c r="F2748" s="2" t="s">
        <v>23</v>
      </c>
    </row>
    <row r="2749" spans="1:6" x14ac:dyDescent="0.25">
      <c r="A2749" s="1" t="s">
        <v>6812</v>
      </c>
      <c r="B2749" s="3">
        <v>1</v>
      </c>
      <c r="C2749" s="1" t="s">
        <v>6813</v>
      </c>
      <c r="D2749" s="2">
        <v>395</v>
      </c>
      <c r="E2749" s="2">
        <v>1</v>
      </c>
      <c r="F2749" s="2" t="s">
        <v>23</v>
      </c>
    </row>
    <row r="2750" spans="1:6" x14ac:dyDescent="0.25">
      <c r="A2750" s="1" t="s">
        <v>6814</v>
      </c>
      <c r="B2750" s="3">
        <v>1</v>
      </c>
      <c r="C2750" s="1" t="s">
        <v>6816</v>
      </c>
      <c r="D2750" s="2">
        <v>255</v>
      </c>
      <c r="E2750" s="2">
        <v>1</v>
      </c>
      <c r="F2750" s="2" t="s">
        <v>23</v>
      </c>
    </row>
    <row r="2751" spans="1:6" x14ac:dyDescent="0.25">
      <c r="A2751" s="1" t="s">
        <v>6817</v>
      </c>
      <c r="B2751" s="3">
        <v>1</v>
      </c>
      <c r="C2751" s="1" t="s">
        <v>6818</v>
      </c>
      <c r="D2751" s="2">
        <v>86</v>
      </c>
      <c r="E2751" s="2">
        <v>3</v>
      </c>
      <c r="F2751" s="2" t="s">
        <v>6819</v>
      </c>
    </row>
    <row r="2752" spans="1:6" x14ac:dyDescent="0.25">
      <c r="A2752" s="1" t="s">
        <v>6820</v>
      </c>
      <c r="B2752" s="3">
        <v>1</v>
      </c>
      <c r="C2752" s="1" t="s">
        <v>6822</v>
      </c>
      <c r="D2752" s="2">
        <v>8085</v>
      </c>
      <c r="E2752" s="2">
        <v>1</v>
      </c>
      <c r="F2752" s="2" t="s">
        <v>23</v>
      </c>
    </row>
    <row r="2753" spans="1:6" x14ac:dyDescent="0.25">
      <c r="A2753" s="1" t="s">
        <v>6823</v>
      </c>
      <c r="B2753" s="3">
        <v>1</v>
      </c>
      <c r="C2753" s="1" t="s">
        <v>6824</v>
      </c>
      <c r="D2753" s="2">
        <v>620</v>
      </c>
      <c r="E2753" s="2">
        <v>1</v>
      </c>
      <c r="F2753" s="2" t="s">
        <v>6825</v>
      </c>
    </row>
    <row r="2754" spans="1:6" x14ac:dyDescent="0.25">
      <c r="A2754" s="1" t="s">
        <v>6826</v>
      </c>
      <c r="B2754" s="3">
        <v>1</v>
      </c>
      <c r="C2754" s="1" t="s">
        <v>6827</v>
      </c>
      <c r="D2754" s="2">
        <v>850</v>
      </c>
      <c r="E2754" s="2">
        <v>2</v>
      </c>
      <c r="F2754" s="2" t="s">
        <v>23</v>
      </c>
    </row>
    <row r="2755" spans="1:6" x14ac:dyDescent="0.25">
      <c r="A2755" s="1" t="s">
        <v>6828</v>
      </c>
      <c r="B2755" s="3">
        <v>1</v>
      </c>
      <c r="C2755" s="1" t="s">
        <v>6830</v>
      </c>
      <c r="D2755" s="2">
        <v>1985</v>
      </c>
      <c r="E2755" s="2">
        <v>1</v>
      </c>
      <c r="F2755" s="2" t="s">
        <v>23</v>
      </c>
    </row>
    <row r="2756" spans="1:6" x14ac:dyDescent="0.25">
      <c r="A2756" s="1" t="s">
        <v>6831</v>
      </c>
      <c r="B2756" s="3">
        <v>1</v>
      </c>
      <c r="C2756" s="1" t="s">
        <v>6833</v>
      </c>
      <c r="D2756" s="2">
        <v>1555</v>
      </c>
      <c r="E2756" s="2">
        <v>1</v>
      </c>
      <c r="F2756" s="2" t="s">
        <v>23</v>
      </c>
    </row>
    <row r="2757" spans="1:6" x14ac:dyDescent="0.25">
      <c r="A2757" s="1" t="s">
        <v>6834</v>
      </c>
      <c r="B2757" s="3">
        <v>1</v>
      </c>
      <c r="C2757" s="1" t="s">
        <v>6835</v>
      </c>
      <c r="D2757" s="2">
        <v>2500</v>
      </c>
      <c r="E2757" s="2">
        <v>1</v>
      </c>
      <c r="F2757" s="2" t="s">
        <v>23</v>
      </c>
    </row>
    <row r="2758" spans="1:6" x14ac:dyDescent="0.25">
      <c r="A2758" s="1" t="s">
        <v>6836</v>
      </c>
      <c r="B2758" s="3">
        <v>1</v>
      </c>
      <c r="C2758" s="1" t="s">
        <v>6837</v>
      </c>
      <c r="D2758" s="2">
        <v>350</v>
      </c>
      <c r="E2758" s="2">
        <v>1</v>
      </c>
      <c r="F2758" s="2" t="s">
        <v>23</v>
      </c>
    </row>
    <row r="2759" spans="1:6" x14ac:dyDescent="0.25">
      <c r="A2759" s="1" t="s">
        <v>6838</v>
      </c>
      <c r="B2759" s="3">
        <v>1</v>
      </c>
      <c r="C2759" s="1" t="s">
        <v>6839</v>
      </c>
      <c r="D2759" s="2">
        <v>28</v>
      </c>
      <c r="E2759" s="2">
        <v>1</v>
      </c>
      <c r="F2759" s="2" t="s">
        <v>23</v>
      </c>
    </row>
    <row r="2760" spans="1:6" x14ac:dyDescent="0.25">
      <c r="A2760" s="1" t="s">
        <v>6840</v>
      </c>
      <c r="B2760" s="3">
        <v>1</v>
      </c>
      <c r="C2760" s="1" t="s">
        <v>6841</v>
      </c>
      <c r="D2760" s="2">
        <v>275</v>
      </c>
      <c r="E2760" s="2">
        <v>1</v>
      </c>
      <c r="F2760" s="2" t="s">
        <v>2903</v>
      </c>
    </row>
    <row r="2761" spans="1:6" x14ac:dyDescent="0.25">
      <c r="A2761" s="1" t="s">
        <v>6842</v>
      </c>
      <c r="B2761" s="3">
        <v>1</v>
      </c>
      <c r="C2761" s="1" t="s">
        <v>6844</v>
      </c>
      <c r="D2761" s="2">
        <v>510</v>
      </c>
      <c r="E2761" s="2">
        <v>1</v>
      </c>
      <c r="F2761" s="2" t="s">
        <v>23</v>
      </c>
    </row>
    <row r="2762" spans="1:6" x14ac:dyDescent="0.25">
      <c r="A2762" s="1" t="s">
        <v>6845</v>
      </c>
      <c r="B2762" s="3">
        <v>1</v>
      </c>
      <c r="C2762" s="1" t="s">
        <v>6847</v>
      </c>
      <c r="D2762" s="2">
        <v>630</v>
      </c>
      <c r="E2762" s="2">
        <v>1</v>
      </c>
      <c r="F2762" s="2" t="s">
        <v>23</v>
      </c>
    </row>
    <row r="2763" spans="1:6" x14ac:dyDescent="0.25">
      <c r="A2763" s="1" t="s">
        <v>6848</v>
      </c>
      <c r="B2763" s="3">
        <v>1</v>
      </c>
      <c r="C2763" s="1" t="s">
        <v>6849</v>
      </c>
      <c r="D2763" s="2">
        <v>35</v>
      </c>
      <c r="E2763" s="2">
        <v>2</v>
      </c>
      <c r="F2763" s="2" t="s">
        <v>23</v>
      </c>
    </row>
    <row r="2764" spans="1:6" x14ac:dyDescent="0.25">
      <c r="A2764" s="1" t="s">
        <v>6850</v>
      </c>
      <c r="B2764" s="3">
        <v>1</v>
      </c>
      <c r="C2764" s="1" t="s">
        <v>6851</v>
      </c>
      <c r="D2764" s="2">
        <v>46</v>
      </c>
      <c r="E2764" s="2">
        <v>2</v>
      </c>
      <c r="F2764" s="2" t="s">
        <v>23</v>
      </c>
    </row>
    <row r="2765" spans="1:6" x14ac:dyDescent="0.25">
      <c r="A2765" s="1" t="s">
        <v>6852</v>
      </c>
      <c r="B2765" s="3">
        <v>1</v>
      </c>
      <c r="C2765" s="1" t="s">
        <v>6853</v>
      </c>
      <c r="D2765" s="2">
        <v>76</v>
      </c>
      <c r="E2765" s="2">
        <v>1</v>
      </c>
      <c r="F2765" s="2" t="s">
        <v>23</v>
      </c>
    </row>
    <row r="2766" spans="1:6" x14ac:dyDescent="0.25">
      <c r="A2766" s="1" t="s">
        <v>6854</v>
      </c>
      <c r="B2766" s="3">
        <v>1</v>
      </c>
      <c r="C2766" s="1" t="s">
        <v>6855</v>
      </c>
      <c r="D2766" s="2">
        <v>525</v>
      </c>
      <c r="E2766" s="2">
        <v>1</v>
      </c>
      <c r="F2766" s="2" t="s">
        <v>23</v>
      </c>
    </row>
    <row r="2767" spans="1:6" x14ac:dyDescent="0.25">
      <c r="A2767" s="1" t="s">
        <v>6856</v>
      </c>
      <c r="B2767" s="3">
        <v>1</v>
      </c>
      <c r="C2767" s="1" t="s">
        <v>6857</v>
      </c>
      <c r="D2767" s="2">
        <v>455</v>
      </c>
      <c r="E2767" s="2">
        <v>1</v>
      </c>
      <c r="F2767" s="2" t="s">
        <v>23</v>
      </c>
    </row>
    <row r="2768" spans="1:6" x14ac:dyDescent="0.25">
      <c r="A2768" s="1" t="s">
        <v>6858</v>
      </c>
      <c r="B2768" s="3">
        <v>1</v>
      </c>
      <c r="C2768" s="1" t="s">
        <v>6859</v>
      </c>
      <c r="D2768" s="2">
        <v>360</v>
      </c>
      <c r="E2768" s="2">
        <v>2</v>
      </c>
      <c r="F2768" s="2" t="s">
        <v>23</v>
      </c>
    </row>
    <row r="2769" spans="1:6" x14ac:dyDescent="0.25">
      <c r="A2769" s="1" t="s">
        <v>6860</v>
      </c>
      <c r="B2769" s="3">
        <v>1</v>
      </c>
      <c r="C2769" s="1" t="s">
        <v>6857</v>
      </c>
      <c r="D2769" s="2">
        <v>475</v>
      </c>
      <c r="E2769" s="2">
        <v>1</v>
      </c>
      <c r="F2769" s="2" t="s">
        <v>23</v>
      </c>
    </row>
    <row r="2770" spans="1:6" x14ac:dyDescent="0.25">
      <c r="A2770" s="1" t="s">
        <v>6861</v>
      </c>
      <c r="B2770" s="3">
        <v>1</v>
      </c>
      <c r="C2770" s="1" t="s">
        <v>6862</v>
      </c>
      <c r="D2770" s="2">
        <v>525</v>
      </c>
      <c r="E2770" s="2">
        <v>2</v>
      </c>
      <c r="F2770" s="2" t="s">
        <v>23</v>
      </c>
    </row>
    <row r="2771" spans="1:6" x14ac:dyDescent="0.25">
      <c r="A2771" s="1" t="s">
        <v>6863</v>
      </c>
      <c r="B2771" s="3">
        <v>1</v>
      </c>
      <c r="C2771" s="1" t="s">
        <v>6864</v>
      </c>
      <c r="D2771" s="2">
        <v>455</v>
      </c>
      <c r="E2771" s="2">
        <v>2</v>
      </c>
      <c r="F2771" s="2" t="s">
        <v>23</v>
      </c>
    </row>
    <row r="2772" spans="1:6" x14ac:dyDescent="0.25">
      <c r="A2772" s="1" t="s">
        <v>6865</v>
      </c>
      <c r="B2772" s="3">
        <v>1</v>
      </c>
      <c r="C2772" s="1" t="s">
        <v>6864</v>
      </c>
      <c r="D2772" s="2">
        <v>475</v>
      </c>
      <c r="E2772" s="2">
        <v>2</v>
      </c>
      <c r="F2772" s="2" t="s">
        <v>23</v>
      </c>
    </row>
    <row r="2773" spans="1:6" x14ac:dyDescent="0.25">
      <c r="A2773" s="1" t="s">
        <v>6866</v>
      </c>
      <c r="B2773" s="3">
        <v>1</v>
      </c>
      <c r="C2773" s="1" t="s">
        <v>6867</v>
      </c>
      <c r="D2773" s="2">
        <v>27</v>
      </c>
      <c r="E2773" s="2">
        <v>1</v>
      </c>
      <c r="F2773" s="2" t="s">
        <v>23</v>
      </c>
    </row>
    <row r="2774" spans="1:6" x14ac:dyDescent="0.25">
      <c r="A2774" s="1" t="s">
        <v>6868</v>
      </c>
      <c r="B2774" s="3">
        <v>1</v>
      </c>
      <c r="C2774" s="1" t="s">
        <v>6869</v>
      </c>
      <c r="D2774" s="2">
        <v>85</v>
      </c>
      <c r="E2774" s="2">
        <v>1</v>
      </c>
      <c r="F2774" s="2" t="s">
        <v>1518</v>
      </c>
    </row>
    <row r="2775" spans="1:6" x14ac:dyDescent="0.25">
      <c r="A2775" s="1" t="s">
        <v>6870</v>
      </c>
      <c r="B2775" s="3">
        <v>1</v>
      </c>
      <c r="C2775" s="1" t="s">
        <v>6871</v>
      </c>
      <c r="D2775" s="2">
        <v>27</v>
      </c>
      <c r="E2775" s="2">
        <v>1</v>
      </c>
      <c r="F2775" s="2" t="s">
        <v>23</v>
      </c>
    </row>
    <row r="2776" spans="1:6" x14ac:dyDescent="0.25">
      <c r="A2776" s="1" t="s">
        <v>6872</v>
      </c>
      <c r="B2776" s="3">
        <v>1</v>
      </c>
      <c r="C2776" s="1" t="s">
        <v>6873</v>
      </c>
      <c r="D2776" s="2">
        <v>78</v>
      </c>
      <c r="E2776" s="2">
        <v>1</v>
      </c>
      <c r="F2776" s="2" t="s">
        <v>23</v>
      </c>
    </row>
    <row r="2777" spans="1:6" x14ac:dyDescent="0.25">
      <c r="A2777" s="1" t="s">
        <v>6874</v>
      </c>
      <c r="B2777" s="3">
        <v>1</v>
      </c>
      <c r="C2777" s="1" t="s">
        <v>6876</v>
      </c>
      <c r="D2777" s="2">
        <v>400</v>
      </c>
      <c r="E2777" s="2">
        <v>5</v>
      </c>
      <c r="F2777" s="2" t="s">
        <v>23</v>
      </c>
    </row>
    <row r="2778" spans="1:6" x14ac:dyDescent="0.25">
      <c r="A2778" s="1" t="s">
        <v>6877</v>
      </c>
      <c r="B2778" s="3">
        <v>1</v>
      </c>
      <c r="C2778" s="1" t="s">
        <v>6879</v>
      </c>
      <c r="D2778" s="2">
        <v>34</v>
      </c>
      <c r="E2778" s="2">
        <v>5</v>
      </c>
      <c r="F2778" s="2" t="s">
        <v>23</v>
      </c>
    </row>
    <row r="2779" spans="1:6" x14ac:dyDescent="0.25">
      <c r="A2779" s="1" t="s">
        <v>6880</v>
      </c>
      <c r="B2779" s="3">
        <v>1</v>
      </c>
      <c r="C2779" s="1" t="s">
        <v>6882</v>
      </c>
      <c r="D2779" s="2">
        <v>220</v>
      </c>
      <c r="E2779" s="2">
        <v>3</v>
      </c>
      <c r="F2779" s="2" t="s">
        <v>23</v>
      </c>
    </row>
    <row r="2780" spans="1:6" x14ac:dyDescent="0.25">
      <c r="A2780" s="1" t="s">
        <v>6883</v>
      </c>
      <c r="B2780" s="3">
        <v>1</v>
      </c>
      <c r="C2780" s="1" t="s">
        <v>6885</v>
      </c>
      <c r="D2780" s="2">
        <v>17</v>
      </c>
      <c r="E2780" s="2">
        <v>6</v>
      </c>
      <c r="F2780" s="2" t="s">
        <v>23</v>
      </c>
    </row>
    <row r="2781" spans="1:6" x14ac:dyDescent="0.25">
      <c r="A2781" s="1" t="s">
        <v>6886</v>
      </c>
      <c r="B2781" s="3">
        <v>1</v>
      </c>
      <c r="C2781" s="1" t="s">
        <v>6888</v>
      </c>
      <c r="D2781" s="2">
        <v>345</v>
      </c>
      <c r="E2781" s="2">
        <v>1</v>
      </c>
      <c r="F2781" s="2" t="s">
        <v>23</v>
      </c>
    </row>
    <row r="2782" spans="1:6" x14ac:dyDescent="0.25">
      <c r="A2782" s="1" t="s">
        <v>6889</v>
      </c>
      <c r="B2782" s="3">
        <v>1</v>
      </c>
      <c r="C2782" s="1" t="s">
        <v>6891</v>
      </c>
      <c r="D2782" s="2">
        <v>220</v>
      </c>
      <c r="E2782" s="2">
        <v>3</v>
      </c>
      <c r="F2782" s="2" t="s">
        <v>23</v>
      </c>
    </row>
    <row r="2783" spans="1:6" x14ac:dyDescent="0.25">
      <c r="A2783" s="1" t="s">
        <v>6892</v>
      </c>
      <c r="B2783" s="3">
        <v>1</v>
      </c>
      <c r="C2783" s="1" t="s">
        <v>6894</v>
      </c>
      <c r="D2783" s="2">
        <v>345</v>
      </c>
      <c r="E2783" s="2">
        <v>2</v>
      </c>
      <c r="F2783" s="2" t="s">
        <v>23</v>
      </c>
    </row>
    <row r="2784" spans="1:6" x14ac:dyDescent="0.25">
      <c r="A2784" s="1" t="s">
        <v>6895</v>
      </c>
      <c r="B2784" s="3">
        <v>1</v>
      </c>
      <c r="C2784" s="1" t="s">
        <v>6897</v>
      </c>
      <c r="D2784" s="2">
        <v>135</v>
      </c>
      <c r="E2784" s="2">
        <v>1</v>
      </c>
      <c r="F2784" s="2" t="s">
        <v>23</v>
      </c>
    </row>
    <row r="2785" spans="1:6" x14ac:dyDescent="0.25">
      <c r="A2785" s="1" t="s">
        <v>6898</v>
      </c>
      <c r="B2785" s="3">
        <v>1</v>
      </c>
      <c r="C2785" s="1" t="s">
        <v>6899</v>
      </c>
      <c r="D2785" s="2">
        <v>125</v>
      </c>
      <c r="E2785" s="2">
        <v>1</v>
      </c>
      <c r="F2785" s="2" t="s">
        <v>23</v>
      </c>
    </row>
    <row r="2786" spans="1:6" x14ac:dyDescent="0.25">
      <c r="A2786" s="1" t="s">
        <v>6900</v>
      </c>
      <c r="B2786" s="3">
        <v>1</v>
      </c>
      <c r="C2786" s="1" t="s">
        <v>6897</v>
      </c>
      <c r="D2786" s="2">
        <v>110</v>
      </c>
      <c r="E2786" s="2">
        <v>2</v>
      </c>
      <c r="F2786" s="2" t="s">
        <v>23</v>
      </c>
    </row>
    <row r="2787" spans="1:6" x14ac:dyDescent="0.25">
      <c r="A2787" s="1" t="s">
        <v>6901</v>
      </c>
      <c r="B2787" s="3">
        <v>1</v>
      </c>
      <c r="C2787" s="1" t="s">
        <v>6903</v>
      </c>
      <c r="D2787" s="2">
        <v>145</v>
      </c>
      <c r="E2787" s="2">
        <v>2</v>
      </c>
      <c r="F2787" s="2" t="s">
        <v>6904</v>
      </c>
    </row>
    <row r="2788" spans="1:6" x14ac:dyDescent="0.25">
      <c r="A2788" s="1" t="s">
        <v>6905</v>
      </c>
      <c r="B2788" s="3">
        <v>1</v>
      </c>
      <c r="C2788" s="1" t="s">
        <v>6907</v>
      </c>
      <c r="D2788" s="2">
        <v>65</v>
      </c>
      <c r="E2788" s="2">
        <v>1</v>
      </c>
      <c r="F2788" s="2" t="s">
        <v>23</v>
      </c>
    </row>
    <row r="2789" spans="1:6" x14ac:dyDescent="0.25">
      <c r="A2789" s="1" t="s">
        <v>6908</v>
      </c>
      <c r="B2789" s="3">
        <v>1</v>
      </c>
      <c r="C2789" s="1" t="s">
        <v>6910</v>
      </c>
      <c r="D2789" s="2">
        <v>38</v>
      </c>
      <c r="E2789" s="2">
        <v>1</v>
      </c>
      <c r="F2789" s="2" t="s">
        <v>23</v>
      </c>
    </row>
    <row r="2790" spans="1:6" x14ac:dyDescent="0.25">
      <c r="A2790" s="1" t="s">
        <v>6911</v>
      </c>
      <c r="B2790" s="3">
        <v>1</v>
      </c>
      <c r="C2790" s="1" t="s">
        <v>6912</v>
      </c>
      <c r="D2790" s="2">
        <v>60</v>
      </c>
      <c r="E2790" s="2">
        <v>2</v>
      </c>
      <c r="F2790" s="2" t="s">
        <v>23</v>
      </c>
    </row>
    <row r="2791" spans="1:6" x14ac:dyDescent="0.25">
      <c r="A2791" s="1" t="s">
        <v>6913</v>
      </c>
      <c r="B2791" s="3">
        <v>1</v>
      </c>
      <c r="C2791" s="1" t="s">
        <v>6915</v>
      </c>
      <c r="D2791" s="2">
        <v>81</v>
      </c>
      <c r="E2791" s="2">
        <v>2</v>
      </c>
      <c r="F2791" s="2" t="s">
        <v>23</v>
      </c>
    </row>
    <row r="2792" spans="1:6" x14ac:dyDescent="0.25">
      <c r="A2792" s="1" t="s">
        <v>6916</v>
      </c>
      <c r="B2792" s="3">
        <v>1</v>
      </c>
      <c r="C2792" s="1" t="s">
        <v>6917</v>
      </c>
      <c r="D2792" s="2">
        <v>60</v>
      </c>
      <c r="E2792" s="2">
        <v>1</v>
      </c>
      <c r="F2792" s="2" t="s">
        <v>23</v>
      </c>
    </row>
    <row r="2793" spans="1:6" x14ac:dyDescent="0.25">
      <c r="A2793" s="1" t="s">
        <v>6918</v>
      </c>
      <c r="B2793" s="3">
        <v>1</v>
      </c>
      <c r="C2793" s="1" t="s">
        <v>6919</v>
      </c>
      <c r="D2793" s="2">
        <v>74</v>
      </c>
      <c r="E2793" s="2">
        <v>1</v>
      </c>
      <c r="F2793" s="2" t="s">
        <v>4745</v>
      </c>
    </row>
    <row r="2794" spans="1:6" x14ac:dyDescent="0.25">
      <c r="A2794" s="1" t="s">
        <v>6920</v>
      </c>
      <c r="B2794" s="3">
        <v>1</v>
      </c>
      <c r="C2794" s="1" t="s">
        <v>6921</v>
      </c>
      <c r="D2794" s="2">
        <v>67</v>
      </c>
      <c r="E2794" s="2">
        <v>2</v>
      </c>
      <c r="F2794" s="2" t="s">
        <v>23</v>
      </c>
    </row>
    <row r="2795" spans="1:6" x14ac:dyDescent="0.25">
      <c r="A2795" s="1" t="s">
        <v>6922</v>
      </c>
      <c r="B2795" s="3">
        <v>1</v>
      </c>
      <c r="C2795" s="1" t="s">
        <v>6923</v>
      </c>
      <c r="D2795" s="2">
        <v>135</v>
      </c>
      <c r="E2795" s="2">
        <v>1</v>
      </c>
      <c r="F2795" s="2" t="s">
        <v>23</v>
      </c>
    </row>
    <row r="2796" spans="1:6" x14ac:dyDescent="0.25">
      <c r="A2796" s="1" t="s">
        <v>6924</v>
      </c>
      <c r="B2796" s="3">
        <v>1</v>
      </c>
      <c r="C2796" s="1" t="s">
        <v>6925</v>
      </c>
      <c r="D2796" s="2">
        <v>35</v>
      </c>
      <c r="E2796" s="2">
        <v>1</v>
      </c>
      <c r="F2796" s="2" t="s">
        <v>23</v>
      </c>
    </row>
    <row r="2797" spans="1:6" x14ac:dyDescent="0.25">
      <c r="A2797" s="1" t="s">
        <v>6926</v>
      </c>
      <c r="B2797" s="3">
        <v>1</v>
      </c>
      <c r="C2797" s="1" t="s">
        <v>6927</v>
      </c>
      <c r="D2797" s="2">
        <v>61</v>
      </c>
      <c r="E2797" s="2">
        <v>2</v>
      </c>
      <c r="F2797" s="2" t="s">
        <v>23</v>
      </c>
    </row>
    <row r="2798" spans="1:6" x14ac:dyDescent="0.25">
      <c r="A2798" s="1" t="s">
        <v>6928</v>
      </c>
      <c r="B2798" s="3">
        <v>1</v>
      </c>
      <c r="C2798" s="1" t="s">
        <v>6929</v>
      </c>
      <c r="D2798" s="2">
        <v>150</v>
      </c>
      <c r="E2798" s="2">
        <v>1</v>
      </c>
      <c r="F2798" s="2" t="s">
        <v>23</v>
      </c>
    </row>
    <row r="2799" spans="1:6" x14ac:dyDescent="0.25">
      <c r="A2799" s="1" t="s">
        <v>6930</v>
      </c>
      <c r="B2799" s="3">
        <v>1</v>
      </c>
      <c r="C2799" s="1" t="s">
        <v>6931</v>
      </c>
      <c r="D2799" s="2">
        <v>45</v>
      </c>
      <c r="E2799" s="2">
        <v>2</v>
      </c>
      <c r="F2799" s="2" t="s">
        <v>23</v>
      </c>
    </row>
    <row r="2800" spans="1:6" x14ac:dyDescent="0.25">
      <c r="A2800" s="1" t="s">
        <v>6932</v>
      </c>
      <c r="B2800" s="3">
        <v>1</v>
      </c>
      <c r="C2800" s="1" t="s">
        <v>6929</v>
      </c>
      <c r="D2800" s="2">
        <v>150</v>
      </c>
      <c r="E2800" s="2">
        <v>1</v>
      </c>
      <c r="F2800" s="2" t="s">
        <v>23</v>
      </c>
    </row>
    <row r="2801" spans="1:6" x14ac:dyDescent="0.25">
      <c r="A2801" s="1" t="s">
        <v>6933</v>
      </c>
      <c r="B2801" s="3">
        <v>1</v>
      </c>
      <c r="C2801" s="1" t="s">
        <v>6934</v>
      </c>
      <c r="D2801" s="2">
        <v>480</v>
      </c>
      <c r="E2801" s="2">
        <v>1</v>
      </c>
      <c r="F2801" s="2" t="s">
        <v>23</v>
      </c>
    </row>
    <row r="2802" spans="1:6" x14ac:dyDescent="0.25">
      <c r="A2802" s="1" t="s">
        <v>6935</v>
      </c>
      <c r="B2802" s="3">
        <v>1</v>
      </c>
      <c r="C2802" s="1" t="s">
        <v>6936</v>
      </c>
      <c r="D2802" s="2">
        <v>580</v>
      </c>
      <c r="E2802" s="2">
        <v>1</v>
      </c>
      <c r="F2802" s="2" t="s">
        <v>23</v>
      </c>
    </row>
    <row r="2803" spans="1:6" x14ac:dyDescent="0.25">
      <c r="A2803" s="1" t="s">
        <v>6937</v>
      </c>
      <c r="B2803" s="3">
        <v>1</v>
      </c>
      <c r="C2803" s="1" t="s">
        <v>6939</v>
      </c>
      <c r="D2803" s="2">
        <v>98</v>
      </c>
      <c r="E2803" s="2">
        <v>2</v>
      </c>
      <c r="F2803" s="2" t="s">
        <v>6518</v>
      </c>
    </row>
    <row r="2804" spans="1:6" x14ac:dyDescent="0.25">
      <c r="A2804" s="1" t="s">
        <v>6940</v>
      </c>
      <c r="B2804" s="3">
        <v>1</v>
      </c>
      <c r="C2804" s="1" t="s">
        <v>6936</v>
      </c>
      <c r="D2804" s="2">
        <v>600</v>
      </c>
      <c r="E2804" s="2">
        <v>4</v>
      </c>
      <c r="F2804" s="2" t="s">
        <v>23</v>
      </c>
    </row>
    <row r="2805" spans="1:6" x14ac:dyDescent="0.25">
      <c r="A2805" s="1" t="s">
        <v>6941</v>
      </c>
      <c r="B2805" s="3">
        <v>1</v>
      </c>
      <c r="C2805" s="1" t="s">
        <v>6943</v>
      </c>
      <c r="D2805" s="2">
        <v>185</v>
      </c>
      <c r="E2805" s="2">
        <v>2</v>
      </c>
      <c r="F2805" s="2" t="s">
        <v>6944</v>
      </c>
    </row>
    <row r="2806" spans="1:6" x14ac:dyDescent="0.25">
      <c r="A2806" s="1" t="s">
        <v>6945</v>
      </c>
      <c r="B2806" s="3">
        <v>1</v>
      </c>
      <c r="C2806" s="1" t="s">
        <v>6936</v>
      </c>
      <c r="D2806" s="2">
        <v>74</v>
      </c>
      <c r="E2806" s="2">
        <v>2</v>
      </c>
      <c r="F2806" s="2" t="s">
        <v>23</v>
      </c>
    </row>
    <row r="2807" spans="1:6" x14ac:dyDescent="0.25">
      <c r="A2807" s="1" t="s">
        <v>6946</v>
      </c>
      <c r="B2807" s="3">
        <v>1</v>
      </c>
      <c r="C2807" s="1" t="s">
        <v>6947</v>
      </c>
      <c r="D2807" s="2">
        <v>91</v>
      </c>
      <c r="E2807" s="2">
        <v>1</v>
      </c>
      <c r="F2807" s="2" t="s">
        <v>23</v>
      </c>
    </row>
    <row r="2808" spans="1:6" x14ac:dyDescent="0.25">
      <c r="A2808" s="1" t="s">
        <v>6948</v>
      </c>
      <c r="B2808" s="3">
        <v>1</v>
      </c>
      <c r="C2808" s="1" t="s">
        <v>6949</v>
      </c>
      <c r="D2808" s="2">
        <v>38</v>
      </c>
      <c r="E2808" s="2">
        <v>1</v>
      </c>
      <c r="F2808" s="2" t="s">
        <v>23</v>
      </c>
    </row>
    <row r="2809" spans="1:6" x14ac:dyDescent="0.25">
      <c r="A2809" s="1" t="s">
        <v>6950</v>
      </c>
      <c r="B2809" s="3">
        <v>1</v>
      </c>
      <c r="C2809" s="1" t="s">
        <v>6936</v>
      </c>
      <c r="D2809" s="2">
        <v>240</v>
      </c>
      <c r="E2809" s="2">
        <v>1</v>
      </c>
      <c r="F2809" s="2" t="s">
        <v>23</v>
      </c>
    </row>
    <row r="2810" spans="1:6" x14ac:dyDescent="0.25">
      <c r="A2810" s="1" t="s">
        <v>6951</v>
      </c>
      <c r="B2810" s="3">
        <v>1</v>
      </c>
      <c r="C2810" s="1" t="s">
        <v>6952</v>
      </c>
      <c r="D2810" s="2">
        <v>71</v>
      </c>
      <c r="E2810" s="2">
        <v>2</v>
      </c>
      <c r="F2810" s="2" t="s">
        <v>6518</v>
      </c>
    </row>
    <row r="2811" spans="1:6" x14ac:dyDescent="0.25">
      <c r="A2811" s="1" t="s">
        <v>6953</v>
      </c>
      <c r="B2811" s="3">
        <v>1</v>
      </c>
      <c r="C2811" s="1" t="s">
        <v>6949</v>
      </c>
      <c r="D2811" s="2">
        <v>91</v>
      </c>
      <c r="E2811" s="2">
        <v>1</v>
      </c>
      <c r="F2811" s="2" t="s">
        <v>23</v>
      </c>
    </row>
    <row r="2812" spans="1:6" x14ac:dyDescent="0.25">
      <c r="A2812" s="1" t="s">
        <v>6954</v>
      </c>
      <c r="B2812" s="3">
        <v>1</v>
      </c>
      <c r="C2812" s="1" t="s">
        <v>6952</v>
      </c>
      <c r="D2812" s="2">
        <v>395</v>
      </c>
      <c r="E2812" s="2">
        <v>1</v>
      </c>
      <c r="F2812" s="2" t="s">
        <v>23</v>
      </c>
    </row>
    <row r="2813" spans="1:6" x14ac:dyDescent="0.25">
      <c r="A2813" s="1" t="s">
        <v>6955</v>
      </c>
      <c r="B2813" s="3">
        <v>1</v>
      </c>
      <c r="C2813" s="1" t="s">
        <v>6952</v>
      </c>
      <c r="D2813" s="2">
        <v>520</v>
      </c>
      <c r="E2813" s="2">
        <v>1</v>
      </c>
      <c r="F2813" s="2" t="s">
        <v>23</v>
      </c>
    </row>
    <row r="2814" spans="1:6" x14ac:dyDescent="0.25">
      <c r="A2814" s="1" t="s">
        <v>6956</v>
      </c>
      <c r="B2814" s="3">
        <v>1</v>
      </c>
      <c r="C2814" s="1" t="s">
        <v>6952</v>
      </c>
      <c r="D2814" s="2">
        <v>570</v>
      </c>
      <c r="E2814" s="2">
        <v>2</v>
      </c>
      <c r="F2814" s="2" t="s">
        <v>1974</v>
      </c>
    </row>
    <row r="2815" spans="1:6" x14ac:dyDescent="0.25">
      <c r="A2815" s="1" t="s">
        <v>6957</v>
      </c>
      <c r="B2815" s="3">
        <v>1</v>
      </c>
      <c r="C2815" s="1" t="s">
        <v>6959</v>
      </c>
      <c r="D2815" s="2">
        <v>225</v>
      </c>
      <c r="E2815" s="2">
        <v>1</v>
      </c>
      <c r="F2815" s="2" t="s">
        <v>23</v>
      </c>
    </row>
    <row r="2816" spans="1:6" x14ac:dyDescent="0.25">
      <c r="A2816" s="1" t="s">
        <v>6960</v>
      </c>
      <c r="B2816" s="3">
        <v>1</v>
      </c>
      <c r="C2816" s="1" t="s">
        <v>6962</v>
      </c>
      <c r="D2816" s="2">
        <v>295</v>
      </c>
      <c r="E2816" s="2">
        <v>1</v>
      </c>
      <c r="F2816" s="2" t="s">
        <v>1534</v>
      </c>
    </row>
    <row r="2817" spans="1:6" x14ac:dyDescent="0.25">
      <c r="A2817" s="1" t="s">
        <v>6963</v>
      </c>
      <c r="B2817" s="3">
        <v>1</v>
      </c>
      <c r="C2817" s="1" t="s">
        <v>6964</v>
      </c>
      <c r="D2817" s="2">
        <v>130</v>
      </c>
      <c r="E2817" s="2">
        <v>3</v>
      </c>
      <c r="F2817" s="2" t="s">
        <v>23</v>
      </c>
    </row>
    <row r="2818" spans="1:6" x14ac:dyDescent="0.25">
      <c r="A2818" s="1" t="s">
        <v>6965</v>
      </c>
      <c r="B2818" s="3">
        <v>1</v>
      </c>
      <c r="C2818" s="1" t="s">
        <v>6964</v>
      </c>
      <c r="D2818" s="2">
        <v>130</v>
      </c>
      <c r="E2818" s="2">
        <v>1</v>
      </c>
      <c r="F2818" s="2" t="s">
        <v>23</v>
      </c>
    </row>
    <row r="2819" spans="1:6" x14ac:dyDescent="0.25">
      <c r="A2819" s="1" t="s">
        <v>6966</v>
      </c>
      <c r="B2819" s="3">
        <v>1</v>
      </c>
      <c r="C2819" s="1" t="s">
        <v>6967</v>
      </c>
      <c r="D2819" s="2">
        <v>115</v>
      </c>
      <c r="E2819" s="2">
        <v>1</v>
      </c>
      <c r="F2819" s="2" t="s">
        <v>23</v>
      </c>
    </row>
    <row r="2820" spans="1:6" x14ac:dyDescent="0.25">
      <c r="A2820" s="1" t="s">
        <v>6968</v>
      </c>
      <c r="B2820" s="3">
        <v>1</v>
      </c>
      <c r="C2820" s="1" t="s">
        <v>6967</v>
      </c>
      <c r="D2820" s="2">
        <v>105</v>
      </c>
      <c r="E2820" s="2">
        <v>1</v>
      </c>
      <c r="F2820" s="2" t="s">
        <v>23</v>
      </c>
    </row>
    <row r="2821" spans="1:6" x14ac:dyDescent="0.25">
      <c r="A2821" s="1" t="s">
        <v>6969</v>
      </c>
      <c r="B2821" s="3">
        <v>1</v>
      </c>
      <c r="C2821" s="1" t="s">
        <v>6967</v>
      </c>
      <c r="D2821" s="2">
        <v>150</v>
      </c>
      <c r="E2821" s="2">
        <v>1</v>
      </c>
      <c r="F2821" s="2" t="s">
        <v>23</v>
      </c>
    </row>
    <row r="2822" spans="1:6" x14ac:dyDescent="0.25">
      <c r="A2822" s="1" t="s">
        <v>6970</v>
      </c>
      <c r="B2822" s="3">
        <v>1</v>
      </c>
      <c r="C2822" s="1" t="s">
        <v>6971</v>
      </c>
      <c r="D2822" s="2">
        <v>125</v>
      </c>
      <c r="E2822" s="2">
        <v>2</v>
      </c>
      <c r="F2822" s="2" t="s">
        <v>23</v>
      </c>
    </row>
    <row r="2823" spans="1:6" x14ac:dyDescent="0.25">
      <c r="A2823" s="1" t="s">
        <v>6972</v>
      </c>
      <c r="B2823" s="3">
        <v>1</v>
      </c>
      <c r="C2823" s="1" t="s">
        <v>6964</v>
      </c>
      <c r="D2823" s="2">
        <v>110</v>
      </c>
      <c r="E2823" s="2">
        <v>3</v>
      </c>
      <c r="F2823" s="2" t="s">
        <v>23</v>
      </c>
    </row>
    <row r="2824" spans="1:6" x14ac:dyDescent="0.25">
      <c r="A2824" s="1" t="s">
        <v>6974</v>
      </c>
      <c r="B2824" s="3">
        <v>1</v>
      </c>
      <c r="C2824" s="1" t="s">
        <v>6971</v>
      </c>
      <c r="D2824" s="2">
        <v>100</v>
      </c>
      <c r="E2824" s="2">
        <v>2</v>
      </c>
      <c r="F2824" s="2" t="s">
        <v>23</v>
      </c>
    </row>
    <row r="2825" spans="1:6" x14ac:dyDescent="0.25">
      <c r="A2825" s="1" t="s">
        <v>6975</v>
      </c>
      <c r="B2825" s="3">
        <v>1</v>
      </c>
      <c r="C2825" s="1" t="s">
        <v>6977</v>
      </c>
      <c r="D2825" s="2">
        <v>170</v>
      </c>
      <c r="E2825" s="2">
        <v>2</v>
      </c>
      <c r="F2825" s="2" t="s">
        <v>23</v>
      </c>
    </row>
    <row r="2826" spans="1:6" x14ac:dyDescent="0.25">
      <c r="A2826" s="1" t="s">
        <v>6978</v>
      </c>
      <c r="B2826" s="3">
        <v>1</v>
      </c>
      <c r="C2826" s="1" t="s">
        <v>6979</v>
      </c>
      <c r="D2826" s="2">
        <v>170</v>
      </c>
      <c r="E2826" s="2">
        <v>1</v>
      </c>
      <c r="F2826" s="2" t="s">
        <v>23</v>
      </c>
    </row>
    <row r="2827" spans="1:6" x14ac:dyDescent="0.25">
      <c r="A2827" s="1" t="s">
        <v>6980</v>
      </c>
      <c r="B2827" s="3">
        <v>1</v>
      </c>
      <c r="C2827" s="1" t="s">
        <v>6982</v>
      </c>
      <c r="D2827" s="2">
        <v>43</v>
      </c>
      <c r="E2827" s="2">
        <v>1</v>
      </c>
      <c r="F2827" s="2" t="s">
        <v>23</v>
      </c>
    </row>
    <row r="2828" spans="1:6" x14ac:dyDescent="0.25">
      <c r="A2828" s="1" t="s">
        <v>6983</v>
      </c>
      <c r="B2828" s="3">
        <v>1</v>
      </c>
      <c r="C2828" s="1" t="s">
        <v>6985</v>
      </c>
      <c r="D2828" s="2">
        <v>31</v>
      </c>
      <c r="E2828" s="2">
        <v>16</v>
      </c>
      <c r="F2828" s="2" t="s">
        <v>5802</v>
      </c>
    </row>
    <row r="2829" spans="1:6" x14ac:dyDescent="0.25">
      <c r="A2829" s="1" t="s">
        <v>6986</v>
      </c>
      <c r="B2829" s="3">
        <v>1</v>
      </c>
      <c r="C2829" s="1" t="s">
        <v>6988</v>
      </c>
      <c r="D2829" s="2">
        <v>145</v>
      </c>
      <c r="E2829" s="2">
        <v>2</v>
      </c>
      <c r="F2829" s="2" t="s">
        <v>6989</v>
      </c>
    </row>
    <row r="2830" spans="1:6" x14ac:dyDescent="0.25">
      <c r="A2830" s="1" t="s">
        <v>6990</v>
      </c>
      <c r="B2830" s="3">
        <v>1</v>
      </c>
      <c r="C2830" s="1" t="s">
        <v>6992</v>
      </c>
      <c r="D2830" s="2">
        <v>140</v>
      </c>
      <c r="E2830" s="2">
        <v>3</v>
      </c>
      <c r="F2830" s="2" t="s">
        <v>6993</v>
      </c>
    </row>
    <row r="2831" spans="1:6" x14ac:dyDescent="0.25">
      <c r="A2831" s="1" t="s">
        <v>6994</v>
      </c>
      <c r="B2831" s="3">
        <v>1</v>
      </c>
      <c r="C2831" s="1" t="s">
        <v>6996</v>
      </c>
      <c r="D2831" s="2">
        <v>135</v>
      </c>
      <c r="E2831" s="2">
        <v>1</v>
      </c>
      <c r="F2831" s="2" t="s">
        <v>6997</v>
      </c>
    </row>
    <row r="2832" spans="1:6" x14ac:dyDescent="0.25">
      <c r="A2832" s="1" t="s">
        <v>6998</v>
      </c>
      <c r="B2832" s="3">
        <v>1</v>
      </c>
      <c r="C2832" s="1" t="s">
        <v>7000</v>
      </c>
      <c r="D2832" s="2">
        <v>140</v>
      </c>
      <c r="E2832" s="2">
        <v>1</v>
      </c>
      <c r="F2832" s="2" t="s">
        <v>23</v>
      </c>
    </row>
    <row r="2833" spans="1:6" x14ac:dyDescent="0.25">
      <c r="A2833" s="1" t="s">
        <v>7001</v>
      </c>
      <c r="B2833" s="3">
        <v>1</v>
      </c>
      <c r="C2833" s="1" t="s">
        <v>7002</v>
      </c>
      <c r="D2833" s="2">
        <v>345</v>
      </c>
      <c r="E2833" s="2">
        <v>1</v>
      </c>
      <c r="F2833" s="2" t="s">
        <v>23</v>
      </c>
    </row>
    <row r="2834" spans="1:6" x14ac:dyDescent="0.25">
      <c r="A2834" s="1" t="s">
        <v>7003</v>
      </c>
      <c r="B2834" s="3">
        <v>1</v>
      </c>
      <c r="C2834" s="1" t="s">
        <v>7004</v>
      </c>
      <c r="D2834" s="2">
        <v>340</v>
      </c>
      <c r="E2834" s="2">
        <v>1</v>
      </c>
      <c r="F2834" s="2" t="s">
        <v>23</v>
      </c>
    </row>
    <row r="2835" spans="1:6" x14ac:dyDescent="0.25">
      <c r="A2835" s="1" t="s">
        <v>7005</v>
      </c>
      <c r="B2835" s="3">
        <v>1</v>
      </c>
      <c r="C2835" s="1" t="s">
        <v>7006</v>
      </c>
      <c r="D2835" s="2">
        <v>68</v>
      </c>
      <c r="E2835" s="2">
        <v>1</v>
      </c>
      <c r="F2835" s="2" t="s">
        <v>23</v>
      </c>
    </row>
    <row r="2836" spans="1:6" x14ac:dyDescent="0.25">
      <c r="A2836" s="1" t="s">
        <v>7007</v>
      </c>
      <c r="B2836" s="3">
        <v>1</v>
      </c>
      <c r="C2836" s="1" t="s">
        <v>7009</v>
      </c>
      <c r="D2836" s="2">
        <v>425</v>
      </c>
      <c r="E2836" s="2">
        <v>1</v>
      </c>
      <c r="F2836" s="2" t="s">
        <v>23</v>
      </c>
    </row>
    <row r="2837" spans="1:6" x14ac:dyDescent="0.25">
      <c r="A2837" s="1" t="s">
        <v>7010</v>
      </c>
      <c r="B2837" s="3">
        <v>1</v>
      </c>
      <c r="C2837" s="1" t="s">
        <v>7011</v>
      </c>
      <c r="D2837" s="2">
        <v>68</v>
      </c>
      <c r="E2837" s="2">
        <v>1</v>
      </c>
      <c r="F2837" s="2" t="s">
        <v>23</v>
      </c>
    </row>
    <row r="2838" spans="1:6" x14ac:dyDescent="0.25">
      <c r="A2838" s="1" t="s">
        <v>7012</v>
      </c>
      <c r="B2838" s="3">
        <v>1</v>
      </c>
      <c r="C2838" s="1" t="s">
        <v>7013</v>
      </c>
      <c r="D2838" s="2">
        <v>39</v>
      </c>
      <c r="E2838" s="2">
        <v>1</v>
      </c>
      <c r="F2838" s="2" t="s">
        <v>23</v>
      </c>
    </row>
    <row r="2839" spans="1:6" x14ac:dyDescent="0.25">
      <c r="A2839" s="1" t="s">
        <v>7014</v>
      </c>
      <c r="B2839" s="3">
        <v>1</v>
      </c>
      <c r="C2839" s="1" t="s">
        <v>7015</v>
      </c>
      <c r="D2839" s="2">
        <v>26</v>
      </c>
      <c r="E2839" s="2">
        <v>1</v>
      </c>
      <c r="F2839" s="2" t="s">
        <v>3152</v>
      </c>
    </row>
    <row r="2840" spans="1:6" x14ac:dyDescent="0.25">
      <c r="A2840" s="1" t="s">
        <v>7016</v>
      </c>
      <c r="B2840" s="3">
        <v>1</v>
      </c>
      <c r="C2840" s="1" t="s">
        <v>7017</v>
      </c>
      <c r="D2840" s="2">
        <v>295</v>
      </c>
      <c r="E2840" s="2">
        <v>1</v>
      </c>
      <c r="F2840" s="2" t="s">
        <v>23</v>
      </c>
    </row>
    <row r="2841" spans="1:6" x14ac:dyDescent="0.25">
      <c r="A2841" s="1" t="s">
        <v>7018</v>
      </c>
      <c r="B2841" s="3">
        <v>1</v>
      </c>
      <c r="C2841" s="1" t="s">
        <v>7019</v>
      </c>
      <c r="D2841" s="2">
        <v>540</v>
      </c>
      <c r="E2841" s="2">
        <v>2</v>
      </c>
      <c r="F2841" s="2" t="s">
        <v>23</v>
      </c>
    </row>
    <row r="2842" spans="1:6" x14ac:dyDescent="0.25">
      <c r="A2842" s="1" t="s">
        <v>7020</v>
      </c>
      <c r="B2842" s="3">
        <v>1</v>
      </c>
      <c r="C2842" s="1" t="s">
        <v>7021</v>
      </c>
      <c r="D2842" s="2">
        <v>295</v>
      </c>
      <c r="E2842" s="2">
        <v>1</v>
      </c>
      <c r="F2842" s="2" t="s">
        <v>23</v>
      </c>
    </row>
    <row r="2843" spans="1:6" x14ac:dyDescent="0.25">
      <c r="A2843" s="1" t="s">
        <v>7022</v>
      </c>
      <c r="B2843" s="3">
        <v>1</v>
      </c>
      <c r="C2843" s="1" t="s">
        <v>7023</v>
      </c>
      <c r="D2843" s="2">
        <v>1253</v>
      </c>
      <c r="E2843" s="2">
        <v>1</v>
      </c>
      <c r="F2843" s="2" t="s">
        <v>23</v>
      </c>
    </row>
    <row r="2844" spans="1:6" x14ac:dyDescent="0.25">
      <c r="A2844" s="1" t="s">
        <v>7024</v>
      </c>
      <c r="B2844" s="3">
        <v>1</v>
      </c>
      <c r="C2844" s="1" t="s">
        <v>7025</v>
      </c>
      <c r="D2844" s="2">
        <v>1315</v>
      </c>
      <c r="E2844" s="2">
        <v>2</v>
      </c>
      <c r="F2844" s="2" t="s">
        <v>23</v>
      </c>
    </row>
    <row r="2845" spans="1:6" x14ac:dyDescent="0.25">
      <c r="A2845" s="1" t="s">
        <v>7026</v>
      </c>
      <c r="B2845" s="3">
        <v>1</v>
      </c>
      <c r="C2845" s="1" t="s">
        <v>7027</v>
      </c>
      <c r="D2845" s="2">
        <v>440</v>
      </c>
      <c r="E2845" s="2">
        <v>1</v>
      </c>
      <c r="F2845" s="2" t="s">
        <v>23</v>
      </c>
    </row>
    <row r="2846" spans="1:6" x14ac:dyDescent="0.25">
      <c r="A2846" s="1" t="s">
        <v>7028</v>
      </c>
      <c r="B2846" s="3">
        <v>1</v>
      </c>
      <c r="C2846" s="1" t="s">
        <v>7029</v>
      </c>
      <c r="D2846" s="2">
        <v>115</v>
      </c>
      <c r="E2846" s="2">
        <v>1</v>
      </c>
      <c r="F2846" s="2" t="s">
        <v>23</v>
      </c>
    </row>
    <row r="2847" spans="1:6" x14ac:dyDescent="0.25">
      <c r="A2847" s="1" t="s">
        <v>7030</v>
      </c>
      <c r="B2847" s="3">
        <v>1</v>
      </c>
      <c r="C2847" s="1" t="s">
        <v>7031</v>
      </c>
      <c r="D2847" s="2">
        <v>115</v>
      </c>
      <c r="E2847" s="2">
        <v>2</v>
      </c>
      <c r="F2847" s="2" t="s">
        <v>23</v>
      </c>
    </row>
    <row r="2848" spans="1:6" x14ac:dyDescent="0.25">
      <c r="A2848" s="1" t="s">
        <v>7032</v>
      </c>
      <c r="B2848" s="3">
        <v>1</v>
      </c>
      <c r="C2848" s="1" t="s">
        <v>7034</v>
      </c>
      <c r="D2848" s="2">
        <v>82</v>
      </c>
      <c r="E2848" s="2">
        <v>3</v>
      </c>
      <c r="F2848" s="2" t="s">
        <v>7035</v>
      </c>
    </row>
    <row r="2849" spans="1:6" x14ac:dyDescent="0.25">
      <c r="A2849" s="1" t="s">
        <v>7036</v>
      </c>
      <c r="B2849" s="3">
        <v>1</v>
      </c>
      <c r="C2849" s="1" t="s">
        <v>7037</v>
      </c>
      <c r="D2849" s="2">
        <v>43</v>
      </c>
      <c r="E2849" s="2">
        <v>1</v>
      </c>
      <c r="F2849" s="2" t="s">
        <v>23</v>
      </c>
    </row>
    <row r="2850" spans="1:6" x14ac:dyDescent="0.25">
      <c r="A2850" s="1" t="s">
        <v>7038</v>
      </c>
      <c r="B2850" s="3">
        <v>1</v>
      </c>
      <c r="C2850" s="1" t="s">
        <v>7040</v>
      </c>
      <c r="D2850" s="2">
        <v>125</v>
      </c>
      <c r="E2850" s="2">
        <v>6</v>
      </c>
      <c r="F2850" s="2" t="s">
        <v>7041</v>
      </c>
    </row>
    <row r="2851" spans="1:6" x14ac:dyDescent="0.25">
      <c r="A2851" s="1" t="s">
        <v>7042</v>
      </c>
      <c r="B2851" s="3">
        <v>1</v>
      </c>
      <c r="C2851" s="1" t="s">
        <v>7043</v>
      </c>
      <c r="D2851" s="2">
        <v>63</v>
      </c>
      <c r="E2851" s="2">
        <v>1</v>
      </c>
      <c r="F2851" s="2" t="s">
        <v>23</v>
      </c>
    </row>
    <row r="2852" spans="1:6" x14ac:dyDescent="0.25">
      <c r="A2852" s="1" t="s">
        <v>7044</v>
      </c>
      <c r="B2852" s="3">
        <v>1</v>
      </c>
      <c r="C2852" s="1" t="s">
        <v>7045</v>
      </c>
      <c r="D2852" s="2">
        <v>71</v>
      </c>
      <c r="E2852" s="2">
        <v>10</v>
      </c>
      <c r="F2852" s="2" t="s">
        <v>23</v>
      </c>
    </row>
    <row r="2853" spans="1:6" x14ac:dyDescent="0.25">
      <c r="A2853" s="1" t="s">
        <v>7046</v>
      </c>
      <c r="B2853" s="3">
        <v>1</v>
      </c>
      <c r="C2853" s="1" t="s">
        <v>7047</v>
      </c>
      <c r="D2853" s="2">
        <v>120</v>
      </c>
      <c r="E2853" s="2">
        <v>11</v>
      </c>
      <c r="F2853" s="2" t="s">
        <v>23</v>
      </c>
    </row>
    <row r="2854" spans="1:6" x14ac:dyDescent="0.25">
      <c r="A2854" s="1" t="s">
        <v>7048</v>
      </c>
      <c r="B2854" s="3">
        <v>1</v>
      </c>
      <c r="C2854" s="1" t="s">
        <v>7049</v>
      </c>
      <c r="D2854" s="2">
        <v>17</v>
      </c>
      <c r="E2854" s="2">
        <v>2</v>
      </c>
      <c r="F2854" s="2" t="s">
        <v>23</v>
      </c>
    </row>
    <row r="2855" spans="1:6" x14ac:dyDescent="0.25">
      <c r="A2855" s="1" t="s">
        <v>7050</v>
      </c>
      <c r="B2855" s="3">
        <v>1</v>
      </c>
      <c r="C2855" s="1" t="s">
        <v>7051</v>
      </c>
      <c r="D2855" s="2">
        <v>125</v>
      </c>
      <c r="E2855" s="2">
        <v>3</v>
      </c>
      <c r="F2855" s="2" t="s">
        <v>23</v>
      </c>
    </row>
    <row r="2856" spans="1:6" x14ac:dyDescent="0.25">
      <c r="A2856" s="1" t="s">
        <v>7052</v>
      </c>
      <c r="B2856" s="3">
        <v>1</v>
      </c>
      <c r="C2856" s="1" t="s">
        <v>7053</v>
      </c>
      <c r="D2856" s="2">
        <v>150</v>
      </c>
      <c r="E2856" s="2">
        <v>1</v>
      </c>
      <c r="F2856" s="2" t="s">
        <v>23</v>
      </c>
    </row>
    <row r="2857" spans="1:6" x14ac:dyDescent="0.25">
      <c r="A2857" s="1" t="s">
        <v>7054</v>
      </c>
      <c r="B2857" s="3">
        <v>1</v>
      </c>
      <c r="C2857" s="1" t="s">
        <v>7055</v>
      </c>
      <c r="D2857" s="2">
        <v>100</v>
      </c>
      <c r="E2857" s="2">
        <v>1</v>
      </c>
      <c r="F2857" s="2" t="s">
        <v>23</v>
      </c>
    </row>
    <row r="2858" spans="1:6" x14ac:dyDescent="0.25">
      <c r="A2858" s="1" t="s">
        <v>7056</v>
      </c>
      <c r="B2858" s="3">
        <v>1</v>
      </c>
      <c r="C2858" s="1" t="s">
        <v>7057</v>
      </c>
      <c r="D2858" s="2">
        <v>165</v>
      </c>
      <c r="E2858" s="2">
        <v>1</v>
      </c>
      <c r="F2858" s="2" t="s">
        <v>23</v>
      </c>
    </row>
    <row r="2859" spans="1:6" x14ac:dyDescent="0.25">
      <c r="A2859" s="1" t="s">
        <v>7058</v>
      </c>
      <c r="B2859" s="3">
        <v>1</v>
      </c>
      <c r="C2859" s="1" t="s">
        <v>7059</v>
      </c>
      <c r="D2859" s="2">
        <v>50</v>
      </c>
      <c r="E2859" s="2">
        <v>1</v>
      </c>
      <c r="F2859" s="2" t="s">
        <v>23</v>
      </c>
    </row>
    <row r="2860" spans="1:6" x14ac:dyDescent="0.25">
      <c r="A2860" s="1" t="s">
        <v>7060</v>
      </c>
      <c r="B2860" s="3">
        <v>1</v>
      </c>
      <c r="C2860" s="1" t="s">
        <v>7061</v>
      </c>
      <c r="D2860" s="2">
        <v>145</v>
      </c>
      <c r="E2860" s="2">
        <v>1</v>
      </c>
      <c r="F2860" s="2" t="s">
        <v>23</v>
      </c>
    </row>
    <row r="2861" spans="1:6" x14ac:dyDescent="0.25">
      <c r="A2861" s="1" t="s">
        <v>7062</v>
      </c>
      <c r="B2861" s="3">
        <v>1</v>
      </c>
      <c r="C2861" s="1" t="s">
        <v>7063</v>
      </c>
      <c r="D2861" s="2">
        <v>145</v>
      </c>
      <c r="E2861" s="2">
        <v>13</v>
      </c>
      <c r="F2861" s="2" t="s">
        <v>7064</v>
      </c>
    </row>
    <row r="2862" spans="1:6" x14ac:dyDescent="0.25">
      <c r="A2862" s="1" t="s">
        <v>7065</v>
      </c>
      <c r="B2862" s="3">
        <v>1</v>
      </c>
      <c r="C2862" s="1" t="s">
        <v>7066</v>
      </c>
      <c r="D2862" s="2">
        <v>36</v>
      </c>
      <c r="E2862" s="2">
        <v>9</v>
      </c>
      <c r="F2862" s="2" t="s">
        <v>7064</v>
      </c>
    </row>
    <row r="2863" spans="1:6" x14ac:dyDescent="0.25">
      <c r="A2863" s="1" t="s">
        <v>7067</v>
      </c>
      <c r="B2863" s="3">
        <v>1</v>
      </c>
      <c r="C2863" s="1" t="s">
        <v>7069</v>
      </c>
      <c r="D2863" s="2">
        <v>36</v>
      </c>
      <c r="E2863" s="2">
        <v>1</v>
      </c>
      <c r="F2863" s="2" t="s">
        <v>7064</v>
      </c>
    </row>
    <row r="2864" spans="1:6" x14ac:dyDescent="0.25">
      <c r="A2864" s="1" t="s">
        <v>7070</v>
      </c>
      <c r="B2864" s="3">
        <v>1</v>
      </c>
      <c r="C2864" s="1" t="s">
        <v>7072</v>
      </c>
      <c r="D2864" s="2">
        <v>47</v>
      </c>
      <c r="E2864" s="2">
        <v>1</v>
      </c>
      <c r="F2864" s="2" t="s">
        <v>7064</v>
      </c>
    </row>
    <row r="2865" spans="1:6" x14ac:dyDescent="0.25">
      <c r="A2865" s="1" t="s">
        <v>7073</v>
      </c>
      <c r="B2865" s="3">
        <v>1</v>
      </c>
      <c r="C2865" s="1" t="s">
        <v>7075</v>
      </c>
      <c r="D2865" s="2">
        <v>67</v>
      </c>
      <c r="E2865" s="2">
        <v>2</v>
      </c>
      <c r="F2865" s="2" t="s">
        <v>23</v>
      </c>
    </row>
    <row r="2866" spans="1:6" x14ac:dyDescent="0.25">
      <c r="A2866" s="1" t="s">
        <v>7076</v>
      </c>
      <c r="B2866" s="3">
        <v>1</v>
      </c>
      <c r="C2866" s="1" t="s">
        <v>7078</v>
      </c>
      <c r="D2866" s="2">
        <v>40</v>
      </c>
      <c r="E2866" s="2">
        <v>2</v>
      </c>
      <c r="F2866" s="2" t="s">
        <v>7064</v>
      </c>
    </row>
    <row r="2867" spans="1:6" x14ac:dyDescent="0.25">
      <c r="A2867" s="1" t="s">
        <v>7079</v>
      </c>
      <c r="B2867" s="3">
        <v>1</v>
      </c>
      <c r="C2867" s="1" t="s">
        <v>7081</v>
      </c>
      <c r="D2867" s="2">
        <v>51</v>
      </c>
      <c r="E2867" s="2">
        <v>1</v>
      </c>
      <c r="F2867" s="2" t="s">
        <v>7064</v>
      </c>
    </row>
    <row r="2868" spans="1:6" x14ac:dyDescent="0.25">
      <c r="A2868" s="1" t="s">
        <v>7082</v>
      </c>
      <c r="B2868" s="3">
        <v>1</v>
      </c>
      <c r="C2868" s="1" t="s">
        <v>7083</v>
      </c>
      <c r="D2868" s="2">
        <v>29</v>
      </c>
      <c r="E2868" s="2">
        <v>1</v>
      </c>
      <c r="F2868" s="2" t="s">
        <v>23</v>
      </c>
    </row>
    <row r="2869" spans="1:6" x14ac:dyDescent="0.25">
      <c r="A2869" s="1" t="s">
        <v>7084</v>
      </c>
      <c r="B2869" s="3">
        <v>1</v>
      </c>
      <c r="C2869" s="1" t="s">
        <v>7085</v>
      </c>
      <c r="D2869" s="2">
        <v>34</v>
      </c>
      <c r="E2869" s="2">
        <v>1</v>
      </c>
      <c r="F2869" s="2" t="s">
        <v>23</v>
      </c>
    </row>
    <row r="2870" spans="1:6" x14ac:dyDescent="0.25">
      <c r="A2870" s="1" t="s">
        <v>7086</v>
      </c>
      <c r="B2870" s="3">
        <v>1</v>
      </c>
      <c r="C2870" s="1" t="s">
        <v>7088</v>
      </c>
      <c r="D2870" s="2">
        <v>245</v>
      </c>
      <c r="E2870" s="2">
        <v>1</v>
      </c>
      <c r="F2870" s="2" t="s">
        <v>23</v>
      </c>
    </row>
    <row r="2871" spans="1:6" x14ac:dyDescent="0.25">
      <c r="A2871" s="1" t="s">
        <v>7089</v>
      </c>
      <c r="B2871" s="3">
        <v>1</v>
      </c>
      <c r="C2871" s="1" t="s">
        <v>7091</v>
      </c>
      <c r="D2871" s="2">
        <v>18</v>
      </c>
      <c r="E2871" s="2">
        <v>4</v>
      </c>
      <c r="F2871" s="2" t="s">
        <v>7092</v>
      </c>
    </row>
    <row r="2872" spans="1:6" x14ac:dyDescent="0.25">
      <c r="A2872" s="1" t="s">
        <v>7093</v>
      </c>
      <c r="B2872" s="3">
        <v>1</v>
      </c>
      <c r="C2872" s="1" t="s">
        <v>7094</v>
      </c>
      <c r="D2872" s="2">
        <v>405</v>
      </c>
      <c r="E2872" s="2">
        <v>1</v>
      </c>
      <c r="F2872" s="2" t="s">
        <v>23</v>
      </c>
    </row>
    <row r="2873" spans="1:6" x14ac:dyDescent="0.25">
      <c r="A2873" s="1" t="s">
        <v>7095</v>
      </c>
      <c r="B2873" s="3">
        <v>1</v>
      </c>
      <c r="C2873" s="1" t="s">
        <v>7096</v>
      </c>
      <c r="D2873" s="2">
        <v>410</v>
      </c>
      <c r="E2873" s="2">
        <v>1</v>
      </c>
      <c r="F2873" s="2" t="s">
        <v>23</v>
      </c>
    </row>
    <row r="2874" spans="1:6" x14ac:dyDescent="0.25">
      <c r="A2874" s="1" t="s">
        <v>7097</v>
      </c>
      <c r="B2874" s="3">
        <v>1</v>
      </c>
      <c r="C2874" s="1" t="s">
        <v>7096</v>
      </c>
      <c r="D2874" s="2">
        <v>405</v>
      </c>
      <c r="E2874" s="2">
        <v>1</v>
      </c>
      <c r="F2874" s="2" t="s">
        <v>23</v>
      </c>
    </row>
    <row r="2875" spans="1:6" x14ac:dyDescent="0.25">
      <c r="A2875" s="1" t="s">
        <v>7098</v>
      </c>
      <c r="B2875" s="3">
        <v>1</v>
      </c>
      <c r="C2875" s="1" t="s">
        <v>7096</v>
      </c>
      <c r="D2875" s="2">
        <v>450</v>
      </c>
      <c r="E2875" s="2">
        <v>1</v>
      </c>
      <c r="F2875" s="2" t="s">
        <v>2984</v>
      </c>
    </row>
    <row r="2876" spans="1:6" x14ac:dyDescent="0.25">
      <c r="A2876" s="1" t="s">
        <v>7100</v>
      </c>
      <c r="B2876" s="3">
        <v>1</v>
      </c>
      <c r="C2876" s="1" t="s">
        <v>7102</v>
      </c>
      <c r="D2876" s="2">
        <v>310</v>
      </c>
      <c r="E2876" s="2">
        <v>1</v>
      </c>
      <c r="F2876" s="2" t="s">
        <v>2984</v>
      </c>
    </row>
    <row r="2877" spans="1:6" x14ac:dyDescent="0.25">
      <c r="A2877" s="1" t="s">
        <v>7103</v>
      </c>
      <c r="B2877" s="3">
        <v>1</v>
      </c>
      <c r="C2877" s="1" t="s">
        <v>7105</v>
      </c>
      <c r="D2877" s="2">
        <v>175</v>
      </c>
      <c r="E2877" s="2">
        <v>1</v>
      </c>
      <c r="F2877" s="2" t="s">
        <v>23</v>
      </c>
    </row>
    <row r="2878" spans="1:6" x14ac:dyDescent="0.25">
      <c r="A2878" s="1" t="s">
        <v>7106</v>
      </c>
      <c r="B2878" s="3">
        <v>1</v>
      </c>
      <c r="C2878" s="1" t="s">
        <v>7108</v>
      </c>
      <c r="D2878" s="2">
        <v>340</v>
      </c>
      <c r="E2878" s="2">
        <v>1</v>
      </c>
      <c r="F2878" s="2" t="s">
        <v>23</v>
      </c>
    </row>
    <row r="2879" spans="1:6" x14ac:dyDescent="0.25">
      <c r="A2879" s="1" t="s">
        <v>7109</v>
      </c>
      <c r="B2879" s="3">
        <v>1</v>
      </c>
      <c r="C2879" s="1" t="s">
        <v>7111</v>
      </c>
      <c r="D2879" s="2">
        <v>6</v>
      </c>
      <c r="E2879" s="2">
        <v>10</v>
      </c>
      <c r="F2879" s="2" t="s">
        <v>23</v>
      </c>
    </row>
    <row r="2880" spans="1:6" x14ac:dyDescent="0.25">
      <c r="A2880" s="1" t="s">
        <v>7112</v>
      </c>
      <c r="B2880" s="3">
        <v>1</v>
      </c>
      <c r="C2880" s="1" t="s">
        <v>7114</v>
      </c>
      <c r="D2880" s="2">
        <v>6</v>
      </c>
      <c r="E2880" s="2">
        <v>9</v>
      </c>
      <c r="F2880" s="2" t="s">
        <v>23</v>
      </c>
    </row>
    <row r="2881" spans="1:6" x14ac:dyDescent="0.25">
      <c r="A2881" s="1" t="s">
        <v>7115</v>
      </c>
      <c r="B2881" s="3">
        <v>1</v>
      </c>
      <c r="C2881" s="1" t="s">
        <v>7117</v>
      </c>
      <c r="D2881" s="2">
        <v>310</v>
      </c>
      <c r="E2881" s="2">
        <v>1</v>
      </c>
      <c r="F2881" s="2" t="s">
        <v>2984</v>
      </c>
    </row>
    <row r="2882" spans="1:6" x14ac:dyDescent="0.25">
      <c r="A2882" s="1" t="s">
        <v>7118</v>
      </c>
      <c r="B2882" s="3">
        <v>1</v>
      </c>
      <c r="C2882" s="1" t="s">
        <v>7120</v>
      </c>
      <c r="D2882" s="2">
        <v>165</v>
      </c>
      <c r="E2882" s="2">
        <v>1</v>
      </c>
      <c r="F2882" s="2" t="s">
        <v>23</v>
      </c>
    </row>
    <row r="2883" spans="1:6" x14ac:dyDescent="0.25">
      <c r="A2883" s="1" t="s">
        <v>7121</v>
      </c>
      <c r="B2883" s="3">
        <v>1</v>
      </c>
      <c r="C2883" s="1" t="s">
        <v>7123</v>
      </c>
      <c r="D2883" s="2">
        <v>340</v>
      </c>
      <c r="E2883" s="2">
        <v>1</v>
      </c>
      <c r="F2883" s="2" t="s">
        <v>23</v>
      </c>
    </row>
    <row r="2884" spans="1:6" x14ac:dyDescent="0.25">
      <c r="A2884" s="1" t="s">
        <v>7124</v>
      </c>
      <c r="B2884" s="3">
        <v>1</v>
      </c>
      <c r="C2884" s="1" t="s">
        <v>7114</v>
      </c>
      <c r="D2884" s="2">
        <v>6</v>
      </c>
      <c r="E2884" s="2">
        <v>1</v>
      </c>
      <c r="F2884" s="2" t="s">
        <v>23</v>
      </c>
    </row>
    <row r="2885" spans="1:6" x14ac:dyDescent="0.25">
      <c r="A2885" s="1" t="s">
        <v>7126</v>
      </c>
      <c r="B2885" s="3">
        <v>1</v>
      </c>
      <c r="C2885" s="1" t="s">
        <v>7128</v>
      </c>
      <c r="D2885" s="2">
        <v>6</v>
      </c>
      <c r="E2885" s="2">
        <v>9</v>
      </c>
      <c r="F2885" s="2" t="s">
        <v>3760</v>
      </c>
    </row>
    <row r="2886" spans="1:6" x14ac:dyDescent="0.25">
      <c r="A2886" s="1" t="s">
        <v>7129</v>
      </c>
      <c r="B2886" s="3">
        <v>1</v>
      </c>
      <c r="C2886" s="1" t="s">
        <v>7130</v>
      </c>
      <c r="D2886" s="2">
        <v>74</v>
      </c>
      <c r="E2886" s="2">
        <v>2</v>
      </c>
      <c r="F2886" s="2" t="s">
        <v>23</v>
      </c>
    </row>
    <row r="2887" spans="1:6" x14ac:dyDescent="0.25">
      <c r="A2887" s="1" t="s">
        <v>7131</v>
      </c>
      <c r="B2887" s="3">
        <v>1</v>
      </c>
      <c r="C2887" s="1" t="s">
        <v>7132</v>
      </c>
      <c r="D2887" s="2">
        <v>75</v>
      </c>
      <c r="E2887" s="2">
        <v>1</v>
      </c>
      <c r="F2887" s="2" t="s">
        <v>23</v>
      </c>
    </row>
    <row r="2888" spans="1:6" x14ac:dyDescent="0.25">
      <c r="A2888" s="1" t="s">
        <v>7133</v>
      </c>
      <c r="B2888" s="3">
        <v>1</v>
      </c>
      <c r="C2888" s="1" t="s">
        <v>7135</v>
      </c>
      <c r="D2888" s="2">
        <v>16</v>
      </c>
      <c r="E2888" s="2">
        <v>1</v>
      </c>
      <c r="F2888" s="2" t="s">
        <v>23</v>
      </c>
    </row>
    <row r="2889" spans="1:6" x14ac:dyDescent="0.25">
      <c r="A2889" s="1" t="s">
        <v>7136</v>
      </c>
      <c r="B2889" s="3">
        <v>1</v>
      </c>
      <c r="C2889" s="1" t="s">
        <v>7138</v>
      </c>
      <c r="D2889" s="2">
        <v>13</v>
      </c>
      <c r="E2889" s="2">
        <v>10</v>
      </c>
      <c r="F2889" s="2" t="s">
        <v>23</v>
      </c>
    </row>
    <row r="2890" spans="1:6" x14ac:dyDescent="0.25">
      <c r="A2890" s="1" t="s">
        <v>7139</v>
      </c>
      <c r="B2890" s="3">
        <v>1</v>
      </c>
      <c r="C2890" s="1" t="s">
        <v>7141</v>
      </c>
      <c r="D2890" s="2">
        <v>47</v>
      </c>
      <c r="E2890" s="2">
        <v>24</v>
      </c>
      <c r="F2890" s="2" t="s">
        <v>23</v>
      </c>
    </row>
    <row r="2891" spans="1:6" x14ac:dyDescent="0.25">
      <c r="A2891" s="1" t="s">
        <v>7142</v>
      </c>
      <c r="B2891" s="3">
        <v>1</v>
      </c>
      <c r="C2891" s="1" t="s">
        <v>7143</v>
      </c>
      <c r="D2891" s="2">
        <v>38</v>
      </c>
      <c r="E2891" s="2">
        <v>2</v>
      </c>
      <c r="F2891" s="2" t="s">
        <v>23</v>
      </c>
    </row>
    <row r="2892" spans="1:6" x14ac:dyDescent="0.25">
      <c r="A2892" s="1" t="s">
        <v>7144</v>
      </c>
      <c r="B2892" s="3">
        <v>1</v>
      </c>
      <c r="C2892" s="1" t="s">
        <v>7146</v>
      </c>
      <c r="D2892" s="2">
        <v>355</v>
      </c>
      <c r="E2892" s="2">
        <v>4</v>
      </c>
      <c r="F2892" s="2" t="s">
        <v>7147</v>
      </c>
    </row>
    <row r="2893" spans="1:6" x14ac:dyDescent="0.25">
      <c r="A2893" s="1" t="s">
        <v>7148</v>
      </c>
      <c r="B2893" s="3">
        <v>1</v>
      </c>
      <c r="C2893" s="1" t="s">
        <v>7150</v>
      </c>
      <c r="D2893" s="2">
        <v>41</v>
      </c>
      <c r="E2893" s="2">
        <v>2</v>
      </c>
      <c r="F2893" s="2" t="s">
        <v>7151</v>
      </c>
    </row>
    <row r="2894" spans="1:6" x14ac:dyDescent="0.25">
      <c r="A2894" s="1" t="s">
        <v>7152</v>
      </c>
      <c r="B2894" s="3">
        <v>1</v>
      </c>
      <c r="C2894" s="1" t="s">
        <v>7154</v>
      </c>
      <c r="D2894" s="2">
        <v>16</v>
      </c>
      <c r="E2894" s="2">
        <v>39</v>
      </c>
      <c r="F2894" s="2" t="s">
        <v>7155</v>
      </c>
    </row>
    <row r="2895" spans="1:6" x14ac:dyDescent="0.25">
      <c r="A2895" s="1" t="s">
        <v>7156</v>
      </c>
      <c r="B2895" s="3">
        <v>1</v>
      </c>
      <c r="C2895" s="1" t="s">
        <v>7157</v>
      </c>
      <c r="D2895" s="2">
        <v>138</v>
      </c>
      <c r="E2895" s="2">
        <v>15</v>
      </c>
      <c r="F2895" s="2" t="s">
        <v>23</v>
      </c>
    </row>
    <row r="2896" spans="1:6" x14ac:dyDescent="0.25">
      <c r="A2896" s="1" t="s">
        <v>7158</v>
      </c>
      <c r="B2896" s="3">
        <v>1</v>
      </c>
      <c r="C2896" s="1" t="s">
        <v>7159</v>
      </c>
      <c r="D2896" s="2">
        <v>290</v>
      </c>
      <c r="E2896" s="2">
        <v>1</v>
      </c>
      <c r="F2896" s="2" t="s">
        <v>23</v>
      </c>
    </row>
    <row r="2897" spans="1:6" x14ac:dyDescent="0.25">
      <c r="A2897" s="1" t="s">
        <v>7160</v>
      </c>
      <c r="B2897" s="3">
        <v>1</v>
      </c>
      <c r="C2897" s="1" t="s">
        <v>7161</v>
      </c>
      <c r="D2897" s="2">
        <v>135</v>
      </c>
      <c r="E2897" s="2">
        <v>1</v>
      </c>
      <c r="F2897" s="2" t="s">
        <v>23</v>
      </c>
    </row>
    <row r="2898" spans="1:6" x14ac:dyDescent="0.25">
      <c r="A2898" s="1" t="s">
        <v>7162</v>
      </c>
      <c r="B2898" s="3">
        <v>1</v>
      </c>
      <c r="C2898" s="1" t="s">
        <v>7164</v>
      </c>
      <c r="D2898" s="2">
        <v>180</v>
      </c>
      <c r="E2898" s="2">
        <v>1</v>
      </c>
      <c r="F2898" s="2" t="s">
        <v>23</v>
      </c>
    </row>
    <row r="2899" spans="1:6" x14ac:dyDescent="0.25">
      <c r="A2899" s="1" t="s">
        <v>7165</v>
      </c>
      <c r="B2899" s="3">
        <v>1</v>
      </c>
      <c r="C2899" s="1" t="s">
        <v>7166</v>
      </c>
      <c r="D2899" s="2">
        <v>180</v>
      </c>
      <c r="E2899" s="2">
        <v>2</v>
      </c>
      <c r="F2899" s="2" t="s">
        <v>23</v>
      </c>
    </row>
    <row r="2900" spans="1:6" x14ac:dyDescent="0.25">
      <c r="A2900" s="1" t="s">
        <v>7167</v>
      </c>
      <c r="B2900" s="3">
        <v>1</v>
      </c>
      <c r="C2900" s="1" t="s">
        <v>7169</v>
      </c>
      <c r="D2900" s="2">
        <v>2200</v>
      </c>
      <c r="E2900" s="2">
        <v>2</v>
      </c>
      <c r="F2900" s="2" t="s">
        <v>23</v>
      </c>
    </row>
    <row r="2901" spans="1:6" x14ac:dyDescent="0.25">
      <c r="A2901" s="1" t="s">
        <v>7170</v>
      </c>
      <c r="B2901" s="3">
        <v>1</v>
      </c>
      <c r="C2901" s="1" t="s">
        <v>7172</v>
      </c>
      <c r="D2901" s="2">
        <v>585</v>
      </c>
      <c r="E2901" s="2">
        <v>1</v>
      </c>
      <c r="F2901" s="2" t="s">
        <v>23</v>
      </c>
    </row>
    <row r="2902" spans="1:6" x14ac:dyDescent="0.25">
      <c r="A2902" s="1" t="s">
        <v>7173</v>
      </c>
      <c r="B2902" s="3">
        <v>1</v>
      </c>
      <c r="C2902" s="1" t="s">
        <v>7174</v>
      </c>
      <c r="D2902" s="2">
        <v>345</v>
      </c>
      <c r="E2902" s="2">
        <v>1</v>
      </c>
      <c r="F2902" s="2" t="s">
        <v>23</v>
      </c>
    </row>
    <row r="2903" spans="1:6" x14ac:dyDescent="0.25">
      <c r="A2903" s="1" t="s">
        <v>7175</v>
      </c>
      <c r="B2903" s="3">
        <v>1</v>
      </c>
      <c r="C2903" s="1" t="s">
        <v>7177</v>
      </c>
      <c r="D2903" s="2">
        <v>1010</v>
      </c>
      <c r="E2903" s="2">
        <v>1</v>
      </c>
      <c r="F2903" s="2" t="s">
        <v>6581</v>
      </c>
    </row>
    <row r="2904" spans="1:6" x14ac:dyDescent="0.25">
      <c r="A2904" s="1" t="s">
        <v>7178</v>
      </c>
      <c r="B2904" s="3">
        <v>1</v>
      </c>
      <c r="C2904" s="1" t="s">
        <v>7180</v>
      </c>
      <c r="D2904" s="2">
        <v>445</v>
      </c>
      <c r="E2904" s="2">
        <v>1</v>
      </c>
      <c r="F2904" s="2" t="s">
        <v>23</v>
      </c>
    </row>
    <row r="2905" spans="1:6" x14ac:dyDescent="0.25">
      <c r="A2905" s="1" t="s">
        <v>7181</v>
      </c>
      <c r="B2905" s="3">
        <v>1</v>
      </c>
      <c r="C2905" s="1" t="s">
        <v>7180</v>
      </c>
      <c r="D2905" s="2">
        <v>260</v>
      </c>
      <c r="E2905" s="2">
        <v>4</v>
      </c>
      <c r="F2905" s="2" t="s">
        <v>23</v>
      </c>
    </row>
    <row r="2906" spans="1:6" x14ac:dyDescent="0.25">
      <c r="A2906" s="1" t="s">
        <v>7182</v>
      </c>
      <c r="B2906" s="3">
        <v>1</v>
      </c>
      <c r="C2906" s="1" t="s">
        <v>7184</v>
      </c>
      <c r="D2906" s="2">
        <v>300</v>
      </c>
      <c r="E2906" s="2">
        <v>1</v>
      </c>
      <c r="F2906" s="2" t="s">
        <v>23</v>
      </c>
    </row>
    <row r="2907" spans="1:6" x14ac:dyDescent="0.25">
      <c r="A2907" s="1" t="s">
        <v>7185</v>
      </c>
      <c r="B2907" s="3">
        <v>1</v>
      </c>
      <c r="C2907" s="1" t="s">
        <v>7187</v>
      </c>
      <c r="D2907" s="2">
        <v>198</v>
      </c>
      <c r="E2907" s="2">
        <v>5</v>
      </c>
      <c r="F2907" s="2" t="s">
        <v>23</v>
      </c>
    </row>
    <row r="2908" spans="1:6" x14ac:dyDescent="0.25">
      <c r="A2908" s="1" t="s">
        <v>7188</v>
      </c>
      <c r="B2908" s="3">
        <v>1</v>
      </c>
      <c r="C2908" s="1" t="s">
        <v>7190</v>
      </c>
      <c r="D2908" s="2">
        <v>325</v>
      </c>
      <c r="E2908" s="2">
        <v>1</v>
      </c>
      <c r="F2908" s="2" t="s">
        <v>23</v>
      </c>
    </row>
    <row r="2909" spans="1:6" x14ac:dyDescent="0.25">
      <c r="A2909" s="1" t="s">
        <v>7191</v>
      </c>
      <c r="B2909" s="3">
        <v>1</v>
      </c>
      <c r="C2909" s="1" t="s">
        <v>7193</v>
      </c>
      <c r="D2909" s="2">
        <v>42</v>
      </c>
      <c r="E2909" s="2">
        <v>2</v>
      </c>
      <c r="F2909" s="2" t="s">
        <v>6518</v>
      </c>
    </row>
    <row r="2910" spans="1:6" x14ac:dyDescent="0.25">
      <c r="A2910" s="1" t="s">
        <v>7194</v>
      </c>
      <c r="B2910" s="3">
        <v>1</v>
      </c>
      <c r="C2910" s="1" t="s">
        <v>7196</v>
      </c>
      <c r="D2910" s="2">
        <v>42</v>
      </c>
      <c r="E2910" s="2">
        <v>1</v>
      </c>
      <c r="F2910" s="2" t="s">
        <v>23</v>
      </c>
    </row>
    <row r="2911" spans="1:6" x14ac:dyDescent="0.25">
      <c r="A2911" s="1" t="s">
        <v>7197</v>
      </c>
      <c r="B2911" s="3">
        <v>1</v>
      </c>
      <c r="C2911" s="1" t="s">
        <v>7199</v>
      </c>
      <c r="D2911" s="2">
        <v>135</v>
      </c>
      <c r="E2911" s="2">
        <v>1</v>
      </c>
      <c r="F2911" s="2" t="s">
        <v>23</v>
      </c>
    </row>
    <row r="2912" spans="1:6" x14ac:dyDescent="0.25">
      <c r="A2912" s="1" t="s">
        <v>7200</v>
      </c>
      <c r="B2912" s="3">
        <v>1</v>
      </c>
      <c r="C2912" s="1" t="s">
        <v>7201</v>
      </c>
      <c r="D2912" s="2">
        <v>305</v>
      </c>
      <c r="E2912" s="2">
        <v>3</v>
      </c>
      <c r="F2912" s="2" t="s">
        <v>23</v>
      </c>
    </row>
    <row r="2913" spans="1:6" x14ac:dyDescent="0.25">
      <c r="A2913" s="1" t="s">
        <v>7202</v>
      </c>
      <c r="B2913" s="3">
        <v>1</v>
      </c>
      <c r="C2913" s="1" t="s">
        <v>7204</v>
      </c>
      <c r="D2913" s="2">
        <v>310</v>
      </c>
      <c r="E2913" s="2">
        <v>1</v>
      </c>
      <c r="F2913" s="2" t="s">
        <v>23</v>
      </c>
    </row>
    <row r="2914" spans="1:6" x14ac:dyDescent="0.25">
      <c r="A2914" s="1" t="s">
        <v>7205</v>
      </c>
      <c r="B2914" s="3">
        <v>1</v>
      </c>
      <c r="C2914" s="1" t="s">
        <v>7207</v>
      </c>
      <c r="D2914" s="2">
        <v>310</v>
      </c>
      <c r="E2914" s="2">
        <v>1</v>
      </c>
      <c r="F2914" s="2" t="s">
        <v>23</v>
      </c>
    </row>
    <row r="2915" spans="1:6" x14ac:dyDescent="0.25">
      <c r="A2915" s="1" t="s">
        <v>7208</v>
      </c>
      <c r="B2915" s="3">
        <v>1</v>
      </c>
      <c r="C2915" s="1" t="s">
        <v>7210</v>
      </c>
      <c r="D2915" s="2">
        <v>49</v>
      </c>
      <c r="E2915" s="2">
        <v>1</v>
      </c>
      <c r="F2915" s="2" t="s">
        <v>23</v>
      </c>
    </row>
    <row r="2916" spans="1:6" x14ac:dyDescent="0.25">
      <c r="A2916" s="1" t="s">
        <v>7211</v>
      </c>
      <c r="B2916" s="3">
        <v>1</v>
      </c>
      <c r="C2916" s="1" t="s">
        <v>7210</v>
      </c>
      <c r="D2916" s="2">
        <v>115</v>
      </c>
      <c r="E2916" s="2">
        <v>1</v>
      </c>
      <c r="F2916" s="2" t="s">
        <v>23</v>
      </c>
    </row>
    <row r="2917" spans="1:6" x14ac:dyDescent="0.25">
      <c r="A2917" s="1" t="s">
        <v>7212</v>
      </c>
      <c r="B2917" s="3">
        <v>1</v>
      </c>
      <c r="C2917" s="1" t="s">
        <v>7213</v>
      </c>
      <c r="D2917" s="2">
        <v>98</v>
      </c>
      <c r="E2917" s="2">
        <v>1</v>
      </c>
      <c r="F2917" s="2" t="s">
        <v>23</v>
      </c>
    </row>
    <row r="2918" spans="1:6" x14ac:dyDescent="0.25">
      <c r="A2918" s="1" t="s">
        <v>7214</v>
      </c>
      <c r="B2918" s="3">
        <v>1</v>
      </c>
      <c r="C2918" s="1" t="s">
        <v>7215</v>
      </c>
      <c r="D2918" s="2">
        <v>39</v>
      </c>
      <c r="E2918" s="2">
        <v>4</v>
      </c>
      <c r="F2918" s="2" t="s">
        <v>23</v>
      </c>
    </row>
    <row r="2919" spans="1:6" x14ac:dyDescent="0.25">
      <c r="A2919" s="1" t="s">
        <v>7216</v>
      </c>
      <c r="B2919" s="3">
        <v>1</v>
      </c>
      <c r="C2919" s="1" t="s">
        <v>7218</v>
      </c>
      <c r="D2919" s="2">
        <v>49</v>
      </c>
      <c r="E2919" s="2">
        <v>4</v>
      </c>
      <c r="F2919" s="2" t="s">
        <v>23</v>
      </c>
    </row>
    <row r="2920" spans="1:6" x14ac:dyDescent="0.25">
      <c r="A2920" s="1" t="s">
        <v>7219</v>
      </c>
      <c r="B2920" s="3">
        <v>1</v>
      </c>
      <c r="C2920" s="1" t="s">
        <v>7221</v>
      </c>
      <c r="D2920" s="2">
        <v>49</v>
      </c>
      <c r="E2920" s="2">
        <v>1</v>
      </c>
      <c r="F2920" s="2" t="s">
        <v>23</v>
      </c>
    </row>
    <row r="2921" spans="1:6" x14ac:dyDescent="0.25">
      <c r="A2921" s="1" t="s">
        <v>7222</v>
      </c>
      <c r="B2921" s="3">
        <v>1</v>
      </c>
      <c r="C2921" s="1" t="s">
        <v>7223</v>
      </c>
      <c r="D2921" s="2">
        <v>115</v>
      </c>
      <c r="E2921" s="2">
        <v>1</v>
      </c>
      <c r="F2921" s="2" t="s">
        <v>23</v>
      </c>
    </row>
    <row r="2922" spans="1:6" x14ac:dyDescent="0.25">
      <c r="A2922" s="1" t="s">
        <v>7224</v>
      </c>
      <c r="B2922" s="3">
        <v>1</v>
      </c>
      <c r="C2922" s="1" t="s">
        <v>7225</v>
      </c>
      <c r="D2922" s="2">
        <v>105</v>
      </c>
      <c r="E2922" s="2">
        <v>2</v>
      </c>
      <c r="F2922" s="2" t="s">
        <v>23</v>
      </c>
    </row>
    <row r="2923" spans="1:6" x14ac:dyDescent="0.25">
      <c r="A2923" s="1" t="s">
        <v>7226</v>
      </c>
      <c r="B2923" s="3">
        <v>1</v>
      </c>
      <c r="C2923" s="1" t="s">
        <v>7223</v>
      </c>
      <c r="D2923" s="2">
        <v>88</v>
      </c>
      <c r="E2923" s="2">
        <v>2</v>
      </c>
      <c r="F2923" s="2" t="s">
        <v>23</v>
      </c>
    </row>
    <row r="2924" spans="1:6" x14ac:dyDescent="0.25">
      <c r="A2924" s="1" t="s">
        <v>7227</v>
      </c>
      <c r="B2924" s="3">
        <v>1</v>
      </c>
      <c r="C2924" s="1" t="s">
        <v>7228</v>
      </c>
      <c r="D2924" s="2">
        <v>67</v>
      </c>
      <c r="E2924" s="2">
        <v>3</v>
      </c>
      <c r="F2924" s="2" t="s">
        <v>23</v>
      </c>
    </row>
    <row r="2925" spans="1:6" x14ac:dyDescent="0.25">
      <c r="A2925" s="1" t="s">
        <v>7229</v>
      </c>
      <c r="B2925" s="3">
        <v>1</v>
      </c>
      <c r="C2925" s="1" t="s">
        <v>7230</v>
      </c>
      <c r="D2925" s="2">
        <v>39</v>
      </c>
      <c r="E2925" s="2">
        <v>3</v>
      </c>
      <c r="F2925" s="2" t="s">
        <v>23</v>
      </c>
    </row>
    <row r="2926" spans="1:6" x14ac:dyDescent="0.25">
      <c r="A2926" s="1" t="s">
        <v>7231</v>
      </c>
      <c r="B2926" s="3">
        <v>1</v>
      </c>
      <c r="C2926" s="1" t="s">
        <v>7232</v>
      </c>
      <c r="D2926" s="2">
        <v>360</v>
      </c>
      <c r="E2926" s="2">
        <v>1</v>
      </c>
      <c r="F2926" s="2" t="s">
        <v>23</v>
      </c>
    </row>
    <row r="2927" spans="1:6" x14ac:dyDescent="0.25">
      <c r="A2927" s="1" t="s">
        <v>7233</v>
      </c>
      <c r="B2927" s="3">
        <v>1</v>
      </c>
      <c r="C2927" s="1" t="s">
        <v>7234</v>
      </c>
      <c r="D2927" s="2">
        <v>285</v>
      </c>
      <c r="E2927" s="2">
        <v>1</v>
      </c>
      <c r="F2927" s="2" t="s">
        <v>23</v>
      </c>
    </row>
    <row r="2928" spans="1:6" x14ac:dyDescent="0.25">
      <c r="A2928" s="1" t="s">
        <v>7235</v>
      </c>
      <c r="B2928" s="3">
        <v>1</v>
      </c>
      <c r="C2928" s="1" t="s">
        <v>7237</v>
      </c>
      <c r="D2928" s="2">
        <v>150</v>
      </c>
      <c r="E2928" s="2">
        <v>9</v>
      </c>
      <c r="F2928" s="2" t="s">
        <v>23</v>
      </c>
    </row>
    <row r="2929" spans="1:6" x14ac:dyDescent="0.25">
      <c r="A2929" s="1" t="s">
        <v>7238</v>
      </c>
      <c r="B2929" s="3">
        <v>1</v>
      </c>
      <c r="C2929" s="1" t="s">
        <v>7240</v>
      </c>
      <c r="D2929" s="2">
        <v>83</v>
      </c>
      <c r="E2929" s="2">
        <v>2</v>
      </c>
      <c r="F2929" s="2" t="s">
        <v>23</v>
      </c>
    </row>
    <row r="2930" spans="1:6" x14ac:dyDescent="0.25">
      <c r="A2930" s="1" t="s">
        <v>7241</v>
      </c>
      <c r="B2930" s="3">
        <v>1</v>
      </c>
      <c r="C2930" s="1" t="s">
        <v>7242</v>
      </c>
      <c r="D2930" s="2">
        <v>285</v>
      </c>
      <c r="E2930" s="2">
        <v>1</v>
      </c>
      <c r="F2930" s="2" t="s">
        <v>23</v>
      </c>
    </row>
    <row r="2931" spans="1:6" x14ac:dyDescent="0.25">
      <c r="A2931" s="1" t="s">
        <v>7243</v>
      </c>
      <c r="B2931" s="3">
        <v>1</v>
      </c>
      <c r="C2931" s="1" t="s">
        <v>7244</v>
      </c>
      <c r="D2931" s="2">
        <v>265</v>
      </c>
      <c r="E2931" s="2">
        <v>2</v>
      </c>
      <c r="F2931" s="2" t="s">
        <v>23</v>
      </c>
    </row>
    <row r="2932" spans="1:6" x14ac:dyDescent="0.25">
      <c r="A2932" s="1" t="s">
        <v>7245</v>
      </c>
      <c r="B2932" s="3">
        <v>1</v>
      </c>
      <c r="C2932" s="1" t="s">
        <v>7247</v>
      </c>
      <c r="D2932" s="2">
        <v>150</v>
      </c>
      <c r="E2932" s="2">
        <v>9</v>
      </c>
      <c r="F2932" s="2" t="s">
        <v>23</v>
      </c>
    </row>
    <row r="2933" spans="1:6" x14ac:dyDescent="0.25">
      <c r="A2933" s="1" t="s">
        <v>7248</v>
      </c>
      <c r="B2933" s="3">
        <v>1</v>
      </c>
      <c r="C2933" s="1" t="s">
        <v>7250</v>
      </c>
      <c r="D2933" s="2">
        <v>380</v>
      </c>
      <c r="E2933" s="2">
        <v>1</v>
      </c>
      <c r="F2933" s="2" t="s">
        <v>23</v>
      </c>
    </row>
    <row r="2934" spans="1:6" x14ac:dyDescent="0.25">
      <c r="A2934" s="1" t="s">
        <v>7251</v>
      </c>
      <c r="B2934" s="3">
        <v>1</v>
      </c>
      <c r="C2934" s="1" t="s">
        <v>7253</v>
      </c>
      <c r="D2934" s="2">
        <v>82</v>
      </c>
      <c r="E2934" s="2">
        <v>3</v>
      </c>
      <c r="F2934" s="2" t="s">
        <v>23</v>
      </c>
    </row>
    <row r="2935" spans="1:6" x14ac:dyDescent="0.25">
      <c r="A2935" s="1" t="s">
        <v>7254</v>
      </c>
      <c r="B2935" s="3">
        <v>1</v>
      </c>
      <c r="C2935" s="1" t="s">
        <v>7255</v>
      </c>
      <c r="D2935" s="2">
        <v>92</v>
      </c>
      <c r="E2935" s="2">
        <v>1</v>
      </c>
      <c r="F2935" s="2" t="s">
        <v>23</v>
      </c>
    </row>
    <row r="2936" spans="1:6" x14ac:dyDescent="0.25">
      <c r="A2936" s="1" t="s">
        <v>7256</v>
      </c>
      <c r="B2936" s="3">
        <v>1</v>
      </c>
      <c r="C2936" s="1" t="s">
        <v>7258</v>
      </c>
      <c r="D2936" s="2">
        <v>145</v>
      </c>
      <c r="E2936" s="2">
        <v>1</v>
      </c>
      <c r="F2936" s="2" t="s">
        <v>23</v>
      </c>
    </row>
    <row r="2937" spans="1:6" x14ac:dyDescent="0.25">
      <c r="A2937" s="1" t="s">
        <v>7259</v>
      </c>
      <c r="B2937" s="3">
        <v>1</v>
      </c>
      <c r="C2937" s="1" t="s">
        <v>7261</v>
      </c>
      <c r="D2937" s="2">
        <v>68</v>
      </c>
      <c r="E2937" s="2">
        <v>2</v>
      </c>
      <c r="F2937" s="2" t="s">
        <v>23</v>
      </c>
    </row>
    <row r="2938" spans="1:6" x14ac:dyDescent="0.25">
      <c r="A2938" s="1" t="s">
        <v>7262</v>
      </c>
      <c r="B2938" s="3">
        <v>1</v>
      </c>
      <c r="C2938" s="1" t="s">
        <v>7263</v>
      </c>
      <c r="D2938" s="2">
        <v>130</v>
      </c>
      <c r="E2938" s="2">
        <v>1</v>
      </c>
      <c r="F2938" s="2" t="s">
        <v>23</v>
      </c>
    </row>
    <row r="2939" spans="1:6" x14ac:dyDescent="0.25">
      <c r="A2939" s="1" t="s">
        <v>7264</v>
      </c>
      <c r="B2939" s="3">
        <v>1</v>
      </c>
      <c r="C2939" s="1" t="s">
        <v>7265</v>
      </c>
      <c r="D2939" s="2">
        <v>500</v>
      </c>
      <c r="E2939" s="2">
        <v>2</v>
      </c>
      <c r="F2939" s="2" t="s">
        <v>7266</v>
      </c>
    </row>
    <row r="2940" spans="1:6" x14ac:dyDescent="0.25">
      <c r="A2940" s="1" t="s">
        <v>7267</v>
      </c>
      <c r="B2940" s="3">
        <v>1</v>
      </c>
      <c r="C2940" s="1" t="s">
        <v>7269</v>
      </c>
      <c r="D2940" s="2">
        <v>460</v>
      </c>
      <c r="E2940" s="2">
        <v>1</v>
      </c>
      <c r="F2940" s="2" t="s">
        <v>7266</v>
      </c>
    </row>
    <row r="2941" spans="1:6" x14ac:dyDescent="0.25">
      <c r="A2941" s="1" t="s">
        <v>7270</v>
      </c>
      <c r="B2941" s="3">
        <v>1</v>
      </c>
      <c r="C2941" s="1" t="s">
        <v>7269</v>
      </c>
      <c r="D2941" s="2">
        <v>460</v>
      </c>
      <c r="E2941" s="2">
        <v>1</v>
      </c>
      <c r="F2941" s="2" t="s">
        <v>7266</v>
      </c>
    </row>
    <row r="2942" spans="1:6" x14ac:dyDescent="0.25">
      <c r="A2942" s="1" t="s">
        <v>7271</v>
      </c>
      <c r="B2942" s="3">
        <v>1</v>
      </c>
      <c r="C2942" s="1" t="s">
        <v>7265</v>
      </c>
      <c r="D2942" s="2">
        <v>535</v>
      </c>
      <c r="E2942" s="2">
        <v>1</v>
      </c>
      <c r="F2942" s="2" t="s">
        <v>3577</v>
      </c>
    </row>
    <row r="2943" spans="1:6" x14ac:dyDescent="0.25">
      <c r="A2943" s="1" t="s">
        <v>7273</v>
      </c>
      <c r="B2943" s="3">
        <v>1</v>
      </c>
      <c r="C2943" s="1" t="s">
        <v>7274</v>
      </c>
      <c r="D2943" s="2">
        <v>565</v>
      </c>
      <c r="E2943" s="2">
        <v>1</v>
      </c>
      <c r="F2943" s="2" t="s">
        <v>23</v>
      </c>
    </row>
    <row r="2944" spans="1:6" x14ac:dyDescent="0.25">
      <c r="A2944" s="1" t="s">
        <v>7275</v>
      </c>
      <c r="B2944" s="3">
        <v>1</v>
      </c>
      <c r="C2944" s="1" t="s">
        <v>7276</v>
      </c>
      <c r="D2944" s="2">
        <v>435</v>
      </c>
      <c r="E2944" s="2">
        <v>3</v>
      </c>
      <c r="F2944" s="2" t="s">
        <v>7266</v>
      </c>
    </row>
    <row r="2945" spans="1:6" x14ac:dyDescent="0.25">
      <c r="A2945" s="1" t="s">
        <v>7277</v>
      </c>
      <c r="B2945" s="3">
        <v>1</v>
      </c>
      <c r="C2945" s="1" t="s">
        <v>7269</v>
      </c>
      <c r="D2945" s="2">
        <v>395</v>
      </c>
      <c r="E2945" s="2">
        <v>1</v>
      </c>
      <c r="F2945" s="2" t="s">
        <v>4614</v>
      </c>
    </row>
    <row r="2946" spans="1:6" x14ac:dyDescent="0.25">
      <c r="A2946" s="1" t="s">
        <v>7279</v>
      </c>
      <c r="B2946" s="3">
        <v>1</v>
      </c>
      <c r="C2946" s="1" t="s">
        <v>7269</v>
      </c>
      <c r="D2946" s="2">
        <v>435</v>
      </c>
      <c r="E2946" s="2">
        <v>2</v>
      </c>
      <c r="F2946" s="2" t="s">
        <v>4511</v>
      </c>
    </row>
    <row r="2947" spans="1:6" x14ac:dyDescent="0.25">
      <c r="A2947" s="1" t="s">
        <v>7280</v>
      </c>
      <c r="B2947" s="3">
        <v>1</v>
      </c>
      <c r="C2947" s="1" t="s">
        <v>7265</v>
      </c>
      <c r="D2947" s="2">
        <v>435</v>
      </c>
      <c r="E2947" s="2">
        <v>3</v>
      </c>
      <c r="F2947" s="2" t="s">
        <v>7266</v>
      </c>
    </row>
    <row r="2948" spans="1:6" x14ac:dyDescent="0.25">
      <c r="A2948" s="1" t="s">
        <v>7282</v>
      </c>
      <c r="B2948" s="3">
        <v>1</v>
      </c>
      <c r="C2948" s="1" t="s">
        <v>7265</v>
      </c>
      <c r="D2948" s="2">
        <v>610</v>
      </c>
      <c r="E2948" s="2">
        <v>1</v>
      </c>
      <c r="F2948" s="2" t="s">
        <v>4614</v>
      </c>
    </row>
    <row r="2949" spans="1:6" x14ac:dyDescent="0.25">
      <c r="A2949" s="1" t="s">
        <v>7283</v>
      </c>
      <c r="B2949" s="3">
        <v>1</v>
      </c>
      <c r="C2949" s="1" t="s">
        <v>7285</v>
      </c>
      <c r="D2949" s="2">
        <v>525</v>
      </c>
      <c r="E2949" s="2">
        <v>1</v>
      </c>
      <c r="F2949" s="2" t="s">
        <v>23</v>
      </c>
    </row>
    <row r="2950" spans="1:6" x14ac:dyDescent="0.25">
      <c r="A2950" s="1" t="s">
        <v>7286</v>
      </c>
      <c r="B2950" s="3">
        <v>1</v>
      </c>
      <c r="C2950" s="1" t="s">
        <v>7288</v>
      </c>
      <c r="D2950" s="2">
        <v>435</v>
      </c>
      <c r="E2950" s="2">
        <v>3</v>
      </c>
      <c r="F2950" s="2" t="s">
        <v>3634</v>
      </c>
    </row>
    <row r="2951" spans="1:6" x14ac:dyDescent="0.25">
      <c r="A2951" s="1" t="s">
        <v>7289</v>
      </c>
      <c r="B2951" s="3">
        <v>1</v>
      </c>
      <c r="C2951" s="1" t="s">
        <v>7265</v>
      </c>
      <c r="D2951" s="2">
        <v>535</v>
      </c>
      <c r="E2951" s="2">
        <v>1</v>
      </c>
      <c r="F2951" s="2" t="s">
        <v>23</v>
      </c>
    </row>
    <row r="2952" spans="1:6" x14ac:dyDescent="0.25">
      <c r="A2952" s="1" t="s">
        <v>7290</v>
      </c>
      <c r="B2952" s="3">
        <v>1</v>
      </c>
      <c r="C2952" s="1" t="s">
        <v>7269</v>
      </c>
      <c r="D2952" s="2">
        <v>420</v>
      </c>
      <c r="E2952" s="2">
        <v>3</v>
      </c>
      <c r="F2952" s="2" t="s">
        <v>7266</v>
      </c>
    </row>
    <row r="2953" spans="1:6" x14ac:dyDescent="0.25">
      <c r="A2953" s="1" t="s">
        <v>7291</v>
      </c>
      <c r="B2953" s="3">
        <v>1</v>
      </c>
      <c r="C2953" s="1" t="s">
        <v>7292</v>
      </c>
      <c r="D2953" s="2">
        <v>500</v>
      </c>
      <c r="E2953" s="2">
        <v>1</v>
      </c>
      <c r="F2953" s="2" t="s">
        <v>7266</v>
      </c>
    </row>
    <row r="2954" spans="1:6" x14ac:dyDescent="0.25">
      <c r="A2954" s="1" t="s">
        <v>7293</v>
      </c>
      <c r="B2954" s="3">
        <v>1</v>
      </c>
      <c r="C2954" s="1" t="s">
        <v>7295</v>
      </c>
      <c r="D2954" s="2">
        <v>460</v>
      </c>
      <c r="E2954" s="2">
        <v>1</v>
      </c>
      <c r="F2954" s="2" t="s">
        <v>7266</v>
      </c>
    </row>
    <row r="2955" spans="1:6" x14ac:dyDescent="0.25">
      <c r="A2955" s="1" t="s">
        <v>7296</v>
      </c>
      <c r="B2955" s="3">
        <v>1</v>
      </c>
      <c r="C2955" s="1" t="s">
        <v>7295</v>
      </c>
      <c r="D2955" s="2">
        <v>460</v>
      </c>
      <c r="E2955" s="2">
        <v>1</v>
      </c>
      <c r="F2955" s="2" t="s">
        <v>7266</v>
      </c>
    </row>
    <row r="2956" spans="1:6" x14ac:dyDescent="0.25">
      <c r="A2956" s="1" t="s">
        <v>7297</v>
      </c>
      <c r="B2956" s="3">
        <v>1</v>
      </c>
      <c r="C2956" s="1" t="s">
        <v>7292</v>
      </c>
      <c r="D2956" s="2">
        <v>535</v>
      </c>
      <c r="E2956" s="2">
        <v>1</v>
      </c>
      <c r="F2956" s="2" t="s">
        <v>3772</v>
      </c>
    </row>
    <row r="2957" spans="1:6" x14ac:dyDescent="0.25">
      <c r="A2957" s="1" t="s">
        <v>7299</v>
      </c>
      <c r="B2957" s="3">
        <v>1</v>
      </c>
      <c r="C2957" s="1" t="s">
        <v>7300</v>
      </c>
      <c r="D2957" s="2">
        <v>435</v>
      </c>
      <c r="E2957" s="2">
        <v>3</v>
      </c>
      <c r="F2957" s="2" t="s">
        <v>7266</v>
      </c>
    </row>
    <row r="2958" spans="1:6" x14ac:dyDescent="0.25">
      <c r="A2958" s="1" t="s">
        <v>7301</v>
      </c>
      <c r="B2958" s="3">
        <v>1</v>
      </c>
      <c r="C2958" s="1" t="s">
        <v>7295</v>
      </c>
      <c r="D2958" s="2">
        <v>395</v>
      </c>
      <c r="E2958" s="2">
        <v>1</v>
      </c>
      <c r="F2958" s="2" t="s">
        <v>3661</v>
      </c>
    </row>
    <row r="2959" spans="1:6" x14ac:dyDescent="0.25">
      <c r="A2959" s="1" t="s">
        <v>7303</v>
      </c>
      <c r="B2959" s="3">
        <v>1</v>
      </c>
      <c r="C2959" s="1" t="s">
        <v>7295</v>
      </c>
      <c r="D2959" s="2">
        <v>435</v>
      </c>
      <c r="E2959" s="2">
        <v>2</v>
      </c>
      <c r="F2959" s="2" t="s">
        <v>3661</v>
      </c>
    </row>
    <row r="2960" spans="1:6" x14ac:dyDescent="0.25">
      <c r="A2960" s="1" t="s">
        <v>7304</v>
      </c>
      <c r="B2960" s="3">
        <v>1</v>
      </c>
      <c r="C2960" s="1" t="s">
        <v>7292</v>
      </c>
      <c r="D2960" s="2">
        <v>435</v>
      </c>
      <c r="E2960" s="2">
        <v>3</v>
      </c>
      <c r="F2960" s="2" t="s">
        <v>7266</v>
      </c>
    </row>
    <row r="2961" spans="1:6" x14ac:dyDescent="0.25">
      <c r="A2961" s="1" t="s">
        <v>7306</v>
      </c>
      <c r="B2961" s="3">
        <v>1</v>
      </c>
      <c r="C2961" s="1" t="s">
        <v>7292</v>
      </c>
      <c r="D2961" s="2">
        <v>405</v>
      </c>
      <c r="E2961" s="2">
        <v>5</v>
      </c>
      <c r="F2961" s="2" t="s">
        <v>4614</v>
      </c>
    </row>
    <row r="2962" spans="1:6" x14ac:dyDescent="0.25">
      <c r="A2962" s="1" t="s">
        <v>7308</v>
      </c>
      <c r="B2962" s="3">
        <v>1</v>
      </c>
      <c r="C2962" s="1" t="s">
        <v>7292</v>
      </c>
      <c r="D2962" s="2">
        <v>610</v>
      </c>
      <c r="E2962" s="2">
        <v>1</v>
      </c>
      <c r="F2962" s="2" t="s">
        <v>4614</v>
      </c>
    </row>
    <row r="2963" spans="1:6" x14ac:dyDescent="0.25">
      <c r="A2963" s="1" t="s">
        <v>7309</v>
      </c>
      <c r="B2963" s="3">
        <v>1</v>
      </c>
      <c r="C2963" s="1" t="s">
        <v>7311</v>
      </c>
      <c r="D2963" s="2">
        <v>525</v>
      </c>
      <c r="E2963" s="2">
        <v>2</v>
      </c>
      <c r="F2963" s="2" t="s">
        <v>4614</v>
      </c>
    </row>
    <row r="2964" spans="1:6" x14ac:dyDescent="0.25">
      <c r="A2964" s="1" t="s">
        <v>7312</v>
      </c>
      <c r="B2964" s="3">
        <v>1</v>
      </c>
      <c r="C2964" s="1" t="s">
        <v>7288</v>
      </c>
      <c r="D2964" s="2">
        <v>435</v>
      </c>
      <c r="E2964" s="2">
        <v>4</v>
      </c>
      <c r="F2964" s="2" t="s">
        <v>3634</v>
      </c>
    </row>
    <row r="2965" spans="1:6" x14ac:dyDescent="0.25">
      <c r="A2965" s="1" t="s">
        <v>7314</v>
      </c>
      <c r="B2965" s="3">
        <v>1</v>
      </c>
      <c r="C2965" s="1" t="s">
        <v>7295</v>
      </c>
      <c r="D2965" s="2">
        <v>420</v>
      </c>
      <c r="E2965" s="2">
        <v>3</v>
      </c>
      <c r="F2965" s="2" t="s">
        <v>4614</v>
      </c>
    </row>
    <row r="2966" spans="1:6" x14ac:dyDescent="0.25">
      <c r="A2966" s="1" t="s">
        <v>7315</v>
      </c>
      <c r="B2966" s="3">
        <v>1</v>
      </c>
      <c r="C2966" s="1" t="s">
        <v>7317</v>
      </c>
      <c r="D2966" s="2">
        <v>58</v>
      </c>
      <c r="E2966" s="2">
        <v>17</v>
      </c>
      <c r="F2966" s="2" t="s">
        <v>6944</v>
      </c>
    </row>
    <row r="2967" spans="1:6" x14ac:dyDescent="0.25">
      <c r="A2967" s="1" t="s">
        <v>7318</v>
      </c>
      <c r="B2967" s="3">
        <v>1</v>
      </c>
      <c r="C2967" s="1" t="s">
        <v>7320</v>
      </c>
      <c r="D2967" s="2">
        <v>60</v>
      </c>
      <c r="E2967" s="2">
        <v>10</v>
      </c>
      <c r="F2967" s="2" t="s">
        <v>1903</v>
      </c>
    </row>
    <row r="2968" spans="1:6" x14ac:dyDescent="0.25">
      <c r="A2968" s="1" t="s">
        <v>7321</v>
      </c>
      <c r="B2968" s="3">
        <v>1</v>
      </c>
      <c r="C2968" s="1" t="s">
        <v>7323</v>
      </c>
      <c r="D2968" s="2">
        <v>255</v>
      </c>
      <c r="E2968" s="2">
        <v>1</v>
      </c>
      <c r="F2968" s="2" t="s">
        <v>23</v>
      </c>
    </row>
    <row r="2969" spans="1:6" x14ac:dyDescent="0.25">
      <c r="A2969" s="1" t="s">
        <v>7324</v>
      </c>
      <c r="B2969" s="3">
        <v>1</v>
      </c>
      <c r="C2969" s="1" t="s">
        <v>7323</v>
      </c>
      <c r="D2969" s="2">
        <v>930</v>
      </c>
      <c r="E2969" s="2">
        <v>1</v>
      </c>
      <c r="F2969" s="2" t="s">
        <v>23</v>
      </c>
    </row>
    <row r="2970" spans="1:6" x14ac:dyDescent="0.25">
      <c r="A2970" s="1" t="s">
        <v>7326</v>
      </c>
      <c r="B2970" s="3">
        <v>1</v>
      </c>
      <c r="C2970" s="1" t="s">
        <v>7323</v>
      </c>
      <c r="D2970" s="2">
        <v>210</v>
      </c>
      <c r="E2970" s="2">
        <v>1</v>
      </c>
      <c r="F2970" s="2" t="s">
        <v>23</v>
      </c>
    </row>
    <row r="2971" spans="1:6" x14ac:dyDescent="0.25">
      <c r="A2971" s="1" t="s">
        <v>7328</v>
      </c>
      <c r="B2971" s="3">
        <v>1</v>
      </c>
      <c r="C2971" s="1" t="s">
        <v>7330</v>
      </c>
      <c r="D2971" s="2">
        <v>195</v>
      </c>
      <c r="E2971" s="2">
        <v>1</v>
      </c>
      <c r="F2971" s="2" t="s">
        <v>23</v>
      </c>
    </row>
    <row r="2972" spans="1:6" x14ac:dyDescent="0.25">
      <c r="A2972" s="1" t="s">
        <v>7331</v>
      </c>
      <c r="B2972" s="3">
        <v>1</v>
      </c>
      <c r="C2972" s="1" t="s">
        <v>7333</v>
      </c>
      <c r="D2972" s="2">
        <v>180</v>
      </c>
      <c r="E2972" s="2">
        <v>1</v>
      </c>
      <c r="F2972" s="2" t="s">
        <v>23</v>
      </c>
    </row>
    <row r="2973" spans="1:6" x14ac:dyDescent="0.25">
      <c r="A2973" s="1" t="s">
        <v>7334</v>
      </c>
      <c r="B2973" s="3">
        <v>1</v>
      </c>
      <c r="C2973" s="1" t="s">
        <v>7323</v>
      </c>
      <c r="D2973" s="2">
        <v>245</v>
      </c>
      <c r="E2973" s="2">
        <v>2</v>
      </c>
      <c r="F2973" s="2" t="s">
        <v>23</v>
      </c>
    </row>
    <row r="2974" spans="1:6" x14ac:dyDescent="0.25">
      <c r="A2974" s="1" t="s">
        <v>7336</v>
      </c>
      <c r="B2974" s="3">
        <v>1</v>
      </c>
      <c r="C2974" s="1" t="s">
        <v>7333</v>
      </c>
      <c r="D2974" s="2">
        <v>175</v>
      </c>
      <c r="E2974" s="2">
        <v>1</v>
      </c>
      <c r="F2974" s="2" t="s">
        <v>23</v>
      </c>
    </row>
    <row r="2975" spans="1:6" x14ac:dyDescent="0.25">
      <c r="A2975" s="1" t="s">
        <v>7338</v>
      </c>
      <c r="B2975" s="3">
        <v>1</v>
      </c>
      <c r="C2975" s="1" t="s">
        <v>7340</v>
      </c>
      <c r="D2975" s="2">
        <v>37</v>
      </c>
      <c r="E2975" s="2">
        <v>2</v>
      </c>
      <c r="F2975" s="2" t="s">
        <v>23</v>
      </c>
    </row>
    <row r="2976" spans="1:6" x14ac:dyDescent="0.25">
      <c r="A2976" s="1" t="s">
        <v>7341</v>
      </c>
      <c r="B2976" s="3">
        <v>1</v>
      </c>
      <c r="C2976" s="1" t="s">
        <v>7343</v>
      </c>
      <c r="D2976" s="2">
        <v>15</v>
      </c>
      <c r="E2976" s="2">
        <v>1</v>
      </c>
      <c r="F2976" s="2" t="s">
        <v>23</v>
      </c>
    </row>
    <row r="2977" spans="1:6" x14ac:dyDescent="0.25">
      <c r="A2977" s="1" t="s">
        <v>7344</v>
      </c>
      <c r="B2977" s="3">
        <v>1</v>
      </c>
      <c r="C2977" s="1" t="s">
        <v>7345</v>
      </c>
      <c r="D2977" s="2">
        <v>130</v>
      </c>
      <c r="E2977" s="2">
        <v>1</v>
      </c>
      <c r="F2977" s="2" t="s">
        <v>23</v>
      </c>
    </row>
    <row r="2978" spans="1:6" x14ac:dyDescent="0.25">
      <c r="A2978" s="1" t="s">
        <v>7346</v>
      </c>
      <c r="B2978" s="3">
        <v>1</v>
      </c>
      <c r="C2978" s="1" t="s">
        <v>7345</v>
      </c>
      <c r="D2978" s="2">
        <v>120</v>
      </c>
      <c r="E2978" s="2">
        <v>1</v>
      </c>
      <c r="F2978" s="2" t="s">
        <v>2769</v>
      </c>
    </row>
    <row r="2979" spans="1:6" x14ac:dyDescent="0.25">
      <c r="A2979" s="1" t="s">
        <v>7347</v>
      </c>
      <c r="B2979" s="3">
        <v>1</v>
      </c>
      <c r="C2979" s="1" t="s">
        <v>7348</v>
      </c>
      <c r="D2979" s="2">
        <v>125</v>
      </c>
      <c r="E2979" s="2">
        <v>2</v>
      </c>
      <c r="F2979" s="2" t="s">
        <v>2769</v>
      </c>
    </row>
    <row r="2980" spans="1:6" x14ac:dyDescent="0.25">
      <c r="A2980" s="1" t="s">
        <v>7349</v>
      </c>
      <c r="B2980" s="3">
        <v>1</v>
      </c>
      <c r="C2980" s="1" t="s">
        <v>7345</v>
      </c>
      <c r="D2980" s="2">
        <v>140</v>
      </c>
      <c r="E2980" s="2">
        <v>2</v>
      </c>
      <c r="F2980" s="2" t="s">
        <v>2769</v>
      </c>
    </row>
    <row r="2981" spans="1:6" x14ac:dyDescent="0.25">
      <c r="A2981" s="1" t="s">
        <v>7350</v>
      </c>
      <c r="B2981" s="3">
        <v>1</v>
      </c>
      <c r="C2981" s="1" t="s">
        <v>7345</v>
      </c>
      <c r="D2981" s="2">
        <v>135</v>
      </c>
      <c r="E2981" s="2">
        <v>2</v>
      </c>
      <c r="F2981" s="2" t="s">
        <v>23</v>
      </c>
    </row>
    <row r="2982" spans="1:6" x14ac:dyDescent="0.25">
      <c r="A2982" s="1" t="s">
        <v>7351</v>
      </c>
      <c r="B2982" s="3">
        <v>1</v>
      </c>
      <c r="C2982" s="1" t="s">
        <v>7353</v>
      </c>
      <c r="D2982" s="2">
        <v>125</v>
      </c>
      <c r="E2982" s="2">
        <v>1</v>
      </c>
      <c r="F2982" s="2" t="s">
        <v>2769</v>
      </c>
    </row>
    <row r="2983" spans="1:6" x14ac:dyDescent="0.25">
      <c r="A2983" s="1" t="s">
        <v>7354</v>
      </c>
      <c r="B2983" s="3">
        <v>1</v>
      </c>
      <c r="C2983" s="1" t="s">
        <v>7353</v>
      </c>
      <c r="D2983" s="2">
        <v>110</v>
      </c>
      <c r="E2983" s="2">
        <v>2</v>
      </c>
      <c r="F2983" s="2" t="s">
        <v>23</v>
      </c>
    </row>
    <row r="2984" spans="1:6" x14ac:dyDescent="0.25">
      <c r="A2984" s="1" t="s">
        <v>7356</v>
      </c>
      <c r="B2984" s="3">
        <v>1</v>
      </c>
      <c r="C2984" s="1" t="s">
        <v>7358</v>
      </c>
      <c r="D2984" s="2">
        <v>115</v>
      </c>
      <c r="E2984" s="2">
        <v>3</v>
      </c>
      <c r="F2984" s="2" t="s">
        <v>23</v>
      </c>
    </row>
    <row r="2985" spans="1:6" x14ac:dyDescent="0.25">
      <c r="A2985" s="1" t="s">
        <v>7359</v>
      </c>
      <c r="B2985" s="3">
        <v>1</v>
      </c>
      <c r="C2985" s="1" t="s">
        <v>7345</v>
      </c>
      <c r="D2985" s="2">
        <v>110</v>
      </c>
      <c r="E2985" s="2">
        <v>2</v>
      </c>
      <c r="F2985" s="2" t="s">
        <v>2769</v>
      </c>
    </row>
    <row r="2986" spans="1:6" x14ac:dyDescent="0.25">
      <c r="A2986" s="1" t="s">
        <v>7360</v>
      </c>
      <c r="B2986" s="3">
        <v>1</v>
      </c>
      <c r="C2986" s="1" t="s">
        <v>7362</v>
      </c>
      <c r="D2986" s="2">
        <v>275</v>
      </c>
      <c r="E2986" s="2">
        <v>2</v>
      </c>
      <c r="F2986" s="2" t="s">
        <v>23</v>
      </c>
    </row>
    <row r="2987" spans="1:6" x14ac:dyDescent="0.25">
      <c r="A2987" s="1" t="s">
        <v>7363</v>
      </c>
      <c r="B2987" s="3">
        <v>1</v>
      </c>
      <c r="C2987" s="1" t="s">
        <v>7365</v>
      </c>
      <c r="D2987" s="2">
        <v>515</v>
      </c>
      <c r="E2987" s="2">
        <v>1</v>
      </c>
      <c r="F2987" s="2" t="s">
        <v>23</v>
      </c>
    </row>
    <row r="2988" spans="1:6" x14ac:dyDescent="0.25">
      <c r="A2988" s="1" t="s">
        <v>7366</v>
      </c>
      <c r="B2988" s="3">
        <v>1</v>
      </c>
      <c r="C2988" s="1" t="s">
        <v>7368</v>
      </c>
      <c r="D2988" s="2">
        <v>1215</v>
      </c>
      <c r="E2988" s="2">
        <v>1</v>
      </c>
      <c r="F2988" s="2" t="s">
        <v>23</v>
      </c>
    </row>
    <row r="2989" spans="1:6" x14ac:dyDescent="0.25">
      <c r="A2989" s="1" t="s">
        <v>7369</v>
      </c>
      <c r="B2989" s="3">
        <v>1</v>
      </c>
      <c r="C2989" s="1" t="s">
        <v>7362</v>
      </c>
      <c r="D2989" s="2">
        <v>565</v>
      </c>
      <c r="E2989" s="2">
        <v>1</v>
      </c>
      <c r="F2989" s="2" t="s">
        <v>23</v>
      </c>
    </row>
    <row r="2990" spans="1:6" x14ac:dyDescent="0.25">
      <c r="A2990" s="1" t="s">
        <v>7370</v>
      </c>
      <c r="B2990" s="3">
        <v>1</v>
      </c>
      <c r="C2990" s="1" t="s">
        <v>7362</v>
      </c>
      <c r="D2990" s="2">
        <v>1505</v>
      </c>
      <c r="E2990" s="2">
        <v>1</v>
      </c>
      <c r="F2990" s="2" t="s">
        <v>23</v>
      </c>
    </row>
    <row r="2991" spans="1:6" x14ac:dyDescent="0.25">
      <c r="A2991" s="1" t="s">
        <v>7371</v>
      </c>
      <c r="B2991" s="3">
        <v>1</v>
      </c>
      <c r="C2991" s="1" t="s">
        <v>7373</v>
      </c>
      <c r="D2991" s="2">
        <v>185</v>
      </c>
      <c r="E2991" s="2">
        <v>1</v>
      </c>
      <c r="F2991" s="2" t="s">
        <v>23</v>
      </c>
    </row>
    <row r="2992" spans="1:6" x14ac:dyDescent="0.25">
      <c r="A2992" s="1" t="s">
        <v>7374</v>
      </c>
      <c r="B2992" s="3">
        <v>1</v>
      </c>
      <c r="C2992" s="1" t="s">
        <v>7375</v>
      </c>
      <c r="D2992" s="2">
        <v>595</v>
      </c>
      <c r="E2992" s="2">
        <v>1</v>
      </c>
      <c r="F2992" s="2" t="s">
        <v>23</v>
      </c>
    </row>
    <row r="2993" spans="1:6" x14ac:dyDescent="0.25">
      <c r="A2993" s="1" t="s">
        <v>7376</v>
      </c>
      <c r="B2993" s="3">
        <v>1</v>
      </c>
      <c r="C2993" s="1" t="s">
        <v>7375</v>
      </c>
      <c r="D2993" s="2">
        <v>1388</v>
      </c>
      <c r="E2993" s="2">
        <v>1</v>
      </c>
      <c r="F2993" s="2" t="s">
        <v>23</v>
      </c>
    </row>
    <row r="2994" spans="1:6" x14ac:dyDescent="0.25">
      <c r="A2994" s="1" t="s">
        <v>7377</v>
      </c>
      <c r="B2994" s="3">
        <v>1</v>
      </c>
      <c r="C2994" s="1" t="s">
        <v>7362</v>
      </c>
      <c r="D2994" s="2">
        <v>485</v>
      </c>
      <c r="E2994" s="2">
        <v>1</v>
      </c>
      <c r="F2994" s="2" t="s">
        <v>23</v>
      </c>
    </row>
    <row r="2995" spans="1:6" x14ac:dyDescent="0.25">
      <c r="A2995" s="1" t="s">
        <v>7378</v>
      </c>
      <c r="B2995" s="3">
        <v>1</v>
      </c>
      <c r="C2995" s="1" t="s">
        <v>7362</v>
      </c>
      <c r="D2995" s="2">
        <v>1490</v>
      </c>
      <c r="E2995" s="2">
        <v>1</v>
      </c>
      <c r="F2995" s="2" t="s">
        <v>7380</v>
      </c>
    </row>
    <row r="2996" spans="1:6" x14ac:dyDescent="0.25">
      <c r="A2996" s="1" t="s">
        <v>7381</v>
      </c>
      <c r="B2996" s="3">
        <v>1</v>
      </c>
      <c r="C2996" s="1" t="s">
        <v>7382</v>
      </c>
      <c r="D2996" s="2">
        <v>1643</v>
      </c>
      <c r="E2996" s="2">
        <v>1</v>
      </c>
      <c r="F2996" s="2" t="s">
        <v>23</v>
      </c>
    </row>
    <row r="2997" spans="1:6" x14ac:dyDescent="0.25">
      <c r="A2997" s="1" t="s">
        <v>7383</v>
      </c>
      <c r="B2997" s="3">
        <v>1</v>
      </c>
      <c r="C2997" s="1" t="s">
        <v>7365</v>
      </c>
      <c r="D2997" s="2">
        <v>230</v>
      </c>
      <c r="E2997" s="2">
        <v>1</v>
      </c>
      <c r="F2997" s="2" t="s">
        <v>23</v>
      </c>
    </row>
    <row r="2998" spans="1:6" x14ac:dyDescent="0.25">
      <c r="A2998" s="1" t="s">
        <v>7385</v>
      </c>
      <c r="B2998" s="3">
        <v>1</v>
      </c>
      <c r="C2998" s="1" t="s">
        <v>7387</v>
      </c>
      <c r="D2998" s="2">
        <v>230</v>
      </c>
      <c r="E2998" s="2">
        <v>2</v>
      </c>
      <c r="F2998" s="2" t="s">
        <v>7388</v>
      </c>
    </row>
    <row r="2999" spans="1:6" x14ac:dyDescent="0.25">
      <c r="A2999" s="1" t="s">
        <v>7389</v>
      </c>
      <c r="B2999" s="3">
        <v>1</v>
      </c>
      <c r="C2999" s="1" t="s">
        <v>7375</v>
      </c>
      <c r="D2999" s="2">
        <v>185</v>
      </c>
      <c r="E2999" s="2">
        <v>1</v>
      </c>
      <c r="F2999" s="2" t="s">
        <v>23</v>
      </c>
    </row>
    <row r="3000" spans="1:6" x14ac:dyDescent="0.25">
      <c r="A3000" s="1" t="s">
        <v>7391</v>
      </c>
      <c r="B3000" s="3">
        <v>1</v>
      </c>
      <c r="C3000" s="1" t="s">
        <v>7375</v>
      </c>
      <c r="D3000" s="2">
        <v>220</v>
      </c>
      <c r="E3000" s="2">
        <v>1</v>
      </c>
      <c r="F3000" s="2" t="s">
        <v>7388</v>
      </c>
    </row>
    <row r="3001" spans="1:6" x14ac:dyDescent="0.25">
      <c r="A3001" s="1" t="s">
        <v>7393</v>
      </c>
      <c r="B3001" s="3">
        <v>1</v>
      </c>
      <c r="C3001" s="1" t="s">
        <v>7395</v>
      </c>
      <c r="D3001" s="2">
        <v>275</v>
      </c>
      <c r="E3001" s="2">
        <v>1</v>
      </c>
      <c r="F3001" s="2" t="s">
        <v>23</v>
      </c>
    </row>
    <row r="3002" spans="1:6" x14ac:dyDescent="0.25">
      <c r="A3002" s="1" t="s">
        <v>7396</v>
      </c>
      <c r="B3002" s="3">
        <v>1</v>
      </c>
      <c r="C3002" s="1" t="s">
        <v>7397</v>
      </c>
      <c r="D3002" s="2">
        <v>615</v>
      </c>
      <c r="E3002" s="2">
        <v>1</v>
      </c>
      <c r="F3002" s="2" t="s">
        <v>23</v>
      </c>
    </row>
    <row r="3003" spans="1:6" x14ac:dyDescent="0.25">
      <c r="A3003" s="1" t="s">
        <v>7398</v>
      </c>
      <c r="B3003" s="3">
        <v>1</v>
      </c>
      <c r="C3003" s="1" t="s">
        <v>7400</v>
      </c>
      <c r="D3003" s="2">
        <v>515</v>
      </c>
      <c r="E3003" s="2">
        <v>1</v>
      </c>
      <c r="F3003" s="2" t="s">
        <v>23</v>
      </c>
    </row>
    <row r="3004" spans="1:6" x14ac:dyDescent="0.25">
      <c r="A3004" s="1" t="s">
        <v>7401</v>
      </c>
      <c r="B3004" s="3">
        <v>1</v>
      </c>
      <c r="C3004" s="1" t="s">
        <v>7403</v>
      </c>
      <c r="D3004" s="2">
        <v>1095</v>
      </c>
      <c r="E3004" s="2">
        <v>1</v>
      </c>
      <c r="F3004" s="2" t="s">
        <v>23</v>
      </c>
    </row>
    <row r="3005" spans="1:6" x14ac:dyDescent="0.25">
      <c r="A3005" s="1" t="s">
        <v>7404</v>
      </c>
      <c r="B3005" s="3">
        <v>1</v>
      </c>
      <c r="C3005" s="1" t="s">
        <v>7395</v>
      </c>
      <c r="D3005" s="2">
        <v>185</v>
      </c>
      <c r="E3005" s="2">
        <v>1</v>
      </c>
      <c r="F3005" s="2" t="s">
        <v>23</v>
      </c>
    </row>
    <row r="3006" spans="1:6" x14ac:dyDescent="0.25">
      <c r="A3006" s="1" t="s">
        <v>7406</v>
      </c>
      <c r="B3006" s="3">
        <v>1</v>
      </c>
      <c r="C3006" s="1" t="s">
        <v>7397</v>
      </c>
      <c r="D3006" s="2">
        <v>595</v>
      </c>
      <c r="E3006" s="2">
        <v>1</v>
      </c>
      <c r="F3006" s="2" t="s">
        <v>23</v>
      </c>
    </row>
    <row r="3007" spans="1:6" x14ac:dyDescent="0.25">
      <c r="A3007" s="1" t="s">
        <v>7407</v>
      </c>
      <c r="B3007" s="3">
        <v>1</v>
      </c>
      <c r="C3007" s="1" t="s">
        <v>7403</v>
      </c>
      <c r="D3007" s="2">
        <v>1305</v>
      </c>
      <c r="E3007" s="2">
        <v>1</v>
      </c>
      <c r="F3007" s="2" t="s">
        <v>23</v>
      </c>
    </row>
    <row r="3008" spans="1:6" x14ac:dyDescent="0.25">
      <c r="A3008" s="1" t="s">
        <v>7409</v>
      </c>
      <c r="B3008" s="3">
        <v>1</v>
      </c>
      <c r="C3008" s="1" t="s">
        <v>7395</v>
      </c>
      <c r="D3008" s="2">
        <v>1490</v>
      </c>
      <c r="E3008" s="2">
        <v>1</v>
      </c>
      <c r="F3008" s="2" t="s">
        <v>7380</v>
      </c>
    </row>
    <row r="3009" spans="1:6" x14ac:dyDescent="0.25">
      <c r="A3009" s="1" t="s">
        <v>7410</v>
      </c>
      <c r="B3009" s="3">
        <v>1</v>
      </c>
      <c r="C3009" s="1" t="s">
        <v>7412</v>
      </c>
      <c r="D3009" s="2">
        <v>428</v>
      </c>
      <c r="E3009" s="2">
        <v>2</v>
      </c>
      <c r="F3009" s="2" t="s">
        <v>23</v>
      </c>
    </row>
    <row r="3010" spans="1:6" x14ac:dyDescent="0.25">
      <c r="A3010" s="1" t="s">
        <v>7413</v>
      </c>
      <c r="B3010" s="3">
        <v>1</v>
      </c>
      <c r="C3010" s="1" t="s">
        <v>7414</v>
      </c>
      <c r="D3010" s="2">
        <v>230</v>
      </c>
      <c r="E3010" s="2">
        <v>1</v>
      </c>
      <c r="F3010" s="2" t="s">
        <v>23</v>
      </c>
    </row>
    <row r="3011" spans="1:6" x14ac:dyDescent="0.25">
      <c r="A3011" s="1" t="s">
        <v>7415</v>
      </c>
      <c r="B3011" s="3">
        <v>1</v>
      </c>
      <c r="C3011" s="1" t="s">
        <v>7417</v>
      </c>
      <c r="D3011" s="2">
        <v>230</v>
      </c>
      <c r="E3011" s="2">
        <v>1</v>
      </c>
      <c r="F3011" s="2" t="s">
        <v>7388</v>
      </c>
    </row>
    <row r="3012" spans="1:6" x14ac:dyDescent="0.25">
      <c r="A3012" s="1" t="s">
        <v>7418</v>
      </c>
      <c r="B3012" s="3">
        <v>1</v>
      </c>
      <c r="C3012" s="1" t="s">
        <v>7419</v>
      </c>
      <c r="D3012" s="2">
        <v>225</v>
      </c>
      <c r="E3012" s="2">
        <v>1</v>
      </c>
      <c r="F3012" s="2" t="s">
        <v>23</v>
      </c>
    </row>
    <row r="3013" spans="1:6" x14ac:dyDescent="0.25">
      <c r="A3013" s="1" t="s">
        <v>7420</v>
      </c>
      <c r="B3013" s="3">
        <v>1</v>
      </c>
      <c r="C3013" s="1" t="s">
        <v>7397</v>
      </c>
      <c r="D3013" s="2">
        <v>195</v>
      </c>
      <c r="E3013" s="2">
        <v>1</v>
      </c>
      <c r="F3013" s="2" t="s">
        <v>23</v>
      </c>
    </row>
    <row r="3014" spans="1:6" x14ac:dyDescent="0.25">
      <c r="A3014" s="1" t="s">
        <v>7422</v>
      </c>
      <c r="B3014" s="3">
        <v>1</v>
      </c>
      <c r="C3014" s="1" t="s">
        <v>7397</v>
      </c>
      <c r="D3014" s="2">
        <v>345</v>
      </c>
      <c r="E3014" s="2">
        <v>2</v>
      </c>
      <c r="F3014" s="2" t="s">
        <v>23</v>
      </c>
    </row>
    <row r="3015" spans="1:6" x14ac:dyDescent="0.25">
      <c r="A3015" s="1" t="s">
        <v>7423</v>
      </c>
      <c r="B3015" s="3">
        <v>1</v>
      </c>
      <c r="C3015" s="1" t="s">
        <v>7425</v>
      </c>
      <c r="D3015" s="2">
        <v>230</v>
      </c>
      <c r="E3015" s="2">
        <v>2</v>
      </c>
      <c r="F3015" s="2" t="s">
        <v>7426</v>
      </c>
    </row>
    <row r="3016" spans="1:6" x14ac:dyDescent="0.25">
      <c r="A3016" s="1" t="s">
        <v>7427</v>
      </c>
      <c r="B3016" s="3">
        <v>1</v>
      </c>
      <c r="C3016" s="1" t="s">
        <v>7429</v>
      </c>
      <c r="D3016" s="2">
        <v>225</v>
      </c>
      <c r="E3016" s="2">
        <v>1</v>
      </c>
      <c r="F3016" s="2" t="s">
        <v>23</v>
      </c>
    </row>
    <row r="3017" spans="1:6" x14ac:dyDescent="0.25">
      <c r="A3017" s="1" t="s">
        <v>7430</v>
      </c>
      <c r="B3017" s="3">
        <v>1</v>
      </c>
      <c r="C3017" s="1" t="s">
        <v>7432</v>
      </c>
      <c r="D3017" s="2">
        <v>360</v>
      </c>
      <c r="E3017" s="2">
        <v>2</v>
      </c>
      <c r="F3017" s="2" t="s">
        <v>23</v>
      </c>
    </row>
    <row r="3018" spans="1:6" x14ac:dyDescent="0.25">
      <c r="A3018" s="1" t="s">
        <v>7433</v>
      </c>
      <c r="B3018" s="3">
        <v>1</v>
      </c>
      <c r="C3018" s="1" t="s">
        <v>7435</v>
      </c>
      <c r="D3018" s="2">
        <v>530</v>
      </c>
      <c r="E3018" s="2">
        <v>1</v>
      </c>
      <c r="F3018" s="2" t="s">
        <v>23</v>
      </c>
    </row>
    <row r="3019" spans="1:6" x14ac:dyDescent="0.25">
      <c r="A3019" s="1" t="s">
        <v>7436</v>
      </c>
      <c r="B3019" s="3">
        <v>1</v>
      </c>
      <c r="C3019" s="1" t="s">
        <v>7435</v>
      </c>
      <c r="D3019" s="2">
        <v>656</v>
      </c>
      <c r="E3019" s="2">
        <v>1</v>
      </c>
      <c r="F3019" s="2" t="s">
        <v>23</v>
      </c>
    </row>
    <row r="3020" spans="1:6" x14ac:dyDescent="0.25">
      <c r="A3020" s="1" t="s">
        <v>7437</v>
      </c>
      <c r="B3020" s="3">
        <v>1</v>
      </c>
      <c r="C3020" s="1" t="s">
        <v>7439</v>
      </c>
      <c r="D3020" s="2">
        <v>175</v>
      </c>
      <c r="E3020" s="2">
        <v>3</v>
      </c>
      <c r="F3020" s="2" t="s">
        <v>23</v>
      </c>
    </row>
    <row r="3021" spans="1:6" x14ac:dyDescent="0.25">
      <c r="A3021" s="1" t="s">
        <v>7440</v>
      </c>
      <c r="B3021" s="3">
        <v>1</v>
      </c>
      <c r="C3021" s="1" t="s">
        <v>7432</v>
      </c>
      <c r="D3021" s="2">
        <v>685</v>
      </c>
      <c r="E3021" s="2">
        <v>1</v>
      </c>
      <c r="F3021" s="2" t="s">
        <v>23</v>
      </c>
    </row>
    <row r="3022" spans="1:6" x14ac:dyDescent="0.25">
      <c r="A3022" s="1" t="s">
        <v>7442</v>
      </c>
      <c r="B3022" s="3">
        <v>1</v>
      </c>
      <c r="C3022" s="1" t="s">
        <v>7444</v>
      </c>
      <c r="D3022" s="2">
        <v>660</v>
      </c>
      <c r="E3022" s="2">
        <v>1</v>
      </c>
      <c r="F3022" s="2" t="s">
        <v>7445</v>
      </c>
    </row>
    <row r="3023" spans="1:6" x14ac:dyDescent="0.25">
      <c r="A3023" s="1" t="s">
        <v>7446</v>
      </c>
      <c r="B3023" s="3">
        <v>1</v>
      </c>
      <c r="C3023" s="1" t="s">
        <v>7435</v>
      </c>
      <c r="D3023" s="2">
        <v>1285</v>
      </c>
      <c r="E3023" s="2">
        <v>1</v>
      </c>
      <c r="F3023" s="2" t="s">
        <v>4452</v>
      </c>
    </row>
    <row r="3024" spans="1:6" x14ac:dyDescent="0.25">
      <c r="A3024" s="1" t="s">
        <v>7448</v>
      </c>
      <c r="B3024" s="3">
        <v>1</v>
      </c>
      <c r="C3024" s="1" t="s">
        <v>7432</v>
      </c>
      <c r="D3024" s="2">
        <v>585</v>
      </c>
      <c r="E3024" s="2">
        <v>1</v>
      </c>
      <c r="F3024" s="2" t="s">
        <v>23</v>
      </c>
    </row>
    <row r="3025" spans="1:6" x14ac:dyDescent="0.25">
      <c r="A3025" s="1" t="s">
        <v>7449</v>
      </c>
      <c r="B3025" s="3">
        <v>1</v>
      </c>
      <c r="C3025" s="1" t="s">
        <v>7451</v>
      </c>
      <c r="D3025" s="2">
        <v>1225</v>
      </c>
      <c r="E3025" s="2">
        <v>1</v>
      </c>
      <c r="F3025" s="2" t="s">
        <v>23</v>
      </c>
    </row>
    <row r="3026" spans="1:6" x14ac:dyDescent="0.25">
      <c r="A3026" s="1" t="s">
        <v>7452</v>
      </c>
      <c r="B3026" s="3">
        <v>1</v>
      </c>
      <c r="C3026" s="1" t="s">
        <v>7454</v>
      </c>
      <c r="D3026" s="2">
        <v>375</v>
      </c>
      <c r="E3026" s="2">
        <v>1</v>
      </c>
      <c r="F3026" s="2" t="s">
        <v>23</v>
      </c>
    </row>
    <row r="3027" spans="1:6" x14ac:dyDescent="0.25">
      <c r="A3027" s="1" t="s">
        <v>7455</v>
      </c>
      <c r="B3027" s="3">
        <v>1</v>
      </c>
      <c r="C3027" s="1" t="s">
        <v>7457</v>
      </c>
      <c r="D3027" s="2">
        <v>240</v>
      </c>
      <c r="E3027" s="2">
        <v>1</v>
      </c>
      <c r="F3027" s="2" t="s">
        <v>23</v>
      </c>
    </row>
    <row r="3028" spans="1:6" x14ac:dyDescent="0.25">
      <c r="A3028" s="1" t="s">
        <v>7458</v>
      </c>
      <c r="B3028" s="3">
        <v>1</v>
      </c>
      <c r="C3028" s="1" t="s">
        <v>7444</v>
      </c>
      <c r="D3028" s="2">
        <v>685</v>
      </c>
      <c r="E3028" s="2">
        <v>1</v>
      </c>
      <c r="F3028" s="2" t="s">
        <v>23</v>
      </c>
    </row>
    <row r="3029" spans="1:6" x14ac:dyDescent="0.25">
      <c r="A3029" s="1" t="s">
        <v>7460</v>
      </c>
      <c r="B3029" s="3">
        <v>1</v>
      </c>
      <c r="C3029" s="1" t="s">
        <v>7432</v>
      </c>
      <c r="D3029" s="2">
        <v>200</v>
      </c>
      <c r="E3029" s="2">
        <v>1</v>
      </c>
      <c r="F3029" s="2" t="s">
        <v>7462</v>
      </c>
    </row>
    <row r="3030" spans="1:6" x14ac:dyDescent="0.25">
      <c r="A3030" s="1" t="s">
        <v>7463</v>
      </c>
      <c r="B3030" s="3">
        <v>1</v>
      </c>
      <c r="C3030" s="1" t="s">
        <v>7429</v>
      </c>
      <c r="D3030" s="2">
        <v>225</v>
      </c>
      <c r="E3030" s="2">
        <v>1</v>
      </c>
      <c r="F3030" s="2" t="s">
        <v>23</v>
      </c>
    </row>
    <row r="3031" spans="1:6" x14ac:dyDescent="0.25">
      <c r="A3031" s="1" t="s">
        <v>7465</v>
      </c>
      <c r="B3031" s="3">
        <v>1</v>
      </c>
      <c r="C3031" s="1" t="s">
        <v>7467</v>
      </c>
      <c r="D3031" s="2">
        <v>360</v>
      </c>
      <c r="E3031" s="2">
        <v>2</v>
      </c>
      <c r="F3031" s="2" t="s">
        <v>23</v>
      </c>
    </row>
    <row r="3032" spans="1:6" x14ac:dyDescent="0.25">
      <c r="A3032" s="1" t="s">
        <v>7468</v>
      </c>
      <c r="B3032" s="3">
        <v>1</v>
      </c>
      <c r="C3032" s="1" t="s">
        <v>7470</v>
      </c>
      <c r="D3032" s="2">
        <v>530</v>
      </c>
      <c r="E3032" s="2">
        <v>1</v>
      </c>
      <c r="F3032" s="2" t="s">
        <v>23</v>
      </c>
    </row>
    <row r="3033" spans="1:6" x14ac:dyDescent="0.25">
      <c r="A3033" s="1" t="s">
        <v>7471</v>
      </c>
      <c r="B3033" s="3">
        <v>1</v>
      </c>
      <c r="C3033" s="1" t="s">
        <v>7470</v>
      </c>
      <c r="D3033" s="2">
        <v>520</v>
      </c>
      <c r="E3033" s="2">
        <v>1</v>
      </c>
      <c r="F3033" s="2" t="s">
        <v>23</v>
      </c>
    </row>
    <row r="3034" spans="1:6" x14ac:dyDescent="0.25">
      <c r="A3034" s="1" t="s">
        <v>7473</v>
      </c>
      <c r="B3034" s="3">
        <v>1</v>
      </c>
      <c r="C3034" s="1" t="s">
        <v>7467</v>
      </c>
      <c r="D3034" s="2">
        <v>1208</v>
      </c>
      <c r="E3034" s="2">
        <v>1</v>
      </c>
      <c r="F3034" s="2" t="s">
        <v>23</v>
      </c>
    </row>
    <row r="3035" spans="1:6" x14ac:dyDescent="0.25">
      <c r="A3035" s="1" t="s">
        <v>7475</v>
      </c>
      <c r="B3035" s="3">
        <v>1</v>
      </c>
      <c r="C3035" s="1" t="s">
        <v>7477</v>
      </c>
      <c r="D3035" s="2">
        <v>1185</v>
      </c>
      <c r="E3035" s="2">
        <v>1</v>
      </c>
      <c r="F3035" s="2" t="s">
        <v>7478</v>
      </c>
    </row>
    <row r="3036" spans="1:6" x14ac:dyDescent="0.25">
      <c r="A3036" s="1" t="s">
        <v>7479</v>
      </c>
      <c r="B3036" s="3">
        <v>1</v>
      </c>
      <c r="C3036" s="1" t="s">
        <v>7481</v>
      </c>
      <c r="D3036" s="2">
        <v>645</v>
      </c>
      <c r="E3036" s="2">
        <v>1</v>
      </c>
      <c r="F3036" s="2" t="s">
        <v>23</v>
      </c>
    </row>
    <row r="3037" spans="1:6" x14ac:dyDescent="0.25">
      <c r="A3037" s="1" t="s">
        <v>7482</v>
      </c>
      <c r="B3037" s="3">
        <v>1</v>
      </c>
      <c r="C3037" s="1" t="s">
        <v>7484</v>
      </c>
      <c r="D3037" s="2">
        <v>375</v>
      </c>
      <c r="E3037" s="2">
        <v>1</v>
      </c>
      <c r="F3037" s="2" t="s">
        <v>23</v>
      </c>
    </row>
    <row r="3038" spans="1:6" x14ac:dyDescent="0.25">
      <c r="A3038" s="1" t="s">
        <v>7485</v>
      </c>
      <c r="B3038" s="3">
        <v>1</v>
      </c>
      <c r="C3038" s="1" t="s">
        <v>7487</v>
      </c>
      <c r="D3038" s="2">
        <v>240</v>
      </c>
      <c r="E3038" s="2">
        <v>1</v>
      </c>
      <c r="F3038" s="2" t="s">
        <v>23</v>
      </c>
    </row>
    <row r="3039" spans="1:6" x14ac:dyDescent="0.25">
      <c r="A3039" s="1" t="s">
        <v>7488</v>
      </c>
      <c r="B3039" s="3">
        <v>1</v>
      </c>
      <c r="C3039" s="1" t="s">
        <v>7467</v>
      </c>
      <c r="D3039" s="2">
        <v>200</v>
      </c>
      <c r="E3039" s="2">
        <v>2</v>
      </c>
      <c r="F3039" s="2" t="s">
        <v>23</v>
      </c>
    </row>
    <row r="3040" spans="1:6" x14ac:dyDescent="0.25">
      <c r="A3040" s="1" t="s">
        <v>7490</v>
      </c>
      <c r="B3040" s="3">
        <v>1</v>
      </c>
      <c r="C3040" s="1" t="s">
        <v>7491</v>
      </c>
      <c r="D3040" s="2">
        <v>140</v>
      </c>
      <c r="E3040" s="2">
        <v>1</v>
      </c>
      <c r="F3040" s="2" t="s">
        <v>23</v>
      </c>
    </row>
    <row r="3041" spans="1:6" x14ac:dyDescent="0.25">
      <c r="A3041" s="1" t="s">
        <v>7492</v>
      </c>
      <c r="B3041" s="3">
        <v>1</v>
      </c>
      <c r="C3041" s="1" t="s">
        <v>7491</v>
      </c>
      <c r="D3041" s="2">
        <v>160</v>
      </c>
      <c r="E3041" s="2">
        <v>4</v>
      </c>
      <c r="F3041" s="2" t="s">
        <v>23</v>
      </c>
    </row>
    <row r="3042" spans="1:6" x14ac:dyDescent="0.25">
      <c r="A3042" s="1" t="s">
        <v>7493</v>
      </c>
      <c r="B3042" s="3">
        <v>1</v>
      </c>
      <c r="C3042" s="1" t="s">
        <v>7494</v>
      </c>
      <c r="D3042" s="2">
        <v>270</v>
      </c>
      <c r="E3042" s="2">
        <v>1</v>
      </c>
      <c r="F3042" s="2" t="s">
        <v>23</v>
      </c>
    </row>
    <row r="3043" spans="1:6" x14ac:dyDescent="0.25">
      <c r="A3043" s="1" t="s">
        <v>7495</v>
      </c>
      <c r="B3043" s="3">
        <v>1</v>
      </c>
      <c r="C3043" s="1" t="s">
        <v>7496</v>
      </c>
      <c r="D3043" s="2">
        <v>140</v>
      </c>
      <c r="E3043" s="2">
        <v>1</v>
      </c>
      <c r="F3043" s="2" t="s">
        <v>23</v>
      </c>
    </row>
    <row r="3044" spans="1:6" x14ac:dyDescent="0.25">
      <c r="A3044" s="1" t="s">
        <v>7497</v>
      </c>
      <c r="B3044" s="3">
        <v>1</v>
      </c>
      <c r="C3044" s="1" t="s">
        <v>7496</v>
      </c>
      <c r="D3044" s="2">
        <v>520</v>
      </c>
      <c r="E3044" s="2">
        <v>1</v>
      </c>
      <c r="F3044" s="2" t="s">
        <v>23</v>
      </c>
    </row>
    <row r="3045" spans="1:6" x14ac:dyDescent="0.25">
      <c r="A3045" s="1" t="s">
        <v>7499</v>
      </c>
      <c r="B3045" s="3">
        <v>1</v>
      </c>
      <c r="C3045" s="1" t="s">
        <v>7501</v>
      </c>
      <c r="D3045" s="2">
        <v>410</v>
      </c>
      <c r="E3045" s="2">
        <v>2</v>
      </c>
      <c r="F3045" s="2" t="s">
        <v>23</v>
      </c>
    </row>
    <row r="3046" spans="1:6" x14ac:dyDescent="0.25">
      <c r="A3046" s="1" t="s">
        <v>7502</v>
      </c>
      <c r="B3046" s="3">
        <v>1</v>
      </c>
      <c r="C3046" s="1" t="s">
        <v>7504</v>
      </c>
      <c r="D3046" s="2">
        <v>265</v>
      </c>
      <c r="E3046" s="2">
        <v>2</v>
      </c>
      <c r="F3046" s="2" t="s">
        <v>7505</v>
      </c>
    </row>
    <row r="3047" spans="1:6" x14ac:dyDescent="0.25">
      <c r="A3047" s="1" t="s">
        <v>7506</v>
      </c>
      <c r="B3047" s="3">
        <v>1</v>
      </c>
      <c r="C3047" s="1" t="s">
        <v>7507</v>
      </c>
      <c r="D3047" s="2">
        <v>175</v>
      </c>
      <c r="E3047" s="2">
        <v>1</v>
      </c>
      <c r="F3047" s="2" t="s">
        <v>23</v>
      </c>
    </row>
    <row r="3048" spans="1:6" x14ac:dyDescent="0.25">
      <c r="A3048" s="1" t="s">
        <v>7508</v>
      </c>
      <c r="B3048" s="3">
        <v>1</v>
      </c>
      <c r="C3048" s="1" t="s">
        <v>7509</v>
      </c>
      <c r="D3048" s="2">
        <v>425</v>
      </c>
      <c r="E3048" s="2">
        <v>1</v>
      </c>
      <c r="F3048" s="2" t="s">
        <v>23</v>
      </c>
    </row>
    <row r="3049" spans="1:6" x14ac:dyDescent="0.25">
      <c r="A3049" s="1" t="s">
        <v>7510</v>
      </c>
      <c r="B3049" s="3">
        <v>1</v>
      </c>
      <c r="C3049" s="1" t="s">
        <v>7509</v>
      </c>
      <c r="D3049" s="2">
        <v>955</v>
      </c>
      <c r="E3049" s="2">
        <v>1</v>
      </c>
      <c r="F3049" s="2" t="s">
        <v>23</v>
      </c>
    </row>
    <row r="3050" spans="1:6" x14ac:dyDescent="0.25">
      <c r="A3050" s="1" t="s">
        <v>7512</v>
      </c>
      <c r="B3050" s="3">
        <v>1</v>
      </c>
      <c r="C3050" s="1" t="s">
        <v>7513</v>
      </c>
      <c r="D3050" s="2">
        <v>150</v>
      </c>
      <c r="E3050" s="2">
        <v>1</v>
      </c>
      <c r="F3050" s="2" t="s">
        <v>23</v>
      </c>
    </row>
    <row r="3051" spans="1:6" x14ac:dyDescent="0.25">
      <c r="A3051" s="1" t="s">
        <v>7514</v>
      </c>
      <c r="B3051" s="3">
        <v>1</v>
      </c>
      <c r="C3051" s="1" t="s">
        <v>7513</v>
      </c>
      <c r="D3051" s="2">
        <v>385</v>
      </c>
      <c r="E3051" s="2">
        <v>1</v>
      </c>
      <c r="F3051" s="2" t="s">
        <v>7515</v>
      </c>
    </row>
    <row r="3052" spans="1:6" x14ac:dyDescent="0.25">
      <c r="A3052" s="1" t="s">
        <v>7516</v>
      </c>
      <c r="B3052" s="3">
        <v>1</v>
      </c>
      <c r="C3052" s="1" t="s">
        <v>7507</v>
      </c>
      <c r="D3052" s="2">
        <v>415</v>
      </c>
      <c r="E3052" s="2">
        <v>1</v>
      </c>
      <c r="F3052" s="2" t="s">
        <v>23</v>
      </c>
    </row>
    <row r="3053" spans="1:6" x14ac:dyDescent="0.25">
      <c r="A3053" s="1" t="s">
        <v>7517</v>
      </c>
      <c r="B3053" s="3">
        <v>1</v>
      </c>
      <c r="C3053" s="1" t="s">
        <v>7518</v>
      </c>
      <c r="D3053" s="2">
        <v>91</v>
      </c>
      <c r="E3053" s="2">
        <v>1</v>
      </c>
      <c r="F3053" s="2" t="s">
        <v>23</v>
      </c>
    </row>
    <row r="3054" spans="1:6" x14ac:dyDescent="0.25">
      <c r="A3054" s="1" t="s">
        <v>7519</v>
      </c>
      <c r="B3054" s="3">
        <v>1</v>
      </c>
      <c r="C3054" s="1" t="s">
        <v>7509</v>
      </c>
      <c r="D3054" s="2">
        <v>425</v>
      </c>
      <c r="E3054" s="2">
        <v>2</v>
      </c>
      <c r="F3054" s="2" t="s">
        <v>23</v>
      </c>
    </row>
    <row r="3055" spans="1:6" x14ac:dyDescent="0.25">
      <c r="A3055" s="1" t="s">
        <v>7520</v>
      </c>
      <c r="B3055" s="3">
        <v>1</v>
      </c>
      <c r="C3055" s="1" t="s">
        <v>7521</v>
      </c>
      <c r="D3055" s="2">
        <v>285</v>
      </c>
      <c r="E3055" s="2">
        <v>1</v>
      </c>
      <c r="F3055" s="2" t="s">
        <v>23</v>
      </c>
    </row>
    <row r="3056" spans="1:6" x14ac:dyDescent="0.25">
      <c r="A3056" s="1" t="s">
        <v>7522</v>
      </c>
      <c r="B3056" s="3">
        <v>1</v>
      </c>
      <c r="C3056" s="1" t="s">
        <v>7513</v>
      </c>
      <c r="D3056" s="2">
        <v>990</v>
      </c>
      <c r="E3056" s="2">
        <v>1</v>
      </c>
      <c r="F3056" s="2" t="s">
        <v>23</v>
      </c>
    </row>
    <row r="3057" spans="1:6" x14ac:dyDescent="0.25">
      <c r="A3057" s="1" t="s">
        <v>7524</v>
      </c>
      <c r="B3057" s="3">
        <v>1</v>
      </c>
      <c r="C3057" s="1" t="s">
        <v>7526</v>
      </c>
      <c r="D3057" s="2">
        <v>120</v>
      </c>
      <c r="E3057" s="2">
        <v>1</v>
      </c>
      <c r="F3057" s="2" t="s">
        <v>7527</v>
      </c>
    </row>
    <row r="3058" spans="1:6" x14ac:dyDescent="0.25">
      <c r="A3058" s="1" t="s">
        <v>7528</v>
      </c>
      <c r="B3058" s="3">
        <v>1</v>
      </c>
      <c r="C3058" s="1" t="s">
        <v>7507</v>
      </c>
      <c r="D3058" s="2">
        <v>400</v>
      </c>
      <c r="E3058" s="2">
        <v>1</v>
      </c>
      <c r="F3058" s="2" t="s">
        <v>23</v>
      </c>
    </row>
    <row r="3059" spans="1:6" x14ac:dyDescent="0.25">
      <c r="A3059" s="1" t="s">
        <v>7530</v>
      </c>
      <c r="B3059" s="3">
        <v>1</v>
      </c>
      <c r="C3059" s="1" t="s">
        <v>7513</v>
      </c>
      <c r="D3059" s="2">
        <v>110</v>
      </c>
      <c r="E3059" s="2">
        <v>1</v>
      </c>
      <c r="F3059" s="2" t="s">
        <v>23</v>
      </c>
    </row>
    <row r="3060" spans="1:6" x14ac:dyDescent="0.25">
      <c r="A3060" s="1" t="s">
        <v>7532</v>
      </c>
      <c r="B3060" s="3">
        <v>1</v>
      </c>
      <c r="C3060" s="1" t="s">
        <v>7513</v>
      </c>
      <c r="D3060" s="2">
        <v>82</v>
      </c>
      <c r="E3060" s="2">
        <v>3</v>
      </c>
      <c r="F3060" s="2" t="s">
        <v>23</v>
      </c>
    </row>
    <row r="3061" spans="1:6" x14ac:dyDescent="0.25">
      <c r="A3061" s="1" t="s">
        <v>7533</v>
      </c>
      <c r="B3061" s="3">
        <v>1</v>
      </c>
      <c r="C3061" s="1" t="s">
        <v>7513</v>
      </c>
      <c r="D3061" s="2">
        <v>110</v>
      </c>
      <c r="E3061" s="2">
        <v>2</v>
      </c>
      <c r="F3061" s="2" t="s">
        <v>23</v>
      </c>
    </row>
    <row r="3062" spans="1:6" x14ac:dyDescent="0.25">
      <c r="A3062" s="1" t="s">
        <v>7534</v>
      </c>
      <c r="B3062" s="3">
        <v>1</v>
      </c>
      <c r="C3062" s="1" t="s">
        <v>7535</v>
      </c>
      <c r="D3062" s="2">
        <v>110</v>
      </c>
      <c r="E3062" s="2">
        <v>2</v>
      </c>
      <c r="F3062" s="2" t="s">
        <v>23</v>
      </c>
    </row>
    <row r="3063" spans="1:6" x14ac:dyDescent="0.25">
      <c r="A3063" s="1" t="s">
        <v>7536</v>
      </c>
      <c r="B3063" s="3">
        <v>1</v>
      </c>
      <c r="C3063" s="1" t="s">
        <v>7538</v>
      </c>
      <c r="D3063" s="2">
        <v>205</v>
      </c>
      <c r="E3063" s="2">
        <v>2</v>
      </c>
      <c r="F3063" s="2" t="s">
        <v>7539</v>
      </c>
    </row>
    <row r="3064" spans="1:6" x14ac:dyDescent="0.25">
      <c r="A3064" s="1" t="s">
        <v>7540</v>
      </c>
      <c r="B3064" s="3">
        <v>1</v>
      </c>
      <c r="C3064" s="1" t="s">
        <v>7541</v>
      </c>
      <c r="D3064" s="2">
        <v>295</v>
      </c>
      <c r="E3064" s="2">
        <v>1</v>
      </c>
      <c r="F3064" s="2" t="s">
        <v>23</v>
      </c>
    </row>
    <row r="3065" spans="1:6" x14ac:dyDescent="0.25">
      <c r="A3065" s="1" t="s">
        <v>7542</v>
      </c>
      <c r="B3065" s="3">
        <v>1</v>
      </c>
      <c r="C3065" s="1" t="s">
        <v>7544</v>
      </c>
      <c r="D3065" s="2">
        <v>44</v>
      </c>
      <c r="E3065" s="2">
        <v>4</v>
      </c>
      <c r="F3065" s="2" t="s">
        <v>23</v>
      </c>
    </row>
    <row r="3066" spans="1:6" x14ac:dyDescent="0.25">
      <c r="A3066" s="1" t="s">
        <v>7545</v>
      </c>
      <c r="B3066" s="3">
        <v>1</v>
      </c>
      <c r="C3066" s="1" t="s">
        <v>7547</v>
      </c>
      <c r="D3066" s="2">
        <v>61</v>
      </c>
      <c r="E3066" s="2">
        <v>2</v>
      </c>
      <c r="F3066" s="2" t="s">
        <v>23</v>
      </c>
    </row>
    <row r="3067" spans="1:6" x14ac:dyDescent="0.25">
      <c r="A3067" s="1" t="s">
        <v>7548</v>
      </c>
      <c r="B3067" s="3">
        <v>1</v>
      </c>
      <c r="C3067" s="1" t="s">
        <v>7550</v>
      </c>
      <c r="D3067" s="2">
        <v>137</v>
      </c>
      <c r="E3067" s="2">
        <v>2</v>
      </c>
      <c r="F3067" s="2" t="s">
        <v>23</v>
      </c>
    </row>
    <row r="3068" spans="1:6" x14ac:dyDescent="0.25">
      <c r="A3068" s="1" t="s">
        <v>7551</v>
      </c>
      <c r="B3068" s="3">
        <v>1</v>
      </c>
      <c r="C3068" s="1" t="s">
        <v>7553</v>
      </c>
      <c r="D3068" s="2">
        <v>44</v>
      </c>
      <c r="E3068" s="2">
        <v>1</v>
      </c>
      <c r="F3068" s="2" t="s">
        <v>23</v>
      </c>
    </row>
    <row r="3069" spans="1:6" x14ac:dyDescent="0.25">
      <c r="A3069" s="1" t="s">
        <v>7554</v>
      </c>
      <c r="B3069" s="3">
        <v>1</v>
      </c>
      <c r="C3069" s="1" t="s">
        <v>7555</v>
      </c>
      <c r="D3069" s="2">
        <v>61</v>
      </c>
      <c r="E3069" s="2">
        <v>3</v>
      </c>
      <c r="F3069" s="2" t="s">
        <v>23</v>
      </c>
    </row>
    <row r="3070" spans="1:6" x14ac:dyDescent="0.25">
      <c r="A3070" s="1" t="s">
        <v>7556</v>
      </c>
      <c r="B3070" s="3">
        <v>1</v>
      </c>
      <c r="C3070" s="1" t="s">
        <v>7558</v>
      </c>
      <c r="D3070" s="2">
        <v>39</v>
      </c>
      <c r="E3070" s="2">
        <v>2</v>
      </c>
      <c r="F3070" s="2" t="s">
        <v>23</v>
      </c>
    </row>
    <row r="3071" spans="1:6" x14ac:dyDescent="0.25">
      <c r="A3071" s="1" t="s">
        <v>7559</v>
      </c>
      <c r="B3071" s="3">
        <v>1</v>
      </c>
      <c r="C3071" s="1" t="s">
        <v>7560</v>
      </c>
      <c r="D3071" s="2">
        <v>53</v>
      </c>
      <c r="E3071" s="2">
        <v>1</v>
      </c>
      <c r="F3071" s="2" t="s">
        <v>23</v>
      </c>
    </row>
    <row r="3072" spans="1:6" x14ac:dyDescent="0.25">
      <c r="A3072" s="1" t="s">
        <v>7561</v>
      </c>
      <c r="B3072" s="3">
        <v>1</v>
      </c>
      <c r="C3072" s="1" t="s">
        <v>7563</v>
      </c>
      <c r="D3072" s="2">
        <v>33</v>
      </c>
      <c r="E3072" s="2">
        <v>3</v>
      </c>
      <c r="F3072" s="2" t="s">
        <v>23</v>
      </c>
    </row>
    <row r="3073" spans="1:6" x14ac:dyDescent="0.25">
      <c r="A3073" s="1" t="s">
        <v>7564</v>
      </c>
      <c r="B3073" s="3">
        <v>1</v>
      </c>
      <c r="C3073" s="1" t="s">
        <v>7565</v>
      </c>
      <c r="D3073" s="2">
        <v>17</v>
      </c>
      <c r="E3073" s="2">
        <v>2</v>
      </c>
      <c r="F3073" s="2" t="s">
        <v>23</v>
      </c>
    </row>
    <row r="3074" spans="1:6" x14ac:dyDescent="0.25">
      <c r="A3074" s="1" t="s">
        <v>7566</v>
      </c>
      <c r="B3074" s="3">
        <v>1</v>
      </c>
      <c r="C3074" s="1" t="s">
        <v>7567</v>
      </c>
      <c r="D3074" s="2">
        <v>13</v>
      </c>
      <c r="E3074" s="2">
        <v>4</v>
      </c>
      <c r="F3074" s="2" t="s">
        <v>23</v>
      </c>
    </row>
    <row r="3075" spans="1:6" x14ac:dyDescent="0.25">
      <c r="A3075" s="1" t="s">
        <v>7568</v>
      </c>
      <c r="B3075" s="3">
        <v>1</v>
      </c>
      <c r="C3075" s="1" t="s">
        <v>7569</v>
      </c>
      <c r="D3075" s="2">
        <v>2.5</v>
      </c>
      <c r="E3075" s="2">
        <v>4</v>
      </c>
      <c r="F3075" s="2" t="s">
        <v>23</v>
      </c>
    </row>
    <row r="3076" spans="1:6" x14ac:dyDescent="0.25">
      <c r="A3076" s="1" t="s">
        <v>7570</v>
      </c>
      <c r="B3076" s="3">
        <v>1</v>
      </c>
      <c r="C3076" s="1" t="s">
        <v>7572</v>
      </c>
      <c r="D3076" s="2">
        <v>244</v>
      </c>
      <c r="E3076" s="2">
        <v>7</v>
      </c>
      <c r="F3076" s="2" t="s">
        <v>7573</v>
      </c>
    </row>
    <row r="3077" spans="1:6" x14ac:dyDescent="0.25">
      <c r="A3077" s="1" t="s">
        <v>7574</v>
      </c>
      <c r="B3077" s="3">
        <v>1</v>
      </c>
      <c r="C3077" s="1" t="s">
        <v>7575</v>
      </c>
      <c r="D3077" s="2">
        <v>135</v>
      </c>
      <c r="E3077" s="2">
        <v>1</v>
      </c>
      <c r="F3077" s="2" t="s">
        <v>23</v>
      </c>
    </row>
    <row r="3078" spans="1:6" x14ac:dyDescent="0.25">
      <c r="A3078" s="1" t="s">
        <v>7576</v>
      </c>
      <c r="B3078" s="3">
        <v>1</v>
      </c>
      <c r="C3078" s="1" t="s">
        <v>7577</v>
      </c>
      <c r="D3078" s="2">
        <v>105</v>
      </c>
      <c r="E3078" s="2">
        <v>1</v>
      </c>
      <c r="F3078" s="2" t="s">
        <v>23</v>
      </c>
    </row>
    <row r="3079" spans="1:6" x14ac:dyDescent="0.25">
      <c r="A3079" s="1" t="s">
        <v>7578</v>
      </c>
      <c r="B3079" s="3">
        <v>1</v>
      </c>
      <c r="C3079" s="1" t="s">
        <v>7580</v>
      </c>
      <c r="D3079" s="2">
        <v>115</v>
      </c>
      <c r="E3079" s="2">
        <v>4</v>
      </c>
      <c r="F3079" s="2" t="s">
        <v>7581</v>
      </c>
    </row>
    <row r="3080" spans="1:6" x14ac:dyDescent="0.25">
      <c r="A3080" s="1" t="s">
        <v>7582</v>
      </c>
      <c r="B3080" s="3">
        <v>1</v>
      </c>
      <c r="C3080" s="1" t="s">
        <v>7584</v>
      </c>
      <c r="D3080" s="2">
        <v>244</v>
      </c>
      <c r="E3080" s="2">
        <v>11</v>
      </c>
      <c r="F3080" s="2" t="s">
        <v>7585</v>
      </c>
    </row>
    <row r="3081" spans="1:6" x14ac:dyDescent="0.25">
      <c r="A3081" s="1" t="s">
        <v>7586</v>
      </c>
      <c r="B3081" s="3">
        <v>1</v>
      </c>
      <c r="C3081" s="1" t="s">
        <v>7588</v>
      </c>
      <c r="D3081" s="2">
        <v>105</v>
      </c>
      <c r="E3081" s="2">
        <v>2</v>
      </c>
      <c r="F3081" s="2" t="s">
        <v>23</v>
      </c>
    </row>
    <row r="3082" spans="1:6" x14ac:dyDescent="0.25">
      <c r="A3082" s="1" t="s">
        <v>7589</v>
      </c>
      <c r="B3082" s="3">
        <v>1</v>
      </c>
      <c r="C3082" s="1" t="s">
        <v>7591</v>
      </c>
      <c r="D3082" s="2">
        <v>115</v>
      </c>
      <c r="E3082" s="2">
        <v>11</v>
      </c>
      <c r="F3082" s="2" t="s">
        <v>7581</v>
      </c>
    </row>
    <row r="3083" spans="1:6" x14ac:dyDescent="0.25">
      <c r="A3083" s="1" t="s">
        <v>7592</v>
      </c>
      <c r="B3083" s="3">
        <v>1</v>
      </c>
      <c r="C3083" s="1" t="s">
        <v>7593</v>
      </c>
      <c r="D3083" s="2">
        <v>620</v>
      </c>
      <c r="E3083" s="2">
        <v>1</v>
      </c>
      <c r="F3083" s="2" t="s">
        <v>23</v>
      </c>
    </row>
    <row r="3084" spans="1:6" x14ac:dyDescent="0.25">
      <c r="A3084" s="1" t="s">
        <v>7594</v>
      </c>
      <c r="B3084" s="3">
        <v>1</v>
      </c>
      <c r="C3084" s="1" t="s">
        <v>7596</v>
      </c>
      <c r="D3084" s="2">
        <v>62</v>
      </c>
      <c r="E3084" s="2">
        <v>5</v>
      </c>
      <c r="F3084" s="2" t="s">
        <v>7527</v>
      </c>
    </row>
    <row r="3085" spans="1:6" x14ac:dyDescent="0.25">
      <c r="A3085" s="1" t="s">
        <v>7597</v>
      </c>
      <c r="B3085" s="3">
        <v>1</v>
      </c>
      <c r="C3085" s="1" t="s">
        <v>7599</v>
      </c>
      <c r="D3085" s="2">
        <v>180</v>
      </c>
      <c r="E3085" s="2">
        <v>1</v>
      </c>
      <c r="F3085" s="2" t="s">
        <v>7585</v>
      </c>
    </row>
    <row r="3086" spans="1:6" x14ac:dyDescent="0.25">
      <c r="A3086" s="1" t="s">
        <v>7600</v>
      </c>
      <c r="B3086" s="3">
        <v>1</v>
      </c>
      <c r="C3086" s="1" t="s">
        <v>7599</v>
      </c>
      <c r="D3086" s="2">
        <v>95</v>
      </c>
      <c r="E3086" s="2">
        <v>3</v>
      </c>
      <c r="F3086" s="2" t="s">
        <v>23</v>
      </c>
    </row>
    <row r="3087" spans="1:6" x14ac:dyDescent="0.25">
      <c r="A3087" s="1" t="s">
        <v>7601</v>
      </c>
      <c r="B3087" s="3">
        <v>1</v>
      </c>
      <c r="C3087" s="1" t="s">
        <v>7602</v>
      </c>
      <c r="D3087" s="2">
        <v>2</v>
      </c>
      <c r="E3087" s="2">
        <v>1</v>
      </c>
      <c r="F3087" s="2" t="s">
        <v>23</v>
      </c>
    </row>
    <row r="3088" spans="1:6" x14ac:dyDescent="0.25">
      <c r="A3088" s="1" t="s">
        <v>7603</v>
      </c>
      <c r="B3088" s="3">
        <v>1</v>
      </c>
      <c r="C3088" s="1" t="s">
        <v>7605</v>
      </c>
      <c r="D3088" s="2">
        <v>26</v>
      </c>
      <c r="E3088" s="2">
        <v>9</v>
      </c>
      <c r="F3088" s="2" t="s">
        <v>1626</v>
      </c>
    </row>
    <row r="3089" spans="1:6" x14ac:dyDescent="0.25">
      <c r="A3089" s="1" t="s">
        <v>7606</v>
      </c>
      <c r="B3089" s="3">
        <v>1</v>
      </c>
      <c r="C3089" s="1" t="s">
        <v>7607</v>
      </c>
      <c r="D3089" s="2">
        <v>50</v>
      </c>
      <c r="E3089" s="2">
        <v>8</v>
      </c>
      <c r="F3089" s="2" t="s">
        <v>23</v>
      </c>
    </row>
    <row r="3090" spans="1:6" x14ac:dyDescent="0.25">
      <c r="A3090" s="1" t="s">
        <v>7608</v>
      </c>
      <c r="B3090" s="3">
        <v>1</v>
      </c>
      <c r="C3090" s="1" t="s">
        <v>7610</v>
      </c>
      <c r="D3090" s="2">
        <v>3</v>
      </c>
      <c r="E3090" s="2">
        <v>1</v>
      </c>
      <c r="F3090" s="2" t="s">
        <v>23</v>
      </c>
    </row>
    <row r="3091" spans="1:6" x14ac:dyDescent="0.25">
      <c r="A3091" s="1" t="s">
        <v>7611</v>
      </c>
      <c r="B3091" s="3">
        <v>1</v>
      </c>
      <c r="C3091" s="1" t="s">
        <v>7610</v>
      </c>
      <c r="D3091" s="2">
        <v>12</v>
      </c>
      <c r="E3091" s="2">
        <v>1</v>
      </c>
      <c r="F3091" s="2" t="s">
        <v>23</v>
      </c>
    </row>
    <row r="3092" spans="1:6" x14ac:dyDescent="0.25">
      <c r="A3092" s="1" t="s">
        <v>7612</v>
      </c>
      <c r="B3092" s="3">
        <v>1</v>
      </c>
      <c r="C3092" s="1" t="s">
        <v>7614</v>
      </c>
      <c r="D3092" s="2">
        <v>120</v>
      </c>
      <c r="E3092" s="2">
        <v>1</v>
      </c>
      <c r="F3092" s="2" t="s">
        <v>23</v>
      </c>
    </row>
    <row r="3093" spans="1:6" x14ac:dyDescent="0.25">
      <c r="A3093" s="1" t="s">
        <v>7615</v>
      </c>
      <c r="B3093" s="3">
        <v>1</v>
      </c>
      <c r="C3093" s="1" t="s">
        <v>7616</v>
      </c>
      <c r="D3093" s="2">
        <v>390</v>
      </c>
      <c r="E3093" s="2">
        <v>1</v>
      </c>
      <c r="F3093" s="2" t="s">
        <v>23</v>
      </c>
    </row>
    <row r="3094" spans="1:6" x14ac:dyDescent="0.25">
      <c r="A3094" s="1" t="s">
        <v>7617</v>
      </c>
      <c r="B3094" s="3">
        <v>1</v>
      </c>
      <c r="C3094" s="1" t="s">
        <v>7618</v>
      </c>
      <c r="D3094" s="2">
        <v>1240</v>
      </c>
      <c r="E3094" s="2">
        <v>1</v>
      </c>
      <c r="F3094" s="2" t="s">
        <v>23</v>
      </c>
    </row>
    <row r="3095" spans="1:6" x14ac:dyDescent="0.25">
      <c r="A3095" s="1" t="s">
        <v>7619</v>
      </c>
      <c r="B3095" s="3">
        <v>1</v>
      </c>
      <c r="C3095" s="1" t="s">
        <v>7577</v>
      </c>
      <c r="D3095" s="2">
        <v>160</v>
      </c>
      <c r="E3095" s="2">
        <v>1</v>
      </c>
      <c r="F3095" s="2" t="s">
        <v>23</v>
      </c>
    </row>
    <row r="3096" spans="1:6" x14ac:dyDescent="0.25">
      <c r="A3096" s="1" t="s">
        <v>7620</v>
      </c>
      <c r="B3096" s="3">
        <v>1</v>
      </c>
      <c r="C3096" s="1" t="s">
        <v>7622</v>
      </c>
      <c r="D3096" s="2">
        <v>195</v>
      </c>
      <c r="E3096" s="2">
        <v>1</v>
      </c>
      <c r="F3096" s="2" t="s">
        <v>23</v>
      </c>
    </row>
    <row r="3097" spans="1:6" x14ac:dyDescent="0.25">
      <c r="A3097" s="1" t="s">
        <v>7623</v>
      </c>
      <c r="B3097" s="3">
        <v>1</v>
      </c>
      <c r="C3097" s="1" t="s">
        <v>7625</v>
      </c>
      <c r="D3097" s="2">
        <v>42</v>
      </c>
      <c r="E3097" s="2">
        <v>11</v>
      </c>
      <c r="F3097" s="2" t="s">
        <v>23</v>
      </c>
    </row>
    <row r="3098" spans="1:6" x14ac:dyDescent="0.25">
      <c r="A3098" s="1" t="s">
        <v>7626</v>
      </c>
      <c r="B3098" s="3">
        <v>1</v>
      </c>
      <c r="C3098" s="1" t="s">
        <v>7625</v>
      </c>
      <c r="D3098" s="2">
        <v>55</v>
      </c>
      <c r="E3098" s="2">
        <v>1</v>
      </c>
      <c r="F3098" s="2" t="s">
        <v>23</v>
      </c>
    </row>
    <row r="3099" spans="1:6" x14ac:dyDescent="0.25">
      <c r="A3099" s="1" t="s">
        <v>7627</v>
      </c>
      <c r="B3099" s="3">
        <v>1</v>
      </c>
      <c r="C3099" s="1" t="s">
        <v>7629</v>
      </c>
      <c r="D3099" s="2">
        <v>100</v>
      </c>
      <c r="E3099" s="2">
        <v>1</v>
      </c>
      <c r="F3099" s="2" t="s">
        <v>23</v>
      </c>
    </row>
    <row r="3100" spans="1:6" x14ac:dyDescent="0.25">
      <c r="A3100" s="1" t="s">
        <v>7630</v>
      </c>
      <c r="B3100" s="3">
        <v>1</v>
      </c>
      <c r="C3100" s="1" t="s">
        <v>7632</v>
      </c>
      <c r="D3100" s="2">
        <v>160</v>
      </c>
      <c r="E3100" s="2">
        <v>8</v>
      </c>
      <c r="F3100" s="2" t="s">
        <v>23</v>
      </c>
    </row>
    <row r="3101" spans="1:6" x14ac:dyDescent="0.25">
      <c r="A3101" s="1" t="s">
        <v>7633</v>
      </c>
      <c r="B3101" s="3">
        <v>1</v>
      </c>
      <c r="C3101" s="1" t="s">
        <v>7634</v>
      </c>
      <c r="D3101" s="2">
        <v>120</v>
      </c>
      <c r="E3101" s="2">
        <v>1</v>
      </c>
      <c r="F3101" s="2" t="s">
        <v>23</v>
      </c>
    </row>
    <row r="3102" spans="1:6" x14ac:dyDescent="0.25">
      <c r="A3102" s="1" t="s">
        <v>7635</v>
      </c>
      <c r="B3102" s="3">
        <v>1</v>
      </c>
      <c r="C3102" s="1" t="s">
        <v>7636</v>
      </c>
      <c r="D3102" s="2">
        <v>265</v>
      </c>
      <c r="E3102" s="2">
        <v>1</v>
      </c>
      <c r="F3102" s="2" t="s">
        <v>23</v>
      </c>
    </row>
    <row r="3103" spans="1:6" x14ac:dyDescent="0.25">
      <c r="A3103" s="1" t="s">
        <v>7637</v>
      </c>
      <c r="B3103" s="3">
        <v>1</v>
      </c>
      <c r="C3103" s="1" t="s">
        <v>7636</v>
      </c>
      <c r="D3103" s="2">
        <v>470</v>
      </c>
      <c r="E3103" s="2">
        <v>1</v>
      </c>
      <c r="F3103" s="2" t="s">
        <v>23</v>
      </c>
    </row>
    <row r="3104" spans="1:6" x14ac:dyDescent="0.25">
      <c r="A3104" s="1" t="s">
        <v>7638</v>
      </c>
      <c r="B3104" s="3">
        <v>1</v>
      </c>
      <c r="C3104" s="1" t="s">
        <v>7639</v>
      </c>
      <c r="D3104" s="2">
        <v>67</v>
      </c>
      <c r="E3104" s="2">
        <v>3</v>
      </c>
      <c r="F3104" s="2" t="s">
        <v>23</v>
      </c>
    </row>
    <row r="3105" spans="1:6" x14ac:dyDescent="0.25">
      <c r="A3105" s="1" t="s">
        <v>7640</v>
      </c>
      <c r="B3105" s="3">
        <v>1</v>
      </c>
      <c r="C3105" s="1" t="s">
        <v>7642</v>
      </c>
      <c r="D3105" s="2">
        <v>40</v>
      </c>
      <c r="E3105" s="2">
        <v>2</v>
      </c>
      <c r="F3105" s="2" t="s">
        <v>23</v>
      </c>
    </row>
    <row r="3106" spans="1:6" x14ac:dyDescent="0.25">
      <c r="A3106" s="1" t="s">
        <v>7643</v>
      </c>
      <c r="B3106" s="3">
        <v>1</v>
      </c>
      <c r="C3106" s="1" t="s">
        <v>7645</v>
      </c>
      <c r="D3106" s="2">
        <v>27</v>
      </c>
      <c r="E3106" s="2">
        <v>6</v>
      </c>
      <c r="F3106" s="2" t="s">
        <v>7646</v>
      </c>
    </row>
    <row r="3107" spans="1:6" x14ac:dyDescent="0.25">
      <c r="A3107" s="1" t="s">
        <v>7647</v>
      </c>
      <c r="B3107" s="3">
        <v>1</v>
      </c>
      <c r="C3107" s="1" t="s">
        <v>7649</v>
      </c>
      <c r="D3107" s="2">
        <v>14</v>
      </c>
      <c r="E3107" s="2">
        <v>2</v>
      </c>
      <c r="F3107" s="2" t="s">
        <v>47</v>
      </c>
    </row>
    <row r="3108" spans="1:6" x14ac:dyDescent="0.25">
      <c r="A3108" s="1" t="s">
        <v>7650</v>
      </c>
      <c r="B3108" s="3">
        <v>1</v>
      </c>
      <c r="C3108" s="1" t="s">
        <v>7652</v>
      </c>
      <c r="D3108" s="2">
        <v>4</v>
      </c>
      <c r="E3108" s="2">
        <v>58</v>
      </c>
      <c r="F3108" s="2" t="s">
        <v>819</v>
      </c>
    </row>
    <row r="3109" spans="1:6" x14ac:dyDescent="0.25">
      <c r="A3109" s="1" t="s">
        <v>7653</v>
      </c>
      <c r="B3109" s="3">
        <v>1</v>
      </c>
      <c r="C3109" s="1" t="s">
        <v>7655</v>
      </c>
      <c r="D3109" s="2">
        <v>1150</v>
      </c>
      <c r="E3109" s="2">
        <v>1</v>
      </c>
      <c r="F3109" s="2" t="s">
        <v>23</v>
      </c>
    </row>
    <row r="3110" spans="1:6" x14ac:dyDescent="0.25">
      <c r="A3110" s="1" t="s">
        <v>7656</v>
      </c>
      <c r="B3110" s="3">
        <v>1</v>
      </c>
      <c r="C3110" s="1" t="s">
        <v>7658</v>
      </c>
      <c r="D3110" s="2">
        <v>3010</v>
      </c>
      <c r="E3110" s="2">
        <v>1</v>
      </c>
      <c r="F3110" s="2" t="s">
        <v>23</v>
      </c>
    </row>
    <row r="3111" spans="1:6" x14ac:dyDescent="0.25">
      <c r="A3111" s="1" t="s">
        <v>7659</v>
      </c>
      <c r="B3111" s="3">
        <v>1</v>
      </c>
      <c r="C3111" s="1" t="s">
        <v>7660</v>
      </c>
      <c r="D3111" s="2">
        <v>71</v>
      </c>
      <c r="E3111" s="2">
        <v>2</v>
      </c>
      <c r="F3111" s="2" t="s">
        <v>23</v>
      </c>
    </row>
    <row r="3112" spans="1:6" x14ac:dyDescent="0.25">
      <c r="A3112" s="1" t="s">
        <v>7661</v>
      </c>
      <c r="B3112" s="3">
        <v>1</v>
      </c>
      <c r="C3112" s="1" t="s">
        <v>7662</v>
      </c>
      <c r="D3112" s="2">
        <v>58</v>
      </c>
      <c r="E3112" s="2">
        <v>1</v>
      </c>
      <c r="F3112" s="2" t="s">
        <v>1630</v>
      </c>
    </row>
    <row r="3113" spans="1:6" x14ac:dyDescent="0.25">
      <c r="A3113" s="1" t="s">
        <v>7663</v>
      </c>
      <c r="B3113" s="3">
        <v>1</v>
      </c>
      <c r="C3113" s="1" t="s">
        <v>7664</v>
      </c>
      <c r="D3113" s="2">
        <v>44</v>
      </c>
      <c r="E3113" s="2">
        <v>3</v>
      </c>
      <c r="F3113" s="2" t="s">
        <v>23</v>
      </c>
    </row>
    <row r="3114" spans="1:6" x14ac:dyDescent="0.25">
      <c r="A3114" s="1" t="s">
        <v>7665</v>
      </c>
      <c r="B3114" s="3">
        <v>1</v>
      </c>
      <c r="C3114" s="1" t="s">
        <v>7666</v>
      </c>
      <c r="D3114" s="2">
        <v>53</v>
      </c>
      <c r="E3114" s="2">
        <v>1</v>
      </c>
      <c r="F3114" s="2" t="s">
        <v>23</v>
      </c>
    </row>
    <row r="3115" spans="1:6" x14ac:dyDescent="0.25">
      <c r="A3115" s="1" t="s">
        <v>7667</v>
      </c>
      <c r="B3115" s="3">
        <v>1</v>
      </c>
      <c r="C3115" s="1" t="s">
        <v>7660</v>
      </c>
      <c r="D3115" s="2">
        <v>105</v>
      </c>
      <c r="E3115" s="2">
        <v>1</v>
      </c>
      <c r="F3115" s="2" t="s">
        <v>23</v>
      </c>
    </row>
    <row r="3116" spans="1:6" x14ac:dyDescent="0.25">
      <c r="A3116" s="1" t="s">
        <v>7668</v>
      </c>
      <c r="B3116" s="3">
        <v>1</v>
      </c>
      <c r="C3116" s="1" t="s">
        <v>7669</v>
      </c>
      <c r="D3116" s="2">
        <v>53</v>
      </c>
      <c r="E3116" s="2">
        <v>2</v>
      </c>
      <c r="F3116" s="2" t="s">
        <v>23</v>
      </c>
    </row>
    <row r="3117" spans="1:6" x14ac:dyDescent="0.25">
      <c r="A3117" s="1" t="s">
        <v>7670</v>
      </c>
      <c r="B3117" s="3">
        <v>1</v>
      </c>
      <c r="C3117" s="1" t="s">
        <v>7671</v>
      </c>
      <c r="D3117" s="2">
        <v>96</v>
      </c>
      <c r="E3117" s="2">
        <v>1</v>
      </c>
      <c r="F3117" s="2" t="s">
        <v>23</v>
      </c>
    </row>
    <row r="3118" spans="1:6" x14ac:dyDescent="0.25">
      <c r="A3118" s="1" t="s">
        <v>7672</v>
      </c>
      <c r="B3118" s="3">
        <v>1</v>
      </c>
      <c r="C3118" s="1" t="s">
        <v>7674</v>
      </c>
      <c r="D3118" s="2">
        <v>53</v>
      </c>
      <c r="E3118" s="2">
        <v>1</v>
      </c>
      <c r="F3118" s="2" t="s">
        <v>23</v>
      </c>
    </row>
    <row r="3119" spans="1:6" x14ac:dyDescent="0.25">
      <c r="A3119" s="1" t="s">
        <v>7675</v>
      </c>
      <c r="B3119" s="3">
        <v>1</v>
      </c>
      <c r="C3119" s="1" t="s">
        <v>7676</v>
      </c>
      <c r="D3119" s="2">
        <v>93</v>
      </c>
      <c r="E3119" s="2">
        <v>1</v>
      </c>
      <c r="F3119" s="2" t="s">
        <v>23</v>
      </c>
    </row>
    <row r="3120" spans="1:6" x14ac:dyDescent="0.25">
      <c r="A3120" s="1" t="s">
        <v>7677</v>
      </c>
      <c r="B3120" s="3">
        <v>1</v>
      </c>
      <c r="C3120" s="1" t="s">
        <v>7679</v>
      </c>
      <c r="D3120" s="2">
        <v>53</v>
      </c>
      <c r="E3120" s="2">
        <v>1</v>
      </c>
      <c r="F3120" s="2" t="s">
        <v>23</v>
      </c>
    </row>
    <row r="3121" spans="1:6" x14ac:dyDescent="0.25">
      <c r="A3121" s="1" t="s">
        <v>7680</v>
      </c>
      <c r="B3121" s="3">
        <v>1</v>
      </c>
      <c r="C3121" s="1" t="s">
        <v>7682</v>
      </c>
      <c r="D3121" s="2">
        <v>145</v>
      </c>
      <c r="E3121" s="2">
        <v>2</v>
      </c>
      <c r="F3121" s="2" t="s">
        <v>23</v>
      </c>
    </row>
    <row r="3122" spans="1:6" x14ac:dyDescent="0.25">
      <c r="A3122" s="1" t="s">
        <v>7683</v>
      </c>
      <c r="B3122" s="3">
        <v>1</v>
      </c>
      <c r="C3122" s="1" t="s">
        <v>7684</v>
      </c>
      <c r="D3122" s="2">
        <v>84</v>
      </c>
      <c r="E3122" s="2">
        <v>1</v>
      </c>
      <c r="F3122" s="2" t="s">
        <v>23</v>
      </c>
    </row>
    <row r="3123" spans="1:6" x14ac:dyDescent="0.25">
      <c r="A3123" s="1" t="s">
        <v>7685</v>
      </c>
      <c r="B3123" s="3">
        <v>1</v>
      </c>
      <c r="C3123" s="1" t="s">
        <v>7686</v>
      </c>
      <c r="D3123" s="2">
        <v>105</v>
      </c>
      <c r="E3123" s="2">
        <v>1</v>
      </c>
      <c r="F3123" s="2" t="s">
        <v>23</v>
      </c>
    </row>
    <row r="3124" spans="1:6" x14ac:dyDescent="0.25">
      <c r="A3124" s="1" t="s">
        <v>7687</v>
      </c>
      <c r="B3124" s="3">
        <v>1</v>
      </c>
      <c r="C3124" s="1" t="s">
        <v>7689</v>
      </c>
      <c r="D3124" s="2">
        <v>130</v>
      </c>
      <c r="E3124" s="2">
        <v>1</v>
      </c>
      <c r="F3124" s="2" t="s">
        <v>23</v>
      </c>
    </row>
    <row r="3125" spans="1:6" x14ac:dyDescent="0.25">
      <c r="A3125" s="1" t="s">
        <v>7690</v>
      </c>
      <c r="B3125" s="3">
        <v>1</v>
      </c>
      <c r="C3125" s="1" t="s">
        <v>7691</v>
      </c>
      <c r="D3125" s="2">
        <v>27</v>
      </c>
      <c r="E3125" s="2">
        <v>1</v>
      </c>
      <c r="F3125" s="2" t="s">
        <v>23</v>
      </c>
    </row>
    <row r="3126" spans="1:6" x14ac:dyDescent="0.25">
      <c r="A3126" s="1" t="s">
        <v>7692</v>
      </c>
      <c r="B3126" s="3">
        <v>1</v>
      </c>
      <c r="C3126" s="1" t="s">
        <v>7694</v>
      </c>
      <c r="D3126" s="2">
        <v>43</v>
      </c>
      <c r="E3126" s="2">
        <v>1</v>
      </c>
      <c r="F3126" s="2" t="s">
        <v>23</v>
      </c>
    </row>
    <row r="3127" spans="1:6" x14ac:dyDescent="0.25">
      <c r="A3127" s="1" t="s">
        <v>7695</v>
      </c>
      <c r="B3127" s="3">
        <v>1</v>
      </c>
      <c r="C3127" s="1" t="s">
        <v>7696</v>
      </c>
      <c r="D3127" s="2">
        <v>84</v>
      </c>
      <c r="E3127" s="2">
        <v>1</v>
      </c>
      <c r="F3127" s="2" t="s">
        <v>23</v>
      </c>
    </row>
    <row r="3128" spans="1:6" x14ac:dyDescent="0.25">
      <c r="A3128" s="1" t="s">
        <v>7697</v>
      </c>
      <c r="B3128" s="3">
        <v>1</v>
      </c>
      <c r="C3128" s="1" t="s">
        <v>7698</v>
      </c>
      <c r="D3128" s="2">
        <v>105</v>
      </c>
      <c r="E3128" s="2">
        <v>1</v>
      </c>
      <c r="F3128" s="2" t="s">
        <v>23</v>
      </c>
    </row>
    <row r="3129" spans="1:6" x14ac:dyDescent="0.25">
      <c r="A3129" s="1" t="s">
        <v>7699</v>
      </c>
      <c r="B3129" s="3">
        <v>1</v>
      </c>
      <c r="C3129" s="1" t="s">
        <v>7701</v>
      </c>
      <c r="D3129" s="2">
        <v>43</v>
      </c>
      <c r="E3129" s="2">
        <v>3</v>
      </c>
      <c r="F3129" s="2" t="s">
        <v>23</v>
      </c>
    </row>
    <row r="3130" spans="1:6" x14ac:dyDescent="0.25">
      <c r="A3130" s="1" t="s">
        <v>7702</v>
      </c>
      <c r="B3130" s="3">
        <v>1</v>
      </c>
      <c r="C3130" s="1" t="s">
        <v>7704</v>
      </c>
      <c r="D3130" s="2">
        <v>43</v>
      </c>
      <c r="E3130" s="2">
        <v>4</v>
      </c>
      <c r="F3130" s="2" t="s">
        <v>23</v>
      </c>
    </row>
    <row r="3131" spans="1:6" x14ac:dyDescent="0.25">
      <c r="A3131" s="1" t="s">
        <v>7705</v>
      </c>
      <c r="B3131" s="3">
        <v>1</v>
      </c>
      <c r="C3131" s="1" t="s">
        <v>7706</v>
      </c>
      <c r="D3131" s="2">
        <v>565</v>
      </c>
      <c r="E3131" s="2">
        <v>2</v>
      </c>
      <c r="F3131" s="2" t="s">
        <v>7462</v>
      </c>
    </row>
    <row r="3132" spans="1:6" x14ac:dyDescent="0.25">
      <c r="A3132" s="1" t="s">
        <v>7707</v>
      </c>
      <c r="B3132" s="3">
        <v>1</v>
      </c>
      <c r="C3132" s="1" t="s">
        <v>7709</v>
      </c>
      <c r="D3132" s="2">
        <v>39</v>
      </c>
      <c r="E3132" s="2">
        <v>1</v>
      </c>
      <c r="F3132" s="2" t="s">
        <v>23</v>
      </c>
    </row>
    <row r="3133" spans="1:6" x14ac:dyDescent="0.25">
      <c r="A3133" s="1" t="s">
        <v>7710</v>
      </c>
      <c r="B3133" s="3">
        <v>1</v>
      </c>
      <c r="C3133" s="1" t="s">
        <v>7712</v>
      </c>
      <c r="D3133" s="2">
        <v>43</v>
      </c>
      <c r="E3133" s="2">
        <v>4</v>
      </c>
      <c r="F3133" s="2" t="s">
        <v>23</v>
      </c>
    </row>
    <row r="3134" spans="1:6" x14ac:dyDescent="0.25">
      <c r="A3134" s="1" t="s">
        <v>7713</v>
      </c>
      <c r="B3134" s="3">
        <v>1</v>
      </c>
      <c r="C3134" s="1" t="s">
        <v>7714</v>
      </c>
      <c r="D3134" s="2">
        <v>565</v>
      </c>
      <c r="E3134" s="2">
        <v>2</v>
      </c>
      <c r="F3134" s="2" t="s">
        <v>23</v>
      </c>
    </row>
    <row r="3135" spans="1:6" x14ac:dyDescent="0.25">
      <c r="A3135" s="1" t="s">
        <v>7715</v>
      </c>
      <c r="B3135" s="3">
        <v>1</v>
      </c>
      <c r="C3135" s="1" t="s">
        <v>7717</v>
      </c>
      <c r="D3135" s="2">
        <v>15</v>
      </c>
      <c r="E3135" s="2">
        <v>1</v>
      </c>
      <c r="F3135" s="2" t="s">
        <v>23</v>
      </c>
    </row>
    <row r="3136" spans="1:6" x14ac:dyDescent="0.25">
      <c r="A3136" s="1" t="s">
        <v>7718</v>
      </c>
      <c r="B3136" s="3">
        <v>1</v>
      </c>
      <c r="C3136" s="1" t="s">
        <v>7719</v>
      </c>
      <c r="D3136" s="2">
        <v>25</v>
      </c>
      <c r="E3136" s="2">
        <v>2</v>
      </c>
      <c r="F3136" s="2" t="s">
        <v>23</v>
      </c>
    </row>
    <row r="3137" spans="1:6" x14ac:dyDescent="0.25">
      <c r="A3137" s="1" t="s">
        <v>7720</v>
      </c>
      <c r="B3137" s="3">
        <v>1</v>
      </c>
      <c r="C3137" s="1" t="s">
        <v>7721</v>
      </c>
      <c r="D3137" s="2">
        <v>100</v>
      </c>
      <c r="E3137" s="2">
        <v>1</v>
      </c>
      <c r="F3137" s="2" t="s">
        <v>23</v>
      </c>
    </row>
    <row r="3138" spans="1:6" x14ac:dyDescent="0.25">
      <c r="A3138" s="1" t="s">
        <v>7722</v>
      </c>
      <c r="B3138" s="3">
        <v>1</v>
      </c>
      <c r="C3138" s="1" t="s">
        <v>7724</v>
      </c>
      <c r="D3138" s="2">
        <v>51</v>
      </c>
      <c r="E3138" s="2">
        <v>1</v>
      </c>
      <c r="F3138" s="2" t="s">
        <v>23</v>
      </c>
    </row>
    <row r="3139" spans="1:6" x14ac:dyDescent="0.25">
      <c r="A3139" s="1" t="s">
        <v>7725</v>
      </c>
      <c r="B3139" s="3">
        <v>1</v>
      </c>
      <c r="C3139" s="1" t="s">
        <v>7727</v>
      </c>
      <c r="D3139" s="2">
        <v>120</v>
      </c>
      <c r="E3139" s="2">
        <v>1</v>
      </c>
      <c r="F3139" s="2" t="s">
        <v>23</v>
      </c>
    </row>
    <row r="3140" spans="1:6" x14ac:dyDescent="0.25">
      <c r="A3140" s="1" t="s">
        <v>7728</v>
      </c>
      <c r="B3140" s="3">
        <v>1</v>
      </c>
      <c r="C3140" s="1" t="s">
        <v>7730</v>
      </c>
      <c r="D3140" s="2">
        <v>120</v>
      </c>
      <c r="E3140" s="2">
        <v>4</v>
      </c>
      <c r="F3140" s="2" t="s">
        <v>7731</v>
      </c>
    </row>
    <row r="3141" spans="1:6" x14ac:dyDescent="0.25">
      <c r="A3141" s="1" t="s">
        <v>7732</v>
      </c>
      <c r="B3141" s="3">
        <v>1</v>
      </c>
      <c r="C3141" s="1" t="s">
        <v>6964</v>
      </c>
      <c r="D3141" s="2">
        <v>105</v>
      </c>
      <c r="E3141" s="2">
        <v>1</v>
      </c>
      <c r="F3141" s="2" t="s">
        <v>23</v>
      </c>
    </row>
    <row r="3142" spans="1:6" x14ac:dyDescent="0.25">
      <c r="A3142" s="1" t="s">
        <v>7734</v>
      </c>
      <c r="B3142" s="3">
        <v>1</v>
      </c>
      <c r="C3142" s="1" t="s">
        <v>7735</v>
      </c>
      <c r="D3142" s="2">
        <v>110</v>
      </c>
      <c r="E3142" s="2">
        <v>2</v>
      </c>
      <c r="F3142" s="2" t="s">
        <v>7736</v>
      </c>
    </row>
    <row r="3143" spans="1:6" x14ac:dyDescent="0.25">
      <c r="A3143" s="1" t="s">
        <v>7737</v>
      </c>
      <c r="B3143" s="3">
        <v>1</v>
      </c>
      <c r="C3143" s="1" t="s">
        <v>7739</v>
      </c>
      <c r="D3143" s="2">
        <v>2225</v>
      </c>
      <c r="E3143" s="2">
        <v>1</v>
      </c>
      <c r="F3143" s="2" t="s">
        <v>7740</v>
      </c>
    </row>
    <row r="3144" spans="1:6" x14ac:dyDescent="0.25">
      <c r="A3144" s="1" t="s">
        <v>7741</v>
      </c>
      <c r="B3144" s="3">
        <v>1</v>
      </c>
      <c r="C3144" s="1" t="s">
        <v>7743</v>
      </c>
      <c r="D3144" s="2">
        <v>1985</v>
      </c>
      <c r="E3144" s="2">
        <v>1</v>
      </c>
      <c r="F3144" s="2" t="s">
        <v>7744</v>
      </c>
    </row>
    <row r="3145" spans="1:6" x14ac:dyDescent="0.25">
      <c r="A3145" s="1" t="s">
        <v>7745</v>
      </c>
      <c r="B3145" s="3">
        <v>1</v>
      </c>
      <c r="C3145" s="1" t="s">
        <v>7747</v>
      </c>
      <c r="D3145" s="2">
        <v>1630</v>
      </c>
      <c r="E3145" s="2">
        <v>1</v>
      </c>
      <c r="F3145" s="2" t="s">
        <v>7748</v>
      </c>
    </row>
    <row r="3146" spans="1:6" x14ac:dyDescent="0.25">
      <c r="A3146" s="1" t="s">
        <v>7749</v>
      </c>
      <c r="B3146" s="3">
        <v>1</v>
      </c>
      <c r="C3146" s="1" t="s">
        <v>7747</v>
      </c>
      <c r="D3146" s="2">
        <v>620</v>
      </c>
      <c r="E3146" s="2">
        <v>1</v>
      </c>
      <c r="F3146" s="2" t="s">
        <v>7151</v>
      </c>
    </row>
    <row r="3147" spans="1:6" x14ac:dyDescent="0.25">
      <c r="A3147" s="1" t="s">
        <v>7751</v>
      </c>
      <c r="B3147" s="3">
        <v>1</v>
      </c>
      <c r="C3147" s="1" t="s">
        <v>7753</v>
      </c>
      <c r="D3147" s="2">
        <v>705</v>
      </c>
      <c r="E3147" s="2">
        <v>1</v>
      </c>
      <c r="F3147" s="2" t="s">
        <v>23</v>
      </c>
    </row>
    <row r="3148" spans="1:6" x14ac:dyDescent="0.25">
      <c r="A3148" s="1" t="s">
        <v>7754</v>
      </c>
      <c r="B3148" s="3">
        <v>1</v>
      </c>
      <c r="C3148" s="1" t="s">
        <v>7756</v>
      </c>
      <c r="D3148" s="2">
        <v>1295</v>
      </c>
      <c r="E3148" s="2">
        <v>1</v>
      </c>
      <c r="F3148" s="2" t="s">
        <v>7757</v>
      </c>
    </row>
    <row r="3149" spans="1:6" x14ac:dyDescent="0.25">
      <c r="A3149" s="1" t="s">
        <v>7758</v>
      </c>
      <c r="B3149" s="3">
        <v>1</v>
      </c>
      <c r="C3149" s="1" t="s">
        <v>7760</v>
      </c>
      <c r="D3149" s="2">
        <v>2930</v>
      </c>
      <c r="E3149" s="2">
        <v>1</v>
      </c>
      <c r="F3149" s="2" t="s">
        <v>7426</v>
      </c>
    </row>
    <row r="3150" spans="1:6" x14ac:dyDescent="0.25">
      <c r="A3150" s="1" t="s">
        <v>7761</v>
      </c>
      <c r="B3150" s="3">
        <v>1</v>
      </c>
      <c r="C3150" s="1" t="s">
        <v>7763</v>
      </c>
      <c r="D3150" s="2">
        <v>2085</v>
      </c>
      <c r="E3150" s="2">
        <v>1</v>
      </c>
      <c r="F3150" s="2" t="s">
        <v>23</v>
      </c>
    </row>
    <row r="3151" spans="1:6" x14ac:dyDescent="0.25">
      <c r="A3151" s="1" t="s">
        <v>7764</v>
      </c>
      <c r="B3151" s="3">
        <v>1</v>
      </c>
      <c r="C3151" s="1" t="s">
        <v>7766</v>
      </c>
      <c r="D3151" s="2">
        <v>2225</v>
      </c>
      <c r="E3151" s="2">
        <v>1</v>
      </c>
      <c r="F3151" s="2" t="s">
        <v>7740</v>
      </c>
    </row>
    <row r="3152" spans="1:6" x14ac:dyDescent="0.25">
      <c r="A3152" s="1" t="s">
        <v>7767</v>
      </c>
      <c r="B3152" s="3">
        <v>1</v>
      </c>
      <c r="C3152" s="1" t="s">
        <v>7768</v>
      </c>
      <c r="D3152" s="2">
        <v>525</v>
      </c>
      <c r="E3152" s="2">
        <v>2</v>
      </c>
      <c r="F3152" s="2" t="s">
        <v>23</v>
      </c>
    </row>
    <row r="3153" spans="1:6" x14ac:dyDescent="0.25">
      <c r="A3153" s="1" t="s">
        <v>7769</v>
      </c>
      <c r="B3153" s="3">
        <v>1</v>
      </c>
      <c r="C3153" s="1" t="s">
        <v>7771</v>
      </c>
      <c r="D3153" s="2">
        <v>1630</v>
      </c>
      <c r="E3153" s="2">
        <v>1</v>
      </c>
      <c r="F3153" s="2" t="s">
        <v>7748</v>
      </c>
    </row>
    <row r="3154" spans="1:6" x14ac:dyDescent="0.25">
      <c r="A3154" s="1" t="s">
        <v>7772</v>
      </c>
      <c r="B3154" s="3">
        <v>1</v>
      </c>
      <c r="C3154" s="1" t="s">
        <v>7774</v>
      </c>
      <c r="D3154" s="2">
        <v>705</v>
      </c>
      <c r="E3154" s="2">
        <v>2</v>
      </c>
      <c r="F3154" s="2" t="s">
        <v>7748</v>
      </c>
    </row>
    <row r="3155" spans="1:6" x14ac:dyDescent="0.25">
      <c r="A3155" s="1" t="s">
        <v>7775</v>
      </c>
      <c r="B3155" s="3">
        <v>1</v>
      </c>
      <c r="C3155" s="1" t="s">
        <v>7756</v>
      </c>
      <c r="D3155" s="2">
        <v>1295</v>
      </c>
      <c r="E3155" s="2">
        <v>1</v>
      </c>
      <c r="F3155" s="2" t="s">
        <v>7777</v>
      </c>
    </row>
    <row r="3156" spans="1:6" x14ac:dyDescent="0.25">
      <c r="A3156" s="1" t="s">
        <v>7778</v>
      </c>
      <c r="B3156" s="3">
        <v>1</v>
      </c>
      <c r="C3156" s="1" t="s">
        <v>7780</v>
      </c>
      <c r="D3156" s="2">
        <v>2930</v>
      </c>
      <c r="E3156" s="2">
        <v>1</v>
      </c>
      <c r="F3156" s="2" t="s">
        <v>7781</v>
      </c>
    </row>
    <row r="3157" spans="1:6" x14ac:dyDescent="0.25">
      <c r="A3157" s="1" t="s">
        <v>7782</v>
      </c>
      <c r="B3157" s="3">
        <v>1</v>
      </c>
      <c r="C3157" s="1" t="s">
        <v>7784</v>
      </c>
      <c r="D3157" s="2">
        <v>525</v>
      </c>
      <c r="E3157" s="2">
        <v>1</v>
      </c>
      <c r="F3157" s="2" t="s">
        <v>23</v>
      </c>
    </row>
    <row r="3158" spans="1:6" x14ac:dyDescent="0.25">
      <c r="A3158" s="1" t="s">
        <v>7785</v>
      </c>
      <c r="B3158" s="3">
        <v>1</v>
      </c>
      <c r="C3158" s="1" t="s">
        <v>7787</v>
      </c>
      <c r="D3158" s="2">
        <v>2085</v>
      </c>
      <c r="E3158" s="2">
        <v>1</v>
      </c>
      <c r="F3158" s="2" t="s">
        <v>7757</v>
      </c>
    </row>
    <row r="3159" spans="1:6" x14ac:dyDescent="0.25">
      <c r="A3159" s="1" t="s">
        <v>7788</v>
      </c>
      <c r="B3159" s="3">
        <v>1</v>
      </c>
      <c r="C3159" s="1" t="s">
        <v>7747</v>
      </c>
      <c r="D3159" s="2">
        <v>575</v>
      </c>
      <c r="E3159" s="2">
        <v>1</v>
      </c>
      <c r="F3159" s="2" t="s">
        <v>23</v>
      </c>
    </row>
    <row r="3160" spans="1:6" x14ac:dyDescent="0.25">
      <c r="A3160" s="1" t="s">
        <v>7789</v>
      </c>
      <c r="B3160" s="3">
        <v>1</v>
      </c>
      <c r="C3160" s="1" t="s">
        <v>7790</v>
      </c>
      <c r="D3160" s="2">
        <v>540</v>
      </c>
      <c r="E3160" s="2">
        <v>1</v>
      </c>
      <c r="F3160" s="2" t="s">
        <v>23</v>
      </c>
    </row>
    <row r="3161" spans="1:6" x14ac:dyDescent="0.25">
      <c r="A3161" s="1" t="s">
        <v>7791</v>
      </c>
      <c r="B3161" s="3">
        <v>1</v>
      </c>
      <c r="C3161" s="1" t="s">
        <v>7747</v>
      </c>
      <c r="D3161" s="2">
        <v>510</v>
      </c>
      <c r="E3161" s="2">
        <v>1</v>
      </c>
      <c r="F3161" s="2" t="s">
        <v>23</v>
      </c>
    </row>
    <row r="3162" spans="1:6" x14ac:dyDescent="0.25">
      <c r="A3162" s="1" t="s">
        <v>7792</v>
      </c>
      <c r="B3162" s="3">
        <v>1</v>
      </c>
      <c r="C3162" s="1" t="s">
        <v>7794</v>
      </c>
      <c r="D3162" s="2">
        <v>400</v>
      </c>
      <c r="E3162" s="2">
        <v>3</v>
      </c>
      <c r="F3162" s="2" t="s">
        <v>7795</v>
      </c>
    </row>
    <row r="3163" spans="1:6" x14ac:dyDescent="0.25">
      <c r="A3163" s="1" t="s">
        <v>7796</v>
      </c>
      <c r="B3163" s="3">
        <v>1</v>
      </c>
      <c r="C3163" s="1" t="s">
        <v>7798</v>
      </c>
      <c r="D3163" s="2">
        <v>720</v>
      </c>
      <c r="E3163" s="2">
        <v>1</v>
      </c>
      <c r="F3163" s="2" t="s">
        <v>23</v>
      </c>
    </row>
    <row r="3164" spans="1:6" x14ac:dyDescent="0.25">
      <c r="A3164" s="1" t="s">
        <v>7799</v>
      </c>
      <c r="B3164" s="3">
        <v>1</v>
      </c>
      <c r="C3164" s="1" t="s">
        <v>7801</v>
      </c>
      <c r="D3164" s="2">
        <v>455</v>
      </c>
      <c r="E3164" s="2">
        <v>2</v>
      </c>
      <c r="F3164" s="2" t="s">
        <v>23</v>
      </c>
    </row>
    <row r="3165" spans="1:6" x14ac:dyDescent="0.25">
      <c r="A3165" s="1" t="s">
        <v>7802</v>
      </c>
      <c r="B3165" s="3">
        <v>1</v>
      </c>
      <c r="C3165" s="1" t="s">
        <v>7804</v>
      </c>
      <c r="D3165" s="2">
        <v>505</v>
      </c>
      <c r="E3165" s="2">
        <v>2</v>
      </c>
      <c r="F3165" s="2" t="s">
        <v>7795</v>
      </c>
    </row>
    <row r="3166" spans="1:6" x14ac:dyDescent="0.25">
      <c r="A3166" s="1" t="s">
        <v>7805</v>
      </c>
      <c r="B3166" s="3">
        <v>1</v>
      </c>
      <c r="C3166" s="1" t="s">
        <v>7807</v>
      </c>
      <c r="D3166" s="2">
        <v>365</v>
      </c>
      <c r="E3166" s="2">
        <v>1</v>
      </c>
      <c r="F3166" s="2" t="s">
        <v>7808</v>
      </c>
    </row>
    <row r="3167" spans="1:6" x14ac:dyDescent="0.25">
      <c r="A3167" s="1" t="s">
        <v>7809</v>
      </c>
      <c r="B3167" s="3">
        <v>1</v>
      </c>
      <c r="C3167" s="1" t="s">
        <v>7811</v>
      </c>
      <c r="D3167" s="2">
        <v>335</v>
      </c>
      <c r="E3167" s="2">
        <v>4</v>
      </c>
      <c r="F3167" s="2" t="s">
        <v>7380</v>
      </c>
    </row>
    <row r="3168" spans="1:6" x14ac:dyDescent="0.25">
      <c r="A3168" s="1" t="s">
        <v>7812</v>
      </c>
      <c r="B3168" s="3">
        <v>1</v>
      </c>
      <c r="C3168" s="1" t="s">
        <v>7771</v>
      </c>
      <c r="D3168" s="2">
        <v>575</v>
      </c>
      <c r="E3168" s="2">
        <v>2</v>
      </c>
      <c r="F3168" s="2" t="s">
        <v>23</v>
      </c>
    </row>
    <row r="3169" spans="1:6" x14ac:dyDescent="0.25">
      <c r="A3169" s="1" t="s">
        <v>7813</v>
      </c>
      <c r="B3169" s="3">
        <v>1</v>
      </c>
      <c r="C3169" s="1" t="s">
        <v>7814</v>
      </c>
      <c r="D3169" s="2">
        <v>540</v>
      </c>
      <c r="E3169" s="2">
        <v>1</v>
      </c>
      <c r="F3169" s="2" t="s">
        <v>23</v>
      </c>
    </row>
    <row r="3170" spans="1:6" x14ac:dyDescent="0.25">
      <c r="A3170" s="1" t="s">
        <v>7815</v>
      </c>
      <c r="B3170" s="3">
        <v>1</v>
      </c>
      <c r="C3170" s="1" t="s">
        <v>7816</v>
      </c>
      <c r="D3170" s="2">
        <v>560</v>
      </c>
      <c r="E3170" s="2">
        <v>1</v>
      </c>
      <c r="F3170" s="2" t="s">
        <v>23</v>
      </c>
    </row>
    <row r="3171" spans="1:6" x14ac:dyDescent="0.25">
      <c r="A3171" s="1" t="s">
        <v>7817</v>
      </c>
      <c r="B3171" s="3">
        <v>1</v>
      </c>
      <c r="C3171" s="1" t="s">
        <v>7819</v>
      </c>
      <c r="D3171" s="2">
        <v>400</v>
      </c>
      <c r="E3171" s="2">
        <v>1</v>
      </c>
      <c r="F3171" s="2" t="s">
        <v>7795</v>
      </c>
    </row>
    <row r="3172" spans="1:6" x14ac:dyDescent="0.25">
      <c r="A3172" s="1" t="s">
        <v>7820</v>
      </c>
      <c r="B3172" s="3">
        <v>1</v>
      </c>
      <c r="C3172" s="1" t="s">
        <v>7821</v>
      </c>
      <c r="D3172" s="2">
        <v>606</v>
      </c>
      <c r="E3172" s="2">
        <v>1</v>
      </c>
      <c r="F3172" s="2" t="s">
        <v>23</v>
      </c>
    </row>
    <row r="3173" spans="1:6" x14ac:dyDescent="0.25">
      <c r="A3173" s="1" t="s">
        <v>7822</v>
      </c>
      <c r="B3173" s="3">
        <v>1</v>
      </c>
      <c r="C3173" s="1" t="s">
        <v>7774</v>
      </c>
      <c r="D3173" s="2">
        <v>475</v>
      </c>
      <c r="E3173" s="2">
        <v>1</v>
      </c>
      <c r="F3173" s="2" t="s">
        <v>3853</v>
      </c>
    </row>
    <row r="3174" spans="1:6" x14ac:dyDescent="0.25">
      <c r="A3174" s="1" t="s">
        <v>7824</v>
      </c>
      <c r="B3174" s="3">
        <v>1</v>
      </c>
      <c r="C3174" s="1" t="s">
        <v>7826</v>
      </c>
      <c r="D3174" s="2">
        <v>505</v>
      </c>
      <c r="E3174" s="2">
        <v>1</v>
      </c>
      <c r="F3174" s="2" t="s">
        <v>23</v>
      </c>
    </row>
    <row r="3175" spans="1:6" x14ac:dyDescent="0.25">
      <c r="A3175" s="1" t="s">
        <v>7827</v>
      </c>
      <c r="B3175" s="3">
        <v>1</v>
      </c>
      <c r="C3175" s="1" t="s">
        <v>7771</v>
      </c>
      <c r="D3175" s="2">
        <v>460</v>
      </c>
      <c r="E3175" s="2">
        <v>2</v>
      </c>
      <c r="F3175" s="2" t="s">
        <v>23</v>
      </c>
    </row>
    <row r="3176" spans="1:6" x14ac:dyDescent="0.25">
      <c r="A3176" s="1" t="s">
        <v>7829</v>
      </c>
      <c r="B3176" s="3">
        <v>1</v>
      </c>
      <c r="C3176" s="1" t="s">
        <v>7830</v>
      </c>
      <c r="D3176" s="2">
        <v>320</v>
      </c>
      <c r="E3176" s="2">
        <v>2</v>
      </c>
      <c r="F3176" s="2" t="s">
        <v>7426</v>
      </c>
    </row>
    <row r="3177" spans="1:6" x14ac:dyDescent="0.25">
      <c r="A3177" s="1" t="s">
        <v>7831</v>
      </c>
      <c r="B3177" s="3">
        <v>1</v>
      </c>
      <c r="C3177" s="1" t="s">
        <v>7146</v>
      </c>
      <c r="D3177" s="2">
        <v>365</v>
      </c>
      <c r="E3177" s="2">
        <v>1</v>
      </c>
      <c r="F3177" s="2" t="s">
        <v>7808</v>
      </c>
    </row>
    <row r="3178" spans="1:6" x14ac:dyDescent="0.25">
      <c r="A3178" s="1" t="s">
        <v>7833</v>
      </c>
      <c r="B3178" s="3">
        <v>1</v>
      </c>
      <c r="C3178" s="1" t="s">
        <v>7835</v>
      </c>
      <c r="D3178" s="2">
        <v>960</v>
      </c>
      <c r="E3178" s="2">
        <v>1</v>
      </c>
      <c r="F3178" s="2" t="s">
        <v>23</v>
      </c>
    </row>
    <row r="3179" spans="1:6" x14ac:dyDescent="0.25">
      <c r="A3179" s="1" t="s">
        <v>7836</v>
      </c>
      <c r="B3179" s="3">
        <v>1</v>
      </c>
      <c r="C3179" s="1" t="s">
        <v>7838</v>
      </c>
      <c r="D3179" s="2">
        <v>335</v>
      </c>
      <c r="E3179" s="2">
        <v>2</v>
      </c>
      <c r="F3179" s="2" t="s">
        <v>4452</v>
      </c>
    </row>
    <row r="3180" spans="1:6" x14ac:dyDescent="0.25">
      <c r="A3180" s="1" t="s">
        <v>7839</v>
      </c>
      <c r="B3180" s="3">
        <v>1</v>
      </c>
      <c r="C3180" s="1" t="s">
        <v>7841</v>
      </c>
      <c r="D3180" s="2">
        <v>1895</v>
      </c>
      <c r="E3180" s="2">
        <v>1</v>
      </c>
      <c r="F3180" s="2" t="s">
        <v>23</v>
      </c>
    </row>
    <row r="3181" spans="1:6" x14ac:dyDescent="0.25">
      <c r="A3181" s="1" t="s">
        <v>7842</v>
      </c>
      <c r="B3181" s="3">
        <v>1</v>
      </c>
      <c r="C3181" s="1" t="s">
        <v>7844</v>
      </c>
      <c r="D3181" s="2">
        <v>455</v>
      </c>
      <c r="E3181" s="2">
        <v>1</v>
      </c>
      <c r="F3181" s="2" t="s">
        <v>23</v>
      </c>
    </row>
    <row r="3182" spans="1:6" x14ac:dyDescent="0.25">
      <c r="A3182" s="1" t="s">
        <v>7845</v>
      </c>
      <c r="B3182" s="3">
        <v>1</v>
      </c>
      <c r="C3182" s="1" t="s">
        <v>7846</v>
      </c>
      <c r="D3182" s="2">
        <v>440</v>
      </c>
      <c r="E3182" s="2">
        <v>1</v>
      </c>
      <c r="F3182" s="2" t="s">
        <v>23</v>
      </c>
    </row>
    <row r="3183" spans="1:6" x14ac:dyDescent="0.25">
      <c r="A3183" s="1" t="s">
        <v>7847</v>
      </c>
      <c r="B3183" s="3">
        <v>1</v>
      </c>
      <c r="C3183" s="1" t="s">
        <v>7841</v>
      </c>
      <c r="D3183" s="2">
        <v>1895</v>
      </c>
      <c r="E3183" s="2">
        <v>1</v>
      </c>
      <c r="F3183" s="2" t="s">
        <v>23</v>
      </c>
    </row>
    <row r="3184" spans="1:6" x14ac:dyDescent="0.25">
      <c r="A3184" s="1" t="s">
        <v>7849</v>
      </c>
      <c r="B3184" s="3">
        <v>1</v>
      </c>
      <c r="C3184" s="1" t="s">
        <v>7846</v>
      </c>
      <c r="D3184" s="2">
        <v>455</v>
      </c>
      <c r="E3184" s="2">
        <v>1</v>
      </c>
      <c r="F3184" s="2" t="s">
        <v>23</v>
      </c>
    </row>
    <row r="3185" spans="1:6" x14ac:dyDescent="0.25">
      <c r="A3185" s="1" t="s">
        <v>7851</v>
      </c>
      <c r="B3185" s="3">
        <v>1</v>
      </c>
      <c r="C3185" s="1" t="s">
        <v>7852</v>
      </c>
      <c r="D3185" s="2">
        <v>440</v>
      </c>
      <c r="E3185" s="2">
        <v>1</v>
      </c>
      <c r="F3185" s="2" t="s">
        <v>23</v>
      </c>
    </row>
    <row r="3186" spans="1:6" x14ac:dyDescent="0.25">
      <c r="A3186" s="1" t="s">
        <v>7853</v>
      </c>
      <c r="B3186" s="3">
        <v>1</v>
      </c>
      <c r="C3186" s="1" t="s">
        <v>7854</v>
      </c>
      <c r="D3186" s="2">
        <v>1467</v>
      </c>
      <c r="E3186" s="2">
        <v>1</v>
      </c>
      <c r="F3186" s="2" t="s">
        <v>23</v>
      </c>
    </row>
    <row r="3187" spans="1:6" x14ac:dyDescent="0.25">
      <c r="A3187" s="1" t="s">
        <v>7855</v>
      </c>
      <c r="B3187" s="3">
        <v>1</v>
      </c>
      <c r="C3187" s="1" t="s">
        <v>7846</v>
      </c>
      <c r="D3187" s="2">
        <v>295</v>
      </c>
      <c r="E3187" s="2">
        <v>1</v>
      </c>
      <c r="F3187" s="2" t="s">
        <v>23</v>
      </c>
    </row>
    <row r="3188" spans="1:6" x14ac:dyDescent="0.25">
      <c r="A3188" s="1" t="s">
        <v>7856</v>
      </c>
      <c r="B3188" s="3">
        <v>1</v>
      </c>
      <c r="C3188" s="1" t="s">
        <v>7857</v>
      </c>
      <c r="D3188" s="2">
        <v>275</v>
      </c>
      <c r="E3188" s="2">
        <v>1</v>
      </c>
      <c r="F3188" s="2" t="s">
        <v>23</v>
      </c>
    </row>
    <row r="3189" spans="1:6" x14ac:dyDescent="0.25">
      <c r="A3189" s="1" t="s">
        <v>7858</v>
      </c>
      <c r="B3189" s="3">
        <v>1</v>
      </c>
      <c r="C3189" s="1" t="s">
        <v>7846</v>
      </c>
      <c r="D3189" s="2">
        <v>300</v>
      </c>
      <c r="E3189" s="2">
        <v>1</v>
      </c>
      <c r="F3189" s="2" t="s">
        <v>23</v>
      </c>
    </row>
    <row r="3190" spans="1:6" x14ac:dyDescent="0.25">
      <c r="A3190" s="1" t="s">
        <v>7859</v>
      </c>
      <c r="B3190" s="3">
        <v>1</v>
      </c>
      <c r="C3190" s="1" t="s">
        <v>7846</v>
      </c>
      <c r="D3190" s="2">
        <v>350</v>
      </c>
      <c r="E3190" s="2">
        <v>3</v>
      </c>
      <c r="F3190" s="2" t="s">
        <v>7744</v>
      </c>
    </row>
    <row r="3191" spans="1:6" x14ac:dyDescent="0.25">
      <c r="A3191" s="1" t="s">
        <v>7861</v>
      </c>
      <c r="B3191" s="3">
        <v>1</v>
      </c>
      <c r="C3191" s="1" t="s">
        <v>7863</v>
      </c>
      <c r="D3191" s="2">
        <v>505</v>
      </c>
      <c r="E3191" s="2">
        <v>1</v>
      </c>
      <c r="F3191" s="2" t="s">
        <v>23</v>
      </c>
    </row>
    <row r="3192" spans="1:6" x14ac:dyDescent="0.25">
      <c r="A3192" s="1" t="s">
        <v>7864</v>
      </c>
      <c r="B3192" s="3">
        <v>1</v>
      </c>
      <c r="C3192" s="1" t="s">
        <v>7866</v>
      </c>
      <c r="D3192" s="2">
        <v>295</v>
      </c>
      <c r="E3192" s="2">
        <v>3</v>
      </c>
      <c r="F3192" s="2" t="s">
        <v>7740</v>
      </c>
    </row>
    <row r="3193" spans="1:6" x14ac:dyDescent="0.25">
      <c r="A3193" s="1" t="s">
        <v>7867</v>
      </c>
      <c r="B3193" s="3">
        <v>1</v>
      </c>
      <c r="C3193" s="1" t="s">
        <v>7868</v>
      </c>
      <c r="D3193" s="2">
        <v>335</v>
      </c>
      <c r="E3193" s="2">
        <v>1</v>
      </c>
      <c r="F3193" s="2" t="s">
        <v>23</v>
      </c>
    </row>
    <row r="3194" spans="1:6" x14ac:dyDescent="0.25">
      <c r="A3194" s="1" t="s">
        <v>7869</v>
      </c>
      <c r="B3194" s="3">
        <v>1</v>
      </c>
      <c r="C3194" s="1" t="s">
        <v>7857</v>
      </c>
      <c r="D3194" s="2">
        <v>210</v>
      </c>
      <c r="E3194" s="2">
        <v>3</v>
      </c>
      <c r="F3194" s="2" t="s">
        <v>7871</v>
      </c>
    </row>
    <row r="3195" spans="1:6" x14ac:dyDescent="0.25">
      <c r="A3195" s="1" t="s">
        <v>7872</v>
      </c>
      <c r="B3195" s="3">
        <v>1</v>
      </c>
      <c r="C3195" s="1" t="s">
        <v>7852</v>
      </c>
      <c r="D3195" s="2">
        <v>295</v>
      </c>
      <c r="E3195" s="2">
        <v>1</v>
      </c>
      <c r="F3195" s="2" t="s">
        <v>23</v>
      </c>
    </row>
    <row r="3196" spans="1:6" x14ac:dyDescent="0.25">
      <c r="A3196" s="1" t="s">
        <v>7873</v>
      </c>
      <c r="B3196" s="3">
        <v>1</v>
      </c>
      <c r="C3196" s="1" t="s">
        <v>7841</v>
      </c>
      <c r="D3196" s="2">
        <v>420</v>
      </c>
      <c r="E3196" s="2">
        <v>2</v>
      </c>
      <c r="F3196" s="2" t="s">
        <v>23</v>
      </c>
    </row>
    <row r="3197" spans="1:6" x14ac:dyDescent="0.25">
      <c r="A3197" s="1" t="s">
        <v>7874</v>
      </c>
      <c r="B3197" s="3">
        <v>1</v>
      </c>
      <c r="C3197" s="1" t="s">
        <v>7875</v>
      </c>
      <c r="D3197" s="2">
        <v>275</v>
      </c>
      <c r="E3197" s="2">
        <v>1</v>
      </c>
      <c r="F3197" s="2" t="s">
        <v>23</v>
      </c>
    </row>
    <row r="3198" spans="1:6" x14ac:dyDescent="0.25">
      <c r="A3198" s="1" t="s">
        <v>7876</v>
      </c>
      <c r="B3198" s="3">
        <v>1</v>
      </c>
      <c r="C3198" s="1" t="s">
        <v>7852</v>
      </c>
      <c r="D3198" s="2">
        <v>300</v>
      </c>
      <c r="E3198" s="2">
        <v>1</v>
      </c>
      <c r="F3198" s="2" t="s">
        <v>23</v>
      </c>
    </row>
    <row r="3199" spans="1:6" x14ac:dyDescent="0.25">
      <c r="A3199" s="1" t="s">
        <v>7877</v>
      </c>
      <c r="B3199" s="3">
        <v>1</v>
      </c>
      <c r="C3199" s="1" t="s">
        <v>7879</v>
      </c>
      <c r="D3199" s="2">
        <v>325</v>
      </c>
      <c r="E3199" s="2">
        <v>1</v>
      </c>
      <c r="F3199" s="2" t="s">
        <v>23</v>
      </c>
    </row>
    <row r="3200" spans="1:6" x14ac:dyDescent="0.25">
      <c r="A3200" s="1" t="s">
        <v>7880</v>
      </c>
      <c r="B3200" s="3">
        <v>1</v>
      </c>
      <c r="C3200" s="1" t="s">
        <v>7852</v>
      </c>
      <c r="D3200" s="2">
        <v>350</v>
      </c>
      <c r="E3200" s="2">
        <v>1</v>
      </c>
      <c r="F3200" s="2" t="s">
        <v>7757</v>
      </c>
    </row>
    <row r="3201" spans="1:6" x14ac:dyDescent="0.25">
      <c r="A3201" s="1" t="s">
        <v>7882</v>
      </c>
      <c r="B3201" s="3">
        <v>1</v>
      </c>
      <c r="C3201" s="1" t="s">
        <v>7884</v>
      </c>
      <c r="D3201" s="2">
        <v>505</v>
      </c>
      <c r="E3201" s="2">
        <v>1</v>
      </c>
      <c r="F3201" s="2" t="s">
        <v>23</v>
      </c>
    </row>
    <row r="3202" spans="1:6" x14ac:dyDescent="0.25">
      <c r="A3202" s="1" t="s">
        <v>7885</v>
      </c>
      <c r="B3202" s="3">
        <v>1</v>
      </c>
      <c r="C3202" s="1" t="s">
        <v>7887</v>
      </c>
      <c r="D3202" s="2">
        <v>285</v>
      </c>
      <c r="E3202" s="2">
        <v>1</v>
      </c>
      <c r="F3202" s="2" t="s">
        <v>7888</v>
      </c>
    </row>
    <row r="3203" spans="1:6" x14ac:dyDescent="0.25">
      <c r="A3203" s="1" t="s">
        <v>7889</v>
      </c>
      <c r="B3203" s="3">
        <v>1</v>
      </c>
      <c r="C3203" s="1" t="s">
        <v>7875</v>
      </c>
      <c r="D3203" s="2">
        <v>210</v>
      </c>
      <c r="E3203" s="2">
        <v>3</v>
      </c>
      <c r="F3203" s="2" t="s">
        <v>7748</v>
      </c>
    </row>
    <row r="3204" spans="1:6" x14ac:dyDescent="0.25">
      <c r="A3204" s="1" t="s">
        <v>7891</v>
      </c>
      <c r="B3204" s="3">
        <v>1</v>
      </c>
      <c r="C3204" s="1" t="s">
        <v>7892</v>
      </c>
      <c r="D3204" s="2">
        <v>50</v>
      </c>
      <c r="E3204" s="2">
        <v>20</v>
      </c>
      <c r="F3204" s="2" t="s">
        <v>7744</v>
      </c>
    </row>
    <row r="3205" spans="1:6" x14ac:dyDescent="0.25">
      <c r="A3205" s="1" t="s">
        <v>7893</v>
      </c>
      <c r="B3205" s="3">
        <v>1</v>
      </c>
      <c r="C3205" s="1" t="s">
        <v>7895</v>
      </c>
      <c r="D3205" s="2">
        <v>32</v>
      </c>
      <c r="E3205" s="2">
        <v>12</v>
      </c>
      <c r="F3205" s="2" t="s">
        <v>7744</v>
      </c>
    </row>
    <row r="3206" spans="1:6" x14ac:dyDescent="0.25">
      <c r="A3206" s="1" t="s">
        <v>7896</v>
      </c>
      <c r="B3206" s="3">
        <v>1</v>
      </c>
      <c r="C3206" s="1" t="s">
        <v>7897</v>
      </c>
      <c r="D3206" s="2">
        <v>50</v>
      </c>
      <c r="E3206" s="2">
        <v>3</v>
      </c>
      <c r="F3206" s="2" t="s">
        <v>7744</v>
      </c>
    </row>
    <row r="3207" spans="1:6" x14ac:dyDescent="0.25">
      <c r="A3207" s="1" t="s">
        <v>7898</v>
      </c>
      <c r="B3207" s="3">
        <v>1</v>
      </c>
      <c r="C3207" s="1" t="s">
        <v>7899</v>
      </c>
      <c r="D3207" s="2">
        <v>39</v>
      </c>
      <c r="E3207" s="2">
        <v>5</v>
      </c>
      <c r="F3207" s="2" t="s">
        <v>23</v>
      </c>
    </row>
    <row r="3208" spans="1:6" x14ac:dyDescent="0.25">
      <c r="A3208" s="1" t="s">
        <v>7900</v>
      </c>
      <c r="B3208" s="3">
        <v>1</v>
      </c>
      <c r="C3208" s="1" t="s">
        <v>7902</v>
      </c>
      <c r="D3208" s="2">
        <v>36</v>
      </c>
      <c r="E3208" s="2">
        <v>9</v>
      </c>
      <c r="F3208" s="2" t="s">
        <v>23</v>
      </c>
    </row>
    <row r="3209" spans="1:6" x14ac:dyDescent="0.25">
      <c r="A3209" s="1" t="s">
        <v>7903</v>
      </c>
      <c r="B3209" s="3">
        <v>1</v>
      </c>
      <c r="C3209" s="1" t="s">
        <v>7904</v>
      </c>
      <c r="D3209" s="2">
        <v>53</v>
      </c>
      <c r="E3209" s="2">
        <v>9</v>
      </c>
      <c r="F3209" s="2" t="s">
        <v>23</v>
      </c>
    </row>
    <row r="3210" spans="1:6" x14ac:dyDescent="0.25">
      <c r="A3210" s="1" t="s">
        <v>7905</v>
      </c>
      <c r="B3210" s="3">
        <v>1</v>
      </c>
      <c r="C3210" s="1" t="s">
        <v>7906</v>
      </c>
      <c r="D3210" s="2">
        <v>33</v>
      </c>
      <c r="E3210" s="2">
        <v>10</v>
      </c>
      <c r="F3210" s="2" t="s">
        <v>7744</v>
      </c>
    </row>
    <row r="3211" spans="1:6" x14ac:dyDescent="0.25">
      <c r="A3211" s="1" t="s">
        <v>7907</v>
      </c>
      <c r="B3211" s="3">
        <v>1</v>
      </c>
      <c r="C3211" s="1" t="s">
        <v>7909</v>
      </c>
      <c r="D3211" s="2">
        <v>34</v>
      </c>
      <c r="E3211" s="2">
        <v>3</v>
      </c>
      <c r="F3211" s="2" t="s">
        <v>23</v>
      </c>
    </row>
    <row r="3212" spans="1:6" x14ac:dyDescent="0.25">
      <c r="A3212" s="1" t="s">
        <v>7910</v>
      </c>
      <c r="B3212" s="3">
        <v>1</v>
      </c>
      <c r="C3212" s="1" t="s">
        <v>7904</v>
      </c>
      <c r="D3212" s="2">
        <v>50</v>
      </c>
      <c r="E3212" s="2">
        <v>11</v>
      </c>
      <c r="F3212" s="2" t="s">
        <v>7744</v>
      </c>
    </row>
    <row r="3213" spans="1:6" x14ac:dyDescent="0.25">
      <c r="A3213" s="1" t="s">
        <v>7911</v>
      </c>
      <c r="B3213" s="3">
        <v>1</v>
      </c>
      <c r="C3213" s="1" t="s">
        <v>7913</v>
      </c>
      <c r="D3213" s="2">
        <v>30</v>
      </c>
      <c r="E3213" s="2">
        <v>5</v>
      </c>
      <c r="F3213" s="2" t="s">
        <v>7748</v>
      </c>
    </row>
    <row r="3214" spans="1:6" x14ac:dyDescent="0.25">
      <c r="A3214" s="1" t="s">
        <v>7914</v>
      </c>
      <c r="B3214" s="3">
        <v>1</v>
      </c>
      <c r="C3214" s="1" t="s">
        <v>7915</v>
      </c>
      <c r="D3214" s="2">
        <v>425</v>
      </c>
      <c r="E3214" s="2">
        <v>2</v>
      </c>
      <c r="F3214" s="2" t="s">
        <v>2081</v>
      </c>
    </row>
    <row r="3215" spans="1:6" x14ac:dyDescent="0.25">
      <c r="A3215" s="1" t="s">
        <v>7916</v>
      </c>
      <c r="B3215" s="3">
        <v>1</v>
      </c>
      <c r="C3215" s="1" t="s">
        <v>7917</v>
      </c>
      <c r="D3215" s="2">
        <v>270</v>
      </c>
      <c r="E3215" s="2">
        <v>1</v>
      </c>
      <c r="F3215" s="2" t="s">
        <v>23</v>
      </c>
    </row>
    <row r="3216" spans="1:6" x14ac:dyDescent="0.25">
      <c r="A3216" s="1" t="s">
        <v>7918</v>
      </c>
      <c r="B3216" s="3">
        <v>1</v>
      </c>
      <c r="C3216" s="1" t="s">
        <v>7917</v>
      </c>
      <c r="D3216" s="2">
        <v>855</v>
      </c>
      <c r="E3216" s="2">
        <v>1</v>
      </c>
      <c r="F3216" s="2" t="s">
        <v>7919</v>
      </c>
    </row>
    <row r="3217" spans="1:6" x14ac:dyDescent="0.25">
      <c r="A3217" s="1" t="s">
        <v>7920</v>
      </c>
      <c r="B3217" s="3">
        <v>1</v>
      </c>
      <c r="C3217" s="1" t="s">
        <v>7915</v>
      </c>
      <c r="D3217" s="2">
        <v>460</v>
      </c>
      <c r="E3217" s="2">
        <v>2</v>
      </c>
      <c r="F3217" s="2" t="s">
        <v>7921</v>
      </c>
    </row>
    <row r="3218" spans="1:6" x14ac:dyDescent="0.25">
      <c r="A3218" s="1" t="s">
        <v>7922</v>
      </c>
      <c r="B3218" s="3">
        <v>1</v>
      </c>
      <c r="C3218" s="1" t="s">
        <v>7917</v>
      </c>
      <c r="D3218" s="2">
        <v>880</v>
      </c>
      <c r="E3218" s="2">
        <v>3</v>
      </c>
      <c r="F3218" s="2" t="s">
        <v>7921</v>
      </c>
    </row>
    <row r="3219" spans="1:6" x14ac:dyDescent="0.25">
      <c r="A3219" s="1" t="s">
        <v>7923</v>
      </c>
      <c r="B3219" s="3">
        <v>1</v>
      </c>
      <c r="C3219" s="1" t="s">
        <v>7915</v>
      </c>
      <c r="D3219" s="2">
        <v>495</v>
      </c>
      <c r="E3219" s="2">
        <v>2</v>
      </c>
      <c r="F3219" s="2" t="s">
        <v>7924</v>
      </c>
    </row>
    <row r="3220" spans="1:6" x14ac:dyDescent="0.25">
      <c r="A3220" s="1" t="s">
        <v>7925</v>
      </c>
      <c r="B3220" s="3">
        <v>1</v>
      </c>
      <c r="C3220" s="1" t="s">
        <v>7926</v>
      </c>
      <c r="D3220" s="2">
        <v>315</v>
      </c>
      <c r="E3220" s="2">
        <v>2</v>
      </c>
      <c r="F3220" s="2" t="s">
        <v>23</v>
      </c>
    </row>
    <row r="3221" spans="1:6" x14ac:dyDescent="0.25">
      <c r="A3221" s="1" t="s">
        <v>7927</v>
      </c>
      <c r="B3221" s="3">
        <v>1</v>
      </c>
      <c r="C3221" s="1" t="s">
        <v>7928</v>
      </c>
      <c r="D3221" s="2">
        <v>330</v>
      </c>
      <c r="E3221" s="2">
        <v>2</v>
      </c>
      <c r="F3221" s="2" t="s">
        <v>7929</v>
      </c>
    </row>
    <row r="3222" spans="1:6" x14ac:dyDescent="0.25">
      <c r="A3222" s="1" t="s">
        <v>7930</v>
      </c>
      <c r="B3222" s="3">
        <v>1</v>
      </c>
      <c r="C3222" s="1" t="s">
        <v>7931</v>
      </c>
      <c r="D3222" s="2">
        <v>265</v>
      </c>
      <c r="E3222" s="2">
        <v>3</v>
      </c>
      <c r="F3222" s="2" t="s">
        <v>7581</v>
      </c>
    </row>
    <row r="3223" spans="1:6" x14ac:dyDescent="0.25">
      <c r="A3223" s="1" t="s">
        <v>7932</v>
      </c>
      <c r="B3223" s="3">
        <v>1</v>
      </c>
      <c r="C3223" s="1" t="s">
        <v>7934</v>
      </c>
      <c r="D3223" s="2">
        <v>170</v>
      </c>
      <c r="E3223" s="2">
        <v>2</v>
      </c>
      <c r="F3223" s="2" t="s">
        <v>7935</v>
      </c>
    </row>
    <row r="3224" spans="1:6" x14ac:dyDescent="0.25">
      <c r="A3224" s="1" t="s">
        <v>7936</v>
      </c>
      <c r="B3224" s="3">
        <v>1</v>
      </c>
      <c r="C3224" s="1" t="s">
        <v>7938</v>
      </c>
      <c r="D3224" s="2">
        <v>160</v>
      </c>
      <c r="E3224" s="2">
        <v>7</v>
      </c>
      <c r="F3224" s="2" t="s">
        <v>1903</v>
      </c>
    </row>
    <row r="3225" spans="1:6" x14ac:dyDescent="0.25">
      <c r="A3225" s="1" t="s">
        <v>7939</v>
      </c>
      <c r="B3225" s="3">
        <v>1</v>
      </c>
      <c r="C3225" s="1" t="s">
        <v>7941</v>
      </c>
      <c r="D3225" s="2">
        <v>700</v>
      </c>
      <c r="E3225" s="2">
        <v>1</v>
      </c>
      <c r="F3225" s="2" t="s">
        <v>7942</v>
      </c>
    </row>
    <row r="3226" spans="1:6" x14ac:dyDescent="0.25">
      <c r="A3226" s="1" t="s">
        <v>7943</v>
      </c>
      <c r="B3226" s="3">
        <v>1</v>
      </c>
      <c r="C3226" s="1" t="s">
        <v>7945</v>
      </c>
      <c r="D3226" s="2">
        <v>330</v>
      </c>
      <c r="E3226" s="2">
        <v>1</v>
      </c>
      <c r="F3226" s="2" t="s">
        <v>7919</v>
      </c>
    </row>
    <row r="3227" spans="1:6" x14ac:dyDescent="0.25">
      <c r="A3227" s="1" t="s">
        <v>7946</v>
      </c>
      <c r="B3227" s="3">
        <v>1</v>
      </c>
      <c r="C3227" s="1" t="s">
        <v>7941</v>
      </c>
      <c r="D3227" s="2">
        <v>425</v>
      </c>
      <c r="E3227" s="2">
        <v>3</v>
      </c>
      <c r="F3227" s="2" t="s">
        <v>7581</v>
      </c>
    </row>
    <row r="3228" spans="1:6" x14ac:dyDescent="0.25">
      <c r="A3228" s="1" t="s">
        <v>7947</v>
      </c>
      <c r="B3228" s="3">
        <v>1</v>
      </c>
      <c r="C3228" s="1" t="s">
        <v>7948</v>
      </c>
      <c r="D3228" s="2">
        <v>270</v>
      </c>
      <c r="E3228" s="2">
        <v>1</v>
      </c>
      <c r="F3228" s="2" t="s">
        <v>7949</v>
      </c>
    </row>
    <row r="3229" spans="1:6" x14ac:dyDescent="0.25">
      <c r="A3229" s="1" t="s">
        <v>7950</v>
      </c>
      <c r="B3229" s="3">
        <v>1</v>
      </c>
      <c r="C3229" s="1" t="s">
        <v>7941</v>
      </c>
      <c r="D3229" s="2">
        <v>440</v>
      </c>
      <c r="E3229" s="2">
        <v>2</v>
      </c>
      <c r="F3229" s="2" t="s">
        <v>7951</v>
      </c>
    </row>
    <row r="3230" spans="1:6" x14ac:dyDescent="0.25">
      <c r="A3230" s="1" t="s">
        <v>7952</v>
      </c>
      <c r="B3230" s="3">
        <v>1</v>
      </c>
      <c r="C3230" s="1" t="s">
        <v>7941</v>
      </c>
      <c r="D3230" s="2">
        <v>745</v>
      </c>
      <c r="E3230" s="2">
        <v>1</v>
      </c>
      <c r="F3230" s="2" t="s">
        <v>7935</v>
      </c>
    </row>
    <row r="3231" spans="1:6" x14ac:dyDescent="0.25">
      <c r="A3231" s="1" t="s">
        <v>7954</v>
      </c>
      <c r="B3231" s="3">
        <v>1</v>
      </c>
      <c r="C3231" s="1" t="s">
        <v>7948</v>
      </c>
      <c r="D3231" s="2">
        <v>880</v>
      </c>
      <c r="E3231" s="2">
        <v>2</v>
      </c>
      <c r="F3231" s="2" t="s">
        <v>7955</v>
      </c>
    </row>
    <row r="3232" spans="1:6" x14ac:dyDescent="0.25">
      <c r="A3232" s="1" t="s">
        <v>7956</v>
      </c>
      <c r="B3232" s="3">
        <v>1</v>
      </c>
      <c r="C3232" s="1" t="s">
        <v>7941</v>
      </c>
      <c r="D3232" s="2">
        <v>495</v>
      </c>
      <c r="E3232" s="2">
        <v>2</v>
      </c>
      <c r="F3232" s="2" t="s">
        <v>7935</v>
      </c>
    </row>
    <row r="3233" spans="1:6" x14ac:dyDescent="0.25">
      <c r="A3233" s="1" t="s">
        <v>7957</v>
      </c>
      <c r="B3233" s="3">
        <v>1</v>
      </c>
      <c r="C3233" s="1" t="s">
        <v>7958</v>
      </c>
      <c r="D3233" s="2">
        <v>315</v>
      </c>
      <c r="E3233" s="2">
        <v>3</v>
      </c>
      <c r="F3233" s="2" t="s">
        <v>6944</v>
      </c>
    </row>
    <row r="3234" spans="1:6" x14ac:dyDescent="0.25">
      <c r="A3234" s="1" t="s">
        <v>7959</v>
      </c>
      <c r="B3234" s="3">
        <v>1</v>
      </c>
      <c r="C3234" s="1" t="s">
        <v>7960</v>
      </c>
      <c r="D3234" s="2">
        <v>330</v>
      </c>
      <c r="E3234" s="2">
        <v>2</v>
      </c>
      <c r="F3234" s="2" t="s">
        <v>7581</v>
      </c>
    </row>
    <row r="3235" spans="1:6" x14ac:dyDescent="0.25">
      <c r="A3235" s="1" t="s">
        <v>7961</v>
      </c>
      <c r="B3235" s="3">
        <v>1</v>
      </c>
      <c r="C3235" s="1" t="s">
        <v>7962</v>
      </c>
      <c r="D3235" s="2">
        <v>265</v>
      </c>
      <c r="E3235" s="2">
        <v>2</v>
      </c>
      <c r="F3235" s="2" t="s">
        <v>7581</v>
      </c>
    </row>
    <row r="3236" spans="1:6" x14ac:dyDescent="0.25">
      <c r="A3236" s="1" t="s">
        <v>7963</v>
      </c>
      <c r="B3236" s="3">
        <v>1</v>
      </c>
      <c r="C3236" s="1" t="s">
        <v>7965</v>
      </c>
      <c r="D3236" s="2">
        <v>290</v>
      </c>
      <c r="E3236" s="2">
        <v>2</v>
      </c>
      <c r="F3236" s="2" t="s">
        <v>7966</v>
      </c>
    </row>
    <row r="3237" spans="1:6" x14ac:dyDescent="0.25">
      <c r="A3237" s="1" t="s">
        <v>7967</v>
      </c>
      <c r="B3237" s="3">
        <v>1</v>
      </c>
      <c r="C3237" s="1" t="s">
        <v>7968</v>
      </c>
      <c r="D3237" s="2">
        <v>910</v>
      </c>
      <c r="E3237" s="2">
        <v>1</v>
      </c>
      <c r="F3237" s="2" t="s">
        <v>7969</v>
      </c>
    </row>
    <row r="3238" spans="1:6" x14ac:dyDescent="0.25">
      <c r="A3238" s="1" t="s">
        <v>7970</v>
      </c>
      <c r="B3238" s="3">
        <v>1</v>
      </c>
      <c r="C3238" s="1" t="s">
        <v>7968</v>
      </c>
      <c r="D3238" s="2">
        <v>700</v>
      </c>
      <c r="E3238" s="2">
        <v>3</v>
      </c>
      <c r="F3238" s="2" t="s">
        <v>23</v>
      </c>
    </row>
    <row r="3239" spans="1:6" x14ac:dyDescent="0.25">
      <c r="A3239" s="1" t="s">
        <v>7972</v>
      </c>
      <c r="B3239" s="3">
        <v>1</v>
      </c>
      <c r="C3239" s="1" t="s">
        <v>7973</v>
      </c>
      <c r="D3239" s="2">
        <v>405</v>
      </c>
      <c r="E3239" s="2">
        <v>2</v>
      </c>
      <c r="F3239" s="2" t="s">
        <v>7974</v>
      </c>
    </row>
    <row r="3240" spans="1:6" x14ac:dyDescent="0.25">
      <c r="A3240" s="1" t="s">
        <v>7975</v>
      </c>
      <c r="B3240" s="3">
        <v>1</v>
      </c>
      <c r="C3240" s="1" t="s">
        <v>7968</v>
      </c>
      <c r="D3240" s="2">
        <v>585</v>
      </c>
      <c r="E3240" s="2">
        <v>2</v>
      </c>
      <c r="F3240" s="2" t="s">
        <v>7921</v>
      </c>
    </row>
    <row r="3241" spans="1:6" x14ac:dyDescent="0.25">
      <c r="A3241" s="1" t="s">
        <v>7976</v>
      </c>
      <c r="B3241" s="3">
        <v>1</v>
      </c>
      <c r="C3241" s="1" t="s">
        <v>7977</v>
      </c>
      <c r="D3241" s="2">
        <v>295</v>
      </c>
      <c r="E3241" s="2">
        <v>2</v>
      </c>
      <c r="F3241" s="2" t="s">
        <v>7949</v>
      </c>
    </row>
    <row r="3242" spans="1:6" x14ac:dyDescent="0.25">
      <c r="A3242" s="1" t="s">
        <v>7978</v>
      </c>
      <c r="B3242" s="3">
        <v>1</v>
      </c>
      <c r="C3242" s="1" t="s">
        <v>7979</v>
      </c>
      <c r="D3242" s="2">
        <v>290</v>
      </c>
      <c r="E3242" s="2">
        <v>2</v>
      </c>
      <c r="F3242" s="2" t="s">
        <v>7581</v>
      </c>
    </row>
    <row r="3243" spans="1:6" x14ac:dyDescent="0.25">
      <c r="A3243" s="1" t="s">
        <v>7980</v>
      </c>
      <c r="B3243" s="3">
        <v>1</v>
      </c>
      <c r="C3243" s="1" t="s">
        <v>7981</v>
      </c>
      <c r="D3243" s="2">
        <v>405</v>
      </c>
      <c r="E3243" s="2">
        <v>1</v>
      </c>
      <c r="F3243" s="2" t="s">
        <v>7955</v>
      </c>
    </row>
    <row r="3244" spans="1:6" x14ac:dyDescent="0.25">
      <c r="A3244" s="1" t="s">
        <v>7982</v>
      </c>
      <c r="B3244" s="3">
        <v>1</v>
      </c>
      <c r="C3244" s="1" t="s">
        <v>7984</v>
      </c>
      <c r="D3244" s="2">
        <v>140</v>
      </c>
      <c r="E3244" s="2">
        <v>8</v>
      </c>
      <c r="F3244" s="2" t="s">
        <v>1903</v>
      </c>
    </row>
    <row r="3245" spans="1:6" x14ac:dyDescent="0.25">
      <c r="A3245" s="1" t="s">
        <v>7985</v>
      </c>
      <c r="B3245" s="3">
        <v>1</v>
      </c>
      <c r="C3245" s="1" t="s">
        <v>7965</v>
      </c>
      <c r="D3245" s="2">
        <v>290</v>
      </c>
      <c r="E3245" s="2">
        <v>1</v>
      </c>
      <c r="F3245" s="2" t="s">
        <v>3524</v>
      </c>
    </row>
    <row r="3246" spans="1:6" x14ac:dyDescent="0.25">
      <c r="A3246" s="1" t="s">
        <v>7987</v>
      </c>
      <c r="B3246" s="3">
        <v>1</v>
      </c>
      <c r="C3246" s="1" t="s">
        <v>7988</v>
      </c>
      <c r="D3246" s="2">
        <v>390</v>
      </c>
      <c r="E3246" s="2">
        <v>1</v>
      </c>
      <c r="F3246" s="2" t="s">
        <v>7989</v>
      </c>
    </row>
    <row r="3247" spans="1:6" x14ac:dyDescent="0.25">
      <c r="A3247" s="1" t="s">
        <v>7990</v>
      </c>
      <c r="B3247" s="3">
        <v>1</v>
      </c>
      <c r="C3247" s="1" t="s">
        <v>7992</v>
      </c>
      <c r="D3247" s="2">
        <v>700</v>
      </c>
      <c r="E3247" s="2">
        <v>2</v>
      </c>
      <c r="F3247" s="2" t="s">
        <v>7921</v>
      </c>
    </row>
    <row r="3248" spans="1:6" x14ac:dyDescent="0.25">
      <c r="A3248" s="1" t="s">
        <v>7993</v>
      </c>
      <c r="B3248" s="3">
        <v>1</v>
      </c>
      <c r="C3248" s="1" t="s">
        <v>7988</v>
      </c>
      <c r="D3248" s="2">
        <v>405</v>
      </c>
      <c r="E3248" s="2">
        <v>2</v>
      </c>
      <c r="F3248" s="2" t="s">
        <v>7974</v>
      </c>
    </row>
    <row r="3249" spans="1:6" x14ac:dyDescent="0.25">
      <c r="A3249" s="1" t="s">
        <v>7994</v>
      </c>
      <c r="B3249" s="3">
        <v>1</v>
      </c>
      <c r="C3249" s="1" t="s">
        <v>7992</v>
      </c>
      <c r="D3249" s="2">
        <v>585</v>
      </c>
      <c r="E3249" s="2">
        <v>3</v>
      </c>
      <c r="F3249" s="2" t="s">
        <v>3524</v>
      </c>
    </row>
    <row r="3250" spans="1:6" x14ac:dyDescent="0.25">
      <c r="A3250" s="1" t="s">
        <v>7995</v>
      </c>
      <c r="B3250" s="3">
        <v>1</v>
      </c>
      <c r="C3250" s="1" t="s">
        <v>7996</v>
      </c>
      <c r="D3250" s="2">
        <v>295</v>
      </c>
      <c r="E3250" s="2">
        <v>2</v>
      </c>
      <c r="F3250" s="2" t="s">
        <v>3524</v>
      </c>
    </row>
    <row r="3251" spans="1:6" x14ac:dyDescent="0.25">
      <c r="A3251" s="1" t="s">
        <v>7997</v>
      </c>
      <c r="B3251" s="3">
        <v>1</v>
      </c>
      <c r="C3251" s="1" t="s">
        <v>7965</v>
      </c>
      <c r="D3251" s="2">
        <v>290</v>
      </c>
      <c r="E3251" s="2">
        <v>2</v>
      </c>
      <c r="F3251" s="2" t="s">
        <v>3524</v>
      </c>
    </row>
    <row r="3252" spans="1:6" x14ac:dyDescent="0.25">
      <c r="A3252" s="1" t="s">
        <v>7998</v>
      </c>
      <c r="B3252" s="3">
        <v>1</v>
      </c>
      <c r="C3252" s="1" t="s">
        <v>7999</v>
      </c>
      <c r="D3252" s="2">
        <v>245</v>
      </c>
      <c r="E3252" s="2">
        <v>3</v>
      </c>
      <c r="F3252" s="2" t="s">
        <v>2081</v>
      </c>
    </row>
    <row r="3253" spans="1:6" x14ac:dyDescent="0.25">
      <c r="A3253" s="1" t="s">
        <v>8000</v>
      </c>
      <c r="B3253" s="3">
        <v>1</v>
      </c>
      <c r="C3253" s="1" t="s">
        <v>8001</v>
      </c>
      <c r="D3253" s="2">
        <v>12</v>
      </c>
      <c r="E3253" s="2">
        <v>4</v>
      </c>
      <c r="F3253" s="2" t="s">
        <v>4819</v>
      </c>
    </row>
    <row r="3254" spans="1:6" x14ac:dyDescent="0.25">
      <c r="A3254" s="1" t="s">
        <v>8002</v>
      </c>
      <c r="B3254" s="3">
        <v>1</v>
      </c>
      <c r="C3254" s="1" t="s">
        <v>8003</v>
      </c>
      <c r="D3254" s="2">
        <v>320</v>
      </c>
      <c r="E3254" s="2">
        <v>2</v>
      </c>
      <c r="F3254" s="2" t="s">
        <v>545</v>
      </c>
    </row>
    <row r="3255" spans="1:6" x14ac:dyDescent="0.25">
      <c r="A3255" s="1" t="s">
        <v>8004</v>
      </c>
      <c r="B3255" s="3">
        <v>1</v>
      </c>
      <c r="C3255" s="1" t="s">
        <v>8005</v>
      </c>
      <c r="D3255" s="2">
        <v>215</v>
      </c>
      <c r="E3255" s="2">
        <v>3</v>
      </c>
      <c r="F3255" s="2" t="s">
        <v>8006</v>
      </c>
    </row>
    <row r="3256" spans="1:6" x14ac:dyDescent="0.25">
      <c r="A3256" s="1" t="s">
        <v>8007</v>
      </c>
      <c r="B3256" s="3">
        <v>1</v>
      </c>
      <c r="C3256" s="1" t="s">
        <v>8009</v>
      </c>
      <c r="D3256" s="2">
        <v>4</v>
      </c>
      <c r="E3256" s="2">
        <v>495</v>
      </c>
      <c r="F3256" s="2" t="s">
        <v>1518</v>
      </c>
    </row>
    <row r="3257" spans="1:6" x14ac:dyDescent="0.25">
      <c r="A3257" s="1" t="s">
        <v>8010</v>
      </c>
      <c r="B3257" s="3">
        <v>1</v>
      </c>
      <c r="C3257" s="1" t="s">
        <v>8012</v>
      </c>
      <c r="D3257" s="2">
        <v>110</v>
      </c>
      <c r="E3257" s="2">
        <v>1</v>
      </c>
      <c r="F3257" s="2" t="s">
        <v>8013</v>
      </c>
    </row>
    <row r="3258" spans="1:6" x14ac:dyDescent="0.25">
      <c r="A3258" s="1" t="s">
        <v>8014</v>
      </c>
      <c r="B3258" s="3">
        <v>1</v>
      </c>
      <c r="C3258" s="1" t="s">
        <v>8015</v>
      </c>
      <c r="D3258" s="2">
        <v>320</v>
      </c>
      <c r="E3258" s="2">
        <v>2</v>
      </c>
      <c r="F3258" s="2" t="s">
        <v>545</v>
      </c>
    </row>
    <row r="3259" spans="1:6" x14ac:dyDescent="0.25">
      <c r="A3259" s="1" t="s">
        <v>8016</v>
      </c>
      <c r="B3259" s="3">
        <v>1</v>
      </c>
      <c r="C3259" s="1" t="s">
        <v>8017</v>
      </c>
      <c r="D3259" s="2">
        <v>260</v>
      </c>
      <c r="E3259" s="2">
        <v>3</v>
      </c>
      <c r="F3259" s="2" t="s">
        <v>8018</v>
      </c>
    </row>
    <row r="3260" spans="1:6" x14ac:dyDescent="0.25">
      <c r="A3260" s="1" t="s">
        <v>8019</v>
      </c>
      <c r="B3260" s="3">
        <v>1</v>
      </c>
      <c r="C3260" s="1" t="s">
        <v>8020</v>
      </c>
      <c r="D3260" s="2">
        <v>335</v>
      </c>
      <c r="E3260" s="2">
        <v>3</v>
      </c>
      <c r="F3260" s="2" t="s">
        <v>5330</v>
      </c>
    </row>
    <row r="3261" spans="1:6" x14ac:dyDescent="0.25">
      <c r="A3261" s="1" t="s">
        <v>8021</v>
      </c>
      <c r="B3261" s="3">
        <v>1</v>
      </c>
      <c r="C3261" s="1" t="s">
        <v>8022</v>
      </c>
      <c r="D3261" s="2">
        <v>245</v>
      </c>
      <c r="E3261" s="2">
        <v>3</v>
      </c>
      <c r="F3261" s="2" t="s">
        <v>8018</v>
      </c>
    </row>
    <row r="3262" spans="1:6" x14ac:dyDescent="0.25">
      <c r="A3262" s="1" t="s">
        <v>8023</v>
      </c>
      <c r="B3262" s="3">
        <v>1</v>
      </c>
      <c r="C3262" s="1" t="s">
        <v>8025</v>
      </c>
      <c r="D3262" s="2">
        <v>110</v>
      </c>
      <c r="E3262" s="2">
        <v>1</v>
      </c>
      <c r="F3262" s="2" t="s">
        <v>8013</v>
      </c>
    </row>
    <row r="3263" spans="1:6" x14ac:dyDescent="0.25">
      <c r="A3263" s="1" t="s">
        <v>8026</v>
      </c>
      <c r="B3263" s="3">
        <v>1</v>
      </c>
      <c r="C3263" s="1" t="s">
        <v>8027</v>
      </c>
      <c r="D3263" s="2">
        <v>335</v>
      </c>
      <c r="E3263" s="2">
        <v>2</v>
      </c>
      <c r="F3263" s="2" t="s">
        <v>545</v>
      </c>
    </row>
    <row r="3264" spans="1:6" x14ac:dyDescent="0.25">
      <c r="A3264" s="1" t="s">
        <v>8028</v>
      </c>
      <c r="B3264" s="3">
        <v>1</v>
      </c>
      <c r="C3264" s="1" t="s">
        <v>8029</v>
      </c>
      <c r="D3264" s="2">
        <v>260</v>
      </c>
      <c r="E3264" s="2">
        <v>3</v>
      </c>
      <c r="F3264" s="2" t="s">
        <v>8018</v>
      </c>
    </row>
    <row r="3265" spans="1:6" x14ac:dyDescent="0.25">
      <c r="A3265" s="1" t="s">
        <v>8030</v>
      </c>
      <c r="B3265" s="3">
        <v>1</v>
      </c>
      <c r="C3265" s="1" t="s">
        <v>8032</v>
      </c>
      <c r="D3265" s="2">
        <v>110</v>
      </c>
      <c r="E3265" s="2">
        <v>2</v>
      </c>
      <c r="F3265" s="2" t="s">
        <v>8013</v>
      </c>
    </row>
    <row r="3266" spans="1:6" x14ac:dyDescent="0.25">
      <c r="A3266" s="1" t="s">
        <v>8033</v>
      </c>
      <c r="B3266" s="3">
        <v>1</v>
      </c>
      <c r="C3266" s="1" t="s">
        <v>8035</v>
      </c>
      <c r="D3266" s="2">
        <v>11</v>
      </c>
      <c r="E3266" s="2">
        <v>1</v>
      </c>
      <c r="F3266" s="2" t="s">
        <v>8036</v>
      </c>
    </row>
    <row r="3267" spans="1:6" x14ac:dyDescent="0.25">
      <c r="A3267" s="1" t="s">
        <v>8037</v>
      </c>
      <c r="B3267" s="3">
        <v>1</v>
      </c>
      <c r="C3267" s="1" t="s">
        <v>8039</v>
      </c>
      <c r="D3267" s="2">
        <v>685</v>
      </c>
      <c r="E3267" s="2">
        <v>1</v>
      </c>
      <c r="F3267" s="2" t="s">
        <v>23</v>
      </c>
    </row>
    <row r="3268" spans="1:6" x14ac:dyDescent="0.25">
      <c r="A3268" s="1" t="s">
        <v>8040</v>
      </c>
      <c r="B3268" s="3">
        <v>1</v>
      </c>
      <c r="C3268" s="1" t="s">
        <v>8039</v>
      </c>
      <c r="D3268" s="2">
        <v>165</v>
      </c>
      <c r="E3268" s="2">
        <v>1</v>
      </c>
      <c r="F3268" s="2" t="s">
        <v>23</v>
      </c>
    </row>
    <row r="3269" spans="1:6" x14ac:dyDescent="0.25">
      <c r="A3269" s="1" t="s">
        <v>8041</v>
      </c>
      <c r="B3269" s="3">
        <v>1</v>
      </c>
      <c r="C3269" s="1" t="s">
        <v>8042</v>
      </c>
      <c r="D3269" s="2">
        <v>83</v>
      </c>
      <c r="E3269" s="2">
        <v>1</v>
      </c>
      <c r="F3269" s="2" t="s">
        <v>551</v>
      </c>
    </row>
    <row r="3270" spans="1:6" x14ac:dyDescent="0.25">
      <c r="A3270" s="1" t="s">
        <v>8043</v>
      </c>
      <c r="B3270" s="3">
        <v>1</v>
      </c>
      <c r="C3270" s="1" t="s">
        <v>8045</v>
      </c>
      <c r="D3270" s="2">
        <v>26</v>
      </c>
      <c r="E3270" s="2">
        <v>1</v>
      </c>
      <c r="F3270" s="2" t="s">
        <v>1850</v>
      </c>
    </row>
    <row r="3271" spans="1:6" x14ac:dyDescent="0.25">
      <c r="A3271" s="1" t="s">
        <v>8046</v>
      </c>
      <c r="B3271" s="3">
        <v>1</v>
      </c>
      <c r="C3271" s="1" t="s">
        <v>8048</v>
      </c>
      <c r="D3271" s="2">
        <v>370</v>
      </c>
      <c r="E3271" s="2">
        <v>2</v>
      </c>
      <c r="F3271" s="2" t="s">
        <v>8013</v>
      </c>
    </row>
    <row r="3272" spans="1:6" x14ac:dyDescent="0.25">
      <c r="A3272" s="1" t="s">
        <v>8049</v>
      </c>
      <c r="B3272" s="3">
        <v>1</v>
      </c>
      <c r="C3272" s="1" t="s">
        <v>8051</v>
      </c>
      <c r="D3272" s="2">
        <v>155</v>
      </c>
      <c r="E3272" s="2">
        <v>5</v>
      </c>
      <c r="F3272" s="2" t="s">
        <v>8052</v>
      </c>
    </row>
    <row r="3273" spans="1:6" x14ac:dyDescent="0.25">
      <c r="A3273" s="1" t="s">
        <v>8053</v>
      </c>
      <c r="B3273" s="3">
        <v>1</v>
      </c>
      <c r="C3273" s="1" t="s">
        <v>8055</v>
      </c>
      <c r="D3273" s="2">
        <v>285</v>
      </c>
      <c r="E3273" s="2">
        <v>1</v>
      </c>
      <c r="F3273" s="2" t="s">
        <v>8056</v>
      </c>
    </row>
    <row r="3274" spans="1:6" x14ac:dyDescent="0.25">
      <c r="A3274" s="1" t="s">
        <v>8057</v>
      </c>
      <c r="B3274" s="3">
        <v>1</v>
      </c>
      <c r="C3274" s="1" t="s">
        <v>8059</v>
      </c>
      <c r="D3274" s="2">
        <v>220</v>
      </c>
      <c r="E3274" s="2">
        <v>5</v>
      </c>
      <c r="F3274" s="2" t="s">
        <v>8060</v>
      </c>
    </row>
    <row r="3275" spans="1:6" x14ac:dyDescent="0.25">
      <c r="A3275" s="1" t="s">
        <v>8061</v>
      </c>
      <c r="B3275" s="3">
        <v>1</v>
      </c>
      <c r="C3275" s="1" t="s">
        <v>8062</v>
      </c>
      <c r="D3275" s="2">
        <v>185</v>
      </c>
      <c r="E3275" s="2">
        <v>3</v>
      </c>
      <c r="F3275" s="2" t="s">
        <v>8013</v>
      </c>
    </row>
    <row r="3276" spans="1:6" x14ac:dyDescent="0.25">
      <c r="A3276" s="1" t="s">
        <v>8063</v>
      </c>
      <c r="B3276" s="3">
        <v>1</v>
      </c>
      <c r="C3276" s="1" t="s">
        <v>8064</v>
      </c>
      <c r="D3276" s="2">
        <v>395</v>
      </c>
      <c r="E3276" s="2">
        <v>1</v>
      </c>
      <c r="F3276" s="2" t="s">
        <v>23</v>
      </c>
    </row>
    <row r="3277" spans="1:6" x14ac:dyDescent="0.25">
      <c r="A3277" s="1" t="s">
        <v>8065</v>
      </c>
      <c r="B3277" s="3">
        <v>1</v>
      </c>
      <c r="C3277" s="1" t="s">
        <v>8066</v>
      </c>
      <c r="D3277" s="2">
        <v>205</v>
      </c>
      <c r="E3277" s="2">
        <v>1</v>
      </c>
      <c r="F3277" s="2" t="s">
        <v>8067</v>
      </c>
    </row>
    <row r="3278" spans="1:6" x14ac:dyDescent="0.25">
      <c r="A3278" s="1" t="s">
        <v>8068</v>
      </c>
      <c r="B3278" s="3">
        <v>1</v>
      </c>
      <c r="C3278" s="1" t="s">
        <v>8062</v>
      </c>
      <c r="D3278" s="2">
        <v>210</v>
      </c>
      <c r="E3278" s="2">
        <v>2</v>
      </c>
      <c r="F3278" s="2" t="s">
        <v>8069</v>
      </c>
    </row>
    <row r="3279" spans="1:6" x14ac:dyDescent="0.25">
      <c r="A3279" s="1" t="s">
        <v>8070</v>
      </c>
      <c r="B3279" s="3">
        <v>1</v>
      </c>
      <c r="C3279" s="1" t="s">
        <v>8062</v>
      </c>
      <c r="D3279" s="2">
        <v>180</v>
      </c>
      <c r="E3279" s="2">
        <v>2</v>
      </c>
      <c r="F3279" s="2" t="s">
        <v>23</v>
      </c>
    </row>
    <row r="3280" spans="1:6" x14ac:dyDescent="0.25">
      <c r="A3280" s="1" t="s">
        <v>8071</v>
      </c>
      <c r="B3280" s="3">
        <v>1</v>
      </c>
      <c r="C3280" s="1" t="s">
        <v>8062</v>
      </c>
      <c r="D3280" s="2">
        <v>540</v>
      </c>
      <c r="E3280" s="2">
        <v>1</v>
      </c>
      <c r="F3280" s="2" t="s">
        <v>8069</v>
      </c>
    </row>
    <row r="3281" spans="1:6" x14ac:dyDescent="0.25">
      <c r="A3281" s="1" t="s">
        <v>8072</v>
      </c>
      <c r="B3281" s="3">
        <v>1</v>
      </c>
      <c r="C3281" s="1" t="s">
        <v>8074</v>
      </c>
      <c r="D3281" s="2">
        <v>195</v>
      </c>
      <c r="E3281" s="2">
        <v>3</v>
      </c>
      <c r="F3281" s="2" t="s">
        <v>5600</v>
      </c>
    </row>
    <row r="3282" spans="1:6" x14ac:dyDescent="0.25">
      <c r="A3282" s="1" t="s">
        <v>8075</v>
      </c>
      <c r="B3282" s="3">
        <v>1</v>
      </c>
      <c r="C3282" s="1" t="s">
        <v>8077</v>
      </c>
      <c r="D3282" s="2">
        <v>255</v>
      </c>
      <c r="E3282" s="2">
        <v>4</v>
      </c>
      <c r="F3282" s="2" t="s">
        <v>23</v>
      </c>
    </row>
    <row r="3283" spans="1:6" x14ac:dyDescent="0.25">
      <c r="A3283" s="1" t="s">
        <v>8078</v>
      </c>
      <c r="B3283" s="3">
        <v>1</v>
      </c>
      <c r="C3283" s="1" t="s">
        <v>8080</v>
      </c>
      <c r="D3283" s="2">
        <v>270</v>
      </c>
      <c r="E3283" s="2">
        <v>3</v>
      </c>
      <c r="F3283" s="2" t="s">
        <v>8013</v>
      </c>
    </row>
    <row r="3284" spans="1:6" x14ac:dyDescent="0.25">
      <c r="A3284" s="1" t="s">
        <v>8081</v>
      </c>
      <c r="B3284" s="3">
        <v>1</v>
      </c>
      <c r="C3284" s="1" t="s">
        <v>8062</v>
      </c>
      <c r="D3284" s="2">
        <v>205</v>
      </c>
      <c r="E3284" s="2">
        <v>1</v>
      </c>
      <c r="F3284" s="2" t="s">
        <v>8056</v>
      </c>
    </row>
    <row r="3285" spans="1:6" x14ac:dyDescent="0.25">
      <c r="A3285" s="1" t="s">
        <v>8082</v>
      </c>
      <c r="B3285" s="3">
        <v>1</v>
      </c>
      <c r="C3285" s="1" t="s">
        <v>8084</v>
      </c>
      <c r="D3285" s="2">
        <v>250</v>
      </c>
      <c r="E3285" s="2">
        <v>3</v>
      </c>
      <c r="F3285" s="2" t="s">
        <v>8085</v>
      </c>
    </row>
    <row r="3286" spans="1:6" x14ac:dyDescent="0.25">
      <c r="A3286" s="1" t="s">
        <v>8086</v>
      </c>
      <c r="B3286" s="3">
        <v>1</v>
      </c>
      <c r="C3286" s="1" t="s">
        <v>8062</v>
      </c>
      <c r="D3286" s="2">
        <v>245</v>
      </c>
      <c r="E3286" s="2">
        <v>1</v>
      </c>
      <c r="F3286" s="2" t="s">
        <v>23</v>
      </c>
    </row>
    <row r="3287" spans="1:6" x14ac:dyDescent="0.25">
      <c r="A3287" s="1" t="s">
        <v>8087</v>
      </c>
      <c r="B3287" s="3">
        <v>1</v>
      </c>
      <c r="C3287" s="1" t="s">
        <v>8066</v>
      </c>
      <c r="D3287" s="2">
        <v>215</v>
      </c>
      <c r="E3287" s="2">
        <v>1</v>
      </c>
      <c r="F3287" s="2" t="s">
        <v>23</v>
      </c>
    </row>
    <row r="3288" spans="1:6" x14ac:dyDescent="0.25">
      <c r="A3288" s="1" t="s">
        <v>8088</v>
      </c>
      <c r="B3288" s="3">
        <v>1</v>
      </c>
      <c r="C3288" s="1" t="s">
        <v>8090</v>
      </c>
      <c r="D3288" s="2">
        <v>370</v>
      </c>
      <c r="E3288" s="2">
        <v>2</v>
      </c>
      <c r="F3288" s="2" t="s">
        <v>8013</v>
      </c>
    </row>
    <row r="3289" spans="1:6" x14ac:dyDescent="0.25">
      <c r="A3289" s="1" t="s">
        <v>8091</v>
      </c>
      <c r="B3289" s="3">
        <v>1</v>
      </c>
      <c r="C3289" s="1" t="s">
        <v>8093</v>
      </c>
      <c r="D3289" s="2">
        <v>295</v>
      </c>
      <c r="E3289" s="2">
        <v>1</v>
      </c>
      <c r="F3289" s="2" t="s">
        <v>8056</v>
      </c>
    </row>
    <row r="3290" spans="1:6" x14ac:dyDescent="0.25">
      <c r="A3290" s="1" t="s">
        <v>8094</v>
      </c>
      <c r="B3290" s="3">
        <v>1</v>
      </c>
      <c r="C3290" s="1" t="s">
        <v>8096</v>
      </c>
      <c r="D3290" s="2">
        <v>220</v>
      </c>
      <c r="E3290" s="2">
        <v>6</v>
      </c>
      <c r="F3290" s="2" t="s">
        <v>8097</v>
      </c>
    </row>
    <row r="3291" spans="1:6" x14ac:dyDescent="0.25">
      <c r="A3291" s="1" t="s">
        <v>8098</v>
      </c>
      <c r="B3291" s="3">
        <v>1</v>
      </c>
      <c r="C3291" s="1" t="s">
        <v>8099</v>
      </c>
      <c r="D3291" s="2">
        <v>190</v>
      </c>
      <c r="E3291" s="2">
        <v>4</v>
      </c>
      <c r="F3291" s="2" t="s">
        <v>8013</v>
      </c>
    </row>
    <row r="3292" spans="1:6" x14ac:dyDescent="0.25">
      <c r="A3292" s="1" t="s">
        <v>8100</v>
      </c>
      <c r="B3292" s="3">
        <v>1</v>
      </c>
      <c r="C3292" s="1" t="s">
        <v>8101</v>
      </c>
      <c r="D3292" s="2">
        <v>395</v>
      </c>
      <c r="E3292" s="2">
        <v>1</v>
      </c>
      <c r="F3292" s="2" t="s">
        <v>8056</v>
      </c>
    </row>
    <row r="3293" spans="1:6" x14ac:dyDescent="0.25">
      <c r="A3293" s="1" t="s">
        <v>8102</v>
      </c>
      <c r="B3293" s="3">
        <v>1</v>
      </c>
      <c r="C3293" s="1" t="s">
        <v>8103</v>
      </c>
      <c r="D3293" s="2">
        <v>205</v>
      </c>
      <c r="E3293" s="2">
        <v>2</v>
      </c>
      <c r="F3293" s="2" t="s">
        <v>8067</v>
      </c>
    </row>
    <row r="3294" spans="1:6" x14ac:dyDescent="0.25">
      <c r="A3294" s="1" t="s">
        <v>8104</v>
      </c>
      <c r="B3294" s="3">
        <v>1</v>
      </c>
      <c r="C3294" s="1" t="s">
        <v>8099</v>
      </c>
      <c r="D3294" s="2">
        <v>205</v>
      </c>
      <c r="E3294" s="2">
        <v>2</v>
      </c>
      <c r="F3294" s="2" t="s">
        <v>8013</v>
      </c>
    </row>
    <row r="3295" spans="1:6" x14ac:dyDescent="0.25">
      <c r="A3295" s="1" t="s">
        <v>8105</v>
      </c>
      <c r="B3295" s="3">
        <v>1</v>
      </c>
      <c r="C3295" s="1" t="s">
        <v>8099</v>
      </c>
      <c r="D3295" s="2">
        <v>230</v>
      </c>
      <c r="E3295" s="2">
        <v>1</v>
      </c>
      <c r="F3295" s="2" t="s">
        <v>8106</v>
      </c>
    </row>
    <row r="3296" spans="1:6" x14ac:dyDescent="0.25">
      <c r="A3296" s="1" t="s">
        <v>8107</v>
      </c>
      <c r="B3296" s="3">
        <v>1</v>
      </c>
      <c r="C3296" s="1" t="s">
        <v>8099</v>
      </c>
      <c r="D3296" s="2">
        <v>540</v>
      </c>
      <c r="E3296" s="2">
        <v>1</v>
      </c>
      <c r="F3296" s="2" t="s">
        <v>8069</v>
      </c>
    </row>
    <row r="3297" spans="1:6" x14ac:dyDescent="0.25">
      <c r="A3297" s="1" t="s">
        <v>8108</v>
      </c>
      <c r="B3297" s="3">
        <v>1</v>
      </c>
      <c r="C3297" s="1" t="s">
        <v>8110</v>
      </c>
      <c r="D3297" s="2">
        <v>195</v>
      </c>
      <c r="E3297" s="2">
        <v>3</v>
      </c>
      <c r="F3297" s="2" t="s">
        <v>8106</v>
      </c>
    </row>
    <row r="3298" spans="1:6" x14ac:dyDescent="0.25">
      <c r="A3298" s="1" t="s">
        <v>8111</v>
      </c>
      <c r="B3298" s="3">
        <v>1</v>
      </c>
      <c r="C3298" s="1" t="s">
        <v>8099</v>
      </c>
      <c r="D3298" s="2">
        <v>250</v>
      </c>
      <c r="E3298" s="2">
        <v>2</v>
      </c>
      <c r="F3298" s="2" t="s">
        <v>8069</v>
      </c>
    </row>
    <row r="3299" spans="1:6" x14ac:dyDescent="0.25">
      <c r="A3299" s="1" t="s">
        <v>8113</v>
      </c>
      <c r="B3299" s="3">
        <v>1</v>
      </c>
      <c r="C3299" s="1" t="s">
        <v>8115</v>
      </c>
      <c r="D3299" s="2">
        <v>270</v>
      </c>
      <c r="E3299" s="2">
        <v>2</v>
      </c>
      <c r="F3299" s="2" t="s">
        <v>8013</v>
      </c>
    </row>
    <row r="3300" spans="1:6" x14ac:dyDescent="0.25">
      <c r="A3300" s="1" t="s">
        <v>8116</v>
      </c>
      <c r="B3300" s="3">
        <v>1</v>
      </c>
      <c r="C3300" s="1" t="s">
        <v>8099</v>
      </c>
      <c r="D3300" s="2">
        <v>205</v>
      </c>
      <c r="E3300" s="2">
        <v>1</v>
      </c>
      <c r="F3300" s="2" t="s">
        <v>8056</v>
      </c>
    </row>
    <row r="3301" spans="1:6" x14ac:dyDescent="0.25">
      <c r="A3301" s="1" t="s">
        <v>8117</v>
      </c>
      <c r="B3301" s="3">
        <v>1</v>
      </c>
      <c r="C3301" s="1" t="s">
        <v>8119</v>
      </c>
      <c r="D3301" s="2">
        <v>250</v>
      </c>
      <c r="E3301" s="2">
        <v>3</v>
      </c>
      <c r="F3301" s="2" t="s">
        <v>8120</v>
      </c>
    </row>
    <row r="3302" spans="1:6" x14ac:dyDescent="0.25">
      <c r="A3302" s="1" t="s">
        <v>8121</v>
      </c>
      <c r="B3302" s="3">
        <v>1</v>
      </c>
      <c r="C3302" s="1" t="s">
        <v>8123</v>
      </c>
      <c r="D3302" s="2">
        <v>325</v>
      </c>
      <c r="E3302" s="2">
        <v>2</v>
      </c>
      <c r="F3302" s="2" t="s">
        <v>8013</v>
      </c>
    </row>
    <row r="3303" spans="1:6" x14ac:dyDescent="0.25">
      <c r="A3303" s="1" t="s">
        <v>8124</v>
      </c>
      <c r="B3303" s="3">
        <v>1</v>
      </c>
      <c r="C3303" s="1" t="s">
        <v>8126</v>
      </c>
      <c r="D3303" s="2">
        <v>300</v>
      </c>
      <c r="E3303" s="2">
        <v>1</v>
      </c>
      <c r="F3303" s="2" t="s">
        <v>8056</v>
      </c>
    </row>
    <row r="3304" spans="1:6" x14ac:dyDescent="0.25">
      <c r="A3304" s="1" t="s">
        <v>8127</v>
      </c>
      <c r="B3304" s="3">
        <v>1</v>
      </c>
      <c r="C3304" s="1" t="s">
        <v>8129</v>
      </c>
      <c r="D3304" s="2">
        <v>165</v>
      </c>
      <c r="E3304" s="2">
        <v>6</v>
      </c>
      <c r="F3304" s="2" t="s">
        <v>5584</v>
      </c>
    </row>
    <row r="3305" spans="1:6" x14ac:dyDescent="0.25">
      <c r="A3305" s="1" t="s">
        <v>8130</v>
      </c>
      <c r="B3305" s="3">
        <v>1</v>
      </c>
      <c r="C3305" s="1" t="s">
        <v>8131</v>
      </c>
      <c r="D3305" s="2">
        <v>160</v>
      </c>
      <c r="E3305" s="2">
        <v>5</v>
      </c>
      <c r="F3305" s="2" t="s">
        <v>8013</v>
      </c>
    </row>
    <row r="3306" spans="1:6" x14ac:dyDescent="0.25">
      <c r="A3306" s="1" t="s">
        <v>8132</v>
      </c>
      <c r="B3306" s="3">
        <v>1</v>
      </c>
      <c r="C3306" s="1" t="s">
        <v>8133</v>
      </c>
      <c r="D3306" s="2">
        <v>355</v>
      </c>
      <c r="E3306" s="2">
        <v>1</v>
      </c>
      <c r="F3306" s="2" t="s">
        <v>8085</v>
      </c>
    </row>
    <row r="3307" spans="1:6" x14ac:dyDescent="0.25">
      <c r="A3307" s="1" t="s">
        <v>8134</v>
      </c>
      <c r="B3307" s="3">
        <v>1</v>
      </c>
      <c r="C3307" s="1" t="s">
        <v>8066</v>
      </c>
      <c r="D3307" s="2">
        <v>220</v>
      </c>
      <c r="E3307" s="2">
        <v>1</v>
      </c>
      <c r="F3307" s="2" t="s">
        <v>8067</v>
      </c>
    </row>
    <row r="3308" spans="1:6" x14ac:dyDescent="0.25">
      <c r="A3308" s="1" t="s">
        <v>8135</v>
      </c>
      <c r="B3308" s="3">
        <v>1</v>
      </c>
      <c r="C3308" s="1" t="s">
        <v>8131</v>
      </c>
      <c r="D3308" s="2">
        <v>190</v>
      </c>
      <c r="E3308" s="2">
        <v>1</v>
      </c>
      <c r="F3308" s="2" t="s">
        <v>8106</v>
      </c>
    </row>
    <row r="3309" spans="1:6" x14ac:dyDescent="0.25">
      <c r="A3309" s="1" t="s">
        <v>8136</v>
      </c>
      <c r="B3309" s="3">
        <v>1</v>
      </c>
      <c r="C3309" s="1" t="s">
        <v>8131</v>
      </c>
      <c r="D3309" s="2">
        <v>150</v>
      </c>
      <c r="E3309" s="2">
        <v>2</v>
      </c>
      <c r="F3309" s="2" t="s">
        <v>8067</v>
      </c>
    </row>
    <row r="3310" spans="1:6" x14ac:dyDescent="0.25">
      <c r="A3310" s="1" t="s">
        <v>8137</v>
      </c>
      <c r="B3310" s="3">
        <v>1</v>
      </c>
      <c r="C3310" s="1" t="s">
        <v>8139</v>
      </c>
      <c r="D3310" s="2">
        <v>185</v>
      </c>
      <c r="E3310" s="2">
        <v>3</v>
      </c>
      <c r="F3310" s="2" t="s">
        <v>23</v>
      </c>
    </row>
    <row r="3311" spans="1:6" x14ac:dyDescent="0.25">
      <c r="A3311" s="1" t="s">
        <v>8140</v>
      </c>
      <c r="B3311" s="3">
        <v>1</v>
      </c>
      <c r="C3311" s="1" t="s">
        <v>8131</v>
      </c>
      <c r="D3311" s="2">
        <v>245</v>
      </c>
      <c r="E3311" s="2">
        <v>2</v>
      </c>
      <c r="F3311" s="2" t="s">
        <v>8013</v>
      </c>
    </row>
    <row r="3312" spans="1:6" x14ac:dyDescent="0.25">
      <c r="A3312" s="1" t="s">
        <v>8141</v>
      </c>
      <c r="B3312" s="3">
        <v>1</v>
      </c>
      <c r="C3312" s="1" t="s">
        <v>8066</v>
      </c>
      <c r="D3312" s="2">
        <v>205</v>
      </c>
      <c r="E3312" s="2">
        <v>1</v>
      </c>
      <c r="F3312" s="2" t="s">
        <v>8106</v>
      </c>
    </row>
    <row r="3313" spans="1:6" x14ac:dyDescent="0.25">
      <c r="A3313" s="1" t="s">
        <v>8142</v>
      </c>
      <c r="B3313" s="3">
        <v>1</v>
      </c>
      <c r="C3313" s="1" t="s">
        <v>8144</v>
      </c>
      <c r="D3313" s="2">
        <v>285</v>
      </c>
      <c r="E3313" s="2">
        <v>2</v>
      </c>
      <c r="F3313" s="2" t="s">
        <v>8013</v>
      </c>
    </row>
    <row r="3314" spans="1:6" x14ac:dyDescent="0.25">
      <c r="A3314" s="1" t="s">
        <v>8145</v>
      </c>
      <c r="B3314" s="3">
        <v>1</v>
      </c>
      <c r="C3314" s="1" t="s">
        <v>8062</v>
      </c>
      <c r="D3314" s="2">
        <v>275</v>
      </c>
      <c r="E3314" s="2">
        <v>3</v>
      </c>
      <c r="F3314" s="2" t="s">
        <v>8013</v>
      </c>
    </row>
    <row r="3315" spans="1:6" x14ac:dyDescent="0.25">
      <c r="A3315" s="1" t="s">
        <v>8147</v>
      </c>
      <c r="B3315" s="3">
        <v>1</v>
      </c>
      <c r="C3315" s="1" t="s">
        <v>8149</v>
      </c>
      <c r="D3315" s="2">
        <v>325</v>
      </c>
      <c r="E3315" s="2">
        <v>2</v>
      </c>
      <c r="F3315" s="2" t="s">
        <v>8106</v>
      </c>
    </row>
    <row r="3316" spans="1:6" x14ac:dyDescent="0.25">
      <c r="A3316" s="1" t="s">
        <v>8150</v>
      </c>
      <c r="B3316" s="3">
        <v>1</v>
      </c>
      <c r="C3316" s="1" t="s">
        <v>8152</v>
      </c>
      <c r="D3316" s="2">
        <v>165</v>
      </c>
      <c r="E3316" s="2">
        <v>6</v>
      </c>
      <c r="F3316" s="2" t="s">
        <v>5600</v>
      </c>
    </row>
    <row r="3317" spans="1:6" x14ac:dyDescent="0.25">
      <c r="A3317" s="1" t="s">
        <v>8153</v>
      </c>
      <c r="B3317" s="3">
        <v>1</v>
      </c>
      <c r="C3317" s="1" t="s">
        <v>8154</v>
      </c>
      <c r="D3317" s="2">
        <v>155</v>
      </c>
      <c r="E3317" s="2">
        <v>5</v>
      </c>
      <c r="F3317" s="2" t="s">
        <v>8097</v>
      </c>
    </row>
    <row r="3318" spans="1:6" x14ac:dyDescent="0.25">
      <c r="A3318" s="1" t="s">
        <v>8155</v>
      </c>
      <c r="B3318" s="3">
        <v>1</v>
      </c>
      <c r="C3318" s="1" t="s">
        <v>8103</v>
      </c>
      <c r="D3318" s="2">
        <v>180</v>
      </c>
      <c r="E3318" s="2">
        <v>1</v>
      </c>
      <c r="F3318" s="2" t="s">
        <v>8106</v>
      </c>
    </row>
    <row r="3319" spans="1:6" x14ac:dyDescent="0.25">
      <c r="A3319" s="1" t="s">
        <v>8157</v>
      </c>
      <c r="B3319" s="3">
        <v>1</v>
      </c>
      <c r="C3319" s="1" t="s">
        <v>8158</v>
      </c>
      <c r="D3319" s="2">
        <v>355</v>
      </c>
      <c r="E3319" s="2">
        <v>1</v>
      </c>
      <c r="F3319" s="2" t="s">
        <v>8106</v>
      </c>
    </row>
    <row r="3320" spans="1:6" x14ac:dyDescent="0.25">
      <c r="A3320" s="1" t="s">
        <v>8159</v>
      </c>
      <c r="B3320" s="3">
        <v>1</v>
      </c>
      <c r="C3320" s="1" t="s">
        <v>8103</v>
      </c>
      <c r="D3320" s="2">
        <v>220</v>
      </c>
      <c r="E3320" s="2">
        <v>1</v>
      </c>
      <c r="F3320" s="2" t="s">
        <v>8067</v>
      </c>
    </row>
    <row r="3321" spans="1:6" x14ac:dyDescent="0.25">
      <c r="A3321" s="1" t="s">
        <v>8160</v>
      </c>
      <c r="B3321" s="3">
        <v>1</v>
      </c>
      <c r="C3321" s="1" t="s">
        <v>8154</v>
      </c>
      <c r="D3321" s="2">
        <v>190</v>
      </c>
      <c r="E3321" s="2">
        <v>2</v>
      </c>
      <c r="F3321" s="2" t="s">
        <v>8106</v>
      </c>
    </row>
    <row r="3322" spans="1:6" x14ac:dyDescent="0.25">
      <c r="A3322" s="1" t="s">
        <v>8161</v>
      </c>
      <c r="B3322" s="3">
        <v>1</v>
      </c>
      <c r="C3322" s="1" t="s">
        <v>8154</v>
      </c>
      <c r="D3322" s="2">
        <v>150</v>
      </c>
      <c r="E3322" s="2">
        <v>1</v>
      </c>
      <c r="F3322" s="2" t="s">
        <v>8106</v>
      </c>
    </row>
    <row r="3323" spans="1:6" x14ac:dyDescent="0.25">
      <c r="A3323" s="1" t="s">
        <v>8162</v>
      </c>
      <c r="B3323" s="3">
        <v>1</v>
      </c>
      <c r="C3323" s="1" t="s">
        <v>8154</v>
      </c>
      <c r="D3323" s="2">
        <v>240</v>
      </c>
      <c r="E3323" s="2">
        <v>1</v>
      </c>
      <c r="F3323" s="2" t="s">
        <v>23</v>
      </c>
    </row>
    <row r="3324" spans="1:6" x14ac:dyDescent="0.25">
      <c r="A3324" s="1" t="s">
        <v>8163</v>
      </c>
      <c r="B3324" s="3">
        <v>1</v>
      </c>
      <c r="C3324" s="1" t="s">
        <v>8165</v>
      </c>
      <c r="D3324" s="2">
        <v>185</v>
      </c>
      <c r="E3324" s="2">
        <v>3</v>
      </c>
      <c r="F3324" s="2" t="s">
        <v>8106</v>
      </c>
    </row>
    <row r="3325" spans="1:6" x14ac:dyDescent="0.25">
      <c r="A3325" s="1" t="s">
        <v>8166</v>
      </c>
      <c r="B3325" s="3">
        <v>1</v>
      </c>
      <c r="C3325" s="1" t="s">
        <v>8154</v>
      </c>
      <c r="D3325" s="2">
        <v>245</v>
      </c>
      <c r="E3325" s="2">
        <v>2</v>
      </c>
      <c r="F3325" s="2" t="s">
        <v>8069</v>
      </c>
    </row>
    <row r="3326" spans="1:6" x14ac:dyDescent="0.25">
      <c r="A3326" s="1" t="s">
        <v>8168</v>
      </c>
      <c r="B3326" s="3">
        <v>1</v>
      </c>
      <c r="C3326" s="1" t="s">
        <v>8103</v>
      </c>
      <c r="D3326" s="2">
        <v>205</v>
      </c>
      <c r="E3326" s="2">
        <v>1</v>
      </c>
      <c r="F3326" s="2" t="s">
        <v>8106</v>
      </c>
    </row>
    <row r="3327" spans="1:6" x14ac:dyDescent="0.25">
      <c r="A3327" s="1" t="s">
        <v>8169</v>
      </c>
      <c r="B3327" s="3">
        <v>1</v>
      </c>
      <c r="C3327" s="1" t="s">
        <v>8154</v>
      </c>
      <c r="D3327" s="2">
        <v>180</v>
      </c>
      <c r="E3327" s="2">
        <v>1</v>
      </c>
      <c r="F3327" s="2" t="s">
        <v>8106</v>
      </c>
    </row>
    <row r="3328" spans="1:6" x14ac:dyDescent="0.25">
      <c r="A3328" s="1" t="s">
        <v>8170</v>
      </c>
      <c r="B3328" s="3">
        <v>1</v>
      </c>
      <c r="C3328" s="1" t="s">
        <v>8172</v>
      </c>
      <c r="D3328" s="2">
        <v>275</v>
      </c>
      <c r="E3328" s="2">
        <v>3</v>
      </c>
      <c r="F3328" s="2" t="s">
        <v>8013</v>
      </c>
    </row>
    <row r="3329" spans="1:6" x14ac:dyDescent="0.25">
      <c r="A3329" s="1" t="s">
        <v>8173</v>
      </c>
      <c r="B3329" s="3">
        <v>1</v>
      </c>
      <c r="C3329" s="1" t="s">
        <v>8175</v>
      </c>
      <c r="D3329" s="2">
        <v>65</v>
      </c>
      <c r="E3329" s="2">
        <v>2</v>
      </c>
      <c r="F3329" s="2" t="s">
        <v>8013</v>
      </c>
    </row>
    <row r="3330" spans="1:6" x14ac:dyDescent="0.25">
      <c r="A3330" s="1" t="s">
        <v>8176</v>
      </c>
      <c r="B3330" s="3">
        <v>1</v>
      </c>
      <c r="C3330" s="1" t="s">
        <v>8178</v>
      </c>
      <c r="D3330" s="2">
        <v>57</v>
      </c>
      <c r="E3330" s="2">
        <v>7</v>
      </c>
      <c r="F3330" s="2" t="s">
        <v>5584</v>
      </c>
    </row>
    <row r="3331" spans="1:6" x14ac:dyDescent="0.25">
      <c r="A3331" s="1" t="s">
        <v>8179</v>
      </c>
      <c r="B3331" s="3">
        <v>1</v>
      </c>
      <c r="C3331" s="1" t="s">
        <v>8180</v>
      </c>
      <c r="D3331" s="2">
        <v>195</v>
      </c>
      <c r="E3331" s="2">
        <v>1</v>
      </c>
      <c r="F3331" s="2" t="s">
        <v>8069</v>
      </c>
    </row>
    <row r="3332" spans="1:6" x14ac:dyDescent="0.25">
      <c r="A3332" s="1" t="s">
        <v>8181</v>
      </c>
      <c r="B3332" s="3">
        <v>1</v>
      </c>
      <c r="C3332" s="1" t="s">
        <v>8182</v>
      </c>
      <c r="D3332" s="2">
        <v>195</v>
      </c>
      <c r="E3332" s="2">
        <v>1</v>
      </c>
      <c r="F3332" s="2" t="s">
        <v>8106</v>
      </c>
    </row>
    <row r="3333" spans="1:6" x14ac:dyDescent="0.25">
      <c r="A3333" s="1" t="s">
        <v>8183</v>
      </c>
      <c r="B3333" s="3">
        <v>1</v>
      </c>
      <c r="C3333" s="1" t="s">
        <v>8185</v>
      </c>
      <c r="D3333" s="2">
        <v>37</v>
      </c>
      <c r="E3333" s="2">
        <v>6</v>
      </c>
      <c r="F3333" s="2" t="s">
        <v>8013</v>
      </c>
    </row>
    <row r="3334" spans="1:6" x14ac:dyDescent="0.25">
      <c r="A3334" s="1" t="s">
        <v>8186</v>
      </c>
      <c r="B3334" s="3">
        <v>1</v>
      </c>
      <c r="C3334" s="1" t="s">
        <v>8187</v>
      </c>
      <c r="D3334" s="2">
        <v>185</v>
      </c>
      <c r="E3334" s="2">
        <v>2</v>
      </c>
      <c r="F3334" s="2" t="s">
        <v>8106</v>
      </c>
    </row>
    <row r="3335" spans="1:6" x14ac:dyDescent="0.25">
      <c r="A3335" s="1" t="s">
        <v>8188</v>
      </c>
      <c r="B3335" s="3">
        <v>1</v>
      </c>
      <c r="C3335" s="1" t="s">
        <v>8187</v>
      </c>
      <c r="D3335" s="2">
        <v>170</v>
      </c>
      <c r="E3335" s="2">
        <v>1</v>
      </c>
      <c r="F3335" s="2" t="s">
        <v>8069</v>
      </c>
    </row>
    <row r="3336" spans="1:6" x14ac:dyDescent="0.25">
      <c r="A3336" s="1" t="s">
        <v>8189</v>
      </c>
      <c r="B3336" s="3">
        <v>1</v>
      </c>
      <c r="C3336" s="1" t="s">
        <v>8191</v>
      </c>
      <c r="D3336" s="2">
        <v>125</v>
      </c>
      <c r="E3336" s="2">
        <v>1</v>
      </c>
      <c r="F3336" s="2" t="s">
        <v>8056</v>
      </c>
    </row>
    <row r="3337" spans="1:6" x14ac:dyDescent="0.25">
      <c r="A3337" s="1" t="s">
        <v>8192</v>
      </c>
      <c r="B3337" s="3">
        <v>1</v>
      </c>
      <c r="C3337" s="1" t="s">
        <v>8180</v>
      </c>
      <c r="D3337" s="2">
        <v>155</v>
      </c>
      <c r="E3337" s="2">
        <v>1</v>
      </c>
      <c r="F3337" s="2" t="s">
        <v>8106</v>
      </c>
    </row>
    <row r="3338" spans="1:6" x14ac:dyDescent="0.25">
      <c r="A3338" s="1" t="s">
        <v>8193</v>
      </c>
      <c r="B3338" s="3">
        <v>1</v>
      </c>
      <c r="C3338" s="1" t="s">
        <v>8194</v>
      </c>
      <c r="D3338" s="2">
        <v>220</v>
      </c>
      <c r="E3338" s="2">
        <v>1</v>
      </c>
      <c r="F3338" s="2" t="s">
        <v>8067</v>
      </c>
    </row>
    <row r="3339" spans="1:6" x14ac:dyDescent="0.25">
      <c r="A3339" s="1" t="s">
        <v>8195</v>
      </c>
      <c r="B3339" s="3">
        <v>1</v>
      </c>
      <c r="C3339" s="1" t="s">
        <v>8194</v>
      </c>
      <c r="D3339" s="2">
        <v>140</v>
      </c>
      <c r="E3339" s="2">
        <v>1</v>
      </c>
      <c r="F3339" s="2" t="s">
        <v>8069</v>
      </c>
    </row>
    <row r="3340" spans="1:6" x14ac:dyDescent="0.25">
      <c r="A3340" s="1" t="s">
        <v>8196</v>
      </c>
      <c r="B3340" s="3">
        <v>1</v>
      </c>
      <c r="C3340" s="1" t="s">
        <v>8197</v>
      </c>
      <c r="D3340" s="2">
        <v>170</v>
      </c>
      <c r="E3340" s="2">
        <v>1</v>
      </c>
      <c r="F3340" s="2" t="s">
        <v>8106</v>
      </c>
    </row>
    <row r="3341" spans="1:6" x14ac:dyDescent="0.25">
      <c r="A3341" s="1" t="s">
        <v>8198</v>
      </c>
      <c r="B3341" s="3">
        <v>1</v>
      </c>
      <c r="C3341" s="1" t="s">
        <v>8182</v>
      </c>
      <c r="D3341" s="2">
        <v>155</v>
      </c>
      <c r="E3341" s="2">
        <v>1</v>
      </c>
      <c r="F3341" s="2" t="s">
        <v>8106</v>
      </c>
    </row>
    <row r="3342" spans="1:6" x14ac:dyDescent="0.25">
      <c r="A3342" s="1" t="s">
        <v>8199</v>
      </c>
      <c r="B3342" s="3">
        <v>1</v>
      </c>
      <c r="C3342" s="1" t="s">
        <v>8200</v>
      </c>
      <c r="D3342" s="2">
        <v>220</v>
      </c>
      <c r="E3342" s="2">
        <v>1</v>
      </c>
      <c r="F3342" s="2" t="s">
        <v>23</v>
      </c>
    </row>
    <row r="3343" spans="1:6" x14ac:dyDescent="0.25">
      <c r="A3343" s="1" t="s">
        <v>8201</v>
      </c>
      <c r="B3343" s="3">
        <v>1</v>
      </c>
      <c r="C3343" s="1" t="s">
        <v>8202</v>
      </c>
      <c r="D3343" s="2">
        <v>230</v>
      </c>
      <c r="E3343" s="2">
        <v>1</v>
      </c>
      <c r="F3343" s="2" t="s">
        <v>23</v>
      </c>
    </row>
    <row r="3344" spans="1:6" x14ac:dyDescent="0.25">
      <c r="A3344" s="1" t="s">
        <v>8203</v>
      </c>
      <c r="B3344" s="3">
        <v>1</v>
      </c>
      <c r="C3344" s="1" t="s">
        <v>8204</v>
      </c>
      <c r="D3344" s="2">
        <v>180</v>
      </c>
      <c r="E3344" s="2">
        <v>1</v>
      </c>
      <c r="F3344" s="2" t="s">
        <v>23</v>
      </c>
    </row>
    <row r="3345" spans="1:6" x14ac:dyDescent="0.25">
      <c r="A3345" s="1" t="s">
        <v>8205</v>
      </c>
      <c r="B3345" s="3">
        <v>1</v>
      </c>
      <c r="C3345" s="1" t="s">
        <v>8206</v>
      </c>
      <c r="D3345" s="2">
        <v>180</v>
      </c>
      <c r="E3345" s="2">
        <v>1</v>
      </c>
      <c r="F3345" s="2" t="s">
        <v>23</v>
      </c>
    </row>
    <row r="3346" spans="1:6" x14ac:dyDescent="0.25">
      <c r="A3346" s="1" t="s">
        <v>8207</v>
      </c>
      <c r="B3346" s="3">
        <v>1</v>
      </c>
      <c r="C3346" s="1" t="s">
        <v>8208</v>
      </c>
      <c r="D3346" s="2">
        <v>148</v>
      </c>
      <c r="E3346" s="2">
        <v>1</v>
      </c>
      <c r="F3346" s="2" t="s">
        <v>23</v>
      </c>
    </row>
    <row r="3347" spans="1:6" x14ac:dyDescent="0.25">
      <c r="A3347" s="1" t="s">
        <v>8209</v>
      </c>
      <c r="B3347" s="3">
        <v>1</v>
      </c>
      <c r="C3347" s="1" t="s">
        <v>8210</v>
      </c>
      <c r="D3347" s="2">
        <v>110</v>
      </c>
      <c r="E3347" s="2">
        <v>1</v>
      </c>
      <c r="F3347" s="2" t="s">
        <v>23</v>
      </c>
    </row>
    <row r="3348" spans="1:6" x14ac:dyDescent="0.25">
      <c r="A3348" s="1" t="s">
        <v>8211</v>
      </c>
      <c r="B3348" s="3">
        <v>1</v>
      </c>
      <c r="C3348" s="1" t="s">
        <v>8212</v>
      </c>
      <c r="D3348" s="2">
        <v>370</v>
      </c>
      <c r="E3348" s="2">
        <v>1</v>
      </c>
      <c r="F3348" s="2" t="s">
        <v>8213</v>
      </c>
    </row>
    <row r="3349" spans="1:6" x14ac:dyDescent="0.25">
      <c r="A3349" s="1" t="s">
        <v>8214</v>
      </c>
      <c r="B3349" s="3">
        <v>1</v>
      </c>
      <c r="C3349" s="1" t="s">
        <v>8215</v>
      </c>
      <c r="D3349" s="2">
        <v>1210</v>
      </c>
      <c r="E3349" s="2">
        <v>1</v>
      </c>
      <c r="F3349" s="2" t="s">
        <v>5548</v>
      </c>
    </row>
    <row r="3350" spans="1:6" x14ac:dyDescent="0.25">
      <c r="A3350" s="1" t="s">
        <v>8216</v>
      </c>
      <c r="B3350" s="3">
        <v>1</v>
      </c>
      <c r="C3350" s="1" t="s">
        <v>8217</v>
      </c>
      <c r="D3350" s="2">
        <v>1210</v>
      </c>
      <c r="E3350" s="2">
        <v>1</v>
      </c>
      <c r="F3350" s="2" t="s">
        <v>4725</v>
      </c>
    </row>
    <row r="3351" spans="1:6" x14ac:dyDescent="0.25">
      <c r="A3351" s="1" t="s">
        <v>8218</v>
      </c>
      <c r="B3351" s="3">
        <v>1</v>
      </c>
      <c r="C3351" s="1" t="s">
        <v>8220</v>
      </c>
      <c r="D3351" s="2">
        <v>5715</v>
      </c>
      <c r="E3351" s="2">
        <v>1</v>
      </c>
      <c r="F3351" s="2" t="s">
        <v>5881</v>
      </c>
    </row>
    <row r="3352" spans="1:6" x14ac:dyDescent="0.25">
      <c r="A3352" s="1" t="s">
        <v>8221</v>
      </c>
      <c r="B3352" s="3">
        <v>1</v>
      </c>
      <c r="C3352" s="1" t="s">
        <v>8220</v>
      </c>
      <c r="D3352" s="2">
        <v>3700</v>
      </c>
      <c r="E3352" s="2">
        <v>2</v>
      </c>
      <c r="F3352" s="2" t="s">
        <v>6581</v>
      </c>
    </row>
    <row r="3353" spans="1:6" x14ac:dyDescent="0.25">
      <c r="A3353" s="1" t="s">
        <v>8223</v>
      </c>
      <c r="B3353" s="3">
        <v>1</v>
      </c>
      <c r="C3353" s="1" t="s">
        <v>8220</v>
      </c>
      <c r="D3353" s="2">
        <v>3350</v>
      </c>
      <c r="E3353" s="2">
        <v>3</v>
      </c>
      <c r="F3353" s="2" t="s">
        <v>6581</v>
      </c>
    </row>
    <row r="3354" spans="1:6" x14ac:dyDescent="0.25">
      <c r="A3354" s="1" t="s">
        <v>8225</v>
      </c>
      <c r="B3354" s="3">
        <v>1</v>
      </c>
      <c r="C3354" s="1" t="s">
        <v>8227</v>
      </c>
      <c r="D3354" s="2">
        <v>5180</v>
      </c>
      <c r="E3354" s="2">
        <v>1</v>
      </c>
      <c r="F3354" s="2" t="s">
        <v>23</v>
      </c>
    </row>
    <row r="3355" spans="1:6" x14ac:dyDescent="0.25">
      <c r="A3355" s="1" t="s">
        <v>8228</v>
      </c>
      <c r="B3355" s="3">
        <v>1</v>
      </c>
      <c r="C3355" s="1" t="s">
        <v>8230</v>
      </c>
      <c r="D3355" s="2">
        <v>345</v>
      </c>
      <c r="E3355" s="2">
        <v>4</v>
      </c>
      <c r="F3355" s="2" t="s">
        <v>23</v>
      </c>
    </row>
    <row r="3356" spans="1:6" x14ac:dyDescent="0.25">
      <c r="A3356" s="1" t="s">
        <v>8231</v>
      </c>
      <c r="B3356" s="3">
        <v>1</v>
      </c>
      <c r="C3356" s="1" t="s">
        <v>8233</v>
      </c>
      <c r="D3356" s="2">
        <v>430</v>
      </c>
      <c r="E3356" s="2">
        <v>2</v>
      </c>
      <c r="F3356" s="2" t="s">
        <v>654</v>
      </c>
    </row>
    <row r="3357" spans="1:6" x14ac:dyDescent="0.25">
      <c r="A3357" s="1" t="s">
        <v>8234</v>
      </c>
      <c r="B3357" s="3">
        <v>1</v>
      </c>
      <c r="C3357" s="1" t="s">
        <v>8236</v>
      </c>
      <c r="D3357" s="2">
        <v>1290</v>
      </c>
      <c r="E3357" s="2">
        <v>1</v>
      </c>
      <c r="F3357" s="2" t="s">
        <v>654</v>
      </c>
    </row>
    <row r="3358" spans="1:6" x14ac:dyDescent="0.25">
      <c r="A3358" s="1" t="s">
        <v>8237</v>
      </c>
      <c r="B3358" s="3">
        <v>1</v>
      </c>
      <c r="C3358" s="1" t="s">
        <v>8239</v>
      </c>
      <c r="D3358" s="2">
        <v>345</v>
      </c>
      <c r="E3358" s="2">
        <v>2</v>
      </c>
      <c r="F3358" s="2" t="s">
        <v>654</v>
      </c>
    </row>
    <row r="3359" spans="1:6" x14ac:dyDescent="0.25">
      <c r="A3359" s="1" t="s">
        <v>8240</v>
      </c>
      <c r="B3359" s="3">
        <v>1</v>
      </c>
      <c r="C3359" s="1" t="s">
        <v>8242</v>
      </c>
      <c r="D3359" s="2">
        <v>430</v>
      </c>
      <c r="E3359" s="2">
        <v>1</v>
      </c>
      <c r="F3359" s="2" t="s">
        <v>654</v>
      </c>
    </row>
    <row r="3360" spans="1:6" x14ac:dyDescent="0.25">
      <c r="A3360" s="1" t="s">
        <v>8243</v>
      </c>
      <c r="B3360" s="3">
        <v>1</v>
      </c>
      <c r="C3360" s="1" t="s">
        <v>8245</v>
      </c>
      <c r="D3360" s="2">
        <v>220</v>
      </c>
      <c r="E3360" s="2">
        <v>1</v>
      </c>
      <c r="F3360" s="2" t="s">
        <v>8246</v>
      </c>
    </row>
    <row r="3361" spans="1:6" x14ac:dyDescent="0.25">
      <c r="A3361" s="1" t="s">
        <v>8247</v>
      </c>
      <c r="B3361" s="3">
        <v>1</v>
      </c>
      <c r="C3361" s="1" t="s">
        <v>8249</v>
      </c>
      <c r="D3361" s="2">
        <v>125</v>
      </c>
      <c r="E3361" s="2">
        <v>3</v>
      </c>
      <c r="F3361" s="2" t="s">
        <v>1850</v>
      </c>
    </row>
    <row r="3362" spans="1:6" x14ac:dyDescent="0.25">
      <c r="A3362" s="1" t="s">
        <v>8250</v>
      </c>
      <c r="B3362" s="3">
        <v>1</v>
      </c>
      <c r="C3362" s="1" t="s">
        <v>8252</v>
      </c>
      <c r="D3362" s="2">
        <v>34</v>
      </c>
      <c r="E3362" s="2">
        <v>3</v>
      </c>
      <c r="F3362" s="2" t="s">
        <v>1903</v>
      </c>
    </row>
    <row r="3363" spans="1:6" x14ac:dyDescent="0.25">
      <c r="A3363" s="1" t="s">
        <v>8253</v>
      </c>
      <c r="B3363" s="3">
        <v>1</v>
      </c>
      <c r="C3363" s="1" t="s">
        <v>8254</v>
      </c>
      <c r="D3363" s="2">
        <v>2445</v>
      </c>
      <c r="E3363" s="2">
        <v>1</v>
      </c>
      <c r="F3363" s="2" t="s">
        <v>4723</v>
      </c>
    </row>
    <row r="3364" spans="1:6" x14ac:dyDescent="0.25">
      <c r="A3364" s="1" t="s">
        <v>8255</v>
      </c>
      <c r="B3364" s="3">
        <v>1</v>
      </c>
      <c r="C3364" s="1" t="s">
        <v>8256</v>
      </c>
      <c r="D3364" s="2">
        <v>1025</v>
      </c>
      <c r="E3364" s="2">
        <v>1</v>
      </c>
      <c r="F3364" s="2" t="s">
        <v>4723</v>
      </c>
    </row>
    <row r="3365" spans="1:6" x14ac:dyDescent="0.25">
      <c r="A3365" s="1" t="s">
        <v>8257</v>
      </c>
      <c r="B3365" s="3">
        <v>1</v>
      </c>
      <c r="C3365" s="1" t="s">
        <v>8258</v>
      </c>
      <c r="D3365" s="2">
        <v>1115</v>
      </c>
      <c r="E3365" s="2">
        <v>1</v>
      </c>
      <c r="F3365" s="2" t="s">
        <v>4723</v>
      </c>
    </row>
    <row r="3366" spans="1:6" x14ac:dyDescent="0.25">
      <c r="A3366" s="1" t="s">
        <v>8259</v>
      </c>
      <c r="B3366" s="3">
        <v>1</v>
      </c>
      <c r="C3366" s="1" t="s">
        <v>8261</v>
      </c>
      <c r="D3366" s="2">
        <v>925</v>
      </c>
      <c r="E3366" s="2">
        <v>1</v>
      </c>
      <c r="F3366" s="2" t="s">
        <v>4723</v>
      </c>
    </row>
    <row r="3367" spans="1:6" x14ac:dyDescent="0.25">
      <c r="A3367" s="1" t="s">
        <v>8262</v>
      </c>
      <c r="B3367" s="3">
        <v>1</v>
      </c>
      <c r="C3367" s="1" t="s">
        <v>8263</v>
      </c>
      <c r="D3367" s="2">
        <v>890</v>
      </c>
      <c r="E3367" s="2">
        <v>1</v>
      </c>
      <c r="F3367" s="2" t="s">
        <v>23</v>
      </c>
    </row>
    <row r="3368" spans="1:6" x14ac:dyDescent="0.25">
      <c r="A3368" s="1" t="s">
        <v>8264</v>
      </c>
      <c r="B3368" s="3">
        <v>1</v>
      </c>
      <c r="C3368" s="1" t="s">
        <v>7169</v>
      </c>
      <c r="D3368" s="2">
        <v>3290</v>
      </c>
      <c r="E3368" s="2">
        <v>2</v>
      </c>
      <c r="F3368" s="2" t="s">
        <v>8266</v>
      </c>
    </row>
    <row r="3369" spans="1:6" x14ac:dyDescent="0.25">
      <c r="A3369" s="1" t="s">
        <v>8267</v>
      </c>
      <c r="B3369" s="3">
        <v>1</v>
      </c>
      <c r="C3369" s="1" t="s">
        <v>8268</v>
      </c>
      <c r="D3369" s="2">
        <v>2750</v>
      </c>
      <c r="E3369" s="2">
        <v>1</v>
      </c>
      <c r="F3369" s="2" t="s">
        <v>6581</v>
      </c>
    </row>
    <row r="3370" spans="1:6" x14ac:dyDescent="0.25">
      <c r="A3370" s="1" t="s">
        <v>8269</v>
      </c>
      <c r="B3370" s="3">
        <v>1</v>
      </c>
      <c r="C3370" s="1" t="s">
        <v>8268</v>
      </c>
      <c r="D3370" s="2">
        <v>3790</v>
      </c>
      <c r="E3370" s="2">
        <v>2</v>
      </c>
      <c r="F3370" s="2" t="s">
        <v>23</v>
      </c>
    </row>
    <row r="3371" spans="1:6" x14ac:dyDescent="0.25">
      <c r="A3371" s="1" t="s">
        <v>8270</v>
      </c>
      <c r="B3371" s="3">
        <v>1</v>
      </c>
      <c r="C3371" s="1" t="s">
        <v>7169</v>
      </c>
      <c r="D3371" s="2">
        <v>3790</v>
      </c>
      <c r="E3371" s="2">
        <v>2</v>
      </c>
      <c r="F3371" s="2" t="s">
        <v>8272</v>
      </c>
    </row>
    <row r="3372" spans="1:6" x14ac:dyDescent="0.25">
      <c r="A3372" s="1" t="s">
        <v>8273</v>
      </c>
      <c r="B3372" s="3">
        <v>1</v>
      </c>
      <c r="C3372" s="1" t="s">
        <v>8268</v>
      </c>
      <c r="D3372" s="2">
        <v>3295</v>
      </c>
      <c r="E3372" s="2">
        <v>1</v>
      </c>
      <c r="F3372" s="2" t="s">
        <v>8275</v>
      </c>
    </row>
    <row r="3373" spans="1:6" x14ac:dyDescent="0.25">
      <c r="A3373" s="1" t="s">
        <v>8276</v>
      </c>
      <c r="B3373" s="3">
        <v>1</v>
      </c>
      <c r="C3373" s="1" t="s">
        <v>8268</v>
      </c>
      <c r="D3373" s="2">
        <v>4675</v>
      </c>
      <c r="E3373" s="2">
        <v>3</v>
      </c>
      <c r="F3373" s="2" t="s">
        <v>5881</v>
      </c>
    </row>
    <row r="3374" spans="1:6" x14ac:dyDescent="0.25">
      <c r="A3374" s="1" t="s">
        <v>8278</v>
      </c>
      <c r="B3374" s="3">
        <v>1</v>
      </c>
      <c r="C3374" s="1" t="s">
        <v>8268</v>
      </c>
      <c r="D3374" s="2">
        <v>2900</v>
      </c>
      <c r="E3374" s="2">
        <v>1</v>
      </c>
      <c r="F3374" s="2" t="s">
        <v>6581</v>
      </c>
    </row>
    <row r="3375" spans="1:6" x14ac:dyDescent="0.25">
      <c r="A3375" s="1" t="s">
        <v>8279</v>
      </c>
      <c r="B3375" s="3">
        <v>1</v>
      </c>
      <c r="C3375" s="1" t="s">
        <v>8268</v>
      </c>
      <c r="D3375" s="2">
        <v>3630</v>
      </c>
      <c r="E3375" s="2">
        <v>1</v>
      </c>
      <c r="F3375" s="2" t="s">
        <v>6577</v>
      </c>
    </row>
    <row r="3376" spans="1:6" x14ac:dyDescent="0.25">
      <c r="A3376" s="1" t="s">
        <v>8281</v>
      </c>
      <c r="B3376" s="3">
        <v>1</v>
      </c>
      <c r="C3376" s="1" t="s">
        <v>8268</v>
      </c>
      <c r="D3376" s="2">
        <v>3630</v>
      </c>
      <c r="E3376" s="2">
        <v>2</v>
      </c>
      <c r="F3376" s="2" t="s">
        <v>6577</v>
      </c>
    </row>
    <row r="3377" spans="1:6" x14ac:dyDescent="0.25">
      <c r="A3377" s="1" t="s">
        <v>8282</v>
      </c>
      <c r="B3377" s="3">
        <v>1</v>
      </c>
      <c r="C3377" s="1" t="s">
        <v>8268</v>
      </c>
      <c r="D3377" s="2">
        <v>3110</v>
      </c>
      <c r="E3377" s="2">
        <v>2</v>
      </c>
      <c r="F3377" s="2" t="s">
        <v>8272</v>
      </c>
    </row>
    <row r="3378" spans="1:6" x14ac:dyDescent="0.25">
      <c r="A3378" s="1" t="s">
        <v>8284</v>
      </c>
      <c r="B3378" s="3">
        <v>1</v>
      </c>
      <c r="C3378" s="1" t="s">
        <v>8268</v>
      </c>
      <c r="D3378" s="2">
        <v>2870</v>
      </c>
      <c r="E3378" s="2">
        <v>1</v>
      </c>
      <c r="F3378" s="2" t="s">
        <v>5881</v>
      </c>
    </row>
    <row r="3379" spans="1:6" x14ac:dyDescent="0.25">
      <c r="A3379" s="1" t="s">
        <v>8285</v>
      </c>
      <c r="B3379" s="3">
        <v>1</v>
      </c>
      <c r="C3379" s="1" t="s">
        <v>7169</v>
      </c>
      <c r="D3379" s="2">
        <v>3265</v>
      </c>
      <c r="E3379" s="2">
        <v>2</v>
      </c>
      <c r="F3379" s="2" t="s">
        <v>8272</v>
      </c>
    </row>
    <row r="3380" spans="1:6" x14ac:dyDescent="0.25">
      <c r="A3380" s="1" t="s">
        <v>8286</v>
      </c>
      <c r="B3380" s="3">
        <v>1</v>
      </c>
      <c r="C3380" s="1" t="s">
        <v>8287</v>
      </c>
      <c r="D3380" s="2">
        <v>3605</v>
      </c>
      <c r="E3380" s="2">
        <v>2</v>
      </c>
      <c r="F3380" s="2" t="s">
        <v>6581</v>
      </c>
    </row>
    <row r="3381" spans="1:6" x14ac:dyDescent="0.25">
      <c r="A3381" s="1" t="s">
        <v>8288</v>
      </c>
      <c r="B3381" s="3">
        <v>1</v>
      </c>
      <c r="C3381" s="1" t="s">
        <v>7169</v>
      </c>
      <c r="D3381" s="2">
        <v>3695</v>
      </c>
      <c r="E3381" s="2">
        <v>4</v>
      </c>
      <c r="F3381" s="2" t="s">
        <v>6581</v>
      </c>
    </row>
    <row r="3382" spans="1:6" x14ac:dyDescent="0.25">
      <c r="A3382" s="1" t="s">
        <v>8290</v>
      </c>
      <c r="B3382" s="3">
        <v>1</v>
      </c>
      <c r="C3382" s="1" t="s">
        <v>7169</v>
      </c>
      <c r="D3382" s="2">
        <v>3190</v>
      </c>
      <c r="E3382" s="2">
        <v>2</v>
      </c>
      <c r="F3382" s="2" t="s">
        <v>8275</v>
      </c>
    </row>
    <row r="3383" spans="1:6" x14ac:dyDescent="0.25">
      <c r="A3383" s="1" t="s">
        <v>8292</v>
      </c>
      <c r="B3383" s="3">
        <v>1</v>
      </c>
      <c r="C3383" s="1" t="s">
        <v>7169</v>
      </c>
      <c r="D3383" s="2">
        <v>2450</v>
      </c>
      <c r="E3383" s="2">
        <v>3</v>
      </c>
      <c r="F3383" s="2" t="s">
        <v>6577</v>
      </c>
    </row>
    <row r="3384" spans="1:6" x14ac:dyDescent="0.25">
      <c r="A3384" s="1" t="s">
        <v>8294</v>
      </c>
      <c r="B3384" s="3">
        <v>1</v>
      </c>
      <c r="C3384" s="1" t="s">
        <v>8295</v>
      </c>
      <c r="D3384" s="2">
        <v>900</v>
      </c>
      <c r="E3384" s="2">
        <v>2</v>
      </c>
      <c r="F3384" s="2" t="s">
        <v>6260</v>
      </c>
    </row>
    <row r="3385" spans="1:6" x14ac:dyDescent="0.25">
      <c r="A3385" s="1" t="s">
        <v>8296</v>
      </c>
      <c r="B3385" s="3">
        <v>1</v>
      </c>
      <c r="C3385" s="1" t="s">
        <v>8297</v>
      </c>
      <c r="D3385" s="2">
        <v>510</v>
      </c>
      <c r="E3385" s="2">
        <v>1</v>
      </c>
      <c r="F3385" s="2" t="s">
        <v>8298</v>
      </c>
    </row>
    <row r="3386" spans="1:6" x14ac:dyDescent="0.25">
      <c r="A3386" s="1" t="s">
        <v>8299</v>
      </c>
      <c r="B3386" s="3">
        <v>1</v>
      </c>
      <c r="C3386" s="1" t="s">
        <v>7169</v>
      </c>
      <c r="D3386" s="2">
        <v>4225</v>
      </c>
      <c r="E3386" s="2">
        <v>1</v>
      </c>
      <c r="F3386" s="2" t="s">
        <v>8272</v>
      </c>
    </row>
    <row r="3387" spans="1:6" x14ac:dyDescent="0.25">
      <c r="A3387" s="1" t="s">
        <v>8301</v>
      </c>
      <c r="B3387" s="3">
        <v>1</v>
      </c>
      <c r="C3387" s="1" t="s">
        <v>8303</v>
      </c>
      <c r="D3387" s="2">
        <v>110</v>
      </c>
      <c r="E3387" s="2">
        <v>1</v>
      </c>
      <c r="F3387" s="2" t="s">
        <v>4723</v>
      </c>
    </row>
    <row r="3388" spans="1:6" x14ac:dyDescent="0.25">
      <c r="A3388" s="1" t="s">
        <v>8304</v>
      </c>
      <c r="B3388" s="3">
        <v>1</v>
      </c>
      <c r="C3388" s="1" t="s">
        <v>8305</v>
      </c>
      <c r="D3388" s="2">
        <v>150</v>
      </c>
      <c r="E3388" s="2">
        <v>1</v>
      </c>
      <c r="F3388" s="2" t="s">
        <v>4239</v>
      </c>
    </row>
    <row r="3389" spans="1:6" x14ac:dyDescent="0.25">
      <c r="A3389" s="1" t="s">
        <v>8306</v>
      </c>
      <c r="B3389" s="3">
        <v>1</v>
      </c>
      <c r="C3389" s="1" t="s">
        <v>8307</v>
      </c>
      <c r="D3389" s="2">
        <v>185</v>
      </c>
      <c r="E3389" s="2">
        <v>1</v>
      </c>
      <c r="F3389" s="2" t="s">
        <v>4723</v>
      </c>
    </row>
    <row r="3390" spans="1:6" x14ac:dyDescent="0.25">
      <c r="A3390" s="1" t="s">
        <v>8308</v>
      </c>
      <c r="B3390" s="3">
        <v>1</v>
      </c>
      <c r="C3390" s="1" t="s">
        <v>8254</v>
      </c>
      <c r="D3390" s="2">
        <v>770</v>
      </c>
      <c r="E3390" s="2">
        <v>2</v>
      </c>
      <c r="F3390" s="2" t="s">
        <v>8309</v>
      </c>
    </row>
    <row r="3391" spans="1:6" x14ac:dyDescent="0.25">
      <c r="A3391" s="1" t="s">
        <v>8310</v>
      </c>
      <c r="B3391" s="3">
        <v>1</v>
      </c>
      <c r="C3391" s="1" t="s">
        <v>8254</v>
      </c>
      <c r="D3391" s="2">
        <v>775</v>
      </c>
      <c r="E3391" s="2">
        <v>2</v>
      </c>
      <c r="F3391" s="2" t="s">
        <v>4723</v>
      </c>
    </row>
    <row r="3392" spans="1:6" x14ac:dyDescent="0.25">
      <c r="A3392" s="1" t="s">
        <v>8311</v>
      </c>
      <c r="B3392" s="3">
        <v>1</v>
      </c>
      <c r="C3392" s="1" t="s">
        <v>8312</v>
      </c>
      <c r="D3392" s="2">
        <v>850</v>
      </c>
      <c r="E3392" s="2">
        <v>2</v>
      </c>
      <c r="F3392" s="2" t="s">
        <v>4723</v>
      </c>
    </row>
    <row r="3393" spans="1:6" x14ac:dyDescent="0.25">
      <c r="A3393" s="1" t="s">
        <v>8313</v>
      </c>
      <c r="B3393" s="3">
        <v>1</v>
      </c>
      <c r="C3393" s="1" t="s">
        <v>8254</v>
      </c>
      <c r="D3393" s="2">
        <v>955</v>
      </c>
      <c r="E3393" s="2">
        <v>1</v>
      </c>
      <c r="F3393" s="2" t="s">
        <v>23</v>
      </c>
    </row>
    <row r="3394" spans="1:6" x14ac:dyDescent="0.25">
      <c r="A3394" s="1" t="s">
        <v>8314</v>
      </c>
      <c r="B3394" s="3">
        <v>1</v>
      </c>
      <c r="C3394" s="1" t="s">
        <v>8316</v>
      </c>
      <c r="D3394" s="2">
        <v>635</v>
      </c>
      <c r="E3394" s="2">
        <v>1</v>
      </c>
      <c r="F3394" s="2" t="s">
        <v>4723</v>
      </c>
    </row>
    <row r="3395" spans="1:6" x14ac:dyDescent="0.25">
      <c r="A3395" s="1" t="s">
        <v>8317</v>
      </c>
      <c r="B3395" s="3">
        <v>1</v>
      </c>
      <c r="C3395" s="1" t="s">
        <v>8263</v>
      </c>
      <c r="D3395" s="2">
        <v>655</v>
      </c>
      <c r="E3395" s="2">
        <v>1</v>
      </c>
      <c r="F3395" s="2" t="s">
        <v>23</v>
      </c>
    </row>
    <row r="3396" spans="1:6" x14ac:dyDescent="0.25">
      <c r="A3396" s="1" t="s">
        <v>8318</v>
      </c>
      <c r="B3396" s="3">
        <v>1</v>
      </c>
      <c r="C3396" s="1" t="s">
        <v>8319</v>
      </c>
      <c r="D3396" s="2">
        <v>770</v>
      </c>
      <c r="E3396" s="2">
        <v>2</v>
      </c>
      <c r="F3396" s="2" t="s">
        <v>4723</v>
      </c>
    </row>
    <row r="3397" spans="1:6" x14ac:dyDescent="0.25">
      <c r="A3397" s="1" t="s">
        <v>8320</v>
      </c>
      <c r="B3397" s="3">
        <v>1</v>
      </c>
      <c r="C3397" s="1" t="s">
        <v>8319</v>
      </c>
      <c r="D3397" s="2">
        <v>850</v>
      </c>
      <c r="E3397" s="2">
        <v>1</v>
      </c>
      <c r="F3397" s="2" t="s">
        <v>4723</v>
      </c>
    </row>
    <row r="3398" spans="1:6" x14ac:dyDescent="0.25">
      <c r="A3398" s="1" t="s">
        <v>8321</v>
      </c>
      <c r="B3398" s="3">
        <v>1</v>
      </c>
      <c r="C3398" s="1" t="s">
        <v>8322</v>
      </c>
      <c r="D3398" s="2">
        <v>670</v>
      </c>
      <c r="E3398" s="2">
        <v>2</v>
      </c>
      <c r="F3398" s="2" t="s">
        <v>8275</v>
      </c>
    </row>
    <row r="3399" spans="1:6" x14ac:dyDescent="0.25">
      <c r="A3399" s="1" t="s">
        <v>8323</v>
      </c>
      <c r="B3399" s="3">
        <v>1</v>
      </c>
      <c r="C3399" s="1" t="s">
        <v>8325</v>
      </c>
      <c r="D3399" s="2">
        <v>440</v>
      </c>
      <c r="E3399" s="2">
        <v>1</v>
      </c>
      <c r="F3399" s="2" t="s">
        <v>4723</v>
      </c>
    </row>
    <row r="3400" spans="1:6" x14ac:dyDescent="0.25">
      <c r="A3400" s="1" t="s">
        <v>8326</v>
      </c>
      <c r="B3400" s="3">
        <v>1</v>
      </c>
      <c r="C3400" s="1" t="s">
        <v>8316</v>
      </c>
      <c r="D3400" s="2">
        <v>480</v>
      </c>
      <c r="E3400" s="2">
        <v>1</v>
      </c>
      <c r="F3400" s="2" t="s">
        <v>4723</v>
      </c>
    </row>
    <row r="3401" spans="1:6" x14ac:dyDescent="0.25">
      <c r="A3401" s="1" t="s">
        <v>8327</v>
      </c>
      <c r="B3401" s="3">
        <v>1</v>
      </c>
      <c r="C3401" s="1" t="s">
        <v>8328</v>
      </c>
      <c r="D3401" s="2">
        <v>525</v>
      </c>
      <c r="E3401" s="2">
        <v>3</v>
      </c>
      <c r="F3401" s="2" t="s">
        <v>4723</v>
      </c>
    </row>
    <row r="3402" spans="1:6" x14ac:dyDescent="0.25">
      <c r="A3402" s="1" t="s">
        <v>8329</v>
      </c>
      <c r="B3402" s="3">
        <v>1</v>
      </c>
      <c r="C3402" s="1" t="s">
        <v>8328</v>
      </c>
      <c r="D3402" s="2">
        <v>525</v>
      </c>
      <c r="E3402" s="2">
        <v>1</v>
      </c>
      <c r="F3402" s="2" t="s">
        <v>23</v>
      </c>
    </row>
    <row r="3403" spans="1:6" x14ac:dyDescent="0.25">
      <c r="A3403" s="1" t="s">
        <v>8330</v>
      </c>
      <c r="B3403" s="3">
        <v>1</v>
      </c>
      <c r="C3403" s="1" t="s">
        <v>8331</v>
      </c>
      <c r="D3403" s="2">
        <v>585</v>
      </c>
      <c r="E3403" s="2">
        <v>1</v>
      </c>
      <c r="F3403" s="2" t="s">
        <v>4723</v>
      </c>
    </row>
    <row r="3404" spans="1:6" x14ac:dyDescent="0.25">
      <c r="A3404" s="1" t="s">
        <v>8332</v>
      </c>
      <c r="B3404" s="3">
        <v>1</v>
      </c>
      <c r="C3404" s="1" t="s">
        <v>8331</v>
      </c>
      <c r="D3404" s="2">
        <v>535</v>
      </c>
      <c r="E3404" s="2">
        <v>2</v>
      </c>
      <c r="F3404" s="2" t="s">
        <v>23</v>
      </c>
    </row>
    <row r="3405" spans="1:6" x14ac:dyDescent="0.25">
      <c r="A3405" s="1" t="s">
        <v>8333</v>
      </c>
      <c r="B3405" s="3">
        <v>1</v>
      </c>
      <c r="C3405" s="1" t="s">
        <v>8334</v>
      </c>
      <c r="D3405" s="2">
        <v>525</v>
      </c>
      <c r="E3405" s="2">
        <v>1</v>
      </c>
      <c r="F3405" s="2" t="s">
        <v>4723</v>
      </c>
    </row>
    <row r="3406" spans="1:6" x14ac:dyDescent="0.25">
      <c r="A3406" s="1" t="s">
        <v>8335</v>
      </c>
      <c r="B3406" s="3">
        <v>1</v>
      </c>
      <c r="C3406" s="1" t="s">
        <v>8334</v>
      </c>
      <c r="D3406" s="2">
        <v>525</v>
      </c>
      <c r="E3406" s="2">
        <v>1</v>
      </c>
      <c r="F3406" s="2" t="s">
        <v>23</v>
      </c>
    </row>
    <row r="3407" spans="1:6" x14ac:dyDescent="0.25">
      <c r="A3407" s="1" t="s">
        <v>8336</v>
      </c>
      <c r="B3407" s="3">
        <v>1</v>
      </c>
      <c r="C3407" s="1" t="s">
        <v>8337</v>
      </c>
      <c r="D3407" s="2">
        <v>675</v>
      </c>
      <c r="E3407" s="2">
        <v>2</v>
      </c>
      <c r="F3407" s="2" t="s">
        <v>8275</v>
      </c>
    </row>
    <row r="3408" spans="1:6" x14ac:dyDescent="0.25">
      <c r="A3408" s="1" t="s">
        <v>8338</v>
      </c>
      <c r="B3408" s="3">
        <v>1</v>
      </c>
      <c r="C3408" s="1" t="s">
        <v>8340</v>
      </c>
      <c r="D3408" s="2">
        <v>370</v>
      </c>
      <c r="E3408" s="2">
        <v>1</v>
      </c>
      <c r="F3408" s="2" t="s">
        <v>4723</v>
      </c>
    </row>
    <row r="3409" spans="1:6" x14ac:dyDescent="0.25">
      <c r="A3409" s="1" t="s">
        <v>8341</v>
      </c>
      <c r="B3409" s="3">
        <v>1</v>
      </c>
      <c r="C3409" s="1" t="s">
        <v>8342</v>
      </c>
      <c r="D3409" s="2">
        <v>210</v>
      </c>
      <c r="E3409" s="2">
        <v>1</v>
      </c>
      <c r="F3409" s="2" t="s">
        <v>5598</v>
      </c>
    </row>
    <row r="3410" spans="1:6" x14ac:dyDescent="0.25">
      <c r="A3410" s="1" t="s">
        <v>8343</v>
      </c>
      <c r="B3410" s="3">
        <v>1</v>
      </c>
      <c r="C3410" s="1" t="s">
        <v>8344</v>
      </c>
      <c r="D3410" s="2">
        <v>240</v>
      </c>
      <c r="E3410" s="2">
        <v>1</v>
      </c>
      <c r="F3410" s="2" t="s">
        <v>4723</v>
      </c>
    </row>
    <row r="3411" spans="1:6" x14ac:dyDescent="0.25">
      <c r="A3411" s="1" t="s">
        <v>8345</v>
      </c>
      <c r="B3411" s="3">
        <v>1</v>
      </c>
      <c r="C3411" s="1" t="s">
        <v>8346</v>
      </c>
      <c r="D3411" s="2">
        <v>240</v>
      </c>
      <c r="E3411" s="2">
        <v>1</v>
      </c>
      <c r="F3411" s="2" t="s">
        <v>23</v>
      </c>
    </row>
    <row r="3412" spans="1:6" x14ac:dyDescent="0.25">
      <c r="A3412" s="1" t="s">
        <v>8347</v>
      </c>
      <c r="B3412" s="3">
        <v>1</v>
      </c>
      <c r="C3412" s="1" t="s">
        <v>8348</v>
      </c>
      <c r="D3412" s="2">
        <v>205</v>
      </c>
      <c r="E3412" s="2">
        <v>1</v>
      </c>
      <c r="F3412" s="2" t="s">
        <v>4723</v>
      </c>
    </row>
    <row r="3413" spans="1:6" x14ac:dyDescent="0.25">
      <c r="A3413" s="1" t="s">
        <v>8349</v>
      </c>
      <c r="B3413" s="3">
        <v>1</v>
      </c>
      <c r="C3413" s="1" t="s">
        <v>8351</v>
      </c>
      <c r="D3413" s="2">
        <v>950</v>
      </c>
      <c r="E3413" s="2">
        <v>1</v>
      </c>
      <c r="F3413" s="2" t="s">
        <v>23</v>
      </c>
    </row>
    <row r="3414" spans="1:6" x14ac:dyDescent="0.25">
      <c r="A3414" s="1" t="s">
        <v>8352</v>
      </c>
      <c r="B3414" s="3">
        <v>1</v>
      </c>
      <c r="C3414" s="1" t="s">
        <v>8353</v>
      </c>
      <c r="D3414" s="2">
        <v>2740</v>
      </c>
      <c r="E3414" s="2">
        <v>1</v>
      </c>
      <c r="F3414" s="2" t="s">
        <v>8272</v>
      </c>
    </row>
    <row r="3415" spans="1:6" x14ac:dyDescent="0.25">
      <c r="A3415" s="1" t="s">
        <v>8354</v>
      </c>
      <c r="B3415" s="3">
        <v>1</v>
      </c>
      <c r="C3415" s="1" t="s">
        <v>8356</v>
      </c>
      <c r="D3415" s="2">
        <v>1376</v>
      </c>
      <c r="E3415" s="2">
        <v>1</v>
      </c>
      <c r="F3415" s="2" t="s">
        <v>8357</v>
      </c>
    </row>
    <row r="3416" spans="1:6" x14ac:dyDescent="0.25">
      <c r="A3416" s="1" t="s">
        <v>8358</v>
      </c>
      <c r="B3416" s="3">
        <v>1</v>
      </c>
      <c r="C3416" s="1" t="s">
        <v>8356</v>
      </c>
      <c r="D3416" s="2">
        <v>1858</v>
      </c>
      <c r="E3416" s="2">
        <v>1</v>
      </c>
      <c r="F3416" s="2" t="s">
        <v>23</v>
      </c>
    </row>
    <row r="3417" spans="1:6" x14ac:dyDescent="0.25">
      <c r="A3417" s="1" t="s">
        <v>8360</v>
      </c>
      <c r="B3417" s="3">
        <v>1</v>
      </c>
      <c r="C3417" s="1" t="s">
        <v>8356</v>
      </c>
      <c r="D3417" s="2">
        <v>2185</v>
      </c>
      <c r="E3417" s="2">
        <v>1</v>
      </c>
      <c r="F3417" s="2" t="s">
        <v>6577</v>
      </c>
    </row>
    <row r="3418" spans="1:6" x14ac:dyDescent="0.25">
      <c r="A3418" s="1" t="s">
        <v>8361</v>
      </c>
      <c r="B3418" s="3">
        <v>1</v>
      </c>
      <c r="C3418" s="1" t="s">
        <v>8363</v>
      </c>
      <c r="D3418" s="2">
        <v>1872</v>
      </c>
      <c r="E3418" s="2">
        <v>1</v>
      </c>
      <c r="F3418" s="2" t="s">
        <v>5471</v>
      </c>
    </row>
    <row r="3419" spans="1:6" x14ac:dyDescent="0.25">
      <c r="A3419" s="1" t="s">
        <v>8364</v>
      </c>
      <c r="B3419" s="3">
        <v>1</v>
      </c>
      <c r="C3419" s="1" t="s">
        <v>8365</v>
      </c>
      <c r="D3419" s="2">
        <v>1735</v>
      </c>
      <c r="E3419" s="2">
        <v>1</v>
      </c>
      <c r="F3419" s="2" t="s">
        <v>8272</v>
      </c>
    </row>
    <row r="3420" spans="1:6" x14ac:dyDescent="0.25">
      <c r="A3420" s="1" t="s">
        <v>8366</v>
      </c>
      <c r="B3420" s="3">
        <v>1</v>
      </c>
      <c r="C3420" s="1" t="s">
        <v>8367</v>
      </c>
      <c r="D3420" s="2">
        <v>1925</v>
      </c>
      <c r="E3420" s="2">
        <v>2</v>
      </c>
      <c r="F3420" s="2" t="s">
        <v>8272</v>
      </c>
    </row>
    <row r="3421" spans="1:6" x14ac:dyDescent="0.25">
      <c r="A3421" s="1" t="s">
        <v>8368</v>
      </c>
      <c r="B3421" s="3">
        <v>1</v>
      </c>
      <c r="C3421" s="1" t="s">
        <v>8363</v>
      </c>
      <c r="D3421" s="2">
        <v>1875</v>
      </c>
      <c r="E3421" s="2">
        <v>2</v>
      </c>
      <c r="F3421" s="2" t="s">
        <v>8272</v>
      </c>
    </row>
    <row r="3422" spans="1:6" x14ac:dyDescent="0.25">
      <c r="A3422" s="1" t="s">
        <v>8369</v>
      </c>
      <c r="B3422" s="3">
        <v>1</v>
      </c>
      <c r="C3422" s="1" t="s">
        <v>8363</v>
      </c>
      <c r="D3422" s="2">
        <v>1595</v>
      </c>
      <c r="E3422" s="2">
        <v>1</v>
      </c>
      <c r="F3422" s="2" t="s">
        <v>8272</v>
      </c>
    </row>
    <row r="3423" spans="1:6" x14ac:dyDescent="0.25">
      <c r="A3423" s="1" t="s">
        <v>8370</v>
      </c>
      <c r="B3423" s="3">
        <v>1</v>
      </c>
      <c r="C3423" s="1" t="s">
        <v>8372</v>
      </c>
      <c r="D3423" s="2">
        <v>1590</v>
      </c>
      <c r="E3423" s="2">
        <v>2</v>
      </c>
      <c r="F3423" s="2" t="s">
        <v>8272</v>
      </c>
    </row>
    <row r="3424" spans="1:6" x14ac:dyDescent="0.25">
      <c r="A3424" s="1" t="s">
        <v>8373</v>
      </c>
      <c r="B3424" s="3">
        <v>1</v>
      </c>
      <c r="C3424" s="1" t="s">
        <v>8372</v>
      </c>
      <c r="D3424" s="2">
        <v>2785</v>
      </c>
      <c r="E3424" s="2">
        <v>1</v>
      </c>
      <c r="F3424" s="2" t="s">
        <v>23</v>
      </c>
    </row>
    <row r="3425" spans="1:6" x14ac:dyDescent="0.25">
      <c r="A3425" s="1" t="s">
        <v>8374</v>
      </c>
      <c r="B3425" s="3">
        <v>1</v>
      </c>
      <c r="C3425" s="1" t="s">
        <v>8363</v>
      </c>
      <c r="D3425" s="2">
        <v>1210</v>
      </c>
      <c r="E3425" s="2">
        <v>1</v>
      </c>
      <c r="F3425" s="2" t="s">
        <v>8275</v>
      </c>
    </row>
    <row r="3426" spans="1:6" x14ac:dyDescent="0.25">
      <c r="A3426" s="1" t="s">
        <v>8375</v>
      </c>
      <c r="B3426" s="3">
        <v>1</v>
      </c>
      <c r="C3426" s="1" t="s">
        <v>7177</v>
      </c>
      <c r="D3426" s="2">
        <v>2397</v>
      </c>
      <c r="E3426" s="2">
        <v>1</v>
      </c>
      <c r="F3426" s="2" t="s">
        <v>23</v>
      </c>
    </row>
    <row r="3427" spans="1:6" x14ac:dyDescent="0.25">
      <c r="A3427" s="1" t="s">
        <v>8376</v>
      </c>
      <c r="B3427" s="3">
        <v>1</v>
      </c>
      <c r="C3427" s="1" t="s">
        <v>8378</v>
      </c>
      <c r="D3427" s="2">
        <v>2130</v>
      </c>
      <c r="E3427" s="2">
        <v>1</v>
      </c>
      <c r="F3427" s="2" t="s">
        <v>23</v>
      </c>
    </row>
    <row r="3428" spans="1:6" x14ac:dyDescent="0.25">
      <c r="A3428" s="1" t="s">
        <v>8379</v>
      </c>
      <c r="B3428" s="3">
        <v>1</v>
      </c>
      <c r="C3428" s="1" t="s">
        <v>8356</v>
      </c>
      <c r="D3428" s="2">
        <v>1558</v>
      </c>
      <c r="E3428" s="2">
        <v>2</v>
      </c>
      <c r="F3428" s="2" t="s">
        <v>8272</v>
      </c>
    </row>
    <row r="3429" spans="1:6" x14ac:dyDescent="0.25">
      <c r="A3429" s="1" t="s">
        <v>8381</v>
      </c>
      <c r="B3429" s="3">
        <v>1</v>
      </c>
      <c r="C3429" s="1" t="s">
        <v>8383</v>
      </c>
      <c r="D3429" s="2">
        <v>1345</v>
      </c>
      <c r="E3429" s="2">
        <v>2</v>
      </c>
      <c r="F3429" s="2" t="s">
        <v>23</v>
      </c>
    </row>
    <row r="3430" spans="1:6" x14ac:dyDescent="0.25">
      <c r="A3430" s="1" t="s">
        <v>8384</v>
      </c>
      <c r="B3430" s="3">
        <v>1</v>
      </c>
      <c r="C3430" s="1" t="s">
        <v>8386</v>
      </c>
      <c r="D3430" s="2">
        <v>1245</v>
      </c>
      <c r="E3430" s="2">
        <v>1</v>
      </c>
      <c r="F3430" s="2" t="s">
        <v>6577</v>
      </c>
    </row>
    <row r="3431" spans="1:6" x14ac:dyDescent="0.25">
      <c r="A3431" s="1" t="s">
        <v>8387</v>
      </c>
      <c r="B3431" s="3">
        <v>1</v>
      </c>
      <c r="C3431" s="1" t="s">
        <v>8356</v>
      </c>
      <c r="D3431" s="2">
        <v>1141</v>
      </c>
      <c r="E3431" s="2">
        <v>1</v>
      </c>
      <c r="F3431" s="2" t="s">
        <v>8272</v>
      </c>
    </row>
    <row r="3432" spans="1:6" x14ac:dyDescent="0.25">
      <c r="A3432" s="1" t="s">
        <v>8389</v>
      </c>
      <c r="B3432" s="3">
        <v>1</v>
      </c>
      <c r="C3432" s="1" t="s">
        <v>8390</v>
      </c>
      <c r="D3432" s="2">
        <v>985</v>
      </c>
      <c r="E3432" s="2">
        <v>1</v>
      </c>
      <c r="F3432" s="2" t="s">
        <v>8391</v>
      </c>
    </row>
    <row r="3433" spans="1:6" x14ac:dyDescent="0.25">
      <c r="A3433" s="1" t="s">
        <v>8392</v>
      </c>
      <c r="B3433" s="3">
        <v>1</v>
      </c>
      <c r="C3433" s="1" t="s">
        <v>8394</v>
      </c>
      <c r="D3433" s="2">
        <v>1211</v>
      </c>
      <c r="E3433" s="2">
        <v>1</v>
      </c>
      <c r="F3433" s="2" t="s">
        <v>8357</v>
      </c>
    </row>
    <row r="3434" spans="1:6" x14ac:dyDescent="0.25">
      <c r="A3434" s="1" t="s">
        <v>8395</v>
      </c>
      <c r="B3434" s="3">
        <v>1</v>
      </c>
      <c r="C3434" s="1" t="s">
        <v>8397</v>
      </c>
      <c r="D3434" s="2">
        <v>460</v>
      </c>
      <c r="E3434" s="2">
        <v>1</v>
      </c>
      <c r="F3434" s="2" t="s">
        <v>23</v>
      </c>
    </row>
    <row r="3435" spans="1:6" x14ac:dyDescent="0.25">
      <c r="A3435" s="1" t="s">
        <v>8398</v>
      </c>
      <c r="B3435" s="3">
        <v>1</v>
      </c>
      <c r="C3435" s="1" t="s">
        <v>8399</v>
      </c>
      <c r="D3435" s="2">
        <v>245</v>
      </c>
      <c r="E3435" s="2">
        <v>2</v>
      </c>
      <c r="F3435" s="2" t="s">
        <v>23</v>
      </c>
    </row>
    <row r="3436" spans="1:6" x14ac:dyDescent="0.25">
      <c r="A3436" s="1" t="s">
        <v>8400</v>
      </c>
      <c r="B3436" s="3">
        <v>1</v>
      </c>
      <c r="C3436" s="1" t="s">
        <v>8401</v>
      </c>
      <c r="D3436" s="2">
        <v>360</v>
      </c>
      <c r="E3436" s="2">
        <v>1</v>
      </c>
      <c r="F3436" s="2" t="s">
        <v>4723</v>
      </c>
    </row>
    <row r="3437" spans="1:6" x14ac:dyDescent="0.25">
      <c r="A3437" s="1" t="s">
        <v>8402</v>
      </c>
      <c r="B3437" s="3">
        <v>1</v>
      </c>
      <c r="C3437" s="1" t="s">
        <v>8403</v>
      </c>
      <c r="D3437" s="2">
        <v>315</v>
      </c>
      <c r="E3437" s="2">
        <v>2</v>
      </c>
      <c r="F3437" s="2" t="s">
        <v>6433</v>
      </c>
    </row>
    <row r="3438" spans="1:6" x14ac:dyDescent="0.25">
      <c r="A3438" s="1" t="s">
        <v>8404</v>
      </c>
      <c r="B3438" s="3">
        <v>1</v>
      </c>
      <c r="C3438" s="1" t="s">
        <v>8403</v>
      </c>
      <c r="D3438" s="2">
        <v>330</v>
      </c>
      <c r="E3438" s="2">
        <v>2</v>
      </c>
      <c r="F3438" s="2" t="s">
        <v>23</v>
      </c>
    </row>
    <row r="3439" spans="1:6" x14ac:dyDescent="0.25">
      <c r="A3439" s="1" t="s">
        <v>8405</v>
      </c>
      <c r="B3439" s="3">
        <v>1</v>
      </c>
      <c r="C3439" s="1" t="s">
        <v>8406</v>
      </c>
      <c r="D3439" s="2">
        <v>370</v>
      </c>
      <c r="E3439" s="2">
        <v>1</v>
      </c>
      <c r="F3439" s="2" t="s">
        <v>8298</v>
      </c>
    </row>
    <row r="3440" spans="1:6" x14ac:dyDescent="0.25">
      <c r="A3440" s="1" t="s">
        <v>8407</v>
      </c>
      <c r="B3440" s="3">
        <v>1</v>
      </c>
      <c r="C3440" s="1" t="s">
        <v>8403</v>
      </c>
      <c r="D3440" s="2">
        <v>470</v>
      </c>
      <c r="E3440" s="2">
        <v>1</v>
      </c>
      <c r="F3440" s="2" t="s">
        <v>8298</v>
      </c>
    </row>
    <row r="3441" spans="1:6" x14ac:dyDescent="0.25">
      <c r="A3441" s="1" t="s">
        <v>8408</v>
      </c>
      <c r="B3441" s="3">
        <v>1</v>
      </c>
      <c r="C3441" s="1" t="s">
        <v>8409</v>
      </c>
      <c r="D3441" s="2">
        <v>280</v>
      </c>
      <c r="E3441" s="2">
        <v>2</v>
      </c>
      <c r="F3441" s="2" t="s">
        <v>6518</v>
      </c>
    </row>
    <row r="3442" spans="1:6" x14ac:dyDescent="0.25">
      <c r="A3442" s="1" t="s">
        <v>8410</v>
      </c>
      <c r="B3442" s="3">
        <v>1</v>
      </c>
      <c r="C3442" s="1" t="s">
        <v>8403</v>
      </c>
      <c r="D3442" s="2">
        <v>335</v>
      </c>
      <c r="E3442" s="2">
        <v>2</v>
      </c>
      <c r="F3442" s="2" t="s">
        <v>6518</v>
      </c>
    </row>
    <row r="3443" spans="1:6" x14ac:dyDescent="0.25">
      <c r="A3443" s="1" t="s">
        <v>8411</v>
      </c>
      <c r="B3443" s="3">
        <v>1</v>
      </c>
      <c r="C3443" s="1" t="s">
        <v>8409</v>
      </c>
      <c r="D3443" s="2">
        <v>440</v>
      </c>
      <c r="E3443" s="2">
        <v>1</v>
      </c>
      <c r="F3443" s="2" t="s">
        <v>8298</v>
      </c>
    </row>
    <row r="3444" spans="1:6" x14ac:dyDescent="0.25">
      <c r="A3444" s="1" t="s">
        <v>8412</v>
      </c>
      <c r="B3444" s="3">
        <v>1</v>
      </c>
      <c r="C3444" s="1" t="s">
        <v>8414</v>
      </c>
      <c r="D3444" s="2">
        <v>435</v>
      </c>
      <c r="E3444" s="2">
        <v>1</v>
      </c>
      <c r="F3444" s="2" t="s">
        <v>8415</v>
      </c>
    </row>
    <row r="3445" spans="1:6" x14ac:dyDescent="0.25">
      <c r="A3445" s="1" t="s">
        <v>8416</v>
      </c>
      <c r="B3445" s="3">
        <v>1</v>
      </c>
      <c r="C3445" s="1" t="s">
        <v>8409</v>
      </c>
      <c r="D3445" s="2">
        <v>435</v>
      </c>
      <c r="E3445" s="2">
        <v>2</v>
      </c>
      <c r="F3445" s="2" t="s">
        <v>8298</v>
      </c>
    </row>
    <row r="3446" spans="1:6" x14ac:dyDescent="0.25">
      <c r="A3446" s="1" t="s">
        <v>8417</v>
      </c>
      <c r="B3446" s="3">
        <v>1</v>
      </c>
      <c r="C3446" s="1" t="s">
        <v>8418</v>
      </c>
      <c r="D3446" s="2">
        <v>395</v>
      </c>
      <c r="E3446" s="2">
        <v>1</v>
      </c>
      <c r="F3446" s="2" t="s">
        <v>8298</v>
      </c>
    </row>
    <row r="3447" spans="1:6" x14ac:dyDescent="0.25">
      <c r="A3447" s="1" t="s">
        <v>8419</v>
      </c>
      <c r="B3447" s="3">
        <v>1</v>
      </c>
      <c r="C3447" s="1" t="s">
        <v>8403</v>
      </c>
      <c r="D3447" s="2">
        <v>310</v>
      </c>
      <c r="E3447" s="2">
        <v>1</v>
      </c>
      <c r="F3447" s="2" t="s">
        <v>8298</v>
      </c>
    </row>
    <row r="3448" spans="1:6" x14ac:dyDescent="0.25">
      <c r="A3448" s="1" t="s">
        <v>8420</v>
      </c>
      <c r="B3448" s="3">
        <v>1</v>
      </c>
      <c r="C3448" s="1" t="s">
        <v>8421</v>
      </c>
      <c r="D3448" s="2">
        <v>474</v>
      </c>
      <c r="E3448" s="2">
        <v>1</v>
      </c>
      <c r="F3448" s="2" t="s">
        <v>7581</v>
      </c>
    </row>
    <row r="3449" spans="1:6" x14ac:dyDescent="0.25">
      <c r="A3449" s="1" t="s">
        <v>8422</v>
      </c>
      <c r="B3449" s="3">
        <v>1</v>
      </c>
      <c r="C3449" s="1" t="s">
        <v>8406</v>
      </c>
      <c r="D3449" s="2">
        <v>360</v>
      </c>
      <c r="E3449" s="2">
        <v>2</v>
      </c>
      <c r="F3449" s="2" t="s">
        <v>8298</v>
      </c>
    </row>
    <row r="3450" spans="1:6" x14ac:dyDescent="0.25">
      <c r="A3450" s="1" t="s">
        <v>8423</v>
      </c>
      <c r="B3450" s="3">
        <v>1</v>
      </c>
      <c r="C3450" s="1" t="s">
        <v>8414</v>
      </c>
      <c r="D3450" s="2">
        <v>330</v>
      </c>
      <c r="E3450" s="2">
        <v>3</v>
      </c>
      <c r="F3450" s="2" t="s">
        <v>8298</v>
      </c>
    </row>
    <row r="3451" spans="1:6" x14ac:dyDescent="0.25">
      <c r="A3451" s="1" t="s">
        <v>8424</v>
      </c>
      <c r="B3451" s="3">
        <v>1</v>
      </c>
      <c r="C3451" s="1" t="s">
        <v>8403</v>
      </c>
      <c r="D3451" s="2">
        <v>350</v>
      </c>
      <c r="E3451" s="2">
        <v>4</v>
      </c>
      <c r="F3451" s="2" t="s">
        <v>6433</v>
      </c>
    </row>
    <row r="3452" spans="1:6" x14ac:dyDescent="0.25">
      <c r="A3452" s="1" t="s">
        <v>8426</v>
      </c>
      <c r="B3452" s="3">
        <v>1</v>
      </c>
      <c r="C3452" s="1" t="s">
        <v>8403</v>
      </c>
      <c r="D3452" s="2">
        <v>385</v>
      </c>
      <c r="E3452" s="2">
        <v>1</v>
      </c>
      <c r="F3452" s="2" t="s">
        <v>8298</v>
      </c>
    </row>
    <row r="3453" spans="1:6" x14ac:dyDescent="0.25">
      <c r="A3453" s="1" t="s">
        <v>8427</v>
      </c>
      <c r="B3453" s="3">
        <v>1</v>
      </c>
      <c r="C3453" s="1" t="s">
        <v>8421</v>
      </c>
      <c r="D3453" s="2">
        <v>385</v>
      </c>
      <c r="E3453" s="2">
        <v>2</v>
      </c>
      <c r="F3453" s="2" t="s">
        <v>7989</v>
      </c>
    </row>
    <row r="3454" spans="1:6" x14ac:dyDescent="0.25">
      <c r="A3454" s="1" t="s">
        <v>8429</v>
      </c>
      <c r="B3454" s="3">
        <v>1</v>
      </c>
      <c r="C3454" s="1" t="s">
        <v>8431</v>
      </c>
      <c r="D3454" s="2">
        <v>230</v>
      </c>
      <c r="E3454" s="2">
        <v>1</v>
      </c>
      <c r="F3454" s="2" t="s">
        <v>6433</v>
      </c>
    </row>
    <row r="3455" spans="1:6" x14ac:dyDescent="0.25">
      <c r="A3455" s="1" t="s">
        <v>8432</v>
      </c>
      <c r="B3455" s="3">
        <v>1</v>
      </c>
      <c r="C3455" s="1" t="s">
        <v>8434</v>
      </c>
      <c r="D3455" s="2">
        <v>34</v>
      </c>
      <c r="E3455" s="2">
        <v>1</v>
      </c>
      <c r="F3455" s="2" t="s">
        <v>6518</v>
      </c>
    </row>
    <row r="3456" spans="1:6" x14ac:dyDescent="0.25">
      <c r="A3456" s="1" t="s">
        <v>8435</v>
      </c>
      <c r="B3456" s="3">
        <v>1</v>
      </c>
      <c r="C3456" s="1" t="s">
        <v>8431</v>
      </c>
      <c r="D3456" s="2">
        <v>230</v>
      </c>
      <c r="E3456" s="2">
        <v>1</v>
      </c>
      <c r="F3456" s="2" t="s">
        <v>6433</v>
      </c>
    </row>
    <row r="3457" spans="1:6" x14ac:dyDescent="0.25">
      <c r="A3457" s="1" t="s">
        <v>8437</v>
      </c>
      <c r="B3457" s="3">
        <v>1</v>
      </c>
      <c r="C3457" s="1" t="s">
        <v>8438</v>
      </c>
      <c r="D3457" s="2">
        <v>450</v>
      </c>
      <c r="E3457" s="2">
        <v>1</v>
      </c>
      <c r="F3457" s="2" t="s">
        <v>6433</v>
      </c>
    </row>
    <row r="3458" spans="1:6" x14ac:dyDescent="0.25">
      <c r="A3458" s="1" t="s">
        <v>8439</v>
      </c>
      <c r="B3458" s="3">
        <v>1</v>
      </c>
      <c r="C3458" s="1" t="s">
        <v>8441</v>
      </c>
      <c r="D3458" s="2">
        <v>140</v>
      </c>
      <c r="E3458" s="2">
        <v>1</v>
      </c>
      <c r="F3458" s="2" t="s">
        <v>6433</v>
      </c>
    </row>
    <row r="3459" spans="1:6" x14ac:dyDescent="0.25">
      <c r="A3459" s="1" t="s">
        <v>8442</v>
      </c>
      <c r="B3459" s="3">
        <v>1</v>
      </c>
      <c r="C3459" s="1" t="s">
        <v>8444</v>
      </c>
      <c r="D3459" s="2">
        <v>4</v>
      </c>
      <c r="E3459" s="2">
        <v>10</v>
      </c>
      <c r="F3459" s="2" t="s">
        <v>6433</v>
      </c>
    </row>
    <row r="3460" spans="1:6" x14ac:dyDescent="0.25">
      <c r="A3460" s="1" t="s">
        <v>8445</v>
      </c>
      <c r="B3460" s="3">
        <v>1</v>
      </c>
      <c r="C3460" s="1" t="s">
        <v>8447</v>
      </c>
      <c r="D3460" s="2">
        <v>120</v>
      </c>
      <c r="E3460" s="2">
        <v>1</v>
      </c>
      <c r="F3460" s="2" t="s">
        <v>6433</v>
      </c>
    </row>
    <row r="3461" spans="1:6" x14ac:dyDescent="0.25">
      <c r="A3461" s="1" t="s">
        <v>8448</v>
      </c>
      <c r="B3461" s="3">
        <v>1</v>
      </c>
      <c r="C3461" s="1" t="s">
        <v>8449</v>
      </c>
      <c r="D3461" s="2">
        <v>295</v>
      </c>
      <c r="E3461" s="2">
        <v>1</v>
      </c>
      <c r="F3461" s="2" t="s">
        <v>6234</v>
      </c>
    </row>
    <row r="3462" spans="1:6" x14ac:dyDescent="0.25">
      <c r="A3462" s="1" t="s">
        <v>8450</v>
      </c>
      <c r="B3462" s="3">
        <v>1</v>
      </c>
      <c r="C3462" s="1" t="s">
        <v>8452</v>
      </c>
      <c r="D3462" s="2">
        <v>195</v>
      </c>
      <c r="E3462" s="2">
        <v>2</v>
      </c>
      <c r="F3462" s="2" t="s">
        <v>6433</v>
      </c>
    </row>
    <row r="3463" spans="1:6" x14ac:dyDescent="0.25">
      <c r="A3463" s="1" t="s">
        <v>8453</v>
      </c>
      <c r="B3463" s="3">
        <v>1</v>
      </c>
      <c r="C3463" s="1" t="s">
        <v>8455</v>
      </c>
      <c r="D3463" s="2">
        <v>275</v>
      </c>
      <c r="E3463" s="2">
        <v>1</v>
      </c>
      <c r="F3463" s="2" t="s">
        <v>6234</v>
      </c>
    </row>
    <row r="3464" spans="1:6" x14ac:dyDescent="0.25">
      <c r="A3464" s="1" t="s">
        <v>8456</v>
      </c>
      <c r="B3464" s="3">
        <v>1</v>
      </c>
      <c r="C3464" s="1" t="s">
        <v>8457</v>
      </c>
      <c r="D3464" s="2">
        <v>300</v>
      </c>
      <c r="E3464" s="2">
        <v>2</v>
      </c>
      <c r="F3464" s="2" t="s">
        <v>7949</v>
      </c>
    </row>
    <row r="3465" spans="1:6" x14ac:dyDescent="0.25">
      <c r="A3465" s="1" t="s">
        <v>8458</v>
      </c>
      <c r="B3465" s="3">
        <v>1</v>
      </c>
      <c r="C3465" s="1" t="s">
        <v>8460</v>
      </c>
      <c r="D3465" s="2">
        <v>269.5</v>
      </c>
      <c r="E3465" s="2">
        <v>1</v>
      </c>
      <c r="F3465" s="2" t="s">
        <v>7581</v>
      </c>
    </row>
    <row r="3466" spans="1:6" x14ac:dyDescent="0.25">
      <c r="A3466" s="1" t="s">
        <v>8461</v>
      </c>
      <c r="B3466" s="3">
        <v>1</v>
      </c>
      <c r="C3466" s="1" t="s">
        <v>8463</v>
      </c>
      <c r="D3466" s="2">
        <v>280</v>
      </c>
      <c r="E3466" s="2">
        <v>2</v>
      </c>
      <c r="F3466" s="2" t="s">
        <v>7921</v>
      </c>
    </row>
    <row r="3467" spans="1:6" x14ac:dyDescent="0.25">
      <c r="A3467" s="1" t="s">
        <v>8464</v>
      </c>
      <c r="B3467" s="3">
        <v>1</v>
      </c>
      <c r="C3467" s="1" t="s">
        <v>8466</v>
      </c>
      <c r="D3467" s="2">
        <v>140</v>
      </c>
      <c r="E3467" s="2">
        <v>1</v>
      </c>
      <c r="F3467" s="2" t="s">
        <v>6518</v>
      </c>
    </row>
    <row r="3468" spans="1:6" x14ac:dyDescent="0.25">
      <c r="A3468" s="1" t="s">
        <v>8467</v>
      </c>
      <c r="B3468" s="3">
        <v>1</v>
      </c>
      <c r="C3468" s="1" t="s">
        <v>8469</v>
      </c>
      <c r="D3468" s="2">
        <v>225</v>
      </c>
      <c r="E3468" s="2">
        <v>1</v>
      </c>
      <c r="F3468" s="2" t="s">
        <v>7581</v>
      </c>
    </row>
    <row r="3469" spans="1:6" x14ac:dyDescent="0.25">
      <c r="A3469" s="1" t="s">
        <v>8470</v>
      </c>
      <c r="B3469" s="3">
        <v>1</v>
      </c>
      <c r="C3469" s="1" t="s">
        <v>8471</v>
      </c>
      <c r="D3469" s="2">
        <v>495</v>
      </c>
      <c r="E3469" s="2">
        <v>3</v>
      </c>
      <c r="F3469" s="2" t="s">
        <v>2081</v>
      </c>
    </row>
    <row r="3470" spans="1:6" x14ac:dyDescent="0.25">
      <c r="A3470" s="1" t="s">
        <v>8472</v>
      </c>
      <c r="B3470" s="3">
        <v>1</v>
      </c>
      <c r="C3470" s="1" t="s">
        <v>8473</v>
      </c>
      <c r="D3470" s="2">
        <v>380</v>
      </c>
      <c r="E3470" s="2">
        <v>2</v>
      </c>
      <c r="F3470" s="2" t="s">
        <v>7581</v>
      </c>
    </row>
    <row r="3471" spans="1:6" x14ac:dyDescent="0.25">
      <c r="A3471" s="1" t="s">
        <v>8474</v>
      </c>
      <c r="B3471" s="3">
        <v>1</v>
      </c>
      <c r="C3471" s="1" t="s">
        <v>8475</v>
      </c>
      <c r="D3471" s="2">
        <v>590</v>
      </c>
      <c r="E3471" s="2">
        <v>2</v>
      </c>
      <c r="F3471" s="2" t="s">
        <v>3524</v>
      </c>
    </row>
    <row r="3472" spans="1:6" x14ac:dyDescent="0.25">
      <c r="A3472" s="1" t="s">
        <v>8476</v>
      </c>
      <c r="B3472" s="3">
        <v>1</v>
      </c>
      <c r="C3472" s="1" t="s">
        <v>8477</v>
      </c>
      <c r="D3472" s="2">
        <v>445</v>
      </c>
      <c r="E3472" s="2">
        <v>1</v>
      </c>
      <c r="F3472" s="2" t="s">
        <v>7581</v>
      </c>
    </row>
    <row r="3473" spans="1:6" x14ac:dyDescent="0.25">
      <c r="A3473" s="1" t="s">
        <v>8478</v>
      </c>
      <c r="B3473" s="3">
        <v>1</v>
      </c>
      <c r="C3473" s="1" t="s">
        <v>8477</v>
      </c>
      <c r="D3473" s="2">
        <v>420</v>
      </c>
      <c r="E3473" s="2">
        <v>1</v>
      </c>
      <c r="F3473" s="2" t="s">
        <v>8479</v>
      </c>
    </row>
    <row r="3474" spans="1:6" x14ac:dyDescent="0.25">
      <c r="A3474" s="1" t="s">
        <v>8480</v>
      </c>
      <c r="B3474" s="3">
        <v>1</v>
      </c>
      <c r="C3474" s="1" t="s">
        <v>8475</v>
      </c>
      <c r="D3474" s="2">
        <v>590</v>
      </c>
      <c r="E3474" s="2">
        <v>2</v>
      </c>
      <c r="F3474" s="2" t="s">
        <v>6944</v>
      </c>
    </row>
    <row r="3475" spans="1:6" x14ac:dyDescent="0.25">
      <c r="A3475" s="1" t="s">
        <v>8481</v>
      </c>
      <c r="B3475" s="3">
        <v>1</v>
      </c>
      <c r="C3475" s="1" t="s">
        <v>8482</v>
      </c>
      <c r="D3475" s="2">
        <v>355</v>
      </c>
      <c r="E3475" s="2">
        <v>2</v>
      </c>
      <c r="F3475" s="2" t="s">
        <v>7974</v>
      </c>
    </row>
    <row r="3476" spans="1:6" x14ac:dyDescent="0.25">
      <c r="A3476" s="1" t="s">
        <v>8483</v>
      </c>
      <c r="B3476" s="3">
        <v>1</v>
      </c>
      <c r="C3476" s="1" t="s">
        <v>8484</v>
      </c>
      <c r="D3476" s="2">
        <v>255</v>
      </c>
      <c r="E3476" s="2">
        <v>4</v>
      </c>
      <c r="F3476" s="2" t="s">
        <v>8485</v>
      </c>
    </row>
    <row r="3477" spans="1:6" x14ac:dyDescent="0.25">
      <c r="A3477" s="1" t="s">
        <v>8486</v>
      </c>
      <c r="B3477" s="3">
        <v>1</v>
      </c>
      <c r="C3477" s="1" t="s">
        <v>8471</v>
      </c>
      <c r="D3477" s="2">
        <v>365</v>
      </c>
      <c r="E3477" s="2">
        <v>1</v>
      </c>
      <c r="F3477" s="2" t="s">
        <v>7581</v>
      </c>
    </row>
    <row r="3478" spans="1:6" x14ac:dyDescent="0.25">
      <c r="A3478" s="1" t="s">
        <v>8488</v>
      </c>
      <c r="B3478" s="3">
        <v>1</v>
      </c>
      <c r="C3478" s="1" t="s">
        <v>8471</v>
      </c>
      <c r="D3478" s="2">
        <v>290</v>
      </c>
      <c r="E3478" s="2">
        <v>4</v>
      </c>
      <c r="F3478" s="2" t="s">
        <v>7935</v>
      </c>
    </row>
    <row r="3479" spans="1:6" x14ac:dyDescent="0.25">
      <c r="A3479" s="1" t="s">
        <v>8490</v>
      </c>
      <c r="B3479" s="3">
        <v>1</v>
      </c>
      <c r="C3479" s="1" t="s">
        <v>8492</v>
      </c>
      <c r="D3479" s="2">
        <v>230</v>
      </c>
      <c r="E3479" s="2">
        <v>1</v>
      </c>
      <c r="F3479" s="2" t="s">
        <v>7919</v>
      </c>
    </row>
    <row r="3480" spans="1:6" x14ac:dyDescent="0.25">
      <c r="A3480" s="1" t="s">
        <v>8493</v>
      </c>
      <c r="B3480" s="3">
        <v>1</v>
      </c>
      <c r="C3480" s="1" t="s">
        <v>8495</v>
      </c>
      <c r="D3480" s="2">
        <v>210</v>
      </c>
      <c r="E3480" s="2">
        <v>2</v>
      </c>
      <c r="F3480" s="2" t="s">
        <v>8485</v>
      </c>
    </row>
    <row r="3481" spans="1:6" x14ac:dyDescent="0.25">
      <c r="A3481" s="1" t="s">
        <v>8496</v>
      </c>
      <c r="B3481" s="3">
        <v>1</v>
      </c>
      <c r="C3481" s="1" t="s">
        <v>8498</v>
      </c>
      <c r="D3481" s="2">
        <v>225</v>
      </c>
      <c r="E3481" s="2">
        <v>5</v>
      </c>
      <c r="F3481" s="2" t="s">
        <v>7919</v>
      </c>
    </row>
    <row r="3482" spans="1:6" x14ac:dyDescent="0.25">
      <c r="A3482" s="1" t="s">
        <v>8499</v>
      </c>
      <c r="B3482" s="3">
        <v>1</v>
      </c>
      <c r="C3482" s="1" t="s">
        <v>8500</v>
      </c>
      <c r="D3482" s="2">
        <v>380</v>
      </c>
      <c r="E3482" s="2">
        <v>2</v>
      </c>
      <c r="F3482" s="2" t="s">
        <v>3524</v>
      </c>
    </row>
    <row r="3483" spans="1:6" x14ac:dyDescent="0.25">
      <c r="A3483" s="1" t="s">
        <v>8501</v>
      </c>
      <c r="B3483" s="3">
        <v>1</v>
      </c>
      <c r="C3483" s="1" t="s">
        <v>8477</v>
      </c>
      <c r="D3483" s="2">
        <v>420</v>
      </c>
      <c r="E3483" s="2">
        <v>2</v>
      </c>
      <c r="F3483" s="2" t="s">
        <v>7966</v>
      </c>
    </row>
    <row r="3484" spans="1:6" x14ac:dyDescent="0.25">
      <c r="A3484" s="1" t="s">
        <v>8502</v>
      </c>
      <c r="B3484" s="3">
        <v>1</v>
      </c>
      <c r="C3484" s="1" t="s">
        <v>8477</v>
      </c>
      <c r="D3484" s="2">
        <v>720</v>
      </c>
      <c r="E3484" s="2">
        <v>1</v>
      </c>
      <c r="F3484" s="2" t="s">
        <v>23</v>
      </c>
    </row>
    <row r="3485" spans="1:6" x14ac:dyDescent="0.25">
      <c r="A3485" s="1" t="s">
        <v>8503</v>
      </c>
      <c r="B3485" s="3">
        <v>1</v>
      </c>
      <c r="C3485" s="1" t="s">
        <v>8504</v>
      </c>
      <c r="D3485" s="2">
        <v>590</v>
      </c>
      <c r="E3485" s="2">
        <v>2</v>
      </c>
      <c r="F3485" s="2" t="s">
        <v>7921</v>
      </c>
    </row>
    <row r="3486" spans="1:6" x14ac:dyDescent="0.25">
      <c r="A3486" s="1" t="s">
        <v>8505</v>
      </c>
      <c r="B3486" s="3">
        <v>1</v>
      </c>
      <c r="C3486" s="1" t="s">
        <v>8482</v>
      </c>
      <c r="D3486" s="2">
        <v>350</v>
      </c>
      <c r="E3486" s="2">
        <v>1</v>
      </c>
      <c r="F3486" s="2" t="s">
        <v>7951</v>
      </c>
    </row>
    <row r="3487" spans="1:6" x14ac:dyDescent="0.25">
      <c r="A3487" s="1" t="s">
        <v>8506</v>
      </c>
      <c r="B3487" s="3">
        <v>1</v>
      </c>
      <c r="C3487" s="1" t="s">
        <v>8507</v>
      </c>
      <c r="D3487" s="2">
        <v>255</v>
      </c>
      <c r="E3487" s="2">
        <v>2</v>
      </c>
      <c r="F3487" s="2" t="s">
        <v>8479</v>
      </c>
    </row>
    <row r="3488" spans="1:6" x14ac:dyDescent="0.25">
      <c r="A3488" s="1" t="s">
        <v>8508</v>
      </c>
      <c r="B3488" s="3">
        <v>1</v>
      </c>
      <c r="C3488" s="1" t="s">
        <v>8510</v>
      </c>
      <c r="D3488" s="2">
        <v>290</v>
      </c>
      <c r="E3488" s="2">
        <v>3</v>
      </c>
      <c r="F3488" s="2" t="s">
        <v>7929</v>
      </c>
    </row>
    <row r="3489" spans="1:6" x14ac:dyDescent="0.25">
      <c r="A3489" s="1" t="s">
        <v>8511</v>
      </c>
      <c r="B3489" s="3">
        <v>1</v>
      </c>
      <c r="C3489" s="1" t="s">
        <v>8513</v>
      </c>
      <c r="D3489" s="2">
        <v>230</v>
      </c>
      <c r="E3489" s="2">
        <v>2</v>
      </c>
      <c r="F3489" s="2" t="s">
        <v>8514</v>
      </c>
    </row>
    <row r="3490" spans="1:6" x14ac:dyDescent="0.25">
      <c r="A3490" s="1" t="s">
        <v>8515</v>
      </c>
      <c r="B3490" s="3">
        <v>1</v>
      </c>
      <c r="C3490" s="1" t="s">
        <v>8517</v>
      </c>
      <c r="D3490" s="2">
        <v>205</v>
      </c>
      <c r="E3490" s="2">
        <v>5</v>
      </c>
      <c r="F3490" s="2" t="s">
        <v>8479</v>
      </c>
    </row>
    <row r="3491" spans="1:6" x14ac:dyDescent="0.25">
      <c r="A3491" s="1" t="s">
        <v>8518</v>
      </c>
      <c r="B3491" s="3">
        <v>1</v>
      </c>
      <c r="C3491" s="1" t="s">
        <v>8520</v>
      </c>
      <c r="D3491" s="2">
        <v>230</v>
      </c>
      <c r="E3491" s="2">
        <v>2</v>
      </c>
      <c r="F3491" s="2" t="s">
        <v>7921</v>
      </c>
    </row>
    <row r="3492" spans="1:6" x14ac:dyDescent="0.25">
      <c r="A3492" s="1" t="s">
        <v>8521</v>
      </c>
      <c r="B3492" s="3">
        <v>1</v>
      </c>
      <c r="C3492" s="1" t="s">
        <v>8522</v>
      </c>
      <c r="D3492" s="2">
        <v>440</v>
      </c>
      <c r="E3492" s="2">
        <v>1</v>
      </c>
      <c r="F3492" s="2" t="s">
        <v>7935</v>
      </c>
    </row>
    <row r="3493" spans="1:6" x14ac:dyDescent="0.25">
      <c r="A3493" s="1" t="s">
        <v>8523</v>
      </c>
      <c r="B3493" s="3">
        <v>1</v>
      </c>
      <c r="C3493" s="1" t="s">
        <v>8524</v>
      </c>
      <c r="D3493" s="2">
        <v>325</v>
      </c>
      <c r="E3493" s="2">
        <v>2</v>
      </c>
      <c r="F3493" s="2" t="s">
        <v>7921</v>
      </c>
    </row>
    <row r="3494" spans="1:6" x14ac:dyDescent="0.25">
      <c r="A3494" s="1" t="s">
        <v>8525</v>
      </c>
      <c r="B3494" s="3">
        <v>1</v>
      </c>
      <c r="C3494" s="1" t="s">
        <v>8522</v>
      </c>
      <c r="D3494" s="2">
        <v>410</v>
      </c>
      <c r="E3494" s="2">
        <v>1</v>
      </c>
      <c r="F3494" s="2" t="s">
        <v>7935</v>
      </c>
    </row>
    <row r="3495" spans="1:6" x14ac:dyDescent="0.25">
      <c r="A3495" s="1" t="s">
        <v>8526</v>
      </c>
      <c r="B3495" s="3">
        <v>1</v>
      </c>
      <c r="C3495" s="1" t="s">
        <v>8522</v>
      </c>
      <c r="D3495" s="2">
        <v>370</v>
      </c>
      <c r="E3495" s="2">
        <v>1</v>
      </c>
      <c r="F3495" s="2" t="s">
        <v>23</v>
      </c>
    </row>
    <row r="3496" spans="1:6" x14ac:dyDescent="0.25">
      <c r="A3496" s="1" t="s">
        <v>8527</v>
      </c>
      <c r="B3496" s="3">
        <v>1</v>
      </c>
      <c r="C3496" s="1" t="s">
        <v>8528</v>
      </c>
      <c r="D3496" s="2">
        <v>545</v>
      </c>
      <c r="E3496" s="2">
        <v>3</v>
      </c>
      <c r="F3496" s="2" t="s">
        <v>7921</v>
      </c>
    </row>
    <row r="3497" spans="1:6" x14ac:dyDescent="0.25">
      <c r="A3497" s="1" t="s">
        <v>8529</v>
      </c>
      <c r="B3497" s="3">
        <v>1</v>
      </c>
      <c r="C3497" s="1" t="s">
        <v>8528</v>
      </c>
      <c r="D3497" s="2">
        <v>580</v>
      </c>
      <c r="E3497" s="2">
        <v>1</v>
      </c>
      <c r="F3497" s="2" t="s">
        <v>7935</v>
      </c>
    </row>
    <row r="3498" spans="1:6" x14ac:dyDescent="0.25">
      <c r="A3498" s="1" t="s">
        <v>8530</v>
      </c>
      <c r="B3498" s="3">
        <v>1</v>
      </c>
      <c r="C3498" s="1" t="s">
        <v>8531</v>
      </c>
      <c r="D3498" s="2">
        <v>255</v>
      </c>
      <c r="E3498" s="2">
        <v>3</v>
      </c>
      <c r="F3498" s="2" t="s">
        <v>7924</v>
      </c>
    </row>
    <row r="3499" spans="1:6" x14ac:dyDescent="0.25">
      <c r="A3499" s="1" t="s">
        <v>8532</v>
      </c>
      <c r="B3499" s="3">
        <v>1</v>
      </c>
      <c r="C3499" s="1" t="s">
        <v>8522</v>
      </c>
      <c r="D3499" s="2">
        <v>305</v>
      </c>
      <c r="E3499" s="2">
        <v>2</v>
      </c>
      <c r="F3499" s="2" t="s">
        <v>7929</v>
      </c>
    </row>
    <row r="3500" spans="1:6" x14ac:dyDescent="0.25">
      <c r="A3500" s="1" t="s">
        <v>8534</v>
      </c>
      <c r="B3500" s="3">
        <v>1</v>
      </c>
      <c r="C3500" s="1" t="s">
        <v>8536</v>
      </c>
      <c r="D3500" s="2">
        <v>205</v>
      </c>
      <c r="E3500" s="2">
        <v>3</v>
      </c>
      <c r="F3500" s="2" t="s">
        <v>7955</v>
      </c>
    </row>
    <row r="3501" spans="1:6" x14ac:dyDescent="0.25">
      <c r="A3501" s="1" t="s">
        <v>8537</v>
      </c>
      <c r="B3501" s="3">
        <v>1</v>
      </c>
      <c r="C3501" s="1" t="s">
        <v>8538</v>
      </c>
      <c r="D3501" s="2">
        <v>510</v>
      </c>
      <c r="E3501" s="2">
        <v>1</v>
      </c>
      <c r="F3501" s="2" t="s">
        <v>6433</v>
      </c>
    </row>
    <row r="3502" spans="1:6" x14ac:dyDescent="0.25">
      <c r="A3502" s="1" t="s">
        <v>8539</v>
      </c>
      <c r="B3502" s="3">
        <v>1</v>
      </c>
      <c r="C3502" s="1" t="s">
        <v>8540</v>
      </c>
      <c r="D3502" s="2">
        <v>215</v>
      </c>
      <c r="E3502" s="2">
        <v>1</v>
      </c>
      <c r="F3502" s="2" t="s">
        <v>6433</v>
      </c>
    </row>
    <row r="3503" spans="1:6" x14ac:dyDescent="0.25">
      <c r="A3503" s="1" t="s">
        <v>8541</v>
      </c>
      <c r="B3503" s="3">
        <v>1</v>
      </c>
      <c r="C3503" s="1" t="s">
        <v>8542</v>
      </c>
      <c r="D3503" s="2">
        <v>355</v>
      </c>
      <c r="E3503" s="2">
        <v>1</v>
      </c>
      <c r="F3503" s="2" t="s">
        <v>6433</v>
      </c>
    </row>
    <row r="3504" spans="1:6" x14ac:dyDescent="0.25">
      <c r="A3504" s="1" t="s">
        <v>8543</v>
      </c>
      <c r="B3504" s="3">
        <v>1</v>
      </c>
      <c r="C3504" s="1" t="s">
        <v>8544</v>
      </c>
      <c r="D3504" s="2">
        <v>195</v>
      </c>
      <c r="E3504" s="2">
        <v>2</v>
      </c>
      <c r="F3504" s="2" t="s">
        <v>6433</v>
      </c>
    </row>
    <row r="3505" spans="1:6" x14ac:dyDescent="0.25">
      <c r="A3505" s="1" t="s">
        <v>8545</v>
      </c>
      <c r="B3505" s="3">
        <v>1</v>
      </c>
      <c r="C3505" s="1" t="s">
        <v>8547</v>
      </c>
      <c r="D3505" s="2">
        <v>210</v>
      </c>
      <c r="E3505" s="2">
        <v>2</v>
      </c>
      <c r="F3505" s="2" t="s">
        <v>7921</v>
      </c>
    </row>
    <row r="3506" spans="1:6" x14ac:dyDescent="0.25">
      <c r="A3506" s="1" t="s">
        <v>8548</v>
      </c>
      <c r="B3506" s="3">
        <v>1</v>
      </c>
      <c r="C3506" s="1" t="s">
        <v>8549</v>
      </c>
      <c r="D3506" s="2">
        <v>370</v>
      </c>
      <c r="E3506" s="2">
        <v>1</v>
      </c>
      <c r="F3506" s="2" t="s">
        <v>7581</v>
      </c>
    </row>
    <row r="3507" spans="1:6" x14ac:dyDescent="0.25">
      <c r="A3507" s="1" t="s">
        <v>8550</v>
      </c>
      <c r="B3507" s="3">
        <v>1</v>
      </c>
      <c r="C3507" s="1" t="s">
        <v>8551</v>
      </c>
      <c r="D3507" s="2">
        <v>325</v>
      </c>
      <c r="E3507" s="2">
        <v>2</v>
      </c>
      <c r="F3507" s="2" t="s">
        <v>7919</v>
      </c>
    </row>
    <row r="3508" spans="1:6" x14ac:dyDescent="0.25">
      <c r="A3508" s="1" t="s">
        <v>8552</v>
      </c>
      <c r="B3508" s="3">
        <v>1</v>
      </c>
      <c r="C3508" s="1" t="s">
        <v>8549</v>
      </c>
      <c r="D3508" s="2">
        <v>330</v>
      </c>
      <c r="E3508" s="2">
        <v>1</v>
      </c>
      <c r="F3508" s="2" t="s">
        <v>3524</v>
      </c>
    </row>
    <row r="3509" spans="1:6" x14ac:dyDescent="0.25">
      <c r="A3509" s="1" t="s">
        <v>8553</v>
      </c>
      <c r="B3509" s="3">
        <v>1</v>
      </c>
      <c r="C3509" s="1" t="s">
        <v>8549</v>
      </c>
      <c r="D3509" s="2">
        <v>545</v>
      </c>
      <c r="E3509" s="2">
        <v>2</v>
      </c>
      <c r="F3509" s="2" t="s">
        <v>7919</v>
      </c>
    </row>
    <row r="3510" spans="1:6" x14ac:dyDescent="0.25">
      <c r="A3510" s="1" t="s">
        <v>8554</v>
      </c>
      <c r="B3510" s="3">
        <v>1</v>
      </c>
      <c r="C3510" s="1" t="s">
        <v>8549</v>
      </c>
      <c r="D3510" s="2">
        <v>580</v>
      </c>
      <c r="E3510" s="2">
        <v>2</v>
      </c>
      <c r="F3510" s="2" t="s">
        <v>7919</v>
      </c>
    </row>
    <row r="3511" spans="1:6" x14ac:dyDescent="0.25">
      <c r="A3511" s="1" t="s">
        <v>8555</v>
      </c>
      <c r="B3511" s="3">
        <v>1</v>
      </c>
      <c r="C3511" s="1" t="s">
        <v>8557</v>
      </c>
      <c r="D3511" s="2">
        <v>305</v>
      </c>
      <c r="E3511" s="2">
        <v>3</v>
      </c>
      <c r="F3511" s="2" t="s">
        <v>8485</v>
      </c>
    </row>
    <row r="3512" spans="1:6" x14ac:dyDescent="0.25">
      <c r="A3512" s="1" t="s">
        <v>8558</v>
      </c>
      <c r="B3512" s="3">
        <v>1</v>
      </c>
      <c r="C3512" s="1" t="s">
        <v>8560</v>
      </c>
      <c r="D3512" s="2">
        <v>205</v>
      </c>
      <c r="E3512" s="2">
        <v>3</v>
      </c>
      <c r="F3512" s="2" t="s">
        <v>8479</v>
      </c>
    </row>
    <row r="3513" spans="1:6" x14ac:dyDescent="0.25">
      <c r="A3513" s="1" t="s">
        <v>8561</v>
      </c>
      <c r="B3513" s="3">
        <v>1</v>
      </c>
      <c r="C3513" s="1" t="s">
        <v>8562</v>
      </c>
      <c r="D3513" s="2">
        <v>385</v>
      </c>
      <c r="E3513" s="2">
        <v>1</v>
      </c>
      <c r="F3513" s="2" t="s">
        <v>7581</v>
      </c>
    </row>
    <row r="3514" spans="1:6" x14ac:dyDescent="0.25">
      <c r="A3514" s="1" t="s">
        <v>8563</v>
      </c>
      <c r="B3514" s="3">
        <v>1</v>
      </c>
      <c r="C3514" s="1" t="s">
        <v>8562</v>
      </c>
      <c r="D3514" s="2">
        <v>425</v>
      </c>
      <c r="E3514" s="2">
        <v>1</v>
      </c>
      <c r="F3514" s="2" t="s">
        <v>7924</v>
      </c>
    </row>
    <row r="3515" spans="1:6" x14ac:dyDescent="0.25">
      <c r="A3515" s="1" t="s">
        <v>8564</v>
      </c>
      <c r="B3515" s="3">
        <v>1</v>
      </c>
      <c r="C3515" s="1" t="s">
        <v>8566</v>
      </c>
      <c r="D3515" s="2">
        <v>385</v>
      </c>
      <c r="E3515" s="2">
        <v>1</v>
      </c>
      <c r="F3515" s="2" t="s">
        <v>23</v>
      </c>
    </row>
    <row r="3516" spans="1:6" x14ac:dyDescent="0.25">
      <c r="A3516" s="1" t="s">
        <v>8567</v>
      </c>
      <c r="B3516" s="3">
        <v>1</v>
      </c>
      <c r="C3516" s="1" t="s">
        <v>8568</v>
      </c>
      <c r="D3516" s="2">
        <v>440</v>
      </c>
      <c r="E3516" s="2">
        <v>1</v>
      </c>
      <c r="F3516" s="2" t="s">
        <v>8479</v>
      </c>
    </row>
    <row r="3517" spans="1:6" x14ac:dyDescent="0.25">
      <c r="A3517" s="1" t="s">
        <v>8569</v>
      </c>
      <c r="B3517" s="3">
        <v>1</v>
      </c>
      <c r="C3517" s="1" t="s">
        <v>8570</v>
      </c>
      <c r="D3517" s="2">
        <v>425</v>
      </c>
      <c r="E3517" s="2">
        <v>1</v>
      </c>
      <c r="F3517" s="2" t="s">
        <v>7989</v>
      </c>
    </row>
    <row r="3518" spans="1:6" x14ac:dyDescent="0.25">
      <c r="A3518" s="1" t="s">
        <v>8571</v>
      </c>
      <c r="B3518" s="3">
        <v>1</v>
      </c>
      <c r="C3518" s="1" t="s">
        <v>8573</v>
      </c>
      <c r="D3518" s="2">
        <v>145</v>
      </c>
      <c r="E3518" s="2">
        <v>4</v>
      </c>
      <c r="F3518" s="2" t="s">
        <v>7951</v>
      </c>
    </row>
    <row r="3519" spans="1:6" x14ac:dyDescent="0.25">
      <c r="A3519" s="1" t="s">
        <v>8574</v>
      </c>
      <c r="B3519" s="3">
        <v>1</v>
      </c>
      <c r="C3519" s="1" t="s">
        <v>8576</v>
      </c>
      <c r="D3519" s="2">
        <v>495</v>
      </c>
      <c r="E3519" s="2">
        <v>1</v>
      </c>
      <c r="F3519" s="2" t="s">
        <v>23</v>
      </c>
    </row>
    <row r="3520" spans="1:6" x14ac:dyDescent="0.25">
      <c r="A3520" s="1" t="s">
        <v>8577</v>
      </c>
      <c r="B3520" s="3">
        <v>1</v>
      </c>
      <c r="C3520" s="1" t="s">
        <v>8570</v>
      </c>
      <c r="D3520" s="2">
        <v>430</v>
      </c>
      <c r="E3520" s="2">
        <v>1</v>
      </c>
      <c r="F3520" s="2" t="s">
        <v>23</v>
      </c>
    </row>
    <row r="3521" spans="1:6" x14ac:dyDescent="0.25">
      <c r="A3521" s="1" t="s">
        <v>8578</v>
      </c>
      <c r="B3521" s="3">
        <v>1</v>
      </c>
      <c r="C3521" s="1" t="s">
        <v>8580</v>
      </c>
      <c r="D3521" s="2">
        <v>280</v>
      </c>
      <c r="E3521" s="2">
        <v>2</v>
      </c>
      <c r="F3521" s="2" t="s">
        <v>7942</v>
      </c>
    </row>
    <row r="3522" spans="1:6" x14ac:dyDescent="0.25">
      <c r="A3522" s="1" t="s">
        <v>8581</v>
      </c>
      <c r="B3522" s="3">
        <v>1</v>
      </c>
      <c r="C3522" s="1" t="s">
        <v>8582</v>
      </c>
      <c r="D3522" s="2">
        <v>430</v>
      </c>
      <c r="E3522" s="2">
        <v>2</v>
      </c>
      <c r="F3522" s="2" t="s">
        <v>8583</v>
      </c>
    </row>
    <row r="3523" spans="1:6" x14ac:dyDescent="0.25">
      <c r="A3523" s="1" t="s">
        <v>8584</v>
      </c>
      <c r="B3523" s="3">
        <v>1</v>
      </c>
      <c r="C3523" s="1" t="s">
        <v>8582</v>
      </c>
      <c r="D3523" s="2">
        <v>1140</v>
      </c>
      <c r="E3523" s="2">
        <v>1</v>
      </c>
      <c r="F3523" s="2" t="s">
        <v>8583</v>
      </c>
    </row>
    <row r="3524" spans="1:6" x14ac:dyDescent="0.25">
      <c r="A3524" s="1" t="s">
        <v>8585</v>
      </c>
      <c r="B3524" s="3">
        <v>1</v>
      </c>
      <c r="C3524" s="1" t="s">
        <v>8582</v>
      </c>
      <c r="D3524" s="2">
        <v>2825</v>
      </c>
      <c r="E3524" s="2">
        <v>1</v>
      </c>
      <c r="F3524" s="2" t="s">
        <v>8586</v>
      </c>
    </row>
    <row r="3525" spans="1:6" x14ac:dyDescent="0.25">
      <c r="A3525" s="1" t="s">
        <v>8587</v>
      </c>
      <c r="B3525" s="3">
        <v>1</v>
      </c>
      <c r="C3525" s="1" t="s">
        <v>8582</v>
      </c>
      <c r="D3525" s="2">
        <v>525</v>
      </c>
      <c r="E3525" s="2">
        <v>1</v>
      </c>
      <c r="F3525" s="2" t="s">
        <v>8589</v>
      </c>
    </row>
    <row r="3526" spans="1:6" x14ac:dyDescent="0.25">
      <c r="A3526" s="1" t="s">
        <v>8590</v>
      </c>
      <c r="B3526" s="3">
        <v>1</v>
      </c>
      <c r="C3526" s="1" t="s">
        <v>8591</v>
      </c>
      <c r="D3526" s="2">
        <v>1988</v>
      </c>
      <c r="E3526" s="2">
        <v>1</v>
      </c>
      <c r="F3526" s="2" t="s">
        <v>8592</v>
      </c>
    </row>
    <row r="3527" spans="1:6" x14ac:dyDescent="0.25">
      <c r="A3527" s="1" t="s">
        <v>8593</v>
      </c>
      <c r="B3527" s="3">
        <v>1</v>
      </c>
      <c r="C3527" s="1" t="s">
        <v>8582</v>
      </c>
      <c r="D3527" s="2">
        <v>5295</v>
      </c>
      <c r="E3527" s="2">
        <v>1</v>
      </c>
      <c r="F3527" s="2" t="s">
        <v>8592</v>
      </c>
    </row>
    <row r="3528" spans="1:6" x14ac:dyDescent="0.25">
      <c r="A3528" s="1" t="s">
        <v>8595</v>
      </c>
      <c r="B3528" s="3">
        <v>1</v>
      </c>
      <c r="C3528" s="1" t="s">
        <v>8597</v>
      </c>
      <c r="D3528" s="2">
        <v>5380</v>
      </c>
      <c r="E3528" s="2">
        <v>1</v>
      </c>
      <c r="F3528" s="2" t="s">
        <v>23</v>
      </c>
    </row>
    <row r="3529" spans="1:6" x14ac:dyDescent="0.25">
      <c r="A3529" s="1" t="s">
        <v>8598</v>
      </c>
      <c r="B3529" s="3">
        <v>1</v>
      </c>
      <c r="C3529" s="1" t="s">
        <v>8582</v>
      </c>
      <c r="D3529" s="2">
        <v>2135</v>
      </c>
      <c r="E3529" s="2">
        <v>1</v>
      </c>
      <c r="F3529" s="2" t="s">
        <v>8600</v>
      </c>
    </row>
    <row r="3530" spans="1:6" x14ac:dyDescent="0.25">
      <c r="A3530" s="1" t="s">
        <v>8601</v>
      </c>
      <c r="B3530" s="3">
        <v>1</v>
      </c>
      <c r="C3530" s="1" t="s">
        <v>8602</v>
      </c>
      <c r="D3530" s="2">
        <v>410</v>
      </c>
      <c r="E3530" s="2">
        <v>2</v>
      </c>
      <c r="F3530" s="2" t="s">
        <v>8603</v>
      </c>
    </row>
    <row r="3531" spans="1:6" x14ac:dyDescent="0.25">
      <c r="A3531" s="1" t="s">
        <v>8604</v>
      </c>
      <c r="B3531" s="3">
        <v>1</v>
      </c>
      <c r="C3531" s="1" t="s">
        <v>8606</v>
      </c>
      <c r="D3531" s="2">
        <v>3300</v>
      </c>
      <c r="E3531" s="2">
        <v>1</v>
      </c>
      <c r="F3531" s="2" t="s">
        <v>3020</v>
      </c>
    </row>
    <row r="3532" spans="1:6" x14ac:dyDescent="0.25">
      <c r="A3532" s="1" t="s">
        <v>8607</v>
      </c>
      <c r="B3532" s="3">
        <v>1</v>
      </c>
      <c r="C3532" s="1" t="s">
        <v>8582</v>
      </c>
      <c r="D3532" s="2">
        <v>570</v>
      </c>
      <c r="E3532" s="2">
        <v>2</v>
      </c>
      <c r="F3532" s="2" t="s">
        <v>8609</v>
      </c>
    </row>
    <row r="3533" spans="1:6" x14ac:dyDescent="0.25">
      <c r="A3533" s="1" t="s">
        <v>8610</v>
      </c>
      <c r="B3533" s="3">
        <v>1</v>
      </c>
      <c r="C3533" s="1" t="s">
        <v>8611</v>
      </c>
      <c r="D3533" s="2">
        <v>1835</v>
      </c>
      <c r="E3533" s="2">
        <v>1</v>
      </c>
      <c r="F3533" s="2" t="s">
        <v>8592</v>
      </c>
    </row>
    <row r="3534" spans="1:6" x14ac:dyDescent="0.25">
      <c r="A3534" s="1" t="s">
        <v>8612</v>
      </c>
      <c r="B3534" s="3">
        <v>1</v>
      </c>
      <c r="C3534" s="1" t="s">
        <v>8611</v>
      </c>
      <c r="D3534" s="2">
        <v>2255</v>
      </c>
      <c r="E3534" s="2">
        <v>1</v>
      </c>
      <c r="F3534" s="2" t="s">
        <v>8589</v>
      </c>
    </row>
    <row r="3535" spans="1:6" x14ac:dyDescent="0.25">
      <c r="A3535" s="1" t="s">
        <v>8613</v>
      </c>
      <c r="B3535" s="3">
        <v>1</v>
      </c>
      <c r="C3535" s="1" t="s">
        <v>8614</v>
      </c>
      <c r="D3535" s="2">
        <v>650</v>
      </c>
      <c r="E3535" s="2">
        <v>2</v>
      </c>
      <c r="F3535" s="2" t="s">
        <v>8615</v>
      </c>
    </row>
    <row r="3536" spans="1:6" x14ac:dyDescent="0.25">
      <c r="A3536" s="1" t="s">
        <v>8616</v>
      </c>
      <c r="B3536" s="3">
        <v>1</v>
      </c>
      <c r="C3536" s="1" t="s">
        <v>8582</v>
      </c>
      <c r="D3536" s="2">
        <v>1705</v>
      </c>
      <c r="E3536" s="2">
        <v>1</v>
      </c>
      <c r="F3536" s="2" t="s">
        <v>8618</v>
      </c>
    </row>
    <row r="3537" spans="1:6" x14ac:dyDescent="0.25">
      <c r="A3537" s="1" t="s">
        <v>8619</v>
      </c>
      <c r="B3537" s="3">
        <v>1</v>
      </c>
      <c r="C3537" s="1" t="s">
        <v>8597</v>
      </c>
      <c r="D3537" s="2">
        <v>4675</v>
      </c>
      <c r="E3537" s="2">
        <v>1</v>
      </c>
      <c r="F3537" s="2" t="s">
        <v>23</v>
      </c>
    </row>
    <row r="3538" spans="1:6" x14ac:dyDescent="0.25">
      <c r="A3538" s="1" t="s">
        <v>8621</v>
      </c>
      <c r="B3538" s="3">
        <v>1</v>
      </c>
      <c r="C3538" s="1" t="s">
        <v>8623</v>
      </c>
      <c r="D3538" s="2">
        <v>1336</v>
      </c>
      <c r="E3538" s="2">
        <v>1</v>
      </c>
      <c r="F3538" s="2" t="s">
        <v>23</v>
      </c>
    </row>
    <row r="3539" spans="1:6" x14ac:dyDescent="0.25">
      <c r="A3539" s="1" t="s">
        <v>8624</v>
      </c>
      <c r="B3539" s="3">
        <v>1</v>
      </c>
      <c r="C3539" s="1" t="s">
        <v>8626</v>
      </c>
      <c r="D3539" s="2">
        <v>1170</v>
      </c>
      <c r="E3539" s="2">
        <v>1</v>
      </c>
      <c r="F3539" s="2" t="s">
        <v>8627</v>
      </c>
    </row>
    <row r="3540" spans="1:6" x14ac:dyDescent="0.25">
      <c r="A3540" s="1" t="s">
        <v>8628</v>
      </c>
      <c r="B3540" s="3">
        <v>1</v>
      </c>
      <c r="C3540" s="1" t="s">
        <v>8630</v>
      </c>
      <c r="D3540" s="2">
        <v>4060</v>
      </c>
      <c r="E3540" s="2">
        <v>1</v>
      </c>
      <c r="F3540" s="2" t="s">
        <v>2938</v>
      </c>
    </row>
    <row r="3541" spans="1:6" x14ac:dyDescent="0.25">
      <c r="A3541" s="1" t="s">
        <v>8631</v>
      </c>
      <c r="B3541" s="3">
        <v>1</v>
      </c>
      <c r="C3541" s="1" t="s">
        <v>8582</v>
      </c>
      <c r="D3541" s="2">
        <v>6150</v>
      </c>
      <c r="E3541" s="2">
        <v>1</v>
      </c>
      <c r="F3541" s="2" t="s">
        <v>23</v>
      </c>
    </row>
    <row r="3542" spans="1:6" x14ac:dyDescent="0.25">
      <c r="A3542" s="1" t="s">
        <v>8633</v>
      </c>
      <c r="B3542" s="3">
        <v>1</v>
      </c>
      <c r="C3542" s="1" t="s">
        <v>8635</v>
      </c>
      <c r="D3542" s="2">
        <v>1425</v>
      </c>
      <c r="E3542" s="2">
        <v>2</v>
      </c>
      <c r="F3542" s="2" t="s">
        <v>8583</v>
      </c>
    </row>
    <row r="3543" spans="1:6" x14ac:dyDescent="0.25">
      <c r="A3543" s="1" t="s">
        <v>8636</v>
      </c>
      <c r="B3543" s="3">
        <v>1</v>
      </c>
      <c r="C3543" s="1" t="s">
        <v>8597</v>
      </c>
      <c r="D3543" s="2">
        <v>685</v>
      </c>
      <c r="E3543" s="2">
        <v>1</v>
      </c>
      <c r="F3543" s="2" t="s">
        <v>1176</v>
      </c>
    </row>
    <row r="3544" spans="1:6" x14ac:dyDescent="0.25">
      <c r="A3544" s="1" t="s">
        <v>8638</v>
      </c>
      <c r="B3544" s="3">
        <v>1</v>
      </c>
      <c r="C3544" s="1" t="s">
        <v>8597</v>
      </c>
      <c r="D3544" s="2">
        <v>855</v>
      </c>
      <c r="E3544" s="2">
        <v>1</v>
      </c>
      <c r="F3544" s="2" t="s">
        <v>2977</v>
      </c>
    </row>
    <row r="3545" spans="1:6" x14ac:dyDescent="0.25">
      <c r="A3545" s="1" t="s">
        <v>8640</v>
      </c>
      <c r="B3545" s="3">
        <v>1</v>
      </c>
      <c r="C3545" s="1" t="s">
        <v>8597</v>
      </c>
      <c r="D3545" s="2">
        <v>360</v>
      </c>
      <c r="E3545" s="2">
        <v>1</v>
      </c>
      <c r="F3545" s="2" t="s">
        <v>1176</v>
      </c>
    </row>
    <row r="3546" spans="1:6" x14ac:dyDescent="0.25">
      <c r="A3546" s="1" t="s">
        <v>8642</v>
      </c>
      <c r="B3546" s="3">
        <v>1</v>
      </c>
      <c r="C3546" s="1" t="s">
        <v>8582</v>
      </c>
      <c r="D3546" s="2">
        <v>425</v>
      </c>
      <c r="E3546" s="2">
        <v>2</v>
      </c>
      <c r="F3546" s="2" t="s">
        <v>23</v>
      </c>
    </row>
    <row r="3547" spans="1:6" x14ac:dyDescent="0.25">
      <c r="A3547" s="1" t="s">
        <v>8643</v>
      </c>
      <c r="B3547" s="3">
        <v>1</v>
      </c>
      <c r="C3547" s="1" t="s">
        <v>8645</v>
      </c>
      <c r="D3547" s="2">
        <v>275</v>
      </c>
      <c r="E3547" s="2">
        <v>2</v>
      </c>
      <c r="F3547" s="2" t="s">
        <v>8600</v>
      </c>
    </row>
    <row r="3548" spans="1:6" x14ac:dyDescent="0.25">
      <c r="A3548" s="1" t="s">
        <v>8646</v>
      </c>
      <c r="B3548" s="3">
        <v>1</v>
      </c>
      <c r="C3548" s="1" t="s">
        <v>8648</v>
      </c>
      <c r="D3548" s="2">
        <v>498</v>
      </c>
      <c r="E3548" s="2">
        <v>2</v>
      </c>
      <c r="F3548" s="2" t="s">
        <v>8589</v>
      </c>
    </row>
    <row r="3549" spans="1:6" x14ac:dyDescent="0.25">
      <c r="A3549" s="1" t="s">
        <v>8649</v>
      </c>
      <c r="B3549" s="3">
        <v>1</v>
      </c>
      <c r="C3549" s="1" t="s">
        <v>8611</v>
      </c>
      <c r="D3549" s="2">
        <v>360</v>
      </c>
      <c r="E3549" s="2">
        <v>2</v>
      </c>
      <c r="F3549" s="2" t="s">
        <v>8651</v>
      </c>
    </row>
    <row r="3550" spans="1:6" x14ac:dyDescent="0.25">
      <c r="A3550" s="1" t="s">
        <v>8652</v>
      </c>
      <c r="B3550" s="3">
        <v>1</v>
      </c>
      <c r="C3550" s="1" t="s">
        <v>8654</v>
      </c>
      <c r="D3550" s="2">
        <v>1100</v>
      </c>
      <c r="E3550" s="2">
        <v>3</v>
      </c>
      <c r="F3550" s="2" t="s">
        <v>8655</v>
      </c>
    </row>
    <row r="3551" spans="1:6" x14ac:dyDescent="0.25">
      <c r="A3551" s="1" t="s">
        <v>8656</v>
      </c>
      <c r="B3551" s="3">
        <v>1</v>
      </c>
      <c r="C3551" s="1" t="s">
        <v>8582</v>
      </c>
      <c r="D3551" s="2">
        <v>360</v>
      </c>
      <c r="E3551" s="2">
        <v>1</v>
      </c>
      <c r="F3551" s="2" t="s">
        <v>8592</v>
      </c>
    </row>
    <row r="3552" spans="1:6" x14ac:dyDescent="0.25">
      <c r="A3552" s="1" t="s">
        <v>8658</v>
      </c>
      <c r="B3552" s="3">
        <v>1</v>
      </c>
      <c r="C3552" s="1" t="s">
        <v>8645</v>
      </c>
      <c r="D3552" s="2">
        <v>200</v>
      </c>
      <c r="E3552" s="2">
        <v>2</v>
      </c>
      <c r="F3552" s="2" t="s">
        <v>8052</v>
      </c>
    </row>
    <row r="3553" spans="1:6" x14ac:dyDescent="0.25">
      <c r="A3553" s="1" t="s">
        <v>8659</v>
      </c>
      <c r="B3553" s="3">
        <v>1</v>
      </c>
      <c r="C3553" s="1" t="s">
        <v>8660</v>
      </c>
      <c r="D3553" s="2">
        <v>1053</v>
      </c>
      <c r="E3553" s="2">
        <v>1</v>
      </c>
      <c r="F3553" s="2" t="s">
        <v>8661</v>
      </c>
    </row>
    <row r="3554" spans="1:6" x14ac:dyDescent="0.25">
      <c r="A3554" s="1" t="s">
        <v>8662</v>
      </c>
      <c r="B3554" s="3">
        <v>1</v>
      </c>
      <c r="C3554" s="1" t="s">
        <v>8663</v>
      </c>
      <c r="D3554" s="2">
        <v>680</v>
      </c>
      <c r="E3554" s="2">
        <v>1</v>
      </c>
      <c r="F3554" s="2" t="s">
        <v>8609</v>
      </c>
    </row>
    <row r="3555" spans="1:6" x14ac:dyDescent="0.25">
      <c r="A3555" s="1" t="s">
        <v>8664</v>
      </c>
      <c r="B3555" s="3">
        <v>1</v>
      </c>
      <c r="C3555" s="1" t="s">
        <v>8665</v>
      </c>
      <c r="D3555" s="2">
        <v>3075</v>
      </c>
      <c r="E3555" s="2">
        <v>1</v>
      </c>
      <c r="F3555" s="2" t="s">
        <v>4487</v>
      </c>
    </row>
    <row r="3556" spans="1:6" x14ac:dyDescent="0.25">
      <c r="A3556" s="1" t="s">
        <v>8666</v>
      </c>
      <c r="B3556" s="3">
        <v>1</v>
      </c>
      <c r="C3556" s="1" t="s">
        <v>8668</v>
      </c>
      <c r="D3556" s="2">
        <v>530</v>
      </c>
      <c r="E3556" s="2">
        <v>2</v>
      </c>
      <c r="F3556" s="2" t="s">
        <v>3070</v>
      </c>
    </row>
    <row r="3557" spans="1:6" x14ac:dyDescent="0.25">
      <c r="A3557" s="1" t="s">
        <v>8669</v>
      </c>
      <c r="B3557" s="3">
        <v>1</v>
      </c>
      <c r="C3557" s="1" t="s">
        <v>8668</v>
      </c>
      <c r="D3557" s="2">
        <v>5295</v>
      </c>
      <c r="E3557" s="2">
        <v>1</v>
      </c>
      <c r="F3557" s="2" t="s">
        <v>2977</v>
      </c>
    </row>
    <row r="3558" spans="1:6" x14ac:dyDescent="0.25">
      <c r="A3558" s="1" t="s">
        <v>8671</v>
      </c>
      <c r="B3558" s="3">
        <v>1</v>
      </c>
      <c r="C3558" s="1" t="s">
        <v>8673</v>
      </c>
      <c r="D3558" s="2">
        <v>1505</v>
      </c>
      <c r="E3558" s="2">
        <v>1</v>
      </c>
      <c r="F3558" s="2" t="s">
        <v>8592</v>
      </c>
    </row>
    <row r="3559" spans="1:6" x14ac:dyDescent="0.25">
      <c r="A3559" s="1" t="s">
        <v>8674</v>
      </c>
      <c r="B3559" s="3">
        <v>1</v>
      </c>
      <c r="C3559" s="1" t="s">
        <v>8675</v>
      </c>
      <c r="D3559" s="2">
        <v>415</v>
      </c>
      <c r="E3559" s="2">
        <v>1</v>
      </c>
      <c r="F3559" s="2" t="s">
        <v>3070</v>
      </c>
    </row>
    <row r="3560" spans="1:6" x14ac:dyDescent="0.25">
      <c r="A3560" s="1" t="s">
        <v>8676</v>
      </c>
      <c r="B3560" s="3">
        <v>1</v>
      </c>
      <c r="C3560" s="1" t="s">
        <v>8678</v>
      </c>
      <c r="D3560" s="2">
        <v>3242</v>
      </c>
      <c r="E3560" s="2">
        <v>1</v>
      </c>
      <c r="F3560" s="2" t="s">
        <v>23</v>
      </c>
    </row>
    <row r="3561" spans="1:6" x14ac:dyDescent="0.25">
      <c r="A3561" s="1" t="s">
        <v>8679</v>
      </c>
      <c r="B3561" s="3">
        <v>1</v>
      </c>
      <c r="C3561" s="1" t="s">
        <v>8680</v>
      </c>
      <c r="D3561" s="2">
        <v>560</v>
      </c>
      <c r="E3561" s="2">
        <v>1</v>
      </c>
      <c r="F3561" s="2" t="s">
        <v>8681</v>
      </c>
    </row>
    <row r="3562" spans="1:6" x14ac:dyDescent="0.25">
      <c r="A3562" s="1" t="s">
        <v>8682</v>
      </c>
      <c r="B3562" s="3">
        <v>1</v>
      </c>
      <c r="C3562" s="1" t="s">
        <v>8668</v>
      </c>
      <c r="D3562" s="2">
        <v>775</v>
      </c>
      <c r="E3562" s="2">
        <v>1</v>
      </c>
      <c r="F3562" s="2" t="s">
        <v>8589</v>
      </c>
    </row>
    <row r="3563" spans="1:6" x14ac:dyDescent="0.25">
      <c r="A3563" s="1" t="s">
        <v>8683</v>
      </c>
      <c r="B3563" s="3">
        <v>1</v>
      </c>
      <c r="C3563" s="1" t="s">
        <v>8668</v>
      </c>
      <c r="D3563" s="2">
        <v>2770</v>
      </c>
      <c r="E3563" s="2">
        <v>1</v>
      </c>
      <c r="F3563" s="2" t="s">
        <v>8681</v>
      </c>
    </row>
    <row r="3564" spans="1:6" x14ac:dyDescent="0.25">
      <c r="A3564" s="1" t="s">
        <v>8685</v>
      </c>
      <c r="B3564" s="3">
        <v>1</v>
      </c>
      <c r="C3564" s="1" t="s">
        <v>8686</v>
      </c>
      <c r="D3564" s="2">
        <v>1495</v>
      </c>
      <c r="E3564" s="2">
        <v>1</v>
      </c>
      <c r="F3564" s="2" t="s">
        <v>2930</v>
      </c>
    </row>
    <row r="3565" spans="1:6" x14ac:dyDescent="0.25">
      <c r="A3565" s="1" t="s">
        <v>8687</v>
      </c>
      <c r="B3565" s="3">
        <v>1</v>
      </c>
      <c r="C3565" s="1" t="s">
        <v>8688</v>
      </c>
      <c r="D3565" s="2">
        <v>2255</v>
      </c>
      <c r="E3565" s="2">
        <v>1</v>
      </c>
      <c r="F3565" s="2" t="s">
        <v>2930</v>
      </c>
    </row>
    <row r="3566" spans="1:6" x14ac:dyDescent="0.25">
      <c r="A3566" s="1" t="s">
        <v>8689</v>
      </c>
      <c r="B3566" s="3">
        <v>1</v>
      </c>
      <c r="C3566" s="1" t="s">
        <v>8690</v>
      </c>
      <c r="D3566" s="2">
        <v>650</v>
      </c>
      <c r="E3566" s="2">
        <v>1</v>
      </c>
      <c r="F3566" s="2" t="s">
        <v>4163</v>
      </c>
    </row>
    <row r="3567" spans="1:6" x14ac:dyDescent="0.25">
      <c r="A3567" s="1" t="s">
        <v>8691</v>
      </c>
      <c r="B3567" s="3">
        <v>1</v>
      </c>
      <c r="C3567" s="1" t="s">
        <v>8668</v>
      </c>
      <c r="D3567" s="2">
        <v>1705</v>
      </c>
      <c r="E3567" s="2">
        <v>2</v>
      </c>
      <c r="F3567" s="2" t="s">
        <v>8693</v>
      </c>
    </row>
    <row r="3568" spans="1:6" x14ac:dyDescent="0.25">
      <c r="A3568" s="1" t="s">
        <v>8694</v>
      </c>
      <c r="B3568" s="3">
        <v>1</v>
      </c>
      <c r="C3568" s="1" t="s">
        <v>8696</v>
      </c>
      <c r="D3568" s="2">
        <v>1336</v>
      </c>
      <c r="E3568" s="2">
        <v>1</v>
      </c>
      <c r="F3568" s="2" t="s">
        <v>4145</v>
      </c>
    </row>
    <row r="3569" spans="1:6" x14ac:dyDescent="0.25">
      <c r="A3569" s="1" t="s">
        <v>8697</v>
      </c>
      <c r="B3569" s="3">
        <v>1</v>
      </c>
      <c r="C3569" s="1" t="s">
        <v>8668</v>
      </c>
      <c r="D3569" s="2">
        <v>1170</v>
      </c>
      <c r="E3569" s="2">
        <v>2</v>
      </c>
      <c r="F3569" s="2" t="s">
        <v>8699</v>
      </c>
    </row>
    <row r="3570" spans="1:6" x14ac:dyDescent="0.25">
      <c r="A3570" s="1" t="s">
        <v>8700</v>
      </c>
      <c r="B3570" s="3">
        <v>1</v>
      </c>
      <c r="C3570" s="1" t="s">
        <v>8668</v>
      </c>
      <c r="D3570" s="2">
        <v>4675</v>
      </c>
      <c r="E3570" s="2">
        <v>1</v>
      </c>
      <c r="F3570" s="2" t="s">
        <v>8655</v>
      </c>
    </row>
    <row r="3571" spans="1:6" x14ac:dyDescent="0.25">
      <c r="A3571" s="1" t="s">
        <v>8702</v>
      </c>
      <c r="B3571" s="3">
        <v>1</v>
      </c>
      <c r="C3571" s="1" t="s">
        <v>8703</v>
      </c>
      <c r="D3571" s="2">
        <v>4060</v>
      </c>
      <c r="E3571" s="2">
        <v>1</v>
      </c>
      <c r="F3571" s="2" t="s">
        <v>23</v>
      </c>
    </row>
    <row r="3572" spans="1:6" x14ac:dyDescent="0.25">
      <c r="A3572" s="1" t="s">
        <v>8704</v>
      </c>
      <c r="B3572" s="3">
        <v>1</v>
      </c>
      <c r="C3572" s="1" t="s">
        <v>8706</v>
      </c>
      <c r="D3572" s="2">
        <v>1383</v>
      </c>
      <c r="E3572" s="2">
        <v>2</v>
      </c>
      <c r="F3572" s="2" t="s">
        <v>8707</v>
      </c>
    </row>
    <row r="3573" spans="1:6" x14ac:dyDescent="0.25">
      <c r="A3573" s="1" t="s">
        <v>8708</v>
      </c>
      <c r="B3573" s="3">
        <v>1</v>
      </c>
      <c r="C3573" s="1" t="s">
        <v>8710</v>
      </c>
      <c r="D3573" s="2">
        <v>515</v>
      </c>
      <c r="E3573" s="2">
        <v>1</v>
      </c>
      <c r="F3573" s="2" t="s">
        <v>8589</v>
      </c>
    </row>
    <row r="3574" spans="1:6" x14ac:dyDescent="0.25">
      <c r="A3574" s="1" t="s">
        <v>8711</v>
      </c>
      <c r="B3574" s="3">
        <v>1</v>
      </c>
      <c r="C3574" s="1" t="s">
        <v>8713</v>
      </c>
      <c r="D3574" s="2">
        <v>1100</v>
      </c>
      <c r="E3574" s="2">
        <v>1</v>
      </c>
      <c r="F3574" s="2" t="s">
        <v>8714</v>
      </c>
    </row>
    <row r="3575" spans="1:6" x14ac:dyDescent="0.25">
      <c r="A3575" s="1" t="s">
        <v>8715</v>
      </c>
      <c r="B3575" s="3">
        <v>1</v>
      </c>
      <c r="C3575" s="1" t="s">
        <v>8668</v>
      </c>
      <c r="D3575" s="2">
        <v>360</v>
      </c>
      <c r="E3575" s="2">
        <v>2</v>
      </c>
      <c r="F3575" s="2" t="s">
        <v>3070</v>
      </c>
    </row>
    <row r="3576" spans="1:6" x14ac:dyDescent="0.25">
      <c r="A3576" s="1" t="s">
        <v>8717</v>
      </c>
      <c r="B3576" s="3">
        <v>1</v>
      </c>
      <c r="C3576" s="1" t="s">
        <v>8718</v>
      </c>
      <c r="D3576" s="2">
        <v>355</v>
      </c>
      <c r="E3576" s="2">
        <v>1</v>
      </c>
      <c r="F3576" s="2" t="s">
        <v>1176</v>
      </c>
    </row>
    <row r="3577" spans="1:6" x14ac:dyDescent="0.25">
      <c r="A3577" s="1" t="s">
        <v>8719</v>
      </c>
      <c r="B3577" s="3">
        <v>1</v>
      </c>
      <c r="C3577" s="1" t="s">
        <v>8720</v>
      </c>
      <c r="D3577" s="2">
        <v>190</v>
      </c>
      <c r="E3577" s="2">
        <v>1</v>
      </c>
      <c r="F3577" s="2" t="s">
        <v>8721</v>
      </c>
    </row>
    <row r="3578" spans="1:6" x14ac:dyDescent="0.25">
      <c r="A3578" s="1" t="s">
        <v>8722</v>
      </c>
      <c r="B3578" s="3">
        <v>1</v>
      </c>
      <c r="C3578" s="1" t="s">
        <v>8724</v>
      </c>
      <c r="D3578" s="2">
        <v>385</v>
      </c>
      <c r="E3578" s="2">
        <v>1</v>
      </c>
      <c r="F3578" s="2" t="s">
        <v>8603</v>
      </c>
    </row>
    <row r="3579" spans="1:6" x14ac:dyDescent="0.25">
      <c r="A3579" s="1" t="s">
        <v>8725</v>
      </c>
      <c r="B3579" s="3">
        <v>1</v>
      </c>
      <c r="C3579" s="1" t="s">
        <v>8727</v>
      </c>
      <c r="D3579" s="2">
        <v>155</v>
      </c>
      <c r="E3579" s="2">
        <v>1</v>
      </c>
      <c r="F3579" s="2" t="s">
        <v>8728</v>
      </c>
    </row>
    <row r="3580" spans="1:6" x14ac:dyDescent="0.25">
      <c r="A3580" s="1" t="s">
        <v>8729</v>
      </c>
      <c r="B3580" s="3">
        <v>1</v>
      </c>
      <c r="C3580" s="1" t="s">
        <v>8730</v>
      </c>
      <c r="D3580" s="2">
        <v>280</v>
      </c>
      <c r="E3580" s="2">
        <v>1</v>
      </c>
      <c r="F3580" s="2" t="s">
        <v>8681</v>
      </c>
    </row>
    <row r="3581" spans="1:6" x14ac:dyDescent="0.25">
      <c r="A3581" s="1" t="s">
        <v>8731</v>
      </c>
      <c r="B3581" s="3">
        <v>1</v>
      </c>
      <c r="C3581" s="1" t="s">
        <v>8733</v>
      </c>
      <c r="D3581" s="2">
        <v>165</v>
      </c>
      <c r="E3581" s="2">
        <v>2</v>
      </c>
      <c r="F3581" s="2" t="s">
        <v>8603</v>
      </c>
    </row>
    <row r="3582" spans="1:6" x14ac:dyDescent="0.25">
      <c r="A3582" s="1" t="s">
        <v>8734</v>
      </c>
      <c r="B3582" s="3">
        <v>1</v>
      </c>
      <c r="C3582" s="1" t="s">
        <v>8735</v>
      </c>
      <c r="D3582" s="2">
        <v>84</v>
      </c>
      <c r="E3582" s="2">
        <v>2</v>
      </c>
      <c r="F3582" s="2" t="s">
        <v>8603</v>
      </c>
    </row>
    <row r="3583" spans="1:6" x14ac:dyDescent="0.25">
      <c r="A3583" s="1" t="s">
        <v>8736</v>
      </c>
      <c r="B3583" s="3">
        <v>1</v>
      </c>
      <c r="C3583" s="1" t="s">
        <v>8738</v>
      </c>
      <c r="D3583" s="2">
        <v>65</v>
      </c>
      <c r="E3583" s="2">
        <v>1</v>
      </c>
      <c r="F3583" s="2" t="s">
        <v>3060</v>
      </c>
    </row>
    <row r="3584" spans="1:6" x14ac:dyDescent="0.25">
      <c r="A3584" s="1" t="s">
        <v>8739</v>
      </c>
      <c r="B3584" s="3">
        <v>1</v>
      </c>
      <c r="C3584" s="1" t="s">
        <v>8740</v>
      </c>
      <c r="D3584" s="2">
        <v>58</v>
      </c>
      <c r="E3584" s="2">
        <v>1</v>
      </c>
      <c r="F3584" s="2" t="s">
        <v>8603</v>
      </c>
    </row>
    <row r="3585" spans="1:6" x14ac:dyDescent="0.25">
      <c r="A3585" s="1" t="s">
        <v>8741</v>
      </c>
      <c r="B3585" s="3">
        <v>1</v>
      </c>
      <c r="C3585" s="1" t="s">
        <v>8742</v>
      </c>
      <c r="D3585" s="2">
        <v>280</v>
      </c>
      <c r="E3585" s="2">
        <v>1</v>
      </c>
      <c r="F3585" s="2" t="s">
        <v>8615</v>
      </c>
    </row>
    <row r="3586" spans="1:6" x14ac:dyDescent="0.25">
      <c r="A3586" s="1" t="s">
        <v>8743</v>
      </c>
      <c r="B3586" s="3">
        <v>1</v>
      </c>
      <c r="C3586" s="1" t="s">
        <v>8744</v>
      </c>
      <c r="D3586" s="2">
        <v>84</v>
      </c>
      <c r="E3586" s="2">
        <v>1</v>
      </c>
      <c r="F3586" s="2" t="s">
        <v>23</v>
      </c>
    </row>
    <row r="3587" spans="1:6" x14ac:dyDescent="0.25">
      <c r="A3587" s="1" t="s">
        <v>8745</v>
      </c>
      <c r="B3587" s="3">
        <v>1</v>
      </c>
      <c r="C3587" s="1" t="s">
        <v>8746</v>
      </c>
      <c r="D3587" s="2">
        <v>65</v>
      </c>
      <c r="E3587" s="2">
        <v>2</v>
      </c>
      <c r="F3587" s="2" t="s">
        <v>3060</v>
      </c>
    </row>
    <row r="3588" spans="1:6" x14ac:dyDescent="0.25">
      <c r="A3588" s="1" t="s">
        <v>8747</v>
      </c>
      <c r="B3588" s="3">
        <v>1</v>
      </c>
      <c r="C3588" s="1" t="s">
        <v>8748</v>
      </c>
      <c r="D3588" s="2">
        <v>15</v>
      </c>
      <c r="E3588" s="2">
        <v>3</v>
      </c>
      <c r="F3588" s="2" t="s">
        <v>8603</v>
      </c>
    </row>
    <row r="3589" spans="1:6" x14ac:dyDescent="0.25">
      <c r="A3589" s="1" t="s">
        <v>8749</v>
      </c>
      <c r="B3589" s="3">
        <v>1</v>
      </c>
      <c r="C3589" s="1" t="s">
        <v>8751</v>
      </c>
      <c r="D3589" s="2">
        <v>230</v>
      </c>
      <c r="E3589" s="2">
        <v>2</v>
      </c>
      <c r="F3589" s="2" t="s">
        <v>732</v>
      </c>
    </row>
    <row r="3590" spans="1:6" x14ac:dyDescent="0.25">
      <c r="A3590" s="1" t="s">
        <v>8752</v>
      </c>
      <c r="B3590" s="3">
        <v>1</v>
      </c>
      <c r="C3590" s="1" t="s">
        <v>8751</v>
      </c>
      <c r="D3590" s="2">
        <v>265</v>
      </c>
      <c r="E3590" s="2">
        <v>2</v>
      </c>
      <c r="F3590" s="2" t="s">
        <v>23</v>
      </c>
    </row>
    <row r="3591" spans="1:6" x14ac:dyDescent="0.25">
      <c r="A3591" s="1" t="s">
        <v>8754</v>
      </c>
      <c r="B3591" s="3">
        <v>1</v>
      </c>
      <c r="C3591" s="1" t="s">
        <v>8756</v>
      </c>
      <c r="D3591" s="2">
        <v>265</v>
      </c>
      <c r="E3591" s="2">
        <v>1</v>
      </c>
      <c r="F3591" s="2" t="s">
        <v>8757</v>
      </c>
    </row>
    <row r="3592" spans="1:6" x14ac:dyDescent="0.25">
      <c r="A3592" s="1" t="s">
        <v>8758</v>
      </c>
      <c r="B3592" s="3">
        <v>1</v>
      </c>
      <c r="C3592" s="1" t="s">
        <v>8759</v>
      </c>
      <c r="D3592" s="2">
        <v>84</v>
      </c>
      <c r="E3592" s="2">
        <v>3</v>
      </c>
      <c r="F3592" s="2" t="s">
        <v>2116</v>
      </c>
    </row>
    <row r="3593" spans="1:6" x14ac:dyDescent="0.25">
      <c r="A3593" s="1" t="s">
        <v>8760</v>
      </c>
      <c r="B3593" s="3">
        <v>1</v>
      </c>
      <c r="C3593" s="1" t="s">
        <v>8762</v>
      </c>
      <c r="D3593" s="2">
        <v>120</v>
      </c>
      <c r="E3593" s="2">
        <v>1</v>
      </c>
      <c r="F3593" s="2" t="s">
        <v>23</v>
      </c>
    </row>
    <row r="3594" spans="1:6" x14ac:dyDescent="0.25">
      <c r="A3594" s="1" t="s">
        <v>8763</v>
      </c>
      <c r="B3594" s="3">
        <v>1</v>
      </c>
      <c r="C3594" s="1" t="s">
        <v>8765</v>
      </c>
      <c r="D3594" s="2">
        <v>30</v>
      </c>
      <c r="E3594" s="2">
        <v>2</v>
      </c>
      <c r="F3594" s="2" t="s">
        <v>8766</v>
      </c>
    </row>
    <row r="3595" spans="1:6" x14ac:dyDescent="0.25">
      <c r="A3595" s="1" t="s">
        <v>8767</v>
      </c>
      <c r="B3595" s="3">
        <v>1</v>
      </c>
      <c r="C3595" s="1" t="s">
        <v>8769</v>
      </c>
      <c r="D3595" s="2">
        <v>73</v>
      </c>
      <c r="E3595" s="2">
        <v>2</v>
      </c>
      <c r="F3595" s="2" t="s">
        <v>3375</v>
      </c>
    </row>
    <row r="3596" spans="1:6" x14ac:dyDescent="0.25">
      <c r="A3596" s="1" t="s">
        <v>8770</v>
      </c>
      <c r="B3596" s="3">
        <v>1</v>
      </c>
      <c r="C3596" s="1" t="s">
        <v>8772</v>
      </c>
      <c r="D3596" s="2">
        <v>30</v>
      </c>
      <c r="E3596" s="2">
        <v>1</v>
      </c>
      <c r="F3596" s="2" t="s">
        <v>3375</v>
      </c>
    </row>
    <row r="3597" spans="1:6" x14ac:dyDescent="0.25">
      <c r="A3597" s="1" t="s">
        <v>8773</v>
      </c>
      <c r="B3597" s="3">
        <v>1</v>
      </c>
      <c r="C3597" s="1" t="s">
        <v>8775</v>
      </c>
      <c r="D3597" s="2">
        <v>11</v>
      </c>
      <c r="E3597" s="2">
        <v>3</v>
      </c>
      <c r="F3597" s="2" t="s">
        <v>2116</v>
      </c>
    </row>
    <row r="3598" spans="1:6" x14ac:dyDescent="0.25">
      <c r="A3598" s="1" t="s">
        <v>8776</v>
      </c>
      <c r="B3598" s="3">
        <v>1</v>
      </c>
      <c r="C3598" s="1" t="s">
        <v>8778</v>
      </c>
      <c r="D3598" s="2">
        <v>13</v>
      </c>
      <c r="E3598" s="2">
        <v>1</v>
      </c>
      <c r="F3598" s="2" t="s">
        <v>3375</v>
      </c>
    </row>
    <row r="3599" spans="1:6" x14ac:dyDescent="0.25">
      <c r="A3599" s="1" t="s">
        <v>8779</v>
      </c>
      <c r="B3599" s="3">
        <v>1</v>
      </c>
      <c r="C3599" s="1" t="s">
        <v>8781</v>
      </c>
      <c r="D3599" s="2">
        <v>11</v>
      </c>
      <c r="E3599" s="2">
        <v>8</v>
      </c>
      <c r="F3599" s="2" t="s">
        <v>8766</v>
      </c>
    </row>
    <row r="3600" spans="1:6" x14ac:dyDescent="0.25">
      <c r="A3600" s="1" t="s">
        <v>8782</v>
      </c>
      <c r="B3600" s="3">
        <v>1</v>
      </c>
      <c r="C3600" s="1" t="s">
        <v>8784</v>
      </c>
      <c r="D3600" s="2">
        <v>38</v>
      </c>
      <c r="E3600" s="2">
        <v>2</v>
      </c>
      <c r="F3600" s="2" t="s">
        <v>1115</v>
      </c>
    </row>
    <row r="3601" spans="1:6" x14ac:dyDescent="0.25">
      <c r="A3601" s="1" t="s">
        <v>8785</v>
      </c>
      <c r="B3601" s="3">
        <v>1</v>
      </c>
      <c r="C3601" s="1" t="s">
        <v>8787</v>
      </c>
      <c r="D3601" s="2">
        <v>7</v>
      </c>
      <c r="E3601" s="2">
        <v>4</v>
      </c>
      <c r="F3601" s="2" t="s">
        <v>2116</v>
      </c>
    </row>
    <row r="3602" spans="1:6" x14ac:dyDescent="0.25">
      <c r="A3602" s="1" t="s">
        <v>8788</v>
      </c>
      <c r="B3602" s="3">
        <v>1</v>
      </c>
      <c r="C3602" s="1" t="s">
        <v>8789</v>
      </c>
      <c r="D3602" s="2">
        <v>8</v>
      </c>
      <c r="E3602" s="2">
        <v>1</v>
      </c>
      <c r="F3602" s="2" t="s">
        <v>3375</v>
      </c>
    </row>
    <row r="3603" spans="1:6" x14ac:dyDescent="0.25">
      <c r="A3603" s="1" t="s">
        <v>8790</v>
      </c>
      <c r="B3603" s="3">
        <v>1</v>
      </c>
      <c r="C3603" s="1" t="s">
        <v>8791</v>
      </c>
      <c r="D3603" s="2">
        <v>80</v>
      </c>
      <c r="E3603" s="2">
        <v>2</v>
      </c>
      <c r="F3603" s="2" t="s">
        <v>2119</v>
      </c>
    </row>
    <row r="3604" spans="1:6" x14ac:dyDescent="0.25">
      <c r="A3604" s="1" t="s">
        <v>8792</v>
      </c>
      <c r="B3604" s="3">
        <v>1</v>
      </c>
      <c r="C3604" s="1" t="s">
        <v>8762</v>
      </c>
      <c r="D3604" s="2">
        <v>115</v>
      </c>
      <c r="E3604" s="2">
        <v>2</v>
      </c>
      <c r="F3604" s="2" t="s">
        <v>23</v>
      </c>
    </row>
    <row r="3605" spans="1:6" x14ac:dyDescent="0.25">
      <c r="A3605" s="1" t="s">
        <v>8794</v>
      </c>
      <c r="B3605" s="3">
        <v>1</v>
      </c>
      <c r="C3605" s="1" t="s">
        <v>8796</v>
      </c>
      <c r="D3605" s="2">
        <v>30</v>
      </c>
      <c r="E3605" s="2">
        <v>1</v>
      </c>
      <c r="F3605" s="2" t="s">
        <v>8766</v>
      </c>
    </row>
    <row r="3606" spans="1:6" x14ac:dyDescent="0.25">
      <c r="A3606" s="1" t="s">
        <v>8797</v>
      </c>
      <c r="B3606" s="3">
        <v>1</v>
      </c>
      <c r="C3606" s="1" t="s">
        <v>8799</v>
      </c>
      <c r="D3606" s="2">
        <v>72</v>
      </c>
      <c r="E3606" s="2">
        <v>1</v>
      </c>
      <c r="F3606" s="2" t="s">
        <v>8766</v>
      </c>
    </row>
    <row r="3607" spans="1:6" x14ac:dyDescent="0.25">
      <c r="A3607" s="1" t="s">
        <v>8800</v>
      </c>
      <c r="B3607" s="3">
        <v>1</v>
      </c>
      <c r="C3607" s="1" t="s">
        <v>8801</v>
      </c>
      <c r="D3607" s="2">
        <v>60</v>
      </c>
      <c r="E3607" s="2">
        <v>1</v>
      </c>
      <c r="F3607" s="2" t="s">
        <v>2116</v>
      </c>
    </row>
    <row r="3608" spans="1:6" x14ac:dyDescent="0.25">
      <c r="A3608" s="1" t="s">
        <v>8802</v>
      </c>
      <c r="B3608" s="3">
        <v>1</v>
      </c>
      <c r="C3608" s="1" t="s">
        <v>8803</v>
      </c>
      <c r="D3608" s="2">
        <v>97</v>
      </c>
      <c r="E3608" s="2">
        <v>1</v>
      </c>
      <c r="F3608" s="2" t="s">
        <v>396</v>
      </c>
    </row>
    <row r="3609" spans="1:6" x14ac:dyDescent="0.25">
      <c r="A3609" s="1" t="s">
        <v>8804</v>
      </c>
      <c r="B3609" s="3">
        <v>1</v>
      </c>
      <c r="C3609" s="1" t="s">
        <v>8805</v>
      </c>
      <c r="D3609" s="2">
        <v>220</v>
      </c>
      <c r="E3609" s="2">
        <v>1</v>
      </c>
      <c r="F3609" s="2" t="s">
        <v>396</v>
      </c>
    </row>
    <row r="3610" spans="1:6" x14ac:dyDescent="0.25">
      <c r="A3610" s="1" t="s">
        <v>8806</v>
      </c>
      <c r="B3610" s="3">
        <v>1</v>
      </c>
      <c r="C3610" s="1" t="s">
        <v>8808</v>
      </c>
      <c r="D3610" s="2">
        <v>9</v>
      </c>
      <c r="E3610" s="2">
        <v>6</v>
      </c>
      <c r="F3610" s="2" t="s">
        <v>91</v>
      </c>
    </row>
    <row r="3611" spans="1:6" x14ac:dyDescent="0.25">
      <c r="A3611" s="1" t="s">
        <v>8809</v>
      </c>
      <c r="B3611" s="3">
        <v>1</v>
      </c>
      <c r="C3611" s="1" t="s">
        <v>8810</v>
      </c>
      <c r="D3611" s="2">
        <v>25</v>
      </c>
      <c r="E3611" s="2">
        <v>2</v>
      </c>
      <c r="F3611" s="2" t="s">
        <v>91</v>
      </c>
    </row>
    <row r="3612" spans="1:6" x14ac:dyDescent="0.25">
      <c r="A3612" s="1" t="s">
        <v>8811</v>
      </c>
      <c r="B3612" s="3">
        <v>1</v>
      </c>
      <c r="C3612" s="1" t="s">
        <v>8812</v>
      </c>
      <c r="D3612" s="2">
        <v>1112</v>
      </c>
      <c r="E3612" s="2">
        <v>1</v>
      </c>
      <c r="F3612" s="2" t="s">
        <v>23</v>
      </c>
    </row>
    <row r="3613" spans="1:6" x14ac:dyDescent="0.25">
      <c r="A3613" s="1" t="s">
        <v>8813</v>
      </c>
      <c r="B3613" s="3">
        <v>1</v>
      </c>
      <c r="C3613" s="1" t="s">
        <v>8814</v>
      </c>
      <c r="D3613" s="2">
        <v>995</v>
      </c>
      <c r="E3613" s="2">
        <v>1</v>
      </c>
      <c r="F3613" s="2" t="s">
        <v>1518</v>
      </c>
    </row>
    <row r="3614" spans="1:6" x14ac:dyDescent="0.25">
      <c r="A3614" s="1" t="s">
        <v>8815</v>
      </c>
      <c r="B3614" s="3">
        <v>1</v>
      </c>
      <c r="C3614" s="1" t="s">
        <v>8816</v>
      </c>
      <c r="D3614" s="2">
        <v>515</v>
      </c>
      <c r="E3614" s="2">
        <v>1</v>
      </c>
      <c r="F3614" s="2" t="s">
        <v>1630</v>
      </c>
    </row>
    <row r="3615" spans="1:6" x14ac:dyDescent="0.25">
      <c r="A3615" s="1" t="s">
        <v>8817</v>
      </c>
      <c r="B3615" s="3">
        <v>1</v>
      </c>
      <c r="C3615" s="1" t="s">
        <v>8819</v>
      </c>
      <c r="D3615" s="2">
        <v>490</v>
      </c>
      <c r="E3615" s="2">
        <v>1</v>
      </c>
      <c r="F3615" s="2" t="s">
        <v>4426</v>
      </c>
    </row>
    <row r="3616" spans="1:6" x14ac:dyDescent="0.25">
      <c r="A3616" s="1" t="s">
        <v>8820</v>
      </c>
      <c r="B3616" s="3">
        <v>1</v>
      </c>
      <c r="C3616" s="1" t="s">
        <v>8822</v>
      </c>
      <c r="D3616" s="2">
        <v>80</v>
      </c>
      <c r="E3616" s="2">
        <v>1</v>
      </c>
      <c r="F3616" s="2" t="s">
        <v>4745</v>
      </c>
    </row>
    <row r="3617" spans="1:6" x14ac:dyDescent="0.25">
      <c r="A3617" s="1" t="s">
        <v>8823</v>
      </c>
      <c r="B3617" s="3">
        <v>1</v>
      </c>
      <c r="C3617" s="1" t="s">
        <v>8825</v>
      </c>
      <c r="D3617" s="2">
        <v>530</v>
      </c>
      <c r="E3617" s="2">
        <v>1</v>
      </c>
      <c r="F3617" s="2" t="s">
        <v>1269</v>
      </c>
    </row>
    <row r="3618" spans="1:6" x14ac:dyDescent="0.25">
      <c r="A3618" s="1" t="s">
        <v>8826</v>
      </c>
      <c r="B3618" s="3">
        <v>1</v>
      </c>
      <c r="C3618" s="1" t="s">
        <v>8828</v>
      </c>
      <c r="D3618" s="2">
        <v>18</v>
      </c>
      <c r="E3618" s="2">
        <v>1</v>
      </c>
      <c r="F3618" s="2" t="s">
        <v>23</v>
      </c>
    </row>
    <row r="3619" spans="1:6" x14ac:dyDescent="0.25">
      <c r="A3619" s="1" t="s">
        <v>8829</v>
      </c>
      <c r="B3619" s="3">
        <v>1</v>
      </c>
      <c r="C3619" s="1" t="s">
        <v>8831</v>
      </c>
      <c r="D3619" s="2">
        <v>58</v>
      </c>
      <c r="E3619" s="2">
        <v>1</v>
      </c>
      <c r="F3619" s="2" t="s">
        <v>23</v>
      </c>
    </row>
    <row r="3620" spans="1:6" x14ac:dyDescent="0.25">
      <c r="A3620" s="1" t="s">
        <v>8832</v>
      </c>
      <c r="B3620" s="3">
        <v>1</v>
      </c>
      <c r="C3620" s="1" t="s">
        <v>8833</v>
      </c>
      <c r="D3620" s="2">
        <v>11</v>
      </c>
      <c r="E3620" s="2">
        <v>10</v>
      </c>
      <c r="F3620" s="2" t="s">
        <v>4448</v>
      </c>
    </row>
    <row r="3621" spans="1:6" x14ac:dyDescent="0.25">
      <c r="A3621" s="1" t="s">
        <v>8834</v>
      </c>
      <c r="B3621" s="3">
        <v>1</v>
      </c>
      <c r="C3621" s="1" t="s">
        <v>8835</v>
      </c>
      <c r="D3621" s="2">
        <v>24</v>
      </c>
      <c r="E3621" s="2">
        <v>1</v>
      </c>
      <c r="F3621" s="2" t="s">
        <v>8836</v>
      </c>
    </row>
    <row r="3622" spans="1:6" x14ac:dyDescent="0.25">
      <c r="A3622" s="1" t="s">
        <v>8837</v>
      </c>
      <c r="B3622" s="3">
        <v>1</v>
      </c>
      <c r="C3622" s="1" t="s">
        <v>8839</v>
      </c>
      <c r="D3622" s="2">
        <v>6</v>
      </c>
      <c r="E3622" s="2">
        <v>27</v>
      </c>
      <c r="F3622" s="2" t="s">
        <v>56</v>
      </c>
    </row>
    <row r="3623" spans="1:6" x14ac:dyDescent="0.25">
      <c r="A3623" s="1" t="s">
        <v>8840</v>
      </c>
      <c r="B3623" s="3">
        <v>1</v>
      </c>
      <c r="C3623" s="1" t="s">
        <v>8842</v>
      </c>
      <c r="D3623" s="2">
        <v>65</v>
      </c>
      <c r="E3623" s="2">
        <v>1</v>
      </c>
      <c r="F3623" s="2" t="s">
        <v>23</v>
      </c>
    </row>
    <row r="3624" spans="1:6" x14ac:dyDescent="0.25">
      <c r="A3624" s="1" t="s">
        <v>8843</v>
      </c>
      <c r="B3624" s="3">
        <v>1</v>
      </c>
      <c r="C3624" s="1" t="s">
        <v>8845</v>
      </c>
      <c r="D3624" s="2">
        <v>63</v>
      </c>
      <c r="E3624" s="2">
        <v>3</v>
      </c>
      <c r="F3624" s="2" t="s">
        <v>215</v>
      </c>
    </row>
    <row r="3625" spans="1:6" x14ac:dyDescent="0.25">
      <c r="A3625" s="1" t="s">
        <v>8846</v>
      </c>
      <c r="B3625" s="3">
        <v>1</v>
      </c>
      <c r="C3625" s="1" t="s">
        <v>8848</v>
      </c>
      <c r="D3625" s="2">
        <v>41</v>
      </c>
      <c r="E3625" s="2">
        <v>2</v>
      </c>
      <c r="F3625" s="2" t="s">
        <v>23</v>
      </c>
    </row>
    <row r="3626" spans="1:6" x14ac:dyDescent="0.25">
      <c r="A3626" s="1" t="s">
        <v>8849</v>
      </c>
      <c r="B3626" s="3">
        <v>1</v>
      </c>
      <c r="C3626" s="1" t="s">
        <v>8851</v>
      </c>
      <c r="D3626" s="2">
        <v>55</v>
      </c>
      <c r="E3626" s="2">
        <v>7</v>
      </c>
      <c r="F3626" s="2" t="s">
        <v>215</v>
      </c>
    </row>
    <row r="3627" spans="1:6" x14ac:dyDescent="0.25">
      <c r="A3627" s="1" t="s">
        <v>8852</v>
      </c>
      <c r="B3627" s="3">
        <v>1</v>
      </c>
      <c r="C3627" s="1" t="s">
        <v>8854</v>
      </c>
      <c r="D3627" s="2">
        <v>51</v>
      </c>
      <c r="E3627" s="2">
        <v>1</v>
      </c>
      <c r="F3627" s="2" t="s">
        <v>6475</v>
      </c>
    </row>
    <row r="3628" spans="1:6" x14ac:dyDescent="0.25">
      <c r="A3628" s="1" t="s">
        <v>8855</v>
      </c>
      <c r="B3628" s="3">
        <v>1</v>
      </c>
      <c r="C3628" s="1" t="s">
        <v>8857</v>
      </c>
      <c r="D3628" s="2">
        <v>1340</v>
      </c>
      <c r="E3628" s="2">
        <v>1</v>
      </c>
      <c r="F3628" s="2" t="s">
        <v>23</v>
      </c>
    </row>
    <row r="3629" spans="1:6" x14ac:dyDescent="0.25">
      <c r="A3629" s="1" t="s">
        <v>8858</v>
      </c>
      <c r="B3629" s="3">
        <v>1</v>
      </c>
      <c r="C3629" s="1" t="s">
        <v>8860</v>
      </c>
      <c r="D3629" s="2">
        <v>1345</v>
      </c>
      <c r="E3629" s="2">
        <v>1</v>
      </c>
      <c r="F3629" s="2" t="s">
        <v>8861</v>
      </c>
    </row>
    <row r="3630" spans="1:6" x14ac:dyDescent="0.25">
      <c r="A3630" s="1" t="s">
        <v>8862</v>
      </c>
      <c r="B3630" s="3">
        <v>1</v>
      </c>
      <c r="C3630" s="1" t="s">
        <v>8863</v>
      </c>
      <c r="D3630" s="2">
        <v>915</v>
      </c>
      <c r="E3630" s="2">
        <v>1</v>
      </c>
      <c r="F3630" s="2" t="s">
        <v>4725</v>
      </c>
    </row>
    <row r="3631" spans="1:6" x14ac:dyDescent="0.25">
      <c r="A3631" s="1" t="s">
        <v>8864</v>
      </c>
      <c r="B3631" s="3">
        <v>1</v>
      </c>
      <c r="C3631" s="1" t="s">
        <v>8865</v>
      </c>
      <c r="D3631" s="2">
        <v>16</v>
      </c>
      <c r="E3631" s="2">
        <v>1</v>
      </c>
      <c r="F3631" s="2" t="s">
        <v>2673</v>
      </c>
    </row>
    <row r="3632" spans="1:6" x14ac:dyDescent="0.25">
      <c r="A3632" s="1" t="s">
        <v>8866</v>
      </c>
      <c r="B3632" s="3">
        <v>1</v>
      </c>
      <c r="C3632" s="1" t="s">
        <v>8868</v>
      </c>
      <c r="D3632" s="2">
        <v>835</v>
      </c>
      <c r="E3632" s="2">
        <v>1</v>
      </c>
      <c r="F3632" s="2" t="s">
        <v>1501</v>
      </c>
    </row>
    <row r="3633" spans="1:6" x14ac:dyDescent="0.25">
      <c r="A3633" s="1" t="s">
        <v>8869</v>
      </c>
      <c r="B3633" s="3">
        <v>1</v>
      </c>
      <c r="C3633" s="1" t="s">
        <v>8868</v>
      </c>
      <c r="D3633" s="2">
        <v>1260</v>
      </c>
      <c r="E3633" s="2">
        <v>1</v>
      </c>
      <c r="F3633" s="2" t="s">
        <v>23</v>
      </c>
    </row>
    <row r="3634" spans="1:6" x14ac:dyDescent="0.25">
      <c r="A3634" s="1" t="s">
        <v>8870</v>
      </c>
      <c r="B3634" s="3">
        <v>1</v>
      </c>
      <c r="C3634" s="1" t="s">
        <v>8872</v>
      </c>
      <c r="D3634" s="2">
        <v>135</v>
      </c>
      <c r="E3634" s="2">
        <v>1</v>
      </c>
      <c r="F3634" s="2" t="s">
        <v>534</v>
      </c>
    </row>
    <row r="3635" spans="1:6" x14ac:dyDescent="0.25">
      <c r="A3635" s="1" t="s">
        <v>8873</v>
      </c>
      <c r="B3635" s="3">
        <v>1</v>
      </c>
      <c r="C3635" s="1" t="s">
        <v>8875</v>
      </c>
      <c r="D3635" s="2">
        <v>225</v>
      </c>
      <c r="E3635" s="2">
        <v>2</v>
      </c>
      <c r="F3635" s="2" t="s">
        <v>1501</v>
      </c>
    </row>
    <row r="3636" spans="1:6" x14ac:dyDescent="0.25">
      <c r="A3636" s="1" t="s">
        <v>8876</v>
      </c>
      <c r="B3636" s="3">
        <v>1</v>
      </c>
      <c r="C3636" s="1" t="s">
        <v>8878</v>
      </c>
      <c r="D3636" s="2">
        <v>154</v>
      </c>
      <c r="E3636" s="2">
        <v>2</v>
      </c>
      <c r="F3636" s="2" t="s">
        <v>1158</v>
      </c>
    </row>
    <row r="3637" spans="1:6" x14ac:dyDescent="0.25">
      <c r="A3637" s="1" t="s">
        <v>8879</v>
      </c>
      <c r="B3637" s="3">
        <v>1</v>
      </c>
      <c r="C3637" s="1" t="s">
        <v>8881</v>
      </c>
      <c r="D3637" s="2">
        <v>155</v>
      </c>
      <c r="E3637" s="2">
        <v>8</v>
      </c>
      <c r="F3637" s="2" t="s">
        <v>1298</v>
      </c>
    </row>
    <row r="3638" spans="1:6" x14ac:dyDescent="0.25">
      <c r="A3638" s="1" t="s">
        <v>8882</v>
      </c>
      <c r="B3638" s="3">
        <v>1</v>
      </c>
      <c r="C3638" s="1" t="s">
        <v>8881</v>
      </c>
      <c r="D3638" s="2">
        <v>50</v>
      </c>
      <c r="E3638" s="2">
        <v>5</v>
      </c>
      <c r="F3638" s="2" t="s">
        <v>8884</v>
      </c>
    </row>
    <row r="3639" spans="1:6" x14ac:dyDescent="0.25">
      <c r="A3639" s="1" t="s">
        <v>8885</v>
      </c>
      <c r="B3639" s="3">
        <v>1</v>
      </c>
      <c r="C3639" s="1" t="s">
        <v>8887</v>
      </c>
      <c r="D3639" s="2">
        <v>18</v>
      </c>
      <c r="E3639" s="2">
        <v>8</v>
      </c>
      <c r="F3639" s="2" t="s">
        <v>1353</v>
      </c>
    </row>
    <row r="3640" spans="1:6" x14ac:dyDescent="0.25">
      <c r="A3640" s="1" t="s">
        <v>8888</v>
      </c>
      <c r="B3640" s="3">
        <v>1</v>
      </c>
      <c r="C3640" s="1" t="s">
        <v>8889</v>
      </c>
      <c r="D3640" s="2">
        <v>695</v>
      </c>
      <c r="E3640" s="2">
        <v>2</v>
      </c>
      <c r="F3640" s="2" t="s">
        <v>23</v>
      </c>
    </row>
    <row r="3641" spans="1:6" x14ac:dyDescent="0.25">
      <c r="A3641" s="1" t="s">
        <v>8890</v>
      </c>
      <c r="B3641" s="3">
        <v>1</v>
      </c>
      <c r="C3641" s="1" t="s">
        <v>8889</v>
      </c>
      <c r="D3641" s="2">
        <v>600</v>
      </c>
      <c r="E3641" s="2">
        <v>2</v>
      </c>
      <c r="F3641" s="2" t="s">
        <v>23</v>
      </c>
    </row>
    <row r="3642" spans="1:6" x14ac:dyDescent="0.25">
      <c r="A3642" s="1" t="s">
        <v>8892</v>
      </c>
      <c r="B3642" s="3">
        <v>1</v>
      </c>
      <c r="C3642" s="1" t="s">
        <v>8893</v>
      </c>
      <c r="D3642" s="2">
        <v>160</v>
      </c>
      <c r="E3642" s="2">
        <v>5</v>
      </c>
      <c r="F3642" s="2" t="s">
        <v>413</v>
      </c>
    </row>
    <row r="3643" spans="1:6" x14ac:dyDescent="0.25">
      <c r="A3643" s="1" t="s">
        <v>8894</v>
      </c>
      <c r="B3643" s="3">
        <v>1</v>
      </c>
      <c r="C3643" s="1" t="s">
        <v>8895</v>
      </c>
      <c r="D3643" s="2">
        <v>290</v>
      </c>
      <c r="E3643" s="2">
        <v>1</v>
      </c>
      <c r="F3643" s="2" t="s">
        <v>8896</v>
      </c>
    </row>
    <row r="3644" spans="1:6" x14ac:dyDescent="0.25">
      <c r="A3644" s="1" t="s">
        <v>8897</v>
      </c>
      <c r="B3644" s="3">
        <v>1</v>
      </c>
      <c r="C3644" s="1" t="s">
        <v>8898</v>
      </c>
      <c r="D3644" s="2">
        <v>340</v>
      </c>
      <c r="E3644" s="2">
        <v>3</v>
      </c>
      <c r="F3644" s="2" t="s">
        <v>23</v>
      </c>
    </row>
    <row r="3645" spans="1:6" x14ac:dyDescent="0.25">
      <c r="A3645" s="1" t="s">
        <v>8899</v>
      </c>
      <c r="B3645" s="3">
        <v>1</v>
      </c>
      <c r="C3645" s="1" t="s">
        <v>8900</v>
      </c>
      <c r="D3645" s="2">
        <v>180</v>
      </c>
      <c r="E3645" s="2">
        <v>2</v>
      </c>
      <c r="F3645" s="2" t="s">
        <v>1762</v>
      </c>
    </row>
    <row r="3646" spans="1:6" x14ac:dyDescent="0.25">
      <c r="A3646" s="1" t="s">
        <v>8901</v>
      </c>
      <c r="B3646" s="3">
        <v>1</v>
      </c>
      <c r="C3646" s="1" t="s">
        <v>8902</v>
      </c>
      <c r="D3646" s="2">
        <v>245</v>
      </c>
      <c r="E3646" s="2">
        <v>3</v>
      </c>
      <c r="F3646" s="2" t="s">
        <v>8896</v>
      </c>
    </row>
    <row r="3647" spans="1:6" x14ac:dyDescent="0.25">
      <c r="A3647" s="1" t="s">
        <v>8903</v>
      </c>
      <c r="B3647" s="3">
        <v>1</v>
      </c>
      <c r="C3647" s="1" t="s">
        <v>8904</v>
      </c>
      <c r="D3647" s="2">
        <v>155</v>
      </c>
      <c r="E3647" s="2">
        <v>2</v>
      </c>
      <c r="F3647" s="2" t="s">
        <v>23</v>
      </c>
    </row>
    <row r="3648" spans="1:6" x14ac:dyDescent="0.25">
      <c r="A3648" s="1" t="s">
        <v>8905</v>
      </c>
      <c r="B3648" s="3">
        <v>1</v>
      </c>
      <c r="C3648" s="1" t="s">
        <v>8907</v>
      </c>
      <c r="D3648" s="2">
        <v>275</v>
      </c>
      <c r="E3648" s="2">
        <v>3</v>
      </c>
      <c r="F3648" s="2" t="s">
        <v>8896</v>
      </c>
    </row>
    <row r="3649" spans="1:6" x14ac:dyDescent="0.25">
      <c r="A3649" s="1" t="s">
        <v>8908</v>
      </c>
      <c r="B3649" s="3">
        <v>1</v>
      </c>
      <c r="C3649" s="1" t="s">
        <v>8898</v>
      </c>
      <c r="D3649" s="2">
        <v>410</v>
      </c>
      <c r="E3649" s="2">
        <v>1</v>
      </c>
      <c r="F3649" s="2" t="s">
        <v>1762</v>
      </c>
    </row>
    <row r="3650" spans="1:6" x14ac:dyDescent="0.25">
      <c r="A3650" s="1" t="s">
        <v>8909</v>
      </c>
      <c r="B3650" s="3">
        <v>1</v>
      </c>
      <c r="C3650" s="1" t="s">
        <v>8911</v>
      </c>
      <c r="D3650" s="2">
        <v>245</v>
      </c>
      <c r="E3650" s="2">
        <v>3</v>
      </c>
      <c r="F3650" s="2" t="s">
        <v>8896</v>
      </c>
    </row>
    <row r="3651" spans="1:6" x14ac:dyDescent="0.25">
      <c r="A3651" s="1" t="s">
        <v>8912</v>
      </c>
      <c r="B3651" s="3">
        <v>1</v>
      </c>
      <c r="C3651" s="1" t="s">
        <v>8914</v>
      </c>
      <c r="D3651" s="2">
        <v>1114</v>
      </c>
      <c r="E3651" s="2">
        <v>1</v>
      </c>
      <c r="F3651" s="2" t="s">
        <v>23</v>
      </c>
    </row>
    <row r="3652" spans="1:6" x14ac:dyDescent="0.25">
      <c r="A3652" s="1" t="s">
        <v>8915</v>
      </c>
      <c r="B3652" s="3">
        <v>1</v>
      </c>
      <c r="C3652" s="1" t="s">
        <v>8916</v>
      </c>
      <c r="D3652" s="2">
        <v>420</v>
      </c>
      <c r="E3652" s="2">
        <v>2</v>
      </c>
      <c r="F3652" s="2" t="s">
        <v>1759</v>
      </c>
    </row>
    <row r="3653" spans="1:6" x14ac:dyDescent="0.25">
      <c r="A3653" s="1" t="s">
        <v>8917</v>
      </c>
      <c r="B3653" s="3">
        <v>1</v>
      </c>
      <c r="C3653" s="1" t="s">
        <v>8918</v>
      </c>
      <c r="D3653" s="2">
        <v>440</v>
      </c>
      <c r="E3653" s="2">
        <v>2</v>
      </c>
      <c r="F3653" s="2" t="s">
        <v>1747</v>
      </c>
    </row>
    <row r="3654" spans="1:6" x14ac:dyDescent="0.25">
      <c r="A3654" s="1" t="s">
        <v>8919</v>
      </c>
      <c r="B3654" s="3">
        <v>1</v>
      </c>
      <c r="C3654" s="1" t="s">
        <v>8921</v>
      </c>
      <c r="D3654" s="2">
        <v>370</v>
      </c>
      <c r="E3654" s="2">
        <v>3</v>
      </c>
      <c r="F3654" s="2" t="s">
        <v>1518</v>
      </c>
    </row>
    <row r="3655" spans="1:6" x14ac:dyDescent="0.25">
      <c r="A3655" s="1" t="s">
        <v>8922</v>
      </c>
      <c r="B3655" s="3">
        <v>1</v>
      </c>
      <c r="C3655" s="1" t="s">
        <v>8924</v>
      </c>
      <c r="D3655" s="2">
        <v>409</v>
      </c>
      <c r="E3655" s="2">
        <v>3</v>
      </c>
      <c r="F3655" s="2" t="s">
        <v>8896</v>
      </c>
    </row>
    <row r="3656" spans="1:6" x14ac:dyDescent="0.25">
      <c r="A3656" s="1" t="s">
        <v>8925</v>
      </c>
      <c r="B3656" s="3">
        <v>1</v>
      </c>
      <c r="C3656" s="1" t="s">
        <v>8927</v>
      </c>
      <c r="D3656" s="2">
        <v>769.5</v>
      </c>
      <c r="E3656" s="2">
        <v>1</v>
      </c>
      <c r="F3656" s="2" t="s">
        <v>1759</v>
      </c>
    </row>
    <row r="3657" spans="1:6" x14ac:dyDescent="0.25">
      <c r="A3657" s="1" t="s">
        <v>8928</v>
      </c>
      <c r="B3657" s="3">
        <v>1</v>
      </c>
      <c r="C3657" s="1" t="s">
        <v>8929</v>
      </c>
      <c r="D3657" s="2">
        <v>95</v>
      </c>
      <c r="E3657" s="2">
        <v>4</v>
      </c>
      <c r="F3657" s="2" t="s">
        <v>1762</v>
      </c>
    </row>
    <row r="3658" spans="1:6" x14ac:dyDescent="0.25">
      <c r="A3658" s="1" t="s">
        <v>8930</v>
      </c>
      <c r="B3658" s="3">
        <v>1</v>
      </c>
      <c r="C3658" s="1" t="s">
        <v>8932</v>
      </c>
      <c r="D3658" s="2">
        <v>405</v>
      </c>
      <c r="E3658" s="2">
        <v>5</v>
      </c>
      <c r="F3658" s="2" t="s">
        <v>1600</v>
      </c>
    </row>
    <row r="3659" spans="1:6" x14ac:dyDescent="0.25">
      <c r="A3659" s="1" t="s">
        <v>8933</v>
      </c>
      <c r="B3659" s="3">
        <v>1</v>
      </c>
      <c r="C3659" s="1" t="s">
        <v>2818</v>
      </c>
      <c r="D3659" s="2">
        <v>3895</v>
      </c>
      <c r="E3659" s="2">
        <v>1</v>
      </c>
      <c r="F3659" s="2" t="s">
        <v>1670</v>
      </c>
    </row>
    <row r="3660" spans="1:6" x14ac:dyDescent="0.25">
      <c r="A3660" s="1" t="s">
        <v>8935</v>
      </c>
      <c r="B3660" s="3">
        <v>1</v>
      </c>
      <c r="C3660" s="1" t="s">
        <v>2818</v>
      </c>
      <c r="D3660" s="2">
        <v>4125</v>
      </c>
      <c r="E3660" s="2">
        <v>1</v>
      </c>
      <c r="F3660" s="2" t="s">
        <v>23</v>
      </c>
    </row>
    <row r="3661" spans="1:6" x14ac:dyDescent="0.25">
      <c r="A3661" s="1" t="s">
        <v>8936</v>
      </c>
      <c r="B3661" s="3">
        <v>1</v>
      </c>
      <c r="C3661" s="1" t="s">
        <v>2818</v>
      </c>
      <c r="D3661" s="2">
        <v>5850</v>
      </c>
      <c r="E3661" s="2">
        <v>1</v>
      </c>
      <c r="F3661" s="2" t="s">
        <v>1685</v>
      </c>
    </row>
    <row r="3662" spans="1:6" x14ac:dyDescent="0.25">
      <c r="A3662" s="1" t="s">
        <v>8937</v>
      </c>
      <c r="B3662" s="3">
        <v>1</v>
      </c>
      <c r="C3662" s="1" t="s">
        <v>2818</v>
      </c>
      <c r="D3662" s="2">
        <v>5080</v>
      </c>
      <c r="E3662" s="2">
        <v>1</v>
      </c>
      <c r="F3662" s="2" t="s">
        <v>1670</v>
      </c>
    </row>
    <row r="3663" spans="1:6" x14ac:dyDescent="0.25">
      <c r="A3663" s="1" t="s">
        <v>8939</v>
      </c>
      <c r="B3663" s="3">
        <v>1</v>
      </c>
      <c r="C3663" s="1" t="s">
        <v>2818</v>
      </c>
      <c r="D3663" s="2">
        <v>4790</v>
      </c>
      <c r="E3663" s="2">
        <v>1</v>
      </c>
      <c r="F3663" s="2" t="s">
        <v>8940</v>
      </c>
    </row>
    <row r="3664" spans="1:6" x14ac:dyDescent="0.25">
      <c r="A3664" s="1" t="s">
        <v>8941</v>
      </c>
      <c r="B3664" s="3">
        <v>1</v>
      </c>
      <c r="C3664" s="1" t="s">
        <v>2818</v>
      </c>
      <c r="D3664" s="2">
        <v>4590</v>
      </c>
      <c r="E3664" s="2">
        <v>2</v>
      </c>
      <c r="F3664" s="2" t="s">
        <v>1670</v>
      </c>
    </row>
    <row r="3665" spans="1:6" x14ac:dyDescent="0.25">
      <c r="A3665" s="1" t="s">
        <v>8943</v>
      </c>
      <c r="B3665" s="3">
        <v>1</v>
      </c>
      <c r="C3665" s="1" t="s">
        <v>2818</v>
      </c>
      <c r="D3665" s="2">
        <v>5000</v>
      </c>
      <c r="E3665" s="2">
        <v>1</v>
      </c>
      <c r="F3665" s="2" t="s">
        <v>23</v>
      </c>
    </row>
    <row r="3666" spans="1:6" x14ac:dyDescent="0.25">
      <c r="A3666" s="1" t="s">
        <v>8944</v>
      </c>
      <c r="B3666" s="3">
        <v>1</v>
      </c>
      <c r="C3666" s="1" t="s">
        <v>2818</v>
      </c>
      <c r="D3666" s="2">
        <v>4070</v>
      </c>
      <c r="E3666" s="2">
        <v>1</v>
      </c>
      <c r="F3666" s="2" t="s">
        <v>23</v>
      </c>
    </row>
    <row r="3667" spans="1:6" x14ac:dyDescent="0.25">
      <c r="A3667" s="1" t="s">
        <v>8946</v>
      </c>
      <c r="B3667" s="3">
        <v>1</v>
      </c>
      <c r="C3667" s="1" t="s">
        <v>8947</v>
      </c>
      <c r="D3667" s="2">
        <v>5395</v>
      </c>
      <c r="E3667" s="2">
        <v>1</v>
      </c>
      <c r="F3667" s="2" t="s">
        <v>23</v>
      </c>
    </row>
    <row r="3668" spans="1:6" x14ac:dyDescent="0.25">
      <c r="A3668" s="1" t="s">
        <v>8948</v>
      </c>
      <c r="B3668" s="3">
        <v>1</v>
      </c>
      <c r="C3668" s="1" t="s">
        <v>2818</v>
      </c>
      <c r="D3668" s="2">
        <v>5590</v>
      </c>
      <c r="E3668" s="2">
        <v>2</v>
      </c>
      <c r="F3668" s="2" t="s">
        <v>23</v>
      </c>
    </row>
    <row r="3669" spans="1:6" x14ac:dyDescent="0.25">
      <c r="A3669" s="1" t="s">
        <v>8949</v>
      </c>
      <c r="B3669" s="3">
        <v>1</v>
      </c>
      <c r="C3669" s="1" t="s">
        <v>2818</v>
      </c>
      <c r="D3669" s="2">
        <v>5350</v>
      </c>
      <c r="E3669" s="2">
        <v>1</v>
      </c>
      <c r="F3669" s="2" t="s">
        <v>23</v>
      </c>
    </row>
    <row r="3670" spans="1:6" x14ac:dyDescent="0.25">
      <c r="A3670" s="1" t="s">
        <v>8951</v>
      </c>
      <c r="B3670" s="3">
        <v>1</v>
      </c>
      <c r="C3670" s="1" t="s">
        <v>2818</v>
      </c>
      <c r="D3670" s="2">
        <v>3920</v>
      </c>
      <c r="E3670" s="2">
        <v>1</v>
      </c>
      <c r="F3670" s="2" t="s">
        <v>23</v>
      </c>
    </row>
    <row r="3671" spans="1:6" x14ac:dyDescent="0.25">
      <c r="A3671" s="1" t="s">
        <v>8952</v>
      </c>
      <c r="B3671" s="3">
        <v>1</v>
      </c>
      <c r="C3671" s="1" t="s">
        <v>2818</v>
      </c>
      <c r="D3671" s="2">
        <v>4155</v>
      </c>
      <c r="E3671" s="2">
        <v>1</v>
      </c>
      <c r="F3671" s="2" t="s">
        <v>23</v>
      </c>
    </row>
    <row r="3672" spans="1:6" x14ac:dyDescent="0.25">
      <c r="A3672" s="1" t="s">
        <v>8953</v>
      </c>
      <c r="B3672" s="3">
        <v>1</v>
      </c>
      <c r="C3672" s="1" t="s">
        <v>2818</v>
      </c>
      <c r="D3672" s="2">
        <v>3130</v>
      </c>
      <c r="E3672" s="2">
        <v>2</v>
      </c>
      <c r="F3672" s="2" t="s">
        <v>23</v>
      </c>
    </row>
    <row r="3673" spans="1:6" x14ac:dyDescent="0.25">
      <c r="A3673" s="1" t="s">
        <v>8955</v>
      </c>
      <c r="B3673" s="3">
        <v>1</v>
      </c>
      <c r="C3673" s="1" t="s">
        <v>2818</v>
      </c>
      <c r="D3673" s="2">
        <v>4650</v>
      </c>
      <c r="E3673" s="2">
        <v>1</v>
      </c>
      <c r="F3673" s="2" t="s">
        <v>23</v>
      </c>
    </row>
    <row r="3674" spans="1:6" x14ac:dyDescent="0.25">
      <c r="A3674" s="1" t="s">
        <v>8957</v>
      </c>
      <c r="B3674" s="3">
        <v>1</v>
      </c>
      <c r="C3674" s="1" t="s">
        <v>2818</v>
      </c>
      <c r="D3674" s="2">
        <v>5080</v>
      </c>
      <c r="E3674" s="2">
        <v>1</v>
      </c>
      <c r="F3674" s="2" t="s">
        <v>23</v>
      </c>
    </row>
    <row r="3675" spans="1:6" x14ac:dyDescent="0.25">
      <c r="A3675" s="1" t="s">
        <v>8958</v>
      </c>
      <c r="B3675" s="3">
        <v>1</v>
      </c>
      <c r="C3675" s="1" t="s">
        <v>8960</v>
      </c>
      <c r="D3675" s="2">
        <v>2200</v>
      </c>
      <c r="E3675" s="2">
        <v>1</v>
      </c>
      <c r="F3675" s="2" t="s">
        <v>23</v>
      </c>
    </row>
    <row r="3676" spans="1:6" x14ac:dyDescent="0.25">
      <c r="A3676" s="1" t="s">
        <v>8961</v>
      </c>
      <c r="B3676" s="3">
        <v>1</v>
      </c>
      <c r="C3676" s="1" t="s">
        <v>8963</v>
      </c>
      <c r="D3676" s="2">
        <v>2390</v>
      </c>
      <c r="E3676" s="2">
        <v>1</v>
      </c>
      <c r="F3676" s="2" t="s">
        <v>8964</v>
      </c>
    </row>
    <row r="3677" spans="1:6" x14ac:dyDescent="0.25">
      <c r="A3677" s="1" t="s">
        <v>8965</v>
      </c>
      <c r="B3677" s="3">
        <v>1</v>
      </c>
      <c r="C3677" s="1" t="s">
        <v>8966</v>
      </c>
      <c r="D3677" s="2">
        <v>1210</v>
      </c>
      <c r="E3677" s="2">
        <v>1</v>
      </c>
      <c r="F3677" s="2" t="s">
        <v>23</v>
      </c>
    </row>
    <row r="3678" spans="1:6" x14ac:dyDescent="0.25">
      <c r="A3678" s="1" t="s">
        <v>8967</v>
      </c>
      <c r="B3678" s="3">
        <v>1</v>
      </c>
      <c r="C3678" s="1" t="s">
        <v>8966</v>
      </c>
      <c r="D3678" s="2">
        <v>2380</v>
      </c>
      <c r="E3678" s="2">
        <v>1</v>
      </c>
      <c r="F3678" s="2" t="s">
        <v>23</v>
      </c>
    </row>
    <row r="3679" spans="1:6" x14ac:dyDescent="0.25">
      <c r="A3679" s="1" t="s">
        <v>8969</v>
      </c>
      <c r="B3679" s="3">
        <v>1</v>
      </c>
      <c r="C3679" s="1" t="s">
        <v>8970</v>
      </c>
      <c r="D3679" s="2">
        <v>990</v>
      </c>
      <c r="E3679" s="2">
        <v>1</v>
      </c>
      <c r="F3679" s="2" t="s">
        <v>23</v>
      </c>
    </row>
    <row r="3680" spans="1:6" x14ac:dyDescent="0.25">
      <c r="A3680" s="1" t="s">
        <v>8971</v>
      </c>
      <c r="B3680" s="3">
        <v>1</v>
      </c>
      <c r="C3680" s="1" t="s">
        <v>8972</v>
      </c>
      <c r="D3680" s="2">
        <v>1050</v>
      </c>
      <c r="E3680" s="2">
        <v>1</v>
      </c>
      <c r="F3680" s="2" t="s">
        <v>23</v>
      </c>
    </row>
    <row r="3681" spans="1:6" x14ac:dyDescent="0.25">
      <c r="A3681" s="1" t="s">
        <v>8973</v>
      </c>
      <c r="B3681" s="3">
        <v>1</v>
      </c>
      <c r="C3681" s="1" t="s">
        <v>8974</v>
      </c>
      <c r="D3681" s="2">
        <v>2038</v>
      </c>
      <c r="E3681" s="2">
        <v>1</v>
      </c>
      <c r="F3681" s="2" t="s">
        <v>23</v>
      </c>
    </row>
    <row r="3682" spans="1:6" x14ac:dyDescent="0.25">
      <c r="A3682" s="1" t="s">
        <v>8975</v>
      </c>
      <c r="B3682" s="3">
        <v>1</v>
      </c>
      <c r="C3682" s="1" t="s">
        <v>8972</v>
      </c>
      <c r="D3682" s="2">
        <v>2057</v>
      </c>
      <c r="E3682" s="2">
        <v>1</v>
      </c>
      <c r="F3682" s="2" t="s">
        <v>23</v>
      </c>
    </row>
    <row r="3683" spans="1:6" x14ac:dyDescent="0.25">
      <c r="A3683" s="1" t="s">
        <v>8976</v>
      </c>
      <c r="B3683" s="3">
        <v>1</v>
      </c>
      <c r="C3683" s="1" t="s">
        <v>8972</v>
      </c>
      <c r="D3683" s="2">
        <v>725</v>
      </c>
      <c r="E3683" s="2">
        <v>1</v>
      </c>
      <c r="F3683" s="2" t="s">
        <v>23</v>
      </c>
    </row>
    <row r="3684" spans="1:6" x14ac:dyDescent="0.25">
      <c r="A3684" s="1" t="s">
        <v>8977</v>
      </c>
      <c r="B3684" s="3">
        <v>1</v>
      </c>
      <c r="C3684" s="1" t="s">
        <v>8974</v>
      </c>
      <c r="D3684" s="2">
        <v>1197</v>
      </c>
      <c r="E3684" s="2">
        <v>1</v>
      </c>
      <c r="F3684" s="2" t="s">
        <v>23</v>
      </c>
    </row>
    <row r="3685" spans="1:6" x14ac:dyDescent="0.25">
      <c r="A3685" s="1" t="s">
        <v>8979</v>
      </c>
      <c r="B3685" s="3">
        <v>1</v>
      </c>
      <c r="C3685" s="1" t="s">
        <v>8980</v>
      </c>
      <c r="D3685" s="2">
        <v>2040</v>
      </c>
      <c r="E3685" s="2">
        <v>1</v>
      </c>
      <c r="F3685" s="2" t="s">
        <v>23</v>
      </c>
    </row>
    <row r="3686" spans="1:6" x14ac:dyDescent="0.25">
      <c r="A3686" s="1" t="s">
        <v>8981</v>
      </c>
      <c r="B3686" s="3">
        <v>1</v>
      </c>
      <c r="C3686" s="1" t="s">
        <v>8982</v>
      </c>
      <c r="D3686" s="2">
        <v>1041</v>
      </c>
      <c r="E3686" s="2">
        <v>1</v>
      </c>
      <c r="F3686" s="2" t="s">
        <v>23</v>
      </c>
    </row>
    <row r="3687" spans="1:6" x14ac:dyDescent="0.25">
      <c r="A3687" s="1" t="s">
        <v>8983</v>
      </c>
      <c r="B3687" s="3">
        <v>1</v>
      </c>
      <c r="C3687" s="1" t="s">
        <v>8980</v>
      </c>
      <c r="D3687" s="2">
        <v>700</v>
      </c>
      <c r="E3687" s="2">
        <v>1</v>
      </c>
      <c r="F3687" s="2" t="s">
        <v>23</v>
      </c>
    </row>
    <row r="3688" spans="1:6" x14ac:dyDescent="0.25">
      <c r="A3688" s="1" t="s">
        <v>8984</v>
      </c>
      <c r="B3688" s="3">
        <v>1</v>
      </c>
      <c r="C3688" s="1" t="s">
        <v>8972</v>
      </c>
      <c r="D3688" s="2">
        <v>1610</v>
      </c>
      <c r="E3688" s="2">
        <v>1</v>
      </c>
      <c r="F3688" s="2" t="s">
        <v>23</v>
      </c>
    </row>
    <row r="3689" spans="1:6" x14ac:dyDescent="0.25">
      <c r="A3689" s="1" t="s">
        <v>8985</v>
      </c>
      <c r="B3689" s="3">
        <v>1</v>
      </c>
      <c r="C3689" s="1" t="s">
        <v>8972</v>
      </c>
      <c r="D3689" s="2">
        <v>1820</v>
      </c>
      <c r="E3689" s="2">
        <v>2</v>
      </c>
      <c r="F3689" s="2" t="s">
        <v>23</v>
      </c>
    </row>
    <row r="3690" spans="1:6" x14ac:dyDescent="0.25">
      <c r="A3690" s="1" t="s">
        <v>8987</v>
      </c>
      <c r="B3690" s="3">
        <v>1</v>
      </c>
      <c r="C3690" s="1" t="s">
        <v>8989</v>
      </c>
      <c r="D3690" s="2">
        <v>1093</v>
      </c>
      <c r="E3690" s="2">
        <v>1</v>
      </c>
      <c r="F3690" s="2" t="s">
        <v>8990</v>
      </c>
    </row>
    <row r="3691" spans="1:6" x14ac:dyDescent="0.25">
      <c r="A3691" s="1" t="s">
        <v>8991</v>
      </c>
      <c r="B3691" s="3">
        <v>1</v>
      </c>
      <c r="C3691" s="1" t="s">
        <v>8992</v>
      </c>
      <c r="D3691" s="2">
        <v>357</v>
      </c>
      <c r="E3691" s="2">
        <v>1</v>
      </c>
      <c r="F3691" s="2" t="s">
        <v>23</v>
      </c>
    </row>
    <row r="3692" spans="1:6" x14ac:dyDescent="0.25">
      <c r="A3692" s="1" t="s">
        <v>8993</v>
      </c>
      <c r="B3692" s="3">
        <v>1</v>
      </c>
      <c r="C3692" s="1" t="s">
        <v>8994</v>
      </c>
      <c r="D3692" s="2">
        <v>447</v>
      </c>
      <c r="E3692" s="2">
        <v>2</v>
      </c>
      <c r="F3692" s="2" t="s">
        <v>23</v>
      </c>
    </row>
    <row r="3693" spans="1:6" x14ac:dyDescent="0.25">
      <c r="A3693" s="1" t="s">
        <v>8995</v>
      </c>
      <c r="B3693" s="3">
        <v>1</v>
      </c>
      <c r="C3693" s="1" t="s">
        <v>8996</v>
      </c>
      <c r="D3693" s="2">
        <v>210</v>
      </c>
      <c r="E3693" s="2">
        <v>2</v>
      </c>
      <c r="F3693" s="2" t="s">
        <v>23</v>
      </c>
    </row>
    <row r="3694" spans="1:6" x14ac:dyDescent="0.25">
      <c r="A3694" s="1" t="s">
        <v>8997</v>
      </c>
      <c r="B3694" s="3">
        <v>1</v>
      </c>
      <c r="C3694" s="1" t="s">
        <v>8998</v>
      </c>
      <c r="D3694" s="2">
        <v>378</v>
      </c>
      <c r="E3694" s="2">
        <v>9</v>
      </c>
      <c r="F3694" s="2" t="s">
        <v>23</v>
      </c>
    </row>
    <row r="3695" spans="1:6" x14ac:dyDescent="0.25">
      <c r="A3695" s="1" t="s">
        <v>8999</v>
      </c>
      <c r="B3695" s="3">
        <v>1</v>
      </c>
      <c r="C3695" s="1" t="s">
        <v>9000</v>
      </c>
      <c r="D3695" s="2">
        <v>50</v>
      </c>
      <c r="E3695" s="2">
        <v>1</v>
      </c>
      <c r="F3695" s="2" t="s">
        <v>23</v>
      </c>
    </row>
    <row r="3696" spans="1:6" x14ac:dyDescent="0.25">
      <c r="A3696" s="1" t="s">
        <v>9001</v>
      </c>
      <c r="B3696" s="3">
        <v>1</v>
      </c>
      <c r="C3696" s="1" t="s">
        <v>9003</v>
      </c>
      <c r="D3696" s="2">
        <v>238</v>
      </c>
      <c r="E3696" s="2">
        <v>1</v>
      </c>
      <c r="F3696" s="2" t="s">
        <v>23</v>
      </c>
    </row>
    <row r="3697" spans="1:6" x14ac:dyDescent="0.25">
      <c r="A3697" s="1" t="s">
        <v>9006</v>
      </c>
      <c r="B3697" s="3">
        <v>1</v>
      </c>
      <c r="C3697" s="1" t="s">
        <v>9007</v>
      </c>
      <c r="D3697" s="2">
        <v>995</v>
      </c>
      <c r="E3697" s="2">
        <v>1</v>
      </c>
      <c r="F3697" s="2" t="s">
        <v>1520</v>
      </c>
    </row>
    <row r="3698" spans="1:6" x14ac:dyDescent="0.25">
      <c r="A3698" s="1" t="s">
        <v>9008</v>
      </c>
      <c r="B3698" s="3">
        <v>1</v>
      </c>
      <c r="C3698" s="1" t="s">
        <v>9010</v>
      </c>
      <c r="D3698" s="2">
        <v>215</v>
      </c>
      <c r="E3698" s="2">
        <v>1</v>
      </c>
      <c r="F3698" s="2" t="s">
        <v>9011</v>
      </c>
    </row>
    <row r="3699" spans="1:6" x14ac:dyDescent="0.25">
      <c r="A3699" s="1" t="s">
        <v>9012</v>
      </c>
      <c r="B3699" s="3">
        <v>1</v>
      </c>
      <c r="C3699" s="1" t="s">
        <v>9014</v>
      </c>
      <c r="D3699" s="2">
        <v>425</v>
      </c>
      <c r="E3699" s="2">
        <v>1</v>
      </c>
      <c r="F3699" s="2" t="s">
        <v>23</v>
      </c>
    </row>
    <row r="3700" spans="1:6" x14ac:dyDescent="0.25">
      <c r="A3700" s="1" t="s">
        <v>9015</v>
      </c>
      <c r="B3700" s="3">
        <v>1</v>
      </c>
      <c r="C3700" s="1" t="s">
        <v>9017</v>
      </c>
      <c r="D3700" s="2">
        <v>215</v>
      </c>
      <c r="E3700" s="2">
        <v>1</v>
      </c>
      <c r="F3700" s="2" t="s">
        <v>9011</v>
      </c>
    </row>
    <row r="3701" spans="1:6" x14ac:dyDescent="0.25">
      <c r="A3701" s="1" t="s">
        <v>9018</v>
      </c>
      <c r="B3701" s="3">
        <v>1</v>
      </c>
      <c r="C3701" s="1" t="s">
        <v>9019</v>
      </c>
      <c r="D3701" s="2">
        <v>125</v>
      </c>
      <c r="E3701" s="2">
        <v>3</v>
      </c>
      <c r="F3701" s="2" t="s">
        <v>9020</v>
      </c>
    </row>
    <row r="3702" spans="1:6" x14ac:dyDescent="0.25">
      <c r="A3702" s="1" t="s">
        <v>9021</v>
      </c>
      <c r="B3702" s="3">
        <v>1</v>
      </c>
      <c r="C3702" s="1" t="s">
        <v>9022</v>
      </c>
      <c r="D3702" s="2">
        <v>215</v>
      </c>
      <c r="E3702" s="2">
        <v>2</v>
      </c>
      <c r="F3702" s="2" t="s">
        <v>9023</v>
      </c>
    </row>
    <row r="3703" spans="1:6" x14ac:dyDescent="0.25">
      <c r="A3703" s="1" t="s">
        <v>9024</v>
      </c>
      <c r="B3703" s="3">
        <v>1</v>
      </c>
      <c r="C3703" s="1" t="s">
        <v>9025</v>
      </c>
      <c r="D3703" s="2">
        <v>715</v>
      </c>
      <c r="E3703" s="2">
        <v>7</v>
      </c>
      <c r="F3703" s="2" t="s">
        <v>23</v>
      </c>
    </row>
    <row r="3704" spans="1:6" x14ac:dyDescent="0.25">
      <c r="A3704" s="1" t="s">
        <v>9026</v>
      </c>
      <c r="B3704" s="3">
        <v>1</v>
      </c>
      <c r="C3704" s="1" t="s">
        <v>9027</v>
      </c>
      <c r="D3704" s="2">
        <v>1793</v>
      </c>
      <c r="E3704" s="2">
        <v>1</v>
      </c>
      <c r="F3704" s="2" t="s">
        <v>23</v>
      </c>
    </row>
    <row r="3705" spans="1:6" x14ac:dyDescent="0.25">
      <c r="A3705" s="1" t="s">
        <v>9028</v>
      </c>
      <c r="B3705" s="3">
        <v>1</v>
      </c>
      <c r="C3705" s="1" t="s">
        <v>9029</v>
      </c>
      <c r="D3705" s="2">
        <v>215</v>
      </c>
      <c r="E3705" s="2">
        <v>1</v>
      </c>
      <c r="F3705" s="2" t="s">
        <v>9011</v>
      </c>
    </row>
    <row r="3706" spans="1:6" x14ac:dyDescent="0.25">
      <c r="A3706" s="1" t="s">
        <v>9030</v>
      </c>
      <c r="B3706" s="3">
        <v>1</v>
      </c>
      <c r="C3706" s="1" t="s">
        <v>9031</v>
      </c>
      <c r="D3706" s="2">
        <v>305</v>
      </c>
      <c r="E3706" s="2">
        <v>3</v>
      </c>
      <c r="F3706" s="2" t="s">
        <v>9032</v>
      </c>
    </row>
    <row r="3707" spans="1:6" x14ac:dyDescent="0.25">
      <c r="A3707" s="1" t="s">
        <v>9033</v>
      </c>
      <c r="B3707" s="3">
        <v>1</v>
      </c>
      <c r="C3707" s="1" t="s">
        <v>9035</v>
      </c>
      <c r="D3707" s="2">
        <v>245</v>
      </c>
      <c r="E3707" s="2">
        <v>12</v>
      </c>
      <c r="F3707" s="2" t="s">
        <v>9032</v>
      </c>
    </row>
    <row r="3708" spans="1:6" x14ac:dyDescent="0.25">
      <c r="A3708" s="1" t="s">
        <v>9036</v>
      </c>
      <c r="B3708" s="3">
        <v>1</v>
      </c>
      <c r="C3708" s="1" t="s">
        <v>9037</v>
      </c>
      <c r="D3708" s="2">
        <v>293</v>
      </c>
      <c r="E3708" s="2">
        <v>3</v>
      </c>
      <c r="F3708" s="2" t="s">
        <v>23</v>
      </c>
    </row>
    <row r="3709" spans="1:6" x14ac:dyDescent="0.25">
      <c r="A3709" s="1" t="s">
        <v>9038</v>
      </c>
      <c r="B3709" s="3">
        <v>1</v>
      </c>
      <c r="C3709" s="1" t="s">
        <v>9040</v>
      </c>
      <c r="D3709" s="2">
        <v>690</v>
      </c>
      <c r="E3709" s="2">
        <v>9</v>
      </c>
      <c r="F3709" s="2" t="s">
        <v>5041</v>
      </c>
    </row>
    <row r="3710" spans="1:6" x14ac:dyDescent="0.25">
      <c r="A3710" s="1" t="s">
        <v>9041</v>
      </c>
      <c r="B3710" s="3">
        <v>1</v>
      </c>
      <c r="C3710" s="1" t="s">
        <v>9042</v>
      </c>
      <c r="D3710" s="2">
        <v>1620</v>
      </c>
      <c r="E3710" s="2">
        <v>1</v>
      </c>
      <c r="F3710" s="2" t="s">
        <v>9043</v>
      </c>
    </row>
    <row r="3711" spans="1:6" x14ac:dyDescent="0.25">
      <c r="A3711" s="1" t="s">
        <v>9044</v>
      </c>
      <c r="B3711" s="3">
        <v>1</v>
      </c>
      <c r="C3711" s="1" t="s">
        <v>9045</v>
      </c>
      <c r="D3711" s="2">
        <v>1885</v>
      </c>
      <c r="E3711" s="2">
        <v>4</v>
      </c>
      <c r="F3711" s="2" t="s">
        <v>9043</v>
      </c>
    </row>
    <row r="3712" spans="1:6" x14ac:dyDescent="0.25">
      <c r="A3712" s="1" t="s">
        <v>9046</v>
      </c>
      <c r="B3712" s="3">
        <v>1</v>
      </c>
      <c r="C3712" s="1" t="s">
        <v>9047</v>
      </c>
      <c r="D3712" s="2">
        <v>270</v>
      </c>
      <c r="E3712" s="2">
        <v>8</v>
      </c>
      <c r="F3712" s="2" t="s">
        <v>4647</v>
      </c>
    </row>
    <row r="3713" spans="1:6" x14ac:dyDescent="0.25">
      <c r="A3713" s="1" t="s">
        <v>9048</v>
      </c>
      <c r="B3713" s="3">
        <v>1</v>
      </c>
      <c r="C3713" s="1" t="s">
        <v>9049</v>
      </c>
      <c r="D3713" s="2">
        <v>355</v>
      </c>
      <c r="E3713" s="2">
        <v>12</v>
      </c>
      <c r="F3713" s="2" t="s">
        <v>2709</v>
      </c>
    </row>
    <row r="3714" spans="1:6" x14ac:dyDescent="0.25">
      <c r="A3714" s="1" t="s">
        <v>9050</v>
      </c>
      <c r="B3714" s="3">
        <v>1</v>
      </c>
      <c r="C3714" s="1" t="s">
        <v>9051</v>
      </c>
      <c r="D3714" s="2">
        <v>180</v>
      </c>
      <c r="E3714" s="2">
        <v>4</v>
      </c>
      <c r="F3714" s="2" t="s">
        <v>2658</v>
      </c>
    </row>
    <row r="3715" spans="1:6" x14ac:dyDescent="0.25">
      <c r="A3715" s="1" t="s">
        <v>9052</v>
      </c>
      <c r="B3715" s="3">
        <v>1</v>
      </c>
      <c r="C3715" s="1" t="s">
        <v>9053</v>
      </c>
      <c r="D3715" s="2">
        <v>124</v>
      </c>
      <c r="E3715" s="2">
        <v>4</v>
      </c>
      <c r="F3715" s="2" t="s">
        <v>9054</v>
      </c>
    </row>
    <row r="3716" spans="1:6" x14ac:dyDescent="0.25">
      <c r="A3716" s="1" t="s">
        <v>9055</v>
      </c>
      <c r="B3716" s="3">
        <v>1</v>
      </c>
      <c r="C3716" s="1" t="s">
        <v>9057</v>
      </c>
      <c r="D3716" s="2">
        <v>315</v>
      </c>
      <c r="E3716" s="2">
        <v>8</v>
      </c>
      <c r="F3716" s="2" t="s">
        <v>9058</v>
      </c>
    </row>
    <row r="3717" spans="1:6" x14ac:dyDescent="0.25">
      <c r="A3717" s="1" t="s">
        <v>9059</v>
      </c>
      <c r="B3717" s="3">
        <v>1</v>
      </c>
      <c r="C3717" s="1" t="s">
        <v>9060</v>
      </c>
      <c r="D3717" s="2">
        <v>79</v>
      </c>
      <c r="E3717" s="2">
        <v>17</v>
      </c>
      <c r="F3717" s="2" t="s">
        <v>4329</v>
      </c>
    </row>
    <row r="3718" spans="1:6" x14ac:dyDescent="0.25">
      <c r="A3718" s="1" t="s">
        <v>9061</v>
      </c>
      <c r="B3718" s="3">
        <v>1</v>
      </c>
      <c r="C3718" s="1" t="s">
        <v>9062</v>
      </c>
      <c r="D3718" s="2">
        <v>295</v>
      </c>
      <c r="E3718" s="2">
        <v>1</v>
      </c>
      <c r="F3718" s="2" t="s">
        <v>9011</v>
      </c>
    </row>
    <row r="3719" spans="1:6" x14ac:dyDescent="0.25">
      <c r="A3719" s="1" t="s">
        <v>9063</v>
      </c>
      <c r="B3719" s="3">
        <v>1</v>
      </c>
      <c r="C3719" s="1" t="s">
        <v>9064</v>
      </c>
      <c r="D3719" s="2">
        <v>310</v>
      </c>
      <c r="E3719" s="2">
        <v>2</v>
      </c>
      <c r="F3719" s="2" t="s">
        <v>9011</v>
      </c>
    </row>
    <row r="3720" spans="1:6" x14ac:dyDescent="0.25">
      <c r="A3720" s="1" t="s">
        <v>9065</v>
      </c>
      <c r="B3720" s="3">
        <v>1</v>
      </c>
      <c r="C3720" s="1" t="s">
        <v>9067</v>
      </c>
      <c r="D3720" s="2">
        <v>270</v>
      </c>
      <c r="E3720" s="2">
        <v>13</v>
      </c>
      <c r="F3720" s="2" t="s">
        <v>9068</v>
      </c>
    </row>
    <row r="3721" spans="1:6" x14ac:dyDescent="0.25">
      <c r="A3721" s="1" t="s">
        <v>9069</v>
      </c>
      <c r="B3721" s="3">
        <v>1</v>
      </c>
      <c r="C3721" s="1" t="s">
        <v>9071</v>
      </c>
      <c r="D3721" s="2">
        <v>228</v>
      </c>
      <c r="E3721" s="2">
        <v>1</v>
      </c>
      <c r="F3721" s="2" t="s">
        <v>9011</v>
      </c>
    </row>
    <row r="3722" spans="1:6" x14ac:dyDescent="0.25">
      <c r="A3722" s="1" t="s">
        <v>9072</v>
      </c>
      <c r="B3722" s="3">
        <v>1</v>
      </c>
      <c r="C3722" s="1" t="s">
        <v>9074</v>
      </c>
      <c r="D3722" s="2">
        <v>415</v>
      </c>
      <c r="E3722" s="2">
        <v>1</v>
      </c>
      <c r="F3722" s="2" t="s">
        <v>23</v>
      </c>
    </row>
    <row r="3723" spans="1:6" x14ac:dyDescent="0.25">
      <c r="A3723" s="1" t="s">
        <v>9075</v>
      </c>
      <c r="B3723" s="3">
        <v>1</v>
      </c>
      <c r="C3723" s="1" t="s">
        <v>9076</v>
      </c>
      <c r="D3723" s="2">
        <v>180</v>
      </c>
      <c r="E3723" s="2">
        <v>1</v>
      </c>
      <c r="F3723" s="2" t="s">
        <v>9011</v>
      </c>
    </row>
    <row r="3724" spans="1:6" x14ac:dyDescent="0.25">
      <c r="A3724" s="1" t="s">
        <v>9077</v>
      </c>
      <c r="B3724" s="3">
        <v>1</v>
      </c>
      <c r="C3724" s="1" t="s">
        <v>9078</v>
      </c>
      <c r="D3724" s="2">
        <v>205</v>
      </c>
      <c r="E3724" s="2">
        <v>1</v>
      </c>
      <c r="F3724" s="2" t="s">
        <v>23</v>
      </c>
    </row>
    <row r="3725" spans="1:6" x14ac:dyDescent="0.25">
      <c r="A3725" s="1" t="s">
        <v>9079</v>
      </c>
      <c r="B3725" s="3">
        <v>1</v>
      </c>
      <c r="C3725" s="1" t="s">
        <v>9081</v>
      </c>
      <c r="D3725" s="2">
        <v>520</v>
      </c>
      <c r="E3725" s="2">
        <v>2</v>
      </c>
      <c r="F3725" s="2" t="s">
        <v>4073</v>
      </c>
    </row>
    <row r="3726" spans="1:6" x14ac:dyDescent="0.25">
      <c r="A3726" s="1" t="s">
        <v>9082</v>
      </c>
      <c r="B3726" s="3">
        <v>1</v>
      </c>
      <c r="C3726" s="1" t="s">
        <v>9084</v>
      </c>
      <c r="D3726" s="2">
        <v>600</v>
      </c>
      <c r="E3726" s="2">
        <v>1</v>
      </c>
      <c r="F3726" s="2" t="s">
        <v>4163</v>
      </c>
    </row>
    <row r="3727" spans="1:6" x14ac:dyDescent="0.25">
      <c r="A3727" s="1" t="s">
        <v>9085</v>
      </c>
      <c r="B3727" s="3">
        <v>1</v>
      </c>
      <c r="C3727" s="1" t="s">
        <v>9086</v>
      </c>
      <c r="D3727" s="2">
        <v>132</v>
      </c>
      <c r="E3727" s="2">
        <v>1</v>
      </c>
      <c r="F3727" s="2" t="s">
        <v>9011</v>
      </c>
    </row>
    <row r="3728" spans="1:6" x14ac:dyDescent="0.25">
      <c r="A3728" s="1" t="s">
        <v>9087</v>
      </c>
      <c r="B3728" s="3">
        <v>1</v>
      </c>
      <c r="C3728" s="1" t="s">
        <v>9088</v>
      </c>
      <c r="D3728" s="2">
        <v>790</v>
      </c>
      <c r="E3728" s="2">
        <v>1</v>
      </c>
      <c r="F3728" s="2" t="s">
        <v>9011</v>
      </c>
    </row>
    <row r="3729" spans="1:6" x14ac:dyDescent="0.25">
      <c r="A3729" s="1" t="s">
        <v>9089</v>
      </c>
      <c r="B3729" s="3">
        <v>1</v>
      </c>
      <c r="C3729" s="1" t="s">
        <v>9090</v>
      </c>
      <c r="D3729" s="2">
        <v>640</v>
      </c>
      <c r="E3729" s="2">
        <v>2</v>
      </c>
      <c r="F3729" s="2" t="s">
        <v>23</v>
      </c>
    </row>
    <row r="3730" spans="1:6" x14ac:dyDescent="0.25">
      <c r="A3730" s="1" t="s">
        <v>9091</v>
      </c>
      <c r="B3730" s="3">
        <v>1</v>
      </c>
      <c r="C3730" s="1" t="s">
        <v>9092</v>
      </c>
      <c r="D3730" s="2">
        <v>450</v>
      </c>
      <c r="E3730" s="2">
        <v>9</v>
      </c>
      <c r="F3730" s="2" t="s">
        <v>3063</v>
      </c>
    </row>
    <row r="3731" spans="1:6" x14ac:dyDescent="0.25">
      <c r="A3731" s="1" t="s">
        <v>9093</v>
      </c>
      <c r="B3731" s="3">
        <v>1</v>
      </c>
      <c r="C3731" s="1" t="s">
        <v>9094</v>
      </c>
      <c r="D3731" s="2">
        <v>175</v>
      </c>
      <c r="E3731" s="2">
        <v>17</v>
      </c>
      <c r="F3731" s="2" t="s">
        <v>9095</v>
      </c>
    </row>
    <row r="3732" spans="1:6" x14ac:dyDescent="0.25">
      <c r="A3732" s="1" t="s">
        <v>9096</v>
      </c>
      <c r="B3732" s="3">
        <v>1</v>
      </c>
      <c r="C3732" s="1" t="s">
        <v>9097</v>
      </c>
      <c r="D3732" s="2">
        <v>260</v>
      </c>
      <c r="E3732" s="2">
        <v>12</v>
      </c>
      <c r="F3732" s="2" t="s">
        <v>23</v>
      </c>
    </row>
    <row r="3733" spans="1:6" x14ac:dyDescent="0.25">
      <c r="A3733" s="1" t="s">
        <v>9098</v>
      </c>
      <c r="B3733" s="3">
        <v>1</v>
      </c>
      <c r="C3733" s="1" t="s">
        <v>9099</v>
      </c>
      <c r="D3733" s="2">
        <v>120</v>
      </c>
      <c r="E3733" s="2">
        <v>1</v>
      </c>
      <c r="F3733" s="2" t="s">
        <v>23</v>
      </c>
    </row>
    <row r="3734" spans="1:6" x14ac:dyDescent="0.25">
      <c r="A3734" s="1" t="s">
        <v>9100</v>
      </c>
      <c r="B3734" s="3">
        <v>1</v>
      </c>
      <c r="C3734" s="1" t="s">
        <v>9101</v>
      </c>
      <c r="D3734" s="2">
        <v>125</v>
      </c>
      <c r="E3734" s="2">
        <v>2</v>
      </c>
      <c r="F3734" s="2" t="s">
        <v>5467</v>
      </c>
    </row>
    <row r="3735" spans="1:6" x14ac:dyDescent="0.25">
      <c r="A3735" s="1" t="s">
        <v>9102</v>
      </c>
      <c r="B3735" s="3">
        <v>1</v>
      </c>
      <c r="C3735" s="1" t="s">
        <v>9103</v>
      </c>
      <c r="D3735" s="2">
        <v>80</v>
      </c>
      <c r="E3735" s="2">
        <v>19</v>
      </c>
      <c r="F3735" s="2" t="s">
        <v>9104</v>
      </c>
    </row>
    <row r="3736" spans="1:6" x14ac:dyDescent="0.25">
      <c r="A3736" s="1" t="s">
        <v>9105</v>
      </c>
      <c r="B3736" s="3">
        <v>1</v>
      </c>
      <c r="C3736" s="1" t="s">
        <v>9107</v>
      </c>
      <c r="D3736" s="2">
        <v>265</v>
      </c>
      <c r="E3736" s="2">
        <v>3</v>
      </c>
      <c r="F3736" s="2" t="s">
        <v>9108</v>
      </c>
    </row>
    <row r="3737" spans="1:6" x14ac:dyDescent="0.25">
      <c r="A3737" s="1" t="s">
        <v>9109</v>
      </c>
      <c r="B3737" s="3">
        <v>1</v>
      </c>
      <c r="C3737" s="1" t="s">
        <v>9110</v>
      </c>
      <c r="D3737" s="2">
        <v>330</v>
      </c>
      <c r="E3737" s="2">
        <v>9</v>
      </c>
      <c r="F3737" s="2" t="s">
        <v>9111</v>
      </c>
    </row>
    <row r="3738" spans="1:6" x14ac:dyDescent="0.25">
      <c r="A3738" s="1" t="s">
        <v>9112</v>
      </c>
      <c r="B3738" s="3">
        <v>1</v>
      </c>
      <c r="C3738" s="1" t="s">
        <v>9113</v>
      </c>
      <c r="D3738" s="2">
        <v>325</v>
      </c>
      <c r="E3738" s="2">
        <v>10</v>
      </c>
      <c r="F3738" s="2" t="s">
        <v>23</v>
      </c>
    </row>
    <row r="3739" spans="1:6" x14ac:dyDescent="0.25">
      <c r="A3739" s="1" t="s">
        <v>9114</v>
      </c>
      <c r="B3739" s="3">
        <v>1</v>
      </c>
      <c r="C3739" s="1" t="s">
        <v>9115</v>
      </c>
      <c r="D3739" s="2">
        <v>440</v>
      </c>
      <c r="E3739" s="2">
        <v>5</v>
      </c>
      <c r="F3739" s="2" t="s">
        <v>1898</v>
      </c>
    </row>
    <row r="3740" spans="1:6" x14ac:dyDescent="0.25">
      <c r="A3740" s="1" t="s">
        <v>9116</v>
      </c>
      <c r="B3740" s="3">
        <v>1</v>
      </c>
      <c r="C3740" s="1" t="s">
        <v>9117</v>
      </c>
      <c r="D3740" s="2">
        <v>1120</v>
      </c>
      <c r="E3740" s="2">
        <v>6</v>
      </c>
      <c r="F3740" s="2" t="s">
        <v>23</v>
      </c>
    </row>
    <row r="3741" spans="1:6" x14ac:dyDescent="0.25">
      <c r="A3741" s="1" t="s">
        <v>9118</v>
      </c>
      <c r="B3741" s="3">
        <v>1</v>
      </c>
      <c r="C3741" s="1" t="s">
        <v>9119</v>
      </c>
      <c r="D3741" s="2">
        <v>115</v>
      </c>
      <c r="E3741" s="2">
        <v>1</v>
      </c>
      <c r="F3741" s="2" t="s">
        <v>23</v>
      </c>
    </row>
    <row r="3742" spans="1:6" x14ac:dyDescent="0.25">
      <c r="A3742" s="1" t="s">
        <v>9120</v>
      </c>
      <c r="B3742" s="3">
        <v>1</v>
      </c>
      <c r="C3742" s="1" t="s">
        <v>9121</v>
      </c>
      <c r="D3742" s="2">
        <v>870</v>
      </c>
      <c r="E3742" s="2">
        <v>1</v>
      </c>
      <c r="F3742" s="2" t="s">
        <v>9122</v>
      </c>
    </row>
    <row r="3743" spans="1:6" x14ac:dyDescent="0.25">
      <c r="A3743" s="1" t="s">
        <v>9123</v>
      </c>
      <c r="B3743" s="3">
        <v>1</v>
      </c>
      <c r="C3743" s="1" t="s">
        <v>9124</v>
      </c>
      <c r="D3743" s="2">
        <v>1005</v>
      </c>
      <c r="E3743" s="2">
        <v>1</v>
      </c>
      <c r="F3743" s="2" t="s">
        <v>9125</v>
      </c>
    </row>
    <row r="3744" spans="1:6" x14ac:dyDescent="0.25">
      <c r="A3744" s="1" t="s">
        <v>9126</v>
      </c>
      <c r="B3744" s="3">
        <v>1</v>
      </c>
      <c r="C3744" s="1" t="s">
        <v>9128</v>
      </c>
      <c r="D3744" s="2">
        <v>227</v>
      </c>
      <c r="E3744" s="2">
        <v>1</v>
      </c>
      <c r="F3744" s="2" t="s">
        <v>9011</v>
      </c>
    </row>
    <row r="3745" spans="1:6" x14ac:dyDescent="0.25">
      <c r="A3745" s="1" t="s">
        <v>9129</v>
      </c>
      <c r="B3745" s="3">
        <v>1</v>
      </c>
      <c r="C3745" s="1" t="s">
        <v>9130</v>
      </c>
      <c r="D3745" s="2">
        <v>175</v>
      </c>
      <c r="E3745" s="2">
        <v>1</v>
      </c>
      <c r="F3745" s="2" t="s">
        <v>23</v>
      </c>
    </row>
    <row r="3746" spans="1:6" x14ac:dyDescent="0.25">
      <c r="A3746" s="1" t="s">
        <v>9131</v>
      </c>
      <c r="B3746" s="3">
        <v>1</v>
      </c>
      <c r="C3746" s="1" t="s">
        <v>9132</v>
      </c>
      <c r="D3746" s="2">
        <v>505</v>
      </c>
      <c r="E3746" s="2">
        <v>1</v>
      </c>
      <c r="F3746" s="2" t="s">
        <v>2886</v>
      </c>
    </row>
    <row r="3747" spans="1:6" x14ac:dyDescent="0.25">
      <c r="A3747" s="1" t="s">
        <v>9133</v>
      </c>
      <c r="B3747" s="3">
        <v>1</v>
      </c>
      <c r="C3747" s="1" t="s">
        <v>9134</v>
      </c>
      <c r="D3747" s="2">
        <v>156</v>
      </c>
      <c r="E3747" s="2">
        <v>1</v>
      </c>
      <c r="F3747" s="2" t="s">
        <v>9011</v>
      </c>
    </row>
    <row r="3748" spans="1:6" x14ac:dyDescent="0.25">
      <c r="A3748" s="1" t="s">
        <v>9135</v>
      </c>
      <c r="B3748" s="3">
        <v>1</v>
      </c>
      <c r="C3748" s="1" t="s">
        <v>9137</v>
      </c>
      <c r="D3748" s="2">
        <v>305</v>
      </c>
      <c r="E3748" s="2">
        <v>1</v>
      </c>
      <c r="F3748" s="2" t="s">
        <v>9011</v>
      </c>
    </row>
    <row r="3749" spans="1:6" x14ac:dyDescent="0.25">
      <c r="A3749" s="1" t="s">
        <v>9138</v>
      </c>
      <c r="B3749" s="3">
        <v>1</v>
      </c>
      <c r="C3749" s="1" t="s">
        <v>9139</v>
      </c>
      <c r="D3749" s="2">
        <v>430</v>
      </c>
      <c r="E3749" s="2">
        <v>7</v>
      </c>
      <c r="F3749" s="2" t="s">
        <v>9140</v>
      </c>
    </row>
    <row r="3750" spans="1:6" x14ac:dyDescent="0.25">
      <c r="A3750" s="1" t="s">
        <v>9141</v>
      </c>
      <c r="B3750" s="3">
        <v>1</v>
      </c>
      <c r="C3750" s="1" t="s">
        <v>9142</v>
      </c>
      <c r="D3750" s="2">
        <v>475</v>
      </c>
      <c r="E3750" s="2">
        <v>3</v>
      </c>
      <c r="F3750" s="2" t="s">
        <v>9140</v>
      </c>
    </row>
    <row r="3751" spans="1:6" x14ac:dyDescent="0.25">
      <c r="A3751" s="1" t="s">
        <v>9143</v>
      </c>
      <c r="B3751" s="3">
        <v>1</v>
      </c>
      <c r="C3751" s="1" t="s">
        <v>9144</v>
      </c>
      <c r="D3751" s="2">
        <v>470</v>
      </c>
      <c r="E3751" s="2">
        <v>8</v>
      </c>
      <c r="F3751" s="2" t="s">
        <v>9140</v>
      </c>
    </row>
    <row r="3752" spans="1:6" x14ac:dyDescent="0.25">
      <c r="A3752" s="1" t="s">
        <v>9145</v>
      </c>
      <c r="B3752" s="3">
        <v>1</v>
      </c>
      <c r="C3752" s="1" t="s">
        <v>9146</v>
      </c>
      <c r="D3752" s="2">
        <v>600</v>
      </c>
      <c r="E3752" s="2">
        <v>5</v>
      </c>
      <c r="F3752" s="2" t="s">
        <v>9140</v>
      </c>
    </row>
    <row r="3753" spans="1:6" x14ac:dyDescent="0.25">
      <c r="A3753" s="1" t="s">
        <v>9147</v>
      </c>
      <c r="B3753" s="3">
        <v>1</v>
      </c>
      <c r="C3753" s="1" t="s">
        <v>9148</v>
      </c>
      <c r="D3753" s="2">
        <v>735</v>
      </c>
      <c r="E3753" s="2">
        <v>2</v>
      </c>
      <c r="F3753" s="2" t="s">
        <v>9140</v>
      </c>
    </row>
    <row r="3754" spans="1:6" x14ac:dyDescent="0.25">
      <c r="A3754" s="1" t="s">
        <v>9149</v>
      </c>
      <c r="B3754" s="3">
        <v>1</v>
      </c>
      <c r="C3754" s="1" t="s">
        <v>9150</v>
      </c>
      <c r="D3754" s="2">
        <v>2495</v>
      </c>
      <c r="E3754" s="2">
        <v>1</v>
      </c>
      <c r="F3754" s="2" t="s">
        <v>23</v>
      </c>
    </row>
    <row r="3755" spans="1:6" x14ac:dyDescent="0.25">
      <c r="A3755" s="1" t="s">
        <v>9151</v>
      </c>
      <c r="B3755" s="3">
        <v>1</v>
      </c>
      <c r="C3755" s="1" t="s">
        <v>9152</v>
      </c>
      <c r="D3755" s="2">
        <v>55</v>
      </c>
      <c r="E3755" s="2">
        <v>20</v>
      </c>
      <c r="F3755" s="2" t="s">
        <v>396</v>
      </c>
    </row>
    <row r="3756" spans="1:6" x14ac:dyDescent="0.25">
      <c r="A3756" s="1" t="s">
        <v>9153</v>
      </c>
      <c r="B3756" s="3">
        <v>1</v>
      </c>
      <c r="C3756" s="1" t="s">
        <v>9154</v>
      </c>
      <c r="D3756" s="2">
        <v>238</v>
      </c>
      <c r="E3756" s="2">
        <v>1</v>
      </c>
      <c r="F3756" s="2" t="s">
        <v>23</v>
      </c>
    </row>
    <row r="3757" spans="1:6" x14ac:dyDescent="0.25">
      <c r="A3757" s="1" t="s">
        <v>9155</v>
      </c>
      <c r="B3757" s="3">
        <v>1</v>
      </c>
      <c r="C3757" s="1" t="s">
        <v>9156</v>
      </c>
      <c r="D3757" s="2">
        <v>270</v>
      </c>
      <c r="E3757" s="2">
        <v>1</v>
      </c>
      <c r="F3757" s="2" t="s">
        <v>9011</v>
      </c>
    </row>
    <row r="3758" spans="1:6" x14ac:dyDescent="0.25">
      <c r="A3758" s="1" t="s">
        <v>9157</v>
      </c>
      <c r="B3758" s="3">
        <v>1</v>
      </c>
      <c r="C3758" s="1" t="s">
        <v>9158</v>
      </c>
      <c r="D3758" s="2">
        <v>340</v>
      </c>
      <c r="E3758" s="2">
        <v>1</v>
      </c>
      <c r="F3758" s="2" t="s">
        <v>23</v>
      </c>
    </row>
    <row r="3759" spans="1:6" x14ac:dyDescent="0.25">
      <c r="A3759" s="1" t="s">
        <v>9159</v>
      </c>
      <c r="B3759" s="3">
        <v>1</v>
      </c>
      <c r="C3759" s="1" t="s">
        <v>9160</v>
      </c>
      <c r="D3759" s="2">
        <v>670</v>
      </c>
      <c r="E3759" s="2">
        <v>8</v>
      </c>
      <c r="F3759" s="2" t="s">
        <v>23</v>
      </c>
    </row>
    <row r="3760" spans="1:6" x14ac:dyDescent="0.25">
      <c r="A3760" s="1" t="s">
        <v>9161</v>
      </c>
      <c r="B3760" s="3">
        <v>1</v>
      </c>
      <c r="C3760" s="1" t="s">
        <v>9162</v>
      </c>
      <c r="D3760" s="2">
        <v>215</v>
      </c>
      <c r="E3760" s="2">
        <v>1</v>
      </c>
      <c r="F3760" s="2" t="s">
        <v>9011</v>
      </c>
    </row>
    <row r="3761" spans="1:6" x14ac:dyDescent="0.25">
      <c r="A3761" s="1" t="s">
        <v>9163</v>
      </c>
      <c r="B3761" s="3">
        <v>1</v>
      </c>
      <c r="C3761" s="1" t="s">
        <v>9164</v>
      </c>
      <c r="D3761" s="2">
        <v>89</v>
      </c>
      <c r="E3761" s="2">
        <v>18</v>
      </c>
      <c r="F3761" s="2" t="s">
        <v>23</v>
      </c>
    </row>
    <row r="3762" spans="1:6" x14ac:dyDescent="0.25">
      <c r="A3762" s="1" t="s">
        <v>9166</v>
      </c>
      <c r="B3762" s="3">
        <v>1</v>
      </c>
      <c r="C3762" s="1" t="s">
        <v>9167</v>
      </c>
      <c r="D3762" s="2">
        <v>13</v>
      </c>
      <c r="E3762" s="2">
        <v>25</v>
      </c>
      <c r="F3762" s="2" t="s">
        <v>8990</v>
      </c>
    </row>
    <row r="3763" spans="1:6" x14ac:dyDescent="0.25">
      <c r="A3763" s="1" t="s">
        <v>9168</v>
      </c>
      <c r="B3763" s="3">
        <v>1</v>
      </c>
      <c r="C3763" s="1" t="s">
        <v>9169</v>
      </c>
      <c r="D3763" s="2">
        <v>380</v>
      </c>
      <c r="E3763" s="2">
        <v>1</v>
      </c>
      <c r="F3763" s="2" t="s">
        <v>23</v>
      </c>
    </row>
    <row r="3764" spans="1:6" x14ac:dyDescent="0.25">
      <c r="A3764" s="1" t="s">
        <v>9170</v>
      </c>
      <c r="B3764" s="3">
        <v>1</v>
      </c>
      <c r="C3764" s="1" t="s">
        <v>9171</v>
      </c>
      <c r="D3764" s="2">
        <v>1123</v>
      </c>
      <c r="E3764" s="2">
        <v>1</v>
      </c>
      <c r="F3764" s="2" t="s">
        <v>23</v>
      </c>
    </row>
    <row r="3765" spans="1:6" x14ac:dyDescent="0.25">
      <c r="A3765" s="1" t="s">
        <v>9172</v>
      </c>
      <c r="B3765" s="3">
        <v>1</v>
      </c>
      <c r="C3765" s="1" t="s">
        <v>9173</v>
      </c>
      <c r="D3765" s="2">
        <v>490</v>
      </c>
      <c r="E3765" s="2">
        <v>2</v>
      </c>
      <c r="F3765" s="2" t="s">
        <v>23</v>
      </c>
    </row>
    <row r="3766" spans="1:6" x14ac:dyDescent="0.25">
      <c r="A3766" s="1" t="s">
        <v>9174</v>
      </c>
      <c r="B3766" s="3">
        <v>1</v>
      </c>
      <c r="C3766" s="1" t="s">
        <v>9175</v>
      </c>
      <c r="D3766" s="2">
        <v>690</v>
      </c>
      <c r="E3766" s="2">
        <v>1</v>
      </c>
      <c r="F3766" s="2" t="s">
        <v>23</v>
      </c>
    </row>
    <row r="3767" spans="1:6" x14ac:dyDescent="0.25">
      <c r="A3767" s="1" t="s">
        <v>9176</v>
      </c>
      <c r="B3767" s="3">
        <v>1</v>
      </c>
      <c r="C3767" s="1" t="s">
        <v>9177</v>
      </c>
      <c r="D3767" s="2">
        <v>330</v>
      </c>
      <c r="E3767" s="2">
        <v>8</v>
      </c>
      <c r="F3767" s="2" t="s">
        <v>23</v>
      </c>
    </row>
    <row r="3768" spans="1:6" x14ac:dyDescent="0.25">
      <c r="A3768" s="1" t="s">
        <v>9178</v>
      </c>
      <c r="B3768" s="3">
        <v>1</v>
      </c>
      <c r="C3768" s="1" t="s">
        <v>9179</v>
      </c>
      <c r="D3768" s="2">
        <v>250</v>
      </c>
      <c r="E3768" s="2">
        <v>3</v>
      </c>
      <c r="F3768" s="2" t="s">
        <v>23</v>
      </c>
    </row>
    <row r="3769" spans="1:6" x14ac:dyDescent="0.25">
      <c r="A3769" s="1" t="s">
        <v>9180</v>
      </c>
      <c r="B3769" s="3">
        <v>1</v>
      </c>
      <c r="C3769" s="1" t="s">
        <v>9181</v>
      </c>
      <c r="D3769" s="2">
        <v>150</v>
      </c>
      <c r="E3769" s="2">
        <v>2</v>
      </c>
      <c r="F3769" s="2" t="s">
        <v>23</v>
      </c>
    </row>
    <row r="3770" spans="1:6" x14ac:dyDescent="0.25">
      <c r="A3770" s="1" t="s">
        <v>9182</v>
      </c>
      <c r="B3770" s="3">
        <v>1</v>
      </c>
      <c r="C3770" s="1" t="s">
        <v>9183</v>
      </c>
      <c r="D3770" s="2">
        <v>490</v>
      </c>
      <c r="E3770" s="2">
        <v>3</v>
      </c>
      <c r="F3770" s="2" t="s">
        <v>23</v>
      </c>
    </row>
    <row r="3771" spans="1:6" x14ac:dyDescent="0.25">
      <c r="A3771" s="1" t="s">
        <v>9184</v>
      </c>
      <c r="B3771" s="3">
        <v>1</v>
      </c>
      <c r="C3771" s="1" t="s">
        <v>9186</v>
      </c>
      <c r="D3771" s="2">
        <v>599</v>
      </c>
      <c r="E3771" s="2">
        <v>2</v>
      </c>
      <c r="F3771" s="2" t="s">
        <v>23</v>
      </c>
    </row>
    <row r="3772" spans="1:6" x14ac:dyDescent="0.25">
      <c r="A3772" s="1" t="s">
        <v>9187</v>
      </c>
      <c r="B3772" s="3">
        <v>1</v>
      </c>
      <c r="C3772" s="1" t="s">
        <v>9189</v>
      </c>
      <c r="D3772" s="2">
        <v>927</v>
      </c>
      <c r="E3772" s="2">
        <v>1</v>
      </c>
      <c r="F3772" s="2" t="s">
        <v>23</v>
      </c>
    </row>
    <row r="3773" spans="1:6" x14ac:dyDescent="0.25">
      <c r="A3773" s="1" t="s">
        <v>9190</v>
      </c>
      <c r="B3773" s="3">
        <v>1</v>
      </c>
      <c r="C3773" s="1" t="s">
        <v>9191</v>
      </c>
      <c r="D3773" s="2">
        <v>290</v>
      </c>
      <c r="E3773" s="2">
        <v>1</v>
      </c>
      <c r="F3773" s="2" t="s">
        <v>23</v>
      </c>
    </row>
    <row r="3774" spans="1:6" x14ac:dyDescent="0.25">
      <c r="A3774" s="1" t="s">
        <v>9192</v>
      </c>
      <c r="B3774" s="3">
        <v>1</v>
      </c>
      <c r="C3774" s="1" t="s">
        <v>9193</v>
      </c>
      <c r="D3774" s="2">
        <v>285</v>
      </c>
      <c r="E3774" s="2">
        <v>1</v>
      </c>
      <c r="F3774" s="2" t="s">
        <v>396</v>
      </c>
    </row>
    <row r="3775" spans="1:6" x14ac:dyDescent="0.25">
      <c r="A3775" s="1" t="s">
        <v>9195</v>
      </c>
      <c r="B3775" s="3">
        <v>1</v>
      </c>
      <c r="C3775" s="1" t="s">
        <v>9197</v>
      </c>
      <c r="D3775" s="2">
        <v>370</v>
      </c>
      <c r="E3775" s="2">
        <v>7</v>
      </c>
      <c r="F3775" s="2" t="s">
        <v>23</v>
      </c>
    </row>
    <row r="3776" spans="1:6" x14ac:dyDescent="0.25">
      <c r="A3776" s="1" t="s">
        <v>9198</v>
      </c>
      <c r="B3776" s="3">
        <v>1</v>
      </c>
      <c r="C3776" s="1" t="s">
        <v>9199</v>
      </c>
      <c r="D3776" s="2">
        <v>200</v>
      </c>
      <c r="E3776" s="2">
        <v>4</v>
      </c>
      <c r="F3776" s="2" t="s">
        <v>23</v>
      </c>
    </row>
    <row r="3777" spans="1:6" x14ac:dyDescent="0.25">
      <c r="A3777" s="1" t="s">
        <v>9200</v>
      </c>
      <c r="B3777" s="3">
        <v>1</v>
      </c>
      <c r="C3777" s="1" t="s">
        <v>9201</v>
      </c>
      <c r="D3777" s="2">
        <v>195</v>
      </c>
      <c r="E3777" s="2">
        <v>3</v>
      </c>
      <c r="F3777" s="2" t="s">
        <v>396</v>
      </c>
    </row>
    <row r="3778" spans="1:6" x14ac:dyDescent="0.25">
      <c r="A3778" s="1" t="s">
        <v>9202</v>
      </c>
      <c r="B3778" s="3">
        <v>1</v>
      </c>
      <c r="C3778" s="1" t="s">
        <v>9204</v>
      </c>
      <c r="D3778" s="2">
        <v>210</v>
      </c>
      <c r="E3778" s="2">
        <v>3</v>
      </c>
      <c r="F3778" s="2" t="s">
        <v>23</v>
      </c>
    </row>
    <row r="3779" spans="1:6" x14ac:dyDescent="0.25">
      <c r="A3779" s="1" t="s">
        <v>9205</v>
      </c>
      <c r="B3779" s="3">
        <v>1</v>
      </c>
      <c r="C3779" s="1" t="s">
        <v>9206</v>
      </c>
      <c r="D3779" s="2">
        <v>395</v>
      </c>
      <c r="E3779" s="2">
        <v>2</v>
      </c>
      <c r="F3779" s="2" t="s">
        <v>23</v>
      </c>
    </row>
    <row r="3780" spans="1:6" x14ac:dyDescent="0.25">
      <c r="A3780" s="1" t="s">
        <v>9207</v>
      </c>
      <c r="B3780" s="3">
        <v>1</v>
      </c>
      <c r="C3780" s="1" t="s">
        <v>9208</v>
      </c>
      <c r="D3780" s="2">
        <v>335</v>
      </c>
      <c r="E3780" s="2">
        <v>4</v>
      </c>
      <c r="F3780" s="2" t="s">
        <v>23</v>
      </c>
    </row>
    <row r="3781" spans="1:6" x14ac:dyDescent="0.25">
      <c r="A3781" s="1" t="s">
        <v>9209</v>
      </c>
      <c r="B3781" s="3">
        <v>1</v>
      </c>
      <c r="C3781" s="1" t="s">
        <v>9210</v>
      </c>
      <c r="D3781" s="2">
        <v>390</v>
      </c>
      <c r="E3781" s="2">
        <v>1</v>
      </c>
      <c r="F3781" s="2" t="s">
        <v>23</v>
      </c>
    </row>
    <row r="3782" spans="1:6" x14ac:dyDescent="0.25">
      <c r="A3782" s="1" t="s">
        <v>9211</v>
      </c>
      <c r="B3782" s="3">
        <v>1</v>
      </c>
      <c r="C3782" s="1" t="s">
        <v>9212</v>
      </c>
      <c r="D3782" s="2">
        <v>440</v>
      </c>
      <c r="E3782" s="2">
        <v>1</v>
      </c>
      <c r="F3782" s="2" t="s">
        <v>23</v>
      </c>
    </row>
    <row r="3783" spans="1:6" x14ac:dyDescent="0.25">
      <c r="A3783" s="1" t="s">
        <v>9213</v>
      </c>
      <c r="B3783" s="3">
        <v>1</v>
      </c>
      <c r="C3783" s="1" t="s">
        <v>9214</v>
      </c>
      <c r="D3783" s="2">
        <v>625</v>
      </c>
      <c r="E3783" s="2">
        <v>4</v>
      </c>
      <c r="F3783" s="2" t="s">
        <v>23</v>
      </c>
    </row>
    <row r="3784" spans="1:6" x14ac:dyDescent="0.25">
      <c r="A3784" s="1" t="s">
        <v>9215</v>
      </c>
      <c r="B3784" s="3">
        <v>1</v>
      </c>
      <c r="C3784" s="1" t="s">
        <v>9216</v>
      </c>
      <c r="D3784" s="2">
        <v>500</v>
      </c>
      <c r="E3784" s="2">
        <v>2</v>
      </c>
      <c r="F3784" s="2" t="s">
        <v>23</v>
      </c>
    </row>
    <row r="3785" spans="1:6" x14ac:dyDescent="0.25">
      <c r="A3785" s="1" t="s">
        <v>9217</v>
      </c>
      <c r="B3785" s="3">
        <v>1</v>
      </c>
      <c r="C3785" s="1" t="s">
        <v>9218</v>
      </c>
      <c r="D3785" s="2">
        <v>543</v>
      </c>
      <c r="E3785" s="2">
        <v>1</v>
      </c>
      <c r="F3785" s="2" t="s">
        <v>4329</v>
      </c>
    </row>
    <row r="3786" spans="1:6" x14ac:dyDescent="0.25">
      <c r="A3786" s="1" t="s">
        <v>9219</v>
      </c>
      <c r="B3786" s="3">
        <v>1</v>
      </c>
      <c r="C3786" s="1" t="s">
        <v>9220</v>
      </c>
      <c r="D3786" s="2">
        <v>9</v>
      </c>
      <c r="E3786" s="2">
        <v>34</v>
      </c>
      <c r="F3786" s="2" t="s">
        <v>23</v>
      </c>
    </row>
    <row r="3787" spans="1:6" x14ac:dyDescent="0.25">
      <c r="A3787" s="1" t="s">
        <v>9221</v>
      </c>
      <c r="B3787" s="3">
        <v>1</v>
      </c>
      <c r="C3787" s="1" t="s">
        <v>9223</v>
      </c>
      <c r="D3787" s="2">
        <v>349</v>
      </c>
      <c r="E3787" s="2">
        <v>1</v>
      </c>
      <c r="F3787" s="2" t="s">
        <v>396</v>
      </c>
    </row>
    <row r="3788" spans="1:6" x14ac:dyDescent="0.25">
      <c r="A3788" s="1" t="s">
        <v>9224</v>
      </c>
      <c r="B3788" s="3">
        <v>1</v>
      </c>
      <c r="C3788" s="1" t="s">
        <v>9225</v>
      </c>
      <c r="D3788" s="2">
        <v>169</v>
      </c>
      <c r="E3788" s="2">
        <v>1</v>
      </c>
      <c r="F3788" s="2" t="s">
        <v>23</v>
      </c>
    </row>
    <row r="3789" spans="1:6" x14ac:dyDescent="0.25">
      <c r="A3789" s="1" t="s">
        <v>9226</v>
      </c>
      <c r="B3789" s="3">
        <v>1</v>
      </c>
      <c r="C3789" s="1" t="s">
        <v>9228</v>
      </c>
      <c r="D3789" s="2">
        <v>325</v>
      </c>
      <c r="E3789" s="2">
        <v>1</v>
      </c>
      <c r="F3789" s="2" t="s">
        <v>4329</v>
      </c>
    </row>
    <row r="3790" spans="1:6" x14ac:dyDescent="0.25">
      <c r="A3790" s="1" t="s">
        <v>9229</v>
      </c>
      <c r="B3790" s="3">
        <v>1</v>
      </c>
      <c r="C3790" s="1" t="s">
        <v>9230</v>
      </c>
      <c r="D3790" s="2">
        <v>298</v>
      </c>
      <c r="E3790" s="2">
        <v>2</v>
      </c>
      <c r="F3790" s="2" t="s">
        <v>23</v>
      </c>
    </row>
    <row r="3791" spans="1:6" x14ac:dyDescent="0.25">
      <c r="A3791" s="1" t="s">
        <v>9231</v>
      </c>
      <c r="B3791" s="3">
        <v>1</v>
      </c>
      <c r="C3791" s="1" t="s">
        <v>9232</v>
      </c>
      <c r="D3791" s="2">
        <v>349</v>
      </c>
      <c r="E3791" s="2">
        <v>6</v>
      </c>
      <c r="F3791" s="2" t="s">
        <v>23</v>
      </c>
    </row>
    <row r="3792" spans="1:6" x14ac:dyDescent="0.25">
      <c r="A3792" s="1" t="s">
        <v>9233</v>
      </c>
      <c r="B3792" s="3">
        <v>1</v>
      </c>
      <c r="C3792" s="1" t="s">
        <v>9234</v>
      </c>
      <c r="D3792" s="2">
        <v>183</v>
      </c>
      <c r="E3792" s="2">
        <v>2</v>
      </c>
      <c r="F3792" s="2" t="s">
        <v>23</v>
      </c>
    </row>
    <row r="3793" spans="1:6" x14ac:dyDescent="0.25">
      <c r="A3793" s="1" t="s">
        <v>9235</v>
      </c>
      <c r="B3793" s="3">
        <v>1</v>
      </c>
      <c r="C3793" s="1" t="s">
        <v>9236</v>
      </c>
      <c r="D3793" s="2">
        <v>276</v>
      </c>
      <c r="E3793" s="2">
        <v>2</v>
      </c>
      <c r="F3793" s="2" t="s">
        <v>23</v>
      </c>
    </row>
    <row r="3794" spans="1:6" x14ac:dyDescent="0.25">
      <c r="A3794" s="1" t="s">
        <v>9237</v>
      </c>
      <c r="B3794" s="3">
        <v>1</v>
      </c>
      <c r="C3794" s="1" t="s">
        <v>9238</v>
      </c>
      <c r="D3794" s="2">
        <v>276</v>
      </c>
      <c r="E3794" s="2">
        <v>4</v>
      </c>
      <c r="F3794" s="2" t="s">
        <v>23</v>
      </c>
    </row>
    <row r="3795" spans="1:6" x14ac:dyDescent="0.25">
      <c r="A3795" s="1" t="s">
        <v>9239</v>
      </c>
      <c r="B3795" s="3">
        <v>1</v>
      </c>
      <c r="C3795" s="1" t="s">
        <v>9240</v>
      </c>
      <c r="D3795" s="2">
        <v>276</v>
      </c>
      <c r="E3795" s="2">
        <v>13</v>
      </c>
      <c r="F3795" s="2" t="s">
        <v>23</v>
      </c>
    </row>
    <row r="3796" spans="1:6" x14ac:dyDescent="0.25">
      <c r="A3796" s="1" t="s">
        <v>9241</v>
      </c>
      <c r="B3796" s="3">
        <v>1</v>
      </c>
      <c r="C3796" s="1" t="s">
        <v>9242</v>
      </c>
      <c r="D3796" s="2">
        <v>286</v>
      </c>
      <c r="E3796" s="2">
        <v>6</v>
      </c>
      <c r="F3796" s="2" t="s">
        <v>23</v>
      </c>
    </row>
    <row r="3797" spans="1:6" x14ac:dyDescent="0.25">
      <c r="A3797" s="1" t="s">
        <v>9243</v>
      </c>
      <c r="B3797" s="3">
        <v>1</v>
      </c>
      <c r="C3797" s="1" t="s">
        <v>9245</v>
      </c>
      <c r="D3797" s="2">
        <v>17</v>
      </c>
      <c r="E3797" s="2">
        <v>5</v>
      </c>
      <c r="F3797" s="2" t="s">
        <v>396</v>
      </c>
    </row>
    <row r="3798" spans="1:6" x14ac:dyDescent="0.25">
      <c r="A3798" s="1" t="s">
        <v>9246</v>
      </c>
      <c r="B3798" s="3">
        <v>1</v>
      </c>
      <c r="C3798" s="1" t="s">
        <v>9247</v>
      </c>
      <c r="D3798" s="2">
        <v>1350</v>
      </c>
      <c r="E3798" s="2">
        <v>3</v>
      </c>
      <c r="F3798" s="2" t="s">
        <v>23</v>
      </c>
    </row>
    <row r="3799" spans="1:6" x14ac:dyDescent="0.25">
      <c r="A3799" s="1" t="s">
        <v>9248</v>
      </c>
      <c r="B3799" s="3">
        <v>1</v>
      </c>
      <c r="C3799" s="1" t="s">
        <v>9249</v>
      </c>
      <c r="D3799" s="2">
        <v>342</v>
      </c>
      <c r="E3799" s="2">
        <v>1</v>
      </c>
      <c r="F3799" s="2" t="s">
        <v>23</v>
      </c>
    </row>
    <row r="3800" spans="1:6" x14ac:dyDescent="0.25">
      <c r="A3800" s="1" t="s">
        <v>9250</v>
      </c>
      <c r="B3800" s="3">
        <v>1</v>
      </c>
      <c r="C3800" s="1" t="s">
        <v>9251</v>
      </c>
      <c r="D3800" s="2">
        <v>460</v>
      </c>
      <c r="E3800" s="2">
        <v>2</v>
      </c>
      <c r="F3800" s="2" t="s">
        <v>23</v>
      </c>
    </row>
    <row r="3801" spans="1:6" x14ac:dyDescent="0.25">
      <c r="A3801" s="1" t="s">
        <v>9252</v>
      </c>
      <c r="B3801" s="3">
        <v>1</v>
      </c>
      <c r="C3801" s="1" t="s">
        <v>9253</v>
      </c>
      <c r="D3801" s="2">
        <v>250</v>
      </c>
      <c r="E3801" s="2">
        <v>3</v>
      </c>
      <c r="F3801" s="2" t="s">
        <v>23</v>
      </c>
    </row>
    <row r="3802" spans="1:6" x14ac:dyDescent="0.25">
      <c r="A3802" s="1" t="s">
        <v>9254</v>
      </c>
      <c r="B3802" s="3">
        <v>1</v>
      </c>
      <c r="C3802" s="1" t="s">
        <v>9255</v>
      </c>
      <c r="D3802" s="2">
        <v>1199</v>
      </c>
      <c r="E3802" s="2">
        <v>1</v>
      </c>
      <c r="F3802" s="2" t="s">
        <v>23</v>
      </c>
    </row>
    <row r="3803" spans="1:6" x14ac:dyDescent="0.25">
      <c r="A3803" s="1" t="s">
        <v>9256</v>
      </c>
      <c r="B3803" s="3">
        <v>1</v>
      </c>
      <c r="C3803" s="1" t="s">
        <v>9257</v>
      </c>
      <c r="D3803" s="2">
        <v>329</v>
      </c>
      <c r="E3803" s="2">
        <v>15</v>
      </c>
      <c r="F3803" s="2" t="s">
        <v>396</v>
      </c>
    </row>
    <row r="3804" spans="1:6" x14ac:dyDescent="0.25">
      <c r="A3804" s="1" t="s">
        <v>9259</v>
      </c>
      <c r="B3804" s="3">
        <v>1</v>
      </c>
      <c r="C3804" s="1" t="s">
        <v>9260</v>
      </c>
      <c r="D3804" s="2">
        <v>290</v>
      </c>
      <c r="E3804" s="2">
        <v>24.5</v>
      </c>
      <c r="F3804" s="2" t="s">
        <v>396</v>
      </c>
    </row>
    <row r="3805" spans="1:6" x14ac:dyDescent="0.25">
      <c r="A3805" s="1" t="s">
        <v>9261</v>
      </c>
      <c r="B3805" s="3">
        <v>1</v>
      </c>
      <c r="C3805" s="1" t="s">
        <v>9262</v>
      </c>
      <c r="D3805" s="2">
        <v>279</v>
      </c>
      <c r="E3805" s="2">
        <v>24</v>
      </c>
      <c r="F3805" s="2" t="s">
        <v>396</v>
      </c>
    </row>
    <row r="3806" spans="1:6" x14ac:dyDescent="0.25">
      <c r="A3806" s="1" t="s">
        <v>9263</v>
      </c>
      <c r="B3806" s="3">
        <v>1</v>
      </c>
      <c r="C3806" s="1" t="s">
        <v>9264</v>
      </c>
      <c r="D3806" s="2">
        <v>300</v>
      </c>
      <c r="E3806" s="2">
        <v>0.04</v>
      </c>
      <c r="F3806" s="2" t="s">
        <v>23</v>
      </c>
    </row>
    <row r="3807" spans="1:6" x14ac:dyDescent="0.25">
      <c r="A3807" s="1" t="s">
        <v>9265</v>
      </c>
      <c r="B3807" s="3">
        <v>1</v>
      </c>
      <c r="C3807" s="1" t="s">
        <v>9266</v>
      </c>
      <c r="D3807" s="2">
        <v>653</v>
      </c>
      <c r="E3807" s="2">
        <v>14</v>
      </c>
      <c r="F3807" s="2" t="s">
        <v>396</v>
      </c>
    </row>
    <row r="3808" spans="1:6" x14ac:dyDescent="0.25">
      <c r="A3808" s="1" t="s">
        <v>9267</v>
      </c>
      <c r="B3808" s="3">
        <v>1</v>
      </c>
      <c r="C3808" s="1" t="s">
        <v>9268</v>
      </c>
      <c r="D3808" s="2">
        <v>401</v>
      </c>
      <c r="E3808" s="2">
        <v>10.5</v>
      </c>
      <c r="F3808" s="2" t="s">
        <v>23</v>
      </c>
    </row>
  </sheetData>
  <autoFilter ref="A1:F1" xr:uid="{00000000-0009-0000-0000-000003000000}"/>
  <conditionalFormatting sqref="A1:A3808">
    <cfRule type="duplicateValues" dxfId="1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3"/>
  <sheetViews>
    <sheetView workbookViewId="0">
      <pane ySplit="1" topLeftCell="A2" activePane="bottomLeft" state="frozen"/>
      <selection pane="bottomLeft" activeCell="I11" sqref="I11"/>
    </sheetView>
  </sheetViews>
  <sheetFormatPr defaultRowHeight="15" x14ac:dyDescent="0.25"/>
  <cols>
    <col min="1" max="1" width="13.28515625" bestFit="1" customWidth="1"/>
    <col min="2" max="2" width="5.5703125" bestFit="1" customWidth="1"/>
    <col min="3" max="3" width="33" bestFit="1" customWidth="1"/>
    <col min="4" max="4" width="5" bestFit="1" customWidth="1"/>
    <col min="5" max="5" width="11.42578125" bestFit="1" customWidth="1"/>
    <col min="6" max="6" width="17" bestFit="1" customWidth="1"/>
  </cols>
  <sheetData>
    <row r="1" spans="1:6" x14ac:dyDescent="0.25">
      <c r="A1" s="1" t="s">
        <v>0</v>
      </c>
      <c r="B1" s="2" t="s">
        <v>9270</v>
      </c>
      <c r="C1" s="1" t="s">
        <v>2</v>
      </c>
      <c r="D1" s="2" t="s">
        <v>6</v>
      </c>
      <c r="E1" s="2" t="s">
        <v>7</v>
      </c>
      <c r="F1" s="2" t="s">
        <v>9</v>
      </c>
    </row>
    <row r="2" spans="1:6" x14ac:dyDescent="0.25">
      <c r="A2" s="1" t="s">
        <v>57</v>
      </c>
      <c r="B2" s="3">
        <v>2</v>
      </c>
      <c r="C2" s="1" t="s">
        <v>43</v>
      </c>
      <c r="D2" s="2">
        <v>7</v>
      </c>
      <c r="E2" s="2">
        <v>2</v>
      </c>
      <c r="F2" s="2" t="s">
        <v>59</v>
      </c>
    </row>
    <row r="3" spans="1:6" x14ac:dyDescent="0.25">
      <c r="A3" s="1" t="s">
        <v>67</v>
      </c>
      <c r="B3" s="3">
        <v>2</v>
      </c>
      <c r="C3" s="1" t="s">
        <v>14</v>
      </c>
      <c r="D3" s="2">
        <v>79</v>
      </c>
      <c r="E3" s="2">
        <v>9</v>
      </c>
      <c r="F3" s="2" t="s">
        <v>70</v>
      </c>
    </row>
    <row r="4" spans="1:6" x14ac:dyDescent="0.25">
      <c r="A4" s="1" t="s">
        <v>312</v>
      </c>
      <c r="B4" s="3">
        <v>2</v>
      </c>
      <c r="C4" s="1" t="s">
        <v>314</v>
      </c>
      <c r="D4" s="2">
        <v>35</v>
      </c>
      <c r="E4" s="2">
        <v>3</v>
      </c>
      <c r="F4" s="2" t="s">
        <v>9277</v>
      </c>
    </row>
    <row r="5" spans="1:6" x14ac:dyDescent="0.25">
      <c r="A5" s="1" t="s">
        <v>1135</v>
      </c>
      <c r="B5" s="3">
        <v>2</v>
      </c>
      <c r="C5" s="1" t="s">
        <v>1137</v>
      </c>
      <c r="D5" s="2">
        <v>8</v>
      </c>
      <c r="E5" s="2">
        <v>2</v>
      </c>
      <c r="F5" s="2" t="s">
        <v>9278</v>
      </c>
    </row>
    <row r="6" spans="1:6" x14ac:dyDescent="0.25">
      <c r="A6" s="1" t="s">
        <v>1315</v>
      </c>
      <c r="B6" s="3">
        <v>2</v>
      </c>
      <c r="C6" s="1" t="s">
        <v>1316</v>
      </c>
      <c r="D6" s="2">
        <v>17</v>
      </c>
      <c r="E6" s="2">
        <v>5</v>
      </c>
      <c r="F6" s="2" t="s">
        <v>1317</v>
      </c>
    </row>
    <row r="7" spans="1:6" x14ac:dyDescent="0.25">
      <c r="A7" s="1" t="s">
        <v>1443</v>
      </c>
      <c r="B7" s="3">
        <v>2</v>
      </c>
      <c r="C7" s="1" t="s">
        <v>1445</v>
      </c>
      <c r="D7" s="2">
        <v>465</v>
      </c>
      <c r="E7" s="2">
        <v>1</v>
      </c>
      <c r="F7" s="2" t="s">
        <v>9279</v>
      </c>
    </row>
    <row r="8" spans="1:6" x14ac:dyDescent="0.25">
      <c r="A8" s="1" t="s">
        <v>1573</v>
      </c>
      <c r="B8" s="3">
        <v>2</v>
      </c>
      <c r="C8" s="1" t="s">
        <v>1575</v>
      </c>
      <c r="D8" s="2">
        <v>201</v>
      </c>
      <c r="E8" s="2">
        <v>8</v>
      </c>
      <c r="F8" s="2" t="s">
        <v>971</v>
      </c>
    </row>
    <row r="9" spans="1:6" x14ac:dyDescent="0.25">
      <c r="A9" s="1" t="s">
        <v>1623</v>
      </c>
      <c r="B9" s="3">
        <v>2</v>
      </c>
      <c r="C9" s="1" t="s">
        <v>1625</v>
      </c>
      <c r="D9" s="2">
        <v>92</v>
      </c>
      <c r="E9" s="2">
        <v>3</v>
      </c>
      <c r="F9" s="2" t="s">
        <v>561</v>
      </c>
    </row>
    <row r="10" spans="1:6" x14ac:dyDescent="0.25">
      <c r="A10" s="1" t="s">
        <v>1715</v>
      </c>
      <c r="B10" s="3">
        <v>2</v>
      </c>
      <c r="C10" s="1" t="s">
        <v>1714</v>
      </c>
      <c r="D10" s="2">
        <v>9</v>
      </c>
      <c r="E10" s="2">
        <v>9</v>
      </c>
      <c r="F10" s="2" t="s">
        <v>438</v>
      </c>
    </row>
    <row r="11" spans="1:6" x14ac:dyDescent="0.25">
      <c r="A11" s="1" t="s">
        <v>1790</v>
      </c>
      <c r="B11" s="3">
        <v>2</v>
      </c>
      <c r="C11" s="1" t="s">
        <v>1784</v>
      </c>
      <c r="D11" s="2">
        <v>53</v>
      </c>
      <c r="E11" s="2">
        <v>2</v>
      </c>
      <c r="F11" s="2" t="s">
        <v>1789</v>
      </c>
    </row>
    <row r="12" spans="1:6" x14ac:dyDescent="0.25">
      <c r="A12" s="1" t="s">
        <v>2041</v>
      </c>
      <c r="B12" s="3">
        <v>2</v>
      </c>
      <c r="C12" s="1" t="s">
        <v>2043</v>
      </c>
      <c r="D12" s="2">
        <v>13</v>
      </c>
      <c r="E12" s="2">
        <v>2</v>
      </c>
      <c r="F12" s="2" t="s">
        <v>9287</v>
      </c>
    </row>
    <row r="13" spans="1:6" x14ac:dyDescent="0.25">
      <c r="A13" s="1" t="s">
        <v>2146</v>
      </c>
      <c r="B13" s="3">
        <v>2</v>
      </c>
      <c r="C13" s="1" t="s">
        <v>2148</v>
      </c>
      <c r="D13" s="2">
        <v>13</v>
      </c>
      <c r="E13" s="2">
        <v>2</v>
      </c>
      <c r="F13" s="2" t="s">
        <v>431</v>
      </c>
    </row>
    <row r="14" spans="1:6" x14ac:dyDescent="0.25">
      <c r="A14" s="1" t="s">
        <v>2394</v>
      </c>
      <c r="B14" s="3">
        <v>2</v>
      </c>
      <c r="C14" s="1" t="s">
        <v>2396</v>
      </c>
      <c r="D14" s="2">
        <v>21</v>
      </c>
      <c r="E14" s="2">
        <v>2</v>
      </c>
      <c r="F14" s="2" t="s">
        <v>2398</v>
      </c>
    </row>
    <row r="15" spans="1:6" x14ac:dyDescent="0.25">
      <c r="A15" s="1" t="s">
        <v>2619</v>
      </c>
      <c r="B15" s="3">
        <v>2</v>
      </c>
      <c r="C15" s="1" t="s">
        <v>2621</v>
      </c>
      <c r="D15" s="2">
        <v>78</v>
      </c>
      <c r="E15" s="2">
        <v>2</v>
      </c>
      <c r="F15" s="2" t="s">
        <v>9290</v>
      </c>
    </row>
    <row r="16" spans="1:6" x14ac:dyDescent="0.25">
      <c r="A16" s="1" t="s">
        <v>2625</v>
      </c>
      <c r="B16" s="3">
        <v>2</v>
      </c>
      <c r="C16" s="1" t="s">
        <v>2627</v>
      </c>
      <c r="D16" s="2">
        <v>64</v>
      </c>
      <c r="E16" s="2">
        <v>4</v>
      </c>
      <c r="F16" s="2" t="s">
        <v>2629</v>
      </c>
    </row>
    <row r="17" spans="1:6" x14ac:dyDescent="0.25">
      <c r="A17" s="1" t="s">
        <v>2804</v>
      </c>
      <c r="B17" s="3">
        <v>2</v>
      </c>
      <c r="C17" s="1" t="s">
        <v>2806</v>
      </c>
      <c r="D17" s="2">
        <v>305</v>
      </c>
      <c r="E17" s="2">
        <v>1</v>
      </c>
      <c r="F17" s="2" t="s">
        <v>9292</v>
      </c>
    </row>
    <row r="18" spans="1:6" x14ac:dyDescent="0.25">
      <c r="A18" s="1" t="s">
        <v>3095</v>
      </c>
      <c r="B18" s="3">
        <v>2</v>
      </c>
      <c r="C18" s="1" t="s">
        <v>3097</v>
      </c>
      <c r="D18" s="2">
        <v>160</v>
      </c>
      <c r="E18" s="2">
        <v>1</v>
      </c>
      <c r="F18" s="2" t="s">
        <v>9294</v>
      </c>
    </row>
    <row r="19" spans="1:6" x14ac:dyDescent="0.25">
      <c r="A19" s="1" t="s">
        <v>3172</v>
      </c>
      <c r="B19" s="3">
        <v>2</v>
      </c>
      <c r="C19" s="1" t="s">
        <v>3161</v>
      </c>
      <c r="D19" s="2">
        <v>1000</v>
      </c>
      <c r="E19" s="2">
        <v>1</v>
      </c>
      <c r="F19" s="2" t="s">
        <v>2933</v>
      </c>
    </row>
    <row r="20" spans="1:6" x14ac:dyDescent="0.25">
      <c r="A20" s="1" t="s">
        <v>3386</v>
      </c>
      <c r="B20" s="3">
        <v>2</v>
      </c>
      <c r="C20" s="1" t="s">
        <v>3388</v>
      </c>
      <c r="D20" s="2">
        <v>71</v>
      </c>
      <c r="E20" s="2">
        <v>1</v>
      </c>
      <c r="F20" s="2" t="s">
        <v>9295</v>
      </c>
    </row>
    <row r="21" spans="1:6" x14ac:dyDescent="0.25">
      <c r="A21" s="1" t="s">
        <v>3948</v>
      </c>
      <c r="B21" s="3">
        <v>2</v>
      </c>
      <c r="C21" s="1" t="s">
        <v>3950</v>
      </c>
      <c r="D21" s="2">
        <v>96</v>
      </c>
      <c r="E21" s="2">
        <v>1</v>
      </c>
      <c r="F21" s="2" t="s">
        <v>9283</v>
      </c>
    </row>
    <row r="22" spans="1:6" x14ac:dyDescent="0.25">
      <c r="A22" s="1" t="s">
        <v>4251</v>
      </c>
      <c r="B22" s="3">
        <v>2</v>
      </c>
      <c r="C22" s="1" t="s">
        <v>4252</v>
      </c>
      <c r="D22" s="2">
        <v>38</v>
      </c>
      <c r="E22" s="2">
        <v>8</v>
      </c>
      <c r="F22" s="2" t="s">
        <v>9282</v>
      </c>
    </row>
    <row r="23" spans="1:6" x14ac:dyDescent="0.25">
      <c r="A23" s="1" t="s">
        <v>4261</v>
      </c>
      <c r="B23" s="3">
        <v>2</v>
      </c>
      <c r="C23" s="1" t="s">
        <v>4263</v>
      </c>
      <c r="D23" s="2">
        <v>12</v>
      </c>
      <c r="E23" s="2">
        <v>4</v>
      </c>
      <c r="F23" s="2" t="s">
        <v>9281</v>
      </c>
    </row>
  </sheetData>
  <conditionalFormatting sqref="A1:A23">
    <cfRule type="duplicateValues" dxfId="0" priority="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08"/>
  <sheetViews>
    <sheetView workbookViewId="0">
      <pane ySplit="1" topLeftCell="A2" activePane="bottomLeft" state="frozen"/>
      <selection pane="bottomLeft" activeCell="J22" sqref="J22"/>
    </sheetView>
  </sheetViews>
  <sheetFormatPr defaultRowHeight="15" x14ac:dyDescent="0.25"/>
  <cols>
    <col min="1" max="1" width="17.85546875" style="3" bestFit="1" customWidth="1"/>
    <col min="2" max="2" width="35.7109375" style="3" bestFit="1" customWidth="1"/>
    <col min="3" max="3" width="6" style="3" bestFit="1" customWidth="1"/>
    <col min="4" max="4" width="11" style="3" bestFit="1" customWidth="1"/>
    <col min="5" max="5" width="17.28515625" style="3" bestFit="1" customWidth="1"/>
    <col min="6" max="6" width="17" style="3" bestFit="1" customWidth="1"/>
    <col min="7" max="7" width="9.140625" style="3"/>
  </cols>
  <sheetData>
    <row r="1" spans="1:6" x14ac:dyDescent="0.25">
      <c r="A1" s="8" t="s">
        <v>9273</v>
      </c>
      <c r="B1" s="8" t="s">
        <v>2</v>
      </c>
      <c r="C1" s="8" t="s">
        <v>9274</v>
      </c>
      <c r="D1" s="8" t="s">
        <v>9296</v>
      </c>
      <c r="E1" s="8" t="s">
        <v>9275</v>
      </c>
      <c r="F1" s="8" t="s">
        <v>9276</v>
      </c>
    </row>
    <row r="2" spans="1:6" x14ac:dyDescent="0.25">
      <c r="A2" s="9" t="s">
        <v>12</v>
      </c>
      <c r="B2" s="9" t="s">
        <v>14</v>
      </c>
      <c r="C2" s="9">
        <v>6.5</v>
      </c>
      <c r="D2" s="9">
        <v>14</v>
      </c>
      <c r="E2" s="9" t="s">
        <v>17</v>
      </c>
      <c r="F2" s="9"/>
    </row>
    <row r="3" spans="1:6" x14ac:dyDescent="0.25">
      <c r="A3" s="9" t="s">
        <v>19</v>
      </c>
      <c r="B3" s="9" t="s">
        <v>14</v>
      </c>
      <c r="C3" s="9">
        <v>3</v>
      </c>
      <c r="D3" s="9">
        <v>363</v>
      </c>
      <c r="E3" s="9" t="s">
        <v>21</v>
      </c>
      <c r="F3" s="9"/>
    </row>
    <row r="4" spans="1:6" x14ac:dyDescent="0.25">
      <c r="A4" s="9" t="s">
        <v>22</v>
      </c>
      <c r="B4" s="9" t="s">
        <v>14</v>
      </c>
      <c r="C4" s="9">
        <v>6</v>
      </c>
      <c r="D4" s="9">
        <v>39</v>
      </c>
      <c r="E4" s="9" t="s">
        <v>23</v>
      </c>
      <c r="F4" s="9"/>
    </row>
    <row r="5" spans="1:6" x14ac:dyDescent="0.25">
      <c r="A5" s="9" t="s">
        <v>24</v>
      </c>
      <c r="B5" s="9" t="s">
        <v>26</v>
      </c>
      <c r="C5" s="9">
        <v>5</v>
      </c>
      <c r="D5" s="9">
        <v>4</v>
      </c>
      <c r="E5" s="9" t="s">
        <v>27</v>
      </c>
      <c r="F5" s="9"/>
    </row>
    <row r="6" spans="1:6" x14ac:dyDescent="0.25">
      <c r="A6" s="9" t="s">
        <v>28</v>
      </c>
      <c r="B6" s="9" t="s">
        <v>14</v>
      </c>
      <c r="C6" s="9">
        <v>8</v>
      </c>
      <c r="D6" s="9">
        <v>3</v>
      </c>
      <c r="E6" s="9" t="s">
        <v>23</v>
      </c>
      <c r="F6" s="9"/>
    </row>
    <row r="7" spans="1:6" x14ac:dyDescent="0.25">
      <c r="A7" s="9" t="s">
        <v>30</v>
      </c>
      <c r="B7" s="9" t="s">
        <v>14</v>
      </c>
      <c r="C7" s="9">
        <v>8</v>
      </c>
      <c r="D7" s="9">
        <v>200</v>
      </c>
      <c r="E7" s="9" t="s">
        <v>23</v>
      </c>
      <c r="F7" s="9"/>
    </row>
    <row r="8" spans="1:6" x14ac:dyDescent="0.25">
      <c r="A8" s="9" t="s">
        <v>32</v>
      </c>
      <c r="B8" s="9" t="s">
        <v>34</v>
      </c>
      <c r="C8" s="9">
        <v>1</v>
      </c>
      <c r="D8" s="9">
        <v>99</v>
      </c>
      <c r="E8" s="9" t="s">
        <v>35</v>
      </c>
      <c r="F8" s="9"/>
    </row>
    <row r="9" spans="1:6" x14ac:dyDescent="0.25">
      <c r="A9" s="9" t="s">
        <v>36</v>
      </c>
      <c r="B9" s="9" t="s">
        <v>34</v>
      </c>
      <c r="C9" s="9">
        <v>2</v>
      </c>
      <c r="D9" s="9">
        <v>2</v>
      </c>
      <c r="E9" s="9" t="s">
        <v>23</v>
      </c>
      <c r="F9" s="9"/>
    </row>
    <row r="10" spans="1:6" x14ac:dyDescent="0.25">
      <c r="A10" s="9" t="s">
        <v>38</v>
      </c>
      <c r="B10" s="9" t="s">
        <v>40</v>
      </c>
      <c r="C10" s="9">
        <v>135</v>
      </c>
      <c r="D10" s="9">
        <v>2</v>
      </c>
      <c r="E10" s="9" t="s">
        <v>23</v>
      </c>
      <c r="F10" s="9"/>
    </row>
    <row r="11" spans="1:6" x14ac:dyDescent="0.25">
      <c r="A11" s="9" t="s">
        <v>41</v>
      </c>
      <c r="B11" s="9" t="s">
        <v>43</v>
      </c>
      <c r="C11" s="9">
        <v>6</v>
      </c>
      <c r="D11" s="9">
        <v>10</v>
      </c>
      <c r="E11" s="9" t="s">
        <v>44</v>
      </c>
      <c r="F11" s="9"/>
    </row>
    <row r="12" spans="1:6" x14ac:dyDescent="0.25">
      <c r="A12" s="9" t="s">
        <v>45</v>
      </c>
      <c r="B12" s="9" t="s">
        <v>43</v>
      </c>
      <c r="C12" s="9">
        <v>8</v>
      </c>
      <c r="D12" s="9">
        <v>2</v>
      </c>
      <c r="E12" s="9" t="s">
        <v>47</v>
      </c>
      <c r="F12" s="9"/>
    </row>
    <row r="13" spans="1:6" x14ac:dyDescent="0.25">
      <c r="A13" s="9" t="s">
        <v>48</v>
      </c>
      <c r="B13" s="9" t="s">
        <v>43</v>
      </c>
      <c r="C13" s="9">
        <v>1</v>
      </c>
      <c r="D13" s="9">
        <v>10</v>
      </c>
      <c r="E13" s="9" t="s">
        <v>50</v>
      </c>
      <c r="F13" s="9"/>
    </row>
    <row r="14" spans="1:6" x14ac:dyDescent="0.25">
      <c r="A14" s="9" t="s">
        <v>51</v>
      </c>
      <c r="B14" s="9" t="s">
        <v>43</v>
      </c>
      <c r="C14" s="9">
        <v>2</v>
      </c>
      <c r="D14" s="9">
        <v>226</v>
      </c>
      <c r="E14" s="9" t="s">
        <v>53</v>
      </c>
      <c r="F14" s="9"/>
    </row>
    <row r="15" spans="1:6" x14ac:dyDescent="0.25">
      <c r="A15" s="9" t="s">
        <v>54</v>
      </c>
      <c r="B15" s="9" t="s">
        <v>43</v>
      </c>
      <c r="C15" s="9">
        <v>6</v>
      </c>
      <c r="D15" s="9">
        <v>190</v>
      </c>
      <c r="E15" s="9" t="s">
        <v>56</v>
      </c>
      <c r="F15" s="9"/>
    </row>
    <row r="16" spans="1:6" x14ac:dyDescent="0.25">
      <c r="A16" s="9" t="s">
        <v>57</v>
      </c>
      <c r="B16" s="9" t="s">
        <v>43</v>
      </c>
      <c r="C16" s="9">
        <v>7</v>
      </c>
      <c r="D16" s="9">
        <v>8</v>
      </c>
      <c r="E16" s="9" t="s">
        <v>59</v>
      </c>
      <c r="F16" s="9" t="s">
        <v>59</v>
      </c>
    </row>
    <row r="17" spans="1:6" x14ac:dyDescent="0.25">
      <c r="A17" s="9" t="s">
        <v>60</v>
      </c>
      <c r="B17" s="9" t="s">
        <v>62</v>
      </c>
      <c r="C17" s="9">
        <v>15</v>
      </c>
      <c r="D17" s="9">
        <v>12</v>
      </c>
      <c r="E17" s="9" t="s">
        <v>63</v>
      </c>
      <c r="F17" s="9"/>
    </row>
    <row r="18" spans="1:6" x14ac:dyDescent="0.25">
      <c r="A18" s="9" t="s">
        <v>64</v>
      </c>
      <c r="B18" s="9" t="s">
        <v>65</v>
      </c>
      <c r="C18" s="9">
        <v>9</v>
      </c>
      <c r="D18" s="9">
        <v>2</v>
      </c>
      <c r="E18" s="9" t="s">
        <v>66</v>
      </c>
      <c r="F18" s="9"/>
    </row>
    <row r="19" spans="1:6" x14ac:dyDescent="0.25">
      <c r="A19" s="9" t="s">
        <v>67</v>
      </c>
      <c r="B19" s="9" t="s">
        <v>14</v>
      </c>
      <c r="C19" s="9">
        <v>79</v>
      </c>
      <c r="D19" s="9">
        <v>11</v>
      </c>
      <c r="E19" s="9" t="s">
        <v>9269</v>
      </c>
      <c r="F19" s="9" t="s">
        <v>70</v>
      </c>
    </row>
    <row r="20" spans="1:6" x14ac:dyDescent="0.25">
      <c r="A20" s="9" t="s">
        <v>71</v>
      </c>
      <c r="B20" s="9" t="s">
        <v>73</v>
      </c>
      <c r="C20" s="9">
        <v>105</v>
      </c>
      <c r="D20" s="9">
        <v>9</v>
      </c>
      <c r="E20" s="9" t="s">
        <v>74</v>
      </c>
      <c r="F20" s="9"/>
    </row>
    <row r="21" spans="1:6" x14ac:dyDescent="0.25">
      <c r="A21" s="9" t="s">
        <v>75</v>
      </c>
      <c r="B21" s="9" t="s">
        <v>77</v>
      </c>
      <c r="C21" s="9">
        <v>6</v>
      </c>
      <c r="D21" s="9">
        <v>5</v>
      </c>
      <c r="E21" s="9" t="s">
        <v>23</v>
      </c>
      <c r="F21" s="9"/>
    </row>
    <row r="22" spans="1:6" x14ac:dyDescent="0.25">
      <c r="A22" s="9" t="s">
        <v>78</v>
      </c>
      <c r="B22" s="9" t="s">
        <v>80</v>
      </c>
      <c r="C22" s="9">
        <v>26</v>
      </c>
      <c r="D22" s="9">
        <v>17</v>
      </c>
      <c r="E22" s="9" t="s">
        <v>74</v>
      </c>
      <c r="F22" s="9"/>
    </row>
    <row r="23" spans="1:6" x14ac:dyDescent="0.25">
      <c r="A23" s="9" t="s">
        <v>81</v>
      </c>
      <c r="B23" s="9" t="s">
        <v>14</v>
      </c>
      <c r="C23" s="9">
        <v>5</v>
      </c>
      <c r="D23" s="9">
        <v>45</v>
      </c>
      <c r="E23" s="9" t="s">
        <v>83</v>
      </c>
      <c r="F23" s="9"/>
    </row>
    <row r="24" spans="1:6" x14ac:dyDescent="0.25">
      <c r="A24" s="9" t="s">
        <v>84</v>
      </c>
      <c r="B24" s="9" t="s">
        <v>14</v>
      </c>
      <c r="C24" s="9">
        <v>3</v>
      </c>
      <c r="D24" s="9">
        <v>5</v>
      </c>
      <c r="E24" s="9" t="s">
        <v>86</v>
      </c>
      <c r="F24" s="9"/>
    </row>
    <row r="25" spans="1:6" x14ac:dyDescent="0.25">
      <c r="A25" s="9" t="s">
        <v>87</v>
      </c>
      <c r="B25" s="9" t="s">
        <v>14</v>
      </c>
      <c r="C25" s="9">
        <v>6</v>
      </c>
      <c r="D25" s="9">
        <v>26</v>
      </c>
      <c r="E25" s="9" t="s">
        <v>83</v>
      </c>
      <c r="F25" s="9"/>
    </row>
    <row r="26" spans="1:6" x14ac:dyDescent="0.25">
      <c r="A26" s="9" t="s">
        <v>88</v>
      </c>
      <c r="B26" s="9" t="s">
        <v>14</v>
      </c>
      <c r="C26" s="9">
        <v>230</v>
      </c>
      <c r="D26" s="9">
        <v>1</v>
      </c>
      <c r="E26" s="9" t="s">
        <v>23</v>
      </c>
      <c r="F26" s="9"/>
    </row>
    <row r="27" spans="1:6" x14ac:dyDescent="0.25">
      <c r="A27" s="9" t="s">
        <v>89</v>
      </c>
      <c r="B27" s="9" t="s">
        <v>14</v>
      </c>
      <c r="C27" s="9">
        <v>57</v>
      </c>
      <c r="D27" s="9">
        <v>1</v>
      </c>
      <c r="E27" s="9" t="s">
        <v>91</v>
      </c>
      <c r="F27" s="9"/>
    </row>
    <row r="28" spans="1:6" x14ac:dyDescent="0.25">
      <c r="A28" s="9" t="s">
        <v>92</v>
      </c>
      <c r="B28" s="9" t="s">
        <v>43</v>
      </c>
      <c r="C28" s="9">
        <v>7</v>
      </c>
      <c r="D28" s="9">
        <v>23</v>
      </c>
      <c r="E28" s="9" t="s">
        <v>23</v>
      </c>
      <c r="F28" s="9"/>
    </row>
    <row r="29" spans="1:6" x14ac:dyDescent="0.25">
      <c r="A29" s="9" t="s">
        <v>94</v>
      </c>
      <c r="B29" s="9" t="s">
        <v>43</v>
      </c>
      <c r="C29" s="9">
        <v>1</v>
      </c>
      <c r="D29" s="9">
        <v>15</v>
      </c>
      <c r="E29" s="9" t="s">
        <v>96</v>
      </c>
      <c r="F29" s="9"/>
    </row>
    <row r="30" spans="1:6" x14ac:dyDescent="0.25">
      <c r="A30" s="9" t="s">
        <v>97</v>
      </c>
      <c r="B30" s="9" t="s">
        <v>99</v>
      </c>
      <c r="C30" s="9">
        <v>12</v>
      </c>
      <c r="D30" s="9">
        <v>145</v>
      </c>
      <c r="E30" s="9" t="s">
        <v>100</v>
      </c>
      <c r="F30" s="9"/>
    </row>
    <row r="31" spans="1:6" x14ac:dyDescent="0.25">
      <c r="A31" s="9" t="s">
        <v>101</v>
      </c>
      <c r="B31" s="9" t="s">
        <v>43</v>
      </c>
      <c r="C31" s="9">
        <v>2</v>
      </c>
      <c r="D31" s="9">
        <v>10</v>
      </c>
      <c r="E31" s="9" t="s">
        <v>103</v>
      </c>
      <c r="F31" s="9"/>
    </row>
    <row r="32" spans="1:6" x14ac:dyDescent="0.25">
      <c r="A32" s="9" t="s">
        <v>104</v>
      </c>
      <c r="B32" s="9" t="s">
        <v>106</v>
      </c>
      <c r="C32" s="9">
        <v>4</v>
      </c>
      <c r="D32" s="9">
        <v>2</v>
      </c>
      <c r="E32" s="9" t="s">
        <v>23</v>
      </c>
      <c r="F32" s="9"/>
    </row>
    <row r="33" spans="1:6" x14ac:dyDescent="0.25">
      <c r="A33" s="9" t="s">
        <v>107</v>
      </c>
      <c r="B33" s="9" t="s">
        <v>109</v>
      </c>
      <c r="C33" s="9">
        <v>2</v>
      </c>
      <c r="D33" s="9">
        <v>9</v>
      </c>
      <c r="E33" s="9" t="s">
        <v>59</v>
      </c>
      <c r="F33" s="9"/>
    </row>
    <row r="34" spans="1:6" x14ac:dyDescent="0.25">
      <c r="A34" s="9" t="s">
        <v>110</v>
      </c>
      <c r="B34" s="9" t="s">
        <v>109</v>
      </c>
      <c r="C34" s="9">
        <v>10</v>
      </c>
      <c r="D34" s="9">
        <v>3</v>
      </c>
      <c r="E34" s="9" t="s">
        <v>112</v>
      </c>
      <c r="F34" s="9"/>
    </row>
    <row r="35" spans="1:6" x14ac:dyDescent="0.25">
      <c r="A35" s="9" t="s">
        <v>113</v>
      </c>
      <c r="B35" s="9" t="s">
        <v>115</v>
      </c>
      <c r="C35" s="9">
        <v>4</v>
      </c>
      <c r="D35" s="9">
        <v>1</v>
      </c>
      <c r="E35" s="9" t="s">
        <v>23</v>
      </c>
      <c r="F35" s="9"/>
    </row>
    <row r="36" spans="1:6" x14ac:dyDescent="0.25">
      <c r="A36" s="9" t="s">
        <v>116</v>
      </c>
      <c r="B36" s="9" t="s">
        <v>109</v>
      </c>
      <c r="C36" s="9">
        <v>6</v>
      </c>
      <c r="D36" s="9">
        <v>2</v>
      </c>
      <c r="E36" s="9" t="s">
        <v>118</v>
      </c>
      <c r="F36" s="9"/>
    </row>
    <row r="37" spans="1:6" x14ac:dyDescent="0.25">
      <c r="A37" s="9" t="s">
        <v>119</v>
      </c>
      <c r="B37" s="9" t="s">
        <v>34</v>
      </c>
      <c r="C37" s="9">
        <v>6</v>
      </c>
      <c r="D37" s="9">
        <v>10</v>
      </c>
      <c r="E37" s="9" t="s">
        <v>121</v>
      </c>
      <c r="F37" s="9"/>
    </row>
    <row r="38" spans="1:6" x14ac:dyDescent="0.25">
      <c r="A38" s="9" t="s">
        <v>122</v>
      </c>
      <c r="B38" s="9" t="s">
        <v>124</v>
      </c>
      <c r="C38" s="9">
        <v>8</v>
      </c>
      <c r="D38" s="9">
        <v>13</v>
      </c>
      <c r="E38" s="9" t="s">
        <v>125</v>
      </c>
      <c r="F38" s="9"/>
    </row>
    <row r="39" spans="1:6" x14ac:dyDescent="0.25">
      <c r="A39" s="9" t="s">
        <v>126</v>
      </c>
      <c r="B39" s="9" t="s">
        <v>128</v>
      </c>
      <c r="C39" s="9">
        <v>4.5</v>
      </c>
      <c r="D39" s="9">
        <v>10</v>
      </c>
      <c r="E39" s="9" t="s">
        <v>23</v>
      </c>
      <c r="F39" s="9"/>
    </row>
    <row r="40" spans="1:6" x14ac:dyDescent="0.25">
      <c r="A40" s="9" t="s">
        <v>129</v>
      </c>
      <c r="B40" s="9" t="s">
        <v>131</v>
      </c>
      <c r="C40" s="9">
        <v>5</v>
      </c>
      <c r="D40" s="9">
        <v>7</v>
      </c>
      <c r="E40" s="9" t="s">
        <v>23</v>
      </c>
      <c r="F40" s="9"/>
    </row>
    <row r="41" spans="1:6" x14ac:dyDescent="0.25">
      <c r="A41" s="9" t="s">
        <v>132</v>
      </c>
      <c r="B41" s="9" t="s">
        <v>134</v>
      </c>
      <c r="C41" s="9">
        <v>30</v>
      </c>
      <c r="D41" s="9">
        <v>1</v>
      </c>
      <c r="E41" s="9" t="s">
        <v>23</v>
      </c>
      <c r="F41" s="9"/>
    </row>
    <row r="42" spans="1:6" x14ac:dyDescent="0.25">
      <c r="A42" s="9" t="s">
        <v>135</v>
      </c>
      <c r="B42" s="9" t="s">
        <v>137</v>
      </c>
      <c r="C42" s="9">
        <v>31</v>
      </c>
      <c r="D42" s="9">
        <v>9</v>
      </c>
      <c r="E42" s="9" t="s">
        <v>23</v>
      </c>
      <c r="F42" s="9"/>
    </row>
    <row r="43" spans="1:6" x14ac:dyDescent="0.25">
      <c r="A43" s="9" t="s">
        <v>138</v>
      </c>
      <c r="B43" s="9" t="s">
        <v>140</v>
      </c>
      <c r="C43" s="9">
        <v>14</v>
      </c>
      <c r="D43" s="9">
        <v>5</v>
      </c>
      <c r="E43" s="9" t="s">
        <v>141</v>
      </c>
      <c r="F43" s="9"/>
    </row>
    <row r="44" spans="1:6" x14ac:dyDescent="0.25">
      <c r="A44" s="9" t="s">
        <v>142</v>
      </c>
      <c r="B44" s="9" t="s">
        <v>144</v>
      </c>
      <c r="C44" s="9">
        <v>24</v>
      </c>
      <c r="D44" s="9">
        <v>7</v>
      </c>
      <c r="E44" s="9" t="s">
        <v>23</v>
      </c>
      <c r="F44" s="9"/>
    </row>
    <row r="45" spans="1:6" x14ac:dyDescent="0.25">
      <c r="A45" s="9" t="s">
        <v>145</v>
      </c>
      <c r="B45" s="9" t="s">
        <v>147</v>
      </c>
      <c r="C45" s="9">
        <v>250</v>
      </c>
      <c r="D45" s="9">
        <v>5</v>
      </c>
      <c r="E45" s="9" t="s">
        <v>148</v>
      </c>
      <c r="F45" s="9"/>
    </row>
    <row r="46" spans="1:6" x14ac:dyDescent="0.25">
      <c r="A46" s="9" t="s">
        <v>149</v>
      </c>
      <c r="B46" s="9" t="s">
        <v>147</v>
      </c>
      <c r="C46" s="9">
        <v>250</v>
      </c>
      <c r="D46" s="9">
        <v>3</v>
      </c>
      <c r="E46" s="9" t="s">
        <v>23</v>
      </c>
      <c r="F46" s="9"/>
    </row>
    <row r="47" spans="1:6" x14ac:dyDescent="0.25">
      <c r="A47" s="9" t="s">
        <v>150</v>
      </c>
      <c r="B47" s="9" t="s">
        <v>152</v>
      </c>
      <c r="C47" s="9">
        <v>200</v>
      </c>
      <c r="D47" s="9">
        <v>1</v>
      </c>
      <c r="E47" s="9" t="s">
        <v>153</v>
      </c>
      <c r="F47" s="9"/>
    </row>
    <row r="48" spans="1:6" x14ac:dyDescent="0.25">
      <c r="A48" s="9" t="s">
        <v>154</v>
      </c>
      <c r="B48" s="9" t="s">
        <v>156</v>
      </c>
      <c r="C48" s="9">
        <v>160</v>
      </c>
      <c r="D48" s="9">
        <v>10</v>
      </c>
      <c r="E48" s="9" t="s">
        <v>23</v>
      </c>
      <c r="F48" s="9"/>
    </row>
    <row r="49" spans="1:6" x14ac:dyDescent="0.25">
      <c r="A49" s="9" t="s">
        <v>157</v>
      </c>
      <c r="B49" s="9" t="s">
        <v>159</v>
      </c>
      <c r="C49" s="9">
        <v>25</v>
      </c>
      <c r="D49" s="9">
        <v>4</v>
      </c>
      <c r="E49" s="9" t="s">
        <v>160</v>
      </c>
      <c r="F49" s="9"/>
    </row>
    <row r="50" spans="1:6" x14ac:dyDescent="0.25">
      <c r="A50" s="9" t="s">
        <v>161</v>
      </c>
      <c r="B50" s="9" t="s">
        <v>163</v>
      </c>
      <c r="C50" s="9">
        <v>260</v>
      </c>
      <c r="D50" s="9">
        <v>1</v>
      </c>
      <c r="E50" s="9" t="s">
        <v>164</v>
      </c>
      <c r="F50" s="9"/>
    </row>
    <row r="51" spans="1:6" x14ac:dyDescent="0.25">
      <c r="A51" s="9" t="s">
        <v>165</v>
      </c>
      <c r="B51" s="9" t="s">
        <v>167</v>
      </c>
      <c r="C51" s="9">
        <v>265</v>
      </c>
      <c r="D51" s="9">
        <v>2</v>
      </c>
      <c r="E51" s="9" t="s">
        <v>168</v>
      </c>
      <c r="F51" s="9"/>
    </row>
    <row r="52" spans="1:6" x14ac:dyDescent="0.25">
      <c r="A52" s="9" t="s">
        <v>169</v>
      </c>
      <c r="B52" s="9" t="s">
        <v>171</v>
      </c>
      <c r="C52" s="9">
        <v>335</v>
      </c>
      <c r="D52" s="9">
        <v>2</v>
      </c>
      <c r="E52" s="9" t="s">
        <v>172</v>
      </c>
      <c r="F52" s="9"/>
    </row>
    <row r="53" spans="1:6" x14ac:dyDescent="0.25">
      <c r="A53" s="9" t="s">
        <v>173</v>
      </c>
      <c r="B53" s="9" t="s">
        <v>175</v>
      </c>
      <c r="C53" s="9">
        <v>430</v>
      </c>
      <c r="D53" s="9">
        <v>1</v>
      </c>
      <c r="E53" s="9" t="s">
        <v>23</v>
      </c>
      <c r="F53" s="9"/>
    </row>
    <row r="54" spans="1:6" x14ac:dyDescent="0.25">
      <c r="A54" s="9" t="s">
        <v>176</v>
      </c>
      <c r="B54" s="9" t="s">
        <v>178</v>
      </c>
      <c r="C54" s="9">
        <v>400</v>
      </c>
      <c r="D54" s="9">
        <v>3</v>
      </c>
      <c r="E54" s="9" t="s">
        <v>179</v>
      </c>
      <c r="F54" s="9"/>
    </row>
    <row r="55" spans="1:6" x14ac:dyDescent="0.25">
      <c r="A55" s="9" t="s">
        <v>180</v>
      </c>
      <c r="B55" s="9" t="s">
        <v>156</v>
      </c>
      <c r="C55" s="9">
        <v>2290</v>
      </c>
      <c r="D55" s="9">
        <v>2</v>
      </c>
      <c r="E55" s="9" t="s">
        <v>23</v>
      </c>
      <c r="F55" s="9"/>
    </row>
    <row r="56" spans="1:6" x14ac:dyDescent="0.25">
      <c r="A56" s="9" t="s">
        <v>182</v>
      </c>
      <c r="B56" s="9" t="s">
        <v>184</v>
      </c>
      <c r="C56" s="9">
        <v>5</v>
      </c>
      <c r="D56" s="9">
        <v>9</v>
      </c>
      <c r="E56" s="9" t="s">
        <v>23</v>
      </c>
      <c r="F56" s="9"/>
    </row>
    <row r="57" spans="1:6" x14ac:dyDescent="0.25">
      <c r="A57" s="9" t="s">
        <v>185</v>
      </c>
      <c r="B57" s="9" t="s">
        <v>187</v>
      </c>
      <c r="C57" s="9">
        <v>7</v>
      </c>
      <c r="D57" s="9">
        <v>19</v>
      </c>
      <c r="E57" s="9" t="s">
        <v>23</v>
      </c>
      <c r="F57" s="9"/>
    </row>
    <row r="58" spans="1:6" x14ac:dyDescent="0.25">
      <c r="A58" s="9" t="s">
        <v>188</v>
      </c>
      <c r="B58" s="9" t="s">
        <v>189</v>
      </c>
      <c r="C58" s="9">
        <v>8</v>
      </c>
      <c r="D58" s="9">
        <v>3</v>
      </c>
      <c r="E58" s="9" t="s">
        <v>23</v>
      </c>
      <c r="F58" s="9"/>
    </row>
    <row r="59" spans="1:6" x14ac:dyDescent="0.25">
      <c r="A59" s="9" t="s">
        <v>190</v>
      </c>
      <c r="B59" s="9" t="s">
        <v>191</v>
      </c>
      <c r="C59" s="9">
        <v>180</v>
      </c>
      <c r="D59" s="9">
        <v>5</v>
      </c>
      <c r="E59" s="9" t="s">
        <v>192</v>
      </c>
      <c r="F59" s="9"/>
    </row>
    <row r="60" spans="1:6" x14ac:dyDescent="0.25">
      <c r="A60" s="9" t="s">
        <v>193</v>
      </c>
      <c r="B60" s="9" t="s">
        <v>191</v>
      </c>
      <c r="C60" s="9">
        <v>244</v>
      </c>
      <c r="D60" s="9">
        <v>5</v>
      </c>
      <c r="E60" s="9" t="s">
        <v>23</v>
      </c>
      <c r="F60" s="9"/>
    </row>
    <row r="61" spans="1:6" x14ac:dyDescent="0.25">
      <c r="A61" s="9" t="s">
        <v>195</v>
      </c>
      <c r="B61" s="9" t="s">
        <v>191</v>
      </c>
      <c r="C61" s="9">
        <v>190</v>
      </c>
      <c r="D61" s="9">
        <v>4</v>
      </c>
      <c r="E61" s="9" t="s">
        <v>196</v>
      </c>
      <c r="F61" s="9"/>
    </row>
    <row r="62" spans="1:6" x14ac:dyDescent="0.25">
      <c r="A62" s="9" t="s">
        <v>197</v>
      </c>
      <c r="B62" s="9" t="s">
        <v>191</v>
      </c>
      <c r="C62" s="9">
        <v>255</v>
      </c>
      <c r="D62" s="9">
        <v>4</v>
      </c>
      <c r="E62" s="9" t="s">
        <v>198</v>
      </c>
      <c r="F62" s="9"/>
    </row>
    <row r="63" spans="1:6" x14ac:dyDescent="0.25">
      <c r="A63" s="9" t="s">
        <v>199</v>
      </c>
      <c r="B63" s="9" t="s">
        <v>200</v>
      </c>
      <c r="C63" s="9">
        <v>255</v>
      </c>
      <c r="D63" s="9">
        <v>4</v>
      </c>
      <c r="E63" s="9" t="s">
        <v>23</v>
      </c>
      <c r="F63" s="9"/>
    </row>
    <row r="64" spans="1:6" x14ac:dyDescent="0.25">
      <c r="A64" s="9" t="s">
        <v>201</v>
      </c>
      <c r="B64" s="9" t="s">
        <v>191</v>
      </c>
      <c r="C64" s="9">
        <v>17</v>
      </c>
      <c r="D64" s="9">
        <v>12</v>
      </c>
      <c r="E64" s="9" t="s">
        <v>203</v>
      </c>
      <c r="F64" s="9"/>
    </row>
    <row r="65" spans="1:6" x14ac:dyDescent="0.25">
      <c r="A65" s="9" t="s">
        <v>204</v>
      </c>
      <c r="B65" s="9" t="s">
        <v>206</v>
      </c>
      <c r="C65" s="9">
        <v>44</v>
      </c>
      <c r="D65" s="9">
        <v>7</v>
      </c>
      <c r="E65" s="9" t="s">
        <v>207</v>
      </c>
      <c r="F65" s="9"/>
    </row>
    <row r="66" spans="1:6" x14ac:dyDescent="0.25">
      <c r="A66" s="9" t="s">
        <v>208</v>
      </c>
      <c r="B66" s="9" t="s">
        <v>210</v>
      </c>
      <c r="C66" s="9">
        <v>62</v>
      </c>
      <c r="D66" s="9">
        <v>14</v>
      </c>
      <c r="E66" s="9" t="s">
        <v>211</v>
      </c>
      <c r="F66" s="9"/>
    </row>
    <row r="67" spans="1:6" x14ac:dyDescent="0.25">
      <c r="A67" s="9" t="s">
        <v>212</v>
      </c>
      <c r="B67" s="9" t="s">
        <v>214</v>
      </c>
      <c r="C67" s="9">
        <v>78</v>
      </c>
      <c r="D67" s="9">
        <v>33</v>
      </c>
      <c r="E67" s="9" t="s">
        <v>215</v>
      </c>
      <c r="F67" s="9"/>
    </row>
    <row r="68" spans="1:6" x14ac:dyDescent="0.25">
      <c r="A68" s="9" t="s">
        <v>216</v>
      </c>
      <c r="B68" s="9" t="s">
        <v>218</v>
      </c>
      <c r="C68" s="9">
        <v>23</v>
      </c>
      <c r="D68" s="9">
        <v>54</v>
      </c>
      <c r="E68" s="9" t="s">
        <v>219</v>
      </c>
      <c r="F68" s="9"/>
    </row>
    <row r="69" spans="1:6" x14ac:dyDescent="0.25">
      <c r="A69" s="9" t="s">
        <v>220</v>
      </c>
      <c r="B69" s="9" t="s">
        <v>222</v>
      </c>
      <c r="C69" s="9">
        <v>3</v>
      </c>
      <c r="D69" s="9">
        <v>11</v>
      </c>
      <c r="E69" s="9" t="s">
        <v>23</v>
      </c>
      <c r="F69" s="9"/>
    </row>
    <row r="70" spans="1:6" x14ac:dyDescent="0.25">
      <c r="A70" s="9" t="s">
        <v>223</v>
      </c>
      <c r="B70" s="9" t="s">
        <v>225</v>
      </c>
      <c r="C70" s="9">
        <v>6</v>
      </c>
      <c r="D70" s="9">
        <v>5</v>
      </c>
      <c r="E70" s="9" t="s">
        <v>23</v>
      </c>
      <c r="F70" s="9"/>
    </row>
    <row r="71" spans="1:6" x14ac:dyDescent="0.25">
      <c r="A71" s="9" t="s">
        <v>226</v>
      </c>
      <c r="B71" s="9" t="s">
        <v>222</v>
      </c>
      <c r="C71" s="9">
        <v>1.5</v>
      </c>
      <c r="D71" s="9">
        <v>8</v>
      </c>
      <c r="E71" s="9" t="s">
        <v>23</v>
      </c>
      <c r="F71" s="9"/>
    </row>
    <row r="72" spans="1:6" x14ac:dyDescent="0.25">
      <c r="A72" s="9" t="s">
        <v>228</v>
      </c>
      <c r="B72" s="9" t="s">
        <v>230</v>
      </c>
      <c r="C72" s="9">
        <v>9</v>
      </c>
      <c r="D72" s="9">
        <v>10</v>
      </c>
      <c r="E72" s="9" t="s">
        <v>203</v>
      </c>
      <c r="F72" s="9"/>
    </row>
    <row r="73" spans="1:6" x14ac:dyDescent="0.25">
      <c r="A73" s="9" t="s">
        <v>231</v>
      </c>
      <c r="B73" s="9" t="s">
        <v>233</v>
      </c>
      <c r="C73" s="9">
        <v>2</v>
      </c>
      <c r="D73" s="9">
        <v>10</v>
      </c>
      <c r="E73" s="9" t="s">
        <v>23</v>
      </c>
      <c r="F73" s="9"/>
    </row>
    <row r="74" spans="1:6" x14ac:dyDescent="0.25">
      <c r="A74" s="9" t="s">
        <v>234</v>
      </c>
      <c r="B74" s="9" t="s">
        <v>236</v>
      </c>
      <c r="C74" s="9">
        <v>5</v>
      </c>
      <c r="D74" s="9">
        <v>3</v>
      </c>
      <c r="E74" s="9" t="s">
        <v>23</v>
      </c>
      <c r="F74" s="9"/>
    </row>
    <row r="75" spans="1:6" x14ac:dyDescent="0.25">
      <c r="A75" s="9" t="s">
        <v>237</v>
      </c>
      <c r="B75" s="9" t="s">
        <v>239</v>
      </c>
      <c r="C75" s="9">
        <v>11</v>
      </c>
      <c r="D75" s="9">
        <v>3</v>
      </c>
      <c r="E75" s="9" t="s">
        <v>23</v>
      </c>
      <c r="F75" s="9"/>
    </row>
    <row r="76" spans="1:6" x14ac:dyDescent="0.25">
      <c r="A76" s="9" t="s">
        <v>240</v>
      </c>
      <c r="B76" s="9" t="s">
        <v>242</v>
      </c>
      <c r="C76" s="9">
        <v>14</v>
      </c>
      <c r="D76" s="9">
        <v>2</v>
      </c>
      <c r="E76" s="9" t="s">
        <v>23</v>
      </c>
      <c r="F76" s="9"/>
    </row>
    <row r="77" spans="1:6" x14ac:dyDescent="0.25">
      <c r="A77" s="9" t="s">
        <v>243</v>
      </c>
      <c r="B77" s="9" t="s">
        <v>245</v>
      </c>
      <c r="C77" s="9">
        <v>15</v>
      </c>
      <c r="D77" s="9">
        <v>1</v>
      </c>
      <c r="E77" s="9" t="s">
        <v>23</v>
      </c>
      <c r="F77" s="9"/>
    </row>
    <row r="78" spans="1:6" x14ac:dyDescent="0.25">
      <c r="A78" s="9" t="s">
        <v>246</v>
      </c>
      <c r="B78" s="9" t="s">
        <v>248</v>
      </c>
      <c r="C78" s="9">
        <v>32</v>
      </c>
      <c r="D78" s="9">
        <v>2</v>
      </c>
      <c r="E78" s="9" t="s">
        <v>23</v>
      </c>
      <c r="F78" s="9"/>
    </row>
    <row r="79" spans="1:6" x14ac:dyDescent="0.25">
      <c r="A79" s="9" t="s">
        <v>249</v>
      </c>
      <c r="B79" s="9" t="s">
        <v>251</v>
      </c>
      <c r="C79" s="9">
        <v>2.5</v>
      </c>
      <c r="D79" s="9">
        <v>17</v>
      </c>
      <c r="E79" s="9" t="s">
        <v>252</v>
      </c>
      <c r="F79" s="9"/>
    </row>
    <row r="80" spans="1:6" x14ac:dyDescent="0.25">
      <c r="A80" s="9" t="s">
        <v>253</v>
      </c>
      <c r="B80" s="9" t="s">
        <v>251</v>
      </c>
      <c r="C80" s="9">
        <v>40</v>
      </c>
      <c r="D80" s="9">
        <v>10</v>
      </c>
      <c r="E80" s="9" t="s">
        <v>23</v>
      </c>
      <c r="F80" s="9"/>
    </row>
    <row r="81" spans="1:6" x14ac:dyDescent="0.25">
      <c r="A81" s="9" t="s">
        <v>254</v>
      </c>
      <c r="B81" s="9" t="s">
        <v>255</v>
      </c>
      <c r="C81" s="9">
        <v>1</v>
      </c>
      <c r="D81" s="9">
        <v>10</v>
      </c>
      <c r="E81" s="9" t="s">
        <v>23</v>
      </c>
      <c r="F81" s="9"/>
    </row>
    <row r="82" spans="1:6" x14ac:dyDescent="0.25">
      <c r="A82" s="9" t="s">
        <v>256</v>
      </c>
      <c r="B82" s="9" t="s">
        <v>258</v>
      </c>
      <c r="C82" s="9">
        <v>12</v>
      </c>
      <c r="D82" s="9">
        <v>57</v>
      </c>
      <c r="E82" s="9" t="s">
        <v>259</v>
      </c>
      <c r="F82" s="9"/>
    </row>
    <row r="83" spans="1:6" x14ac:dyDescent="0.25">
      <c r="A83" s="9" t="s">
        <v>260</v>
      </c>
      <c r="B83" s="9" t="s">
        <v>261</v>
      </c>
      <c r="C83" s="9">
        <v>12</v>
      </c>
      <c r="D83" s="9">
        <v>1</v>
      </c>
      <c r="E83" s="9" t="s">
        <v>23</v>
      </c>
      <c r="F83" s="9"/>
    </row>
    <row r="84" spans="1:6" x14ac:dyDescent="0.25">
      <c r="A84" s="9" t="s">
        <v>262</v>
      </c>
      <c r="B84" s="9" t="s">
        <v>258</v>
      </c>
      <c r="C84" s="9">
        <v>3</v>
      </c>
      <c r="D84" s="9">
        <v>7</v>
      </c>
      <c r="E84" s="9" t="s">
        <v>23</v>
      </c>
      <c r="F84" s="9"/>
    </row>
    <row r="85" spans="1:6" x14ac:dyDescent="0.25">
      <c r="A85" s="9" t="s">
        <v>264</v>
      </c>
      <c r="B85" s="9" t="s">
        <v>266</v>
      </c>
      <c r="C85" s="9">
        <v>3</v>
      </c>
      <c r="D85" s="9">
        <v>5</v>
      </c>
      <c r="E85" s="9" t="s">
        <v>267</v>
      </c>
      <c r="F85" s="9"/>
    </row>
    <row r="86" spans="1:6" x14ac:dyDescent="0.25">
      <c r="A86" s="9" t="s">
        <v>268</v>
      </c>
      <c r="B86" s="9" t="s">
        <v>270</v>
      </c>
      <c r="C86" s="9">
        <v>4</v>
      </c>
      <c r="D86" s="9">
        <v>9</v>
      </c>
      <c r="E86" s="9" t="s">
        <v>271</v>
      </c>
      <c r="F86" s="9"/>
    </row>
    <row r="87" spans="1:6" x14ac:dyDescent="0.25">
      <c r="A87" s="9" t="s">
        <v>272</v>
      </c>
      <c r="B87" s="9" t="s">
        <v>274</v>
      </c>
      <c r="C87" s="9">
        <v>3</v>
      </c>
      <c r="D87" s="9">
        <v>20</v>
      </c>
      <c r="E87" s="9" t="s">
        <v>21</v>
      </c>
      <c r="F87" s="9"/>
    </row>
    <row r="88" spans="1:6" x14ac:dyDescent="0.25">
      <c r="A88" s="9" t="s">
        <v>275</v>
      </c>
      <c r="B88" s="9" t="s">
        <v>276</v>
      </c>
      <c r="C88" s="9">
        <v>4</v>
      </c>
      <c r="D88" s="9">
        <v>1</v>
      </c>
      <c r="E88" s="9" t="s">
        <v>277</v>
      </c>
      <c r="F88" s="9"/>
    </row>
    <row r="89" spans="1:6" x14ac:dyDescent="0.25">
      <c r="A89" s="9" t="s">
        <v>278</v>
      </c>
      <c r="B89" s="9" t="s">
        <v>280</v>
      </c>
      <c r="C89" s="9">
        <v>3</v>
      </c>
      <c r="D89" s="9">
        <v>10</v>
      </c>
      <c r="E89" s="9" t="s">
        <v>277</v>
      </c>
      <c r="F89" s="9"/>
    </row>
    <row r="90" spans="1:6" x14ac:dyDescent="0.25">
      <c r="A90" s="9" t="s">
        <v>281</v>
      </c>
      <c r="B90" s="9" t="s">
        <v>283</v>
      </c>
      <c r="C90" s="9">
        <v>4</v>
      </c>
      <c r="D90" s="9">
        <v>482</v>
      </c>
      <c r="E90" s="9" t="s">
        <v>267</v>
      </c>
      <c r="F90" s="9"/>
    </row>
    <row r="91" spans="1:6" x14ac:dyDescent="0.25">
      <c r="A91" s="9" t="s">
        <v>284</v>
      </c>
      <c r="B91" s="9" t="s">
        <v>283</v>
      </c>
      <c r="C91" s="9">
        <v>4</v>
      </c>
      <c r="D91" s="9">
        <v>601</v>
      </c>
      <c r="E91" s="9" t="s">
        <v>23</v>
      </c>
      <c r="F91" s="9"/>
    </row>
    <row r="92" spans="1:6" x14ac:dyDescent="0.25">
      <c r="A92" s="9" t="s">
        <v>286</v>
      </c>
      <c r="B92" s="9" t="s">
        <v>283</v>
      </c>
      <c r="C92" s="9">
        <v>1.5</v>
      </c>
      <c r="D92" s="9">
        <v>27</v>
      </c>
      <c r="E92" s="9" t="s">
        <v>23</v>
      </c>
      <c r="F92" s="9"/>
    </row>
    <row r="93" spans="1:6" x14ac:dyDescent="0.25">
      <c r="A93" s="9" t="s">
        <v>288</v>
      </c>
      <c r="B93" s="9" t="s">
        <v>283</v>
      </c>
      <c r="C93" s="9">
        <v>4</v>
      </c>
      <c r="D93" s="9">
        <v>224</v>
      </c>
      <c r="E93" s="9" t="s">
        <v>290</v>
      </c>
      <c r="F93" s="9"/>
    </row>
    <row r="94" spans="1:6" x14ac:dyDescent="0.25">
      <c r="A94" s="9" t="s">
        <v>291</v>
      </c>
      <c r="B94" s="9" t="s">
        <v>283</v>
      </c>
      <c r="C94" s="9">
        <v>5.5</v>
      </c>
      <c r="D94" s="9">
        <v>50</v>
      </c>
      <c r="E94" s="9" t="s">
        <v>23</v>
      </c>
      <c r="F94" s="9"/>
    </row>
    <row r="95" spans="1:6" x14ac:dyDescent="0.25">
      <c r="A95" s="9" t="s">
        <v>293</v>
      </c>
      <c r="B95" s="9" t="s">
        <v>295</v>
      </c>
      <c r="C95" s="9">
        <v>6</v>
      </c>
      <c r="D95" s="9">
        <v>217</v>
      </c>
      <c r="E95" s="9" t="s">
        <v>277</v>
      </c>
      <c r="F95" s="9"/>
    </row>
    <row r="96" spans="1:6" x14ac:dyDescent="0.25">
      <c r="A96" s="9" t="s">
        <v>296</v>
      </c>
      <c r="B96" s="9" t="s">
        <v>298</v>
      </c>
      <c r="C96" s="9">
        <v>4</v>
      </c>
      <c r="D96" s="9">
        <v>4</v>
      </c>
      <c r="E96" s="9" t="s">
        <v>23</v>
      </c>
      <c r="F96" s="9"/>
    </row>
    <row r="97" spans="1:6" x14ac:dyDescent="0.25">
      <c r="A97" s="9" t="s">
        <v>299</v>
      </c>
      <c r="B97" s="9" t="s">
        <v>283</v>
      </c>
      <c r="C97" s="9">
        <v>4</v>
      </c>
      <c r="D97" s="9">
        <v>11</v>
      </c>
      <c r="E97" s="9" t="s">
        <v>300</v>
      </c>
      <c r="F97" s="9"/>
    </row>
    <row r="98" spans="1:6" x14ac:dyDescent="0.25">
      <c r="A98" s="9" t="s">
        <v>301</v>
      </c>
      <c r="B98" s="9" t="s">
        <v>303</v>
      </c>
      <c r="C98" s="9">
        <v>1</v>
      </c>
      <c r="D98" s="9">
        <v>10</v>
      </c>
      <c r="E98" s="9" t="s">
        <v>23</v>
      </c>
      <c r="F98" s="9"/>
    </row>
    <row r="99" spans="1:6" x14ac:dyDescent="0.25">
      <c r="A99" s="9" t="s">
        <v>304</v>
      </c>
      <c r="B99" s="9" t="s">
        <v>283</v>
      </c>
      <c r="C99" s="9">
        <v>7</v>
      </c>
      <c r="D99" s="9">
        <v>1</v>
      </c>
      <c r="E99" s="9" t="s">
        <v>23</v>
      </c>
      <c r="F99" s="9"/>
    </row>
    <row r="100" spans="1:6" x14ac:dyDescent="0.25">
      <c r="A100" s="9" t="s">
        <v>305</v>
      </c>
      <c r="B100" s="9" t="s">
        <v>307</v>
      </c>
      <c r="C100" s="9">
        <v>6</v>
      </c>
      <c r="D100" s="9">
        <v>10</v>
      </c>
      <c r="E100" s="9" t="s">
        <v>23</v>
      </c>
      <c r="F100" s="9"/>
    </row>
    <row r="101" spans="1:6" x14ac:dyDescent="0.25">
      <c r="A101" s="9" t="s">
        <v>308</v>
      </c>
      <c r="B101" s="9" t="s">
        <v>310</v>
      </c>
      <c r="C101" s="9">
        <v>4</v>
      </c>
      <c r="D101" s="9">
        <v>6</v>
      </c>
      <c r="E101" s="9" t="s">
        <v>311</v>
      </c>
      <c r="F101" s="9"/>
    </row>
    <row r="102" spans="1:6" x14ac:dyDescent="0.25">
      <c r="A102" s="9" t="s">
        <v>312</v>
      </c>
      <c r="B102" s="9" t="s">
        <v>314</v>
      </c>
      <c r="C102" s="9">
        <v>35</v>
      </c>
      <c r="D102" s="9">
        <v>13</v>
      </c>
      <c r="E102" s="9" t="s">
        <v>315</v>
      </c>
      <c r="F102" s="9" t="s">
        <v>9277</v>
      </c>
    </row>
    <row r="103" spans="1:6" x14ac:dyDescent="0.25">
      <c r="A103" s="9" t="s">
        <v>317</v>
      </c>
      <c r="B103" s="9" t="s">
        <v>319</v>
      </c>
      <c r="C103" s="9">
        <v>56</v>
      </c>
      <c r="D103" s="9">
        <v>17</v>
      </c>
      <c r="E103" s="9" t="s">
        <v>316</v>
      </c>
      <c r="F103" s="9"/>
    </row>
    <row r="104" spans="1:6" x14ac:dyDescent="0.25">
      <c r="A104" s="9" t="s">
        <v>320</v>
      </c>
      <c r="B104" s="9" t="s">
        <v>322</v>
      </c>
      <c r="C104" s="9">
        <v>39</v>
      </c>
      <c r="D104" s="9">
        <v>26</v>
      </c>
      <c r="E104" s="9" t="s">
        <v>323</v>
      </c>
      <c r="F104" s="9"/>
    </row>
    <row r="105" spans="1:6" x14ac:dyDescent="0.25">
      <c r="A105" s="9" t="s">
        <v>324</v>
      </c>
      <c r="B105" s="9" t="s">
        <v>326</v>
      </c>
      <c r="C105" s="9">
        <v>38</v>
      </c>
      <c r="D105" s="9">
        <v>14</v>
      </c>
      <c r="E105" s="9" t="s">
        <v>323</v>
      </c>
      <c r="F105" s="9"/>
    </row>
    <row r="106" spans="1:6" x14ac:dyDescent="0.25">
      <c r="A106" s="9" t="s">
        <v>327</v>
      </c>
      <c r="B106" s="9" t="s">
        <v>329</v>
      </c>
      <c r="C106" s="9">
        <v>88</v>
      </c>
      <c r="D106" s="9">
        <v>22</v>
      </c>
      <c r="E106" s="9" t="s">
        <v>330</v>
      </c>
      <c r="F106" s="9"/>
    </row>
    <row r="107" spans="1:6" x14ac:dyDescent="0.25">
      <c r="A107" s="9" t="s">
        <v>331</v>
      </c>
      <c r="B107" s="9" t="s">
        <v>332</v>
      </c>
      <c r="C107" s="9">
        <v>56</v>
      </c>
      <c r="D107" s="9">
        <v>7</v>
      </c>
      <c r="E107" s="9" t="s">
        <v>333</v>
      </c>
      <c r="F107" s="9"/>
    </row>
    <row r="108" spans="1:6" x14ac:dyDescent="0.25">
      <c r="A108" s="9" t="s">
        <v>334</v>
      </c>
      <c r="B108" s="9" t="s">
        <v>335</v>
      </c>
      <c r="C108" s="9">
        <v>235</v>
      </c>
      <c r="D108" s="9">
        <v>2</v>
      </c>
      <c r="E108" s="9" t="s">
        <v>23</v>
      </c>
      <c r="F108" s="9"/>
    </row>
    <row r="109" spans="1:6" x14ac:dyDescent="0.25">
      <c r="A109" s="9" t="s">
        <v>336</v>
      </c>
      <c r="B109" s="9" t="s">
        <v>338</v>
      </c>
      <c r="C109" s="9">
        <v>120</v>
      </c>
      <c r="D109" s="9">
        <v>8</v>
      </c>
      <c r="E109" s="9" t="s">
        <v>316</v>
      </c>
      <c r="F109" s="9"/>
    </row>
    <row r="110" spans="1:6" x14ac:dyDescent="0.25">
      <c r="A110" s="9" t="s">
        <v>339</v>
      </c>
      <c r="B110" s="9" t="s">
        <v>340</v>
      </c>
      <c r="C110" s="9">
        <v>510</v>
      </c>
      <c r="D110" s="9">
        <v>13</v>
      </c>
      <c r="E110" s="9" t="s">
        <v>23</v>
      </c>
      <c r="F110" s="9"/>
    </row>
    <row r="111" spans="1:6" x14ac:dyDescent="0.25">
      <c r="A111" s="9" t="s">
        <v>341</v>
      </c>
      <c r="B111" s="9" t="s">
        <v>342</v>
      </c>
      <c r="C111" s="9">
        <v>385</v>
      </c>
      <c r="D111" s="9">
        <v>12</v>
      </c>
      <c r="E111" s="9" t="s">
        <v>343</v>
      </c>
      <c r="F111" s="9"/>
    </row>
    <row r="112" spans="1:6" x14ac:dyDescent="0.25">
      <c r="A112" s="9" t="s">
        <v>344</v>
      </c>
      <c r="B112" s="9" t="s">
        <v>326</v>
      </c>
      <c r="C112" s="9">
        <v>63</v>
      </c>
      <c r="D112" s="9">
        <v>3</v>
      </c>
      <c r="E112" s="9" t="s">
        <v>346</v>
      </c>
      <c r="F112" s="9"/>
    </row>
    <row r="113" spans="1:6" x14ac:dyDescent="0.25">
      <c r="A113" s="9" t="s">
        <v>347</v>
      </c>
      <c r="B113" s="9" t="s">
        <v>349</v>
      </c>
      <c r="C113" s="9">
        <v>61</v>
      </c>
      <c r="D113" s="9">
        <v>10</v>
      </c>
      <c r="E113" s="9" t="s">
        <v>350</v>
      </c>
      <c r="F113" s="9"/>
    </row>
    <row r="114" spans="1:6" x14ac:dyDescent="0.25">
      <c r="A114" s="9" t="s">
        <v>351</v>
      </c>
      <c r="B114" s="9" t="s">
        <v>353</v>
      </c>
      <c r="C114" s="9">
        <v>8</v>
      </c>
      <c r="D114" s="9">
        <v>8</v>
      </c>
      <c r="E114" s="9" t="s">
        <v>354</v>
      </c>
      <c r="F114" s="9"/>
    </row>
    <row r="115" spans="1:6" x14ac:dyDescent="0.25">
      <c r="A115" s="9" t="s">
        <v>355</v>
      </c>
      <c r="B115" s="9" t="s">
        <v>357</v>
      </c>
      <c r="C115" s="9">
        <v>63</v>
      </c>
      <c r="D115" s="9">
        <v>8</v>
      </c>
      <c r="E115" s="9" t="s">
        <v>267</v>
      </c>
      <c r="F115" s="9"/>
    </row>
    <row r="116" spans="1:6" x14ac:dyDescent="0.25">
      <c r="A116" s="9" t="s">
        <v>358</v>
      </c>
      <c r="B116" s="9" t="s">
        <v>360</v>
      </c>
      <c r="C116" s="9">
        <v>63</v>
      </c>
      <c r="D116" s="9">
        <v>9</v>
      </c>
      <c r="E116" s="9" t="s">
        <v>23</v>
      </c>
      <c r="F116" s="9"/>
    </row>
    <row r="117" spans="1:6" x14ac:dyDescent="0.25">
      <c r="A117" s="9" t="s">
        <v>361</v>
      </c>
      <c r="B117" s="9" t="s">
        <v>363</v>
      </c>
      <c r="C117" s="9">
        <v>135</v>
      </c>
      <c r="D117" s="9">
        <v>29</v>
      </c>
      <c r="E117" s="9" t="s">
        <v>364</v>
      </c>
      <c r="F117" s="9"/>
    </row>
    <row r="118" spans="1:6" x14ac:dyDescent="0.25">
      <c r="A118" s="9" t="s">
        <v>365</v>
      </c>
      <c r="B118" s="9" t="s">
        <v>367</v>
      </c>
      <c r="C118" s="9">
        <v>67</v>
      </c>
      <c r="D118" s="9">
        <v>21</v>
      </c>
      <c r="E118" s="9" t="s">
        <v>368</v>
      </c>
      <c r="F118" s="9"/>
    </row>
    <row r="119" spans="1:6" x14ac:dyDescent="0.25">
      <c r="A119" s="9" t="s">
        <v>369</v>
      </c>
      <c r="B119" s="9" t="s">
        <v>371</v>
      </c>
      <c r="C119" s="9">
        <v>73</v>
      </c>
      <c r="D119" s="9">
        <v>3</v>
      </c>
      <c r="E119" s="9" t="s">
        <v>368</v>
      </c>
      <c r="F119" s="9"/>
    </row>
    <row r="120" spans="1:6" x14ac:dyDescent="0.25">
      <c r="A120" s="9" t="s">
        <v>372</v>
      </c>
      <c r="B120" s="9" t="s">
        <v>373</v>
      </c>
      <c r="C120" s="9">
        <v>77</v>
      </c>
      <c r="D120" s="9">
        <v>22</v>
      </c>
      <c r="E120" s="9" t="s">
        <v>374</v>
      </c>
      <c r="F120" s="9"/>
    </row>
    <row r="121" spans="1:6" x14ac:dyDescent="0.25">
      <c r="A121" s="9" t="s">
        <v>375</v>
      </c>
      <c r="B121" s="9" t="s">
        <v>376</v>
      </c>
      <c r="C121" s="9">
        <v>89</v>
      </c>
      <c r="D121" s="9">
        <v>23</v>
      </c>
      <c r="E121" s="9" t="s">
        <v>23</v>
      </c>
      <c r="F121" s="9"/>
    </row>
    <row r="122" spans="1:6" x14ac:dyDescent="0.25">
      <c r="A122" s="9" t="s">
        <v>377</v>
      </c>
      <c r="B122" s="9" t="s">
        <v>378</v>
      </c>
      <c r="C122" s="9">
        <v>110</v>
      </c>
      <c r="D122" s="9">
        <v>10</v>
      </c>
      <c r="E122" s="9" t="s">
        <v>379</v>
      </c>
      <c r="F122" s="9"/>
    </row>
    <row r="123" spans="1:6" x14ac:dyDescent="0.25">
      <c r="A123" s="9" t="s">
        <v>380</v>
      </c>
      <c r="B123" s="9" t="s">
        <v>376</v>
      </c>
      <c r="C123" s="9">
        <v>200</v>
      </c>
      <c r="D123" s="9">
        <v>29</v>
      </c>
      <c r="E123" s="9" t="s">
        <v>23</v>
      </c>
      <c r="F123" s="9"/>
    </row>
    <row r="124" spans="1:6" x14ac:dyDescent="0.25">
      <c r="A124" s="9" t="s">
        <v>381</v>
      </c>
      <c r="B124" s="9" t="s">
        <v>382</v>
      </c>
      <c r="C124" s="9">
        <v>135</v>
      </c>
      <c r="D124" s="9">
        <v>2</v>
      </c>
      <c r="E124" s="9" t="s">
        <v>383</v>
      </c>
      <c r="F124" s="9"/>
    </row>
    <row r="125" spans="1:6" x14ac:dyDescent="0.25">
      <c r="A125" s="9" t="s">
        <v>384</v>
      </c>
      <c r="B125" s="9" t="s">
        <v>378</v>
      </c>
      <c r="C125" s="9">
        <v>120</v>
      </c>
      <c r="D125" s="9">
        <v>18</v>
      </c>
      <c r="E125" s="9" t="s">
        <v>23</v>
      </c>
      <c r="F125" s="9"/>
    </row>
    <row r="126" spans="1:6" x14ac:dyDescent="0.25">
      <c r="A126" s="9" t="s">
        <v>386</v>
      </c>
      <c r="B126" s="9" t="s">
        <v>388</v>
      </c>
      <c r="C126" s="9">
        <v>67</v>
      </c>
      <c r="D126" s="9">
        <v>8</v>
      </c>
      <c r="E126" s="9" t="s">
        <v>23</v>
      </c>
      <c r="F126" s="9"/>
    </row>
    <row r="127" spans="1:6" x14ac:dyDescent="0.25">
      <c r="A127" s="9" t="s">
        <v>389</v>
      </c>
      <c r="B127" s="9" t="s">
        <v>391</v>
      </c>
      <c r="C127" s="9">
        <v>80</v>
      </c>
      <c r="D127" s="9">
        <v>2</v>
      </c>
      <c r="E127" s="9" t="s">
        <v>392</v>
      </c>
      <c r="F127" s="9"/>
    </row>
    <row r="128" spans="1:6" x14ac:dyDescent="0.25">
      <c r="A128" s="9" t="s">
        <v>393</v>
      </c>
      <c r="B128" s="9" t="s">
        <v>395</v>
      </c>
      <c r="C128" s="9">
        <v>18300</v>
      </c>
      <c r="D128" s="9">
        <v>1</v>
      </c>
      <c r="E128" s="9" t="s">
        <v>396</v>
      </c>
      <c r="F128" s="9"/>
    </row>
    <row r="129" spans="1:6" x14ac:dyDescent="0.25">
      <c r="A129" s="9" t="s">
        <v>397</v>
      </c>
      <c r="B129" s="9" t="s">
        <v>399</v>
      </c>
      <c r="C129" s="9">
        <v>18</v>
      </c>
      <c r="D129" s="9">
        <v>16</v>
      </c>
      <c r="E129" s="9" t="s">
        <v>23</v>
      </c>
      <c r="F129" s="9"/>
    </row>
    <row r="130" spans="1:6" x14ac:dyDescent="0.25">
      <c r="A130" s="9" t="s">
        <v>400</v>
      </c>
      <c r="B130" s="9" t="s">
        <v>402</v>
      </c>
      <c r="C130" s="9">
        <v>20</v>
      </c>
      <c r="D130" s="9">
        <v>8</v>
      </c>
      <c r="E130" s="9" t="s">
        <v>403</v>
      </c>
      <c r="F130" s="9"/>
    </row>
    <row r="131" spans="1:6" x14ac:dyDescent="0.25">
      <c r="A131" s="9" t="s">
        <v>404</v>
      </c>
      <c r="B131" s="9" t="s">
        <v>405</v>
      </c>
      <c r="C131" s="9">
        <v>200</v>
      </c>
      <c r="D131" s="9">
        <v>7</v>
      </c>
      <c r="E131" s="9" t="s">
        <v>406</v>
      </c>
      <c r="F131" s="9"/>
    </row>
    <row r="132" spans="1:6" x14ac:dyDescent="0.25">
      <c r="A132" s="9" t="s">
        <v>407</v>
      </c>
      <c r="B132" s="9" t="s">
        <v>409</v>
      </c>
      <c r="C132" s="9">
        <v>55</v>
      </c>
      <c r="D132" s="9">
        <v>1</v>
      </c>
      <c r="E132" s="9" t="s">
        <v>410</v>
      </c>
      <c r="F132" s="9"/>
    </row>
    <row r="133" spans="1:6" x14ac:dyDescent="0.25">
      <c r="A133" s="9" t="s">
        <v>411</v>
      </c>
      <c r="B133" s="9" t="s">
        <v>412</v>
      </c>
      <c r="C133" s="9">
        <v>480</v>
      </c>
      <c r="D133" s="9">
        <v>2</v>
      </c>
      <c r="E133" s="9" t="s">
        <v>413</v>
      </c>
      <c r="F133" s="9"/>
    </row>
    <row r="134" spans="1:6" x14ac:dyDescent="0.25">
      <c r="A134" s="9" t="s">
        <v>414</v>
      </c>
      <c r="B134" s="9" t="s">
        <v>415</v>
      </c>
      <c r="C134" s="9">
        <v>480</v>
      </c>
      <c r="D134" s="9">
        <v>3</v>
      </c>
      <c r="E134" s="9" t="s">
        <v>416</v>
      </c>
      <c r="F134" s="9"/>
    </row>
    <row r="135" spans="1:6" x14ac:dyDescent="0.25">
      <c r="A135" s="9" t="s">
        <v>417</v>
      </c>
      <c r="B135" s="9" t="s">
        <v>419</v>
      </c>
      <c r="C135" s="9">
        <v>580</v>
      </c>
      <c r="D135" s="9">
        <v>2</v>
      </c>
      <c r="E135" s="9" t="s">
        <v>420</v>
      </c>
      <c r="F135" s="9"/>
    </row>
    <row r="136" spans="1:6" x14ac:dyDescent="0.25">
      <c r="A136" s="9" t="s">
        <v>421</v>
      </c>
      <c r="B136" s="9" t="s">
        <v>415</v>
      </c>
      <c r="C136" s="9">
        <v>645</v>
      </c>
      <c r="D136" s="9">
        <v>2</v>
      </c>
      <c r="E136" s="9" t="s">
        <v>423</v>
      </c>
      <c r="F136" s="9"/>
    </row>
    <row r="137" spans="1:6" x14ac:dyDescent="0.25">
      <c r="A137" s="9" t="s">
        <v>424</v>
      </c>
      <c r="B137" s="9" t="s">
        <v>425</v>
      </c>
      <c r="C137" s="9">
        <v>895</v>
      </c>
      <c r="D137" s="9">
        <v>2</v>
      </c>
      <c r="E137" s="9" t="s">
        <v>23</v>
      </c>
      <c r="F137" s="9"/>
    </row>
    <row r="138" spans="1:6" x14ac:dyDescent="0.25">
      <c r="A138" s="9" t="s">
        <v>426</v>
      </c>
      <c r="B138" s="9" t="s">
        <v>412</v>
      </c>
      <c r="C138" s="9">
        <v>330</v>
      </c>
      <c r="D138" s="9">
        <v>1</v>
      </c>
      <c r="E138" s="9" t="s">
        <v>428</v>
      </c>
      <c r="F138" s="9"/>
    </row>
    <row r="139" spans="1:6" x14ac:dyDescent="0.25">
      <c r="A139" s="9" t="s">
        <v>429</v>
      </c>
      <c r="B139" s="9" t="s">
        <v>415</v>
      </c>
      <c r="C139" s="9">
        <v>490</v>
      </c>
      <c r="D139" s="9">
        <v>3</v>
      </c>
      <c r="E139" s="9" t="s">
        <v>431</v>
      </c>
      <c r="F139" s="9"/>
    </row>
    <row r="140" spans="1:6" x14ac:dyDescent="0.25">
      <c r="A140" s="9" t="s">
        <v>432</v>
      </c>
      <c r="B140" s="9" t="s">
        <v>415</v>
      </c>
      <c r="C140" s="9">
        <v>720</v>
      </c>
      <c r="D140" s="9">
        <v>1</v>
      </c>
      <c r="E140" s="9" t="s">
        <v>434</v>
      </c>
      <c r="F140" s="9"/>
    </row>
    <row r="141" spans="1:6" x14ac:dyDescent="0.25">
      <c r="A141" s="9" t="s">
        <v>435</v>
      </c>
      <c r="B141" s="9" t="s">
        <v>412</v>
      </c>
      <c r="C141" s="9">
        <v>500</v>
      </c>
      <c r="D141" s="9">
        <v>2</v>
      </c>
      <c r="E141" s="9" t="s">
        <v>23</v>
      </c>
      <c r="F141" s="9"/>
    </row>
    <row r="142" spans="1:6" x14ac:dyDescent="0.25">
      <c r="A142" s="9" t="s">
        <v>436</v>
      </c>
      <c r="B142" s="9" t="s">
        <v>437</v>
      </c>
      <c r="C142" s="9">
        <v>330</v>
      </c>
      <c r="D142" s="9">
        <v>7</v>
      </c>
      <c r="E142" s="9" t="s">
        <v>438</v>
      </c>
      <c r="F142" s="9"/>
    </row>
    <row r="143" spans="1:6" x14ac:dyDescent="0.25">
      <c r="A143" s="9" t="s">
        <v>439</v>
      </c>
      <c r="B143" s="9" t="s">
        <v>415</v>
      </c>
      <c r="C143" s="9">
        <v>700</v>
      </c>
      <c r="D143" s="9">
        <v>2</v>
      </c>
      <c r="E143" s="9" t="s">
        <v>441</v>
      </c>
      <c r="F143" s="9"/>
    </row>
    <row r="144" spans="1:6" x14ac:dyDescent="0.25">
      <c r="A144" s="9" t="s">
        <v>442</v>
      </c>
      <c r="B144" s="9" t="s">
        <v>444</v>
      </c>
      <c r="C144" s="9">
        <v>690</v>
      </c>
      <c r="D144" s="9">
        <v>3</v>
      </c>
      <c r="E144" s="9" t="s">
        <v>441</v>
      </c>
      <c r="F144" s="9"/>
    </row>
    <row r="145" spans="1:6" x14ac:dyDescent="0.25">
      <c r="A145" s="9" t="s">
        <v>445</v>
      </c>
      <c r="B145" s="9" t="s">
        <v>447</v>
      </c>
      <c r="C145" s="9">
        <v>690</v>
      </c>
      <c r="D145" s="9">
        <v>1</v>
      </c>
      <c r="E145" s="9" t="s">
        <v>23</v>
      </c>
      <c r="F145" s="9"/>
    </row>
    <row r="146" spans="1:6" x14ac:dyDescent="0.25">
      <c r="A146" s="9" t="s">
        <v>448</v>
      </c>
      <c r="B146" s="9" t="s">
        <v>449</v>
      </c>
      <c r="C146" s="9">
        <v>120</v>
      </c>
      <c r="D146" s="9">
        <v>4</v>
      </c>
      <c r="E146" s="9" t="s">
        <v>23</v>
      </c>
      <c r="F146" s="9"/>
    </row>
    <row r="147" spans="1:6" x14ac:dyDescent="0.25">
      <c r="A147" s="9" t="s">
        <v>450</v>
      </c>
      <c r="B147" s="9" t="s">
        <v>452</v>
      </c>
      <c r="C147" s="9">
        <v>12</v>
      </c>
      <c r="D147" s="9">
        <v>7</v>
      </c>
      <c r="E147" s="9" t="s">
        <v>453</v>
      </c>
      <c r="F147" s="9"/>
    </row>
    <row r="148" spans="1:6" x14ac:dyDescent="0.25">
      <c r="A148" s="9" t="s">
        <v>454</v>
      </c>
      <c r="B148" s="9" t="s">
        <v>456</v>
      </c>
      <c r="C148" s="9">
        <v>13</v>
      </c>
      <c r="D148" s="9">
        <v>4</v>
      </c>
      <c r="E148" s="9" t="s">
        <v>457</v>
      </c>
      <c r="F148" s="9"/>
    </row>
    <row r="149" spans="1:6" x14ac:dyDescent="0.25">
      <c r="A149" s="9" t="s">
        <v>458</v>
      </c>
      <c r="B149" s="9" t="s">
        <v>460</v>
      </c>
      <c r="C149" s="9">
        <v>22</v>
      </c>
      <c r="D149" s="9">
        <v>17</v>
      </c>
      <c r="E149" s="9" t="s">
        <v>461</v>
      </c>
      <c r="F149" s="9"/>
    </row>
    <row r="150" spans="1:6" x14ac:dyDescent="0.25">
      <c r="A150" s="9" t="s">
        <v>462</v>
      </c>
      <c r="B150" s="9" t="s">
        <v>464</v>
      </c>
      <c r="C150" s="9">
        <v>13</v>
      </c>
      <c r="D150" s="9">
        <v>2</v>
      </c>
      <c r="E150" s="9" t="s">
        <v>410</v>
      </c>
      <c r="F150" s="9"/>
    </row>
    <row r="151" spans="1:6" x14ac:dyDescent="0.25">
      <c r="A151" s="9" t="s">
        <v>465</v>
      </c>
      <c r="B151" s="9" t="s">
        <v>109</v>
      </c>
      <c r="C151" s="9">
        <v>7</v>
      </c>
      <c r="D151" s="9">
        <v>10</v>
      </c>
      <c r="E151" s="9" t="s">
        <v>467</v>
      </c>
      <c r="F151" s="9"/>
    </row>
    <row r="152" spans="1:6" x14ac:dyDescent="0.25">
      <c r="A152" s="9" t="s">
        <v>468</v>
      </c>
      <c r="B152" s="9" t="s">
        <v>470</v>
      </c>
      <c r="C152" s="9">
        <v>275</v>
      </c>
      <c r="D152" s="9">
        <v>1</v>
      </c>
      <c r="E152" s="9" t="s">
        <v>471</v>
      </c>
      <c r="F152" s="9"/>
    </row>
    <row r="153" spans="1:6" x14ac:dyDescent="0.25">
      <c r="A153" s="9" t="s">
        <v>472</v>
      </c>
      <c r="B153" s="9" t="s">
        <v>474</v>
      </c>
      <c r="C153" s="9">
        <v>745</v>
      </c>
      <c r="D153" s="9">
        <v>1</v>
      </c>
      <c r="E153" s="9" t="s">
        <v>23</v>
      </c>
      <c r="F153" s="9"/>
    </row>
    <row r="154" spans="1:6" x14ac:dyDescent="0.25">
      <c r="A154" s="9" t="s">
        <v>475</v>
      </c>
      <c r="B154" s="9" t="s">
        <v>477</v>
      </c>
      <c r="C154" s="9">
        <v>115</v>
      </c>
      <c r="D154" s="9">
        <v>4</v>
      </c>
      <c r="E154" s="9" t="s">
        <v>478</v>
      </c>
      <c r="F154" s="9"/>
    </row>
    <row r="155" spans="1:6" x14ac:dyDescent="0.25">
      <c r="A155" s="9" t="s">
        <v>479</v>
      </c>
      <c r="B155" s="9" t="s">
        <v>477</v>
      </c>
      <c r="C155" s="9">
        <v>125</v>
      </c>
      <c r="D155" s="9">
        <v>3</v>
      </c>
      <c r="E155" s="9" t="s">
        <v>434</v>
      </c>
      <c r="F155" s="9"/>
    </row>
    <row r="156" spans="1:6" x14ac:dyDescent="0.25">
      <c r="A156" s="9" t="s">
        <v>481</v>
      </c>
      <c r="B156" s="9" t="s">
        <v>477</v>
      </c>
      <c r="C156" s="9">
        <v>130</v>
      </c>
      <c r="D156" s="9">
        <v>2</v>
      </c>
      <c r="E156" s="9" t="s">
        <v>434</v>
      </c>
      <c r="F156" s="9"/>
    </row>
    <row r="157" spans="1:6" x14ac:dyDescent="0.25">
      <c r="A157" s="9" t="s">
        <v>482</v>
      </c>
      <c r="B157" s="9" t="s">
        <v>484</v>
      </c>
      <c r="C157" s="9">
        <v>88</v>
      </c>
      <c r="D157" s="9">
        <v>2</v>
      </c>
      <c r="E157" s="9" t="s">
        <v>434</v>
      </c>
      <c r="F157" s="9"/>
    </row>
    <row r="158" spans="1:6" x14ac:dyDescent="0.25">
      <c r="A158" s="9" t="s">
        <v>485</v>
      </c>
      <c r="B158" s="9" t="s">
        <v>487</v>
      </c>
      <c r="C158" s="9">
        <v>45</v>
      </c>
      <c r="D158" s="9">
        <v>2</v>
      </c>
      <c r="E158" s="9" t="s">
        <v>488</v>
      </c>
      <c r="F158" s="9"/>
    </row>
    <row r="159" spans="1:6" x14ac:dyDescent="0.25">
      <c r="A159" s="9" t="s">
        <v>489</v>
      </c>
      <c r="B159" s="9" t="s">
        <v>484</v>
      </c>
      <c r="C159" s="9">
        <v>150</v>
      </c>
      <c r="D159" s="9">
        <v>3</v>
      </c>
      <c r="E159" s="9" t="s">
        <v>434</v>
      </c>
      <c r="F159" s="9"/>
    </row>
    <row r="160" spans="1:6" x14ac:dyDescent="0.25">
      <c r="A160" s="9" t="s">
        <v>491</v>
      </c>
      <c r="B160" s="9" t="s">
        <v>415</v>
      </c>
      <c r="C160" s="9">
        <v>59</v>
      </c>
      <c r="D160" s="9">
        <v>3</v>
      </c>
      <c r="E160" s="9" t="s">
        <v>488</v>
      </c>
      <c r="F160" s="9"/>
    </row>
    <row r="161" spans="1:6" x14ac:dyDescent="0.25">
      <c r="A161" s="9" t="s">
        <v>492</v>
      </c>
      <c r="B161" s="9" t="s">
        <v>484</v>
      </c>
      <c r="C161" s="9">
        <v>48</v>
      </c>
      <c r="D161" s="9">
        <v>9</v>
      </c>
      <c r="E161" s="9" t="s">
        <v>416</v>
      </c>
      <c r="F161" s="9"/>
    </row>
    <row r="162" spans="1:6" x14ac:dyDescent="0.25">
      <c r="A162" s="9" t="s">
        <v>494</v>
      </c>
      <c r="B162" s="9" t="s">
        <v>477</v>
      </c>
      <c r="C162" s="9">
        <v>115</v>
      </c>
      <c r="D162" s="9">
        <v>3</v>
      </c>
      <c r="E162" s="9" t="s">
        <v>496</v>
      </c>
      <c r="F162" s="9"/>
    </row>
    <row r="163" spans="1:6" x14ac:dyDescent="0.25">
      <c r="A163" s="9" t="s">
        <v>497</v>
      </c>
      <c r="B163" s="9" t="s">
        <v>498</v>
      </c>
      <c r="C163" s="9">
        <v>370</v>
      </c>
      <c r="D163" s="9">
        <v>2</v>
      </c>
      <c r="E163" s="9" t="s">
        <v>23</v>
      </c>
      <c r="F163" s="9"/>
    </row>
    <row r="164" spans="1:6" x14ac:dyDescent="0.25">
      <c r="A164" s="9" t="s">
        <v>499</v>
      </c>
      <c r="B164" s="9" t="s">
        <v>477</v>
      </c>
      <c r="C164" s="9">
        <v>115</v>
      </c>
      <c r="D164" s="9">
        <v>5</v>
      </c>
      <c r="E164" s="9" t="s">
        <v>496</v>
      </c>
      <c r="F164" s="9"/>
    </row>
    <row r="165" spans="1:6" x14ac:dyDescent="0.25">
      <c r="A165" s="9" t="s">
        <v>501</v>
      </c>
      <c r="B165" s="9" t="s">
        <v>503</v>
      </c>
      <c r="C165" s="9">
        <v>290</v>
      </c>
      <c r="D165" s="9">
        <v>3</v>
      </c>
      <c r="E165" s="9" t="s">
        <v>434</v>
      </c>
      <c r="F165" s="9"/>
    </row>
    <row r="166" spans="1:6" x14ac:dyDescent="0.25">
      <c r="A166" s="9" t="s">
        <v>504</v>
      </c>
      <c r="B166" s="9" t="s">
        <v>506</v>
      </c>
      <c r="C166" s="9">
        <v>35</v>
      </c>
      <c r="D166" s="9">
        <v>1</v>
      </c>
      <c r="E166" s="9" t="s">
        <v>507</v>
      </c>
      <c r="F166" s="9"/>
    </row>
    <row r="167" spans="1:6" x14ac:dyDescent="0.25">
      <c r="A167" s="9" t="s">
        <v>508</v>
      </c>
      <c r="B167" s="9" t="s">
        <v>509</v>
      </c>
      <c r="C167" s="9">
        <v>20</v>
      </c>
      <c r="D167" s="9">
        <v>7</v>
      </c>
      <c r="E167" s="9" t="s">
        <v>23</v>
      </c>
      <c r="F167" s="9"/>
    </row>
    <row r="168" spans="1:6" x14ac:dyDescent="0.25">
      <c r="A168" s="9" t="s">
        <v>510</v>
      </c>
      <c r="B168" s="9" t="s">
        <v>511</v>
      </c>
      <c r="C168" s="9">
        <v>4</v>
      </c>
      <c r="D168" s="9">
        <v>1</v>
      </c>
      <c r="E168" s="9" t="s">
        <v>431</v>
      </c>
      <c r="F168" s="9"/>
    </row>
    <row r="169" spans="1:6" x14ac:dyDescent="0.25">
      <c r="A169" s="9" t="s">
        <v>512</v>
      </c>
      <c r="B169" s="9" t="s">
        <v>513</v>
      </c>
      <c r="C169" s="9">
        <v>28</v>
      </c>
      <c r="D169" s="9">
        <v>1</v>
      </c>
      <c r="E169" s="9" t="s">
        <v>23</v>
      </c>
      <c r="F169" s="9"/>
    </row>
    <row r="170" spans="1:6" x14ac:dyDescent="0.25">
      <c r="A170" s="9" t="s">
        <v>514</v>
      </c>
      <c r="B170" s="9" t="s">
        <v>513</v>
      </c>
      <c r="C170" s="9">
        <v>23</v>
      </c>
      <c r="D170" s="9">
        <v>2</v>
      </c>
      <c r="E170" s="9" t="s">
        <v>516</v>
      </c>
      <c r="F170" s="9"/>
    </row>
    <row r="171" spans="1:6" x14ac:dyDescent="0.25">
      <c r="A171" s="9" t="s">
        <v>517</v>
      </c>
      <c r="B171" s="9" t="s">
        <v>519</v>
      </c>
      <c r="C171" s="9">
        <v>78</v>
      </c>
      <c r="D171" s="9">
        <v>1</v>
      </c>
      <c r="E171" s="9" t="s">
        <v>23</v>
      </c>
      <c r="F171" s="9"/>
    </row>
    <row r="172" spans="1:6" x14ac:dyDescent="0.25">
      <c r="A172" s="9" t="s">
        <v>520</v>
      </c>
      <c r="B172" s="9" t="s">
        <v>521</v>
      </c>
      <c r="C172" s="9">
        <v>200</v>
      </c>
      <c r="D172" s="9">
        <v>10</v>
      </c>
      <c r="E172" s="9" t="s">
        <v>522</v>
      </c>
      <c r="F172" s="9"/>
    </row>
    <row r="173" spans="1:6" x14ac:dyDescent="0.25">
      <c r="A173" s="9" t="s">
        <v>523</v>
      </c>
      <c r="B173" s="9" t="s">
        <v>521</v>
      </c>
      <c r="C173" s="9">
        <v>165</v>
      </c>
      <c r="D173" s="9">
        <v>6</v>
      </c>
      <c r="E173" s="9" t="s">
        <v>196</v>
      </c>
      <c r="F173" s="9"/>
    </row>
    <row r="174" spans="1:6" x14ac:dyDescent="0.25">
      <c r="A174" s="9" t="s">
        <v>525</v>
      </c>
      <c r="B174" s="9" t="s">
        <v>527</v>
      </c>
      <c r="C174" s="9">
        <v>25</v>
      </c>
      <c r="D174" s="9">
        <v>2</v>
      </c>
      <c r="E174" s="9" t="s">
        <v>23</v>
      </c>
      <c r="F174" s="9"/>
    </row>
    <row r="175" spans="1:6" x14ac:dyDescent="0.25">
      <c r="A175" s="9" t="s">
        <v>528</v>
      </c>
      <c r="B175" s="9" t="s">
        <v>530</v>
      </c>
      <c r="C175" s="9">
        <v>18</v>
      </c>
      <c r="D175" s="9">
        <v>1</v>
      </c>
      <c r="E175" s="9" t="s">
        <v>531</v>
      </c>
      <c r="F175" s="9"/>
    </row>
    <row r="176" spans="1:6" x14ac:dyDescent="0.25">
      <c r="A176" s="9" t="s">
        <v>532</v>
      </c>
      <c r="B176" s="9" t="s">
        <v>533</v>
      </c>
      <c r="C176" s="9">
        <v>55</v>
      </c>
      <c r="D176" s="9">
        <v>1</v>
      </c>
      <c r="E176" s="9" t="s">
        <v>534</v>
      </c>
      <c r="F176" s="9"/>
    </row>
    <row r="177" spans="1:6" x14ac:dyDescent="0.25">
      <c r="A177" s="9" t="s">
        <v>535</v>
      </c>
      <c r="B177" s="9" t="s">
        <v>536</v>
      </c>
      <c r="C177" s="9">
        <v>220</v>
      </c>
      <c r="D177" s="9">
        <v>1</v>
      </c>
      <c r="E177" s="9" t="s">
        <v>534</v>
      </c>
      <c r="F177" s="9"/>
    </row>
    <row r="178" spans="1:6" x14ac:dyDescent="0.25">
      <c r="A178" s="9" t="s">
        <v>537</v>
      </c>
      <c r="B178" s="9" t="s">
        <v>538</v>
      </c>
      <c r="C178" s="9">
        <v>20</v>
      </c>
      <c r="D178" s="9">
        <v>2</v>
      </c>
      <c r="E178" s="9" t="s">
        <v>539</v>
      </c>
      <c r="F178" s="9"/>
    </row>
    <row r="179" spans="1:6" x14ac:dyDescent="0.25">
      <c r="A179" s="9" t="s">
        <v>540</v>
      </c>
      <c r="B179" s="9" t="s">
        <v>542</v>
      </c>
      <c r="C179" s="9">
        <v>490</v>
      </c>
      <c r="D179" s="9">
        <v>1</v>
      </c>
      <c r="E179" s="9" t="s">
        <v>543</v>
      </c>
      <c r="F179" s="9"/>
    </row>
    <row r="180" spans="1:6" x14ac:dyDescent="0.25">
      <c r="A180" s="9" t="s">
        <v>544</v>
      </c>
      <c r="B180" s="9" t="s">
        <v>542</v>
      </c>
      <c r="C180" s="9">
        <v>680</v>
      </c>
      <c r="D180" s="9">
        <v>1</v>
      </c>
      <c r="E180" s="9" t="s">
        <v>545</v>
      </c>
      <c r="F180" s="9"/>
    </row>
    <row r="181" spans="1:6" x14ac:dyDescent="0.25">
      <c r="A181" s="9" t="s">
        <v>546</v>
      </c>
      <c r="B181" s="9" t="s">
        <v>548</v>
      </c>
      <c r="C181" s="9">
        <v>410</v>
      </c>
      <c r="D181" s="9">
        <v>5</v>
      </c>
      <c r="E181" s="9" t="s">
        <v>543</v>
      </c>
      <c r="F181" s="9"/>
    </row>
    <row r="182" spans="1:6" x14ac:dyDescent="0.25">
      <c r="A182" s="9" t="s">
        <v>549</v>
      </c>
      <c r="B182" s="9" t="s">
        <v>542</v>
      </c>
      <c r="C182" s="9">
        <v>630</v>
      </c>
      <c r="D182" s="9">
        <v>2</v>
      </c>
      <c r="E182" s="9" t="s">
        <v>551</v>
      </c>
      <c r="F182" s="9"/>
    </row>
    <row r="183" spans="1:6" x14ac:dyDescent="0.25">
      <c r="A183" s="9" t="s">
        <v>552</v>
      </c>
      <c r="B183" s="9" t="s">
        <v>554</v>
      </c>
      <c r="C183" s="9">
        <v>1580</v>
      </c>
      <c r="D183" s="9">
        <v>4</v>
      </c>
      <c r="E183" s="9" t="s">
        <v>555</v>
      </c>
      <c r="F183" s="9"/>
    </row>
    <row r="184" spans="1:6" x14ac:dyDescent="0.25">
      <c r="A184" s="9" t="s">
        <v>556</v>
      </c>
      <c r="B184" s="9" t="s">
        <v>554</v>
      </c>
      <c r="C184" s="9">
        <v>2010</v>
      </c>
      <c r="D184" s="9">
        <v>1</v>
      </c>
      <c r="E184" s="9" t="s">
        <v>23</v>
      </c>
      <c r="F184" s="9"/>
    </row>
    <row r="185" spans="1:6" x14ac:dyDescent="0.25">
      <c r="A185" s="9" t="s">
        <v>557</v>
      </c>
      <c r="B185" s="9" t="s">
        <v>548</v>
      </c>
      <c r="C185" s="9">
        <v>1995</v>
      </c>
      <c r="D185" s="9">
        <v>1</v>
      </c>
      <c r="E185" s="9" t="s">
        <v>555</v>
      </c>
      <c r="F185" s="9"/>
    </row>
    <row r="186" spans="1:6" x14ac:dyDescent="0.25">
      <c r="A186" s="9" t="s">
        <v>559</v>
      </c>
      <c r="B186" s="9" t="s">
        <v>144</v>
      </c>
      <c r="C186" s="9">
        <v>70</v>
      </c>
      <c r="D186" s="9">
        <v>15</v>
      </c>
      <c r="E186" s="9" t="s">
        <v>561</v>
      </c>
      <c r="F186" s="9"/>
    </row>
    <row r="187" spans="1:6" x14ac:dyDescent="0.25">
      <c r="A187" s="9" t="s">
        <v>562</v>
      </c>
      <c r="B187" s="9" t="s">
        <v>564</v>
      </c>
      <c r="C187" s="9">
        <v>6</v>
      </c>
      <c r="D187" s="9">
        <v>6</v>
      </c>
      <c r="E187" s="9" t="s">
        <v>23</v>
      </c>
      <c r="F187" s="9"/>
    </row>
    <row r="188" spans="1:6" x14ac:dyDescent="0.25">
      <c r="A188" s="9" t="s">
        <v>565</v>
      </c>
      <c r="B188" s="9" t="s">
        <v>144</v>
      </c>
      <c r="C188" s="9">
        <v>25</v>
      </c>
      <c r="D188" s="9">
        <v>8</v>
      </c>
      <c r="E188" s="9" t="s">
        <v>566</v>
      </c>
      <c r="F188" s="9"/>
    </row>
    <row r="189" spans="1:6" x14ac:dyDescent="0.25">
      <c r="A189" s="9" t="s">
        <v>567</v>
      </c>
      <c r="B189" s="9" t="s">
        <v>569</v>
      </c>
      <c r="C189" s="9">
        <v>110</v>
      </c>
      <c r="D189" s="9">
        <v>1</v>
      </c>
      <c r="E189" s="9" t="s">
        <v>570</v>
      </c>
      <c r="F189" s="9"/>
    </row>
    <row r="190" spans="1:6" x14ac:dyDescent="0.25">
      <c r="A190" s="9" t="s">
        <v>571</v>
      </c>
      <c r="B190" s="9" t="s">
        <v>572</v>
      </c>
      <c r="C190" s="9">
        <v>500</v>
      </c>
      <c r="D190" s="9">
        <v>2</v>
      </c>
      <c r="E190" s="9" t="s">
        <v>573</v>
      </c>
      <c r="F190" s="9"/>
    </row>
    <row r="191" spans="1:6" x14ac:dyDescent="0.25">
      <c r="A191" s="9" t="s">
        <v>574</v>
      </c>
      <c r="B191" s="9" t="s">
        <v>575</v>
      </c>
      <c r="C191" s="9">
        <v>645</v>
      </c>
      <c r="D191" s="9">
        <v>1</v>
      </c>
      <c r="E191" s="9" t="s">
        <v>576</v>
      </c>
      <c r="F191" s="9"/>
    </row>
    <row r="192" spans="1:6" x14ac:dyDescent="0.25">
      <c r="A192" s="9" t="s">
        <v>577</v>
      </c>
      <c r="B192" s="9" t="s">
        <v>578</v>
      </c>
      <c r="C192" s="9">
        <v>3360</v>
      </c>
      <c r="D192" s="9">
        <v>1</v>
      </c>
      <c r="E192" s="9" t="s">
        <v>579</v>
      </c>
      <c r="F192" s="9"/>
    </row>
    <row r="193" spans="1:6" x14ac:dyDescent="0.25">
      <c r="A193" s="9" t="s">
        <v>580</v>
      </c>
      <c r="B193" s="9" t="s">
        <v>578</v>
      </c>
      <c r="C193" s="9">
        <v>3655</v>
      </c>
      <c r="D193" s="9">
        <v>1</v>
      </c>
      <c r="E193" s="9" t="s">
        <v>573</v>
      </c>
      <c r="F193" s="9"/>
    </row>
    <row r="194" spans="1:6" x14ac:dyDescent="0.25">
      <c r="A194" s="9" t="s">
        <v>581</v>
      </c>
      <c r="B194" s="9" t="s">
        <v>582</v>
      </c>
      <c r="C194" s="9">
        <v>805</v>
      </c>
      <c r="D194" s="9">
        <v>2</v>
      </c>
      <c r="E194" s="9" t="s">
        <v>583</v>
      </c>
      <c r="F194" s="9"/>
    </row>
    <row r="195" spans="1:6" x14ac:dyDescent="0.25">
      <c r="A195" s="9" t="s">
        <v>584</v>
      </c>
      <c r="B195" s="9" t="s">
        <v>578</v>
      </c>
      <c r="C195" s="9">
        <v>1730</v>
      </c>
      <c r="D195" s="9">
        <v>2</v>
      </c>
      <c r="E195" s="9" t="s">
        <v>585</v>
      </c>
      <c r="F195" s="9"/>
    </row>
    <row r="196" spans="1:6" x14ac:dyDescent="0.25">
      <c r="A196" s="9" t="s">
        <v>586</v>
      </c>
      <c r="B196" s="9" t="s">
        <v>588</v>
      </c>
      <c r="C196" s="9">
        <v>1140</v>
      </c>
      <c r="D196" s="9">
        <v>2</v>
      </c>
      <c r="E196" s="9" t="s">
        <v>589</v>
      </c>
      <c r="F196" s="9"/>
    </row>
    <row r="197" spans="1:6" x14ac:dyDescent="0.25">
      <c r="A197" s="9" t="s">
        <v>590</v>
      </c>
      <c r="B197" s="9" t="s">
        <v>578</v>
      </c>
      <c r="C197" s="9">
        <v>3890</v>
      </c>
      <c r="D197" s="9">
        <v>1</v>
      </c>
      <c r="E197" s="9" t="s">
        <v>589</v>
      </c>
      <c r="F197" s="9"/>
    </row>
    <row r="198" spans="1:6" x14ac:dyDescent="0.25">
      <c r="A198" s="9" t="s">
        <v>592</v>
      </c>
      <c r="B198" s="9" t="s">
        <v>572</v>
      </c>
      <c r="C198" s="9">
        <v>695</v>
      </c>
      <c r="D198" s="9">
        <v>2</v>
      </c>
      <c r="E198" s="9" t="s">
        <v>583</v>
      </c>
      <c r="F198" s="9"/>
    </row>
    <row r="199" spans="1:6" x14ac:dyDescent="0.25">
      <c r="A199" s="9" t="s">
        <v>594</v>
      </c>
      <c r="B199" s="9" t="s">
        <v>596</v>
      </c>
      <c r="C199" s="9">
        <v>250</v>
      </c>
      <c r="D199" s="9">
        <v>1</v>
      </c>
      <c r="E199" s="9" t="s">
        <v>597</v>
      </c>
      <c r="F199" s="9"/>
    </row>
    <row r="200" spans="1:6" x14ac:dyDescent="0.25">
      <c r="A200" s="9" t="s">
        <v>598</v>
      </c>
      <c r="B200" s="9" t="s">
        <v>600</v>
      </c>
      <c r="C200" s="9">
        <v>520</v>
      </c>
      <c r="D200" s="9">
        <v>3</v>
      </c>
      <c r="E200" s="9" t="s">
        <v>573</v>
      </c>
      <c r="F200" s="9"/>
    </row>
    <row r="201" spans="1:6" x14ac:dyDescent="0.25">
      <c r="A201" s="9" t="s">
        <v>601</v>
      </c>
      <c r="B201" s="9" t="s">
        <v>603</v>
      </c>
      <c r="C201" s="9">
        <v>620</v>
      </c>
      <c r="D201" s="9">
        <v>2</v>
      </c>
      <c r="E201" s="9" t="s">
        <v>589</v>
      </c>
      <c r="F201" s="9"/>
    </row>
    <row r="202" spans="1:6" x14ac:dyDescent="0.25">
      <c r="A202" s="9" t="s">
        <v>604</v>
      </c>
      <c r="B202" s="9" t="s">
        <v>606</v>
      </c>
      <c r="C202" s="9">
        <v>310</v>
      </c>
      <c r="D202" s="9">
        <v>1</v>
      </c>
      <c r="E202" s="9" t="s">
        <v>597</v>
      </c>
      <c r="F202" s="9"/>
    </row>
    <row r="203" spans="1:6" x14ac:dyDescent="0.25">
      <c r="A203" s="9" t="s">
        <v>607</v>
      </c>
      <c r="B203" s="9" t="s">
        <v>606</v>
      </c>
      <c r="C203" s="9">
        <v>345</v>
      </c>
      <c r="D203" s="9">
        <v>1</v>
      </c>
      <c r="E203" s="9" t="s">
        <v>597</v>
      </c>
      <c r="F203" s="9"/>
    </row>
    <row r="204" spans="1:6" x14ac:dyDescent="0.25">
      <c r="A204" s="9" t="s">
        <v>609</v>
      </c>
      <c r="B204" s="9" t="s">
        <v>572</v>
      </c>
      <c r="C204" s="9">
        <v>660</v>
      </c>
      <c r="D204" s="9">
        <v>1</v>
      </c>
      <c r="E204" s="9" t="s">
        <v>610</v>
      </c>
      <c r="F204" s="9"/>
    </row>
    <row r="205" spans="1:6" x14ac:dyDescent="0.25">
      <c r="A205" s="9" t="s">
        <v>611</v>
      </c>
      <c r="B205" s="9" t="s">
        <v>612</v>
      </c>
      <c r="C205" s="9">
        <v>520</v>
      </c>
      <c r="D205" s="9">
        <v>2</v>
      </c>
      <c r="E205" s="9" t="s">
        <v>579</v>
      </c>
      <c r="F205" s="9"/>
    </row>
    <row r="206" spans="1:6" x14ac:dyDescent="0.25">
      <c r="A206" s="9" t="s">
        <v>613</v>
      </c>
      <c r="B206" s="9" t="s">
        <v>614</v>
      </c>
      <c r="C206" s="9">
        <v>1150</v>
      </c>
      <c r="D206" s="9">
        <v>2</v>
      </c>
      <c r="E206" s="9" t="s">
        <v>615</v>
      </c>
      <c r="F206" s="9"/>
    </row>
    <row r="207" spans="1:6" x14ac:dyDescent="0.25">
      <c r="A207" s="9" t="s">
        <v>616</v>
      </c>
      <c r="B207" s="9" t="s">
        <v>618</v>
      </c>
      <c r="C207" s="9">
        <v>1040</v>
      </c>
      <c r="D207" s="9">
        <v>1</v>
      </c>
      <c r="E207" s="9" t="s">
        <v>619</v>
      </c>
      <c r="F207" s="9"/>
    </row>
    <row r="208" spans="1:6" x14ac:dyDescent="0.25">
      <c r="A208" s="9" t="s">
        <v>620</v>
      </c>
      <c r="B208" s="9" t="s">
        <v>618</v>
      </c>
      <c r="C208" s="9">
        <v>815</v>
      </c>
      <c r="D208" s="9">
        <v>1</v>
      </c>
      <c r="E208" s="9" t="s">
        <v>583</v>
      </c>
      <c r="F208" s="9"/>
    </row>
    <row r="209" spans="1:6" x14ac:dyDescent="0.25">
      <c r="A209" s="9" t="s">
        <v>621</v>
      </c>
      <c r="B209" s="9" t="s">
        <v>614</v>
      </c>
      <c r="C209" s="9">
        <v>1090</v>
      </c>
      <c r="D209" s="9">
        <v>2</v>
      </c>
      <c r="E209" s="9" t="s">
        <v>579</v>
      </c>
      <c r="F209" s="9"/>
    </row>
    <row r="210" spans="1:6" x14ac:dyDescent="0.25">
      <c r="A210" s="9" t="s">
        <v>622</v>
      </c>
      <c r="B210" s="9" t="s">
        <v>624</v>
      </c>
      <c r="C210" s="9">
        <v>1190</v>
      </c>
      <c r="D210" s="9">
        <v>2</v>
      </c>
      <c r="E210" s="9" t="s">
        <v>625</v>
      </c>
      <c r="F210" s="9"/>
    </row>
    <row r="211" spans="1:6" x14ac:dyDescent="0.25">
      <c r="A211" s="9" t="s">
        <v>626</v>
      </c>
      <c r="B211" s="9" t="s">
        <v>614</v>
      </c>
      <c r="C211" s="9">
        <v>1425</v>
      </c>
      <c r="D211" s="9">
        <v>1</v>
      </c>
      <c r="E211" s="9" t="s">
        <v>23</v>
      </c>
      <c r="F211" s="9"/>
    </row>
    <row r="212" spans="1:6" x14ac:dyDescent="0.25">
      <c r="A212" s="9" t="s">
        <v>627</v>
      </c>
      <c r="B212" s="9" t="s">
        <v>612</v>
      </c>
      <c r="C212" s="9">
        <v>1445</v>
      </c>
      <c r="D212" s="9">
        <v>1</v>
      </c>
      <c r="E212" s="9" t="s">
        <v>583</v>
      </c>
      <c r="F212" s="9"/>
    </row>
    <row r="213" spans="1:6" x14ac:dyDescent="0.25">
      <c r="A213" s="9" t="s">
        <v>628</v>
      </c>
      <c r="B213" s="9" t="s">
        <v>612</v>
      </c>
      <c r="C213" s="9">
        <v>1865</v>
      </c>
      <c r="D213" s="9">
        <v>1</v>
      </c>
      <c r="E213" s="9" t="s">
        <v>23</v>
      </c>
      <c r="F213" s="9"/>
    </row>
    <row r="214" spans="1:6" x14ac:dyDescent="0.25">
      <c r="A214" s="9" t="s">
        <v>629</v>
      </c>
      <c r="B214" s="9" t="s">
        <v>612</v>
      </c>
      <c r="C214" s="9">
        <v>705</v>
      </c>
      <c r="D214" s="9">
        <v>2</v>
      </c>
      <c r="E214" s="9" t="s">
        <v>597</v>
      </c>
      <c r="F214" s="9"/>
    </row>
    <row r="215" spans="1:6" x14ac:dyDescent="0.25">
      <c r="A215" s="9" t="s">
        <v>630</v>
      </c>
      <c r="B215" s="9" t="s">
        <v>632</v>
      </c>
      <c r="C215" s="9">
        <v>625</v>
      </c>
      <c r="D215" s="9">
        <v>1</v>
      </c>
      <c r="E215" s="9" t="s">
        <v>633</v>
      </c>
      <c r="F215" s="9"/>
    </row>
    <row r="216" spans="1:6" x14ac:dyDescent="0.25">
      <c r="A216" s="9" t="s">
        <v>634</v>
      </c>
      <c r="B216" s="9" t="s">
        <v>612</v>
      </c>
      <c r="C216" s="9">
        <v>1095</v>
      </c>
      <c r="D216" s="9">
        <v>1</v>
      </c>
      <c r="E216" s="9" t="s">
        <v>615</v>
      </c>
      <c r="F216" s="9"/>
    </row>
    <row r="217" spans="1:6" x14ac:dyDescent="0.25">
      <c r="A217" s="9" t="s">
        <v>635</v>
      </c>
      <c r="B217" s="9" t="s">
        <v>637</v>
      </c>
      <c r="C217" s="9">
        <v>275</v>
      </c>
      <c r="D217" s="9">
        <v>1</v>
      </c>
      <c r="E217" s="9" t="s">
        <v>597</v>
      </c>
      <c r="F217" s="9"/>
    </row>
    <row r="218" spans="1:6" x14ac:dyDescent="0.25">
      <c r="A218" s="9" t="s">
        <v>638</v>
      </c>
      <c r="B218" s="9" t="s">
        <v>624</v>
      </c>
      <c r="C218" s="9">
        <v>510</v>
      </c>
      <c r="D218" s="9">
        <v>3</v>
      </c>
      <c r="E218" s="9" t="s">
        <v>597</v>
      </c>
      <c r="F218" s="9"/>
    </row>
    <row r="219" spans="1:6" x14ac:dyDescent="0.25">
      <c r="A219" s="9" t="s">
        <v>640</v>
      </c>
      <c r="B219" s="9" t="s">
        <v>642</v>
      </c>
      <c r="C219" s="9">
        <v>510</v>
      </c>
      <c r="D219" s="9">
        <v>10</v>
      </c>
      <c r="E219" s="9" t="s">
        <v>643</v>
      </c>
      <c r="F219" s="9"/>
    </row>
    <row r="220" spans="1:6" x14ac:dyDescent="0.25">
      <c r="A220" s="9" t="s">
        <v>644</v>
      </c>
      <c r="B220" s="9" t="s">
        <v>646</v>
      </c>
      <c r="C220" s="9">
        <v>90</v>
      </c>
      <c r="D220" s="9">
        <v>2</v>
      </c>
      <c r="E220" s="9" t="s">
        <v>647</v>
      </c>
      <c r="F220" s="9"/>
    </row>
    <row r="221" spans="1:6" x14ac:dyDescent="0.25">
      <c r="A221" s="9" t="s">
        <v>648</v>
      </c>
      <c r="B221" s="9" t="s">
        <v>649</v>
      </c>
      <c r="C221" s="9">
        <v>530</v>
      </c>
      <c r="D221" s="9">
        <v>1</v>
      </c>
      <c r="E221" s="9" t="s">
        <v>650</v>
      </c>
      <c r="F221" s="9"/>
    </row>
    <row r="222" spans="1:6" x14ac:dyDescent="0.25">
      <c r="A222" s="9" t="s">
        <v>651</v>
      </c>
      <c r="B222" s="9" t="s">
        <v>653</v>
      </c>
      <c r="C222" s="9">
        <v>215</v>
      </c>
      <c r="D222" s="9">
        <v>1</v>
      </c>
      <c r="E222" s="9" t="s">
        <v>654</v>
      </c>
      <c r="F222" s="9"/>
    </row>
    <row r="223" spans="1:6" x14ac:dyDescent="0.25">
      <c r="A223" s="9" t="s">
        <v>655</v>
      </c>
      <c r="B223" s="9" t="s">
        <v>656</v>
      </c>
      <c r="C223" s="9">
        <v>1221</v>
      </c>
      <c r="D223" s="9">
        <v>1</v>
      </c>
      <c r="E223" s="9" t="s">
        <v>23</v>
      </c>
      <c r="F223" s="9"/>
    </row>
    <row r="224" spans="1:6" x14ac:dyDescent="0.25">
      <c r="A224" s="9" t="s">
        <v>657</v>
      </c>
      <c r="B224" s="9" t="s">
        <v>659</v>
      </c>
      <c r="C224" s="9">
        <v>74</v>
      </c>
      <c r="D224" s="9">
        <v>1</v>
      </c>
      <c r="E224" s="9" t="s">
        <v>647</v>
      </c>
      <c r="F224" s="9"/>
    </row>
    <row r="225" spans="1:6" x14ac:dyDescent="0.25">
      <c r="A225" s="9" t="s">
        <v>660</v>
      </c>
      <c r="B225" s="9" t="s">
        <v>649</v>
      </c>
      <c r="C225" s="9">
        <v>345</v>
      </c>
      <c r="D225" s="9">
        <v>1</v>
      </c>
      <c r="E225" s="9" t="s">
        <v>643</v>
      </c>
      <c r="F225" s="9"/>
    </row>
    <row r="226" spans="1:6" x14ac:dyDescent="0.25">
      <c r="A226" s="9" t="s">
        <v>661</v>
      </c>
      <c r="B226" s="9" t="s">
        <v>663</v>
      </c>
      <c r="C226" s="9">
        <v>8</v>
      </c>
      <c r="D226" s="9">
        <v>12</v>
      </c>
      <c r="E226" s="9" t="s">
        <v>664</v>
      </c>
      <c r="F226" s="9"/>
    </row>
    <row r="227" spans="1:6" x14ac:dyDescent="0.25">
      <c r="A227" s="9" t="s">
        <v>665</v>
      </c>
      <c r="B227" s="9" t="s">
        <v>109</v>
      </c>
      <c r="C227" s="9">
        <v>5</v>
      </c>
      <c r="D227" s="9">
        <v>10</v>
      </c>
      <c r="E227" s="9" t="s">
        <v>112</v>
      </c>
      <c r="F227" s="9"/>
    </row>
    <row r="228" spans="1:6" x14ac:dyDescent="0.25">
      <c r="A228" s="9" t="s">
        <v>667</v>
      </c>
      <c r="B228" s="9" t="s">
        <v>669</v>
      </c>
      <c r="C228" s="9">
        <v>4.5</v>
      </c>
      <c r="D228" s="9">
        <v>10</v>
      </c>
      <c r="E228" s="9" t="s">
        <v>670</v>
      </c>
      <c r="F228" s="9"/>
    </row>
    <row r="229" spans="1:6" x14ac:dyDescent="0.25">
      <c r="A229" s="9" t="s">
        <v>671</v>
      </c>
      <c r="B229" s="9" t="s">
        <v>672</v>
      </c>
      <c r="C229" s="9">
        <v>410</v>
      </c>
      <c r="D229" s="9">
        <v>2</v>
      </c>
      <c r="E229" s="9" t="s">
        <v>579</v>
      </c>
      <c r="F229" s="9"/>
    </row>
    <row r="230" spans="1:6" x14ac:dyDescent="0.25">
      <c r="A230" s="9" t="s">
        <v>673</v>
      </c>
      <c r="B230" s="9" t="s">
        <v>674</v>
      </c>
      <c r="C230" s="9">
        <v>970</v>
      </c>
      <c r="D230" s="9">
        <v>2</v>
      </c>
      <c r="E230" s="9" t="s">
        <v>610</v>
      </c>
      <c r="F230" s="9"/>
    </row>
    <row r="231" spans="1:6" x14ac:dyDescent="0.25">
      <c r="A231" s="9" t="s">
        <v>675</v>
      </c>
      <c r="B231" s="9" t="s">
        <v>676</v>
      </c>
      <c r="C231" s="9">
        <v>765</v>
      </c>
      <c r="D231" s="9">
        <v>3</v>
      </c>
      <c r="E231" s="9" t="s">
        <v>573</v>
      </c>
      <c r="F231" s="9"/>
    </row>
    <row r="232" spans="1:6" x14ac:dyDescent="0.25">
      <c r="A232" s="9" t="s">
        <v>677</v>
      </c>
      <c r="B232" s="9" t="s">
        <v>676</v>
      </c>
      <c r="C232" s="9">
        <v>765</v>
      </c>
      <c r="D232" s="9">
        <v>2</v>
      </c>
      <c r="E232" s="9" t="s">
        <v>583</v>
      </c>
      <c r="F232" s="9"/>
    </row>
    <row r="233" spans="1:6" x14ac:dyDescent="0.25">
      <c r="A233" s="9" t="s">
        <v>678</v>
      </c>
      <c r="B233" s="9" t="s">
        <v>674</v>
      </c>
      <c r="C233" s="9">
        <v>1110</v>
      </c>
      <c r="D233" s="9">
        <v>2</v>
      </c>
      <c r="E233" s="9" t="s">
        <v>573</v>
      </c>
      <c r="F233" s="9"/>
    </row>
    <row r="234" spans="1:6" x14ac:dyDescent="0.25">
      <c r="A234" s="9" t="s">
        <v>679</v>
      </c>
      <c r="B234" s="9" t="s">
        <v>676</v>
      </c>
      <c r="C234" s="9">
        <v>880</v>
      </c>
      <c r="D234" s="9">
        <v>2</v>
      </c>
      <c r="E234" s="9" t="s">
        <v>597</v>
      </c>
      <c r="F234" s="9"/>
    </row>
    <row r="235" spans="1:6" x14ac:dyDescent="0.25">
      <c r="A235" s="9" t="s">
        <v>680</v>
      </c>
      <c r="B235" s="9" t="s">
        <v>674</v>
      </c>
      <c r="C235" s="9">
        <v>1030</v>
      </c>
      <c r="D235" s="9">
        <v>1</v>
      </c>
      <c r="E235" s="9" t="s">
        <v>576</v>
      </c>
      <c r="F235" s="9"/>
    </row>
    <row r="236" spans="1:6" x14ac:dyDescent="0.25">
      <c r="A236" s="9" t="s">
        <v>681</v>
      </c>
      <c r="B236" s="9" t="s">
        <v>674</v>
      </c>
      <c r="C236" s="9">
        <v>1110</v>
      </c>
      <c r="D236" s="9">
        <v>1</v>
      </c>
      <c r="E236" s="9" t="s">
        <v>579</v>
      </c>
      <c r="F236" s="9"/>
    </row>
    <row r="237" spans="1:6" x14ac:dyDescent="0.25">
      <c r="A237" s="9" t="s">
        <v>682</v>
      </c>
      <c r="B237" s="9" t="s">
        <v>672</v>
      </c>
      <c r="C237" s="9">
        <v>1130</v>
      </c>
      <c r="D237" s="9">
        <v>1</v>
      </c>
      <c r="E237" s="9" t="s">
        <v>585</v>
      </c>
      <c r="F237" s="9"/>
    </row>
    <row r="238" spans="1:6" x14ac:dyDescent="0.25">
      <c r="A238" s="9" t="s">
        <v>683</v>
      </c>
      <c r="B238" s="9" t="s">
        <v>672</v>
      </c>
      <c r="C238" s="9">
        <v>1551</v>
      </c>
      <c r="D238" s="9">
        <v>1</v>
      </c>
      <c r="E238" s="9" t="s">
        <v>23</v>
      </c>
      <c r="F238" s="9"/>
    </row>
    <row r="239" spans="1:6" x14ac:dyDescent="0.25">
      <c r="A239" s="9" t="s">
        <v>684</v>
      </c>
      <c r="B239" s="9" t="s">
        <v>672</v>
      </c>
      <c r="C239" s="9">
        <v>875</v>
      </c>
      <c r="D239" s="9">
        <v>1</v>
      </c>
      <c r="E239" s="9" t="s">
        <v>589</v>
      </c>
      <c r="F239" s="9"/>
    </row>
    <row r="240" spans="1:6" x14ac:dyDescent="0.25">
      <c r="A240" s="9" t="s">
        <v>685</v>
      </c>
      <c r="B240" s="9" t="s">
        <v>672</v>
      </c>
      <c r="C240" s="9">
        <v>1120</v>
      </c>
      <c r="D240" s="9">
        <v>1</v>
      </c>
      <c r="E240" s="9" t="s">
        <v>619</v>
      </c>
      <c r="F240" s="9"/>
    </row>
    <row r="241" spans="1:6" x14ac:dyDescent="0.25">
      <c r="A241" s="9" t="s">
        <v>686</v>
      </c>
      <c r="B241" s="9" t="s">
        <v>688</v>
      </c>
      <c r="C241" s="9">
        <v>200</v>
      </c>
      <c r="D241" s="9">
        <v>2</v>
      </c>
      <c r="E241" s="9" t="s">
        <v>579</v>
      </c>
      <c r="F241" s="9"/>
    </row>
    <row r="242" spans="1:6" x14ac:dyDescent="0.25">
      <c r="A242" s="9" t="s">
        <v>689</v>
      </c>
      <c r="B242" s="9" t="s">
        <v>691</v>
      </c>
      <c r="C242" s="9">
        <v>480</v>
      </c>
      <c r="D242" s="9">
        <v>2</v>
      </c>
      <c r="E242" s="9" t="s">
        <v>579</v>
      </c>
      <c r="F242" s="9"/>
    </row>
    <row r="243" spans="1:6" x14ac:dyDescent="0.25">
      <c r="A243" s="9" t="s">
        <v>692</v>
      </c>
      <c r="B243" s="9" t="s">
        <v>693</v>
      </c>
      <c r="C243" s="9">
        <v>415</v>
      </c>
      <c r="D243" s="9">
        <v>2</v>
      </c>
      <c r="E243" s="9" t="s">
        <v>579</v>
      </c>
      <c r="F243" s="9"/>
    </row>
    <row r="244" spans="1:6" x14ac:dyDescent="0.25">
      <c r="A244" s="9" t="s">
        <v>694</v>
      </c>
      <c r="B244" s="9" t="s">
        <v>696</v>
      </c>
      <c r="C244" s="9">
        <v>150</v>
      </c>
      <c r="D244" s="9">
        <v>1</v>
      </c>
      <c r="E244" s="9" t="s">
        <v>579</v>
      </c>
      <c r="F244" s="9"/>
    </row>
    <row r="245" spans="1:6" x14ac:dyDescent="0.25">
      <c r="A245" s="9" t="s">
        <v>697</v>
      </c>
      <c r="B245" s="9" t="s">
        <v>699</v>
      </c>
      <c r="C245" s="9">
        <v>295</v>
      </c>
      <c r="D245" s="9">
        <v>2</v>
      </c>
      <c r="E245" s="9" t="s">
        <v>579</v>
      </c>
      <c r="F245" s="9"/>
    </row>
    <row r="246" spans="1:6" x14ac:dyDescent="0.25">
      <c r="A246" s="9" t="s">
        <v>700</v>
      </c>
      <c r="B246" s="9" t="s">
        <v>702</v>
      </c>
      <c r="C246" s="9">
        <v>125</v>
      </c>
      <c r="D246" s="9">
        <v>1</v>
      </c>
      <c r="E246" s="9" t="s">
        <v>703</v>
      </c>
      <c r="F246" s="9"/>
    </row>
    <row r="247" spans="1:6" x14ac:dyDescent="0.25">
      <c r="A247" s="9" t="s">
        <v>704</v>
      </c>
      <c r="B247" s="9" t="s">
        <v>705</v>
      </c>
      <c r="C247" s="9">
        <v>1073</v>
      </c>
      <c r="D247" s="9">
        <v>1</v>
      </c>
      <c r="E247" s="9" t="s">
        <v>650</v>
      </c>
      <c r="F247" s="9"/>
    </row>
    <row r="248" spans="1:6" x14ac:dyDescent="0.25">
      <c r="A248" s="9" t="s">
        <v>706</v>
      </c>
      <c r="B248" s="9" t="s">
        <v>708</v>
      </c>
      <c r="C248" s="9">
        <v>140</v>
      </c>
      <c r="D248" s="9">
        <v>1</v>
      </c>
      <c r="E248" s="9" t="s">
        <v>709</v>
      </c>
      <c r="F248" s="9"/>
    </row>
    <row r="249" spans="1:6" x14ac:dyDescent="0.25">
      <c r="A249" s="9" t="s">
        <v>710</v>
      </c>
      <c r="B249" s="9" t="s">
        <v>712</v>
      </c>
      <c r="C249" s="9">
        <v>160</v>
      </c>
      <c r="D249" s="9">
        <v>1</v>
      </c>
      <c r="E249" s="9" t="s">
        <v>597</v>
      </c>
      <c r="F249" s="9"/>
    </row>
    <row r="250" spans="1:6" x14ac:dyDescent="0.25">
      <c r="A250" s="9" t="s">
        <v>713</v>
      </c>
      <c r="B250" s="9" t="s">
        <v>715</v>
      </c>
      <c r="C250" s="9">
        <v>19</v>
      </c>
      <c r="D250" s="9">
        <v>1</v>
      </c>
      <c r="E250" s="9" t="s">
        <v>716</v>
      </c>
      <c r="F250" s="9"/>
    </row>
    <row r="251" spans="1:6" x14ac:dyDescent="0.25">
      <c r="A251" s="9" t="s">
        <v>717</v>
      </c>
      <c r="B251" s="9" t="s">
        <v>719</v>
      </c>
      <c r="C251" s="9">
        <v>325</v>
      </c>
      <c r="D251" s="9">
        <v>1</v>
      </c>
      <c r="E251" s="9" t="s">
        <v>597</v>
      </c>
      <c r="F251" s="9"/>
    </row>
    <row r="252" spans="1:6" x14ac:dyDescent="0.25">
      <c r="A252" s="9" t="s">
        <v>720</v>
      </c>
      <c r="B252" s="9" t="s">
        <v>722</v>
      </c>
      <c r="C252" s="9">
        <v>2175</v>
      </c>
      <c r="D252" s="9">
        <v>8</v>
      </c>
      <c r="E252" s="9" t="s">
        <v>723</v>
      </c>
      <c r="F252" s="9"/>
    </row>
    <row r="253" spans="1:6" x14ac:dyDescent="0.25">
      <c r="A253" s="9" t="s">
        <v>724</v>
      </c>
      <c r="B253" s="9" t="s">
        <v>726</v>
      </c>
      <c r="C253" s="9">
        <v>400</v>
      </c>
      <c r="D253" s="9">
        <v>4</v>
      </c>
      <c r="E253" s="9" t="s">
        <v>727</v>
      </c>
      <c r="F253" s="9"/>
    </row>
    <row r="254" spans="1:6" x14ac:dyDescent="0.25">
      <c r="A254" s="9" t="s">
        <v>728</v>
      </c>
      <c r="B254" s="9" t="s">
        <v>730</v>
      </c>
      <c r="C254" s="9">
        <v>445</v>
      </c>
      <c r="D254" s="9">
        <v>3</v>
      </c>
      <c r="E254" s="9" t="s">
        <v>723</v>
      </c>
      <c r="F254" s="9"/>
    </row>
    <row r="255" spans="1:6" x14ac:dyDescent="0.25">
      <c r="A255" s="9" t="s">
        <v>731</v>
      </c>
      <c r="B255" s="9" t="s">
        <v>730</v>
      </c>
      <c r="C255" s="9">
        <v>335</v>
      </c>
      <c r="D255" s="9">
        <v>3</v>
      </c>
      <c r="E255" s="9" t="s">
        <v>732</v>
      </c>
      <c r="F255" s="9"/>
    </row>
    <row r="256" spans="1:6" x14ac:dyDescent="0.25">
      <c r="A256" s="9" t="s">
        <v>733</v>
      </c>
      <c r="B256" s="9" t="s">
        <v>735</v>
      </c>
      <c r="C256" s="9">
        <v>335</v>
      </c>
      <c r="D256" s="9">
        <v>7</v>
      </c>
      <c r="E256" s="9" t="s">
        <v>732</v>
      </c>
      <c r="F256" s="9"/>
    </row>
    <row r="257" spans="1:6" x14ac:dyDescent="0.25">
      <c r="A257" s="9" t="s">
        <v>736</v>
      </c>
      <c r="B257" s="9" t="s">
        <v>737</v>
      </c>
      <c r="C257" s="9">
        <v>255</v>
      </c>
      <c r="D257" s="9">
        <v>3</v>
      </c>
      <c r="E257" s="9" t="s">
        <v>738</v>
      </c>
      <c r="F257" s="9"/>
    </row>
    <row r="258" spans="1:6" x14ac:dyDescent="0.25">
      <c r="A258" s="9" t="s">
        <v>739</v>
      </c>
      <c r="B258" s="9" t="s">
        <v>740</v>
      </c>
      <c r="C258" s="9">
        <v>250</v>
      </c>
      <c r="D258" s="9">
        <v>4</v>
      </c>
      <c r="E258" s="9" t="s">
        <v>738</v>
      </c>
      <c r="F258" s="9"/>
    </row>
    <row r="259" spans="1:6" x14ac:dyDescent="0.25">
      <c r="A259" s="9" t="s">
        <v>741</v>
      </c>
      <c r="B259" s="9" t="s">
        <v>737</v>
      </c>
      <c r="C259" s="9">
        <v>245</v>
      </c>
      <c r="D259" s="9">
        <v>6</v>
      </c>
      <c r="E259" s="9" t="s">
        <v>742</v>
      </c>
      <c r="F259" s="9"/>
    </row>
    <row r="260" spans="1:6" x14ac:dyDescent="0.25">
      <c r="A260" s="9" t="s">
        <v>743</v>
      </c>
      <c r="B260" s="9" t="s">
        <v>737</v>
      </c>
      <c r="C260" s="9">
        <v>255</v>
      </c>
      <c r="D260" s="9">
        <v>6</v>
      </c>
      <c r="E260" s="9" t="s">
        <v>744</v>
      </c>
      <c r="F260" s="9"/>
    </row>
    <row r="261" spans="1:6" x14ac:dyDescent="0.25">
      <c r="A261" s="9" t="s">
        <v>745</v>
      </c>
      <c r="B261" s="9" t="s">
        <v>740</v>
      </c>
      <c r="C261" s="9">
        <v>255</v>
      </c>
      <c r="D261" s="9">
        <v>4</v>
      </c>
      <c r="E261" s="9" t="s">
        <v>23</v>
      </c>
      <c r="F261" s="9"/>
    </row>
    <row r="262" spans="1:6" x14ac:dyDescent="0.25">
      <c r="A262" s="9" t="s">
        <v>746</v>
      </c>
      <c r="B262" s="9" t="s">
        <v>740</v>
      </c>
      <c r="C262" s="9">
        <v>380</v>
      </c>
      <c r="D262" s="9">
        <v>5</v>
      </c>
      <c r="E262" s="9" t="s">
        <v>748</v>
      </c>
      <c r="F262" s="9"/>
    </row>
    <row r="263" spans="1:6" x14ac:dyDescent="0.25">
      <c r="A263" s="9" t="s">
        <v>749</v>
      </c>
      <c r="B263" s="9" t="s">
        <v>751</v>
      </c>
      <c r="C263" s="9">
        <v>360</v>
      </c>
      <c r="D263" s="9">
        <v>4</v>
      </c>
      <c r="E263" s="9" t="s">
        <v>752</v>
      </c>
      <c r="F263" s="9"/>
    </row>
    <row r="264" spans="1:6" x14ac:dyDescent="0.25">
      <c r="A264" s="9" t="s">
        <v>753</v>
      </c>
      <c r="B264" s="9" t="s">
        <v>737</v>
      </c>
      <c r="C264" s="9">
        <v>370</v>
      </c>
      <c r="D264" s="9">
        <v>4</v>
      </c>
      <c r="E264" s="9" t="s">
        <v>755</v>
      </c>
      <c r="F264" s="9"/>
    </row>
    <row r="265" spans="1:6" x14ac:dyDescent="0.25">
      <c r="A265" s="9" t="s">
        <v>756</v>
      </c>
      <c r="B265" s="9" t="s">
        <v>758</v>
      </c>
      <c r="C265" s="9">
        <v>255</v>
      </c>
      <c r="D265" s="9">
        <v>4</v>
      </c>
      <c r="E265" s="9" t="s">
        <v>755</v>
      </c>
      <c r="F265" s="9"/>
    </row>
    <row r="266" spans="1:6" x14ac:dyDescent="0.25">
      <c r="A266" s="9" t="s">
        <v>759</v>
      </c>
      <c r="B266" s="9" t="s">
        <v>761</v>
      </c>
      <c r="C266" s="9">
        <v>275</v>
      </c>
      <c r="D266" s="9">
        <v>1</v>
      </c>
      <c r="E266" s="9" t="s">
        <v>762</v>
      </c>
      <c r="F266" s="9"/>
    </row>
    <row r="267" spans="1:6" x14ac:dyDescent="0.25">
      <c r="A267" s="9" t="s">
        <v>763</v>
      </c>
      <c r="B267" s="9" t="s">
        <v>765</v>
      </c>
      <c r="C267" s="9">
        <v>270</v>
      </c>
      <c r="D267" s="9">
        <v>4</v>
      </c>
      <c r="E267" s="9" t="s">
        <v>762</v>
      </c>
      <c r="F267" s="9"/>
    </row>
    <row r="268" spans="1:6" x14ac:dyDescent="0.25">
      <c r="A268" s="9" t="s">
        <v>766</v>
      </c>
      <c r="B268" s="9" t="s">
        <v>767</v>
      </c>
      <c r="C268" s="9">
        <v>245</v>
      </c>
      <c r="D268" s="9">
        <v>8</v>
      </c>
      <c r="E268" s="9" t="s">
        <v>198</v>
      </c>
      <c r="F268" s="9"/>
    </row>
    <row r="269" spans="1:6" x14ac:dyDescent="0.25">
      <c r="A269" s="9" t="s">
        <v>768</v>
      </c>
      <c r="B269" s="9" t="s">
        <v>751</v>
      </c>
      <c r="C269" s="9">
        <v>375</v>
      </c>
      <c r="D269" s="9">
        <v>5</v>
      </c>
      <c r="E269" s="9" t="s">
        <v>752</v>
      </c>
      <c r="F269" s="9"/>
    </row>
    <row r="270" spans="1:6" x14ac:dyDescent="0.25">
      <c r="A270" s="9" t="s">
        <v>770</v>
      </c>
      <c r="B270" s="9" t="s">
        <v>740</v>
      </c>
      <c r="C270" s="9">
        <v>255</v>
      </c>
      <c r="D270" s="9">
        <v>9</v>
      </c>
      <c r="E270" s="9" t="s">
        <v>771</v>
      </c>
      <c r="F270" s="9"/>
    </row>
    <row r="271" spans="1:6" x14ac:dyDescent="0.25">
      <c r="A271" s="9" t="s">
        <v>772</v>
      </c>
      <c r="B271" s="9" t="s">
        <v>740</v>
      </c>
      <c r="C271" s="9">
        <v>305</v>
      </c>
      <c r="D271" s="9">
        <v>1</v>
      </c>
      <c r="E271" s="9" t="s">
        <v>774</v>
      </c>
      <c r="F271" s="9"/>
    </row>
    <row r="272" spans="1:6" x14ac:dyDescent="0.25">
      <c r="A272" s="9" t="s">
        <v>775</v>
      </c>
      <c r="B272" s="9" t="s">
        <v>740</v>
      </c>
      <c r="C272" s="9">
        <v>985</v>
      </c>
      <c r="D272" s="9">
        <v>9</v>
      </c>
      <c r="E272" s="9" t="s">
        <v>777</v>
      </c>
      <c r="F272" s="9"/>
    </row>
    <row r="273" spans="1:6" x14ac:dyDescent="0.25">
      <c r="A273" s="9" t="s">
        <v>778</v>
      </c>
      <c r="B273" s="9" t="s">
        <v>779</v>
      </c>
      <c r="C273" s="9">
        <v>985</v>
      </c>
      <c r="D273" s="9">
        <v>10</v>
      </c>
      <c r="E273" s="9" t="s">
        <v>780</v>
      </c>
      <c r="F273" s="9"/>
    </row>
    <row r="274" spans="1:6" x14ac:dyDescent="0.25">
      <c r="A274" s="9" t="s">
        <v>781</v>
      </c>
      <c r="B274" s="9" t="s">
        <v>782</v>
      </c>
      <c r="C274" s="9">
        <v>64</v>
      </c>
      <c r="D274" s="9">
        <v>4</v>
      </c>
      <c r="E274" s="9" t="s">
        <v>783</v>
      </c>
      <c r="F274" s="9"/>
    </row>
    <row r="275" spans="1:6" x14ac:dyDescent="0.25">
      <c r="A275" s="9" t="s">
        <v>784</v>
      </c>
      <c r="B275" s="9" t="s">
        <v>785</v>
      </c>
      <c r="C275" s="9">
        <v>105</v>
      </c>
      <c r="D275" s="9">
        <v>6</v>
      </c>
      <c r="E275" s="9" t="s">
        <v>670</v>
      </c>
      <c r="F275" s="9"/>
    </row>
    <row r="276" spans="1:6" x14ac:dyDescent="0.25">
      <c r="A276" s="9" t="s">
        <v>786</v>
      </c>
      <c r="B276" s="9" t="s">
        <v>788</v>
      </c>
      <c r="C276" s="9">
        <v>115</v>
      </c>
      <c r="D276" s="9">
        <v>4</v>
      </c>
      <c r="E276" s="9" t="s">
        <v>670</v>
      </c>
      <c r="F276" s="9"/>
    </row>
    <row r="277" spans="1:6" x14ac:dyDescent="0.25">
      <c r="A277" s="9" t="s">
        <v>789</v>
      </c>
      <c r="B277" s="9" t="s">
        <v>785</v>
      </c>
      <c r="C277" s="9">
        <v>68</v>
      </c>
      <c r="D277" s="9">
        <v>7</v>
      </c>
      <c r="E277" s="9" t="s">
        <v>783</v>
      </c>
      <c r="F277" s="9"/>
    </row>
    <row r="278" spans="1:6" x14ac:dyDescent="0.25">
      <c r="A278" s="9" t="s">
        <v>791</v>
      </c>
      <c r="B278" s="9" t="s">
        <v>792</v>
      </c>
      <c r="C278" s="9">
        <v>219</v>
      </c>
      <c r="D278" s="9">
        <v>10</v>
      </c>
      <c r="E278" s="9" t="s">
        <v>670</v>
      </c>
      <c r="F278" s="9"/>
    </row>
    <row r="279" spans="1:6" x14ac:dyDescent="0.25">
      <c r="A279" s="9" t="s">
        <v>793</v>
      </c>
      <c r="B279" s="9" t="s">
        <v>794</v>
      </c>
      <c r="C279" s="9">
        <v>475</v>
      </c>
      <c r="D279" s="9">
        <v>3</v>
      </c>
      <c r="E279" s="9" t="s">
        <v>795</v>
      </c>
      <c r="F279" s="9"/>
    </row>
    <row r="280" spans="1:6" x14ac:dyDescent="0.25">
      <c r="A280" s="9" t="s">
        <v>796</v>
      </c>
      <c r="B280" s="9" t="s">
        <v>798</v>
      </c>
      <c r="C280" s="9">
        <v>655</v>
      </c>
      <c r="D280" s="9">
        <v>4</v>
      </c>
      <c r="E280" s="9" t="s">
        <v>23</v>
      </c>
      <c r="F280" s="9"/>
    </row>
    <row r="281" spans="1:6" x14ac:dyDescent="0.25">
      <c r="A281" s="9" t="s">
        <v>799</v>
      </c>
      <c r="B281" s="9" t="s">
        <v>798</v>
      </c>
      <c r="C281" s="9">
        <v>1150</v>
      </c>
      <c r="D281" s="9">
        <v>4</v>
      </c>
      <c r="E281" s="9" t="s">
        <v>795</v>
      </c>
      <c r="F281" s="9"/>
    </row>
    <row r="282" spans="1:6" x14ac:dyDescent="0.25">
      <c r="A282" s="9" t="s">
        <v>801</v>
      </c>
      <c r="B282" s="9" t="s">
        <v>802</v>
      </c>
      <c r="C282" s="9">
        <v>14</v>
      </c>
      <c r="D282" s="9">
        <v>13</v>
      </c>
      <c r="E282" s="9" t="s">
        <v>803</v>
      </c>
      <c r="F282" s="9"/>
    </row>
    <row r="283" spans="1:6" x14ac:dyDescent="0.25">
      <c r="A283" s="9" t="s">
        <v>804</v>
      </c>
      <c r="B283" s="9" t="s">
        <v>806</v>
      </c>
      <c r="C283" s="9">
        <v>23</v>
      </c>
      <c r="D283" s="9">
        <v>17</v>
      </c>
      <c r="E283" s="9" t="s">
        <v>807</v>
      </c>
      <c r="F283" s="9"/>
    </row>
    <row r="284" spans="1:6" x14ac:dyDescent="0.25">
      <c r="A284" s="9" t="s">
        <v>808</v>
      </c>
      <c r="B284" s="9" t="s">
        <v>810</v>
      </c>
      <c r="C284" s="9">
        <v>355</v>
      </c>
      <c r="D284" s="9">
        <v>18</v>
      </c>
      <c r="E284" s="9" t="s">
        <v>811</v>
      </c>
      <c r="F284" s="9"/>
    </row>
    <row r="285" spans="1:6" x14ac:dyDescent="0.25">
      <c r="A285" s="9" t="s">
        <v>812</v>
      </c>
      <c r="B285" s="9" t="s">
        <v>814</v>
      </c>
      <c r="C285" s="9">
        <v>35</v>
      </c>
      <c r="D285" s="9">
        <v>21</v>
      </c>
      <c r="E285" s="9" t="s">
        <v>815</v>
      </c>
      <c r="F285" s="9"/>
    </row>
    <row r="286" spans="1:6" x14ac:dyDescent="0.25">
      <c r="A286" s="9" t="s">
        <v>816</v>
      </c>
      <c r="B286" s="9" t="s">
        <v>818</v>
      </c>
      <c r="C286" s="9">
        <v>40</v>
      </c>
      <c r="D286" s="9">
        <v>6</v>
      </c>
      <c r="E286" s="9" t="s">
        <v>819</v>
      </c>
      <c r="F286" s="9"/>
    </row>
    <row r="287" spans="1:6" x14ac:dyDescent="0.25">
      <c r="A287" s="9" t="s">
        <v>820</v>
      </c>
      <c r="B287" s="9" t="s">
        <v>822</v>
      </c>
      <c r="C287" s="9">
        <v>37</v>
      </c>
      <c r="D287" s="9">
        <v>2</v>
      </c>
      <c r="E287" s="9" t="s">
        <v>823</v>
      </c>
      <c r="F287" s="9"/>
    </row>
    <row r="288" spans="1:6" x14ac:dyDescent="0.25">
      <c r="A288" s="9" t="s">
        <v>824</v>
      </c>
      <c r="B288" s="9" t="s">
        <v>826</v>
      </c>
      <c r="C288" s="9">
        <v>50</v>
      </c>
      <c r="D288" s="9">
        <v>8</v>
      </c>
      <c r="E288" s="9" t="s">
        <v>823</v>
      </c>
      <c r="F288" s="9"/>
    </row>
    <row r="289" spans="1:6" x14ac:dyDescent="0.25">
      <c r="A289" s="9" t="s">
        <v>827</v>
      </c>
      <c r="B289" s="9" t="s">
        <v>829</v>
      </c>
      <c r="C289" s="9">
        <v>43</v>
      </c>
      <c r="D289" s="9">
        <v>1</v>
      </c>
      <c r="E289" s="9" t="s">
        <v>69</v>
      </c>
      <c r="F289" s="9"/>
    </row>
    <row r="290" spans="1:6" x14ac:dyDescent="0.25">
      <c r="A290" s="9" t="s">
        <v>830</v>
      </c>
      <c r="B290" s="9" t="s">
        <v>832</v>
      </c>
      <c r="C290" s="9">
        <v>50</v>
      </c>
      <c r="D290" s="9">
        <v>4</v>
      </c>
      <c r="E290" s="9" t="s">
        <v>23</v>
      </c>
      <c r="F290" s="9"/>
    </row>
    <row r="291" spans="1:6" x14ac:dyDescent="0.25">
      <c r="A291" s="9" t="s">
        <v>833</v>
      </c>
      <c r="B291" s="9" t="s">
        <v>835</v>
      </c>
      <c r="C291" s="9">
        <v>56</v>
      </c>
      <c r="D291" s="9">
        <v>21</v>
      </c>
      <c r="E291" s="9" t="s">
        <v>836</v>
      </c>
      <c r="F291" s="9"/>
    </row>
    <row r="292" spans="1:6" x14ac:dyDescent="0.25">
      <c r="A292" s="9" t="s">
        <v>837</v>
      </c>
      <c r="B292" s="9" t="s">
        <v>839</v>
      </c>
      <c r="C292" s="9">
        <v>4895</v>
      </c>
      <c r="D292" s="9">
        <v>1</v>
      </c>
      <c r="E292" s="9" t="s">
        <v>23</v>
      </c>
      <c r="F292" s="9"/>
    </row>
    <row r="293" spans="1:6" x14ac:dyDescent="0.25">
      <c r="A293" s="9" t="s">
        <v>840</v>
      </c>
      <c r="B293" s="9" t="s">
        <v>842</v>
      </c>
      <c r="C293" s="9">
        <v>500</v>
      </c>
      <c r="D293" s="9">
        <v>5</v>
      </c>
      <c r="E293" s="9" t="s">
        <v>843</v>
      </c>
      <c r="F293" s="9"/>
    </row>
    <row r="294" spans="1:6" x14ac:dyDescent="0.25">
      <c r="A294" s="9" t="s">
        <v>844</v>
      </c>
      <c r="B294" s="9" t="s">
        <v>846</v>
      </c>
      <c r="C294" s="9">
        <v>397</v>
      </c>
      <c r="D294" s="9">
        <v>24</v>
      </c>
      <c r="E294" s="9" t="s">
        <v>847</v>
      </c>
      <c r="F294" s="9"/>
    </row>
    <row r="295" spans="1:6" x14ac:dyDescent="0.25">
      <c r="A295" s="9" t="s">
        <v>848</v>
      </c>
      <c r="B295" s="9" t="s">
        <v>850</v>
      </c>
      <c r="C295" s="9">
        <v>125</v>
      </c>
      <c r="D295" s="9">
        <v>10</v>
      </c>
      <c r="E295" s="9" t="s">
        <v>851</v>
      </c>
      <c r="F295" s="9"/>
    </row>
    <row r="296" spans="1:6" x14ac:dyDescent="0.25">
      <c r="A296" s="9" t="s">
        <v>852</v>
      </c>
      <c r="B296" s="9" t="s">
        <v>853</v>
      </c>
      <c r="C296" s="9">
        <v>36</v>
      </c>
      <c r="D296" s="9">
        <v>11</v>
      </c>
      <c r="E296" s="9" t="s">
        <v>854</v>
      </c>
      <c r="F296" s="9"/>
    </row>
    <row r="297" spans="1:6" x14ac:dyDescent="0.25">
      <c r="A297" s="9" t="s">
        <v>855</v>
      </c>
      <c r="B297" s="9" t="s">
        <v>850</v>
      </c>
      <c r="C297" s="9">
        <v>56</v>
      </c>
      <c r="D297" s="9">
        <v>2</v>
      </c>
      <c r="E297" s="9" t="s">
        <v>857</v>
      </c>
      <c r="F297" s="9"/>
    </row>
    <row r="298" spans="1:6" x14ac:dyDescent="0.25">
      <c r="A298" s="9" t="s">
        <v>858</v>
      </c>
      <c r="B298" s="9" t="s">
        <v>859</v>
      </c>
      <c r="C298" s="9">
        <v>34</v>
      </c>
      <c r="D298" s="9">
        <v>4</v>
      </c>
      <c r="E298" s="9" t="s">
        <v>860</v>
      </c>
      <c r="F298" s="9"/>
    </row>
    <row r="299" spans="1:6" x14ac:dyDescent="0.25">
      <c r="A299" s="9" t="s">
        <v>861</v>
      </c>
      <c r="B299" s="9" t="s">
        <v>859</v>
      </c>
      <c r="C299" s="9">
        <v>34</v>
      </c>
      <c r="D299" s="9">
        <v>15</v>
      </c>
      <c r="E299" s="9" t="s">
        <v>410</v>
      </c>
      <c r="F299" s="9"/>
    </row>
    <row r="300" spans="1:6" x14ac:dyDescent="0.25">
      <c r="A300" s="9" t="s">
        <v>862</v>
      </c>
      <c r="B300" s="9" t="s">
        <v>859</v>
      </c>
      <c r="C300" s="9">
        <v>34</v>
      </c>
      <c r="D300" s="9">
        <v>1</v>
      </c>
      <c r="E300" s="9" t="s">
        <v>53</v>
      </c>
      <c r="F300" s="9"/>
    </row>
    <row r="301" spans="1:6" x14ac:dyDescent="0.25">
      <c r="A301" s="9" t="s">
        <v>863</v>
      </c>
      <c r="B301" s="9" t="s">
        <v>865</v>
      </c>
      <c r="C301" s="9">
        <v>28</v>
      </c>
      <c r="D301" s="9">
        <v>2</v>
      </c>
      <c r="E301" s="9" t="s">
        <v>866</v>
      </c>
      <c r="F301" s="9"/>
    </row>
    <row r="302" spans="1:6" x14ac:dyDescent="0.25">
      <c r="A302" s="9" t="s">
        <v>867</v>
      </c>
      <c r="B302" s="9" t="s">
        <v>869</v>
      </c>
      <c r="C302" s="9">
        <v>28</v>
      </c>
      <c r="D302" s="9">
        <v>33</v>
      </c>
      <c r="E302" s="9" t="s">
        <v>866</v>
      </c>
      <c r="F302" s="9"/>
    </row>
    <row r="303" spans="1:6" x14ac:dyDescent="0.25">
      <c r="A303" s="9" t="s">
        <v>870</v>
      </c>
      <c r="B303" s="9" t="s">
        <v>872</v>
      </c>
      <c r="C303" s="9">
        <v>131</v>
      </c>
      <c r="D303" s="9">
        <v>8</v>
      </c>
      <c r="E303" s="9" t="s">
        <v>866</v>
      </c>
      <c r="F303" s="9"/>
    </row>
    <row r="304" spans="1:6" x14ac:dyDescent="0.25">
      <c r="A304" s="9" t="s">
        <v>873</v>
      </c>
      <c r="B304" s="9" t="s">
        <v>875</v>
      </c>
      <c r="C304" s="9">
        <v>49</v>
      </c>
      <c r="D304" s="9">
        <v>25</v>
      </c>
      <c r="E304" s="9" t="s">
        <v>876</v>
      </c>
      <c r="F304" s="9"/>
    </row>
    <row r="305" spans="1:6" x14ac:dyDescent="0.25">
      <c r="A305" s="9" t="s">
        <v>877</v>
      </c>
      <c r="B305" s="9" t="s">
        <v>875</v>
      </c>
      <c r="C305" s="9">
        <v>49</v>
      </c>
      <c r="D305" s="9">
        <v>8</v>
      </c>
      <c r="E305" s="9" t="s">
        <v>878</v>
      </c>
      <c r="F305" s="9"/>
    </row>
    <row r="306" spans="1:6" x14ac:dyDescent="0.25">
      <c r="A306" s="9" t="s">
        <v>879</v>
      </c>
      <c r="B306" s="9" t="s">
        <v>881</v>
      </c>
      <c r="C306" s="9">
        <v>42</v>
      </c>
      <c r="D306" s="9">
        <v>4</v>
      </c>
      <c r="E306" s="9" t="s">
        <v>882</v>
      </c>
      <c r="F306" s="9"/>
    </row>
    <row r="307" spans="1:6" x14ac:dyDescent="0.25">
      <c r="A307" s="9" t="s">
        <v>883</v>
      </c>
      <c r="B307" s="9" t="s">
        <v>885</v>
      </c>
      <c r="C307" s="9">
        <v>63</v>
      </c>
      <c r="D307" s="9">
        <v>6</v>
      </c>
      <c r="E307" s="9" t="s">
        <v>516</v>
      </c>
      <c r="F307" s="9"/>
    </row>
    <row r="308" spans="1:6" x14ac:dyDescent="0.25">
      <c r="A308" s="9" t="s">
        <v>886</v>
      </c>
      <c r="B308" s="9" t="s">
        <v>888</v>
      </c>
      <c r="C308" s="9">
        <v>61</v>
      </c>
      <c r="D308" s="9">
        <v>21</v>
      </c>
      <c r="E308" s="9" t="s">
        <v>889</v>
      </c>
      <c r="F308" s="9"/>
    </row>
    <row r="309" spans="1:6" x14ac:dyDescent="0.25">
      <c r="A309" s="9" t="s">
        <v>890</v>
      </c>
      <c r="B309" s="9" t="s">
        <v>891</v>
      </c>
      <c r="C309" s="9">
        <v>33</v>
      </c>
      <c r="D309" s="9">
        <v>15</v>
      </c>
      <c r="E309" s="9" t="s">
        <v>892</v>
      </c>
      <c r="F309" s="9"/>
    </row>
    <row r="310" spans="1:6" x14ac:dyDescent="0.25">
      <c r="A310" s="9" t="s">
        <v>893</v>
      </c>
      <c r="B310" s="9" t="s">
        <v>895</v>
      </c>
      <c r="C310" s="9">
        <v>27</v>
      </c>
      <c r="D310" s="9">
        <v>30</v>
      </c>
      <c r="E310" s="9" t="s">
        <v>896</v>
      </c>
      <c r="F310" s="9"/>
    </row>
    <row r="311" spans="1:6" x14ac:dyDescent="0.25">
      <c r="A311" s="9" t="s">
        <v>897</v>
      </c>
      <c r="B311" s="9" t="s">
        <v>899</v>
      </c>
      <c r="C311" s="9">
        <v>63</v>
      </c>
      <c r="D311" s="9">
        <v>10</v>
      </c>
      <c r="E311" s="9" t="s">
        <v>900</v>
      </c>
      <c r="F311" s="9"/>
    </row>
    <row r="312" spans="1:6" x14ac:dyDescent="0.25">
      <c r="A312" s="9" t="s">
        <v>901</v>
      </c>
      <c r="B312" s="9" t="s">
        <v>903</v>
      </c>
      <c r="C312" s="9">
        <v>61</v>
      </c>
      <c r="D312" s="9">
        <v>15</v>
      </c>
      <c r="E312" s="9" t="s">
        <v>904</v>
      </c>
      <c r="F312" s="9"/>
    </row>
    <row r="313" spans="1:6" x14ac:dyDescent="0.25">
      <c r="A313" s="9" t="s">
        <v>905</v>
      </c>
      <c r="B313" s="9" t="s">
        <v>906</v>
      </c>
      <c r="C313" s="9">
        <v>52</v>
      </c>
      <c r="D313" s="9">
        <v>6</v>
      </c>
      <c r="E313" s="9" t="s">
        <v>882</v>
      </c>
      <c r="F313" s="9"/>
    </row>
    <row r="314" spans="1:6" x14ac:dyDescent="0.25">
      <c r="A314" s="9" t="s">
        <v>907</v>
      </c>
      <c r="B314" s="9" t="s">
        <v>909</v>
      </c>
      <c r="C314" s="9">
        <v>240</v>
      </c>
      <c r="D314" s="9">
        <v>1</v>
      </c>
      <c r="E314" s="9" t="s">
        <v>882</v>
      </c>
      <c r="F314" s="9"/>
    </row>
    <row r="315" spans="1:6" x14ac:dyDescent="0.25">
      <c r="A315" s="9" t="s">
        <v>910</v>
      </c>
      <c r="B315" s="9" t="s">
        <v>912</v>
      </c>
      <c r="C315" s="9">
        <v>235</v>
      </c>
      <c r="D315" s="9">
        <v>7</v>
      </c>
      <c r="E315" s="9" t="s">
        <v>882</v>
      </c>
      <c r="F315" s="9"/>
    </row>
    <row r="316" spans="1:6" x14ac:dyDescent="0.25">
      <c r="A316" s="9" t="s">
        <v>913</v>
      </c>
      <c r="B316" s="9" t="s">
        <v>915</v>
      </c>
      <c r="C316" s="9">
        <v>425</v>
      </c>
      <c r="D316" s="9">
        <v>2</v>
      </c>
      <c r="E316" s="9" t="s">
        <v>916</v>
      </c>
      <c r="F316" s="9"/>
    </row>
    <row r="317" spans="1:6" x14ac:dyDescent="0.25">
      <c r="A317" s="9" t="s">
        <v>917</v>
      </c>
      <c r="B317" s="9" t="s">
        <v>919</v>
      </c>
      <c r="C317" s="9">
        <v>335</v>
      </c>
      <c r="D317" s="9">
        <v>1</v>
      </c>
      <c r="E317" s="9" t="s">
        <v>920</v>
      </c>
      <c r="F317" s="9"/>
    </row>
    <row r="318" spans="1:6" x14ac:dyDescent="0.25">
      <c r="A318" s="9" t="s">
        <v>921</v>
      </c>
      <c r="B318" s="9" t="s">
        <v>922</v>
      </c>
      <c r="C318" s="9">
        <v>335</v>
      </c>
      <c r="D318" s="9">
        <v>1</v>
      </c>
      <c r="E318" s="9" t="s">
        <v>920</v>
      </c>
      <c r="F318" s="9"/>
    </row>
    <row r="319" spans="1:6" x14ac:dyDescent="0.25">
      <c r="A319" s="9" t="s">
        <v>923</v>
      </c>
      <c r="B319" s="9" t="s">
        <v>924</v>
      </c>
      <c r="C319" s="9">
        <v>335</v>
      </c>
      <c r="D319" s="9">
        <v>1</v>
      </c>
      <c r="E319" s="9" t="s">
        <v>920</v>
      </c>
      <c r="F319" s="9"/>
    </row>
    <row r="320" spans="1:6" x14ac:dyDescent="0.25">
      <c r="A320" s="9" t="s">
        <v>925</v>
      </c>
      <c r="B320" s="9" t="s">
        <v>919</v>
      </c>
      <c r="C320" s="9">
        <v>460</v>
      </c>
      <c r="D320" s="9">
        <v>2</v>
      </c>
      <c r="E320" s="9" t="s">
        <v>920</v>
      </c>
      <c r="F320" s="9"/>
    </row>
    <row r="321" spans="1:6" x14ac:dyDescent="0.25">
      <c r="A321" s="9" t="s">
        <v>927</v>
      </c>
      <c r="B321" s="9" t="s">
        <v>929</v>
      </c>
      <c r="C321" s="9">
        <v>1750</v>
      </c>
      <c r="D321" s="9">
        <v>3</v>
      </c>
      <c r="E321" s="9" t="s">
        <v>930</v>
      </c>
      <c r="F321" s="9"/>
    </row>
    <row r="322" spans="1:6" x14ac:dyDescent="0.25">
      <c r="A322" s="9" t="s">
        <v>931</v>
      </c>
      <c r="B322" s="9" t="s">
        <v>929</v>
      </c>
      <c r="C322" s="9">
        <v>1190</v>
      </c>
      <c r="D322" s="9">
        <v>2</v>
      </c>
      <c r="E322" s="9" t="s">
        <v>933</v>
      </c>
      <c r="F322" s="9"/>
    </row>
    <row r="323" spans="1:6" x14ac:dyDescent="0.25">
      <c r="A323" s="9" t="s">
        <v>934</v>
      </c>
      <c r="B323" s="9" t="s">
        <v>936</v>
      </c>
      <c r="C323" s="9">
        <v>130</v>
      </c>
      <c r="D323" s="9">
        <v>6</v>
      </c>
      <c r="E323" s="9" t="s">
        <v>164</v>
      </c>
      <c r="F323" s="9"/>
    </row>
    <row r="324" spans="1:6" x14ac:dyDescent="0.25">
      <c r="A324" s="9" t="s">
        <v>937</v>
      </c>
      <c r="B324" s="9" t="s">
        <v>936</v>
      </c>
      <c r="C324" s="9">
        <v>120</v>
      </c>
      <c r="D324" s="9">
        <v>2</v>
      </c>
      <c r="E324" s="9" t="s">
        <v>23</v>
      </c>
      <c r="F324" s="9"/>
    </row>
    <row r="325" spans="1:6" x14ac:dyDescent="0.25">
      <c r="A325" s="9" t="s">
        <v>939</v>
      </c>
      <c r="B325" s="9" t="s">
        <v>940</v>
      </c>
      <c r="C325" s="9">
        <v>100</v>
      </c>
      <c r="D325" s="9">
        <v>3</v>
      </c>
      <c r="E325" s="9" t="s">
        <v>920</v>
      </c>
      <c r="F325" s="9"/>
    </row>
    <row r="326" spans="1:6" x14ac:dyDescent="0.25">
      <c r="A326" s="9" t="s">
        <v>941</v>
      </c>
      <c r="B326" s="9" t="s">
        <v>943</v>
      </c>
      <c r="C326" s="9">
        <v>185</v>
      </c>
      <c r="D326" s="9">
        <v>4</v>
      </c>
      <c r="E326" s="9" t="s">
        <v>892</v>
      </c>
      <c r="F326" s="9"/>
    </row>
    <row r="327" spans="1:6" x14ac:dyDescent="0.25">
      <c r="A327" s="9" t="s">
        <v>944</v>
      </c>
      <c r="B327" s="9" t="s">
        <v>946</v>
      </c>
      <c r="C327" s="9">
        <v>55</v>
      </c>
      <c r="D327" s="9">
        <v>5</v>
      </c>
      <c r="E327" s="9" t="s">
        <v>947</v>
      </c>
      <c r="F327" s="9"/>
    </row>
    <row r="328" spans="1:6" x14ac:dyDescent="0.25">
      <c r="A328" s="9" t="s">
        <v>948</v>
      </c>
      <c r="B328" s="9" t="s">
        <v>950</v>
      </c>
      <c r="C328" s="9">
        <v>169</v>
      </c>
      <c r="D328" s="9">
        <v>1</v>
      </c>
      <c r="E328" s="9" t="s">
        <v>951</v>
      </c>
      <c r="F328" s="9"/>
    </row>
    <row r="329" spans="1:6" x14ac:dyDescent="0.25">
      <c r="A329" s="9" t="s">
        <v>952</v>
      </c>
      <c r="B329" s="9" t="s">
        <v>954</v>
      </c>
      <c r="C329" s="9">
        <v>310</v>
      </c>
      <c r="D329" s="9">
        <v>4</v>
      </c>
      <c r="E329" s="9" t="s">
        <v>955</v>
      </c>
      <c r="F329" s="9"/>
    </row>
    <row r="330" spans="1:6" x14ac:dyDescent="0.25">
      <c r="A330" s="9" t="s">
        <v>956</v>
      </c>
      <c r="B330" s="9" t="s">
        <v>957</v>
      </c>
      <c r="C330" s="9">
        <v>590</v>
      </c>
      <c r="D330" s="9">
        <v>2</v>
      </c>
      <c r="E330" s="9" t="s">
        <v>164</v>
      </c>
      <c r="F330" s="9"/>
    </row>
    <row r="331" spans="1:6" x14ac:dyDescent="0.25">
      <c r="A331" s="9" t="s">
        <v>958</v>
      </c>
      <c r="B331" s="9" t="s">
        <v>959</v>
      </c>
      <c r="C331" s="9">
        <v>1249</v>
      </c>
      <c r="D331" s="9">
        <v>3</v>
      </c>
      <c r="E331" s="9" t="s">
        <v>960</v>
      </c>
      <c r="F331" s="9"/>
    </row>
    <row r="332" spans="1:6" x14ac:dyDescent="0.25">
      <c r="A332" s="9" t="s">
        <v>961</v>
      </c>
      <c r="B332" s="9" t="s">
        <v>963</v>
      </c>
      <c r="C332" s="9">
        <v>795</v>
      </c>
      <c r="D332" s="9">
        <v>6</v>
      </c>
      <c r="E332" s="9" t="s">
        <v>423</v>
      </c>
      <c r="F332" s="9"/>
    </row>
    <row r="333" spans="1:6" x14ac:dyDescent="0.25">
      <c r="A333" s="9" t="s">
        <v>964</v>
      </c>
      <c r="B333" s="9" t="s">
        <v>965</v>
      </c>
      <c r="C333" s="9">
        <v>865</v>
      </c>
      <c r="D333" s="9">
        <v>1</v>
      </c>
      <c r="E333" s="9" t="s">
        <v>23</v>
      </c>
      <c r="F333" s="9"/>
    </row>
    <row r="334" spans="1:6" x14ac:dyDescent="0.25">
      <c r="A334" s="9" t="s">
        <v>966</v>
      </c>
      <c r="B334" s="9" t="s">
        <v>968</v>
      </c>
      <c r="C334" s="9">
        <v>580</v>
      </c>
      <c r="D334" s="9">
        <v>4</v>
      </c>
      <c r="E334" s="9" t="s">
        <v>428</v>
      </c>
      <c r="F334" s="9"/>
    </row>
    <row r="335" spans="1:6" x14ac:dyDescent="0.25">
      <c r="A335" s="9" t="s">
        <v>969</v>
      </c>
      <c r="B335" s="9" t="s">
        <v>965</v>
      </c>
      <c r="C335" s="9">
        <v>1200</v>
      </c>
      <c r="D335" s="9">
        <v>4</v>
      </c>
      <c r="E335" s="9" t="s">
        <v>971</v>
      </c>
      <c r="F335" s="9"/>
    </row>
    <row r="336" spans="1:6" x14ac:dyDescent="0.25">
      <c r="A336" s="9" t="s">
        <v>972</v>
      </c>
      <c r="B336" s="9" t="s">
        <v>974</v>
      </c>
      <c r="C336" s="9">
        <v>215</v>
      </c>
      <c r="D336" s="9">
        <v>7</v>
      </c>
      <c r="E336" s="9" t="s">
        <v>975</v>
      </c>
      <c r="F336" s="9"/>
    </row>
    <row r="337" spans="1:6" x14ac:dyDescent="0.25">
      <c r="A337" s="9" t="s">
        <v>976</v>
      </c>
      <c r="B337" s="9" t="s">
        <v>978</v>
      </c>
      <c r="C337" s="9">
        <v>600</v>
      </c>
      <c r="D337" s="9">
        <v>2</v>
      </c>
      <c r="E337" s="9" t="s">
        <v>979</v>
      </c>
      <c r="F337" s="9"/>
    </row>
    <row r="338" spans="1:6" x14ac:dyDescent="0.25">
      <c r="A338" s="9" t="s">
        <v>980</v>
      </c>
      <c r="B338" s="9" t="s">
        <v>982</v>
      </c>
      <c r="C338" s="9">
        <v>250</v>
      </c>
      <c r="D338" s="9">
        <v>2</v>
      </c>
      <c r="E338" s="9" t="s">
        <v>983</v>
      </c>
      <c r="F338" s="9"/>
    </row>
    <row r="339" spans="1:6" x14ac:dyDescent="0.25">
      <c r="A339" s="9" t="s">
        <v>984</v>
      </c>
      <c r="B339" s="9" t="s">
        <v>986</v>
      </c>
      <c r="C339" s="9">
        <v>210</v>
      </c>
      <c r="D339" s="9">
        <v>8</v>
      </c>
      <c r="E339" s="9" t="s">
        <v>975</v>
      </c>
      <c r="F339" s="9"/>
    </row>
    <row r="340" spans="1:6" x14ac:dyDescent="0.25">
      <c r="A340" s="9" t="s">
        <v>987</v>
      </c>
      <c r="B340" s="9" t="s">
        <v>988</v>
      </c>
      <c r="C340" s="9">
        <v>1375</v>
      </c>
      <c r="D340" s="9">
        <v>1</v>
      </c>
      <c r="E340" s="9" t="s">
        <v>989</v>
      </c>
      <c r="F340" s="9"/>
    </row>
    <row r="341" spans="1:6" x14ac:dyDescent="0.25">
      <c r="A341" s="9" t="s">
        <v>990</v>
      </c>
      <c r="B341" s="9" t="s">
        <v>992</v>
      </c>
      <c r="C341" s="9">
        <v>885</v>
      </c>
      <c r="D341" s="9">
        <v>2</v>
      </c>
      <c r="E341" s="9" t="s">
        <v>989</v>
      </c>
      <c r="F341" s="9"/>
    </row>
    <row r="342" spans="1:6" x14ac:dyDescent="0.25">
      <c r="A342" s="9" t="s">
        <v>993</v>
      </c>
      <c r="B342" s="9" t="s">
        <v>995</v>
      </c>
      <c r="C342" s="9">
        <v>165</v>
      </c>
      <c r="D342" s="9">
        <v>32</v>
      </c>
      <c r="E342" s="9" t="s">
        <v>996</v>
      </c>
      <c r="F342" s="9"/>
    </row>
    <row r="343" spans="1:6" x14ac:dyDescent="0.25">
      <c r="A343" s="9" t="s">
        <v>997</v>
      </c>
      <c r="B343" s="9" t="s">
        <v>999</v>
      </c>
      <c r="C343" s="9">
        <v>175</v>
      </c>
      <c r="D343" s="9">
        <v>1</v>
      </c>
      <c r="E343" s="9" t="s">
        <v>1000</v>
      </c>
      <c r="F343" s="9"/>
    </row>
    <row r="344" spans="1:6" x14ac:dyDescent="0.25">
      <c r="A344" s="9" t="s">
        <v>1001</v>
      </c>
      <c r="B344" s="9" t="s">
        <v>1003</v>
      </c>
      <c r="C344" s="9">
        <v>120</v>
      </c>
      <c r="D344" s="9">
        <v>5</v>
      </c>
      <c r="E344" s="9" t="s">
        <v>1004</v>
      </c>
      <c r="F344" s="9"/>
    </row>
    <row r="345" spans="1:6" x14ac:dyDescent="0.25">
      <c r="A345" s="9" t="s">
        <v>1005</v>
      </c>
      <c r="B345" s="9" t="s">
        <v>1007</v>
      </c>
      <c r="C345" s="9">
        <v>11</v>
      </c>
      <c r="D345" s="9">
        <v>18</v>
      </c>
      <c r="E345" s="9" t="s">
        <v>1008</v>
      </c>
      <c r="F345" s="9"/>
    </row>
    <row r="346" spans="1:6" x14ac:dyDescent="0.25">
      <c r="A346" s="9" t="s">
        <v>1009</v>
      </c>
      <c r="B346" s="9" t="s">
        <v>1011</v>
      </c>
      <c r="C346" s="9">
        <v>170</v>
      </c>
      <c r="D346" s="9">
        <v>32</v>
      </c>
      <c r="E346" s="9" t="s">
        <v>1012</v>
      </c>
      <c r="F346" s="9"/>
    </row>
    <row r="347" spans="1:6" x14ac:dyDescent="0.25">
      <c r="A347" s="9" t="s">
        <v>1013</v>
      </c>
      <c r="B347" s="9" t="s">
        <v>1014</v>
      </c>
      <c r="C347" s="9">
        <v>105</v>
      </c>
      <c r="D347" s="9">
        <v>6</v>
      </c>
      <c r="E347" s="9" t="s">
        <v>1015</v>
      </c>
      <c r="F347" s="9"/>
    </row>
    <row r="348" spans="1:6" x14ac:dyDescent="0.25">
      <c r="A348" s="9" t="s">
        <v>1016</v>
      </c>
      <c r="B348" s="9" t="s">
        <v>1018</v>
      </c>
      <c r="C348" s="9">
        <v>110</v>
      </c>
      <c r="D348" s="9">
        <v>8</v>
      </c>
      <c r="E348" s="9" t="s">
        <v>23</v>
      </c>
      <c r="F348" s="9"/>
    </row>
    <row r="349" spans="1:6" x14ac:dyDescent="0.25">
      <c r="A349" s="9" t="s">
        <v>1019</v>
      </c>
      <c r="B349" s="9" t="s">
        <v>1021</v>
      </c>
      <c r="C349" s="9">
        <v>91</v>
      </c>
      <c r="D349" s="9">
        <v>8</v>
      </c>
      <c r="E349" s="9" t="s">
        <v>290</v>
      </c>
      <c r="F349" s="9"/>
    </row>
    <row r="350" spans="1:6" x14ac:dyDescent="0.25">
      <c r="A350" s="9" t="s">
        <v>1022</v>
      </c>
      <c r="B350" s="9" t="s">
        <v>1023</v>
      </c>
      <c r="C350" s="9">
        <v>90</v>
      </c>
      <c r="D350" s="9">
        <v>6</v>
      </c>
      <c r="E350" s="9" t="s">
        <v>1024</v>
      </c>
      <c r="F350" s="9"/>
    </row>
    <row r="351" spans="1:6" x14ac:dyDescent="0.25">
      <c r="A351" s="9" t="s">
        <v>1025</v>
      </c>
      <c r="B351" s="9" t="s">
        <v>1027</v>
      </c>
      <c r="C351" s="9">
        <v>91</v>
      </c>
      <c r="D351" s="9">
        <v>4</v>
      </c>
      <c r="E351" s="9" t="s">
        <v>1028</v>
      </c>
      <c r="F351" s="9"/>
    </row>
    <row r="352" spans="1:6" x14ac:dyDescent="0.25">
      <c r="A352" s="9" t="s">
        <v>1029</v>
      </c>
      <c r="B352" s="9" t="s">
        <v>1027</v>
      </c>
      <c r="C352" s="9">
        <v>145</v>
      </c>
      <c r="D352" s="9">
        <v>2</v>
      </c>
      <c r="E352" s="9" t="s">
        <v>1030</v>
      </c>
      <c r="F352" s="9"/>
    </row>
    <row r="353" spans="1:6" x14ac:dyDescent="0.25">
      <c r="A353" s="9" t="s">
        <v>1031</v>
      </c>
      <c r="B353" s="9" t="s">
        <v>1027</v>
      </c>
      <c r="C353" s="9">
        <v>92</v>
      </c>
      <c r="D353" s="9">
        <v>13</v>
      </c>
      <c r="E353" s="9" t="s">
        <v>1015</v>
      </c>
      <c r="F353" s="9"/>
    </row>
    <row r="354" spans="1:6" x14ac:dyDescent="0.25">
      <c r="A354" s="9" t="s">
        <v>1032</v>
      </c>
      <c r="B354" s="9" t="s">
        <v>1027</v>
      </c>
      <c r="C354" s="9">
        <v>94</v>
      </c>
      <c r="D354" s="9">
        <v>5</v>
      </c>
      <c r="E354" s="9" t="s">
        <v>1033</v>
      </c>
      <c r="F354" s="9"/>
    </row>
    <row r="355" spans="1:6" x14ac:dyDescent="0.25">
      <c r="A355" s="9" t="s">
        <v>1034</v>
      </c>
      <c r="B355" s="9" t="s">
        <v>1036</v>
      </c>
      <c r="C355" s="9">
        <v>87</v>
      </c>
      <c r="D355" s="9">
        <v>2</v>
      </c>
      <c r="E355" s="9" t="s">
        <v>23</v>
      </c>
      <c r="F355" s="9"/>
    </row>
    <row r="356" spans="1:6" x14ac:dyDescent="0.25">
      <c r="A356" s="9" t="s">
        <v>1037</v>
      </c>
      <c r="B356" s="9" t="s">
        <v>1027</v>
      </c>
      <c r="C356" s="9">
        <v>175</v>
      </c>
      <c r="D356" s="9">
        <v>13</v>
      </c>
      <c r="E356" s="9" t="s">
        <v>410</v>
      </c>
      <c r="F356" s="9"/>
    </row>
    <row r="357" spans="1:6" x14ac:dyDescent="0.25">
      <c r="A357" s="9" t="s">
        <v>1039</v>
      </c>
      <c r="B357" s="9" t="s">
        <v>1041</v>
      </c>
      <c r="C357" s="9">
        <v>125</v>
      </c>
      <c r="D357" s="9">
        <v>12</v>
      </c>
      <c r="E357" s="9" t="s">
        <v>23</v>
      </c>
      <c r="F357" s="9"/>
    </row>
    <row r="358" spans="1:6" x14ac:dyDescent="0.25">
      <c r="A358" s="9" t="s">
        <v>1042</v>
      </c>
      <c r="B358" s="9" t="s">
        <v>1044</v>
      </c>
      <c r="C358" s="9">
        <v>180</v>
      </c>
      <c r="D358" s="9">
        <v>4</v>
      </c>
      <c r="E358" s="9" t="s">
        <v>1045</v>
      </c>
      <c r="F358" s="9"/>
    </row>
    <row r="359" spans="1:6" x14ac:dyDescent="0.25">
      <c r="A359" s="9" t="s">
        <v>1046</v>
      </c>
      <c r="B359" s="9" t="s">
        <v>1044</v>
      </c>
      <c r="C359" s="9">
        <v>140</v>
      </c>
      <c r="D359" s="9">
        <v>14</v>
      </c>
      <c r="E359" s="9" t="s">
        <v>354</v>
      </c>
      <c r="F359" s="9"/>
    </row>
    <row r="360" spans="1:6" x14ac:dyDescent="0.25">
      <c r="A360" s="9" t="s">
        <v>1048</v>
      </c>
      <c r="B360" s="9" t="s">
        <v>1050</v>
      </c>
      <c r="C360" s="9">
        <v>240</v>
      </c>
      <c r="D360" s="9">
        <v>4</v>
      </c>
      <c r="E360" s="9" t="s">
        <v>1028</v>
      </c>
      <c r="F360" s="9"/>
    </row>
    <row r="361" spans="1:6" x14ac:dyDescent="0.25">
      <c r="A361" s="9" t="s">
        <v>1051</v>
      </c>
      <c r="B361" s="9" t="s">
        <v>1052</v>
      </c>
      <c r="C361" s="9">
        <v>145</v>
      </c>
      <c r="D361" s="9">
        <v>2</v>
      </c>
      <c r="E361" s="9" t="s">
        <v>1030</v>
      </c>
      <c r="F361" s="9"/>
    </row>
    <row r="362" spans="1:6" x14ac:dyDescent="0.25">
      <c r="A362" s="9" t="s">
        <v>1053</v>
      </c>
      <c r="B362" s="9" t="s">
        <v>1050</v>
      </c>
      <c r="C362" s="9">
        <v>155</v>
      </c>
      <c r="D362" s="9">
        <v>8</v>
      </c>
      <c r="E362" s="9" t="s">
        <v>1015</v>
      </c>
      <c r="F362" s="9"/>
    </row>
    <row r="363" spans="1:6" x14ac:dyDescent="0.25">
      <c r="A363" s="9" t="s">
        <v>1054</v>
      </c>
      <c r="B363" s="9" t="s">
        <v>1052</v>
      </c>
      <c r="C363" s="9">
        <v>120</v>
      </c>
      <c r="D363" s="9">
        <v>4</v>
      </c>
      <c r="E363" s="9" t="s">
        <v>1033</v>
      </c>
      <c r="F363" s="9"/>
    </row>
    <row r="364" spans="1:6" x14ac:dyDescent="0.25">
      <c r="A364" s="9" t="s">
        <v>1055</v>
      </c>
      <c r="B364" s="9" t="s">
        <v>1041</v>
      </c>
      <c r="C364" s="9">
        <v>215</v>
      </c>
      <c r="D364" s="9">
        <v>4</v>
      </c>
      <c r="E364" s="9" t="s">
        <v>23</v>
      </c>
      <c r="F364" s="9"/>
    </row>
    <row r="365" spans="1:6" x14ac:dyDescent="0.25">
      <c r="A365" s="9" t="s">
        <v>1056</v>
      </c>
      <c r="B365" s="9" t="s">
        <v>1050</v>
      </c>
      <c r="C365" s="9">
        <v>240</v>
      </c>
      <c r="D365" s="9">
        <v>9</v>
      </c>
      <c r="E365" s="9" t="s">
        <v>103</v>
      </c>
      <c r="F365" s="9"/>
    </row>
    <row r="366" spans="1:6" x14ac:dyDescent="0.25">
      <c r="A366" s="9" t="s">
        <v>1058</v>
      </c>
      <c r="B366" s="9" t="s">
        <v>1050</v>
      </c>
      <c r="C366" s="9">
        <v>240</v>
      </c>
      <c r="D366" s="9">
        <v>14</v>
      </c>
      <c r="E366" s="9" t="s">
        <v>23</v>
      </c>
      <c r="F366" s="9"/>
    </row>
    <row r="367" spans="1:6" x14ac:dyDescent="0.25">
      <c r="A367" s="9" t="s">
        <v>1059</v>
      </c>
      <c r="B367" s="9" t="s">
        <v>1060</v>
      </c>
      <c r="C367" s="9">
        <v>36</v>
      </c>
      <c r="D367" s="9">
        <v>7</v>
      </c>
      <c r="E367" s="9" t="s">
        <v>843</v>
      </c>
      <c r="F367" s="9"/>
    </row>
    <row r="368" spans="1:6" x14ac:dyDescent="0.25">
      <c r="A368" s="9" t="s">
        <v>1061</v>
      </c>
      <c r="B368" s="9" t="s">
        <v>1063</v>
      </c>
      <c r="C368" s="9">
        <v>24</v>
      </c>
      <c r="D368" s="9">
        <v>48</v>
      </c>
      <c r="E368" s="9" t="s">
        <v>1064</v>
      </c>
      <c r="F368" s="9"/>
    </row>
    <row r="369" spans="1:6" x14ac:dyDescent="0.25">
      <c r="A369" s="9" t="s">
        <v>1065</v>
      </c>
      <c r="B369" s="9" t="s">
        <v>1063</v>
      </c>
      <c r="C369" s="9">
        <v>21</v>
      </c>
      <c r="D369" s="9">
        <v>52</v>
      </c>
      <c r="E369" s="9" t="s">
        <v>843</v>
      </c>
      <c r="F369" s="9"/>
    </row>
    <row r="370" spans="1:6" x14ac:dyDescent="0.25">
      <c r="A370" s="9" t="s">
        <v>1067</v>
      </c>
      <c r="B370" s="9" t="s">
        <v>1063</v>
      </c>
      <c r="C370" s="9">
        <v>19</v>
      </c>
      <c r="D370" s="9">
        <v>24</v>
      </c>
      <c r="E370" s="9" t="s">
        <v>843</v>
      </c>
      <c r="F370" s="9"/>
    </row>
    <row r="371" spans="1:6" x14ac:dyDescent="0.25">
      <c r="A371" s="9" t="s">
        <v>1068</v>
      </c>
      <c r="B371" s="9" t="s">
        <v>1070</v>
      </c>
      <c r="C371" s="9">
        <v>16</v>
      </c>
      <c r="D371" s="9">
        <v>4</v>
      </c>
      <c r="E371" s="9" t="s">
        <v>83</v>
      </c>
      <c r="F371" s="9"/>
    </row>
    <row r="372" spans="1:6" x14ac:dyDescent="0.25">
      <c r="A372" s="9" t="s">
        <v>1071</v>
      </c>
      <c r="B372" s="9" t="s">
        <v>1073</v>
      </c>
      <c r="C372" s="9">
        <v>420</v>
      </c>
      <c r="D372" s="9">
        <v>2</v>
      </c>
      <c r="E372" s="9" t="s">
        <v>478</v>
      </c>
      <c r="F372" s="9"/>
    </row>
    <row r="373" spans="1:6" x14ac:dyDescent="0.25">
      <c r="A373" s="9" t="s">
        <v>1074</v>
      </c>
      <c r="B373" s="9" t="s">
        <v>1076</v>
      </c>
      <c r="C373" s="9">
        <v>63</v>
      </c>
      <c r="D373" s="9">
        <v>3</v>
      </c>
      <c r="E373" s="9" t="s">
        <v>904</v>
      </c>
      <c r="F373" s="9"/>
    </row>
    <row r="374" spans="1:6" x14ac:dyDescent="0.25">
      <c r="A374" s="9" t="s">
        <v>1077</v>
      </c>
      <c r="B374" s="9" t="s">
        <v>1078</v>
      </c>
      <c r="C374" s="9">
        <v>15</v>
      </c>
      <c r="D374" s="9">
        <v>5</v>
      </c>
      <c r="E374" s="9" t="s">
        <v>23</v>
      </c>
      <c r="F374" s="9"/>
    </row>
    <row r="375" spans="1:6" x14ac:dyDescent="0.25">
      <c r="A375" s="9" t="s">
        <v>1079</v>
      </c>
      <c r="B375" s="9" t="s">
        <v>1080</v>
      </c>
      <c r="C375" s="9">
        <v>73</v>
      </c>
      <c r="D375" s="9">
        <v>2</v>
      </c>
      <c r="E375" s="9" t="s">
        <v>478</v>
      </c>
      <c r="F375" s="9"/>
    </row>
    <row r="376" spans="1:6" x14ac:dyDescent="0.25">
      <c r="A376" s="9" t="s">
        <v>1081</v>
      </c>
      <c r="B376" s="9" t="s">
        <v>1083</v>
      </c>
      <c r="C376" s="9">
        <v>205</v>
      </c>
      <c r="D376" s="9">
        <v>2</v>
      </c>
      <c r="E376" s="9" t="s">
        <v>478</v>
      </c>
      <c r="F376" s="9"/>
    </row>
    <row r="377" spans="1:6" x14ac:dyDescent="0.25">
      <c r="A377" s="9" t="s">
        <v>1084</v>
      </c>
      <c r="B377" s="9" t="s">
        <v>1086</v>
      </c>
      <c r="C377" s="9">
        <v>21</v>
      </c>
      <c r="D377" s="9">
        <v>3</v>
      </c>
      <c r="E377" s="9" t="s">
        <v>1087</v>
      </c>
      <c r="F377" s="9"/>
    </row>
    <row r="378" spans="1:6" x14ac:dyDescent="0.25">
      <c r="A378" s="9" t="s">
        <v>1088</v>
      </c>
      <c r="B378" s="9" t="s">
        <v>1090</v>
      </c>
      <c r="C378" s="9">
        <v>47</v>
      </c>
      <c r="D378" s="9">
        <v>1</v>
      </c>
      <c r="E378" s="9" t="s">
        <v>478</v>
      </c>
      <c r="F378" s="9"/>
    </row>
    <row r="379" spans="1:6" x14ac:dyDescent="0.25">
      <c r="A379" s="9" t="s">
        <v>1091</v>
      </c>
      <c r="B379" s="9" t="s">
        <v>1093</v>
      </c>
      <c r="C379" s="9">
        <v>33</v>
      </c>
      <c r="D379" s="9">
        <v>10</v>
      </c>
      <c r="E379" s="9" t="s">
        <v>478</v>
      </c>
      <c r="F379" s="9"/>
    </row>
    <row r="380" spans="1:6" x14ac:dyDescent="0.25">
      <c r="A380" s="9" t="s">
        <v>1094</v>
      </c>
      <c r="B380" s="9" t="s">
        <v>1096</v>
      </c>
      <c r="C380" s="9">
        <v>8</v>
      </c>
      <c r="D380" s="9">
        <v>6</v>
      </c>
      <c r="E380" s="9" t="s">
        <v>1097</v>
      </c>
      <c r="F380" s="9"/>
    </row>
    <row r="381" spans="1:6" x14ac:dyDescent="0.25">
      <c r="A381" s="9" t="s">
        <v>1098</v>
      </c>
      <c r="B381" s="9" t="s">
        <v>1099</v>
      </c>
      <c r="C381" s="9">
        <v>33</v>
      </c>
      <c r="D381" s="9">
        <v>1</v>
      </c>
      <c r="E381" s="9" t="s">
        <v>1100</v>
      </c>
      <c r="F381" s="9"/>
    </row>
    <row r="382" spans="1:6" x14ac:dyDescent="0.25">
      <c r="A382" s="9" t="s">
        <v>1101</v>
      </c>
      <c r="B382" s="9" t="s">
        <v>1103</v>
      </c>
      <c r="C382" s="9">
        <v>6</v>
      </c>
      <c r="D382" s="9">
        <v>3</v>
      </c>
      <c r="E382" s="9" t="s">
        <v>1064</v>
      </c>
      <c r="F382" s="9"/>
    </row>
    <row r="383" spans="1:6" x14ac:dyDescent="0.25">
      <c r="A383" s="9" t="s">
        <v>1104</v>
      </c>
      <c r="B383" s="9" t="s">
        <v>1106</v>
      </c>
      <c r="C383" s="9">
        <v>150</v>
      </c>
      <c r="D383" s="9">
        <v>1</v>
      </c>
      <c r="E383" s="9" t="s">
        <v>53</v>
      </c>
      <c r="F383" s="9"/>
    </row>
    <row r="384" spans="1:6" x14ac:dyDescent="0.25">
      <c r="A384" s="9" t="s">
        <v>1107</v>
      </c>
      <c r="B384" s="9" t="s">
        <v>1108</v>
      </c>
      <c r="C384" s="9">
        <v>325</v>
      </c>
      <c r="D384" s="9">
        <v>7</v>
      </c>
      <c r="E384" s="9" t="s">
        <v>819</v>
      </c>
      <c r="F384" s="9"/>
    </row>
    <row r="385" spans="1:6" x14ac:dyDescent="0.25">
      <c r="A385" s="9" t="s">
        <v>1109</v>
      </c>
      <c r="B385" s="9" t="s">
        <v>1007</v>
      </c>
      <c r="C385" s="9">
        <v>27</v>
      </c>
      <c r="D385" s="9">
        <v>9</v>
      </c>
      <c r="E385" s="9" t="s">
        <v>56</v>
      </c>
      <c r="F385" s="9"/>
    </row>
    <row r="386" spans="1:6" x14ac:dyDescent="0.25">
      <c r="A386" s="9" t="s">
        <v>1111</v>
      </c>
      <c r="B386" s="9" t="s">
        <v>1112</v>
      </c>
      <c r="C386" s="9">
        <v>345</v>
      </c>
      <c r="D386" s="9">
        <v>5</v>
      </c>
      <c r="E386" s="9" t="s">
        <v>892</v>
      </c>
      <c r="F386" s="9"/>
    </row>
    <row r="387" spans="1:6" x14ac:dyDescent="0.25">
      <c r="A387" s="9" t="s">
        <v>1113</v>
      </c>
      <c r="B387" s="9" t="s">
        <v>1114</v>
      </c>
      <c r="C387" s="9">
        <v>2390</v>
      </c>
      <c r="D387" s="9">
        <v>1</v>
      </c>
      <c r="E387" s="9" t="s">
        <v>1115</v>
      </c>
      <c r="F387" s="9"/>
    </row>
    <row r="388" spans="1:6" x14ac:dyDescent="0.25">
      <c r="A388" s="9" t="s">
        <v>1116</v>
      </c>
      <c r="B388" s="9" t="s">
        <v>1118</v>
      </c>
      <c r="C388" s="9">
        <v>2475</v>
      </c>
      <c r="D388" s="9">
        <v>1</v>
      </c>
      <c r="E388" s="9" t="s">
        <v>1119</v>
      </c>
      <c r="F388" s="9"/>
    </row>
    <row r="389" spans="1:6" x14ac:dyDescent="0.25">
      <c r="A389" s="9" t="s">
        <v>1120</v>
      </c>
      <c r="B389" s="9" t="s">
        <v>1122</v>
      </c>
      <c r="C389" s="9">
        <v>3510</v>
      </c>
      <c r="D389" s="9">
        <v>1</v>
      </c>
      <c r="E389" s="9" t="s">
        <v>23</v>
      </c>
      <c r="F389" s="9"/>
    </row>
    <row r="390" spans="1:6" x14ac:dyDescent="0.25">
      <c r="A390" s="9" t="s">
        <v>1123</v>
      </c>
      <c r="B390" s="9" t="s">
        <v>1122</v>
      </c>
      <c r="C390" s="9">
        <v>3510</v>
      </c>
      <c r="D390" s="9">
        <v>1</v>
      </c>
      <c r="E390" s="9" t="s">
        <v>1125</v>
      </c>
      <c r="F390" s="9"/>
    </row>
    <row r="391" spans="1:6" x14ac:dyDescent="0.25">
      <c r="A391" s="9" t="s">
        <v>1126</v>
      </c>
      <c r="B391" s="9" t="s">
        <v>1122</v>
      </c>
      <c r="C391" s="9">
        <v>2071</v>
      </c>
      <c r="D391" s="9">
        <v>1</v>
      </c>
      <c r="E391" s="9" t="s">
        <v>1128</v>
      </c>
      <c r="F391" s="9"/>
    </row>
    <row r="392" spans="1:6" x14ac:dyDescent="0.25">
      <c r="A392" s="9" t="s">
        <v>1129</v>
      </c>
      <c r="B392" s="9" t="s">
        <v>1131</v>
      </c>
      <c r="C392" s="9">
        <v>2280</v>
      </c>
      <c r="D392" s="9">
        <v>1</v>
      </c>
      <c r="E392" s="9" t="s">
        <v>23</v>
      </c>
      <c r="F392" s="9"/>
    </row>
    <row r="393" spans="1:6" x14ac:dyDescent="0.25">
      <c r="A393" s="9" t="s">
        <v>1132</v>
      </c>
      <c r="B393" s="9" t="s">
        <v>1133</v>
      </c>
      <c r="C393" s="9">
        <v>1235</v>
      </c>
      <c r="D393" s="9">
        <v>2</v>
      </c>
      <c r="E393" s="9" t="s">
        <v>1134</v>
      </c>
      <c r="F393" s="9"/>
    </row>
    <row r="394" spans="1:6" x14ac:dyDescent="0.25">
      <c r="A394" s="9" t="s">
        <v>1135</v>
      </c>
      <c r="B394" s="9" t="s">
        <v>1137</v>
      </c>
      <c r="C394" s="9">
        <v>8</v>
      </c>
      <c r="D394" s="9">
        <v>19</v>
      </c>
      <c r="E394" s="9" t="s">
        <v>1138</v>
      </c>
      <c r="F394" s="9" t="s">
        <v>9278</v>
      </c>
    </row>
    <row r="395" spans="1:6" x14ac:dyDescent="0.25">
      <c r="A395" s="9" t="s">
        <v>1139</v>
      </c>
      <c r="B395" s="9" t="s">
        <v>1141</v>
      </c>
      <c r="C395" s="9">
        <v>610</v>
      </c>
      <c r="D395" s="9">
        <v>3</v>
      </c>
      <c r="E395" s="9" t="s">
        <v>1142</v>
      </c>
      <c r="F395" s="9"/>
    </row>
    <row r="396" spans="1:6" x14ac:dyDescent="0.25">
      <c r="A396" s="9" t="s">
        <v>1143</v>
      </c>
      <c r="B396" s="9" t="s">
        <v>1145</v>
      </c>
      <c r="C396" s="9">
        <v>307</v>
      </c>
      <c r="D396" s="9">
        <v>3</v>
      </c>
      <c r="E396" s="9" t="s">
        <v>23</v>
      </c>
      <c r="F396" s="9"/>
    </row>
    <row r="397" spans="1:6" x14ac:dyDescent="0.25">
      <c r="A397" s="9" t="s">
        <v>1146</v>
      </c>
      <c r="B397" s="9" t="s">
        <v>1147</v>
      </c>
      <c r="C397" s="9">
        <v>345</v>
      </c>
      <c r="D397" s="9">
        <v>1</v>
      </c>
      <c r="E397" s="9" t="s">
        <v>192</v>
      </c>
      <c r="F397" s="9"/>
    </row>
    <row r="398" spans="1:6" x14ac:dyDescent="0.25">
      <c r="A398" s="9" t="s">
        <v>1148</v>
      </c>
      <c r="B398" s="9" t="s">
        <v>1149</v>
      </c>
      <c r="C398" s="9">
        <v>200</v>
      </c>
      <c r="D398" s="9">
        <v>1</v>
      </c>
      <c r="E398" s="9" t="s">
        <v>1150</v>
      </c>
      <c r="F398" s="9"/>
    </row>
    <row r="399" spans="1:6" x14ac:dyDescent="0.25">
      <c r="A399" s="9" t="s">
        <v>1151</v>
      </c>
      <c r="B399" s="9" t="s">
        <v>1153</v>
      </c>
      <c r="C399" s="9">
        <v>1090</v>
      </c>
      <c r="D399" s="9">
        <v>2</v>
      </c>
      <c r="E399" s="9" t="s">
        <v>1154</v>
      </c>
      <c r="F399" s="9"/>
    </row>
    <row r="400" spans="1:6" x14ac:dyDescent="0.25">
      <c r="A400" s="9" t="s">
        <v>1155</v>
      </c>
      <c r="B400" s="9" t="s">
        <v>1157</v>
      </c>
      <c r="C400" s="9">
        <v>645</v>
      </c>
      <c r="D400" s="9">
        <v>1</v>
      </c>
      <c r="E400" s="9" t="s">
        <v>1158</v>
      </c>
      <c r="F400" s="9"/>
    </row>
    <row r="401" spans="1:6" x14ac:dyDescent="0.25">
      <c r="A401" s="9" t="s">
        <v>1159</v>
      </c>
      <c r="B401" s="9" t="s">
        <v>1161</v>
      </c>
      <c r="C401" s="9">
        <v>315</v>
      </c>
      <c r="D401" s="9">
        <v>2</v>
      </c>
      <c r="E401" s="9" t="s">
        <v>1154</v>
      </c>
      <c r="F401" s="9"/>
    </row>
    <row r="402" spans="1:6" x14ac:dyDescent="0.25">
      <c r="A402" s="9" t="s">
        <v>1162</v>
      </c>
      <c r="B402" s="9" t="s">
        <v>1164</v>
      </c>
      <c r="C402" s="9">
        <v>580</v>
      </c>
      <c r="D402" s="9">
        <v>1</v>
      </c>
      <c r="E402" s="9" t="s">
        <v>1150</v>
      </c>
      <c r="F402" s="9"/>
    </row>
    <row r="403" spans="1:6" x14ac:dyDescent="0.25">
      <c r="A403" s="9" t="s">
        <v>1165</v>
      </c>
      <c r="B403" s="9" t="s">
        <v>1166</v>
      </c>
      <c r="C403" s="9">
        <v>935</v>
      </c>
      <c r="D403" s="9">
        <v>1</v>
      </c>
      <c r="E403" s="9" t="s">
        <v>1167</v>
      </c>
      <c r="F403" s="9"/>
    </row>
    <row r="404" spans="1:6" x14ac:dyDescent="0.25">
      <c r="A404" s="9" t="s">
        <v>1168</v>
      </c>
      <c r="B404" s="9" t="s">
        <v>1169</v>
      </c>
      <c r="C404" s="9">
        <v>625</v>
      </c>
      <c r="D404" s="9">
        <v>1</v>
      </c>
      <c r="E404" s="9" t="s">
        <v>1170</v>
      </c>
      <c r="F404" s="9"/>
    </row>
    <row r="405" spans="1:6" x14ac:dyDescent="0.25">
      <c r="A405" s="9" t="s">
        <v>1171</v>
      </c>
      <c r="B405" s="9" t="s">
        <v>1172</v>
      </c>
      <c r="C405" s="9">
        <v>1150</v>
      </c>
      <c r="D405" s="9">
        <v>1</v>
      </c>
      <c r="E405" s="9" t="s">
        <v>1173</v>
      </c>
      <c r="F405" s="9"/>
    </row>
    <row r="406" spans="1:6" x14ac:dyDescent="0.25">
      <c r="A406" s="9" t="s">
        <v>1174</v>
      </c>
      <c r="B406" s="9" t="s">
        <v>1175</v>
      </c>
      <c r="C406" s="9">
        <v>1285</v>
      </c>
      <c r="D406" s="9">
        <v>1</v>
      </c>
      <c r="E406" s="9" t="s">
        <v>1176</v>
      </c>
      <c r="F406" s="9"/>
    </row>
    <row r="407" spans="1:6" x14ac:dyDescent="0.25">
      <c r="A407" s="9" t="s">
        <v>1177</v>
      </c>
      <c r="B407" s="9" t="s">
        <v>1169</v>
      </c>
      <c r="C407" s="9">
        <v>505</v>
      </c>
      <c r="D407" s="9">
        <v>1</v>
      </c>
      <c r="E407" s="9" t="s">
        <v>576</v>
      </c>
      <c r="F407" s="9"/>
    </row>
    <row r="408" spans="1:6" x14ac:dyDescent="0.25">
      <c r="A408" s="9" t="s">
        <v>1179</v>
      </c>
      <c r="B408" s="9" t="s">
        <v>1169</v>
      </c>
      <c r="C408" s="9">
        <v>1025</v>
      </c>
      <c r="D408" s="9">
        <v>2</v>
      </c>
      <c r="E408" s="9" t="s">
        <v>1181</v>
      </c>
      <c r="F408" s="9"/>
    </row>
    <row r="409" spans="1:6" x14ac:dyDescent="0.25">
      <c r="A409" s="9" t="s">
        <v>1182</v>
      </c>
      <c r="B409" s="9" t="s">
        <v>1166</v>
      </c>
      <c r="C409" s="9">
        <v>905</v>
      </c>
      <c r="D409" s="9">
        <v>1</v>
      </c>
      <c r="E409" s="9" t="s">
        <v>1184</v>
      </c>
      <c r="F409" s="9"/>
    </row>
    <row r="410" spans="1:6" x14ac:dyDescent="0.25">
      <c r="A410" s="9" t="s">
        <v>1185</v>
      </c>
      <c r="B410" s="9" t="s">
        <v>1187</v>
      </c>
      <c r="C410" s="9">
        <v>360</v>
      </c>
      <c r="D410" s="9">
        <v>1</v>
      </c>
      <c r="E410" s="9" t="s">
        <v>1188</v>
      </c>
      <c r="F410" s="9"/>
    </row>
    <row r="411" spans="1:6" x14ac:dyDescent="0.25">
      <c r="A411" s="9" t="s">
        <v>1189</v>
      </c>
      <c r="B411" s="9" t="s">
        <v>1190</v>
      </c>
      <c r="C411" s="9">
        <v>48</v>
      </c>
      <c r="D411" s="9">
        <v>1</v>
      </c>
      <c r="E411" s="9" t="s">
        <v>23</v>
      </c>
      <c r="F411" s="9"/>
    </row>
    <row r="412" spans="1:6" x14ac:dyDescent="0.25">
      <c r="A412" s="9" t="s">
        <v>1191</v>
      </c>
      <c r="B412" s="9" t="s">
        <v>1192</v>
      </c>
      <c r="C412" s="9">
        <v>105</v>
      </c>
      <c r="D412" s="9">
        <v>1</v>
      </c>
      <c r="E412" s="9" t="s">
        <v>1193</v>
      </c>
      <c r="F412" s="9"/>
    </row>
    <row r="413" spans="1:6" x14ac:dyDescent="0.25">
      <c r="A413" s="9" t="s">
        <v>1194</v>
      </c>
      <c r="B413" s="9" t="s">
        <v>1195</v>
      </c>
      <c r="C413" s="9">
        <v>53</v>
      </c>
      <c r="D413" s="9">
        <v>1</v>
      </c>
      <c r="E413" s="9" t="s">
        <v>1193</v>
      </c>
      <c r="F413" s="9"/>
    </row>
    <row r="414" spans="1:6" x14ac:dyDescent="0.25">
      <c r="A414" s="9" t="s">
        <v>1196</v>
      </c>
      <c r="B414" s="9" t="s">
        <v>1197</v>
      </c>
      <c r="C414" s="9">
        <v>535</v>
      </c>
      <c r="D414" s="9">
        <v>2</v>
      </c>
      <c r="E414" s="9" t="s">
        <v>1198</v>
      </c>
      <c r="F414" s="9"/>
    </row>
    <row r="415" spans="1:6" x14ac:dyDescent="0.25">
      <c r="A415" s="9" t="s">
        <v>1199</v>
      </c>
      <c r="B415" s="9" t="s">
        <v>1200</v>
      </c>
      <c r="C415" s="9">
        <v>325</v>
      </c>
      <c r="D415" s="9">
        <v>2</v>
      </c>
      <c r="E415" s="9" t="s">
        <v>1201</v>
      </c>
      <c r="F415" s="9"/>
    </row>
    <row r="416" spans="1:6" x14ac:dyDescent="0.25">
      <c r="A416" s="9" t="s">
        <v>1202</v>
      </c>
      <c r="B416" s="9" t="s">
        <v>1203</v>
      </c>
      <c r="C416" s="9">
        <v>275</v>
      </c>
      <c r="D416" s="9">
        <v>1</v>
      </c>
      <c r="E416" s="9" t="s">
        <v>1204</v>
      </c>
      <c r="F416" s="9"/>
    </row>
    <row r="417" spans="1:6" x14ac:dyDescent="0.25">
      <c r="A417" s="9" t="s">
        <v>1205</v>
      </c>
      <c r="B417" s="9" t="s">
        <v>1206</v>
      </c>
      <c r="C417" s="9">
        <v>310</v>
      </c>
      <c r="D417" s="9">
        <v>2</v>
      </c>
      <c r="E417" s="9" t="s">
        <v>1198</v>
      </c>
      <c r="F417" s="9"/>
    </row>
    <row r="418" spans="1:6" x14ac:dyDescent="0.25">
      <c r="A418" s="9" t="s">
        <v>1207</v>
      </c>
      <c r="B418" s="9" t="s">
        <v>1206</v>
      </c>
      <c r="C418" s="9">
        <v>285</v>
      </c>
      <c r="D418" s="9">
        <v>2</v>
      </c>
      <c r="E418" s="9" t="s">
        <v>1208</v>
      </c>
      <c r="F418" s="9"/>
    </row>
    <row r="419" spans="1:6" x14ac:dyDescent="0.25">
      <c r="A419" s="9" t="s">
        <v>1209</v>
      </c>
      <c r="B419" s="9" t="s">
        <v>1210</v>
      </c>
      <c r="C419" s="9">
        <v>280</v>
      </c>
      <c r="D419" s="9">
        <v>1</v>
      </c>
      <c r="E419" s="9" t="s">
        <v>23</v>
      </c>
      <c r="F419" s="9"/>
    </row>
    <row r="420" spans="1:6" x14ac:dyDescent="0.25">
      <c r="A420" s="9" t="s">
        <v>1211</v>
      </c>
      <c r="B420" s="9" t="s">
        <v>1206</v>
      </c>
      <c r="C420" s="9">
        <v>200</v>
      </c>
      <c r="D420" s="9">
        <v>5</v>
      </c>
      <c r="E420" s="9" t="s">
        <v>1212</v>
      </c>
      <c r="F420" s="9"/>
    </row>
    <row r="421" spans="1:6" x14ac:dyDescent="0.25">
      <c r="A421" s="9" t="s">
        <v>1213</v>
      </c>
      <c r="B421" s="9" t="s">
        <v>1203</v>
      </c>
      <c r="C421" s="9">
        <v>290</v>
      </c>
      <c r="D421" s="9">
        <v>5</v>
      </c>
      <c r="E421" s="9" t="s">
        <v>1215</v>
      </c>
      <c r="F421" s="9"/>
    </row>
    <row r="422" spans="1:6" x14ac:dyDescent="0.25">
      <c r="A422" s="9" t="s">
        <v>1216</v>
      </c>
      <c r="B422" s="9" t="s">
        <v>1217</v>
      </c>
      <c r="C422" s="9">
        <v>440</v>
      </c>
      <c r="D422" s="9">
        <v>1</v>
      </c>
      <c r="E422" s="9" t="s">
        <v>1218</v>
      </c>
      <c r="F422" s="9"/>
    </row>
    <row r="423" spans="1:6" x14ac:dyDescent="0.25">
      <c r="A423" s="9" t="s">
        <v>1219</v>
      </c>
      <c r="B423" s="9" t="s">
        <v>1203</v>
      </c>
      <c r="C423" s="9">
        <v>295</v>
      </c>
      <c r="D423" s="9">
        <v>1</v>
      </c>
      <c r="E423" s="9" t="s">
        <v>643</v>
      </c>
      <c r="F423" s="9"/>
    </row>
    <row r="424" spans="1:6" x14ac:dyDescent="0.25">
      <c r="A424" s="9" t="s">
        <v>1221</v>
      </c>
      <c r="B424" s="9" t="s">
        <v>1197</v>
      </c>
      <c r="C424" s="9">
        <v>295</v>
      </c>
      <c r="D424" s="9">
        <v>9</v>
      </c>
      <c r="E424" s="9" t="s">
        <v>1222</v>
      </c>
      <c r="F424" s="9"/>
    </row>
    <row r="425" spans="1:6" x14ac:dyDescent="0.25">
      <c r="A425" s="9" t="s">
        <v>1223</v>
      </c>
      <c r="B425" s="9" t="s">
        <v>1206</v>
      </c>
      <c r="C425" s="9">
        <v>235</v>
      </c>
      <c r="D425" s="9">
        <v>2</v>
      </c>
      <c r="E425" s="9" t="s">
        <v>1224</v>
      </c>
      <c r="F425" s="9"/>
    </row>
    <row r="426" spans="1:6" x14ac:dyDescent="0.25">
      <c r="A426" s="9" t="s">
        <v>1225</v>
      </c>
      <c r="B426" s="9" t="s">
        <v>1206</v>
      </c>
      <c r="C426" s="9">
        <v>185</v>
      </c>
      <c r="D426" s="9">
        <v>5</v>
      </c>
      <c r="E426" s="9" t="s">
        <v>1226</v>
      </c>
      <c r="F426" s="9"/>
    </row>
    <row r="427" spans="1:6" x14ac:dyDescent="0.25">
      <c r="A427" s="9" t="s">
        <v>1227</v>
      </c>
      <c r="B427" s="9" t="s">
        <v>1203</v>
      </c>
      <c r="C427" s="9">
        <v>341</v>
      </c>
      <c r="D427" s="9">
        <v>3</v>
      </c>
      <c r="E427" s="9" t="s">
        <v>1229</v>
      </c>
      <c r="F427" s="9"/>
    </row>
    <row r="428" spans="1:6" x14ac:dyDescent="0.25">
      <c r="A428" s="9" t="s">
        <v>1230</v>
      </c>
      <c r="B428" s="9" t="s">
        <v>1231</v>
      </c>
      <c r="C428" s="9">
        <v>130</v>
      </c>
      <c r="D428" s="9">
        <v>4</v>
      </c>
      <c r="E428" s="9" t="s">
        <v>1232</v>
      </c>
      <c r="F428" s="9"/>
    </row>
    <row r="429" spans="1:6" x14ac:dyDescent="0.25">
      <c r="A429" s="9" t="s">
        <v>1233</v>
      </c>
      <c r="B429" s="9" t="s">
        <v>1231</v>
      </c>
      <c r="C429" s="9">
        <v>235</v>
      </c>
      <c r="D429" s="9">
        <v>2</v>
      </c>
      <c r="E429" s="9" t="s">
        <v>1235</v>
      </c>
      <c r="F429" s="9"/>
    </row>
    <row r="430" spans="1:6" x14ac:dyDescent="0.25">
      <c r="A430" s="9" t="s">
        <v>1236</v>
      </c>
      <c r="B430" s="9" t="s">
        <v>1238</v>
      </c>
      <c r="C430" s="9">
        <v>500</v>
      </c>
      <c r="D430" s="9">
        <v>2</v>
      </c>
      <c r="E430" s="9" t="s">
        <v>1239</v>
      </c>
      <c r="F430" s="9"/>
    </row>
    <row r="431" spans="1:6" x14ac:dyDescent="0.25">
      <c r="A431" s="9" t="s">
        <v>1240</v>
      </c>
      <c r="B431" s="9" t="s">
        <v>1203</v>
      </c>
      <c r="C431" s="9">
        <v>270</v>
      </c>
      <c r="D431" s="9">
        <v>2</v>
      </c>
      <c r="E431" s="9" t="s">
        <v>1242</v>
      </c>
      <c r="F431" s="9"/>
    </row>
    <row r="432" spans="1:6" x14ac:dyDescent="0.25">
      <c r="A432" s="9" t="s">
        <v>1243</v>
      </c>
      <c r="B432" s="9" t="s">
        <v>1206</v>
      </c>
      <c r="C432" s="9">
        <v>345</v>
      </c>
      <c r="D432" s="9">
        <v>3</v>
      </c>
      <c r="E432" s="9" t="s">
        <v>1244</v>
      </c>
      <c r="F432" s="9"/>
    </row>
    <row r="433" spans="1:6" x14ac:dyDescent="0.25">
      <c r="A433" s="9" t="s">
        <v>1245</v>
      </c>
      <c r="B433" s="9" t="s">
        <v>1246</v>
      </c>
      <c r="C433" s="9">
        <v>240</v>
      </c>
      <c r="D433" s="9">
        <v>2</v>
      </c>
      <c r="E433" s="9" t="s">
        <v>1208</v>
      </c>
      <c r="F433" s="9"/>
    </row>
    <row r="434" spans="1:6" x14ac:dyDescent="0.25">
      <c r="A434" s="9" t="s">
        <v>1247</v>
      </c>
      <c r="B434" s="9" t="s">
        <v>1206</v>
      </c>
      <c r="C434" s="9">
        <v>215</v>
      </c>
      <c r="D434" s="9">
        <v>1</v>
      </c>
      <c r="E434" s="9" t="s">
        <v>643</v>
      </c>
      <c r="F434" s="9"/>
    </row>
    <row r="435" spans="1:6" x14ac:dyDescent="0.25">
      <c r="A435" s="9" t="s">
        <v>1249</v>
      </c>
      <c r="B435" s="9" t="s">
        <v>1200</v>
      </c>
      <c r="C435" s="9">
        <v>250</v>
      </c>
      <c r="D435" s="9">
        <v>3</v>
      </c>
      <c r="E435" s="9" t="s">
        <v>1250</v>
      </c>
      <c r="F435" s="9"/>
    </row>
    <row r="436" spans="1:6" x14ac:dyDescent="0.25">
      <c r="A436" s="9" t="s">
        <v>1251</v>
      </c>
      <c r="B436" s="9" t="s">
        <v>1203</v>
      </c>
      <c r="C436" s="9">
        <v>245</v>
      </c>
      <c r="D436" s="9">
        <v>2</v>
      </c>
      <c r="E436" s="9" t="s">
        <v>1235</v>
      </c>
      <c r="F436" s="9"/>
    </row>
    <row r="437" spans="1:6" x14ac:dyDescent="0.25">
      <c r="A437" s="9" t="s">
        <v>1253</v>
      </c>
      <c r="B437" s="9" t="s">
        <v>1206</v>
      </c>
      <c r="C437" s="9">
        <v>260</v>
      </c>
      <c r="D437" s="9">
        <v>11</v>
      </c>
      <c r="E437" s="9" t="s">
        <v>1212</v>
      </c>
      <c r="F437" s="9"/>
    </row>
    <row r="438" spans="1:6" x14ac:dyDescent="0.25">
      <c r="A438" s="9" t="s">
        <v>1254</v>
      </c>
      <c r="B438" s="9" t="s">
        <v>1255</v>
      </c>
      <c r="C438" s="9">
        <v>2974</v>
      </c>
      <c r="D438" s="9">
        <v>1</v>
      </c>
      <c r="E438" s="9" t="s">
        <v>23</v>
      </c>
      <c r="F438" s="9"/>
    </row>
    <row r="439" spans="1:6" x14ac:dyDescent="0.25">
      <c r="A439" s="9" t="s">
        <v>1256</v>
      </c>
      <c r="B439" s="9" t="s">
        <v>1255</v>
      </c>
      <c r="C439" s="9">
        <v>3205</v>
      </c>
      <c r="D439" s="9">
        <v>1</v>
      </c>
      <c r="E439" s="9" t="s">
        <v>1257</v>
      </c>
      <c r="F439" s="9"/>
    </row>
    <row r="440" spans="1:6" x14ac:dyDescent="0.25">
      <c r="A440" s="9" t="s">
        <v>1258</v>
      </c>
      <c r="B440" s="9" t="s">
        <v>1206</v>
      </c>
      <c r="C440" s="9">
        <v>250</v>
      </c>
      <c r="D440" s="9">
        <v>2</v>
      </c>
      <c r="E440" s="9" t="s">
        <v>1259</v>
      </c>
      <c r="F440" s="9"/>
    </row>
    <row r="441" spans="1:6" x14ac:dyDescent="0.25">
      <c r="A441" s="9" t="s">
        <v>1260</v>
      </c>
      <c r="B441" s="9" t="s">
        <v>1210</v>
      </c>
      <c r="C441" s="9">
        <v>225</v>
      </c>
      <c r="D441" s="9">
        <v>5</v>
      </c>
      <c r="E441" s="9" t="s">
        <v>1244</v>
      </c>
      <c r="F441" s="9"/>
    </row>
    <row r="442" spans="1:6" x14ac:dyDescent="0.25">
      <c r="A442" s="9" t="s">
        <v>1261</v>
      </c>
      <c r="B442" s="9" t="s">
        <v>1200</v>
      </c>
      <c r="C442" s="9">
        <v>275</v>
      </c>
      <c r="D442" s="9">
        <v>3</v>
      </c>
      <c r="E442" s="9" t="s">
        <v>1229</v>
      </c>
      <c r="F442" s="9"/>
    </row>
    <row r="443" spans="1:6" x14ac:dyDescent="0.25">
      <c r="A443" s="9" t="s">
        <v>1262</v>
      </c>
      <c r="B443" s="9" t="s">
        <v>1263</v>
      </c>
      <c r="C443" s="9">
        <v>205</v>
      </c>
      <c r="D443" s="9">
        <v>1</v>
      </c>
      <c r="E443" s="9" t="s">
        <v>1264</v>
      </c>
      <c r="F443" s="9"/>
    </row>
    <row r="444" spans="1:6" x14ac:dyDescent="0.25">
      <c r="A444" s="9" t="s">
        <v>1265</v>
      </c>
      <c r="B444" s="9" t="s">
        <v>1266</v>
      </c>
      <c r="C444" s="9">
        <v>485</v>
      </c>
      <c r="D444" s="9">
        <v>1</v>
      </c>
      <c r="E444" s="9" t="s">
        <v>1193</v>
      </c>
      <c r="F444" s="9"/>
    </row>
    <row r="445" spans="1:6" x14ac:dyDescent="0.25">
      <c r="A445" s="9" t="s">
        <v>1267</v>
      </c>
      <c r="B445" s="9" t="s">
        <v>1268</v>
      </c>
      <c r="C445" s="9">
        <v>245</v>
      </c>
      <c r="D445" s="9">
        <v>1</v>
      </c>
      <c r="E445" s="9" t="s">
        <v>1269</v>
      </c>
      <c r="F445" s="9"/>
    </row>
    <row r="446" spans="1:6" x14ac:dyDescent="0.25">
      <c r="A446" s="9" t="s">
        <v>1270</v>
      </c>
      <c r="B446" s="9" t="s">
        <v>1271</v>
      </c>
      <c r="C446" s="9">
        <v>12</v>
      </c>
      <c r="D446" s="9">
        <v>3</v>
      </c>
      <c r="E446" s="9" t="s">
        <v>23</v>
      </c>
      <c r="F446" s="9"/>
    </row>
    <row r="447" spans="1:6" x14ac:dyDescent="0.25">
      <c r="A447" s="9" t="s">
        <v>1272</v>
      </c>
      <c r="B447" s="9" t="s">
        <v>1274</v>
      </c>
      <c r="C447" s="9">
        <v>415</v>
      </c>
      <c r="D447" s="9">
        <v>1</v>
      </c>
      <c r="E447" s="9" t="s">
        <v>23</v>
      </c>
      <c r="F447" s="9"/>
    </row>
    <row r="448" spans="1:6" x14ac:dyDescent="0.25">
      <c r="A448" s="9" t="s">
        <v>1275</v>
      </c>
      <c r="B448" s="9" t="s">
        <v>1276</v>
      </c>
      <c r="C448" s="9">
        <v>82</v>
      </c>
      <c r="D448" s="9">
        <v>1</v>
      </c>
      <c r="E448" s="9" t="s">
        <v>1193</v>
      </c>
      <c r="F448" s="9"/>
    </row>
    <row r="449" spans="1:6" x14ac:dyDescent="0.25">
      <c r="A449" s="9" t="s">
        <v>1277</v>
      </c>
      <c r="B449" s="9" t="s">
        <v>1279</v>
      </c>
      <c r="C449" s="9">
        <v>365</v>
      </c>
      <c r="D449" s="9">
        <v>1</v>
      </c>
      <c r="E449" s="9" t="s">
        <v>1280</v>
      </c>
      <c r="F449" s="9"/>
    </row>
    <row r="450" spans="1:6" x14ac:dyDescent="0.25">
      <c r="A450" s="9" t="s">
        <v>1281</v>
      </c>
      <c r="B450" s="9" t="s">
        <v>1282</v>
      </c>
      <c r="C450" s="9">
        <v>320</v>
      </c>
      <c r="D450" s="9">
        <v>1</v>
      </c>
      <c r="E450" s="9" t="s">
        <v>23</v>
      </c>
      <c r="F450" s="9"/>
    </row>
    <row r="451" spans="1:6" x14ac:dyDescent="0.25">
      <c r="A451" s="9" t="s">
        <v>1283</v>
      </c>
      <c r="B451" s="9" t="s">
        <v>1276</v>
      </c>
      <c r="C451" s="9">
        <v>390</v>
      </c>
      <c r="D451" s="9">
        <v>2</v>
      </c>
      <c r="E451" s="9" t="s">
        <v>1193</v>
      </c>
      <c r="F451" s="9"/>
    </row>
    <row r="452" spans="1:6" x14ac:dyDescent="0.25">
      <c r="A452" s="9" t="s">
        <v>1284</v>
      </c>
      <c r="B452" s="9" t="s">
        <v>1276</v>
      </c>
      <c r="C452" s="9">
        <v>115</v>
      </c>
      <c r="D452" s="9">
        <v>2</v>
      </c>
      <c r="E452" s="9" t="s">
        <v>1193</v>
      </c>
      <c r="F452" s="9"/>
    </row>
    <row r="453" spans="1:6" x14ac:dyDescent="0.25">
      <c r="A453" s="9" t="s">
        <v>1286</v>
      </c>
      <c r="B453" s="9" t="s">
        <v>1288</v>
      </c>
      <c r="C453" s="9">
        <v>545</v>
      </c>
      <c r="D453" s="9">
        <v>2</v>
      </c>
      <c r="E453" s="9" t="s">
        <v>23</v>
      </c>
      <c r="F453" s="9"/>
    </row>
    <row r="454" spans="1:6" x14ac:dyDescent="0.25">
      <c r="A454" s="9" t="s">
        <v>1289</v>
      </c>
      <c r="B454" s="9" t="s">
        <v>1291</v>
      </c>
      <c r="C454" s="9">
        <v>50</v>
      </c>
      <c r="D454" s="9">
        <v>4</v>
      </c>
      <c r="E454" s="9" t="s">
        <v>431</v>
      </c>
      <c r="F454" s="9"/>
    </row>
    <row r="455" spans="1:6" x14ac:dyDescent="0.25">
      <c r="A455" s="9" t="s">
        <v>1292</v>
      </c>
      <c r="B455" s="9" t="s">
        <v>1294</v>
      </c>
      <c r="C455" s="9">
        <v>77</v>
      </c>
      <c r="D455" s="9">
        <v>11</v>
      </c>
      <c r="E455" s="9" t="s">
        <v>74</v>
      </c>
      <c r="F455" s="9"/>
    </row>
    <row r="456" spans="1:6" x14ac:dyDescent="0.25">
      <c r="A456" s="9" t="s">
        <v>1295</v>
      </c>
      <c r="B456" s="9" t="s">
        <v>1297</v>
      </c>
      <c r="C456" s="9">
        <v>155</v>
      </c>
      <c r="D456" s="9">
        <v>2</v>
      </c>
      <c r="E456" s="9" t="s">
        <v>1298</v>
      </c>
      <c r="F456" s="9"/>
    </row>
    <row r="457" spans="1:6" x14ac:dyDescent="0.25">
      <c r="A457" s="9" t="s">
        <v>1299</v>
      </c>
      <c r="B457" s="9" t="s">
        <v>1300</v>
      </c>
      <c r="C457" s="9">
        <v>94</v>
      </c>
      <c r="D457" s="9">
        <v>3</v>
      </c>
      <c r="E457" s="9" t="s">
        <v>1298</v>
      </c>
      <c r="F457" s="9"/>
    </row>
    <row r="458" spans="1:6" x14ac:dyDescent="0.25">
      <c r="A458" s="9" t="s">
        <v>1301</v>
      </c>
      <c r="B458" s="9" t="s">
        <v>1303</v>
      </c>
      <c r="C458" s="9">
        <v>110</v>
      </c>
      <c r="D458" s="9">
        <v>1</v>
      </c>
      <c r="E458" s="9" t="s">
        <v>960</v>
      </c>
      <c r="F458" s="9"/>
    </row>
    <row r="459" spans="1:6" x14ac:dyDescent="0.25">
      <c r="A459" s="9" t="s">
        <v>1304</v>
      </c>
      <c r="B459" s="9" t="s">
        <v>1303</v>
      </c>
      <c r="C459" s="9">
        <v>290</v>
      </c>
      <c r="D459" s="9">
        <v>2</v>
      </c>
      <c r="E459" s="9" t="s">
        <v>1298</v>
      </c>
      <c r="F459" s="9"/>
    </row>
    <row r="460" spans="1:6" x14ac:dyDescent="0.25">
      <c r="A460" s="9" t="s">
        <v>1306</v>
      </c>
      <c r="B460" s="9" t="s">
        <v>1308</v>
      </c>
      <c r="C460" s="9">
        <v>145</v>
      </c>
      <c r="D460" s="9">
        <v>2</v>
      </c>
      <c r="E460" s="9" t="s">
        <v>423</v>
      </c>
      <c r="F460" s="9"/>
    </row>
    <row r="461" spans="1:6" x14ac:dyDescent="0.25">
      <c r="A461" s="9" t="s">
        <v>1309</v>
      </c>
      <c r="B461" s="9" t="s">
        <v>1311</v>
      </c>
      <c r="C461" s="9">
        <v>130</v>
      </c>
      <c r="D461" s="9">
        <v>3</v>
      </c>
      <c r="E461" s="9" t="s">
        <v>423</v>
      </c>
      <c r="F461" s="9"/>
    </row>
    <row r="462" spans="1:6" x14ac:dyDescent="0.25">
      <c r="A462" s="9" t="s">
        <v>1312</v>
      </c>
      <c r="B462" s="9" t="s">
        <v>1314</v>
      </c>
      <c r="C462" s="9">
        <v>96</v>
      </c>
      <c r="D462" s="9">
        <v>21</v>
      </c>
      <c r="E462" s="9" t="s">
        <v>960</v>
      </c>
      <c r="F462" s="9"/>
    </row>
    <row r="463" spans="1:6" x14ac:dyDescent="0.25">
      <c r="A463" s="9" t="s">
        <v>1315</v>
      </c>
      <c r="B463" s="9" t="s">
        <v>1316</v>
      </c>
      <c r="C463" s="9">
        <v>17</v>
      </c>
      <c r="D463" s="9">
        <v>8</v>
      </c>
      <c r="E463" s="9" t="s">
        <v>23</v>
      </c>
      <c r="F463" s="9" t="s">
        <v>1317</v>
      </c>
    </row>
    <row r="464" spans="1:6" x14ac:dyDescent="0.25">
      <c r="A464" s="9" t="s">
        <v>1318</v>
      </c>
      <c r="B464" s="9" t="s">
        <v>1320</v>
      </c>
      <c r="C464" s="9">
        <v>20</v>
      </c>
      <c r="D464" s="9">
        <v>1</v>
      </c>
      <c r="E464" s="9" t="s">
        <v>23</v>
      </c>
      <c r="F464" s="9"/>
    </row>
    <row r="465" spans="1:6" x14ac:dyDescent="0.25">
      <c r="A465" s="9" t="s">
        <v>1321</v>
      </c>
      <c r="B465" s="9" t="s">
        <v>1322</v>
      </c>
      <c r="C465" s="9">
        <v>18</v>
      </c>
      <c r="D465" s="9">
        <v>4</v>
      </c>
      <c r="E465" s="9" t="s">
        <v>431</v>
      </c>
      <c r="F465" s="9"/>
    </row>
    <row r="466" spans="1:6" x14ac:dyDescent="0.25">
      <c r="A466" s="9" t="s">
        <v>1323</v>
      </c>
      <c r="B466" s="9" t="s">
        <v>1325</v>
      </c>
      <c r="C466" s="9">
        <v>355</v>
      </c>
      <c r="D466" s="9">
        <v>2</v>
      </c>
      <c r="E466" s="9" t="s">
        <v>23</v>
      </c>
      <c r="F466" s="9"/>
    </row>
    <row r="467" spans="1:6" x14ac:dyDescent="0.25">
      <c r="A467" s="9" t="s">
        <v>1326</v>
      </c>
      <c r="B467" s="9" t="s">
        <v>1325</v>
      </c>
      <c r="C467" s="9">
        <v>445</v>
      </c>
      <c r="D467" s="9">
        <v>3</v>
      </c>
      <c r="E467" s="9" t="s">
        <v>153</v>
      </c>
      <c r="F467" s="9"/>
    </row>
    <row r="468" spans="1:6" x14ac:dyDescent="0.25">
      <c r="A468" s="9" t="s">
        <v>1328</v>
      </c>
      <c r="B468" s="9" t="s">
        <v>1325</v>
      </c>
      <c r="C468" s="9">
        <v>255</v>
      </c>
      <c r="D468" s="9">
        <v>4</v>
      </c>
      <c r="E468" s="9" t="s">
        <v>1330</v>
      </c>
      <c r="F468" s="9"/>
    </row>
    <row r="469" spans="1:6" x14ac:dyDescent="0.25">
      <c r="A469" s="9" t="s">
        <v>1331</v>
      </c>
      <c r="B469" s="9" t="s">
        <v>1332</v>
      </c>
      <c r="C469" s="9">
        <v>2190</v>
      </c>
      <c r="D469" s="9">
        <v>1</v>
      </c>
      <c r="E469" s="9" t="s">
        <v>1333</v>
      </c>
      <c r="F469" s="9"/>
    </row>
    <row r="470" spans="1:6" x14ac:dyDescent="0.25">
      <c r="A470" s="9" t="s">
        <v>1334</v>
      </c>
      <c r="B470" s="9" t="s">
        <v>1335</v>
      </c>
      <c r="C470" s="9">
        <v>3002</v>
      </c>
      <c r="D470" s="9">
        <v>1</v>
      </c>
      <c r="E470" s="9" t="s">
        <v>1336</v>
      </c>
      <c r="F470" s="9"/>
    </row>
    <row r="471" spans="1:6" x14ac:dyDescent="0.25">
      <c r="A471" s="9" t="s">
        <v>1337</v>
      </c>
      <c r="B471" s="9" t="s">
        <v>1339</v>
      </c>
      <c r="C471" s="9">
        <v>3155</v>
      </c>
      <c r="D471" s="9">
        <v>1</v>
      </c>
      <c r="E471" s="9" t="s">
        <v>1336</v>
      </c>
      <c r="F471" s="9"/>
    </row>
    <row r="472" spans="1:6" x14ac:dyDescent="0.25">
      <c r="A472" s="9" t="s">
        <v>1340</v>
      </c>
      <c r="B472" s="9" t="s">
        <v>1339</v>
      </c>
      <c r="C472" s="9">
        <v>2729</v>
      </c>
      <c r="D472" s="9">
        <v>1</v>
      </c>
      <c r="E472" s="9" t="s">
        <v>1336</v>
      </c>
      <c r="F472" s="9"/>
    </row>
    <row r="473" spans="1:6" x14ac:dyDescent="0.25">
      <c r="A473" s="9" t="s">
        <v>1342</v>
      </c>
      <c r="B473" s="9" t="s">
        <v>1343</v>
      </c>
      <c r="C473" s="9">
        <v>2025</v>
      </c>
      <c r="D473" s="9">
        <v>2</v>
      </c>
      <c r="E473" s="9" t="s">
        <v>1336</v>
      </c>
      <c r="F473" s="9"/>
    </row>
    <row r="474" spans="1:6" x14ac:dyDescent="0.25">
      <c r="A474" s="9" t="s">
        <v>1344</v>
      </c>
      <c r="B474" s="9" t="s">
        <v>1346</v>
      </c>
      <c r="C474" s="9">
        <v>1895</v>
      </c>
      <c r="D474" s="9">
        <v>2</v>
      </c>
      <c r="E474" s="9" t="s">
        <v>1333</v>
      </c>
      <c r="F474" s="9"/>
    </row>
    <row r="475" spans="1:6" x14ac:dyDescent="0.25">
      <c r="A475" s="9" t="s">
        <v>1347</v>
      </c>
      <c r="B475" s="9" t="s">
        <v>1332</v>
      </c>
      <c r="C475" s="9">
        <v>2725</v>
      </c>
      <c r="D475" s="9">
        <v>1</v>
      </c>
      <c r="E475" s="9" t="s">
        <v>1336</v>
      </c>
      <c r="F475" s="9"/>
    </row>
    <row r="476" spans="1:6" x14ac:dyDescent="0.25">
      <c r="A476" s="9" t="s">
        <v>1348</v>
      </c>
      <c r="B476" s="9" t="s">
        <v>1349</v>
      </c>
      <c r="C476" s="9">
        <v>640</v>
      </c>
      <c r="D476" s="9">
        <v>1</v>
      </c>
      <c r="E476" s="9" t="s">
        <v>23</v>
      </c>
      <c r="F476" s="9"/>
    </row>
    <row r="477" spans="1:6" x14ac:dyDescent="0.25">
      <c r="A477" s="9" t="s">
        <v>1350</v>
      </c>
      <c r="B477" s="9" t="s">
        <v>1352</v>
      </c>
      <c r="C477" s="9">
        <v>614</v>
      </c>
      <c r="D477" s="9">
        <v>2</v>
      </c>
      <c r="E477" s="9" t="s">
        <v>1353</v>
      </c>
      <c r="F477" s="9"/>
    </row>
    <row r="478" spans="1:6" x14ac:dyDescent="0.25">
      <c r="A478" s="9" t="s">
        <v>1354</v>
      </c>
      <c r="B478" s="9" t="s">
        <v>1356</v>
      </c>
      <c r="C478" s="9">
        <v>23</v>
      </c>
      <c r="D478" s="9">
        <v>3</v>
      </c>
      <c r="E478" s="9" t="s">
        <v>1357</v>
      </c>
      <c r="F478" s="9"/>
    </row>
    <row r="479" spans="1:6" x14ac:dyDescent="0.25">
      <c r="A479" s="9" t="s">
        <v>1358</v>
      </c>
      <c r="B479" s="9" t="s">
        <v>1359</v>
      </c>
      <c r="C479" s="9">
        <v>3050</v>
      </c>
      <c r="D479" s="9">
        <v>1</v>
      </c>
      <c r="E479" s="9" t="s">
        <v>1360</v>
      </c>
      <c r="F479" s="9"/>
    </row>
    <row r="480" spans="1:6" x14ac:dyDescent="0.25">
      <c r="A480" s="9" t="s">
        <v>1361</v>
      </c>
      <c r="B480" s="9" t="s">
        <v>1362</v>
      </c>
      <c r="C480" s="9">
        <v>4431</v>
      </c>
      <c r="D480" s="9">
        <v>1</v>
      </c>
      <c r="E480" s="9" t="s">
        <v>1360</v>
      </c>
      <c r="F480" s="9"/>
    </row>
    <row r="481" spans="1:6" x14ac:dyDescent="0.25">
      <c r="A481" s="9" t="s">
        <v>1363</v>
      </c>
      <c r="B481" s="9" t="s">
        <v>1362</v>
      </c>
      <c r="C481" s="9">
        <v>5855</v>
      </c>
      <c r="D481" s="9">
        <v>1</v>
      </c>
      <c r="E481" s="9" t="s">
        <v>23</v>
      </c>
      <c r="F481" s="9"/>
    </row>
    <row r="482" spans="1:6" x14ac:dyDescent="0.25">
      <c r="A482" s="9" t="s">
        <v>1364</v>
      </c>
      <c r="B482" s="9" t="s">
        <v>1362</v>
      </c>
      <c r="C482" s="9">
        <v>4385</v>
      </c>
      <c r="D482" s="9">
        <v>1</v>
      </c>
      <c r="E482" s="9" t="s">
        <v>1336</v>
      </c>
      <c r="F482" s="9"/>
    </row>
    <row r="483" spans="1:6" x14ac:dyDescent="0.25">
      <c r="A483" s="9" t="s">
        <v>1365</v>
      </c>
      <c r="B483" s="9" t="s">
        <v>1359</v>
      </c>
      <c r="C483" s="9">
        <v>5020</v>
      </c>
      <c r="D483" s="9">
        <v>1</v>
      </c>
      <c r="E483" s="9" t="s">
        <v>23</v>
      </c>
      <c r="F483" s="9"/>
    </row>
    <row r="484" spans="1:6" x14ac:dyDescent="0.25">
      <c r="A484" s="9" t="s">
        <v>1367</v>
      </c>
      <c r="B484" s="9" t="s">
        <v>1368</v>
      </c>
      <c r="C484" s="9">
        <v>3895</v>
      </c>
      <c r="D484" s="9">
        <v>1</v>
      </c>
      <c r="E484" s="9" t="s">
        <v>1333</v>
      </c>
      <c r="F484" s="9"/>
    </row>
    <row r="485" spans="1:6" x14ac:dyDescent="0.25">
      <c r="A485" s="9" t="s">
        <v>1369</v>
      </c>
      <c r="B485" s="9" t="s">
        <v>1362</v>
      </c>
      <c r="C485" s="9">
        <v>3755</v>
      </c>
      <c r="D485" s="9">
        <v>1</v>
      </c>
      <c r="E485" s="9" t="s">
        <v>1360</v>
      </c>
      <c r="F485" s="9"/>
    </row>
    <row r="486" spans="1:6" x14ac:dyDescent="0.25">
      <c r="A486" s="9" t="s">
        <v>1371</v>
      </c>
      <c r="B486" s="9" t="s">
        <v>1373</v>
      </c>
      <c r="C486" s="9">
        <v>2940</v>
      </c>
      <c r="D486" s="9">
        <v>2</v>
      </c>
      <c r="E486" s="9" t="s">
        <v>1333</v>
      </c>
      <c r="F486" s="9"/>
    </row>
    <row r="487" spans="1:6" x14ac:dyDescent="0.25">
      <c r="A487" s="9" t="s">
        <v>1374</v>
      </c>
      <c r="B487" s="9" t="s">
        <v>1376</v>
      </c>
      <c r="C487" s="9">
        <v>5235</v>
      </c>
      <c r="D487" s="9">
        <v>1</v>
      </c>
      <c r="E487" s="9" t="s">
        <v>1377</v>
      </c>
      <c r="F487" s="9"/>
    </row>
    <row r="488" spans="1:6" x14ac:dyDescent="0.25">
      <c r="A488" s="9" t="s">
        <v>1378</v>
      </c>
      <c r="B488" s="9" t="s">
        <v>1380</v>
      </c>
      <c r="C488" s="9">
        <v>5615</v>
      </c>
      <c r="D488" s="9">
        <v>1</v>
      </c>
      <c r="E488" s="9" t="s">
        <v>1381</v>
      </c>
      <c r="F488" s="9"/>
    </row>
    <row r="489" spans="1:6" x14ac:dyDescent="0.25">
      <c r="A489" s="9" t="s">
        <v>1382</v>
      </c>
      <c r="B489" s="9" t="s">
        <v>1380</v>
      </c>
      <c r="C489" s="9">
        <v>6310</v>
      </c>
      <c r="D489" s="9">
        <v>1</v>
      </c>
      <c r="E489" s="9" t="s">
        <v>1384</v>
      </c>
      <c r="F489" s="9"/>
    </row>
    <row r="490" spans="1:6" x14ac:dyDescent="0.25">
      <c r="A490" s="9" t="s">
        <v>1385</v>
      </c>
      <c r="B490" s="9" t="s">
        <v>1380</v>
      </c>
      <c r="C490" s="9">
        <v>6475</v>
      </c>
      <c r="D490" s="9">
        <v>1</v>
      </c>
      <c r="E490" s="9" t="s">
        <v>1387</v>
      </c>
      <c r="F490" s="9"/>
    </row>
    <row r="491" spans="1:6" x14ac:dyDescent="0.25">
      <c r="A491" s="9" t="s">
        <v>1388</v>
      </c>
      <c r="B491" s="9" t="s">
        <v>1376</v>
      </c>
      <c r="C491" s="9">
        <v>590</v>
      </c>
      <c r="D491" s="9">
        <v>3</v>
      </c>
      <c r="E491" s="9" t="s">
        <v>1390</v>
      </c>
      <c r="F491" s="9"/>
    </row>
    <row r="492" spans="1:6" x14ac:dyDescent="0.25">
      <c r="A492" s="9" t="s">
        <v>1391</v>
      </c>
      <c r="B492" s="9" t="s">
        <v>1376</v>
      </c>
      <c r="C492" s="9">
        <v>490</v>
      </c>
      <c r="D492" s="9">
        <v>2</v>
      </c>
      <c r="E492" s="9" t="s">
        <v>1393</v>
      </c>
      <c r="F492" s="9"/>
    </row>
    <row r="493" spans="1:6" x14ac:dyDescent="0.25">
      <c r="A493" s="9" t="s">
        <v>1394</v>
      </c>
      <c r="B493" s="9" t="s">
        <v>1396</v>
      </c>
      <c r="C493" s="9">
        <v>4470</v>
      </c>
      <c r="D493" s="9">
        <v>1</v>
      </c>
      <c r="E493" s="9" t="s">
        <v>23</v>
      </c>
      <c r="F493" s="9"/>
    </row>
    <row r="494" spans="1:6" x14ac:dyDescent="0.25">
      <c r="A494" s="9" t="s">
        <v>1397</v>
      </c>
      <c r="B494" s="9" t="s">
        <v>1399</v>
      </c>
      <c r="C494" s="9">
        <v>6</v>
      </c>
      <c r="D494" s="9">
        <v>1</v>
      </c>
      <c r="E494" s="9" t="s">
        <v>1400</v>
      </c>
      <c r="F494" s="9"/>
    </row>
    <row r="495" spans="1:6" x14ac:dyDescent="0.25">
      <c r="A495" s="9" t="s">
        <v>1401</v>
      </c>
      <c r="B495" s="9" t="s">
        <v>1402</v>
      </c>
      <c r="C495" s="9">
        <v>1450</v>
      </c>
      <c r="D495" s="9">
        <v>1</v>
      </c>
      <c r="E495" s="9" t="s">
        <v>1403</v>
      </c>
      <c r="F495" s="9"/>
    </row>
    <row r="496" spans="1:6" x14ac:dyDescent="0.25">
      <c r="A496" s="9" t="s">
        <v>1404</v>
      </c>
      <c r="B496" s="9" t="s">
        <v>1402</v>
      </c>
      <c r="C496" s="9">
        <v>315</v>
      </c>
      <c r="D496" s="9">
        <v>2</v>
      </c>
      <c r="E496" s="9" t="s">
        <v>23</v>
      </c>
      <c r="F496" s="9"/>
    </row>
    <row r="497" spans="1:6" x14ac:dyDescent="0.25">
      <c r="A497" s="9" t="s">
        <v>1405</v>
      </c>
      <c r="B497" s="9" t="s">
        <v>1407</v>
      </c>
      <c r="C497" s="9">
        <v>3365</v>
      </c>
      <c r="D497" s="9">
        <v>1</v>
      </c>
      <c r="E497" s="9" t="s">
        <v>1408</v>
      </c>
      <c r="F497" s="9"/>
    </row>
    <row r="498" spans="1:6" x14ac:dyDescent="0.25">
      <c r="A498" s="9" t="s">
        <v>1409</v>
      </c>
      <c r="B498" s="9" t="s">
        <v>1402</v>
      </c>
      <c r="C498" s="9">
        <v>465</v>
      </c>
      <c r="D498" s="9">
        <v>1</v>
      </c>
      <c r="E498" s="9" t="s">
        <v>1410</v>
      </c>
      <c r="F498" s="9"/>
    </row>
    <row r="499" spans="1:6" x14ac:dyDescent="0.25">
      <c r="A499" s="9" t="s">
        <v>1411</v>
      </c>
      <c r="B499" s="9" t="s">
        <v>1413</v>
      </c>
      <c r="C499" s="9">
        <v>3245</v>
      </c>
      <c r="D499" s="9">
        <v>1</v>
      </c>
      <c r="E499" s="9" t="s">
        <v>1408</v>
      </c>
      <c r="F499" s="9"/>
    </row>
    <row r="500" spans="1:6" x14ac:dyDescent="0.25">
      <c r="A500" s="9" t="s">
        <v>1414</v>
      </c>
      <c r="B500" s="9" t="s">
        <v>1415</v>
      </c>
      <c r="C500" s="9">
        <v>1690</v>
      </c>
      <c r="D500" s="9">
        <v>1</v>
      </c>
      <c r="E500" s="9" t="s">
        <v>23</v>
      </c>
      <c r="F500" s="9"/>
    </row>
    <row r="501" spans="1:6" x14ac:dyDescent="0.25">
      <c r="A501" s="9" t="s">
        <v>1416</v>
      </c>
      <c r="B501" s="9" t="s">
        <v>1402</v>
      </c>
      <c r="C501" s="9">
        <v>42</v>
      </c>
      <c r="D501" s="9">
        <v>2</v>
      </c>
      <c r="E501" s="9" t="s">
        <v>1418</v>
      </c>
      <c r="F501" s="9"/>
    </row>
    <row r="502" spans="1:6" x14ac:dyDescent="0.25">
      <c r="A502" s="9" t="s">
        <v>1419</v>
      </c>
      <c r="B502" s="9" t="s">
        <v>1402</v>
      </c>
      <c r="C502" s="9">
        <v>265</v>
      </c>
      <c r="D502" s="9">
        <v>3</v>
      </c>
      <c r="E502" s="9" t="s">
        <v>1420</v>
      </c>
      <c r="F502" s="9"/>
    </row>
    <row r="503" spans="1:6" x14ac:dyDescent="0.25">
      <c r="A503" s="9" t="s">
        <v>1421</v>
      </c>
      <c r="B503" s="9" t="s">
        <v>1402</v>
      </c>
      <c r="C503" s="9">
        <v>345</v>
      </c>
      <c r="D503" s="9">
        <v>3</v>
      </c>
      <c r="E503" s="9" t="s">
        <v>1422</v>
      </c>
      <c r="F503" s="9"/>
    </row>
    <row r="504" spans="1:6" x14ac:dyDescent="0.25">
      <c r="A504" s="9" t="s">
        <v>1423</v>
      </c>
      <c r="B504" s="9" t="s">
        <v>1413</v>
      </c>
      <c r="C504" s="9">
        <v>2970</v>
      </c>
      <c r="D504" s="9">
        <v>1</v>
      </c>
      <c r="E504" s="9" t="s">
        <v>1408</v>
      </c>
      <c r="F504" s="9"/>
    </row>
    <row r="505" spans="1:6" x14ac:dyDescent="0.25">
      <c r="A505" s="9" t="s">
        <v>1425</v>
      </c>
      <c r="B505" s="9" t="s">
        <v>1407</v>
      </c>
      <c r="C505" s="9">
        <v>335</v>
      </c>
      <c r="D505" s="9">
        <v>3</v>
      </c>
      <c r="E505" s="9" t="s">
        <v>1410</v>
      </c>
      <c r="F505" s="9"/>
    </row>
    <row r="506" spans="1:6" x14ac:dyDescent="0.25">
      <c r="A506" s="9" t="s">
        <v>1427</v>
      </c>
      <c r="B506" s="9" t="s">
        <v>1402</v>
      </c>
      <c r="C506" s="9">
        <v>345</v>
      </c>
      <c r="D506" s="9">
        <v>1</v>
      </c>
      <c r="E506" s="9" t="s">
        <v>23</v>
      </c>
      <c r="F506" s="9"/>
    </row>
    <row r="507" spans="1:6" x14ac:dyDescent="0.25">
      <c r="A507" s="9" t="s">
        <v>1428</v>
      </c>
      <c r="B507" s="9" t="s">
        <v>1430</v>
      </c>
      <c r="C507" s="9">
        <v>43</v>
      </c>
      <c r="D507" s="9">
        <v>6</v>
      </c>
      <c r="E507" s="9" t="s">
        <v>1431</v>
      </c>
      <c r="F507" s="9"/>
    </row>
    <row r="508" spans="1:6" x14ac:dyDescent="0.25">
      <c r="A508" s="9" t="s">
        <v>1432</v>
      </c>
      <c r="B508" s="9" t="s">
        <v>1434</v>
      </c>
      <c r="C508" s="9">
        <v>315</v>
      </c>
      <c r="D508" s="9">
        <v>2</v>
      </c>
      <c r="E508" s="9" t="s">
        <v>1435</v>
      </c>
      <c r="F508" s="9"/>
    </row>
    <row r="509" spans="1:6" x14ac:dyDescent="0.25">
      <c r="A509" s="9" t="s">
        <v>1436</v>
      </c>
      <c r="B509" s="9" t="s">
        <v>1407</v>
      </c>
      <c r="C509" s="9">
        <v>325</v>
      </c>
      <c r="D509" s="9">
        <v>2</v>
      </c>
      <c r="E509" s="9" t="s">
        <v>1438</v>
      </c>
      <c r="F509" s="9"/>
    </row>
    <row r="510" spans="1:6" x14ac:dyDescent="0.25">
      <c r="A510" s="9" t="s">
        <v>1439</v>
      </c>
      <c r="B510" s="9" t="s">
        <v>1413</v>
      </c>
      <c r="C510" s="9">
        <v>320</v>
      </c>
      <c r="D510" s="9">
        <v>4</v>
      </c>
      <c r="E510" s="9" t="s">
        <v>1441</v>
      </c>
      <c r="F510" s="9"/>
    </row>
    <row r="511" spans="1:6" x14ac:dyDescent="0.25">
      <c r="A511" s="9" t="s">
        <v>1442</v>
      </c>
      <c r="B511" s="9" t="s">
        <v>1413</v>
      </c>
      <c r="C511" s="9">
        <v>2960</v>
      </c>
      <c r="D511" s="9">
        <v>1</v>
      </c>
      <c r="E511" s="9" t="s">
        <v>1408</v>
      </c>
      <c r="F511" s="9"/>
    </row>
    <row r="512" spans="1:6" x14ac:dyDescent="0.25">
      <c r="A512" s="9" t="s">
        <v>1443</v>
      </c>
      <c r="B512" s="9" t="s">
        <v>1445</v>
      </c>
      <c r="C512" s="9">
        <v>465</v>
      </c>
      <c r="D512" s="9">
        <v>2</v>
      </c>
      <c r="E512" s="9" t="s">
        <v>1403</v>
      </c>
      <c r="F512" s="9" t="s">
        <v>9279</v>
      </c>
    </row>
    <row r="513" spans="1:6" x14ac:dyDescent="0.25">
      <c r="A513" s="9" t="s">
        <v>1446</v>
      </c>
      <c r="B513" s="9" t="s">
        <v>1413</v>
      </c>
      <c r="C513" s="9">
        <v>295</v>
      </c>
      <c r="D513" s="9">
        <v>5</v>
      </c>
      <c r="E513" s="9" t="s">
        <v>1448</v>
      </c>
      <c r="F513" s="9"/>
    </row>
    <row r="514" spans="1:6" x14ac:dyDescent="0.25">
      <c r="A514" s="9" t="s">
        <v>1449</v>
      </c>
      <c r="B514" s="9" t="s">
        <v>1450</v>
      </c>
      <c r="C514" s="9">
        <v>325</v>
      </c>
      <c r="D514" s="9">
        <v>1</v>
      </c>
      <c r="E514" s="9" t="s">
        <v>1451</v>
      </c>
      <c r="F514" s="9"/>
    </row>
    <row r="515" spans="1:6" x14ac:dyDescent="0.25">
      <c r="A515" s="9" t="s">
        <v>1452</v>
      </c>
      <c r="B515" s="9" t="s">
        <v>1413</v>
      </c>
      <c r="C515" s="9">
        <v>3380</v>
      </c>
      <c r="D515" s="9">
        <v>1</v>
      </c>
      <c r="E515" s="9" t="s">
        <v>23</v>
      </c>
      <c r="F515" s="9"/>
    </row>
    <row r="516" spans="1:6" x14ac:dyDescent="0.25">
      <c r="A516" s="9" t="s">
        <v>1454</v>
      </c>
      <c r="B516" s="9" t="s">
        <v>1407</v>
      </c>
      <c r="C516" s="9">
        <v>40</v>
      </c>
      <c r="D516" s="9">
        <v>4</v>
      </c>
      <c r="E516" s="9" t="s">
        <v>1431</v>
      </c>
      <c r="F516" s="9"/>
    </row>
    <row r="517" spans="1:6" x14ac:dyDescent="0.25">
      <c r="A517" s="9" t="s">
        <v>1456</v>
      </c>
      <c r="B517" s="9" t="s">
        <v>1407</v>
      </c>
      <c r="C517" s="9">
        <v>330</v>
      </c>
      <c r="D517" s="9">
        <v>1</v>
      </c>
      <c r="E517" s="9" t="s">
        <v>1244</v>
      </c>
      <c r="F517" s="9"/>
    </row>
    <row r="518" spans="1:6" x14ac:dyDescent="0.25">
      <c r="A518" s="9" t="s">
        <v>1458</v>
      </c>
      <c r="B518" s="9" t="s">
        <v>1459</v>
      </c>
      <c r="C518" s="9">
        <v>1180</v>
      </c>
      <c r="D518" s="9">
        <v>7</v>
      </c>
      <c r="E518" s="9" t="s">
        <v>1215</v>
      </c>
      <c r="F518" s="9"/>
    </row>
    <row r="519" spans="1:6" x14ac:dyDescent="0.25">
      <c r="A519" s="9" t="s">
        <v>1460</v>
      </c>
      <c r="B519" s="9" t="s">
        <v>1459</v>
      </c>
      <c r="C519" s="9">
        <v>1620</v>
      </c>
      <c r="D519" s="9">
        <v>2</v>
      </c>
      <c r="E519" s="9" t="s">
        <v>1422</v>
      </c>
      <c r="F519" s="9"/>
    </row>
    <row r="520" spans="1:6" x14ac:dyDescent="0.25">
      <c r="A520" s="9" t="s">
        <v>1461</v>
      </c>
      <c r="B520" s="9" t="s">
        <v>1459</v>
      </c>
      <c r="C520" s="9">
        <v>1320</v>
      </c>
      <c r="D520" s="9">
        <v>2</v>
      </c>
      <c r="E520" s="9" t="s">
        <v>1410</v>
      </c>
      <c r="F520" s="9"/>
    </row>
    <row r="521" spans="1:6" x14ac:dyDescent="0.25">
      <c r="A521" s="9" t="s">
        <v>1462</v>
      </c>
      <c r="B521" s="9" t="s">
        <v>1463</v>
      </c>
      <c r="C521" s="9">
        <v>1580</v>
      </c>
      <c r="D521" s="9">
        <v>3</v>
      </c>
      <c r="E521" s="9" t="s">
        <v>1464</v>
      </c>
      <c r="F521" s="9"/>
    </row>
    <row r="522" spans="1:6" x14ac:dyDescent="0.25">
      <c r="A522" s="9" t="s">
        <v>1465</v>
      </c>
      <c r="B522" s="9" t="s">
        <v>1466</v>
      </c>
      <c r="C522" s="9">
        <v>1100</v>
      </c>
      <c r="D522" s="9">
        <v>1</v>
      </c>
      <c r="E522" s="9" t="s">
        <v>1464</v>
      </c>
      <c r="F522" s="9"/>
    </row>
    <row r="523" spans="1:6" x14ac:dyDescent="0.25">
      <c r="A523" s="9" t="s">
        <v>1467</v>
      </c>
      <c r="B523" s="9" t="s">
        <v>1469</v>
      </c>
      <c r="C523" s="9">
        <v>1255</v>
      </c>
      <c r="D523" s="9">
        <v>4</v>
      </c>
      <c r="E523" s="9" t="s">
        <v>1470</v>
      </c>
      <c r="F523" s="9"/>
    </row>
    <row r="524" spans="1:6" x14ac:dyDescent="0.25">
      <c r="A524" s="9" t="s">
        <v>1471</v>
      </c>
      <c r="B524" s="9" t="s">
        <v>1473</v>
      </c>
      <c r="C524" s="9">
        <v>1290</v>
      </c>
      <c r="D524" s="9">
        <v>3</v>
      </c>
      <c r="E524" s="9" t="s">
        <v>1470</v>
      </c>
      <c r="F524" s="9"/>
    </row>
    <row r="525" spans="1:6" x14ac:dyDescent="0.25">
      <c r="A525" s="9" t="s">
        <v>1474</v>
      </c>
      <c r="B525" s="9" t="s">
        <v>1475</v>
      </c>
      <c r="C525" s="9">
        <v>67</v>
      </c>
      <c r="D525" s="9">
        <v>5</v>
      </c>
      <c r="E525" s="9" t="s">
        <v>1476</v>
      </c>
      <c r="F525" s="9"/>
    </row>
    <row r="526" spans="1:6" x14ac:dyDescent="0.25">
      <c r="A526" s="9" t="s">
        <v>1477</v>
      </c>
      <c r="B526" s="9" t="s">
        <v>1479</v>
      </c>
      <c r="C526" s="9">
        <v>26</v>
      </c>
      <c r="D526" s="9">
        <v>8</v>
      </c>
      <c r="E526" s="9" t="s">
        <v>803</v>
      </c>
      <c r="F526" s="9"/>
    </row>
    <row r="527" spans="1:6" x14ac:dyDescent="0.25">
      <c r="A527" s="9" t="s">
        <v>1480</v>
      </c>
      <c r="B527" s="9" t="s">
        <v>1482</v>
      </c>
      <c r="C527" s="9">
        <v>32</v>
      </c>
      <c r="D527" s="9">
        <v>10</v>
      </c>
      <c r="E527" s="9" t="s">
        <v>83</v>
      </c>
      <c r="F527" s="9"/>
    </row>
    <row r="528" spans="1:6" x14ac:dyDescent="0.25">
      <c r="A528" s="9" t="s">
        <v>1483</v>
      </c>
      <c r="B528" s="9" t="s">
        <v>1484</v>
      </c>
      <c r="C528" s="9">
        <v>715</v>
      </c>
      <c r="D528" s="9">
        <v>1</v>
      </c>
      <c r="E528" s="9" t="s">
        <v>1485</v>
      </c>
      <c r="F528" s="9"/>
    </row>
    <row r="529" spans="1:6" x14ac:dyDescent="0.25">
      <c r="A529" s="9" t="s">
        <v>1486</v>
      </c>
      <c r="B529" s="9" t="s">
        <v>1488</v>
      </c>
      <c r="C529" s="9">
        <v>445</v>
      </c>
      <c r="D529" s="9">
        <v>1</v>
      </c>
      <c r="E529" s="9" t="s">
        <v>1489</v>
      </c>
      <c r="F529" s="9"/>
    </row>
    <row r="530" spans="1:6" x14ac:dyDescent="0.25">
      <c r="A530" s="9" t="s">
        <v>1490</v>
      </c>
      <c r="B530" s="9" t="s">
        <v>1492</v>
      </c>
      <c r="C530" s="9">
        <v>1630</v>
      </c>
      <c r="D530" s="9">
        <v>2</v>
      </c>
      <c r="E530" s="9" t="s">
        <v>1493</v>
      </c>
      <c r="F530" s="9"/>
    </row>
    <row r="531" spans="1:6" x14ac:dyDescent="0.25">
      <c r="A531" s="9" t="s">
        <v>1494</v>
      </c>
      <c r="B531" s="9" t="s">
        <v>1496</v>
      </c>
      <c r="C531" s="9">
        <v>270</v>
      </c>
      <c r="D531" s="9">
        <v>2</v>
      </c>
      <c r="E531" s="9" t="s">
        <v>1497</v>
      </c>
      <c r="F531" s="9"/>
    </row>
    <row r="532" spans="1:6" x14ac:dyDescent="0.25">
      <c r="A532" s="9" t="s">
        <v>1498</v>
      </c>
      <c r="B532" s="9" t="s">
        <v>1500</v>
      </c>
      <c r="C532" s="9">
        <v>1210</v>
      </c>
      <c r="D532" s="9">
        <v>1</v>
      </c>
      <c r="E532" s="9" t="s">
        <v>1501</v>
      </c>
      <c r="F532" s="9"/>
    </row>
    <row r="533" spans="1:6" x14ac:dyDescent="0.25">
      <c r="A533" s="9" t="s">
        <v>1502</v>
      </c>
      <c r="B533" s="9" t="s">
        <v>1504</v>
      </c>
      <c r="C533" s="9">
        <v>74</v>
      </c>
      <c r="D533" s="9">
        <v>2</v>
      </c>
      <c r="E533" s="9" t="s">
        <v>807</v>
      </c>
      <c r="F533" s="9"/>
    </row>
    <row r="534" spans="1:6" x14ac:dyDescent="0.25">
      <c r="A534" s="9" t="s">
        <v>1505</v>
      </c>
      <c r="B534" s="9" t="s">
        <v>1507</v>
      </c>
      <c r="C534" s="9">
        <v>145</v>
      </c>
      <c r="D534" s="9">
        <v>1</v>
      </c>
      <c r="E534" s="9" t="s">
        <v>1336</v>
      </c>
      <c r="F534" s="9"/>
    </row>
    <row r="535" spans="1:6" x14ac:dyDescent="0.25">
      <c r="A535" s="9" t="s">
        <v>1508</v>
      </c>
      <c r="B535" s="9" t="s">
        <v>1510</v>
      </c>
      <c r="C535" s="9">
        <v>215</v>
      </c>
      <c r="D535" s="9">
        <v>3</v>
      </c>
      <c r="E535" s="9" t="s">
        <v>1511</v>
      </c>
      <c r="F535" s="9"/>
    </row>
    <row r="536" spans="1:6" x14ac:dyDescent="0.25">
      <c r="A536" s="9" t="s">
        <v>1512</v>
      </c>
      <c r="B536" s="9" t="s">
        <v>1510</v>
      </c>
      <c r="C536" s="9">
        <v>165</v>
      </c>
      <c r="D536" s="9">
        <v>2</v>
      </c>
      <c r="E536" s="9" t="s">
        <v>1513</v>
      </c>
      <c r="F536" s="9"/>
    </row>
    <row r="537" spans="1:6" x14ac:dyDescent="0.25">
      <c r="A537" s="9" t="s">
        <v>1514</v>
      </c>
      <c r="B537" s="9" t="s">
        <v>1510</v>
      </c>
      <c r="C537" s="9">
        <v>235</v>
      </c>
      <c r="D537" s="9">
        <v>2</v>
      </c>
      <c r="E537" s="9" t="s">
        <v>1515</v>
      </c>
      <c r="F537" s="9"/>
    </row>
    <row r="538" spans="1:6" x14ac:dyDescent="0.25">
      <c r="A538" s="9" t="s">
        <v>1516</v>
      </c>
      <c r="B538" s="9" t="s">
        <v>1517</v>
      </c>
      <c r="C538" s="9">
        <v>205</v>
      </c>
      <c r="D538" s="9">
        <v>2</v>
      </c>
      <c r="E538" s="9" t="s">
        <v>1518</v>
      </c>
      <c r="F538" s="9"/>
    </row>
    <row r="539" spans="1:6" x14ac:dyDescent="0.25">
      <c r="A539" s="9" t="s">
        <v>1519</v>
      </c>
      <c r="B539" s="9" t="s">
        <v>1517</v>
      </c>
      <c r="C539" s="9">
        <v>195</v>
      </c>
      <c r="D539" s="9">
        <v>2</v>
      </c>
      <c r="E539" s="9" t="s">
        <v>1520</v>
      </c>
      <c r="F539" s="9"/>
    </row>
    <row r="540" spans="1:6" x14ac:dyDescent="0.25">
      <c r="A540" s="9" t="s">
        <v>1521</v>
      </c>
      <c r="B540" s="9" t="s">
        <v>1522</v>
      </c>
      <c r="C540" s="9">
        <v>170</v>
      </c>
      <c r="D540" s="9">
        <v>3</v>
      </c>
      <c r="E540" s="9" t="s">
        <v>1520</v>
      </c>
      <c r="F540" s="9"/>
    </row>
    <row r="541" spans="1:6" x14ac:dyDescent="0.25">
      <c r="A541" s="9" t="s">
        <v>1523</v>
      </c>
      <c r="B541" s="9" t="s">
        <v>1517</v>
      </c>
      <c r="C541" s="9">
        <v>155</v>
      </c>
      <c r="D541" s="9">
        <v>2</v>
      </c>
      <c r="E541" s="9" t="s">
        <v>1524</v>
      </c>
      <c r="F541" s="9"/>
    </row>
    <row r="542" spans="1:6" x14ac:dyDescent="0.25">
      <c r="A542" s="9" t="s">
        <v>1525</v>
      </c>
      <c r="B542" s="9" t="s">
        <v>1527</v>
      </c>
      <c r="C542" s="9">
        <v>155</v>
      </c>
      <c r="D542" s="9">
        <v>2</v>
      </c>
      <c r="E542" s="9" t="s">
        <v>795</v>
      </c>
      <c r="F542" s="9"/>
    </row>
    <row r="543" spans="1:6" x14ac:dyDescent="0.25">
      <c r="A543" s="9" t="s">
        <v>1528</v>
      </c>
      <c r="B543" s="9" t="s">
        <v>1510</v>
      </c>
      <c r="C543" s="9">
        <v>230</v>
      </c>
      <c r="D543" s="9">
        <v>1</v>
      </c>
      <c r="E543" s="9" t="s">
        <v>1530</v>
      </c>
      <c r="F543" s="9"/>
    </row>
    <row r="544" spans="1:6" x14ac:dyDescent="0.25">
      <c r="A544" s="9" t="s">
        <v>1531</v>
      </c>
      <c r="B544" s="9" t="s">
        <v>1533</v>
      </c>
      <c r="C544" s="9">
        <v>120</v>
      </c>
      <c r="D544" s="9">
        <v>3</v>
      </c>
      <c r="E544" s="9" t="s">
        <v>1534</v>
      </c>
      <c r="F544" s="9"/>
    </row>
    <row r="545" spans="1:6" x14ac:dyDescent="0.25">
      <c r="A545" s="9" t="s">
        <v>1535</v>
      </c>
      <c r="B545" s="9" t="s">
        <v>1510</v>
      </c>
      <c r="C545" s="9">
        <v>110</v>
      </c>
      <c r="D545" s="9">
        <v>1</v>
      </c>
      <c r="E545" s="9" t="s">
        <v>1511</v>
      </c>
      <c r="F545" s="9"/>
    </row>
    <row r="546" spans="1:6" x14ac:dyDescent="0.25">
      <c r="A546" s="9" t="s">
        <v>1536</v>
      </c>
      <c r="B546" s="9" t="s">
        <v>1538</v>
      </c>
      <c r="C546" s="9">
        <v>160</v>
      </c>
      <c r="D546" s="9">
        <v>2</v>
      </c>
      <c r="E546" s="9" t="s">
        <v>1520</v>
      </c>
      <c r="F546" s="9"/>
    </row>
    <row r="547" spans="1:6" x14ac:dyDescent="0.25">
      <c r="A547" s="9" t="s">
        <v>1539</v>
      </c>
      <c r="B547" s="9" t="s">
        <v>1510</v>
      </c>
      <c r="C547" s="9">
        <v>140</v>
      </c>
      <c r="D547" s="9">
        <v>2</v>
      </c>
      <c r="E547" s="9" t="s">
        <v>1534</v>
      </c>
      <c r="F547" s="9"/>
    </row>
    <row r="548" spans="1:6" x14ac:dyDescent="0.25">
      <c r="A548" s="9" t="s">
        <v>1540</v>
      </c>
      <c r="B548" s="9" t="s">
        <v>1541</v>
      </c>
      <c r="C548" s="9">
        <v>130</v>
      </c>
      <c r="D548" s="9">
        <v>2</v>
      </c>
      <c r="E548" s="9" t="s">
        <v>1542</v>
      </c>
      <c r="F548" s="9"/>
    </row>
    <row r="549" spans="1:6" x14ac:dyDescent="0.25">
      <c r="A549" s="9" t="s">
        <v>1543</v>
      </c>
      <c r="B549" s="9" t="s">
        <v>1545</v>
      </c>
      <c r="C549" s="9">
        <v>175</v>
      </c>
      <c r="D549" s="9">
        <v>1</v>
      </c>
      <c r="E549" s="9" t="s">
        <v>1520</v>
      </c>
      <c r="F549" s="9"/>
    </row>
    <row r="550" spans="1:6" x14ac:dyDescent="0.25">
      <c r="A550" s="9" t="s">
        <v>1546</v>
      </c>
      <c r="B550" s="9" t="s">
        <v>1548</v>
      </c>
      <c r="C550" s="9">
        <v>75</v>
      </c>
      <c r="D550" s="9">
        <v>1</v>
      </c>
      <c r="E550" s="9" t="s">
        <v>23</v>
      </c>
      <c r="F550" s="9"/>
    </row>
    <row r="551" spans="1:6" x14ac:dyDescent="0.25">
      <c r="A551" s="9" t="s">
        <v>1549</v>
      </c>
      <c r="B551" s="9" t="s">
        <v>1548</v>
      </c>
      <c r="C551" s="9">
        <v>75</v>
      </c>
      <c r="D551" s="9">
        <v>2</v>
      </c>
      <c r="E551" s="9" t="s">
        <v>1550</v>
      </c>
      <c r="F551" s="9"/>
    </row>
    <row r="552" spans="1:6" x14ac:dyDescent="0.25">
      <c r="A552" s="9" t="s">
        <v>1551</v>
      </c>
      <c r="B552" s="9" t="s">
        <v>1552</v>
      </c>
      <c r="C552" s="9">
        <v>895</v>
      </c>
      <c r="D552" s="9">
        <v>1</v>
      </c>
      <c r="E552" s="9" t="s">
        <v>23</v>
      </c>
      <c r="F552" s="9"/>
    </row>
    <row r="553" spans="1:6" x14ac:dyDescent="0.25">
      <c r="A553" s="9" t="s">
        <v>1553</v>
      </c>
      <c r="B553" s="9" t="s">
        <v>1555</v>
      </c>
      <c r="C553" s="9">
        <v>2705</v>
      </c>
      <c r="D553" s="9">
        <v>1</v>
      </c>
      <c r="E553" s="9" t="s">
        <v>1556</v>
      </c>
      <c r="F553" s="9"/>
    </row>
    <row r="554" spans="1:6" x14ac:dyDescent="0.25">
      <c r="A554" s="9" t="s">
        <v>1557</v>
      </c>
      <c r="B554" s="9" t="s">
        <v>1559</v>
      </c>
      <c r="C554" s="9">
        <v>915</v>
      </c>
      <c r="D554" s="9">
        <v>2</v>
      </c>
      <c r="E554" s="9" t="s">
        <v>1560</v>
      </c>
      <c r="F554" s="9"/>
    </row>
    <row r="555" spans="1:6" x14ac:dyDescent="0.25">
      <c r="A555" s="9" t="s">
        <v>1561</v>
      </c>
      <c r="B555" s="9" t="s">
        <v>1552</v>
      </c>
      <c r="C555" s="9">
        <v>3365</v>
      </c>
      <c r="D555" s="9">
        <v>1</v>
      </c>
      <c r="E555" s="9" t="s">
        <v>23</v>
      </c>
      <c r="F555" s="9"/>
    </row>
    <row r="556" spans="1:6" x14ac:dyDescent="0.25">
      <c r="A556" s="9" t="s">
        <v>1563</v>
      </c>
      <c r="B556" s="9" t="s">
        <v>1555</v>
      </c>
      <c r="C556" s="9">
        <v>3070</v>
      </c>
      <c r="D556" s="9">
        <v>1</v>
      </c>
      <c r="E556" s="9" t="s">
        <v>1556</v>
      </c>
      <c r="F556" s="9"/>
    </row>
    <row r="557" spans="1:6" x14ac:dyDescent="0.25">
      <c r="A557" s="9" t="s">
        <v>1564</v>
      </c>
      <c r="B557" s="9" t="s">
        <v>1565</v>
      </c>
      <c r="C557" s="9">
        <v>852</v>
      </c>
      <c r="D557" s="9">
        <v>1</v>
      </c>
      <c r="E557" s="9" t="s">
        <v>1560</v>
      </c>
      <c r="F557" s="9"/>
    </row>
    <row r="558" spans="1:6" x14ac:dyDescent="0.25">
      <c r="A558" s="9" t="s">
        <v>1566</v>
      </c>
      <c r="B558" s="9" t="s">
        <v>1567</v>
      </c>
      <c r="C558" s="9">
        <v>905</v>
      </c>
      <c r="D558" s="9">
        <v>1</v>
      </c>
      <c r="E558" s="9" t="s">
        <v>1560</v>
      </c>
      <c r="F558" s="9"/>
    </row>
    <row r="559" spans="1:6" x14ac:dyDescent="0.25">
      <c r="A559" s="9" t="s">
        <v>1568</v>
      </c>
      <c r="B559" s="9" t="s">
        <v>1555</v>
      </c>
      <c r="C559" s="9">
        <v>3655</v>
      </c>
      <c r="D559" s="9">
        <v>1</v>
      </c>
      <c r="E559" s="9" t="s">
        <v>1556</v>
      </c>
      <c r="F559" s="9"/>
    </row>
    <row r="560" spans="1:6" x14ac:dyDescent="0.25">
      <c r="A560" s="9" t="s">
        <v>1570</v>
      </c>
      <c r="B560" s="9" t="s">
        <v>1552</v>
      </c>
      <c r="C560" s="9">
        <v>4020</v>
      </c>
      <c r="D560" s="9">
        <v>1</v>
      </c>
      <c r="E560" s="9" t="s">
        <v>23</v>
      </c>
      <c r="F560" s="9"/>
    </row>
    <row r="561" spans="1:6" x14ac:dyDescent="0.25">
      <c r="A561" s="9" t="s">
        <v>1571</v>
      </c>
      <c r="B561" s="9" t="s">
        <v>1572</v>
      </c>
      <c r="C561" s="9">
        <v>8</v>
      </c>
      <c r="D561" s="9">
        <v>2</v>
      </c>
      <c r="E561" s="9" t="s">
        <v>1004</v>
      </c>
      <c r="F561" s="9"/>
    </row>
    <row r="562" spans="1:6" x14ac:dyDescent="0.25">
      <c r="A562" s="9" t="s">
        <v>1573</v>
      </c>
      <c r="B562" s="9" t="s">
        <v>1575</v>
      </c>
      <c r="C562" s="9">
        <v>201</v>
      </c>
      <c r="D562" s="9">
        <v>9</v>
      </c>
      <c r="E562" s="9" t="s">
        <v>9280</v>
      </c>
      <c r="F562" s="9" t="s">
        <v>971</v>
      </c>
    </row>
    <row r="563" spans="1:6" x14ac:dyDescent="0.25">
      <c r="A563" s="9" t="s">
        <v>1577</v>
      </c>
      <c r="B563" s="9" t="s">
        <v>1579</v>
      </c>
      <c r="C563" s="9">
        <v>6</v>
      </c>
      <c r="D563" s="9">
        <v>5</v>
      </c>
      <c r="E563" s="9" t="s">
        <v>1580</v>
      </c>
      <c r="F563" s="9"/>
    </row>
    <row r="564" spans="1:6" x14ac:dyDescent="0.25">
      <c r="A564" s="9" t="s">
        <v>1581</v>
      </c>
      <c r="B564" s="9" t="s">
        <v>1583</v>
      </c>
      <c r="C564" s="9">
        <v>38</v>
      </c>
      <c r="D564" s="9">
        <v>1</v>
      </c>
      <c r="E564" s="9" t="s">
        <v>1584</v>
      </c>
      <c r="F564" s="9"/>
    </row>
    <row r="565" spans="1:6" x14ac:dyDescent="0.25">
      <c r="A565" s="9" t="s">
        <v>1585</v>
      </c>
      <c r="B565" s="9" t="s">
        <v>1587</v>
      </c>
      <c r="C565" s="9">
        <v>46</v>
      </c>
      <c r="D565" s="9">
        <v>3</v>
      </c>
      <c r="E565" s="9" t="s">
        <v>531</v>
      </c>
      <c r="F565" s="9"/>
    </row>
    <row r="566" spans="1:6" x14ac:dyDescent="0.25">
      <c r="A566" s="9" t="s">
        <v>1588</v>
      </c>
      <c r="B566" s="9" t="s">
        <v>1587</v>
      </c>
      <c r="C566" s="9">
        <v>600</v>
      </c>
      <c r="D566" s="9">
        <v>4</v>
      </c>
      <c r="E566" s="9" t="s">
        <v>1590</v>
      </c>
      <c r="F566" s="9"/>
    </row>
    <row r="567" spans="1:6" x14ac:dyDescent="0.25">
      <c r="A567" s="9" t="s">
        <v>1591</v>
      </c>
      <c r="B567" s="9" t="s">
        <v>946</v>
      </c>
      <c r="C567" s="9">
        <v>70</v>
      </c>
      <c r="D567" s="9">
        <v>9</v>
      </c>
      <c r="E567" s="9" t="s">
        <v>403</v>
      </c>
      <c r="F567" s="9"/>
    </row>
    <row r="568" spans="1:6" x14ac:dyDescent="0.25">
      <c r="A568" s="9" t="s">
        <v>1592</v>
      </c>
      <c r="B568" s="9" t="s">
        <v>1594</v>
      </c>
      <c r="C568" s="9">
        <v>82</v>
      </c>
      <c r="D568" s="9">
        <v>8</v>
      </c>
      <c r="E568" s="9" t="s">
        <v>410</v>
      </c>
      <c r="F568" s="9"/>
    </row>
    <row r="569" spans="1:6" x14ac:dyDescent="0.25">
      <c r="A569" s="9" t="s">
        <v>1595</v>
      </c>
      <c r="B569" s="9" t="s">
        <v>1597</v>
      </c>
      <c r="C569" s="9">
        <v>4800</v>
      </c>
      <c r="D569" s="9">
        <v>1</v>
      </c>
      <c r="E569" s="9" t="s">
        <v>930</v>
      </c>
      <c r="F569" s="9"/>
    </row>
    <row r="570" spans="1:6" x14ac:dyDescent="0.25">
      <c r="A570" s="9" t="s">
        <v>1598</v>
      </c>
      <c r="B570" s="9" t="s">
        <v>1597</v>
      </c>
      <c r="C570" s="9">
        <v>2770</v>
      </c>
      <c r="D570" s="9">
        <v>1</v>
      </c>
      <c r="E570" s="9" t="s">
        <v>1600</v>
      </c>
      <c r="F570" s="9"/>
    </row>
    <row r="571" spans="1:6" x14ac:dyDescent="0.25">
      <c r="A571" s="9" t="s">
        <v>1601</v>
      </c>
      <c r="B571" s="9" t="s">
        <v>1602</v>
      </c>
      <c r="C571" s="9">
        <v>145</v>
      </c>
      <c r="D571" s="9">
        <v>2</v>
      </c>
      <c r="E571" s="9" t="s">
        <v>1603</v>
      </c>
      <c r="F571" s="9"/>
    </row>
    <row r="572" spans="1:6" x14ac:dyDescent="0.25">
      <c r="A572" s="9" t="s">
        <v>1604</v>
      </c>
      <c r="B572" s="9" t="s">
        <v>1602</v>
      </c>
      <c r="C572" s="9">
        <v>90</v>
      </c>
      <c r="D572" s="9">
        <v>11</v>
      </c>
      <c r="E572" s="9" t="s">
        <v>1431</v>
      </c>
      <c r="F572" s="9"/>
    </row>
    <row r="573" spans="1:6" x14ac:dyDescent="0.25">
      <c r="A573" s="9" t="s">
        <v>1606</v>
      </c>
      <c r="B573" s="9" t="s">
        <v>1608</v>
      </c>
      <c r="C573" s="9">
        <v>92</v>
      </c>
      <c r="D573" s="9">
        <v>4</v>
      </c>
      <c r="E573" s="9" t="s">
        <v>23</v>
      </c>
      <c r="F573" s="9"/>
    </row>
    <row r="574" spans="1:6" x14ac:dyDescent="0.25">
      <c r="A574" s="9" t="s">
        <v>1609</v>
      </c>
      <c r="B574" s="9" t="s">
        <v>1608</v>
      </c>
      <c r="C574" s="9">
        <v>86</v>
      </c>
      <c r="D574" s="9">
        <v>1</v>
      </c>
      <c r="E574" s="9" t="s">
        <v>23</v>
      </c>
      <c r="F574" s="9"/>
    </row>
    <row r="575" spans="1:6" x14ac:dyDescent="0.25">
      <c r="A575" s="9" t="s">
        <v>1611</v>
      </c>
      <c r="B575" s="9" t="s">
        <v>1608</v>
      </c>
      <c r="C575" s="9">
        <v>86</v>
      </c>
      <c r="D575" s="9">
        <v>6</v>
      </c>
      <c r="E575" s="9" t="s">
        <v>1613</v>
      </c>
      <c r="F575" s="9"/>
    </row>
    <row r="576" spans="1:6" x14ac:dyDescent="0.25">
      <c r="A576" s="9" t="s">
        <v>1614</v>
      </c>
      <c r="B576" s="9" t="s">
        <v>1602</v>
      </c>
      <c r="C576" s="9">
        <v>165</v>
      </c>
      <c r="D576" s="9">
        <v>4</v>
      </c>
      <c r="E576" s="9" t="s">
        <v>23</v>
      </c>
      <c r="F576" s="9"/>
    </row>
    <row r="577" spans="1:6" x14ac:dyDescent="0.25">
      <c r="A577" s="9" t="s">
        <v>1615</v>
      </c>
      <c r="B577" s="9" t="s">
        <v>1617</v>
      </c>
      <c r="C577" s="9">
        <v>375</v>
      </c>
      <c r="D577" s="9">
        <v>12</v>
      </c>
      <c r="E577" s="9" t="s">
        <v>1438</v>
      </c>
      <c r="F577" s="9"/>
    </row>
    <row r="578" spans="1:6" x14ac:dyDescent="0.25">
      <c r="A578" s="9" t="s">
        <v>1618</v>
      </c>
      <c r="B578" s="9" t="s">
        <v>1620</v>
      </c>
      <c r="C578" s="9">
        <v>52</v>
      </c>
      <c r="D578" s="9">
        <v>1</v>
      </c>
      <c r="E578" s="9" t="s">
        <v>1621</v>
      </c>
      <c r="F578" s="9"/>
    </row>
    <row r="579" spans="1:6" x14ac:dyDescent="0.25">
      <c r="A579" s="9" t="s">
        <v>1622</v>
      </c>
      <c r="B579" s="9" t="s">
        <v>1620</v>
      </c>
      <c r="C579" s="9">
        <v>52</v>
      </c>
      <c r="D579" s="9">
        <v>4</v>
      </c>
      <c r="E579" s="9" t="s">
        <v>1621</v>
      </c>
      <c r="F579" s="9"/>
    </row>
    <row r="580" spans="1:6" x14ac:dyDescent="0.25">
      <c r="A580" s="9" t="s">
        <v>1623</v>
      </c>
      <c r="B580" s="9" t="s">
        <v>1625</v>
      </c>
      <c r="C580" s="9">
        <v>92</v>
      </c>
      <c r="D580" s="9">
        <v>4</v>
      </c>
      <c r="E580" s="9" t="s">
        <v>9284</v>
      </c>
      <c r="F580" s="9" t="s">
        <v>561</v>
      </c>
    </row>
    <row r="581" spans="1:6" x14ac:dyDescent="0.25">
      <c r="A581" s="9" t="s">
        <v>1627</v>
      </c>
      <c r="B581" s="9" t="s">
        <v>1629</v>
      </c>
      <c r="C581" s="9">
        <v>46</v>
      </c>
      <c r="D581" s="9">
        <v>8</v>
      </c>
      <c r="E581" s="9" t="s">
        <v>1630</v>
      </c>
      <c r="F581" s="9"/>
    </row>
    <row r="582" spans="1:6" x14ac:dyDescent="0.25">
      <c r="A582" s="9" t="s">
        <v>1631</v>
      </c>
      <c r="B582" s="9" t="s">
        <v>1633</v>
      </c>
      <c r="C582" s="9">
        <v>23</v>
      </c>
      <c r="D582" s="9">
        <v>5</v>
      </c>
      <c r="E582" s="9" t="s">
        <v>1630</v>
      </c>
      <c r="F582" s="9"/>
    </row>
    <row r="583" spans="1:6" x14ac:dyDescent="0.25">
      <c r="A583" s="9" t="s">
        <v>1634</v>
      </c>
      <c r="B583" s="9" t="s">
        <v>1635</v>
      </c>
      <c r="C583" s="9">
        <v>155</v>
      </c>
      <c r="D583" s="9">
        <v>1</v>
      </c>
      <c r="E583" s="9" t="s">
        <v>1630</v>
      </c>
      <c r="F583" s="9"/>
    </row>
    <row r="584" spans="1:6" x14ac:dyDescent="0.25">
      <c r="A584" s="9" t="s">
        <v>1636</v>
      </c>
      <c r="B584" s="9" t="s">
        <v>1638</v>
      </c>
      <c r="C584" s="9">
        <v>63</v>
      </c>
      <c r="D584" s="9">
        <v>5</v>
      </c>
      <c r="E584" s="9" t="s">
        <v>23</v>
      </c>
      <c r="F584" s="9"/>
    </row>
    <row r="585" spans="1:6" x14ac:dyDescent="0.25">
      <c r="A585" s="9" t="s">
        <v>1639</v>
      </c>
      <c r="B585" s="9" t="s">
        <v>1638</v>
      </c>
      <c r="C585" s="9">
        <v>30</v>
      </c>
      <c r="D585" s="9">
        <v>2</v>
      </c>
      <c r="E585" s="9" t="s">
        <v>1641</v>
      </c>
      <c r="F585" s="9"/>
    </row>
    <row r="586" spans="1:6" x14ac:dyDescent="0.25">
      <c r="A586" s="9" t="s">
        <v>1642</v>
      </c>
      <c r="B586" s="9" t="s">
        <v>1644</v>
      </c>
      <c r="C586" s="9">
        <v>31</v>
      </c>
      <c r="D586" s="9">
        <v>7</v>
      </c>
      <c r="E586" s="9" t="s">
        <v>23</v>
      </c>
      <c r="F586" s="9"/>
    </row>
    <row r="587" spans="1:6" x14ac:dyDescent="0.25">
      <c r="A587" s="9" t="s">
        <v>1645</v>
      </c>
      <c r="B587" s="9" t="s">
        <v>1647</v>
      </c>
      <c r="C587" s="9">
        <v>60</v>
      </c>
      <c r="D587" s="9">
        <v>7</v>
      </c>
      <c r="E587" s="9" t="s">
        <v>23</v>
      </c>
      <c r="F587" s="9"/>
    </row>
    <row r="588" spans="1:6" x14ac:dyDescent="0.25">
      <c r="A588" s="9" t="s">
        <v>1648</v>
      </c>
      <c r="B588" s="9" t="s">
        <v>1650</v>
      </c>
      <c r="C588" s="9">
        <v>105</v>
      </c>
      <c r="D588" s="9">
        <v>1</v>
      </c>
      <c r="E588" s="9" t="s">
        <v>112</v>
      </c>
      <c r="F588" s="9"/>
    </row>
    <row r="589" spans="1:6" x14ac:dyDescent="0.25">
      <c r="A589" s="9" t="s">
        <v>1651</v>
      </c>
      <c r="B589" s="9" t="s">
        <v>1652</v>
      </c>
      <c r="C589" s="9">
        <v>3100</v>
      </c>
      <c r="D589" s="9">
        <v>2</v>
      </c>
      <c r="E589" s="9" t="s">
        <v>1653</v>
      </c>
      <c r="F589" s="9"/>
    </row>
    <row r="590" spans="1:6" x14ac:dyDescent="0.25">
      <c r="A590" s="9" t="s">
        <v>1654</v>
      </c>
      <c r="B590" s="9" t="s">
        <v>1652</v>
      </c>
      <c r="C590" s="9">
        <v>2820</v>
      </c>
      <c r="D590" s="9">
        <v>2</v>
      </c>
      <c r="E590" s="9" t="s">
        <v>1655</v>
      </c>
      <c r="F590" s="9"/>
    </row>
    <row r="591" spans="1:6" x14ac:dyDescent="0.25">
      <c r="A591" s="9" t="s">
        <v>1656</v>
      </c>
      <c r="B591" s="9" t="s">
        <v>1657</v>
      </c>
      <c r="C591" s="9">
        <v>5320</v>
      </c>
      <c r="D591" s="9">
        <v>1</v>
      </c>
      <c r="E591" s="9" t="s">
        <v>1658</v>
      </c>
      <c r="F591" s="9"/>
    </row>
    <row r="592" spans="1:6" x14ac:dyDescent="0.25">
      <c r="A592" s="9" t="s">
        <v>1659</v>
      </c>
      <c r="B592" s="9" t="s">
        <v>1652</v>
      </c>
      <c r="C592" s="9">
        <v>3615</v>
      </c>
      <c r="D592" s="9">
        <v>1</v>
      </c>
      <c r="E592" s="9" t="s">
        <v>1653</v>
      </c>
      <c r="F592" s="9"/>
    </row>
    <row r="593" spans="1:6" x14ac:dyDescent="0.25">
      <c r="A593" s="9" t="s">
        <v>1660</v>
      </c>
      <c r="B593" s="9" t="s">
        <v>1652</v>
      </c>
      <c r="C593" s="9">
        <v>3005</v>
      </c>
      <c r="D593" s="9">
        <v>2</v>
      </c>
      <c r="E593" s="9" t="s">
        <v>1661</v>
      </c>
      <c r="F593" s="9"/>
    </row>
    <row r="594" spans="1:6" x14ac:dyDescent="0.25">
      <c r="A594" s="9" t="s">
        <v>1662</v>
      </c>
      <c r="B594" s="9" t="s">
        <v>1664</v>
      </c>
      <c r="C594" s="9">
        <v>2840</v>
      </c>
      <c r="D594" s="9">
        <v>1</v>
      </c>
      <c r="E594" s="9" t="s">
        <v>1665</v>
      </c>
      <c r="F594" s="9"/>
    </row>
    <row r="595" spans="1:6" x14ac:dyDescent="0.25">
      <c r="A595" s="9" t="s">
        <v>1666</v>
      </c>
      <c r="B595" s="9" t="s">
        <v>1667</v>
      </c>
      <c r="C595" s="9">
        <v>3920</v>
      </c>
      <c r="D595" s="9">
        <v>1</v>
      </c>
      <c r="E595" s="9" t="s">
        <v>1658</v>
      </c>
      <c r="F595" s="9"/>
    </row>
    <row r="596" spans="1:6" x14ac:dyDescent="0.25">
      <c r="A596" s="9" t="s">
        <v>1668</v>
      </c>
      <c r="B596" s="9" t="s">
        <v>1669</v>
      </c>
      <c r="C596" s="9">
        <v>3750</v>
      </c>
      <c r="D596" s="9">
        <v>1</v>
      </c>
      <c r="E596" s="9" t="s">
        <v>1670</v>
      </c>
      <c r="F596" s="9"/>
    </row>
    <row r="597" spans="1:6" x14ac:dyDescent="0.25">
      <c r="A597" s="9" t="s">
        <v>1671</v>
      </c>
      <c r="B597" s="9" t="s">
        <v>1672</v>
      </c>
      <c r="C597" s="9">
        <v>4990</v>
      </c>
      <c r="D597" s="9">
        <v>1</v>
      </c>
      <c r="E597" s="9" t="s">
        <v>1653</v>
      </c>
      <c r="F597" s="9"/>
    </row>
    <row r="598" spans="1:6" x14ac:dyDescent="0.25">
      <c r="A598" s="9" t="s">
        <v>1673</v>
      </c>
      <c r="B598" s="9" t="s">
        <v>1675</v>
      </c>
      <c r="C598" s="9">
        <v>1625</v>
      </c>
      <c r="D598" s="9">
        <v>1</v>
      </c>
      <c r="E598" s="9" t="s">
        <v>23</v>
      </c>
      <c r="F598" s="9"/>
    </row>
    <row r="599" spans="1:6" x14ac:dyDescent="0.25">
      <c r="A599" s="9" t="s">
        <v>1676</v>
      </c>
      <c r="B599" s="9" t="s">
        <v>1657</v>
      </c>
      <c r="C599" s="9">
        <v>4120</v>
      </c>
      <c r="D599" s="9">
        <v>1</v>
      </c>
      <c r="E599" s="9" t="s">
        <v>1670</v>
      </c>
      <c r="F599" s="9"/>
    </row>
    <row r="600" spans="1:6" x14ac:dyDescent="0.25">
      <c r="A600" s="9" t="s">
        <v>1677</v>
      </c>
      <c r="B600" s="9" t="s">
        <v>1657</v>
      </c>
      <c r="C600" s="9">
        <v>4530</v>
      </c>
      <c r="D600" s="9">
        <v>1</v>
      </c>
      <c r="E600" s="9" t="s">
        <v>1678</v>
      </c>
      <c r="F600" s="9"/>
    </row>
    <row r="601" spans="1:6" x14ac:dyDescent="0.25">
      <c r="A601" s="9" t="s">
        <v>1679</v>
      </c>
      <c r="B601" s="9" t="s">
        <v>1681</v>
      </c>
      <c r="C601" s="9">
        <v>4310</v>
      </c>
      <c r="D601" s="9">
        <v>1</v>
      </c>
      <c r="E601" s="9" t="s">
        <v>1682</v>
      </c>
      <c r="F601" s="9"/>
    </row>
    <row r="602" spans="1:6" x14ac:dyDescent="0.25">
      <c r="A602" s="9" t="s">
        <v>1683</v>
      </c>
      <c r="B602" s="9" t="s">
        <v>1684</v>
      </c>
      <c r="C602" s="9">
        <v>2800</v>
      </c>
      <c r="D602" s="9">
        <v>1</v>
      </c>
      <c r="E602" s="9" t="s">
        <v>1685</v>
      </c>
      <c r="F602" s="9"/>
    </row>
    <row r="603" spans="1:6" x14ac:dyDescent="0.25">
      <c r="A603" s="9" t="s">
        <v>1686</v>
      </c>
      <c r="B603" s="9" t="s">
        <v>1688</v>
      </c>
      <c r="C603" s="9">
        <v>3650</v>
      </c>
      <c r="D603" s="9">
        <v>2</v>
      </c>
      <c r="E603" s="9" t="s">
        <v>1689</v>
      </c>
      <c r="F603" s="9"/>
    </row>
    <row r="604" spans="1:6" x14ac:dyDescent="0.25">
      <c r="A604" s="9" t="s">
        <v>1690</v>
      </c>
      <c r="B604" s="9" t="s">
        <v>1692</v>
      </c>
      <c r="C604" s="9">
        <v>2370</v>
      </c>
      <c r="D604" s="9">
        <v>3</v>
      </c>
      <c r="E604" s="9" t="s">
        <v>1693</v>
      </c>
      <c r="F604" s="9"/>
    </row>
    <row r="605" spans="1:6" x14ac:dyDescent="0.25">
      <c r="A605" s="9" t="s">
        <v>1694</v>
      </c>
      <c r="B605" s="9" t="s">
        <v>1667</v>
      </c>
      <c r="C605" s="9">
        <v>4075</v>
      </c>
      <c r="D605" s="9">
        <v>1</v>
      </c>
      <c r="E605" s="9" t="s">
        <v>23</v>
      </c>
      <c r="F605" s="9"/>
    </row>
    <row r="606" spans="1:6" x14ac:dyDescent="0.25">
      <c r="A606" s="9" t="s">
        <v>1695</v>
      </c>
      <c r="B606" s="9" t="s">
        <v>1696</v>
      </c>
      <c r="C606" s="9">
        <v>3245</v>
      </c>
      <c r="D606" s="9">
        <v>1</v>
      </c>
      <c r="E606" s="9" t="s">
        <v>1693</v>
      </c>
      <c r="F606" s="9"/>
    </row>
    <row r="607" spans="1:6" x14ac:dyDescent="0.25">
      <c r="A607" s="9" t="s">
        <v>1697</v>
      </c>
      <c r="B607" s="9" t="s">
        <v>1672</v>
      </c>
      <c r="C607" s="9">
        <v>4925</v>
      </c>
      <c r="D607" s="9">
        <v>1</v>
      </c>
      <c r="E607" s="9" t="s">
        <v>1699</v>
      </c>
      <c r="F607" s="9"/>
    </row>
    <row r="608" spans="1:6" x14ac:dyDescent="0.25">
      <c r="A608" s="9" t="s">
        <v>1700</v>
      </c>
      <c r="B608" s="9" t="s">
        <v>1696</v>
      </c>
      <c r="C608" s="9">
        <v>73</v>
      </c>
      <c r="D608" s="9">
        <v>1</v>
      </c>
      <c r="E608" s="9" t="s">
        <v>23</v>
      </c>
      <c r="F608" s="9"/>
    </row>
    <row r="609" spans="1:6" x14ac:dyDescent="0.25">
      <c r="A609" s="9" t="s">
        <v>1702</v>
      </c>
      <c r="B609" s="9" t="s">
        <v>1704</v>
      </c>
      <c r="C609" s="9">
        <v>1205</v>
      </c>
      <c r="D609" s="9">
        <v>3</v>
      </c>
      <c r="E609" s="9" t="s">
        <v>1705</v>
      </c>
      <c r="F609" s="9"/>
    </row>
    <row r="610" spans="1:6" x14ac:dyDescent="0.25">
      <c r="A610" s="9" t="s">
        <v>1706</v>
      </c>
      <c r="B610" s="9" t="s">
        <v>1708</v>
      </c>
      <c r="C610" s="9">
        <v>1490</v>
      </c>
      <c r="D610" s="9">
        <v>1</v>
      </c>
      <c r="E610" s="9" t="s">
        <v>23</v>
      </c>
      <c r="F610" s="9"/>
    </row>
    <row r="611" spans="1:6" x14ac:dyDescent="0.25">
      <c r="A611" s="9" t="s">
        <v>1709</v>
      </c>
      <c r="B611" s="9" t="s">
        <v>1704</v>
      </c>
      <c r="C611" s="9">
        <v>1430</v>
      </c>
      <c r="D611" s="9">
        <v>1</v>
      </c>
      <c r="E611" s="9" t="s">
        <v>1705</v>
      </c>
      <c r="F611" s="9"/>
    </row>
    <row r="612" spans="1:6" x14ac:dyDescent="0.25">
      <c r="A612" s="9" t="s">
        <v>1711</v>
      </c>
      <c r="B612" s="9" t="s">
        <v>1708</v>
      </c>
      <c r="C612" s="9">
        <v>2180</v>
      </c>
      <c r="D612" s="9">
        <v>1</v>
      </c>
      <c r="E612" s="9" t="s">
        <v>23</v>
      </c>
      <c r="F612" s="9"/>
    </row>
    <row r="613" spans="1:6" x14ac:dyDescent="0.25">
      <c r="A613" s="9" t="s">
        <v>1712</v>
      </c>
      <c r="B613" s="9" t="s">
        <v>1714</v>
      </c>
      <c r="C613" s="9">
        <v>13</v>
      </c>
      <c r="D613" s="9">
        <v>20</v>
      </c>
      <c r="E613" s="9" t="s">
        <v>531</v>
      </c>
      <c r="F613" s="9"/>
    </row>
    <row r="614" spans="1:6" x14ac:dyDescent="0.25">
      <c r="A614" s="9" t="s">
        <v>1715</v>
      </c>
      <c r="B614" s="9" t="s">
        <v>1714</v>
      </c>
      <c r="C614" s="9">
        <v>9</v>
      </c>
      <c r="D614" s="9">
        <v>11</v>
      </c>
      <c r="E614" s="9" t="s">
        <v>9285</v>
      </c>
      <c r="F614" s="9" t="s">
        <v>438</v>
      </c>
    </row>
    <row r="615" spans="1:6" x14ac:dyDescent="0.25">
      <c r="A615" s="9" t="s">
        <v>1718</v>
      </c>
      <c r="B615" s="9" t="s">
        <v>1719</v>
      </c>
      <c r="C615" s="9">
        <v>13</v>
      </c>
      <c r="D615" s="9">
        <v>2</v>
      </c>
      <c r="E615" s="9" t="s">
        <v>478</v>
      </c>
      <c r="F615" s="9"/>
    </row>
    <row r="616" spans="1:6" x14ac:dyDescent="0.25">
      <c r="A616" s="9" t="s">
        <v>1720</v>
      </c>
      <c r="B616" s="9" t="s">
        <v>1722</v>
      </c>
      <c r="C616" s="9">
        <v>87</v>
      </c>
      <c r="D616" s="9">
        <v>2</v>
      </c>
      <c r="E616" s="9" t="s">
        <v>1723</v>
      </c>
      <c r="F616" s="9"/>
    </row>
    <row r="617" spans="1:6" x14ac:dyDescent="0.25">
      <c r="A617" s="9" t="s">
        <v>1724</v>
      </c>
      <c r="B617" s="9" t="s">
        <v>1725</v>
      </c>
      <c r="C617" s="9">
        <v>150</v>
      </c>
      <c r="D617" s="9">
        <v>3</v>
      </c>
      <c r="E617" s="9" t="s">
        <v>1726</v>
      </c>
      <c r="F617" s="9"/>
    </row>
    <row r="618" spans="1:6" x14ac:dyDescent="0.25">
      <c r="A618" s="9" t="s">
        <v>1727</v>
      </c>
      <c r="B618" s="9" t="s">
        <v>1729</v>
      </c>
      <c r="C618" s="9">
        <v>305</v>
      </c>
      <c r="D618" s="9">
        <v>2</v>
      </c>
      <c r="E618" s="9" t="s">
        <v>413</v>
      </c>
      <c r="F618" s="9"/>
    </row>
    <row r="619" spans="1:6" x14ac:dyDescent="0.25">
      <c r="A619" s="9" t="s">
        <v>1730</v>
      </c>
      <c r="B619" s="9" t="s">
        <v>1732</v>
      </c>
      <c r="C619" s="9">
        <v>140</v>
      </c>
      <c r="D619" s="9">
        <v>2</v>
      </c>
      <c r="E619" s="9" t="s">
        <v>960</v>
      </c>
      <c r="F619" s="9"/>
    </row>
    <row r="620" spans="1:6" x14ac:dyDescent="0.25">
      <c r="A620" s="9" t="s">
        <v>1733</v>
      </c>
      <c r="B620" s="9" t="s">
        <v>1725</v>
      </c>
      <c r="C620" s="9">
        <v>235</v>
      </c>
      <c r="D620" s="9">
        <v>1</v>
      </c>
      <c r="E620" s="9" t="s">
        <v>1735</v>
      </c>
      <c r="F620" s="9"/>
    </row>
    <row r="621" spans="1:6" x14ac:dyDescent="0.25">
      <c r="A621" s="9" t="s">
        <v>1736</v>
      </c>
      <c r="B621" s="9" t="s">
        <v>1725</v>
      </c>
      <c r="C621" s="9">
        <v>235</v>
      </c>
      <c r="D621" s="9">
        <v>3</v>
      </c>
      <c r="E621" s="9" t="s">
        <v>1735</v>
      </c>
      <c r="F621" s="9"/>
    </row>
    <row r="622" spans="1:6" x14ac:dyDescent="0.25">
      <c r="A622" s="9" t="s">
        <v>1738</v>
      </c>
      <c r="B622" s="9" t="s">
        <v>1732</v>
      </c>
      <c r="C622" s="9">
        <v>300</v>
      </c>
      <c r="D622" s="9">
        <v>3</v>
      </c>
      <c r="E622" s="9" t="s">
        <v>23</v>
      </c>
      <c r="F622" s="9"/>
    </row>
    <row r="623" spans="1:6" x14ac:dyDescent="0.25">
      <c r="A623" s="9" t="s">
        <v>1739</v>
      </c>
      <c r="B623" s="9" t="s">
        <v>1732</v>
      </c>
      <c r="C623" s="9">
        <v>135</v>
      </c>
      <c r="D623" s="9">
        <v>3</v>
      </c>
      <c r="E623" s="9" t="s">
        <v>664</v>
      </c>
      <c r="F623" s="9"/>
    </row>
    <row r="624" spans="1:6" x14ac:dyDescent="0.25">
      <c r="A624" s="9" t="s">
        <v>1741</v>
      </c>
      <c r="B624" s="9" t="s">
        <v>1732</v>
      </c>
      <c r="C624" s="9">
        <v>195</v>
      </c>
      <c r="D624" s="9">
        <v>1</v>
      </c>
      <c r="E624" s="9" t="s">
        <v>23</v>
      </c>
      <c r="F624" s="9"/>
    </row>
    <row r="625" spans="1:6" x14ac:dyDescent="0.25">
      <c r="A625" s="9" t="s">
        <v>1743</v>
      </c>
      <c r="B625" s="9" t="s">
        <v>1732</v>
      </c>
      <c r="C625" s="9">
        <v>220</v>
      </c>
      <c r="D625" s="9">
        <v>3</v>
      </c>
      <c r="E625" s="9" t="s">
        <v>438</v>
      </c>
      <c r="F625" s="9"/>
    </row>
    <row r="626" spans="1:6" x14ac:dyDescent="0.25">
      <c r="A626" s="9" t="s">
        <v>1744</v>
      </c>
      <c r="B626" s="9" t="s">
        <v>1746</v>
      </c>
      <c r="C626" s="9">
        <v>97</v>
      </c>
      <c r="D626" s="9">
        <v>1</v>
      </c>
      <c r="E626" s="9" t="s">
        <v>1747</v>
      </c>
      <c r="F626" s="9"/>
    </row>
    <row r="627" spans="1:6" x14ac:dyDescent="0.25">
      <c r="A627" s="9" t="s">
        <v>1748</v>
      </c>
      <c r="B627" s="9" t="s">
        <v>1749</v>
      </c>
      <c r="C627" s="9">
        <v>98</v>
      </c>
      <c r="D627" s="9">
        <v>7</v>
      </c>
      <c r="E627" s="9" t="s">
        <v>438</v>
      </c>
      <c r="F627" s="9"/>
    </row>
    <row r="628" spans="1:6" x14ac:dyDescent="0.25">
      <c r="A628" s="9" t="s">
        <v>1750</v>
      </c>
      <c r="B628" s="9" t="s">
        <v>1751</v>
      </c>
      <c r="C628" s="9">
        <v>83</v>
      </c>
      <c r="D628" s="9">
        <v>4</v>
      </c>
      <c r="E628" s="9" t="s">
        <v>1298</v>
      </c>
      <c r="F628" s="9"/>
    </row>
    <row r="629" spans="1:6" x14ac:dyDescent="0.25">
      <c r="A629" s="9" t="s">
        <v>1752</v>
      </c>
      <c r="B629" s="9" t="s">
        <v>1732</v>
      </c>
      <c r="C629" s="9">
        <v>160</v>
      </c>
      <c r="D629" s="9">
        <v>3</v>
      </c>
      <c r="E629" s="9" t="s">
        <v>1754</v>
      </c>
      <c r="F629" s="9"/>
    </row>
    <row r="630" spans="1:6" x14ac:dyDescent="0.25">
      <c r="A630" s="9" t="s">
        <v>1755</v>
      </c>
      <c r="B630" s="9" t="s">
        <v>1757</v>
      </c>
      <c r="C630" s="9">
        <v>150</v>
      </c>
      <c r="D630" s="9">
        <v>3</v>
      </c>
      <c r="E630" s="9" t="s">
        <v>1726</v>
      </c>
      <c r="F630" s="9"/>
    </row>
    <row r="631" spans="1:6" x14ac:dyDescent="0.25">
      <c r="A631" s="9" t="s">
        <v>1758</v>
      </c>
      <c r="B631" s="9" t="s">
        <v>1725</v>
      </c>
      <c r="C631" s="9">
        <v>455</v>
      </c>
      <c r="D631" s="9">
        <v>2</v>
      </c>
      <c r="E631" s="9" t="s">
        <v>1759</v>
      </c>
      <c r="F631" s="9"/>
    </row>
    <row r="632" spans="1:6" x14ac:dyDescent="0.25">
      <c r="A632" s="9" t="s">
        <v>1760</v>
      </c>
      <c r="B632" s="9" t="s">
        <v>1725</v>
      </c>
      <c r="C632" s="9">
        <v>215</v>
      </c>
      <c r="D632" s="9">
        <v>6</v>
      </c>
      <c r="E632" s="9" t="s">
        <v>1759</v>
      </c>
      <c r="F632" s="9"/>
    </row>
    <row r="633" spans="1:6" x14ac:dyDescent="0.25">
      <c r="A633" s="9" t="s">
        <v>1761</v>
      </c>
      <c r="B633" s="9" t="s">
        <v>1725</v>
      </c>
      <c r="C633" s="9">
        <v>265</v>
      </c>
      <c r="D633" s="9">
        <v>3</v>
      </c>
      <c r="E633" s="9" t="s">
        <v>1762</v>
      </c>
      <c r="F633" s="9"/>
    </row>
    <row r="634" spans="1:6" x14ac:dyDescent="0.25">
      <c r="A634" s="9" t="s">
        <v>1763</v>
      </c>
      <c r="B634" s="9" t="s">
        <v>1732</v>
      </c>
      <c r="C634" s="9">
        <v>245</v>
      </c>
      <c r="D634" s="9">
        <v>1</v>
      </c>
      <c r="E634" s="9" t="s">
        <v>1759</v>
      </c>
      <c r="F634" s="9"/>
    </row>
    <row r="635" spans="1:6" x14ac:dyDescent="0.25">
      <c r="A635" s="9" t="s">
        <v>1764</v>
      </c>
      <c r="B635" s="9" t="s">
        <v>1765</v>
      </c>
      <c r="C635" s="9">
        <v>480</v>
      </c>
      <c r="D635" s="9">
        <v>3</v>
      </c>
      <c r="E635" s="9" t="s">
        <v>23</v>
      </c>
      <c r="F635" s="9"/>
    </row>
    <row r="636" spans="1:6" x14ac:dyDescent="0.25">
      <c r="A636" s="9" t="s">
        <v>1766</v>
      </c>
      <c r="B636" s="9" t="s">
        <v>1768</v>
      </c>
      <c r="C636" s="9">
        <v>19</v>
      </c>
      <c r="D636" s="9">
        <v>7</v>
      </c>
      <c r="E636" s="9" t="s">
        <v>1769</v>
      </c>
      <c r="F636" s="9"/>
    </row>
    <row r="637" spans="1:6" x14ac:dyDescent="0.25">
      <c r="A637" s="9" t="s">
        <v>1770</v>
      </c>
      <c r="B637" s="9" t="s">
        <v>1771</v>
      </c>
      <c r="C637" s="9">
        <v>135</v>
      </c>
      <c r="D637" s="9">
        <v>14</v>
      </c>
      <c r="E637" s="9" t="s">
        <v>989</v>
      </c>
      <c r="F637" s="9"/>
    </row>
    <row r="638" spans="1:6" x14ac:dyDescent="0.25">
      <c r="A638" s="9" t="s">
        <v>1772</v>
      </c>
      <c r="B638" s="9" t="s">
        <v>1773</v>
      </c>
      <c r="C638" s="9">
        <v>130</v>
      </c>
      <c r="D638" s="9">
        <v>1</v>
      </c>
      <c r="E638" s="9" t="s">
        <v>23</v>
      </c>
      <c r="F638" s="9"/>
    </row>
    <row r="639" spans="1:6" x14ac:dyDescent="0.25">
      <c r="A639" s="9" t="s">
        <v>1774</v>
      </c>
      <c r="B639" s="9" t="s">
        <v>1776</v>
      </c>
      <c r="C639" s="9">
        <v>115</v>
      </c>
      <c r="D639" s="9">
        <v>2</v>
      </c>
      <c r="E639" s="9" t="s">
        <v>1777</v>
      </c>
      <c r="F639" s="9"/>
    </row>
    <row r="640" spans="1:6" x14ac:dyDescent="0.25">
      <c r="A640" s="9" t="s">
        <v>1778</v>
      </c>
      <c r="B640" s="9" t="s">
        <v>1779</v>
      </c>
      <c r="C640" s="9">
        <v>140</v>
      </c>
      <c r="D640" s="9">
        <v>5</v>
      </c>
      <c r="E640" s="9" t="s">
        <v>1780</v>
      </c>
      <c r="F640" s="9"/>
    </row>
    <row r="641" spans="1:6" x14ac:dyDescent="0.25">
      <c r="A641" s="9" t="s">
        <v>1781</v>
      </c>
      <c r="B641" s="9" t="s">
        <v>1782</v>
      </c>
      <c r="C641" s="9">
        <v>70</v>
      </c>
      <c r="D641" s="9">
        <v>7</v>
      </c>
      <c r="E641" s="9" t="s">
        <v>1777</v>
      </c>
      <c r="F641" s="9"/>
    </row>
    <row r="642" spans="1:6" x14ac:dyDescent="0.25">
      <c r="A642" s="9" t="s">
        <v>1783</v>
      </c>
      <c r="B642" s="9" t="s">
        <v>1784</v>
      </c>
      <c r="C642" s="9">
        <v>67</v>
      </c>
      <c r="D642" s="9">
        <v>9</v>
      </c>
      <c r="E642" s="9" t="s">
        <v>1777</v>
      </c>
      <c r="F642" s="9"/>
    </row>
    <row r="643" spans="1:6" x14ac:dyDescent="0.25">
      <c r="A643" s="9" t="s">
        <v>1785</v>
      </c>
      <c r="B643" s="9" t="s">
        <v>1786</v>
      </c>
      <c r="C643" s="9">
        <v>89</v>
      </c>
      <c r="D643" s="9">
        <v>8</v>
      </c>
      <c r="E643" s="9" t="s">
        <v>1780</v>
      </c>
      <c r="F643" s="9"/>
    </row>
    <row r="644" spans="1:6" x14ac:dyDescent="0.25">
      <c r="A644" s="9" t="s">
        <v>1787</v>
      </c>
      <c r="B644" s="9" t="s">
        <v>1784</v>
      </c>
      <c r="C644" s="9">
        <v>48</v>
      </c>
      <c r="D644" s="9">
        <v>6</v>
      </c>
      <c r="E644" s="9" t="s">
        <v>1789</v>
      </c>
      <c r="F644" s="9"/>
    </row>
    <row r="645" spans="1:6" x14ac:dyDescent="0.25">
      <c r="A645" s="9" t="s">
        <v>1790</v>
      </c>
      <c r="B645" s="9" t="s">
        <v>1784</v>
      </c>
      <c r="C645" s="9">
        <v>53</v>
      </c>
      <c r="D645" s="9">
        <v>3</v>
      </c>
      <c r="E645" s="9" t="s">
        <v>9286</v>
      </c>
      <c r="F645" s="9" t="s">
        <v>1789</v>
      </c>
    </row>
    <row r="646" spans="1:6" x14ac:dyDescent="0.25">
      <c r="A646" s="9" t="s">
        <v>1793</v>
      </c>
      <c r="B646" s="9" t="s">
        <v>1795</v>
      </c>
      <c r="C646" s="9">
        <v>63</v>
      </c>
      <c r="D646" s="9">
        <v>5</v>
      </c>
      <c r="E646" s="9" t="s">
        <v>1796</v>
      </c>
      <c r="F646" s="9"/>
    </row>
    <row r="647" spans="1:6" x14ac:dyDescent="0.25">
      <c r="A647" s="9" t="s">
        <v>1797</v>
      </c>
      <c r="B647" s="9" t="s">
        <v>1798</v>
      </c>
      <c r="C647" s="9">
        <v>130</v>
      </c>
      <c r="D647" s="9">
        <v>4</v>
      </c>
      <c r="E647" s="9" t="s">
        <v>1799</v>
      </c>
      <c r="F647" s="9"/>
    </row>
    <row r="648" spans="1:6" x14ac:dyDescent="0.25">
      <c r="A648" s="9" t="s">
        <v>1800</v>
      </c>
      <c r="B648" s="9" t="s">
        <v>1801</v>
      </c>
      <c r="C648" s="9">
        <v>54</v>
      </c>
      <c r="D648" s="9">
        <v>2</v>
      </c>
      <c r="E648" s="9" t="s">
        <v>1799</v>
      </c>
      <c r="F648" s="9"/>
    </row>
    <row r="649" spans="1:6" x14ac:dyDescent="0.25">
      <c r="A649" s="9" t="s">
        <v>1802</v>
      </c>
      <c r="B649" s="9" t="s">
        <v>1798</v>
      </c>
      <c r="C649" s="9">
        <v>97</v>
      </c>
      <c r="D649" s="9">
        <v>1</v>
      </c>
      <c r="E649" s="9" t="s">
        <v>1803</v>
      </c>
      <c r="F649" s="9"/>
    </row>
    <row r="650" spans="1:6" x14ac:dyDescent="0.25">
      <c r="A650" s="9" t="s">
        <v>1804</v>
      </c>
      <c r="B650" s="9" t="s">
        <v>1806</v>
      </c>
      <c r="C650" s="9">
        <v>52</v>
      </c>
      <c r="D650" s="9">
        <v>1</v>
      </c>
      <c r="E650" s="9" t="s">
        <v>1807</v>
      </c>
      <c r="F650" s="9"/>
    </row>
    <row r="651" spans="1:6" x14ac:dyDescent="0.25">
      <c r="A651" s="9" t="s">
        <v>1808</v>
      </c>
      <c r="B651" s="9" t="s">
        <v>1806</v>
      </c>
      <c r="C651" s="9">
        <v>52</v>
      </c>
      <c r="D651" s="9">
        <v>3</v>
      </c>
      <c r="E651" s="9" t="s">
        <v>1807</v>
      </c>
      <c r="F651" s="9"/>
    </row>
    <row r="652" spans="1:6" x14ac:dyDescent="0.25">
      <c r="A652" s="9" t="s">
        <v>1810</v>
      </c>
      <c r="B652" s="9" t="s">
        <v>1811</v>
      </c>
      <c r="C652" s="9">
        <v>59</v>
      </c>
      <c r="D652" s="9">
        <v>2</v>
      </c>
      <c r="E652" s="9" t="s">
        <v>1803</v>
      </c>
      <c r="F652" s="9"/>
    </row>
    <row r="653" spans="1:6" x14ac:dyDescent="0.25">
      <c r="A653" s="9" t="s">
        <v>1812</v>
      </c>
      <c r="B653" s="9" t="s">
        <v>1813</v>
      </c>
      <c r="C653" s="9">
        <v>74</v>
      </c>
      <c r="D653" s="9">
        <v>5</v>
      </c>
      <c r="E653" s="9" t="s">
        <v>1789</v>
      </c>
      <c r="F653" s="9"/>
    </row>
    <row r="654" spans="1:6" x14ac:dyDescent="0.25">
      <c r="A654" s="9" t="s">
        <v>1814</v>
      </c>
      <c r="B654" s="9" t="s">
        <v>1798</v>
      </c>
      <c r="C654" s="9">
        <v>190</v>
      </c>
      <c r="D654" s="9">
        <v>1</v>
      </c>
      <c r="E654" s="9" t="s">
        <v>1815</v>
      </c>
      <c r="F654" s="9"/>
    </row>
    <row r="655" spans="1:6" x14ac:dyDescent="0.25">
      <c r="A655" s="9" t="s">
        <v>1816</v>
      </c>
      <c r="B655" s="9" t="s">
        <v>1806</v>
      </c>
      <c r="C655" s="9">
        <v>65</v>
      </c>
      <c r="D655" s="9">
        <v>2</v>
      </c>
      <c r="E655" s="9" t="s">
        <v>1789</v>
      </c>
      <c r="F655" s="9"/>
    </row>
    <row r="656" spans="1:6" x14ac:dyDescent="0.25">
      <c r="A656" s="9" t="s">
        <v>1817</v>
      </c>
      <c r="B656" s="9" t="s">
        <v>1819</v>
      </c>
      <c r="C656" s="9">
        <v>11</v>
      </c>
      <c r="D656" s="9">
        <v>4</v>
      </c>
      <c r="E656" s="9" t="s">
        <v>478</v>
      </c>
      <c r="F656" s="9"/>
    </row>
    <row r="657" spans="1:6" x14ac:dyDescent="0.25">
      <c r="A657" s="9" t="s">
        <v>1820</v>
      </c>
      <c r="B657" s="9" t="s">
        <v>1822</v>
      </c>
      <c r="C657" s="9">
        <v>320</v>
      </c>
      <c r="D657" s="9">
        <v>1</v>
      </c>
      <c r="E657" s="9" t="s">
        <v>23</v>
      </c>
      <c r="F657" s="9"/>
    </row>
    <row r="658" spans="1:6" x14ac:dyDescent="0.25">
      <c r="A658" s="9" t="s">
        <v>1823</v>
      </c>
      <c r="B658" s="9" t="s">
        <v>1825</v>
      </c>
      <c r="C658" s="9">
        <v>305</v>
      </c>
      <c r="D658" s="9">
        <v>1</v>
      </c>
      <c r="E658" s="9" t="s">
        <v>1142</v>
      </c>
      <c r="F658" s="9"/>
    </row>
    <row r="659" spans="1:6" x14ac:dyDescent="0.25">
      <c r="A659" s="9" t="s">
        <v>1826</v>
      </c>
      <c r="B659" s="9" t="s">
        <v>1828</v>
      </c>
      <c r="C659" s="9">
        <v>125</v>
      </c>
      <c r="D659" s="9">
        <v>1</v>
      </c>
      <c r="E659" s="9" t="s">
        <v>1829</v>
      </c>
      <c r="F659" s="9"/>
    </row>
    <row r="660" spans="1:6" x14ac:dyDescent="0.25">
      <c r="A660" s="9" t="s">
        <v>1830</v>
      </c>
      <c r="B660" s="9" t="s">
        <v>1831</v>
      </c>
      <c r="C660" s="9">
        <v>205</v>
      </c>
      <c r="D660" s="9">
        <v>1</v>
      </c>
      <c r="E660" s="9" t="s">
        <v>1829</v>
      </c>
      <c r="F660" s="9"/>
    </row>
    <row r="661" spans="1:6" x14ac:dyDescent="0.25">
      <c r="A661" s="9" t="s">
        <v>1832</v>
      </c>
      <c r="B661" s="9" t="s">
        <v>1833</v>
      </c>
      <c r="C661" s="9">
        <v>1292</v>
      </c>
      <c r="D661" s="9">
        <v>1</v>
      </c>
      <c r="E661" s="9" t="s">
        <v>762</v>
      </c>
      <c r="F661" s="9"/>
    </row>
    <row r="662" spans="1:6" x14ac:dyDescent="0.25">
      <c r="A662" s="9" t="s">
        <v>1834</v>
      </c>
      <c r="B662" s="9" t="s">
        <v>1836</v>
      </c>
      <c r="C662" s="9">
        <v>145</v>
      </c>
      <c r="D662" s="9">
        <v>4</v>
      </c>
      <c r="E662" s="9" t="s">
        <v>748</v>
      </c>
      <c r="F662" s="9"/>
    </row>
    <row r="663" spans="1:6" x14ac:dyDescent="0.25">
      <c r="A663" s="9" t="s">
        <v>1837</v>
      </c>
      <c r="B663" s="9" t="s">
        <v>1838</v>
      </c>
      <c r="C663" s="9">
        <v>140</v>
      </c>
      <c r="D663" s="9">
        <v>2</v>
      </c>
      <c r="E663" s="9" t="s">
        <v>1493</v>
      </c>
      <c r="F663" s="9"/>
    </row>
    <row r="664" spans="1:6" x14ac:dyDescent="0.25">
      <c r="A664" s="9" t="s">
        <v>1839</v>
      </c>
      <c r="B664" s="9" t="s">
        <v>1840</v>
      </c>
      <c r="C664" s="9">
        <v>265</v>
      </c>
      <c r="D664" s="9">
        <v>1</v>
      </c>
      <c r="E664" s="9" t="s">
        <v>774</v>
      </c>
      <c r="F664" s="9"/>
    </row>
    <row r="665" spans="1:6" x14ac:dyDescent="0.25">
      <c r="A665" s="9" t="s">
        <v>1841</v>
      </c>
      <c r="B665" s="9" t="s">
        <v>1843</v>
      </c>
      <c r="C665" s="9">
        <v>1455</v>
      </c>
      <c r="D665" s="9">
        <v>1</v>
      </c>
      <c r="E665" s="9" t="s">
        <v>774</v>
      </c>
      <c r="F665" s="9"/>
    </row>
    <row r="666" spans="1:6" x14ac:dyDescent="0.25">
      <c r="A666" s="9" t="s">
        <v>1844</v>
      </c>
      <c r="B666" s="9" t="s">
        <v>1845</v>
      </c>
      <c r="C666" s="9">
        <v>26</v>
      </c>
      <c r="D666" s="9">
        <v>2</v>
      </c>
      <c r="E666" s="9" t="s">
        <v>1846</v>
      </c>
      <c r="F666" s="9"/>
    </row>
    <row r="667" spans="1:6" x14ac:dyDescent="0.25">
      <c r="A667" s="9" t="s">
        <v>1847</v>
      </c>
      <c r="B667" s="9" t="s">
        <v>1849</v>
      </c>
      <c r="C667" s="9">
        <v>9</v>
      </c>
      <c r="D667" s="9">
        <v>2</v>
      </c>
      <c r="E667" s="9" t="s">
        <v>1850</v>
      </c>
      <c r="F667" s="9"/>
    </row>
    <row r="668" spans="1:6" x14ac:dyDescent="0.25">
      <c r="A668" s="9" t="s">
        <v>1851</v>
      </c>
      <c r="B668" s="9" t="s">
        <v>1853</v>
      </c>
      <c r="C668" s="9">
        <v>36</v>
      </c>
      <c r="D668" s="9">
        <v>2</v>
      </c>
      <c r="E668" s="9" t="s">
        <v>478</v>
      </c>
      <c r="F668" s="9"/>
    </row>
    <row r="669" spans="1:6" x14ac:dyDescent="0.25">
      <c r="A669" s="9" t="s">
        <v>1854</v>
      </c>
      <c r="B669" s="9" t="s">
        <v>1855</v>
      </c>
      <c r="C669" s="9">
        <v>17</v>
      </c>
      <c r="D669" s="9">
        <v>6</v>
      </c>
      <c r="E669" s="9" t="s">
        <v>478</v>
      </c>
      <c r="F669" s="9"/>
    </row>
    <row r="670" spans="1:6" x14ac:dyDescent="0.25">
      <c r="A670" s="9" t="s">
        <v>1856</v>
      </c>
      <c r="B670" s="9" t="s">
        <v>1857</v>
      </c>
      <c r="C670" s="9">
        <v>2190</v>
      </c>
      <c r="D670" s="9">
        <v>2</v>
      </c>
      <c r="E670" s="9" t="s">
        <v>1661</v>
      </c>
      <c r="F670" s="9"/>
    </row>
    <row r="671" spans="1:6" x14ac:dyDescent="0.25">
      <c r="A671" s="9" t="s">
        <v>1858</v>
      </c>
      <c r="B671" s="9" t="s">
        <v>1857</v>
      </c>
      <c r="C671" s="9">
        <v>2190</v>
      </c>
      <c r="D671" s="9">
        <v>1</v>
      </c>
      <c r="E671" s="9" t="s">
        <v>1859</v>
      </c>
      <c r="F671" s="9"/>
    </row>
    <row r="672" spans="1:6" x14ac:dyDescent="0.25">
      <c r="A672" s="9" t="s">
        <v>1860</v>
      </c>
      <c r="B672" s="9" t="s">
        <v>1857</v>
      </c>
      <c r="C672" s="9">
        <v>2750</v>
      </c>
      <c r="D672" s="9">
        <v>1</v>
      </c>
      <c r="E672" s="9" t="s">
        <v>1861</v>
      </c>
      <c r="F672" s="9"/>
    </row>
    <row r="673" spans="1:6" x14ac:dyDescent="0.25">
      <c r="A673" s="9" t="s">
        <v>1862</v>
      </c>
      <c r="B673" s="9" t="s">
        <v>1857</v>
      </c>
      <c r="C673" s="9">
        <v>4145</v>
      </c>
      <c r="D673" s="9">
        <v>1</v>
      </c>
      <c r="E673" s="9" t="s">
        <v>1653</v>
      </c>
      <c r="F673" s="9"/>
    </row>
    <row r="674" spans="1:6" x14ac:dyDescent="0.25">
      <c r="A674" s="9" t="s">
        <v>1863</v>
      </c>
      <c r="B674" s="9" t="s">
        <v>1857</v>
      </c>
      <c r="C674" s="9">
        <v>3350</v>
      </c>
      <c r="D674" s="9">
        <v>1</v>
      </c>
      <c r="E674" s="9" t="s">
        <v>1665</v>
      </c>
      <c r="F674" s="9"/>
    </row>
    <row r="675" spans="1:6" x14ac:dyDescent="0.25">
      <c r="A675" s="9" t="s">
        <v>1864</v>
      </c>
      <c r="B675" s="9" t="s">
        <v>1857</v>
      </c>
      <c r="C675" s="9">
        <v>2605</v>
      </c>
      <c r="D675" s="9">
        <v>2</v>
      </c>
      <c r="E675" s="9" t="s">
        <v>1865</v>
      </c>
      <c r="F675" s="9"/>
    </row>
    <row r="676" spans="1:6" x14ac:dyDescent="0.25">
      <c r="A676" s="9" t="s">
        <v>1866</v>
      </c>
      <c r="B676" s="9" t="s">
        <v>1857</v>
      </c>
      <c r="C676" s="9">
        <v>2555</v>
      </c>
      <c r="D676" s="9">
        <v>1</v>
      </c>
      <c r="E676" s="9" t="s">
        <v>1867</v>
      </c>
      <c r="F676" s="9"/>
    </row>
    <row r="677" spans="1:6" x14ac:dyDescent="0.25">
      <c r="A677" s="9" t="s">
        <v>1868</v>
      </c>
      <c r="B677" s="9" t="s">
        <v>1857</v>
      </c>
      <c r="C677" s="9">
        <v>2840</v>
      </c>
      <c r="D677" s="9">
        <v>1</v>
      </c>
      <c r="E677" s="9" t="s">
        <v>1685</v>
      </c>
      <c r="F677" s="9"/>
    </row>
    <row r="678" spans="1:6" x14ac:dyDescent="0.25">
      <c r="A678" s="9" t="s">
        <v>1869</v>
      </c>
      <c r="B678" s="9" t="s">
        <v>1857</v>
      </c>
      <c r="C678" s="9">
        <v>2630</v>
      </c>
      <c r="D678" s="9">
        <v>1</v>
      </c>
      <c r="E678" s="9" t="s">
        <v>1653</v>
      </c>
      <c r="F678" s="9"/>
    </row>
    <row r="679" spans="1:6" x14ac:dyDescent="0.25">
      <c r="A679" s="9" t="s">
        <v>1870</v>
      </c>
      <c r="B679" s="9" t="s">
        <v>1857</v>
      </c>
      <c r="C679" s="9">
        <v>3025</v>
      </c>
      <c r="D679" s="9">
        <v>1</v>
      </c>
      <c r="E679" s="9" t="s">
        <v>23</v>
      </c>
      <c r="F679" s="9"/>
    </row>
    <row r="680" spans="1:6" x14ac:dyDescent="0.25">
      <c r="A680" s="9" t="s">
        <v>1871</v>
      </c>
      <c r="B680" s="9" t="s">
        <v>1857</v>
      </c>
      <c r="C680" s="9">
        <v>2790</v>
      </c>
      <c r="D680" s="9">
        <v>1</v>
      </c>
      <c r="E680" s="9" t="s">
        <v>1670</v>
      </c>
      <c r="F680" s="9"/>
    </row>
    <row r="681" spans="1:6" x14ac:dyDescent="0.25">
      <c r="A681" s="9" t="s">
        <v>1872</v>
      </c>
      <c r="B681" s="9" t="s">
        <v>1857</v>
      </c>
      <c r="C681" s="9">
        <v>3850</v>
      </c>
      <c r="D681" s="9">
        <v>2</v>
      </c>
      <c r="E681" s="9" t="s">
        <v>1689</v>
      </c>
      <c r="F681" s="9"/>
    </row>
    <row r="682" spans="1:6" x14ac:dyDescent="0.25">
      <c r="A682" s="9" t="s">
        <v>1873</v>
      </c>
      <c r="B682" s="9" t="s">
        <v>1857</v>
      </c>
      <c r="C682" s="9">
        <v>3560</v>
      </c>
      <c r="D682" s="9">
        <v>1</v>
      </c>
      <c r="E682" s="9" t="s">
        <v>1661</v>
      </c>
      <c r="F682" s="9"/>
    </row>
    <row r="683" spans="1:6" x14ac:dyDescent="0.25">
      <c r="A683" s="9" t="s">
        <v>1875</v>
      </c>
      <c r="B683" s="9" t="s">
        <v>1876</v>
      </c>
      <c r="C683" s="9">
        <v>2545</v>
      </c>
      <c r="D683" s="9">
        <v>1</v>
      </c>
      <c r="E683" s="9" t="s">
        <v>1685</v>
      </c>
      <c r="F683" s="9"/>
    </row>
    <row r="684" spans="1:6" x14ac:dyDescent="0.25">
      <c r="A684" s="9" t="s">
        <v>1877</v>
      </c>
      <c r="B684" s="9" t="s">
        <v>1857</v>
      </c>
      <c r="C684" s="9">
        <v>2390</v>
      </c>
      <c r="D684" s="9">
        <v>1</v>
      </c>
      <c r="E684" s="9" t="s">
        <v>1879</v>
      </c>
      <c r="F684" s="9"/>
    </row>
    <row r="685" spans="1:6" x14ac:dyDescent="0.25">
      <c r="A685" s="9" t="s">
        <v>1880</v>
      </c>
      <c r="B685" s="9" t="s">
        <v>1857</v>
      </c>
      <c r="C685" s="9">
        <v>2495</v>
      </c>
      <c r="D685" s="9">
        <v>2</v>
      </c>
      <c r="E685" s="9" t="s">
        <v>1661</v>
      </c>
      <c r="F685" s="9"/>
    </row>
    <row r="686" spans="1:6" x14ac:dyDescent="0.25">
      <c r="A686" s="9" t="s">
        <v>1882</v>
      </c>
      <c r="B686" s="9" t="s">
        <v>1857</v>
      </c>
      <c r="C686" s="9">
        <v>2870</v>
      </c>
      <c r="D686" s="9">
        <v>1</v>
      </c>
      <c r="E686" s="9" t="s">
        <v>1861</v>
      </c>
      <c r="F686" s="9"/>
    </row>
    <row r="687" spans="1:6" x14ac:dyDescent="0.25">
      <c r="A687" s="9" t="s">
        <v>1884</v>
      </c>
      <c r="B687" s="9" t="s">
        <v>1857</v>
      </c>
      <c r="C687" s="9">
        <v>2720</v>
      </c>
      <c r="D687" s="9">
        <v>1</v>
      </c>
      <c r="E687" s="9" t="s">
        <v>1689</v>
      </c>
      <c r="F687" s="9"/>
    </row>
    <row r="688" spans="1:6" x14ac:dyDescent="0.25">
      <c r="A688" s="9" t="s">
        <v>1886</v>
      </c>
      <c r="B688" s="9" t="s">
        <v>1857</v>
      </c>
      <c r="C688" s="9">
        <v>2750</v>
      </c>
      <c r="D688" s="9">
        <v>1</v>
      </c>
      <c r="E688" s="9" t="s">
        <v>23</v>
      </c>
      <c r="F688" s="9"/>
    </row>
    <row r="689" spans="1:6" x14ac:dyDescent="0.25">
      <c r="A689" s="9" t="s">
        <v>1888</v>
      </c>
      <c r="B689" s="9" t="s">
        <v>1857</v>
      </c>
      <c r="C689" s="9">
        <v>3790</v>
      </c>
      <c r="D689" s="9">
        <v>1</v>
      </c>
      <c r="E689" s="9" t="s">
        <v>23</v>
      </c>
      <c r="F689" s="9"/>
    </row>
    <row r="690" spans="1:6" x14ac:dyDescent="0.25">
      <c r="A690" s="9" t="s">
        <v>1889</v>
      </c>
      <c r="B690" s="9" t="s">
        <v>1857</v>
      </c>
      <c r="C690" s="9">
        <v>3590</v>
      </c>
      <c r="D690" s="9">
        <v>1</v>
      </c>
      <c r="E690" s="9" t="s">
        <v>1655</v>
      </c>
      <c r="F690" s="9"/>
    </row>
    <row r="691" spans="1:6" x14ac:dyDescent="0.25">
      <c r="A691" s="9" t="s">
        <v>1890</v>
      </c>
      <c r="B691" s="9" t="s">
        <v>1892</v>
      </c>
      <c r="C691" s="9">
        <v>2190</v>
      </c>
      <c r="D691" s="9">
        <v>1</v>
      </c>
      <c r="E691" s="9" t="s">
        <v>1661</v>
      </c>
      <c r="F691" s="9"/>
    </row>
    <row r="692" spans="1:6" x14ac:dyDescent="0.25">
      <c r="A692" s="9" t="s">
        <v>1893</v>
      </c>
      <c r="B692" s="9" t="s">
        <v>1895</v>
      </c>
      <c r="C692" s="9">
        <v>2210</v>
      </c>
      <c r="D692" s="9">
        <v>3</v>
      </c>
      <c r="E692" s="9" t="s">
        <v>1655</v>
      </c>
      <c r="F692" s="9"/>
    </row>
    <row r="693" spans="1:6" x14ac:dyDescent="0.25">
      <c r="A693" s="9" t="s">
        <v>1896</v>
      </c>
      <c r="B693" s="9" t="s">
        <v>1897</v>
      </c>
      <c r="C693" s="9">
        <v>2190</v>
      </c>
      <c r="D693" s="9">
        <v>1</v>
      </c>
      <c r="E693" s="9" t="s">
        <v>1898</v>
      </c>
      <c r="F693" s="9"/>
    </row>
    <row r="694" spans="1:6" x14ac:dyDescent="0.25">
      <c r="A694" s="9" t="s">
        <v>1899</v>
      </c>
      <c r="B694" s="9" t="s">
        <v>1857</v>
      </c>
      <c r="C694" s="9">
        <v>4445</v>
      </c>
      <c r="D694" s="9">
        <v>2</v>
      </c>
      <c r="E694" s="9" t="s">
        <v>1865</v>
      </c>
      <c r="F694" s="9"/>
    </row>
    <row r="695" spans="1:6" x14ac:dyDescent="0.25">
      <c r="A695" s="9" t="s">
        <v>1900</v>
      </c>
      <c r="B695" s="9" t="s">
        <v>1902</v>
      </c>
      <c r="C695" s="9">
        <v>7</v>
      </c>
      <c r="D695" s="9">
        <v>2</v>
      </c>
      <c r="E695" s="9" t="s">
        <v>1903</v>
      </c>
      <c r="F695" s="9"/>
    </row>
    <row r="696" spans="1:6" x14ac:dyDescent="0.25">
      <c r="A696" s="9" t="s">
        <v>1904</v>
      </c>
      <c r="B696" s="9" t="s">
        <v>1905</v>
      </c>
      <c r="C696" s="9">
        <v>410</v>
      </c>
      <c r="D696" s="9">
        <v>1</v>
      </c>
      <c r="E696" s="9" t="s">
        <v>1906</v>
      </c>
      <c r="F696" s="9"/>
    </row>
    <row r="697" spans="1:6" x14ac:dyDescent="0.25">
      <c r="A697" s="9" t="s">
        <v>1907</v>
      </c>
      <c r="B697" s="9" t="s">
        <v>1908</v>
      </c>
      <c r="C697" s="9">
        <v>420</v>
      </c>
      <c r="D697" s="9">
        <v>1</v>
      </c>
      <c r="E697" s="9" t="s">
        <v>1150</v>
      </c>
      <c r="F697" s="9"/>
    </row>
    <row r="698" spans="1:6" x14ac:dyDescent="0.25">
      <c r="A698" s="9" t="s">
        <v>1909</v>
      </c>
      <c r="B698" s="9" t="s">
        <v>1911</v>
      </c>
      <c r="C698" s="9">
        <v>170</v>
      </c>
      <c r="D698" s="9">
        <v>1</v>
      </c>
      <c r="E698" s="9" t="s">
        <v>1912</v>
      </c>
      <c r="F698" s="9"/>
    </row>
    <row r="699" spans="1:6" x14ac:dyDescent="0.25">
      <c r="A699" s="9" t="s">
        <v>1913</v>
      </c>
      <c r="B699" s="9" t="s">
        <v>1915</v>
      </c>
      <c r="C699" s="9">
        <v>59</v>
      </c>
      <c r="D699" s="9">
        <v>4</v>
      </c>
      <c r="E699" s="9" t="s">
        <v>1906</v>
      </c>
      <c r="F699" s="9"/>
    </row>
    <row r="700" spans="1:6" x14ac:dyDescent="0.25">
      <c r="A700" s="9" t="s">
        <v>1916</v>
      </c>
      <c r="B700" s="9" t="s">
        <v>1918</v>
      </c>
      <c r="C700" s="9">
        <v>155</v>
      </c>
      <c r="D700" s="9">
        <v>7</v>
      </c>
      <c r="E700" s="9" t="s">
        <v>1097</v>
      </c>
      <c r="F700" s="9"/>
    </row>
    <row r="701" spans="1:6" x14ac:dyDescent="0.25">
      <c r="A701" s="9" t="s">
        <v>1919</v>
      </c>
      <c r="B701" s="9" t="s">
        <v>1921</v>
      </c>
      <c r="C701" s="9">
        <v>71</v>
      </c>
      <c r="D701" s="9">
        <v>1</v>
      </c>
      <c r="E701" s="9" t="s">
        <v>1497</v>
      </c>
      <c r="F701" s="9"/>
    </row>
    <row r="702" spans="1:6" x14ac:dyDescent="0.25">
      <c r="A702" s="9" t="s">
        <v>1922</v>
      </c>
      <c r="B702" s="9" t="s">
        <v>1924</v>
      </c>
      <c r="C702" s="9">
        <v>115</v>
      </c>
      <c r="D702" s="9">
        <v>1</v>
      </c>
      <c r="E702" s="9" t="s">
        <v>1846</v>
      </c>
      <c r="F702" s="9"/>
    </row>
    <row r="703" spans="1:6" x14ac:dyDescent="0.25">
      <c r="A703" s="9" t="s">
        <v>1925</v>
      </c>
      <c r="B703" s="9" t="s">
        <v>1927</v>
      </c>
      <c r="C703" s="9">
        <v>190</v>
      </c>
      <c r="D703" s="9">
        <v>5</v>
      </c>
      <c r="E703" s="9" t="s">
        <v>1097</v>
      </c>
      <c r="F703" s="9"/>
    </row>
    <row r="704" spans="1:6" x14ac:dyDescent="0.25">
      <c r="A704" s="9" t="s">
        <v>1928</v>
      </c>
      <c r="B704" s="9" t="s">
        <v>1930</v>
      </c>
      <c r="C704" s="9">
        <v>72</v>
      </c>
      <c r="D704" s="9">
        <v>2</v>
      </c>
      <c r="E704" s="9" t="s">
        <v>1154</v>
      </c>
      <c r="F704" s="9"/>
    </row>
    <row r="705" spans="1:6" x14ac:dyDescent="0.25">
      <c r="A705" s="9" t="s">
        <v>1931</v>
      </c>
      <c r="B705" s="9" t="s">
        <v>1932</v>
      </c>
      <c r="C705" s="9">
        <v>505</v>
      </c>
      <c r="D705" s="9">
        <v>1</v>
      </c>
      <c r="E705" s="9" t="s">
        <v>1497</v>
      </c>
      <c r="F705" s="9"/>
    </row>
    <row r="706" spans="1:6" x14ac:dyDescent="0.25">
      <c r="A706" s="9" t="s">
        <v>1933</v>
      </c>
      <c r="B706" s="9" t="s">
        <v>1932</v>
      </c>
      <c r="C706" s="9">
        <v>54</v>
      </c>
      <c r="D706" s="9">
        <v>2</v>
      </c>
      <c r="E706" s="9" t="s">
        <v>1158</v>
      </c>
      <c r="F706" s="9"/>
    </row>
    <row r="707" spans="1:6" x14ac:dyDescent="0.25">
      <c r="A707" s="9" t="s">
        <v>1934</v>
      </c>
      <c r="B707" s="9" t="s">
        <v>1935</v>
      </c>
      <c r="C707" s="9">
        <v>75</v>
      </c>
      <c r="D707" s="9">
        <v>3</v>
      </c>
      <c r="E707" s="9" t="s">
        <v>1846</v>
      </c>
      <c r="F707" s="9"/>
    </row>
    <row r="708" spans="1:6" x14ac:dyDescent="0.25">
      <c r="A708" s="9" t="s">
        <v>1936</v>
      </c>
      <c r="B708" s="9" t="s">
        <v>1937</v>
      </c>
      <c r="C708" s="9">
        <v>170</v>
      </c>
      <c r="D708" s="9">
        <v>2</v>
      </c>
      <c r="E708" s="9" t="s">
        <v>1154</v>
      </c>
      <c r="F708" s="9"/>
    </row>
    <row r="709" spans="1:6" x14ac:dyDescent="0.25">
      <c r="A709" s="9" t="s">
        <v>1938</v>
      </c>
      <c r="B709" s="9" t="s">
        <v>1937</v>
      </c>
      <c r="C709" s="9">
        <v>91</v>
      </c>
      <c r="D709" s="9">
        <v>1</v>
      </c>
      <c r="E709" s="9" t="s">
        <v>1497</v>
      </c>
      <c r="F709" s="9"/>
    </row>
    <row r="710" spans="1:6" x14ac:dyDescent="0.25">
      <c r="A710" s="9" t="s">
        <v>1939</v>
      </c>
      <c r="B710" s="9" t="s">
        <v>1932</v>
      </c>
      <c r="C710" s="9">
        <v>64</v>
      </c>
      <c r="D710" s="9">
        <v>3</v>
      </c>
      <c r="E710" s="9" t="s">
        <v>1158</v>
      </c>
      <c r="F710" s="9"/>
    </row>
    <row r="711" spans="1:6" x14ac:dyDescent="0.25">
      <c r="A711" s="9" t="s">
        <v>1940</v>
      </c>
      <c r="B711" s="9" t="s">
        <v>1932</v>
      </c>
      <c r="C711" s="9">
        <v>72</v>
      </c>
      <c r="D711" s="9">
        <v>3</v>
      </c>
      <c r="E711" s="9" t="s">
        <v>1158</v>
      </c>
      <c r="F711" s="9"/>
    </row>
    <row r="712" spans="1:6" x14ac:dyDescent="0.25">
      <c r="A712" s="9" t="s">
        <v>1941</v>
      </c>
      <c r="B712" s="9" t="s">
        <v>1937</v>
      </c>
      <c r="C712" s="9">
        <v>86</v>
      </c>
      <c r="D712" s="9">
        <v>1</v>
      </c>
      <c r="E712" s="9" t="s">
        <v>23</v>
      </c>
      <c r="F712" s="9"/>
    </row>
    <row r="713" spans="1:6" x14ac:dyDescent="0.25">
      <c r="A713" s="9" t="s">
        <v>1942</v>
      </c>
      <c r="B713" s="9" t="s">
        <v>1932</v>
      </c>
      <c r="C713" s="9">
        <v>72</v>
      </c>
      <c r="D713" s="9">
        <v>1</v>
      </c>
      <c r="E713" s="9" t="s">
        <v>1865</v>
      </c>
      <c r="F713" s="9"/>
    </row>
    <row r="714" spans="1:6" x14ac:dyDescent="0.25">
      <c r="A714" s="9" t="s">
        <v>1943</v>
      </c>
      <c r="B714" s="9" t="s">
        <v>1921</v>
      </c>
      <c r="C714" s="9">
        <v>87</v>
      </c>
      <c r="D714" s="9">
        <v>2</v>
      </c>
      <c r="E714" s="9" t="s">
        <v>1154</v>
      </c>
      <c r="F714" s="9"/>
    </row>
    <row r="715" spans="1:6" x14ac:dyDescent="0.25">
      <c r="A715" s="9" t="s">
        <v>1945</v>
      </c>
      <c r="B715" s="9" t="s">
        <v>1937</v>
      </c>
      <c r="C715" s="9">
        <v>63</v>
      </c>
      <c r="D715" s="9">
        <v>2</v>
      </c>
      <c r="E715" s="9" t="s">
        <v>1497</v>
      </c>
      <c r="F715" s="9"/>
    </row>
    <row r="716" spans="1:6" x14ac:dyDescent="0.25">
      <c r="A716" s="9" t="s">
        <v>1946</v>
      </c>
      <c r="B716" s="9" t="s">
        <v>1937</v>
      </c>
      <c r="C716" s="9">
        <v>77</v>
      </c>
      <c r="D716" s="9">
        <v>1</v>
      </c>
      <c r="E716" s="9" t="s">
        <v>1846</v>
      </c>
      <c r="F716" s="9"/>
    </row>
    <row r="717" spans="1:6" x14ac:dyDescent="0.25">
      <c r="A717" s="9" t="s">
        <v>1947</v>
      </c>
      <c r="B717" s="9" t="s">
        <v>1948</v>
      </c>
      <c r="C717" s="9">
        <v>131</v>
      </c>
      <c r="D717" s="9">
        <v>1</v>
      </c>
      <c r="E717" s="9" t="s">
        <v>1158</v>
      </c>
      <c r="F717" s="9"/>
    </row>
    <row r="718" spans="1:6" x14ac:dyDescent="0.25">
      <c r="A718" s="9" t="s">
        <v>1949</v>
      </c>
      <c r="B718" s="9" t="s">
        <v>1948</v>
      </c>
      <c r="C718" s="9">
        <v>91</v>
      </c>
      <c r="D718" s="9">
        <v>2</v>
      </c>
      <c r="E718" s="9" t="s">
        <v>1950</v>
      </c>
      <c r="F718" s="9"/>
    </row>
    <row r="719" spans="1:6" x14ac:dyDescent="0.25">
      <c r="A719" s="9" t="s">
        <v>1951</v>
      </c>
      <c r="B719" s="9" t="s">
        <v>1937</v>
      </c>
      <c r="C719" s="9">
        <v>66</v>
      </c>
      <c r="D719" s="9">
        <v>1</v>
      </c>
      <c r="E719" s="9" t="s">
        <v>1497</v>
      </c>
      <c r="F719" s="9"/>
    </row>
    <row r="720" spans="1:6" x14ac:dyDescent="0.25">
      <c r="A720" s="9" t="s">
        <v>1953</v>
      </c>
      <c r="B720" s="9" t="s">
        <v>1948</v>
      </c>
      <c r="C720" s="9">
        <v>358</v>
      </c>
      <c r="D720" s="9">
        <v>1</v>
      </c>
      <c r="E720" s="9" t="s">
        <v>23</v>
      </c>
      <c r="F720" s="9"/>
    </row>
    <row r="721" spans="1:6" x14ac:dyDescent="0.25">
      <c r="A721" s="9" t="s">
        <v>1954</v>
      </c>
      <c r="B721" s="9" t="s">
        <v>1956</v>
      </c>
      <c r="C721" s="9">
        <v>61</v>
      </c>
      <c r="D721" s="9">
        <v>3</v>
      </c>
      <c r="E721" s="9" t="s">
        <v>1497</v>
      </c>
      <c r="F721" s="9"/>
    </row>
    <row r="722" spans="1:6" x14ac:dyDescent="0.25">
      <c r="A722" s="9" t="s">
        <v>1957</v>
      </c>
      <c r="B722" s="9" t="s">
        <v>1937</v>
      </c>
      <c r="C722" s="9">
        <v>79</v>
      </c>
      <c r="D722" s="9">
        <v>2</v>
      </c>
      <c r="E722" s="9" t="s">
        <v>1158</v>
      </c>
      <c r="F722" s="9"/>
    </row>
    <row r="723" spans="1:6" x14ac:dyDescent="0.25">
      <c r="A723" s="9" t="s">
        <v>1958</v>
      </c>
      <c r="B723" s="9" t="s">
        <v>1937</v>
      </c>
      <c r="C723" s="9">
        <v>75</v>
      </c>
      <c r="D723" s="9">
        <v>10</v>
      </c>
      <c r="E723" s="9" t="s">
        <v>1158</v>
      </c>
      <c r="F723" s="9"/>
    </row>
    <row r="724" spans="1:6" x14ac:dyDescent="0.25">
      <c r="A724" s="9" t="s">
        <v>1960</v>
      </c>
      <c r="B724" s="9" t="s">
        <v>1948</v>
      </c>
      <c r="C724" s="9">
        <v>58</v>
      </c>
      <c r="D724" s="9">
        <v>2</v>
      </c>
      <c r="E724" s="9" t="s">
        <v>1950</v>
      </c>
      <c r="F724" s="9"/>
    </row>
    <row r="725" spans="1:6" x14ac:dyDescent="0.25">
      <c r="A725" s="9" t="s">
        <v>1961</v>
      </c>
      <c r="B725" s="9" t="s">
        <v>1962</v>
      </c>
      <c r="C725" s="9">
        <v>485</v>
      </c>
      <c r="D725" s="9">
        <v>1</v>
      </c>
      <c r="E725" s="9" t="s">
        <v>1846</v>
      </c>
      <c r="F725" s="9"/>
    </row>
    <row r="726" spans="1:6" x14ac:dyDescent="0.25">
      <c r="A726" s="9" t="s">
        <v>1963</v>
      </c>
      <c r="B726" s="9" t="s">
        <v>1962</v>
      </c>
      <c r="C726" s="9">
        <v>115</v>
      </c>
      <c r="D726" s="9">
        <v>3</v>
      </c>
      <c r="E726" s="9" t="s">
        <v>1158</v>
      </c>
      <c r="F726" s="9"/>
    </row>
    <row r="727" spans="1:6" x14ac:dyDescent="0.25">
      <c r="A727" s="9" t="s">
        <v>1964</v>
      </c>
      <c r="B727" s="9" t="s">
        <v>1965</v>
      </c>
      <c r="C727" s="9">
        <v>140</v>
      </c>
      <c r="D727" s="9">
        <v>1</v>
      </c>
      <c r="E727" s="9" t="s">
        <v>1846</v>
      </c>
      <c r="F727" s="9"/>
    </row>
    <row r="728" spans="1:6" x14ac:dyDescent="0.25">
      <c r="A728" s="9" t="s">
        <v>1966</v>
      </c>
      <c r="B728" s="9" t="s">
        <v>1962</v>
      </c>
      <c r="C728" s="9">
        <v>120</v>
      </c>
      <c r="D728" s="9">
        <v>2</v>
      </c>
      <c r="E728" s="9" t="s">
        <v>1846</v>
      </c>
      <c r="F728" s="9"/>
    </row>
    <row r="729" spans="1:6" x14ac:dyDescent="0.25">
      <c r="A729" s="9" t="s">
        <v>1967</v>
      </c>
      <c r="B729" s="9" t="s">
        <v>1965</v>
      </c>
      <c r="C729" s="9">
        <v>64</v>
      </c>
      <c r="D729" s="9">
        <v>4</v>
      </c>
      <c r="E729" s="9" t="s">
        <v>1158</v>
      </c>
      <c r="F729" s="9"/>
    </row>
    <row r="730" spans="1:6" x14ac:dyDescent="0.25">
      <c r="A730" s="9" t="s">
        <v>1968</v>
      </c>
      <c r="B730" s="9" t="s">
        <v>1965</v>
      </c>
      <c r="C730" s="9">
        <v>96</v>
      </c>
      <c r="D730" s="9">
        <v>2</v>
      </c>
      <c r="E730" s="9" t="s">
        <v>1158</v>
      </c>
      <c r="F730" s="9"/>
    </row>
    <row r="731" spans="1:6" x14ac:dyDescent="0.25">
      <c r="A731" s="9" t="s">
        <v>1969</v>
      </c>
      <c r="B731" s="9" t="s">
        <v>1970</v>
      </c>
      <c r="C731" s="9">
        <v>140</v>
      </c>
      <c r="D731" s="9">
        <v>1</v>
      </c>
      <c r="E731" s="9" t="s">
        <v>1950</v>
      </c>
      <c r="F731" s="9"/>
    </row>
    <row r="732" spans="1:6" x14ac:dyDescent="0.25">
      <c r="A732" s="9" t="s">
        <v>1971</v>
      </c>
      <c r="B732" s="9" t="s">
        <v>1962</v>
      </c>
      <c r="C732" s="9">
        <v>96</v>
      </c>
      <c r="D732" s="9">
        <v>1</v>
      </c>
      <c r="E732" s="9" t="s">
        <v>1497</v>
      </c>
      <c r="F732" s="9"/>
    </row>
    <row r="733" spans="1:6" x14ac:dyDescent="0.25">
      <c r="A733" s="9" t="s">
        <v>1972</v>
      </c>
      <c r="B733" s="9" t="s">
        <v>1965</v>
      </c>
      <c r="C733" s="9">
        <v>43</v>
      </c>
      <c r="D733" s="9">
        <v>25</v>
      </c>
      <c r="E733" s="9" t="s">
        <v>1974</v>
      </c>
      <c r="F733" s="9"/>
    </row>
    <row r="734" spans="1:6" x14ac:dyDescent="0.25">
      <c r="A734" s="9" t="s">
        <v>1975</v>
      </c>
      <c r="B734" s="9" t="s">
        <v>1977</v>
      </c>
      <c r="C734" s="9">
        <v>12</v>
      </c>
      <c r="D734" s="9">
        <v>2</v>
      </c>
      <c r="E734" s="9" t="s">
        <v>1978</v>
      </c>
      <c r="F734" s="9"/>
    </row>
    <row r="735" spans="1:6" x14ac:dyDescent="0.25">
      <c r="A735" s="9" t="s">
        <v>1979</v>
      </c>
      <c r="B735" s="9" t="s">
        <v>1980</v>
      </c>
      <c r="C735" s="9">
        <v>105</v>
      </c>
      <c r="D735" s="9">
        <v>4</v>
      </c>
      <c r="E735" s="9" t="s">
        <v>1846</v>
      </c>
      <c r="F735" s="9"/>
    </row>
    <row r="736" spans="1:6" x14ac:dyDescent="0.25">
      <c r="A736" s="9" t="s">
        <v>1981</v>
      </c>
      <c r="B736" s="9" t="s">
        <v>1982</v>
      </c>
      <c r="C736" s="9">
        <v>103</v>
      </c>
      <c r="D736" s="9">
        <v>5</v>
      </c>
      <c r="E736" s="9" t="s">
        <v>1158</v>
      </c>
      <c r="F736" s="9"/>
    </row>
    <row r="737" spans="1:6" x14ac:dyDescent="0.25">
      <c r="A737" s="9" t="s">
        <v>1983</v>
      </c>
      <c r="B737" s="9" t="s">
        <v>1970</v>
      </c>
      <c r="C737" s="9">
        <v>84</v>
      </c>
      <c r="D737" s="9">
        <v>3</v>
      </c>
      <c r="E737" s="9" t="s">
        <v>1846</v>
      </c>
      <c r="F737" s="9"/>
    </row>
    <row r="738" spans="1:6" x14ac:dyDescent="0.25">
      <c r="A738" s="9" t="s">
        <v>1984</v>
      </c>
      <c r="B738" s="9" t="s">
        <v>1986</v>
      </c>
      <c r="C738" s="9">
        <v>29</v>
      </c>
      <c r="D738" s="9">
        <v>1</v>
      </c>
      <c r="E738" s="9" t="s">
        <v>1497</v>
      </c>
      <c r="F738" s="9"/>
    </row>
    <row r="739" spans="1:6" x14ac:dyDescent="0.25">
      <c r="A739" s="9" t="s">
        <v>1987</v>
      </c>
      <c r="B739" s="9" t="s">
        <v>1989</v>
      </c>
      <c r="C739" s="9">
        <v>67</v>
      </c>
      <c r="D739" s="9">
        <v>1</v>
      </c>
      <c r="E739" s="9" t="s">
        <v>1846</v>
      </c>
      <c r="F739" s="9"/>
    </row>
    <row r="740" spans="1:6" x14ac:dyDescent="0.25">
      <c r="A740" s="9" t="s">
        <v>1990</v>
      </c>
      <c r="B740" s="9" t="s">
        <v>1986</v>
      </c>
      <c r="C740" s="9">
        <v>84</v>
      </c>
      <c r="D740" s="9">
        <v>1</v>
      </c>
      <c r="E740" s="9" t="s">
        <v>1846</v>
      </c>
      <c r="F740" s="9"/>
    </row>
    <row r="741" spans="1:6" x14ac:dyDescent="0.25">
      <c r="A741" s="9" t="s">
        <v>1992</v>
      </c>
      <c r="B741" s="9" t="s">
        <v>1994</v>
      </c>
      <c r="C741" s="9">
        <v>62</v>
      </c>
      <c r="D741" s="9">
        <v>3</v>
      </c>
      <c r="E741" s="9" t="s">
        <v>23</v>
      </c>
      <c r="F741" s="9"/>
    </row>
    <row r="742" spans="1:6" x14ac:dyDescent="0.25">
      <c r="A742" s="9" t="s">
        <v>1995</v>
      </c>
      <c r="B742" s="9" t="s">
        <v>1996</v>
      </c>
      <c r="C742" s="9">
        <v>33</v>
      </c>
      <c r="D742" s="9">
        <v>1</v>
      </c>
      <c r="E742" s="9" t="s">
        <v>1997</v>
      </c>
      <c r="F742" s="9"/>
    </row>
    <row r="743" spans="1:6" x14ac:dyDescent="0.25">
      <c r="A743" s="9" t="s">
        <v>1998</v>
      </c>
      <c r="B743" s="9" t="s">
        <v>1999</v>
      </c>
      <c r="C743" s="9">
        <v>13</v>
      </c>
      <c r="D743" s="9">
        <v>1</v>
      </c>
      <c r="E743" s="9" t="s">
        <v>892</v>
      </c>
      <c r="F743" s="9"/>
    </row>
    <row r="744" spans="1:6" x14ac:dyDescent="0.25">
      <c r="A744" s="9" t="s">
        <v>2000</v>
      </c>
      <c r="B744" s="9" t="s">
        <v>2001</v>
      </c>
      <c r="C744" s="9">
        <v>27</v>
      </c>
      <c r="D744" s="9">
        <v>5</v>
      </c>
      <c r="E744" s="9" t="s">
        <v>2002</v>
      </c>
      <c r="F744" s="9"/>
    </row>
    <row r="745" spans="1:6" x14ac:dyDescent="0.25">
      <c r="A745" s="9" t="s">
        <v>2003</v>
      </c>
      <c r="B745" s="9" t="s">
        <v>2004</v>
      </c>
      <c r="C745" s="9">
        <v>50</v>
      </c>
      <c r="D745" s="9">
        <v>1</v>
      </c>
      <c r="E745" s="9" t="s">
        <v>892</v>
      </c>
      <c r="F745" s="9"/>
    </row>
    <row r="746" spans="1:6" x14ac:dyDescent="0.25">
      <c r="A746" s="9" t="s">
        <v>2005</v>
      </c>
      <c r="B746" s="9" t="s">
        <v>1999</v>
      </c>
      <c r="C746" s="9">
        <v>15</v>
      </c>
      <c r="D746" s="9">
        <v>3</v>
      </c>
      <c r="E746" s="9" t="s">
        <v>892</v>
      </c>
      <c r="F746" s="9"/>
    </row>
    <row r="747" spans="1:6" x14ac:dyDescent="0.25">
      <c r="A747" s="9" t="s">
        <v>2006</v>
      </c>
      <c r="B747" s="9" t="s">
        <v>2007</v>
      </c>
      <c r="C747" s="9">
        <v>78</v>
      </c>
      <c r="D747" s="9">
        <v>3</v>
      </c>
      <c r="E747" s="9" t="s">
        <v>1846</v>
      </c>
      <c r="F747" s="9"/>
    </row>
    <row r="748" spans="1:6" x14ac:dyDescent="0.25">
      <c r="A748" s="9" t="s">
        <v>2008</v>
      </c>
      <c r="B748" s="9" t="s">
        <v>2009</v>
      </c>
      <c r="C748" s="9">
        <v>69</v>
      </c>
      <c r="D748" s="9">
        <v>2</v>
      </c>
      <c r="E748" s="9" t="s">
        <v>1497</v>
      </c>
      <c r="F748" s="9"/>
    </row>
    <row r="749" spans="1:6" x14ac:dyDescent="0.25">
      <c r="A749" s="9" t="s">
        <v>2010</v>
      </c>
      <c r="B749" s="9" t="s">
        <v>2007</v>
      </c>
      <c r="C749" s="9">
        <v>100</v>
      </c>
      <c r="D749" s="9">
        <v>3</v>
      </c>
      <c r="E749" s="9" t="s">
        <v>1158</v>
      </c>
      <c r="F749" s="9"/>
    </row>
    <row r="750" spans="1:6" x14ac:dyDescent="0.25">
      <c r="A750" s="9" t="s">
        <v>2011</v>
      </c>
      <c r="B750" s="9" t="s">
        <v>2013</v>
      </c>
      <c r="C750" s="9">
        <v>36</v>
      </c>
      <c r="D750" s="9">
        <v>2</v>
      </c>
      <c r="E750" s="9" t="s">
        <v>1154</v>
      </c>
      <c r="F750" s="9"/>
    </row>
    <row r="751" spans="1:6" x14ac:dyDescent="0.25">
      <c r="A751" s="9" t="s">
        <v>2014</v>
      </c>
      <c r="B751" s="9" t="s">
        <v>2015</v>
      </c>
      <c r="C751" s="9">
        <v>19</v>
      </c>
      <c r="D751" s="9">
        <v>2</v>
      </c>
      <c r="E751" s="9" t="s">
        <v>1846</v>
      </c>
      <c r="F751" s="9"/>
    </row>
    <row r="752" spans="1:6" x14ac:dyDescent="0.25">
      <c r="A752" s="9" t="s">
        <v>2016</v>
      </c>
      <c r="B752" s="9" t="s">
        <v>2017</v>
      </c>
      <c r="C752" s="9">
        <v>175</v>
      </c>
      <c r="D752" s="9">
        <v>1</v>
      </c>
      <c r="E752" s="9" t="s">
        <v>1846</v>
      </c>
      <c r="F752" s="9"/>
    </row>
    <row r="753" spans="1:6" x14ac:dyDescent="0.25">
      <c r="A753" s="9" t="s">
        <v>2018</v>
      </c>
      <c r="B753" s="9" t="s">
        <v>2013</v>
      </c>
      <c r="C753" s="9">
        <v>42</v>
      </c>
      <c r="D753" s="9">
        <v>1</v>
      </c>
      <c r="E753" s="9" t="s">
        <v>1846</v>
      </c>
      <c r="F753" s="9"/>
    </row>
    <row r="754" spans="1:6" x14ac:dyDescent="0.25">
      <c r="A754" s="9" t="s">
        <v>2019</v>
      </c>
      <c r="B754" s="9" t="s">
        <v>2017</v>
      </c>
      <c r="C754" s="9">
        <v>72</v>
      </c>
      <c r="D754" s="9">
        <v>4</v>
      </c>
      <c r="E754" s="9" t="s">
        <v>1846</v>
      </c>
      <c r="F754" s="9"/>
    </row>
    <row r="755" spans="1:6" x14ac:dyDescent="0.25">
      <c r="A755" s="9" t="s">
        <v>2020</v>
      </c>
      <c r="B755" s="9" t="s">
        <v>2021</v>
      </c>
      <c r="C755" s="9">
        <v>44</v>
      </c>
      <c r="D755" s="9">
        <v>3</v>
      </c>
      <c r="E755" s="9" t="s">
        <v>1154</v>
      </c>
      <c r="F755" s="9"/>
    </row>
    <row r="756" spans="1:6" x14ac:dyDescent="0.25">
      <c r="A756" s="9" t="s">
        <v>2022</v>
      </c>
      <c r="B756" s="9" t="s">
        <v>2023</v>
      </c>
      <c r="C756" s="9">
        <v>75</v>
      </c>
      <c r="D756" s="9">
        <v>1</v>
      </c>
      <c r="E756" s="9" t="s">
        <v>1158</v>
      </c>
      <c r="F756" s="9"/>
    </row>
    <row r="757" spans="1:6" x14ac:dyDescent="0.25">
      <c r="A757" s="9" t="s">
        <v>2024</v>
      </c>
      <c r="B757" s="9" t="s">
        <v>2025</v>
      </c>
      <c r="C757" s="9">
        <v>44</v>
      </c>
      <c r="D757" s="9">
        <v>3</v>
      </c>
      <c r="E757" s="9" t="s">
        <v>1846</v>
      </c>
      <c r="F757" s="9"/>
    </row>
    <row r="758" spans="1:6" x14ac:dyDescent="0.25">
      <c r="A758" s="9" t="s">
        <v>2026</v>
      </c>
      <c r="B758" s="9" t="s">
        <v>2021</v>
      </c>
      <c r="C758" s="9">
        <v>43</v>
      </c>
      <c r="D758" s="9">
        <v>1</v>
      </c>
      <c r="E758" s="9" t="s">
        <v>1846</v>
      </c>
      <c r="F758" s="9"/>
    </row>
    <row r="759" spans="1:6" x14ac:dyDescent="0.25">
      <c r="A759" s="9" t="s">
        <v>2027</v>
      </c>
      <c r="B759" s="9" t="s">
        <v>2025</v>
      </c>
      <c r="C759" s="9">
        <v>79</v>
      </c>
      <c r="D759" s="9">
        <v>1</v>
      </c>
      <c r="E759" s="9" t="s">
        <v>1846</v>
      </c>
      <c r="F759" s="9"/>
    </row>
    <row r="760" spans="1:6" x14ac:dyDescent="0.25">
      <c r="A760" s="9" t="s">
        <v>2028</v>
      </c>
      <c r="B760" s="9" t="s">
        <v>2029</v>
      </c>
      <c r="C760" s="9">
        <v>41</v>
      </c>
      <c r="D760" s="9">
        <v>2</v>
      </c>
      <c r="E760" s="9" t="s">
        <v>1846</v>
      </c>
      <c r="F760" s="9"/>
    </row>
    <row r="761" spans="1:6" x14ac:dyDescent="0.25">
      <c r="A761" s="9" t="s">
        <v>2030</v>
      </c>
      <c r="B761" s="9" t="s">
        <v>2031</v>
      </c>
      <c r="C761" s="9">
        <v>81</v>
      </c>
      <c r="D761" s="9">
        <v>2</v>
      </c>
      <c r="E761" s="9" t="s">
        <v>1497</v>
      </c>
      <c r="F761" s="9"/>
    </row>
    <row r="762" spans="1:6" x14ac:dyDescent="0.25">
      <c r="A762" s="9" t="s">
        <v>2032</v>
      </c>
      <c r="B762" s="9" t="s">
        <v>2033</v>
      </c>
      <c r="C762" s="9">
        <v>43</v>
      </c>
      <c r="D762" s="9">
        <v>2</v>
      </c>
      <c r="E762" s="9" t="s">
        <v>1846</v>
      </c>
      <c r="F762" s="9"/>
    </row>
    <row r="763" spans="1:6" x14ac:dyDescent="0.25">
      <c r="A763" s="9" t="s">
        <v>2034</v>
      </c>
      <c r="B763" s="9" t="s">
        <v>2035</v>
      </c>
      <c r="C763" s="9">
        <v>37</v>
      </c>
      <c r="D763" s="9">
        <v>1</v>
      </c>
      <c r="E763" s="9" t="s">
        <v>23</v>
      </c>
      <c r="F763" s="9"/>
    </row>
    <row r="764" spans="1:6" x14ac:dyDescent="0.25">
      <c r="A764" s="9" t="s">
        <v>2036</v>
      </c>
      <c r="B764" s="9" t="s">
        <v>2038</v>
      </c>
      <c r="C764" s="9">
        <v>17</v>
      </c>
      <c r="D764" s="9">
        <v>14</v>
      </c>
      <c r="E764" s="9" t="s">
        <v>1033</v>
      </c>
      <c r="F764" s="9"/>
    </row>
    <row r="765" spans="1:6" x14ac:dyDescent="0.25">
      <c r="A765" s="9" t="s">
        <v>2039</v>
      </c>
      <c r="B765" s="9" t="s">
        <v>2040</v>
      </c>
      <c r="C765" s="9">
        <v>16</v>
      </c>
      <c r="D765" s="9">
        <v>3</v>
      </c>
      <c r="E765" s="9" t="s">
        <v>23</v>
      </c>
      <c r="F765" s="9"/>
    </row>
    <row r="766" spans="1:6" x14ac:dyDescent="0.25">
      <c r="A766" s="9" t="s">
        <v>2041</v>
      </c>
      <c r="B766" s="9" t="s">
        <v>2043</v>
      </c>
      <c r="C766" s="9">
        <v>13</v>
      </c>
      <c r="D766" s="9">
        <v>15</v>
      </c>
      <c r="E766" s="9" t="s">
        <v>1015</v>
      </c>
      <c r="F766" s="9" t="s">
        <v>9287</v>
      </c>
    </row>
    <row r="767" spans="1:6" x14ac:dyDescent="0.25">
      <c r="A767" s="9" t="s">
        <v>2045</v>
      </c>
      <c r="B767" s="9" t="s">
        <v>2047</v>
      </c>
      <c r="C767" s="9">
        <v>275</v>
      </c>
      <c r="D767" s="9">
        <v>1</v>
      </c>
      <c r="E767" s="9" t="s">
        <v>23</v>
      </c>
      <c r="F767" s="9"/>
    </row>
    <row r="768" spans="1:6" x14ac:dyDescent="0.25">
      <c r="A768" s="9" t="s">
        <v>2048</v>
      </c>
      <c r="B768" s="9" t="s">
        <v>2049</v>
      </c>
      <c r="C768" s="9">
        <v>595</v>
      </c>
      <c r="D768" s="9">
        <v>1</v>
      </c>
      <c r="E768" s="9" t="s">
        <v>2050</v>
      </c>
      <c r="F768" s="9"/>
    </row>
    <row r="769" spans="1:6" x14ac:dyDescent="0.25">
      <c r="A769" s="9" t="s">
        <v>2051</v>
      </c>
      <c r="B769" s="9" t="s">
        <v>2053</v>
      </c>
      <c r="C769" s="9">
        <v>97</v>
      </c>
      <c r="D769" s="9">
        <v>10</v>
      </c>
      <c r="E769" s="9" t="s">
        <v>23</v>
      </c>
      <c r="F769" s="9"/>
    </row>
    <row r="770" spans="1:6" x14ac:dyDescent="0.25">
      <c r="A770" s="9" t="s">
        <v>2054</v>
      </c>
      <c r="B770" s="9" t="s">
        <v>2056</v>
      </c>
      <c r="C770" s="9">
        <v>92</v>
      </c>
      <c r="D770" s="9">
        <v>1</v>
      </c>
      <c r="E770" s="9" t="s">
        <v>23</v>
      </c>
      <c r="F770" s="9"/>
    </row>
    <row r="771" spans="1:6" x14ac:dyDescent="0.25">
      <c r="A771" s="9" t="s">
        <v>2057</v>
      </c>
      <c r="B771" s="9" t="s">
        <v>2059</v>
      </c>
      <c r="C771" s="9">
        <v>122</v>
      </c>
      <c r="D771" s="9">
        <v>1</v>
      </c>
      <c r="E771" s="9" t="s">
        <v>2060</v>
      </c>
      <c r="F771" s="9"/>
    </row>
    <row r="772" spans="1:6" x14ac:dyDescent="0.25">
      <c r="A772" s="9" t="s">
        <v>2061</v>
      </c>
      <c r="B772" s="9" t="s">
        <v>2063</v>
      </c>
      <c r="C772" s="9">
        <v>112</v>
      </c>
      <c r="D772" s="9">
        <v>1</v>
      </c>
      <c r="E772" s="9" t="s">
        <v>23</v>
      </c>
      <c r="F772" s="9"/>
    </row>
    <row r="773" spans="1:6" x14ac:dyDescent="0.25">
      <c r="A773" s="9" t="s">
        <v>2064</v>
      </c>
      <c r="B773" s="9" t="s">
        <v>2066</v>
      </c>
      <c r="C773" s="9">
        <v>95</v>
      </c>
      <c r="D773" s="9">
        <v>1</v>
      </c>
      <c r="E773" s="9" t="s">
        <v>23</v>
      </c>
      <c r="F773" s="9"/>
    </row>
    <row r="774" spans="1:6" x14ac:dyDescent="0.25">
      <c r="A774" s="9" t="s">
        <v>2067</v>
      </c>
      <c r="B774" s="9" t="s">
        <v>2068</v>
      </c>
      <c r="C774" s="9">
        <v>130</v>
      </c>
      <c r="D774" s="9">
        <v>1</v>
      </c>
      <c r="E774" s="9" t="s">
        <v>23</v>
      </c>
      <c r="F774" s="9"/>
    </row>
    <row r="775" spans="1:6" x14ac:dyDescent="0.25">
      <c r="A775" s="9" t="s">
        <v>2069</v>
      </c>
      <c r="B775" s="9" t="s">
        <v>2070</v>
      </c>
      <c r="C775" s="9">
        <v>125</v>
      </c>
      <c r="D775" s="9">
        <v>2</v>
      </c>
      <c r="E775" s="9" t="s">
        <v>23</v>
      </c>
      <c r="F775" s="9"/>
    </row>
    <row r="776" spans="1:6" x14ac:dyDescent="0.25">
      <c r="A776" s="9" t="s">
        <v>2071</v>
      </c>
      <c r="B776" s="9" t="s">
        <v>2072</v>
      </c>
      <c r="C776" s="9">
        <v>110</v>
      </c>
      <c r="D776" s="9">
        <v>1</v>
      </c>
      <c r="E776" s="9" t="s">
        <v>23</v>
      </c>
      <c r="F776" s="9"/>
    </row>
    <row r="777" spans="1:6" x14ac:dyDescent="0.25">
      <c r="A777" s="9" t="s">
        <v>2073</v>
      </c>
      <c r="B777" s="9" t="s">
        <v>2070</v>
      </c>
      <c r="C777" s="9">
        <v>230</v>
      </c>
      <c r="D777" s="9">
        <v>1</v>
      </c>
      <c r="E777" s="9" t="s">
        <v>2074</v>
      </c>
      <c r="F777" s="9"/>
    </row>
    <row r="778" spans="1:6" x14ac:dyDescent="0.25">
      <c r="A778" s="9" t="s">
        <v>2075</v>
      </c>
      <c r="B778" s="9" t="s">
        <v>2072</v>
      </c>
      <c r="C778" s="9">
        <v>61</v>
      </c>
      <c r="D778" s="9">
        <v>1</v>
      </c>
      <c r="E778" s="9" t="s">
        <v>2060</v>
      </c>
      <c r="F778" s="9"/>
    </row>
    <row r="779" spans="1:6" x14ac:dyDescent="0.25">
      <c r="A779" s="9" t="s">
        <v>2077</v>
      </c>
      <c r="B779" s="9" t="s">
        <v>2078</v>
      </c>
      <c r="C779" s="9">
        <v>13</v>
      </c>
      <c r="D779" s="9">
        <v>1</v>
      </c>
      <c r="E779" s="9" t="s">
        <v>2079</v>
      </c>
      <c r="F779" s="9"/>
    </row>
    <row r="780" spans="1:6" x14ac:dyDescent="0.25">
      <c r="A780" s="9" t="s">
        <v>2080</v>
      </c>
      <c r="B780" s="9" t="s">
        <v>2078</v>
      </c>
      <c r="C780" s="9">
        <v>12</v>
      </c>
      <c r="D780" s="9">
        <v>2</v>
      </c>
      <c r="E780" s="9" t="s">
        <v>2081</v>
      </c>
      <c r="F780" s="9"/>
    </row>
    <row r="781" spans="1:6" x14ac:dyDescent="0.25">
      <c r="A781" s="9" t="s">
        <v>2082</v>
      </c>
      <c r="B781" s="9" t="s">
        <v>2078</v>
      </c>
      <c r="C781" s="9">
        <v>12</v>
      </c>
      <c r="D781" s="9">
        <v>4</v>
      </c>
      <c r="E781" s="9" t="s">
        <v>2083</v>
      </c>
      <c r="F781" s="9"/>
    </row>
    <row r="782" spans="1:6" x14ac:dyDescent="0.25">
      <c r="A782" s="9" t="s">
        <v>2084</v>
      </c>
      <c r="B782" s="9" t="s">
        <v>2085</v>
      </c>
      <c r="C782" s="9">
        <v>150</v>
      </c>
      <c r="D782" s="9">
        <v>2</v>
      </c>
      <c r="E782" s="9" t="s">
        <v>23</v>
      </c>
      <c r="F782" s="9"/>
    </row>
    <row r="783" spans="1:6" x14ac:dyDescent="0.25">
      <c r="A783" s="9" t="s">
        <v>2086</v>
      </c>
      <c r="B783" s="9" t="s">
        <v>2087</v>
      </c>
      <c r="C783" s="9">
        <v>7</v>
      </c>
      <c r="D783" s="9">
        <v>1</v>
      </c>
      <c r="E783" s="9" t="s">
        <v>2088</v>
      </c>
      <c r="F783" s="9"/>
    </row>
    <row r="784" spans="1:6" x14ac:dyDescent="0.25">
      <c r="A784" s="9" t="s">
        <v>2089</v>
      </c>
      <c r="B784" s="9" t="s">
        <v>2090</v>
      </c>
      <c r="C784" s="9">
        <v>120</v>
      </c>
      <c r="D784" s="9">
        <v>1</v>
      </c>
      <c r="E784" s="9" t="s">
        <v>1158</v>
      </c>
      <c r="F784" s="9"/>
    </row>
    <row r="785" spans="1:6" x14ac:dyDescent="0.25">
      <c r="A785" s="9" t="s">
        <v>2091</v>
      </c>
      <c r="B785" s="9" t="s">
        <v>2093</v>
      </c>
      <c r="C785" s="9">
        <v>48</v>
      </c>
      <c r="D785" s="9">
        <v>1</v>
      </c>
      <c r="E785" s="9" t="s">
        <v>1846</v>
      </c>
      <c r="F785" s="9"/>
    </row>
    <row r="786" spans="1:6" x14ac:dyDescent="0.25">
      <c r="A786" s="9" t="s">
        <v>2094</v>
      </c>
      <c r="B786" s="9" t="s">
        <v>2095</v>
      </c>
      <c r="C786" s="9">
        <v>17</v>
      </c>
      <c r="D786" s="9">
        <v>4</v>
      </c>
      <c r="E786" s="9" t="s">
        <v>1154</v>
      </c>
      <c r="F786" s="9"/>
    </row>
    <row r="787" spans="1:6" x14ac:dyDescent="0.25">
      <c r="A787" s="9" t="s">
        <v>2096</v>
      </c>
      <c r="B787" s="9" t="s">
        <v>2098</v>
      </c>
      <c r="C787" s="9">
        <v>16</v>
      </c>
      <c r="D787" s="9">
        <v>10</v>
      </c>
      <c r="E787" s="9" t="s">
        <v>23</v>
      </c>
      <c r="F787" s="9"/>
    </row>
    <row r="788" spans="1:6" x14ac:dyDescent="0.25">
      <c r="A788" s="9" t="s">
        <v>2099</v>
      </c>
      <c r="B788" s="9" t="s">
        <v>2100</v>
      </c>
      <c r="C788" s="9">
        <v>44</v>
      </c>
      <c r="D788" s="9">
        <v>9</v>
      </c>
      <c r="E788" s="9" t="s">
        <v>1497</v>
      </c>
      <c r="F788" s="9"/>
    </row>
    <row r="789" spans="1:6" x14ac:dyDescent="0.25">
      <c r="A789" s="9" t="s">
        <v>2101</v>
      </c>
      <c r="B789" s="9" t="s">
        <v>2102</v>
      </c>
      <c r="C789" s="9">
        <v>1750</v>
      </c>
      <c r="D789" s="9">
        <v>2</v>
      </c>
      <c r="E789" s="9" t="s">
        <v>23</v>
      </c>
      <c r="F789" s="9"/>
    </row>
    <row r="790" spans="1:6" x14ac:dyDescent="0.25">
      <c r="A790" s="9" t="s">
        <v>2103</v>
      </c>
      <c r="B790" s="9" t="s">
        <v>2105</v>
      </c>
      <c r="C790" s="9">
        <v>510</v>
      </c>
      <c r="D790" s="9">
        <v>1</v>
      </c>
      <c r="E790" s="9" t="s">
        <v>2106</v>
      </c>
      <c r="F790" s="9"/>
    </row>
    <row r="791" spans="1:6" x14ac:dyDescent="0.25">
      <c r="A791" s="9" t="s">
        <v>2107</v>
      </c>
      <c r="B791" s="9" t="s">
        <v>2108</v>
      </c>
      <c r="C791" s="9">
        <v>3489</v>
      </c>
      <c r="D791" s="9">
        <v>1</v>
      </c>
      <c r="E791" s="9" t="s">
        <v>1125</v>
      </c>
      <c r="F791" s="9"/>
    </row>
    <row r="792" spans="1:6" x14ac:dyDescent="0.25">
      <c r="A792" s="9" t="s">
        <v>2109</v>
      </c>
      <c r="B792" s="9" t="s">
        <v>2111</v>
      </c>
      <c r="C792" s="9">
        <v>3780</v>
      </c>
      <c r="D792" s="9">
        <v>1</v>
      </c>
      <c r="E792" s="9" t="s">
        <v>2112</v>
      </c>
      <c r="F792" s="9"/>
    </row>
    <row r="793" spans="1:6" x14ac:dyDescent="0.25">
      <c r="A793" s="9" t="s">
        <v>2113</v>
      </c>
      <c r="B793" s="9" t="s">
        <v>2115</v>
      </c>
      <c r="C793" s="9">
        <v>2820</v>
      </c>
      <c r="D793" s="9">
        <v>1</v>
      </c>
      <c r="E793" s="9" t="s">
        <v>2116</v>
      </c>
      <c r="F793" s="9"/>
    </row>
    <row r="794" spans="1:6" x14ac:dyDescent="0.25">
      <c r="A794" s="9" t="s">
        <v>2117</v>
      </c>
      <c r="B794" s="9" t="s">
        <v>2108</v>
      </c>
      <c r="C794" s="9">
        <v>2965</v>
      </c>
      <c r="D794" s="9">
        <v>1</v>
      </c>
      <c r="E794" s="9" t="s">
        <v>2119</v>
      </c>
      <c r="F794" s="9"/>
    </row>
    <row r="795" spans="1:6" x14ac:dyDescent="0.25">
      <c r="A795" s="9" t="s">
        <v>2120</v>
      </c>
      <c r="B795" s="9" t="s">
        <v>2122</v>
      </c>
      <c r="C795" s="9">
        <v>3940</v>
      </c>
      <c r="D795" s="9">
        <v>1</v>
      </c>
      <c r="E795" s="9" t="s">
        <v>1128</v>
      </c>
      <c r="F795" s="9"/>
    </row>
    <row r="796" spans="1:6" x14ac:dyDescent="0.25">
      <c r="A796" s="9" t="s">
        <v>2123</v>
      </c>
      <c r="B796" s="9" t="s">
        <v>2125</v>
      </c>
      <c r="C796" s="9">
        <v>2733</v>
      </c>
      <c r="D796" s="9">
        <v>2</v>
      </c>
      <c r="E796" s="9" t="s">
        <v>1119</v>
      </c>
      <c r="F796" s="9"/>
    </row>
    <row r="797" spans="1:6" x14ac:dyDescent="0.25">
      <c r="A797" s="9" t="s">
        <v>2126</v>
      </c>
      <c r="B797" s="9" t="s">
        <v>2128</v>
      </c>
      <c r="C797" s="9">
        <v>73</v>
      </c>
      <c r="D797" s="9">
        <v>4</v>
      </c>
      <c r="E797" s="9" t="s">
        <v>23</v>
      </c>
      <c r="F797" s="9"/>
    </row>
    <row r="798" spans="1:6" x14ac:dyDescent="0.25">
      <c r="A798" s="9" t="s">
        <v>2129</v>
      </c>
      <c r="B798" s="9" t="s">
        <v>2128</v>
      </c>
      <c r="C798" s="9">
        <v>94</v>
      </c>
      <c r="D798" s="9">
        <v>9</v>
      </c>
      <c r="E798" s="9" t="s">
        <v>2131</v>
      </c>
      <c r="F798" s="9"/>
    </row>
    <row r="799" spans="1:6" x14ac:dyDescent="0.25">
      <c r="A799" s="9" t="s">
        <v>2132</v>
      </c>
      <c r="B799" s="9" t="s">
        <v>2134</v>
      </c>
      <c r="C799" s="9">
        <v>60</v>
      </c>
      <c r="D799" s="9">
        <v>5</v>
      </c>
      <c r="E799" s="9" t="s">
        <v>431</v>
      </c>
      <c r="F799" s="9"/>
    </row>
    <row r="800" spans="1:6" x14ac:dyDescent="0.25">
      <c r="A800" s="9" t="s">
        <v>2135</v>
      </c>
      <c r="B800" s="9" t="s">
        <v>2136</v>
      </c>
      <c r="C800" s="9">
        <v>1995</v>
      </c>
      <c r="D800" s="9">
        <v>1</v>
      </c>
      <c r="E800" s="9" t="s">
        <v>23</v>
      </c>
      <c r="F800" s="9"/>
    </row>
    <row r="801" spans="1:6" x14ac:dyDescent="0.25">
      <c r="A801" s="9" t="s">
        <v>2137</v>
      </c>
      <c r="B801" s="9" t="s">
        <v>2136</v>
      </c>
      <c r="C801" s="9">
        <v>2065</v>
      </c>
      <c r="D801" s="9">
        <v>1</v>
      </c>
      <c r="E801" s="9" t="s">
        <v>1735</v>
      </c>
      <c r="F801" s="9"/>
    </row>
    <row r="802" spans="1:6" x14ac:dyDescent="0.25">
      <c r="A802" s="9" t="s">
        <v>2138</v>
      </c>
      <c r="B802" s="9" t="s">
        <v>2140</v>
      </c>
      <c r="C802" s="9">
        <v>2840</v>
      </c>
      <c r="D802" s="9">
        <v>1</v>
      </c>
      <c r="E802" s="9" t="s">
        <v>2141</v>
      </c>
      <c r="F802" s="9"/>
    </row>
    <row r="803" spans="1:6" x14ac:dyDescent="0.25">
      <c r="A803" s="9" t="s">
        <v>2142</v>
      </c>
      <c r="B803" s="9" t="s">
        <v>2144</v>
      </c>
      <c r="C803" s="9">
        <v>5</v>
      </c>
      <c r="D803" s="9">
        <v>1</v>
      </c>
      <c r="E803" s="9" t="s">
        <v>2145</v>
      </c>
      <c r="F803" s="9"/>
    </row>
    <row r="804" spans="1:6" x14ac:dyDescent="0.25">
      <c r="A804" s="9" t="s">
        <v>2146</v>
      </c>
      <c r="B804" s="9" t="s">
        <v>2148</v>
      </c>
      <c r="C804" s="9">
        <v>13</v>
      </c>
      <c r="D804" s="9">
        <v>3</v>
      </c>
      <c r="E804" s="9" t="s">
        <v>9288</v>
      </c>
      <c r="F804" s="9" t="s">
        <v>431</v>
      </c>
    </row>
    <row r="805" spans="1:6" x14ac:dyDescent="0.25">
      <c r="A805" s="9" t="s">
        <v>2149</v>
      </c>
      <c r="B805" s="9" t="s">
        <v>2150</v>
      </c>
      <c r="C805" s="9">
        <v>585</v>
      </c>
      <c r="D805" s="9">
        <v>2</v>
      </c>
      <c r="E805" s="9" t="s">
        <v>23</v>
      </c>
      <c r="F805" s="9"/>
    </row>
    <row r="806" spans="1:6" x14ac:dyDescent="0.25">
      <c r="A806" s="9" t="s">
        <v>2151</v>
      </c>
      <c r="B806" s="9" t="s">
        <v>2150</v>
      </c>
      <c r="C806" s="9">
        <v>675</v>
      </c>
      <c r="D806" s="9">
        <v>1</v>
      </c>
      <c r="E806" s="9" t="s">
        <v>211</v>
      </c>
      <c r="F806" s="9"/>
    </row>
    <row r="807" spans="1:6" x14ac:dyDescent="0.25">
      <c r="A807" s="9" t="s">
        <v>2153</v>
      </c>
      <c r="B807" s="9" t="s">
        <v>2154</v>
      </c>
      <c r="C807" s="9">
        <v>450</v>
      </c>
      <c r="D807" s="9">
        <v>1</v>
      </c>
      <c r="E807" s="9" t="s">
        <v>1735</v>
      </c>
      <c r="F807" s="9"/>
    </row>
    <row r="808" spans="1:6" x14ac:dyDescent="0.25">
      <c r="A808" s="9" t="s">
        <v>2155</v>
      </c>
      <c r="B808" s="9" t="s">
        <v>2156</v>
      </c>
      <c r="C808" s="9">
        <v>33</v>
      </c>
      <c r="D808" s="9">
        <v>1</v>
      </c>
      <c r="E808" s="9" t="s">
        <v>23</v>
      </c>
      <c r="F808" s="9"/>
    </row>
    <row r="809" spans="1:6" x14ac:dyDescent="0.25">
      <c r="A809" s="9" t="s">
        <v>2157</v>
      </c>
      <c r="B809" s="9" t="s">
        <v>2159</v>
      </c>
      <c r="C809" s="9">
        <v>72</v>
      </c>
      <c r="D809" s="9">
        <v>1</v>
      </c>
      <c r="E809" s="9" t="s">
        <v>1269</v>
      </c>
      <c r="F809" s="9"/>
    </row>
    <row r="810" spans="1:6" x14ac:dyDescent="0.25">
      <c r="A810" s="9" t="s">
        <v>2160</v>
      </c>
      <c r="B810" s="9" t="s">
        <v>2161</v>
      </c>
      <c r="C810" s="9">
        <v>920</v>
      </c>
      <c r="D810" s="9">
        <v>1</v>
      </c>
      <c r="E810" s="9" t="s">
        <v>1470</v>
      </c>
      <c r="F810" s="9"/>
    </row>
    <row r="811" spans="1:6" x14ac:dyDescent="0.25">
      <c r="A811" s="9" t="s">
        <v>2162</v>
      </c>
      <c r="B811" s="9" t="s">
        <v>2164</v>
      </c>
      <c r="C811" s="9">
        <v>1700</v>
      </c>
      <c r="D811" s="9">
        <v>1</v>
      </c>
      <c r="E811" s="9" t="s">
        <v>996</v>
      </c>
      <c r="F811" s="9"/>
    </row>
    <row r="812" spans="1:6" x14ac:dyDescent="0.25">
      <c r="A812" s="9" t="s">
        <v>2165</v>
      </c>
      <c r="B812" s="9" t="s">
        <v>2167</v>
      </c>
      <c r="C812" s="9">
        <v>23</v>
      </c>
      <c r="D812" s="9">
        <v>1</v>
      </c>
      <c r="E812" s="9" t="s">
        <v>783</v>
      </c>
      <c r="F812" s="9"/>
    </row>
    <row r="813" spans="1:6" x14ac:dyDescent="0.25">
      <c r="A813" s="9" t="s">
        <v>2168</v>
      </c>
      <c r="B813" s="9" t="s">
        <v>2170</v>
      </c>
      <c r="C813" s="9">
        <v>56</v>
      </c>
      <c r="D813" s="9">
        <v>1</v>
      </c>
      <c r="E813" s="9" t="s">
        <v>1846</v>
      </c>
      <c r="F813" s="9"/>
    </row>
    <row r="814" spans="1:6" x14ac:dyDescent="0.25">
      <c r="A814" s="9" t="s">
        <v>2171</v>
      </c>
      <c r="B814" s="9" t="s">
        <v>2172</v>
      </c>
      <c r="C814" s="9">
        <v>12800</v>
      </c>
      <c r="D814" s="9">
        <v>1</v>
      </c>
      <c r="E814" s="9" t="s">
        <v>23</v>
      </c>
      <c r="F814" s="9"/>
    </row>
    <row r="815" spans="1:6" x14ac:dyDescent="0.25">
      <c r="A815" s="9" t="s">
        <v>2173</v>
      </c>
      <c r="B815" s="9" t="s">
        <v>2175</v>
      </c>
      <c r="C815" s="9">
        <v>1810</v>
      </c>
      <c r="D815" s="9">
        <v>3</v>
      </c>
      <c r="E815" s="9" t="s">
        <v>2176</v>
      </c>
      <c r="F815" s="9"/>
    </row>
    <row r="816" spans="1:6" x14ac:dyDescent="0.25">
      <c r="A816" s="9" t="s">
        <v>2177</v>
      </c>
      <c r="B816" s="9" t="s">
        <v>2175</v>
      </c>
      <c r="C816" s="9">
        <v>2195</v>
      </c>
      <c r="D816" s="9">
        <v>3</v>
      </c>
      <c r="E816" s="9" t="s">
        <v>2176</v>
      </c>
      <c r="F816" s="9"/>
    </row>
    <row r="817" spans="1:6" x14ac:dyDescent="0.25">
      <c r="A817" s="9" t="s">
        <v>2178</v>
      </c>
      <c r="B817" s="9" t="s">
        <v>2179</v>
      </c>
      <c r="C817" s="9">
        <v>2240</v>
      </c>
      <c r="D817" s="9">
        <v>6</v>
      </c>
      <c r="E817" s="9" t="s">
        <v>2180</v>
      </c>
      <c r="F817" s="9"/>
    </row>
    <row r="818" spans="1:6" x14ac:dyDescent="0.25">
      <c r="A818" s="9" t="s">
        <v>2181</v>
      </c>
      <c r="B818" s="9" t="s">
        <v>2182</v>
      </c>
      <c r="C818" s="9">
        <v>1955</v>
      </c>
      <c r="D818" s="9">
        <v>1</v>
      </c>
      <c r="E818" s="9" t="s">
        <v>2183</v>
      </c>
      <c r="F818" s="9"/>
    </row>
    <row r="819" spans="1:6" x14ac:dyDescent="0.25">
      <c r="A819" s="9" t="s">
        <v>2184</v>
      </c>
      <c r="B819" s="9" t="s">
        <v>2175</v>
      </c>
      <c r="C819" s="9">
        <v>1890</v>
      </c>
      <c r="D819" s="9">
        <v>1</v>
      </c>
      <c r="E819" s="9" t="s">
        <v>2185</v>
      </c>
      <c r="F819" s="9"/>
    </row>
    <row r="820" spans="1:6" x14ac:dyDescent="0.25">
      <c r="A820" s="9" t="s">
        <v>2186</v>
      </c>
      <c r="B820" s="9" t="s">
        <v>2175</v>
      </c>
      <c r="C820" s="9">
        <v>1940</v>
      </c>
      <c r="D820" s="9">
        <v>2</v>
      </c>
      <c r="E820" s="9" t="s">
        <v>23</v>
      </c>
      <c r="F820" s="9"/>
    </row>
    <row r="821" spans="1:6" x14ac:dyDescent="0.25">
      <c r="A821" s="9" t="s">
        <v>2187</v>
      </c>
      <c r="B821" s="9" t="s">
        <v>2175</v>
      </c>
      <c r="C821" s="9">
        <v>3220</v>
      </c>
      <c r="D821" s="9">
        <v>2</v>
      </c>
      <c r="E821" s="9" t="s">
        <v>2188</v>
      </c>
      <c r="F821" s="9"/>
    </row>
    <row r="822" spans="1:6" x14ac:dyDescent="0.25">
      <c r="A822" s="9" t="s">
        <v>2189</v>
      </c>
      <c r="B822" s="9" t="s">
        <v>2175</v>
      </c>
      <c r="C822" s="9">
        <v>2015</v>
      </c>
      <c r="D822" s="9">
        <v>2</v>
      </c>
      <c r="E822" s="9" t="s">
        <v>23</v>
      </c>
      <c r="F822" s="9"/>
    </row>
    <row r="823" spans="1:6" x14ac:dyDescent="0.25">
      <c r="A823" s="9" t="s">
        <v>2191</v>
      </c>
      <c r="B823" s="9" t="s">
        <v>2175</v>
      </c>
      <c r="C823" s="9">
        <v>3145</v>
      </c>
      <c r="D823" s="9">
        <v>1</v>
      </c>
      <c r="E823" s="9" t="s">
        <v>23</v>
      </c>
      <c r="F823" s="9"/>
    </row>
    <row r="824" spans="1:6" x14ac:dyDescent="0.25">
      <c r="A824" s="9" t="s">
        <v>2193</v>
      </c>
      <c r="B824" s="9" t="s">
        <v>2175</v>
      </c>
      <c r="C824" s="9">
        <v>2485</v>
      </c>
      <c r="D824" s="9">
        <v>1</v>
      </c>
      <c r="E824" s="9" t="s">
        <v>23</v>
      </c>
      <c r="F824" s="9"/>
    </row>
    <row r="825" spans="1:6" x14ac:dyDescent="0.25">
      <c r="A825" s="9" t="s">
        <v>2194</v>
      </c>
      <c r="B825" s="9" t="s">
        <v>2196</v>
      </c>
      <c r="C825" s="9">
        <v>1195</v>
      </c>
      <c r="D825" s="9">
        <v>1</v>
      </c>
      <c r="E825" s="9" t="s">
        <v>2180</v>
      </c>
      <c r="F825" s="9"/>
    </row>
    <row r="826" spans="1:6" x14ac:dyDescent="0.25">
      <c r="A826" s="9" t="s">
        <v>2197</v>
      </c>
      <c r="B826" s="9" t="s">
        <v>2179</v>
      </c>
      <c r="C826" s="9">
        <v>2240</v>
      </c>
      <c r="D826" s="9">
        <v>2</v>
      </c>
      <c r="E826" s="9" t="s">
        <v>2198</v>
      </c>
      <c r="F826" s="9"/>
    </row>
    <row r="827" spans="1:6" x14ac:dyDescent="0.25">
      <c r="A827" s="9" t="s">
        <v>2199</v>
      </c>
      <c r="B827" s="9" t="s">
        <v>2201</v>
      </c>
      <c r="C827" s="9">
        <v>2070</v>
      </c>
      <c r="D827" s="9">
        <v>2</v>
      </c>
      <c r="E827" s="9" t="s">
        <v>2202</v>
      </c>
      <c r="F827" s="9"/>
    </row>
    <row r="828" spans="1:6" x14ac:dyDescent="0.25">
      <c r="A828" s="9" t="s">
        <v>2203</v>
      </c>
      <c r="B828" s="9" t="s">
        <v>2204</v>
      </c>
      <c r="C828" s="9">
        <v>2070</v>
      </c>
      <c r="D828" s="9">
        <v>5</v>
      </c>
      <c r="E828" s="9" t="s">
        <v>2205</v>
      </c>
      <c r="F828" s="9"/>
    </row>
    <row r="829" spans="1:6" x14ac:dyDescent="0.25">
      <c r="A829" s="9" t="s">
        <v>2206</v>
      </c>
      <c r="B829" s="9" t="s">
        <v>2208</v>
      </c>
      <c r="C829" s="9">
        <v>1510</v>
      </c>
      <c r="D829" s="9">
        <v>2</v>
      </c>
      <c r="E829" s="9" t="s">
        <v>2209</v>
      </c>
      <c r="F829" s="9"/>
    </row>
    <row r="830" spans="1:6" x14ac:dyDescent="0.25">
      <c r="A830" s="9" t="s">
        <v>2210</v>
      </c>
      <c r="B830" s="9" t="s">
        <v>2212</v>
      </c>
      <c r="C830" s="9">
        <v>3205</v>
      </c>
      <c r="D830" s="9">
        <v>2</v>
      </c>
      <c r="E830" s="9" t="s">
        <v>23</v>
      </c>
      <c r="F830" s="9"/>
    </row>
    <row r="831" spans="1:6" x14ac:dyDescent="0.25">
      <c r="A831" s="9" t="s">
        <v>2213</v>
      </c>
      <c r="B831" s="9" t="s">
        <v>2214</v>
      </c>
      <c r="C831" s="9">
        <v>825</v>
      </c>
      <c r="D831" s="9">
        <v>3</v>
      </c>
      <c r="E831" s="9" t="s">
        <v>2215</v>
      </c>
      <c r="F831" s="9"/>
    </row>
    <row r="832" spans="1:6" x14ac:dyDescent="0.25">
      <c r="A832" s="9" t="s">
        <v>2216</v>
      </c>
      <c r="B832" s="9" t="s">
        <v>2217</v>
      </c>
      <c r="C832" s="9">
        <v>1025</v>
      </c>
      <c r="D832" s="9">
        <v>3</v>
      </c>
      <c r="E832" s="9" t="s">
        <v>2205</v>
      </c>
      <c r="F832" s="9"/>
    </row>
    <row r="833" spans="1:6" x14ac:dyDescent="0.25">
      <c r="A833" s="9" t="s">
        <v>2218</v>
      </c>
      <c r="B833" s="9" t="s">
        <v>2217</v>
      </c>
      <c r="C833" s="9">
        <v>1345</v>
      </c>
      <c r="D833" s="9">
        <v>2</v>
      </c>
      <c r="E833" s="9" t="s">
        <v>2198</v>
      </c>
      <c r="F833" s="9"/>
    </row>
    <row r="834" spans="1:6" x14ac:dyDescent="0.25">
      <c r="A834" s="9" t="s">
        <v>2219</v>
      </c>
      <c r="B834" s="9" t="s">
        <v>2217</v>
      </c>
      <c r="C834" s="9">
        <v>990</v>
      </c>
      <c r="D834" s="9">
        <v>2</v>
      </c>
      <c r="E834" s="9" t="s">
        <v>23</v>
      </c>
      <c r="F834" s="9"/>
    </row>
    <row r="835" spans="1:6" x14ac:dyDescent="0.25">
      <c r="A835" s="9" t="s">
        <v>2221</v>
      </c>
      <c r="B835" s="9" t="s">
        <v>2222</v>
      </c>
      <c r="C835" s="9">
        <v>905</v>
      </c>
      <c r="D835" s="9">
        <v>1</v>
      </c>
      <c r="E835" s="9" t="s">
        <v>2223</v>
      </c>
      <c r="F835" s="9"/>
    </row>
    <row r="836" spans="1:6" x14ac:dyDescent="0.25">
      <c r="A836" s="9" t="s">
        <v>2224</v>
      </c>
      <c r="B836" s="9" t="s">
        <v>2226</v>
      </c>
      <c r="C836" s="9">
        <v>980</v>
      </c>
      <c r="D836" s="9">
        <v>2</v>
      </c>
      <c r="E836" s="9" t="s">
        <v>2185</v>
      </c>
      <c r="F836" s="9"/>
    </row>
    <row r="837" spans="1:6" x14ac:dyDescent="0.25">
      <c r="A837" s="9" t="s">
        <v>2227</v>
      </c>
      <c r="B837" s="9" t="s">
        <v>2214</v>
      </c>
      <c r="C837" s="9">
        <v>890</v>
      </c>
      <c r="D837" s="9">
        <v>3</v>
      </c>
      <c r="E837" s="9" t="s">
        <v>2228</v>
      </c>
      <c r="F837" s="9"/>
    </row>
    <row r="838" spans="1:6" x14ac:dyDescent="0.25">
      <c r="A838" s="9" t="s">
        <v>2229</v>
      </c>
      <c r="B838" s="9" t="s">
        <v>2231</v>
      </c>
      <c r="C838" s="9">
        <v>1220</v>
      </c>
      <c r="D838" s="9">
        <v>1</v>
      </c>
      <c r="E838" s="9" t="s">
        <v>2232</v>
      </c>
      <c r="F838" s="9"/>
    </row>
    <row r="839" spans="1:6" x14ac:dyDescent="0.25">
      <c r="A839" s="9" t="s">
        <v>2233</v>
      </c>
      <c r="B839" s="9" t="s">
        <v>2235</v>
      </c>
      <c r="C839" s="9">
        <v>1070</v>
      </c>
      <c r="D839" s="9">
        <v>1</v>
      </c>
      <c r="E839" s="9" t="s">
        <v>2236</v>
      </c>
      <c r="F839" s="9"/>
    </row>
    <row r="840" spans="1:6" x14ac:dyDescent="0.25">
      <c r="A840" s="9" t="s">
        <v>2237</v>
      </c>
      <c r="B840" s="9" t="s">
        <v>2239</v>
      </c>
      <c r="C840" s="9">
        <v>1375</v>
      </c>
      <c r="D840" s="9">
        <v>2</v>
      </c>
      <c r="E840" s="9" t="s">
        <v>2236</v>
      </c>
      <c r="F840" s="9"/>
    </row>
    <row r="841" spans="1:6" x14ac:dyDescent="0.25">
      <c r="A841" s="9" t="s">
        <v>2240</v>
      </c>
      <c r="B841" s="9" t="s">
        <v>2214</v>
      </c>
      <c r="C841" s="9">
        <v>1130</v>
      </c>
      <c r="D841" s="9">
        <v>1</v>
      </c>
      <c r="E841" s="9" t="s">
        <v>2183</v>
      </c>
      <c r="F841" s="9"/>
    </row>
    <row r="842" spans="1:6" x14ac:dyDescent="0.25">
      <c r="A842" s="9" t="s">
        <v>2241</v>
      </c>
      <c r="B842" s="9" t="s">
        <v>2243</v>
      </c>
      <c r="C842" s="9">
        <v>1750</v>
      </c>
      <c r="D842" s="9">
        <v>1</v>
      </c>
      <c r="E842" s="9" t="s">
        <v>2244</v>
      </c>
      <c r="F842" s="9"/>
    </row>
    <row r="843" spans="1:6" x14ac:dyDescent="0.25">
      <c r="A843" s="9" t="s">
        <v>2245</v>
      </c>
      <c r="B843" s="9" t="s">
        <v>2243</v>
      </c>
      <c r="C843" s="9">
        <v>1435</v>
      </c>
      <c r="D843" s="9">
        <v>1</v>
      </c>
      <c r="E843" s="9" t="s">
        <v>2247</v>
      </c>
      <c r="F843" s="9"/>
    </row>
    <row r="844" spans="1:6" x14ac:dyDescent="0.25">
      <c r="A844" s="9" t="s">
        <v>2248</v>
      </c>
      <c r="B844" s="9" t="s">
        <v>2249</v>
      </c>
      <c r="C844" s="9">
        <v>915</v>
      </c>
      <c r="D844" s="9">
        <v>2</v>
      </c>
      <c r="E844" s="9" t="s">
        <v>2185</v>
      </c>
      <c r="F844" s="9"/>
    </row>
    <row r="845" spans="1:6" x14ac:dyDescent="0.25">
      <c r="A845" s="9" t="s">
        <v>2250</v>
      </c>
      <c r="B845" s="9" t="s">
        <v>2217</v>
      </c>
      <c r="C845" s="9">
        <v>810</v>
      </c>
      <c r="D845" s="9">
        <v>3</v>
      </c>
      <c r="E845" s="9" t="s">
        <v>2251</v>
      </c>
      <c r="F845" s="9"/>
    </row>
    <row r="846" spans="1:6" x14ac:dyDescent="0.25">
      <c r="A846" s="9" t="s">
        <v>2252</v>
      </c>
      <c r="B846" s="9" t="s">
        <v>2254</v>
      </c>
      <c r="C846" s="9">
        <v>845</v>
      </c>
      <c r="D846" s="9">
        <v>3</v>
      </c>
      <c r="E846" s="9" t="s">
        <v>2202</v>
      </c>
      <c r="F846" s="9"/>
    </row>
    <row r="847" spans="1:6" x14ac:dyDescent="0.25">
      <c r="A847" s="9" t="s">
        <v>2255</v>
      </c>
      <c r="B847" s="9" t="s">
        <v>2257</v>
      </c>
      <c r="C847" s="9">
        <v>945</v>
      </c>
      <c r="D847" s="9">
        <v>2</v>
      </c>
      <c r="E847" s="9" t="s">
        <v>2205</v>
      </c>
      <c r="F847" s="9"/>
    </row>
    <row r="848" spans="1:6" x14ac:dyDescent="0.25">
      <c r="A848" s="9" t="s">
        <v>2258</v>
      </c>
      <c r="B848" s="9" t="s">
        <v>2260</v>
      </c>
      <c r="C848" s="9">
        <v>8</v>
      </c>
      <c r="D848" s="9">
        <v>2</v>
      </c>
      <c r="E848" s="9" t="s">
        <v>410</v>
      </c>
      <c r="F848" s="9"/>
    </row>
    <row r="849" spans="1:6" x14ac:dyDescent="0.25">
      <c r="A849" s="9" t="s">
        <v>2261</v>
      </c>
      <c r="B849" s="9" t="s">
        <v>2263</v>
      </c>
      <c r="C849" s="9">
        <v>1015</v>
      </c>
      <c r="D849" s="9">
        <v>3</v>
      </c>
      <c r="E849" s="9" t="s">
        <v>2247</v>
      </c>
      <c r="F849" s="9"/>
    </row>
    <row r="850" spans="1:6" x14ac:dyDescent="0.25">
      <c r="A850" s="9" t="s">
        <v>2264</v>
      </c>
      <c r="B850" s="9" t="s">
        <v>2265</v>
      </c>
      <c r="C850" s="9">
        <v>1035</v>
      </c>
      <c r="D850" s="9">
        <v>3</v>
      </c>
      <c r="E850" s="9" t="s">
        <v>2180</v>
      </c>
      <c r="F850" s="9"/>
    </row>
    <row r="851" spans="1:6" x14ac:dyDescent="0.25">
      <c r="A851" s="9" t="s">
        <v>2266</v>
      </c>
      <c r="B851" s="9" t="s">
        <v>2268</v>
      </c>
      <c r="C851" s="9">
        <v>2110</v>
      </c>
      <c r="D851" s="9">
        <v>2</v>
      </c>
      <c r="E851" s="9" t="s">
        <v>2232</v>
      </c>
      <c r="F851" s="9"/>
    </row>
    <row r="852" spans="1:6" x14ac:dyDescent="0.25">
      <c r="A852" s="9" t="s">
        <v>2269</v>
      </c>
      <c r="B852" s="9" t="s">
        <v>2265</v>
      </c>
      <c r="C852" s="9">
        <v>1325</v>
      </c>
      <c r="D852" s="9">
        <v>2</v>
      </c>
      <c r="E852" s="9" t="s">
        <v>2176</v>
      </c>
      <c r="F852" s="9"/>
    </row>
    <row r="853" spans="1:6" x14ac:dyDescent="0.25">
      <c r="A853" s="9" t="s">
        <v>2270</v>
      </c>
      <c r="B853" s="9" t="s">
        <v>2272</v>
      </c>
      <c r="C853" s="9">
        <v>1060</v>
      </c>
      <c r="D853" s="9">
        <v>1</v>
      </c>
      <c r="E853" s="9" t="s">
        <v>2232</v>
      </c>
      <c r="F853" s="9"/>
    </row>
    <row r="854" spans="1:6" x14ac:dyDescent="0.25">
      <c r="A854" s="9" t="s">
        <v>2273</v>
      </c>
      <c r="B854" s="9" t="s">
        <v>2274</v>
      </c>
      <c r="C854" s="9">
        <v>1190</v>
      </c>
      <c r="D854" s="9">
        <v>2</v>
      </c>
      <c r="E854" s="9" t="s">
        <v>2275</v>
      </c>
      <c r="F854" s="9"/>
    </row>
    <row r="855" spans="1:6" x14ac:dyDescent="0.25">
      <c r="A855" s="9" t="s">
        <v>2276</v>
      </c>
      <c r="B855" s="9" t="s">
        <v>2278</v>
      </c>
      <c r="C855" s="9">
        <v>1160</v>
      </c>
      <c r="D855" s="9">
        <v>3</v>
      </c>
      <c r="E855" s="9" t="s">
        <v>539</v>
      </c>
      <c r="F855" s="9"/>
    </row>
    <row r="856" spans="1:6" x14ac:dyDescent="0.25">
      <c r="A856" s="9" t="s">
        <v>2279</v>
      </c>
      <c r="B856" s="9" t="s">
        <v>2281</v>
      </c>
      <c r="C856" s="9">
        <v>1560</v>
      </c>
      <c r="D856" s="9">
        <v>1</v>
      </c>
      <c r="E856" s="9" t="s">
        <v>2205</v>
      </c>
      <c r="F856" s="9"/>
    </row>
    <row r="857" spans="1:6" x14ac:dyDescent="0.25">
      <c r="A857" s="9" t="s">
        <v>2282</v>
      </c>
      <c r="B857" s="9" t="s">
        <v>2284</v>
      </c>
      <c r="C857" s="9">
        <v>1140</v>
      </c>
      <c r="D857" s="9">
        <v>1</v>
      </c>
      <c r="E857" s="9" t="s">
        <v>2236</v>
      </c>
      <c r="F857" s="9"/>
    </row>
    <row r="858" spans="1:6" x14ac:dyDescent="0.25">
      <c r="A858" s="9" t="s">
        <v>2285</v>
      </c>
      <c r="B858" s="9" t="s">
        <v>2287</v>
      </c>
      <c r="C858" s="9">
        <v>1580</v>
      </c>
      <c r="D858" s="9">
        <v>2</v>
      </c>
      <c r="E858" s="9" t="s">
        <v>2232</v>
      </c>
      <c r="F858" s="9"/>
    </row>
    <row r="859" spans="1:6" x14ac:dyDescent="0.25">
      <c r="A859" s="9" t="s">
        <v>2288</v>
      </c>
      <c r="B859" s="9" t="s">
        <v>2263</v>
      </c>
      <c r="C859" s="9">
        <v>1065</v>
      </c>
      <c r="D859" s="9">
        <v>1</v>
      </c>
      <c r="E859" s="9" t="s">
        <v>1173</v>
      </c>
      <c r="F859" s="9"/>
    </row>
    <row r="860" spans="1:6" x14ac:dyDescent="0.25">
      <c r="A860" s="9" t="s">
        <v>2290</v>
      </c>
      <c r="B860" s="9" t="s">
        <v>2292</v>
      </c>
      <c r="C860" s="9">
        <v>1740</v>
      </c>
      <c r="D860" s="9">
        <v>1</v>
      </c>
      <c r="E860" s="9" t="s">
        <v>2232</v>
      </c>
      <c r="F860" s="9"/>
    </row>
    <row r="861" spans="1:6" x14ac:dyDescent="0.25">
      <c r="A861" s="9" t="s">
        <v>2293</v>
      </c>
      <c r="B861" s="9" t="s">
        <v>2294</v>
      </c>
      <c r="C861" s="9">
        <v>1060</v>
      </c>
      <c r="D861" s="9">
        <v>3</v>
      </c>
      <c r="E861" s="9" t="s">
        <v>2188</v>
      </c>
      <c r="F861" s="9"/>
    </row>
    <row r="862" spans="1:6" x14ac:dyDescent="0.25">
      <c r="A862" s="9" t="s">
        <v>2295</v>
      </c>
      <c r="B862" s="9" t="s">
        <v>2265</v>
      </c>
      <c r="C862" s="9">
        <v>1120</v>
      </c>
      <c r="D862" s="9">
        <v>3</v>
      </c>
      <c r="E862" s="9" t="s">
        <v>2183</v>
      </c>
      <c r="F862" s="9"/>
    </row>
    <row r="863" spans="1:6" x14ac:dyDescent="0.25">
      <c r="A863" s="9" t="s">
        <v>2297</v>
      </c>
      <c r="B863" s="9" t="s">
        <v>2298</v>
      </c>
      <c r="C863" s="9">
        <v>650</v>
      </c>
      <c r="D863" s="9">
        <v>1</v>
      </c>
      <c r="E863" s="9" t="s">
        <v>2205</v>
      </c>
      <c r="F863" s="9"/>
    </row>
    <row r="864" spans="1:6" x14ac:dyDescent="0.25">
      <c r="A864" s="9" t="s">
        <v>2299</v>
      </c>
      <c r="B864" s="9" t="s">
        <v>2301</v>
      </c>
      <c r="C864" s="9">
        <v>59</v>
      </c>
      <c r="D864" s="9">
        <v>2</v>
      </c>
      <c r="E864" s="9" t="s">
        <v>2302</v>
      </c>
      <c r="F864" s="9"/>
    </row>
    <row r="865" spans="1:6" x14ac:dyDescent="0.25">
      <c r="A865" s="9" t="s">
        <v>2303</v>
      </c>
      <c r="B865" s="9" t="s">
        <v>2305</v>
      </c>
      <c r="C865" s="9">
        <v>925</v>
      </c>
      <c r="D865" s="9">
        <v>1</v>
      </c>
      <c r="E865" s="9" t="s">
        <v>2306</v>
      </c>
      <c r="F865" s="9"/>
    </row>
    <row r="866" spans="1:6" x14ac:dyDescent="0.25">
      <c r="A866" s="9" t="s">
        <v>2307</v>
      </c>
      <c r="B866" s="9" t="s">
        <v>2309</v>
      </c>
      <c r="C866" s="9">
        <v>560</v>
      </c>
      <c r="D866" s="9">
        <v>1</v>
      </c>
      <c r="E866" s="9" t="s">
        <v>2310</v>
      </c>
      <c r="F866" s="9"/>
    </row>
    <row r="867" spans="1:6" x14ac:dyDescent="0.25">
      <c r="A867" s="9" t="s">
        <v>2311</v>
      </c>
      <c r="B867" s="9" t="s">
        <v>2313</v>
      </c>
      <c r="C867" s="9">
        <v>590</v>
      </c>
      <c r="D867" s="9">
        <v>6</v>
      </c>
      <c r="E867" s="9" t="s">
        <v>23</v>
      </c>
      <c r="F867" s="9"/>
    </row>
    <row r="868" spans="1:6" x14ac:dyDescent="0.25">
      <c r="A868" s="9" t="s">
        <v>2314</v>
      </c>
      <c r="B868" s="9" t="s">
        <v>2316</v>
      </c>
      <c r="C868" s="9">
        <v>865</v>
      </c>
      <c r="D868" s="9">
        <v>2</v>
      </c>
      <c r="E868" s="9" t="s">
        <v>2317</v>
      </c>
      <c r="F868" s="9"/>
    </row>
    <row r="869" spans="1:6" x14ac:dyDescent="0.25">
      <c r="A869" s="9" t="s">
        <v>2318</v>
      </c>
      <c r="B869" s="9" t="s">
        <v>2319</v>
      </c>
      <c r="C869" s="9">
        <v>285</v>
      </c>
      <c r="D869" s="9">
        <v>4</v>
      </c>
      <c r="E869" s="9" t="s">
        <v>2320</v>
      </c>
      <c r="F869" s="9"/>
    </row>
    <row r="870" spans="1:6" x14ac:dyDescent="0.25">
      <c r="A870" s="9" t="s">
        <v>2321</v>
      </c>
      <c r="B870" s="9" t="s">
        <v>2323</v>
      </c>
      <c r="C870" s="9">
        <v>230</v>
      </c>
      <c r="D870" s="9">
        <v>1</v>
      </c>
      <c r="E870" s="9" t="s">
        <v>2324</v>
      </c>
      <c r="F870" s="9"/>
    </row>
    <row r="871" spans="1:6" x14ac:dyDescent="0.25">
      <c r="A871" s="9" t="s">
        <v>2325</v>
      </c>
      <c r="B871" s="9" t="s">
        <v>2327</v>
      </c>
      <c r="C871" s="9">
        <v>310</v>
      </c>
      <c r="D871" s="9">
        <v>2</v>
      </c>
      <c r="E871" s="9" t="s">
        <v>2328</v>
      </c>
      <c r="F871" s="9"/>
    </row>
    <row r="872" spans="1:6" x14ac:dyDescent="0.25">
      <c r="A872" s="9" t="s">
        <v>2329</v>
      </c>
      <c r="B872" s="9" t="s">
        <v>2330</v>
      </c>
      <c r="C872" s="9">
        <v>255</v>
      </c>
      <c r="D872" s="9">
        <v>1</v>
      </c>
      <c r="E872" s="9" t="s">
        <v>2331</v>
      </c>
      <c r="F872" s="9"/>
    </row>
    <row r="873" spans="1:6" x14ac:dyDescent="0.25">
      <c r="A873" s="9" t="s">
        <v>2332</v>
      </c>
      <c r="B873" s="9" t="s">
        <v>2319</v>
      </c>
      <c r="C873" s="9">
        <v>200</v>
      </c>
      <c r="D873" s="9">
        <v>1</v>
      </c>
      <c r="E873" s="9" t="s">
        <v>2328</v>
      </c>
      <c r="F873" s="9"/>
    </row>
    <row r="874" spans="1:6" x14ac:dyDescent="0.25">
      <c r="A874" s="9" t="s">
        <v>2333</v>
      </c>
      <c r="B874" s="9" t="s">
        <v>2319</v>
      </c>
      <c r="C874" s="9">
        <v>305</v>
      </c>
      <c r="D874" s="9">
        <v>7</v>
      </c>
      <c r="E874" s="9" t="s">
        <v>2324</v>
      </c>
      <c r="F874" s="9"/>
    </row>
    <row r="875" spans="1:6" x14ac:dyDescent="0.25">
      <c r="A875" s="9" t="s">
        <v>2335</v>
      </c>
      <c r="B875" s="9" t="s">
        <v>2327</v>
      </c>
      <c r="C875" s="9">
        <v>325</v>
      </c>
      <c r="D875" s="9">
        <v>2</v>
      </c>
      <c r="E875" s="9" t="s">
        <v>2324</v>
      </c>
      <c r="F875" s="9"/>
    </row>
    <row r="876" spans="1:6" x14ac:dyDescent="0.25">
      <c r="A876" s="9" t="s">
        <v>2336</v>
      </c>
      <c r="B876" s="9" t="s">
        <v>2337</v>
      </c>
      <c r="C876" s="9">
        <v>170</v>
      </c>
      <c r="D876" s="9">
        <v>2</v>
      </c>
      <c r="E876" s="9" t="s">
        <v>2338</v>
      </c>
      <c r="F876" s="9"/>
    </row>
    <row r="877" spans="1:6" x14ac:dyDescent="0.25">
      <c r="A877" s="9" t="s">
        <v>2339</v>
      </c>
      <c r="B877" s="9" t="s">
        <v>2319</v>
      </c>
      <c r="C877" s="9">
        <v>215</v>
      </c>
      <c r="D877" s="9">
        <v>1</v>
      </c>
      <c r="E877" s="9" t="s">
        <v>2331</v>
      </c>
      <c r="F877" s="9"/>
    </row>
    <row r="878" spans="1:6" x14ac:dyDescent="0.25">
      <c r="A878" s="9" t="s">
        <v>2340</v>
      </c>
      <c r="B878" s="9" t="s">
        <v>2327</v>
      </c>
      <c r="C878" s="9">
        <v>380</v>
      </c>
      <c r="D878" s="9">
        <v>3</v>
      </c>
      <c r="E878" s="9" t="s">
        <v>23</v>
      </c>
      <c r="F878" s="9"/>
    </row>
    <row r="879" spans="1:6" x14ac:dyDescent="0.25">
      <c r="A879" s="9" t="s">
        <v>2342</v>
      </c>
      <c r="B879" s="9" t="s">
        <v>2330</v>
      </c>
      <c r="C879" s="9">
        <v>255</v>
      </c>
      <c r="D879" s="9">
        <v>2</v>
      </c>
      <c r="E879" s="9" t="s">
        <v>2328</v>
      </c>
      <c r="F879" s="9"/>
    </row>
    <row r="880" spans="1:6" x14ac:dyDescent="0.25">
      <c r="A880" s="9" t="s">
        <v>2344</v>
      </c>
      <c r="B880" s="9" t="s">
        <v>2327</v>
      </c>
      <c r="C880" s="9">
        <v>355</v>
      </c>
      <c r="D880" s="9">
        <v>7</v>
      </c>
      <c r="E880" s="9" t="s">
        <v>2345</v>
      </c>
      <c r="F880" s="9"/>
    </row>
    <row r="881" spans="1:6" x14ac:dyDescent="0.25">
      <c r="A881" s="9" t="s">
        <v>2346</v>
      </c>
      <c r="B881" s="9" t="s">
        <v>2327</v>
      </c>
      <c r="C881" s="9">
        <v>400</v>
      </c>
      <c r="D881" s="9">
        <v>3</v>
      </c>
      <c r="E881" s="9" t="s">
        <v>2324</v>
      </c>
      <c r="F881" s="9"/>
    </row>
    <row r="882" spans="1:6" x14ac:dyDescent="0.25">
      <c r="A882" s="9" t="s">
        <v>2348</v>
      </c>
      <c r="B882" s="9" t="s">
        <v>2327</v>
      </c>
      <c r="C882" s="9">
        <v>255</v>
      </c>
      <c r="D882" s="9">
        <v>6</v>
      </c>
      <c r="E882" s="9" t="s">
        <v>2331</v>
      </c>
      <c r="F882" s="9"/>
    </row>
    <row r="883" spans="1:6" x14ac:dyDescent="0.25">
      <c r="A883" s="9" t="s">
        <v>2350</v>
      </c>
      <c r="B883" s="9" t="s">
        <v>2319</v>
      </c>
      <c r="C883" s="9">
        <v>360</v>
      </c>
      <c r="D883" s="9">
        <v>2</v>
      </c>
      <c r="E883" s="9" t="s">
        <v>2351</v>
      </c>
      <c r="F883" s="9"/>
    </row>
    <row r="884" spans="1:6" x14ac:dyDescent="0.25">
      <c r="A884" s="9" t="s">
        <v>2352</v>
      </c>
      <c r="B884" s="9" t="s">
        <v>2319</v>
      </c>
      <c r="C884" s="9">
        <v>310</v>
      </c>
      <c r="D884" s="9">
        <v>2</v>
      </c>
      <c r="E884" s="9" t="s">
        <v>23</v>
      </c>
      <c r="F884" s="9"/>
    </row>
    <row r="885" spans="1:6" x14ac:dyDescent="0.25">
      <c r="A885" s="9" t="s">
        <v>2353</v>
      </c>
      <c r="B885" s="9" t="s">
        <v>2323</v>
      </c>
      <c r="C885" s="9">
        <v>225</v>
      </c>
      <c r="D885" s="9">
        <v>1</v>
      </c>
      <c r="E885" s="9" t="s">
        <v>1387</v>
      </c>
      <c r="F885" s="9"/>
    </row>
    <row r="886" spans="1:6" x14ac:dyDescent="0.25">
      <c r="A886" s="9" t="s">
        <v>2355</v>
      </c>
      <c r="B886" s="9" t="s">
        <v>2323</v>
      </c>
      <c r="C886" s="9">
        <v>305</v>
      </c>
      <c r="D886" s="9">
        <v>3</v>
      </c>
      <c r="E886" s="9" t="s">
        <v>2357</v>
      </c>
      <c r="F886" s="9"/>
    </row>
    <row r="887" spans="1:6" x14ac:dyDescent="0.25">
      <c r="A887" s="9" t="s">
        <v>2358</v>
      </c>
      <c r="B887" s="9" t="s">
        <v>2359</v>
      </c>
      <c r="C887" s="9">
        <v>255</v>
      </c>
      <c r="D887" s="9">
        <v>2</v>
      </c>
      <c r="E887" s="9" t="s">
        <v>2360</v>
      </c>
      <c r="F887" s="9"/>
    </row>
    <row r="888" spans="1:6" x14ac:dyDescent="0.25">
      <c r="A888" s="9" t="s">
        <v>2361</v>
      </c>
      <c r="B888" s="9" t="s">
        <v>2330</v>
      </c>
      <c r="C888" s="9">
        <v>375</v>
      </c>
      <c r="D888" s="9">
        <v>2</v>
      </c>
      <c r="E888" s="9" t="s">
        <v>2331</v>
      </c>
      <c r="F888" s="9"/>
    </row>
    <row r="889" spans="1:6" x14ac:dyDescent="0.25">
      <c r="A889" s="9" t="s">
        <v>2363</v>
      </c>
      <c r="B889" s="9" t="s">
        <v>2330</v>
      </c>
      <c r="C889" s="9">
        <v>500</v>
      </c>
      <c r="D889" s="9">
        <v>2</v>
      </c>
      <c r="E889" s="9" t="s">
        <v>2331</v>
      </c>
      <c r="F889" s="9"/>
    </row>
    <row r="890" spans="1:6" x14ac:dyDescent="0.25">
      <c r="A890" s="9" t="s">
        <v>2365</v>
      </c>
      <c r="B890" s="9" t="s">
        <v>2327</v>
      </c>
      <c r="C890" s="9">
        <v>400</v>
      </c>
      <c r="D890" s="9">
        <v>2</v>
      </c>
      <c r="E890" s="9" t="s">
        <v>2328</v>
      </c>
      <c r="F890" s="9"/>
    </row>
    <row r="891" spans="1:6" x14ac:dyDescent="0.25">
      <c r="A891" s="9" t="s">
        <v>2367</v>
      </c>
      <c r="B891" s="9" t="s">
        <v>2323</v>
      </c>
      <c r="C891" s="9">
        <v>230</v>
      </c>
      <c r="D891" s="9">
        <v>2</v>
      </c>
      <c r="E891" s="9" t="s">
        <v>2328</v>
      </c>
      <c r="F891" s="9"/>
    </row>
    <row r="892" spans="1:6" x14ac:dyDescent="0.25">
      <c r="A892" s="9" t="s">
        <v>2368</v>
      </c>
      <c r="B892" s="9" t="s">
        <v>2370</v>
      </c>
      <c r="C892" s="9">
        <v>1100</v>
      </c>
      <c r="D892" s="9">
        <v>2</v>
      </c>
      <c r="E892" s="9" t="s">
        <v>471</v>
      </c>
      <c r="F892" s="9"/>
    </row>
    <row r="893" spans="1:6" x14ac:dyDescent="0.25">
      <c r="A893" s="9" t="s">
        <v>2371</v>
      </c>
      <c r="B893" s="9" t="s">
        <v>2373</v>
      </c>
      <c r="C893" s="9">
        <v>955</v>
      </c>
      <c r="D893" s="9">
        <v>1</v>
      </c>
      <c r="E893" s="9" t="s">
        <v>2374</v>
      </c>
      <c r="F893" s="9"/>
    </row>
    <row r="894" spans="1:6" x14ac:dyDescent="0.25">
      <c r="A894" s="9" t="s">
        <v>2375</v>
      </c>
      <c r="B894" s="9" t="s">
        <v>2377</v>
      </c>
      <c r="C894" s="9">
        <v>1065</v>
      </c>
      <c r="D894" s="9">
        <v>1</v>
      </c>
      <c r="E894" s="9" t="s">
        <v>471</v>
      </c>
      <c r="F894" s="9"/>
    </row>
    <row r="895" spans="1:6" x14ac:dyDescent="0.25">
      <c r="A895" s="9" t="s">
        <v>2378</v>
      </c>
      <c r="B895" s="9" t="s">
        <v>2380</v>
      </c>
      <c r="C895" s="9">
        <v>3505</v>
      </c>
      <c r="D895" s="9">
        <v>2</v>
      </c>
      <c r="E895" s="9" t="s">
        <v>2381</v>
      </c>
      <c r="F895" s="9"/>
    </row>
    <row r="896" spans="1:6" x14ac:dyDescent="0.25">
      <c r="A896" s="9" t="s">
        <v>2382</v>
      </c>
      <c r="B896" s="9" t="s">
        <v>2383</v>
      </c>
      <c r="C896" s="9">
        <v>2710</v>
      </c>
      <c r="D896" s="9">
        <v>1</v>
      </c>
      <c r="E896" s="9" t="s">
        <v>2384</v>
      </c>
      <c r="F896" s="9"/>
    </row>
    <row r="897" spans="1:6" x14ac:dyDescent="0.25">
      <c r="A897" s="9" t="s">
        <v>2385</v>
      </c>
      <c r="B897" s="9" t="s">
        <v>2387</v>
      </c>
      <c r="C897" s="9">
        <v>265</v>
      </c>
      <c r="D897" s="9">
        <v>2</v>
      </c>
      <c r="E897" s="9" t="s">
        <v>2374</v>
      </c>
      <c r="F897" s="9"/>
    </row>
    <row r="898" spans="1:6" x14ac:dyDescent="0.25">
      <c r="A898" s="9" t="s">
        <v>2388</v>
      </c>
      <c r="B898" s="9" t="s">
        <v>2390</v>
      </c>
      <c r="C898" s="9">
        <v>305</v>
      </c>
      <c r="D898" s="9">
        <v>4</v>
      </c>
      <c r="E898" s="9" t="s">
        <v>2391</v>
      </c>
      <c r="F898" s="9"/>
    </row>
    <row r="899" spans="1:6" x14ac:dyDescent="0.25">
      <c r="A899" s="9" t="s">
        <v>2392</v>
      </c>
      <c r="B899" s="9" t="s">
        <v>2393</v>
      </c>
      <c r="C899" s="9">
        <v>1464</v>
      </c>
      <c r="D899" s="9">
        <v>1</v>
      </c>
      <c r="E899" s="9" t="s">
        <v>23</v>
      </c>
      <c r="F899" s="9"/>
    </row>
    <row r="900" spans="1:6" x14ac:dyDescent="0.25">
      <c r="A900" s="9" t="s">
        <v>2394</v>
      </c>
      <c r="B900" s="9" t="s">
        <v>2396</v>
      </c>
      <c r="C900" s="9">
        <v>21</v>
      </c>
      <c r="D900" s="9">
        <v>3</v>
      </c>
      <c r="E900" s="9" t="s">
        <v>9289</v>
      </c>
      <c r="F900" s="9" t="s">
        <v>2398</v>
      </c>
    </row>
    <row r="901" spans="1:6" x14ac:dyDescent="0.25">
      <c r="A901" s="9" t="s">
        <v>2399</v>
      </c>
      <c r="B901" s="9" t="s">
        <v>2401</v>
      </c>
      <c r="C901" s="9">
        <v>38</v>
      </c>
      <c r="D901" s="9">
        <v>5</v>
      </c>
      <c r="E901" s="9" t="s">
        <v>2402</v>
      </c>
      <c r="F901" s="9"/>
    </row>
    <row r="902" spans="1:6" x14ac:dyDescent="0.25">
      <c r="A902" s="9" t="s">
        <v>2403</v>
      </c>
      <c r="B902" s="9" t="s">
        <v>2401</v>
      </c>
      <c r="C902" s="9">
        <v>24</v>
      </c>
      <c r="D902" s="9">
        <v>8</v>
      </c>
      <c r="E902" s="9" t="s">
        <v>403</v>
      </c>
      <c r="F902" s="9"/>
    </row>
    <row r="903" spans="1:6" x14ac:dyDescent="0.25">
      <c r="A903" s="9" t="s">
        <v>2405</v>
      </c>
      <c r="B903" s="9" t="s">
        <v>2407</v>
      </c>
      <c r="C903" s="9">
        <v>215</v>
      </c>
      <c r="D903" s="9">
        <v>1</v>
      </c>
      <c r="E903" s="9" t="s">
        <v>2408</v>
      </c>
      <c r="F903" s="9"/>
    </row>
    <row r="904" spans="1:6" x14ac:dyDescent="0.25">
      <c r="A904" s="9" t="s">
        <v>2409</v>
      </c>
      <c r="B904" s="9" t="s">
        <v>2411</v>
      </c>
      <c r="C904" s="9">
        <v>565</v>
      </c>
      <c r="D904" s="9">
        <v>1</v>
      </c>
      <c r="E904" s="9" t="s">
        <v>2412</v>
      </c>
      <c r="F904" s="9"/>
    </row>
    <row r="905" spans="1:6" x14ac:dyDescent="0.25">
      <c r="A905" s="9" t="s">
        <v>2413</v>
      </c>
      <c r="B905" s="9" t="s">
        <v>2415</v>
      </c>
      <c r="C905" s="9">
        <v>535</v>
      </c>
      <c r="D905" s="9">
        <v>1</v>
      </c>
      <c r="E905" s="9" t="s">
        <v>23</v>
      </c>
      <c r="F905" s="9"/>
    </row>
    <row r="906" spans="1:6" x14ac:dyDescent="0.25">
      <c r="A906" s="9" t="s">
        <v>2416</v>
      </c>
      <c r="B906" s="9" t="s">
        <v>2418</v>
      </c>
      <c r="C906" s="9">
        <v>1457</v>
      </c>
      <c r="D906" s="9">
        <v>1</v>
      </c>
      <c r="E906" s="9" t="s">
        <v>2419</v>
      </c>
      <c r="F906" s="9"/>
    </row>
    <row r="907" spans="1:6" x14ac:dyDescent="0.25">
      <c r="A907" s="9" t="s">
        <v>2420</v>
      </c>
      <c r="B907" s="9" t="s">
        <v>2418</v>
      </c>
      <c r="C907" s="9">
        <v>2343</v>
      </c>
      <c r="D907" s="9">
        <v>1</v>
      </c>
      <c r="E907" s="9" t="s">
        <v>23</v>
      </c>
      <c r="F907" s="9"/>
    </row>
    <row r="908" spans="1:6" x14ac:dyDescent="0.25">
      <c r="A908" s="9" t="s">
        <v>2421</v>
      </c>
      <c r="B908" s="9" t="s">
        <v>2423</v>
      </c>
      <c r="C908" s="9">
        <v>1415</v>
      </c>
      <c r="D908" s="9">
        <v>1</v>
      </c>
      <c r="E908" s="9" t="s">
        <v>2419</v>
      </c>
      <c r="F908" s="9"/>
    </row>
    <row r="909" spans="1:6" x14ac:dyDescent="0.25">
      <c r="A909" s="9" t="s">
        <v>2424</v>
      </c>
      <c r="B909" s="9" t="s">
        <v>2426</v>
      </c>
      <c r="C909" s="9">
        <v>78</v>
      </c>
      <c r="D909" s="9">
        <v>1</v>
      </c>
      <c r="E909" s="9" t="s">
        <v>2427</v>
      </c>
      <c r="F909" s="9"/>
    </row>
    <row r="910" spans="1:6" x14ac:dyDescent="0.25">
      <c r="A910" s="9" t="s">
        <v>2428</v>
      </c>
      <c r="B910" s="9" t="s">
        <v>2430</v>
      </c>
      <c r="C910" s="9">
        <v>1300</v>
      </c>
      <c r="D910" s="9">
        <v>1</v>
      </c>
      <c r="E910" s="9" t="s">
        <v>2431</v>
      </c>
      <c r="F910" s="9"/>
    </row>
    <row r="911" spans="1:6" x14ac:dyDescent="0.25">
      <c r="A911" s="9" t="s">
        <v>2432</v>
      </c>
      <c r="B911" s="9" t="s">
        <v>2434</v>
      </c>
      <c r="C911" s="9">
        <v>1289</v>
      </c>
      <c r="D911" s="9">
        <v>1</v>
      </c>
      <c r="E911" s="9" t="s">
        <v>2419</v>
      </c>
      <c r="F911" s="9"/>
    </row>
    <row r="912" spans="1:6" x14ac:dyDescent="0.25">
      <c r="A912" s="9" t="s">
        <v>2435</v>
      </c>
      <c r="B912" s="9" t="s">
        <v>2437</v>
      </c>
      <c r="C912" s="9">
        <v>675</v>
      </c>
      <c r="D912" s="9">
        <v>1</v>
      </c>
      <c r="E912" s="9" t="s">
        <v>203</v>
      </c>
      <c r="F912" s="9"/>
    </row>
    <row r="913" spans="1:6" x14ac:dyDescent="0.25">
      <c r="A913" s="9" t="s">
        <v>2438</v>
      </c>
      <c r="B913" s="9" t="s">
        <v>2440</v>
      </c>
      <c r="C913" s="9">
        <v>940</v>
      </c>
      <c r="D913" s="9">
        <v>1</v>
      </c>
      <c r="E913" s="9" t="s">
        <v>2431</v>
      </c>
      <c r="F913" s="9"/>
    </row>
    <row r="914" spans="1:6" x14ac:dyDescent="0.25">
      <c r="A914" s="9" t="s">
        <v>2441</v>
      </c>
      <c r="B914" s="9" t="s">
        <v>2443</v>
      </c>
      <c r="C914" s="9">
        <v>575</v>
      </c>
      <c r="D914" s="9">
        <v>1</v>
      </c>
      <c r="E914" s="9" t="s">
        <v>2419</v>
      </c>
      <c r="F914" s="9"/>
    </row>
    <row r="915" spans="1:6" x14ac:dyDescent="0.25">
      <c r="A915" s="9" t="s">
        <v>2444</v>
      </c>
      <c r="B915" s="9" t="s">
        <v>2445</v>
      </c>
      <c r="C915" s="9">
        <v>936</v>
      </c>
      <c r="D915" s="9">
        <v>1</v>
      </c>
      <c r="E915" s="9" t="s">
        <v>23</v>
      </c>
      <c r="F915" s="9"/>
    </row>
    <row r="916" spans="1:6" x14ac:dyDescent="0.25">
      <c r="A916" s="9" t="s">
        <v>2446</v>
      </c>
      <c r="B916" s="9" t="s">
        <v>2445</v>
      </c>
      <c r="C916" s="9">
        <v>645</v>
      </c>
      <c r="D916" s="9">
        <v>2</v>
      </c>
      <c r="E916" s="9" t="s">
        <v>2419</v>
      </c>
      <c r="F916" s="9"/>
    </row>
    <row r="917" spans="1:6" x14ac:dyDescent="0.25">
      <c r="A917" s="9" t="s">
        <v>2447</v>
      </c>
      <c r="B917" s="9" t="s">
        <v>2448</v>
      </c>
      <c r="C917" s="9">
        <v>12</v>
      </c>
      <c r="D917" s="9">
        <v>1</v>
      </c>
      <c r="E917" s="9" t="s">
        <v>23</v>
      </c>
      <c r="F917" s="9"/>
    </row>
    <row r="918" spans="1:6" x14ac:dyDescent="0.25">
      <c r="A918" s="9" t="s">
        <v>2449</v>
      </c>
      <c r="B918" s="9" t="s">
        <v>2451</v>
      </c>
      <c r="C918" s="9">
        <v>990</v>
      </c>
      <c r="D918" s="9">
        <v>1</v>
      </c>
      <c r="E918" s="9" t="s">
        <v>2419</v>
      </c>
      <c r="F918" s="9"/>
    </row>
    <row r="919" spans="1:6" x14ac:dyDescent="0.25">
      <c r="A919" s="9" t="s">
        <v>2452</v>
      </c>
      <c r="B919" s="9" t="s">
        <v>2451</v>
      </c>
      <c r="C919" s="9">
        <v>1345</v>
      </c>
      <c r="D919" s="9">
        <v>1</v>
      </c>
      <c r="E919" s="9" t="s">
        <v>2419</v>
      </c>
      <c r="F919" s="9"/>
    </row>
    <row r="920" spans="1:6" x14ac:dyDescent="0.25">
      <c r="A920" s="9" t="s">
        <v>2454</v>
      </c>
      <c r="B920" s="9" t="s">
        <v>2451</v>
      </c>
      <c r="C920" s="9">
        <v>1115</v>
      </c>
      <c r="D920" s="9">
        <v>2</v>
      </c>
      <c r="E920" s="9" t="s">
        <v>23</v>
      </c>
      <c r="F920" s="9"/>
    </row>
    <row r="921" spans="1:6" x14ac:dyDescent="0.25">
      <c r="A921" s="9" t="s">
        <v>2456</v>
      </c>
      <c r="B921" s="9" t="s">
        <v>2458</v>
      </c>
      <c r="C921" s="9">
        <v>950</v>
      </c>
      <c r="D921" s="9">
        <v>1</v>
      </c>
      <c r="E921" s="9" t="s">
        <v>2419</v>
      </c>
      <c r="F921" s="9"/>
    </row>
    <row r="922" spans="1:6" x14ac:dyDescent="0.25">
      <c r="A922" s="9" t="s">
        <v>2459</v>
      </c>
      <c r="B922" s="9" t="s">
        <v>2458</v>
      </c>
      <c r="C922" s="9">
        <v>1280</v>
      </c>
      <c r="D922" s="9">
        <v>3</v>
      </c>
      <c r="E922" s="9" t="s">
        <v>2419</v>
      </c>
      <c r="F922" s="9"/>
    </row>
    <row r="923" spans="1:6" x14ac:dyDescent="0.25">
      <c r="A923" s="9" t="s">
        <v>2461</v>
      </c>
      <c r="B923" s="9" t="s">
        <v>2458</v>
      </c>
      <c r="C923" s="9">
        <v>3885</v>
      </c>
      <c r="D923" s="9">
        <v>1</v>
      </c>
      <c r="E923" s="9" t="s">
        <v>23</v>
      </c>
      <c r="F923" s="9"/>
    </row>
    <row r="924" spans="1:6" x14ac:dyDescent="0.25">
      <c r="A924" s="9" t="s">
        <v>2463</v>
      </c>
      <c r="B924" s="9" t="s">
        <v>2465</v>
      </c>
      <c r="C924" s="9">
        <v>1170</v>
      </c>
      <c r="D924" s="9">
        <v>2</v>
      </c>
      <c r="E924" s="9" t="s">
        <v>2466</v>
      </c>
      <c r="F924" s="9"/>
    </row>
    <row r="925" spans="1:6" x14ac:dyDescent="0.25">
      <c r="A925" s="9" t="s">
        <v>2467</v>
      </c>
      <c r="B925" s="9" t="s">
        <v>2469</v>
      </c>
      <c r="C925" s="9">
        <v>1720</v>
      </c>
      <c r="D925" s="9">
        <v>4</v>
      </c>
      <c r="E925" s="9" t="s">
        <v>2427</v>
      </c>
      <c r="F925" s="9"/>
    </row>
    <row r="926" spans="1:6" x14ac:dyDescent="0.25">
      <c r="A926" s="9" t="s">
        <v>2470</v>
      </c>
      <c r="B926" s="9" t="s">
        <v>2472</v>
      </c>
      <c r="C926" s="9">
        <v>195</v>
      </c>
      <c r="D926" s="9">
        <v>3</v>
      </c>
      <c r="E926" s="9" t="s">
        <v>2419</v>
      </c>
      <c r="F926" s="9"/>
    </row>
    <row r="927" spans="1:6" x14ac:dyDescent="0.25">
      <c r="A927" s="9" t="s">
        <v>2473</v>
      </c>
      <c r="B927" s="9" t="s">
        <v>2475</v>
      </c>
      <c r="C927" s="9">
        <v>220</v>
      </c>
      <c r="D927" s="9">
        <v>2</v>
      </c>
      <c r="E927" s="9" t="s">
        <v>2476</v>
      </c>
      <c r="F927" s="9"/>
    </row>
    <row r="928" spans="1:6" x14ac:dyDescent="0.25">
      <c r="A928" s="9" t="s">
        <v>2477</v>
      </c>
      <c r="B928" s="9" t="s">
        <v>2479</v>
      </c>
      <c r="C928" s="9">
        <v>200</v>
      </c>
      <c r="D928" s="9">
        <v>2</v>
      </c>
      <c r="E928" s="9" t="s">
        <v>2419</v>
      </c>
      <c r="F928" s="9"/>
    </row>
    <row r="929" spans="1:6" x14ac:dyDescent="0.25">
      <c r="A929" s="9" t="s">
        <v>2480</v>
      </c>
      <c r="B929" s="9" t="s">
        <v>2482</v>
      </c>
      <c r="C929" s="9">
        <v>220</v>
      </c>
      <c r="D929" s="9">
        <v>4</v>
      </c>
      <c r="E929" s="9" t="s">
        <v>203</v>
      </c>
      <c r="F929" s="9"/>
    </row>
    <row r="930" spans="1:6" x14ac:dyDescent="0.25">
      <c r="A930" s="9" t="s">
        <v>2483</v>
      </c>
      <c r="B930" s="9" t="s">
        <v>2485</v>
      </c>
      <c r="C930" s="9">
        <v>245</v>
      </c>
      <c r="D930" s="9">
        <v>1</v>
      </c>
      <c r="E930" s="9" t="s">
        <v>2486</v>
      </c>
      <c r="F930" s="9"/>
    </row>
    <row r="931" spans="1:6" x14ac:dyDescent="0.25">
      <c r="A931" s="9" t="s">
        <v>2487</v>
      </c>
      <c r="B931" s="9" t="s">
        <v>2489</v>
      </c>
      <c r="C931" s="9">
        <v>195</v>
      </c>
      <c r="D931" s="9">
        <v>1</v>
      </c>
      <c r="E931" s="9" t="s">
        <v>203</v>
      </c>
      <c r="F931" s="9"/>
    </row>
    <row r="932" spans="1:6" x14ac:dyDescent="0.25">
      <c r="A932" s="9" t="s">
        <v>2490</v>
      </c>
      <c r="B932" s="9" t="s">
        <v>2491</v>
      </c>
      <c r="C932" s="9">
        <v>70</v>
      </c>
      <c r="D932" s="9">
        <v>1</v>
      </c>
      <c r="E932" s="9" t="s">
        <v>670</v>
      </c>
      <c r="F932" s="9"/>
    </row>
    <row r="933" spans="1:6" x14ac:dyDescent="0.25">
      <c r="A933" s="9" t="s">
        <v>2492</v>
      </c>
      <c r="B933" s="9" t="s">
        <v>2493</v>
      </c>
      <c r="C933" s="9">
        <v>68</v>
      </c>
      <c r="D933" s="9">
        <v>2</v>
      </c>
      <c r="E933" s="9" t="s">
        <v>670</v>
      </c>
      <c r="F933" s="9"/>
    </row>
    <row r="934" spans="1:6" x14ac:dyDescent="0.25">
      <c r="A934" s="9" t="s">
        <v>2494</v>
      </c>
      <c r="B934" s="9" t="s">
        <v>2495</v>
      </c>
      <c r="C934" s="9">
        <v>11</v>
      </c>
      <c r="D934" s="9">
        <v>6</v>
      </c>
      <c r="E934" s="9" t="s">
        <v>1580</v>
      </c>
      <c r="F934" s="9"/>
    </row>
    <row r="935" spans="1:6" x14ac:dyDescent="0.25">
      <c r="A935" s="9" t="s">
        <v>2496</v>
      </c>
      <c r="B935" s="9" t="s">
        <v>251</v>
      </c>
      <c r="C935" s="9">
        <v>6</v>
      </c>
      <c r="D935" s="9">
        <v>8</v>
      </c>
      <c r="E935" s="9" t="s">
        <v>2498</v>
      </c>
      <c r="F935" s="9"/>
    </row>
    <row r="936" spans="1:6" x14ac:dyDescent="0.25">
      <c r="A936" s="9" t="s">
        <v>2499</v>
      </c>
      <c r="B936" s="9" t="s">
        <v>65</v>
      </c>
      <c r="C936" s="9">
        <v>62</v>
      </c>
      <c r="D936" s="9">
        <v>7</v>
      </c>
      <c r="E936" s="9" t="s">
        <v>2501</v>
      </c>
      <c r="F936" s="9"/>
    </row>
    <row r="937" spans="1:6" x14ac:dyDescent="0.25">
      <c r="A937" s="9" t="s">
        <v>2502</v>
      </c>
      <c r="B937" s="9" t="s">
        <v>65</v>
      </c>
      <c r="C937" s="9">
        <v>80</v>
      </c>
      <c r="D937" s="9">
        <v>1</v>
      </c>
      <c r="E937" s="9" t="s">
        <v>2501</v>
      </c>
      <c r="F937" s="9"/>
    </row>
    <row r="938" spans="1:6" x14ac:dyDescent="0.25">
      <c r="A938" s="9" t="s">
        <v>2504</v>
      </c>
      <c r="B938" s="9" t="s">
        <v>2506</v>
      </c>
      <c r="C938" s="9">
        <v>105</v>
      </c>
      <c r="D938" s="9">
        <v>6</v>
      </c>
      <c r="E938" s="9" t="s">
        <v>2501</v>
      </c>
      <c r="F938" s="9"/>
    </row>
    <row r="939" spans="1:6" x14ac:dyDescent="0.25">
      <c r="A939" s="9" t="s">
        <v>2507</v>
      </c>
      <c r="B939" s="9" t="s">
        <v>2509</v>
      </c>
      <c r="C939" s="9">
        <v>82</v>
      </c>
      <c r="D939" s="9">
        <v>3</v>
      </c>
      <c r="E939" s="9" t="s">
        <v>2498</v>
      </c>
      <c r="F939" s="9"/>
    </row>
    <row r="940" spans="1:6" x14ac:dyDescent="0.25">
      <c r="A940" s="9" t="s">
        <v>2510</v>
      </c>
      <c r="B940" s="9" t="s">
        <v>2512</v>
      </c>
      <c r="C940" s="9">
        <v>32</v>
      </c>
      <c r="D940" s="9">
        <v>5</v>
      </c>
      <c r="E940" s="9" t="s">
        <v>2513</v>
      </c>
      <c r="F940" s="9"/>
    </row>
    <row r="941" spans="1:6" x14ac:dyDescent="0.25">
      <c r="A941" s="9" t="s">
        <v>2514</v>
      </c>
      <c r="B941" s="9" t="s">
        <v>2516</v>
      </c>
      <c r="C941" s="9">
        <v>140</v>
      </c>
      <c r="D941" s="9">
        <v>2</v>
      </c>
      <c r="E941" s="9" t="s">
        <v>951</v>
      </c>
      <c r="F941" s="9"/>
    </row>
    <row r="942" spans="1:6" x14ac:dyDescent="0.25">
      <c r="A942" s="9" t="s">
        <v>2517</v>
      </c>
      <c r="B942" s="9" t="s">
        <v>2519</v>
      </c>
      <c r="C942" s="9">
        <v>137</v>
      </c>
      <c r="D942" s="9">
        <v>1</v>
      </c>
      <c r="E942" s="9" t="s">
        <v>1330</v>
      </c>
      <c r="F942" s="9"/>
    </row>
    <row r="943" spans="1:6" x14ac:dyDescent="0.25">
      <c r="A943" s="9" t="s">
        <v>2520</v>
      </c>
      <c r="B943" s="9" t="s">
        <v>2522</v>
      </c>
      <c r="C943" s="9">
        <v>195</v>
      </c>
      <c r="D943" s="9">
        <v>2</v>
      </c>
      <c r="E943" s="9" t="s">
        <v>1792</v>
      </c>
      <c r="F943" s="9"/>
    </row>
    <row r="944" spans="1:6" x14ac:dyDescent="0.25">
      <c r="A944" s="9" t="s">
        <v>2523</v>
      </c>
      <c r="B944" s="9" t="s">
        <v>2525</v>
      </c>
      <c r="C944" s="9">
        <v>115</v>
      </c>
      <c r="D944" s="9">
        <v>2</v>
      </c>
      <c r="E944" s="9" t="s">
        <v>2526</v>
      </c>
      <c r="F944" s="9"/>
    </row>
    <row r="945" spans="1:6" x14ac:dyDescent="0.25">
      <c r="A945" s="9" t="s">
        <v>2527</v>
      </c>
      <c r="B945" s="9" t="s">
        <v>2525</v>
      </c>
      <c r="C945" s="9">
        <v>220</v>
      </c>
      <c r="D945" s="9">
        <v>1</v>
      </c>
      <c r="E945" s="9" t="s">
        <v>2529</v>
      </c>
      <c r="F945" s="9"/>
    </row>
    <row r="946" spans="1:6" x14ac:dyDescent="0.25">
      <c r="A946" s="9" t="s">
        <v>2530</v>
      </c>
      <c r="B946" s="9" t="s">
        <v>2532</v>
      </c>
      <c r="C946" s="9">
        <v>115</v>
      </c>
      <c r="D946" s="9">
        <v>1</v>
      </c>
      <c r="E946" s="9" t="s">
        <v>2533</v>
      </c>
      <c r="F946" s="9"/>
    </row>
    <row r="947" spans="1:6" x14ac:dyDescent="0.25">
      <c r="A947" s="9" t="s">
        <v>2534</v>
      </c>
      <c r="B947" s="9" t="s">
        <v>2536</v>
      </c>
      <c r="C947" s="9">
        <v>84</v>
      </c>
      <c r="D947" s="9">
        <v>2</v>
      </c>
      <c r="E947" s="9" t="s">
        <v>2537</v>
      </c>
      <c r="F947" s="9"/>
    </row>
    <row r="948" spans="1:6" x14ac:dyDescent="0.25">
      <c r="A948" s="9" t="s">
        <v>2538</v>
      </c>
      <c r="B948" s="9" t="s">
        <v>2540</v>
      </c>
      <c r="C948" s="9">
        <v>33</v>
      </c>
      <c r="D948" s="9">
        <v>1</v>
      </c>
      <c r="E948" s="9" t="s">
        <v>2541</v>
      </c>
      <c r="F948" s="9"/>
    </row>
    <row r="949" spans="1:6" x14ac:dyDescent="0.25">
      <c r="A949" s="9" t="s">
        <v>2542</v>
      </c>
      <c r="B949" s="9" t="s">
        <v>2543</v>
      </c>
      <c r="C949" s="9">
        <v>70</v>
      </c>
      <c r="D949" s="9">
        <v>2</v>
      </c>
      <c r="E949" s="9" t="s">
        <v>2541</v>
      </c>
      <c r="F949" s="9"/>
    </row>
    <row r="950" spans="1:6" x14ac:dyDescent="0.25">
      <c r="A950" s="9" t="s">
        <v>2544</v>
      </c>
      <c r="B950" s="9" t="s">
        <v>2546</v>
      </c>
      <c r="C950" s="9">
        <v>75</v>
      </c>
      <c r="D950" s="9">
        <v>1</v>
      </c>
      <c r="E950" s="9" t="s">
        <v>2541</v>
      </c>
      <c r="F950" s="9"/>
    </row>
    <row r="951" spans="1:6" x14ac:dyDescent="0.25">
      <c r="A951" s="9" t="s">
        <v>2547</v>
      </c>
      <c r="B951" s="9" t="s">
        <v>2549</v>
      </c>
      <c r="C951" s="9">
        <v>19</v>
      </c>
      <c r="D951" s="9">
        <v>31</v>
      </c>
      <c r="E951" s="9" t="s">
        <v>2550</v>
      </c>
      <c r="F951" s="9"/>
    </row>
    <row r="952" spans="1:6" x14ac:dyDescent="0.25">
      <c r="A952" s="9" t="s">
        <v>2551</v>
      </c>
      <c r="B952" s="9" t="s">
        <v>2553</v>
      </c>
      <c r="C952" s="9">
        <v>125</v>
      </c>
      <c r="D952" s="9">
        <v>1</v>
      </c>
      <c r="E952" s="9" t="s">
        <v>315</v>
      </c>
      <c r="F952" s="9"/>
    </row>
    <row r="953" spans="1:6" x14ac:dyDescent="0.25">
      <c r="A953" s="9" t="s">
        <v>2554</v>
      </c>
      <c r="B953" s="9" t="s">
        <v>2555</v>
      </c>
      <c r="C953" s="9">
        <v>100</v>
      </c>
      <c r="D953" s="9">
        <v>1</v>
      </c>
      <c r="E953" s="9" t="s">
        <v>2541</v>
      </c>
      <c r="F953" s="9"/>
    </row>
    <row r="954" spans="1:6" x14ac:dyDescent="0.25">
      <c r="A954" s="9" t="s">
        <v>2556</v>
      </c>
      <c r="B954" s="9" t="s">
        <v>2558</v>
      </c>
      <c r="C954" s="9">
        <v>180</v>
      </c>
      <c r="D954" s="9">
        <v>2</v>
      </c>
      <c r="E954" s="9" t="s">
        <v>2559</v>
      </c>
      <c r="F954" s="9"/>
    </row>
    <row r="955" spans="1:6" x14ac:dyDescent="0.25">
      <c r="A955" s="9" t="s">
        <v>2560</v>
      </c>
      <c r="B955" s="9" t="s">
        <v>2562</v>
      </c>
      <c r="C955" s="9">
        <v>44</v>
      </c>
      <c r="D955" s="9">
        <v>1</v>
      </c>
      <c r="E955" s="9" t="s">
        <v>271</v>
      </c>
      <c r="F955" s="9"/>
    </row>
    <row r="956" spans="1:6" x14ac:dyDescent="0.25">
      <c r="A956" s="9" t="s">
        <v>2563</v>
      </c>
      <c r="B956" s="9" t="s">
        <v>2565</v>
      </c>
      <c r="C956" s="9">
        <v>11</v>
      </c>
      <c r="D956" s="9">
        <v>2</v>
      </c>
      <c r="E956" s="9" t="s">
        <v>2566</v>
      </c>
      <c r="F956" s="9"/>
    </row>
    <row r="957" spans="1:6" x14ac:dyDescent="0.25">
      <c r="A957" s="9" t="s">
        <v>2567</v>
      </c>
      <c r="B957" s="9" t="s">
        <v>2569</v>
      </c>
      <c r="C957" s="9">
        <v>215</v>
      </c>
      <c r="D957" s="9">
        <v>2</v>
      </c>
      <c r="E957" s="9" t="s">
        <v>2570</v>
      </c>
      <c r="F957" s="9"/>
    </row>
    <row r="958" spans="1:6" x14ac:dyDescent="0.25">
      <c r="A958" s="9" t="s">
        <v>2571</v>
      </c>
      <c r="B958" s="9" t="s">
        <v>2573</v>
      </c>
      <c r="C958" s="9">
        <v>120</v>
      </c>
      <c r="D958" s="9">
        <v>1</v>
      </c>
      <c r="E958" s="9" t="s">
        <v>2533</v>
      </c>
      <c r="F958" s="9"/>
    </row>
    <row r="959" spans="1:6" x14ac:dyDescent="0.25">
      <c r="A959" s="9" t="s">
        <v>2574</v>
      </c>
      <c r="B959" s="9" t="s">
        <v>2576</v>
      </c>
      <c r="C959" s="9">
        <v>43</v>
      </c>
      <c r="D959" s="9">
        <v>2</v>
      </c>
      <c r="E959" s="9" t="s">
        <v>2577</v>
      </c>
      <c r="F959" s="9"/>
    </row>
    <row r="960" spans="1:6" x14ac:dyDescent="0.25">
      <c r="A960" s="9" t="s">
        <v>2578</v>
      </c>
      <c r="B960" s="9" t="s">
        <v>2580</v>
      </c>
      <c r="C960" s="9">
        <v>81</v>
      </c>
      <c r="D960" s="9">
        <v>2</v>
      </c>
      <c r="E960" s="9" t="s">
        <v>951</v>
      </c>
      <c r="F960" s="9"/>
    </row>
    <row r="961" spans="1:6" x14ac:dyDescent="0.25">
      <c r="A961" s="9" t="s">
        <v>2581</v>
      </c>
      <c r="B961" s="9" t="s">
        <v>2583</v>
      </c>
      <c r="C961" s="9">
        <v>11</v>
      </c>
      <c r="D961" s="9">
        <v>9</v>
      </c>
      <c r="E961" s="9" t="s">
        <v>2584</v>
      </c>
      <c r="F961" s="9"/>
    </row>
    <row r="962" spans="1:6" x14ac:dyDescent="0.25">
      <c r="A962" s="9" t="s">
        <v>2585</v>
      </c>
      <c r="B962" s="9" t="s">
        <v>2587</v>
      </c>
      <c r="C962" s="9">
        <v>96</v>
      </c>
      <c r="D962" s="9">
        <v>1</v>
      </c>
      <c r="E962" s="9" t="s">
        <v>2570</v>
      </c>
      <c r="F962" s="9"/>
    </row>
    <row r="963" spans="1:6" x14ac:dyDescent="0.25">
      <c r="A963" s="9" t="s">
        <v>2588</v>
      </c>
      <c r="B963" s="9" t="s">
        <v>2590</v>
      </c>
      <c r="C963" s="9">
        <v>45</v>
      </c>
      <c r="D963" s="9">
        <v>3</v>
      </c>
      <c r="E963" s="9" t="s">
        <v>1008</v>
      </c>
      <c r="F963" s="9"/>
    </row>
    <row r="964" spans="1:6" x14ac:dyDescent="0.25">
      <c r="A964" s="9" t="s">
        <v>2591</v>
      </c>
      <c r="B964" s="9" t="s">
        <v>2593</v>
      </c>
      <c r="C964" s="9">
        <v>905</v>
      </c>
      <c r="D964" s="9">
        <v>3</v>
      </c>
      <c r="E964" s="9" t="s">
        <v>23</v>
      </c>
      <c r="F964" s="9"/>
    </row>
    <row r="965" spans="1:6" x14ac:dyDescent="0.25">
      <c r="A965" s="9" t="s">
        <v>2594</v>
      </c>
      <c r="B965" s="9" t="s">
        <v>2595</v>
      </c>
      <c r="C965" s="9">
        <v>290</v>
      </c>
      <c r="D965" s="9">
        <v>3</v>
      </c>
      <c r="E965" s="9" t="s">
        <v>2596</v>
      </c>
      <c r="F965" s="9"/>
    </row>
    <row r="966" spans="1:6" x14ac:dyDescent="0.25">
      <c r="A966" s="9" t="s">
        <v>2597</v>
      </c>
      <c r="B966" s="9" t="s">
        <v>2599</v>
      </c>
      <c r="C966" s="9">
        <v>200</v>
      </c>
      <c r="D966" s="9">
        <v>1</v>
      </c>
      <c r="E966" s="9" t="s">
        <v>2431</v>
      </c>
      <c r="F966" s="9"/>
    </row>
    <row r="967" spans="1:6" x14ac:dyDescent="0.25">
      <c r="A967" s="9" t="s">
        <v>2600</v>
      </c>
      <c r="B967" s="9" t="s">
        <v>2601</v>
      </c>
      <c r="C967" s="9">
        <v>42</v>
      </c>
      <c r="D967" s="9">
        <v>1</v>
      </c>
      <c r="E967" s="9" t="s">
        <v>2602</v>
      </c>
      <c r="F967" s="9"/>
    </row>
    <row r="968" spans="1:6" x14ac:dyDescent="0.25">
      <c r="A968" s="9" t="s">
        <v>2603</v>
      </c>
      <c r="B968" s="9" t="s">
        <v>2604</v>
      </c>
      <c r="C968" s="9">
        <v>115</v>
      </c>
      <c r="D968" s="9">
        <v>11</v>
      </c>
      <c r="E968" s="9" t="s">
        <v>2605</v>
      </c>
      <c r="F968" s="9"/>
    </row>
    <row r="969" spans="1:6" x14ac:dyDescent="0.25">
      <c r="A969" s="9" t="s">
        <v>2606</v>
      </c>
      <c r="B969" s="9" t="s">
        <v>2608</v>
      </c>
      <c r="C969" s="9">
        <v>163</v>
      </c>
      <c r="D969" s="9">
        <v>7</v>
      </c>
      <c r="E969" s="9" t="s">
        <v>2609</v>
      </c>
      <c r="F969" s="9"/>
    </row>
    <row r="970" spans="1:6" x14ac:dyDescent="0.25">
      <c r="A970" s="9" t="s">
        <v>2610</v>
      </c>
      <c r="B970" s="9" t="s">
        <v>2612</v>
      </c>
      <c r="C970" s="9">
        <v>170</v>
      </c>
      <c r="D970" s="9">
        <v>4</v>
      </c>
      <c r="E970" s="9" t="s">
        <v>23</v>
      </c>
      <c r="F970" s="9"/>
    </row>
    <row r="971" spans="1:6" x14ac:dyDescent="0.25">
      <c r="A971" s="9" t="s">
        <v>2611</v>
      </c>
      <c r="B971" s="9" t="s">
        <v>2612</v>
      </c>
      <c r="C971" s="9">
        <v>125</v>
      </c>
      <c r="D971" s="9">
        <v>1</v>
      </c>
      <c r="E971" s="9" t="s">
        <v>2613</v>
      </c>
      <c r="F971" s="9"/>
    </row>
    <row r="972" spans="1:6" x14ac:dyDescent="0.25">
      <c r="A972" s="9" t="s">
        <v>2614</v>
      </c>
      <c r="B972" s="9" t="s">
        <v>2615</v>
      </c>
      <c r="C972" s="9">
        <v>51</v>
      </c>
      <c r="D972" s="9">
        <v>4</v>
      </c>
      <c r="E972" s="9" t="s">
        <v>2397</v>
      </c>
      <c r="F972" s="9"/>
    </row>
    <row r="973" spans="1:6" x14ac:dyDescent="0.25">
      <c r="A973" s="9" t="s">
        <v>2616</v>
      </c>
      <c r="B973" s="9" t="s">
        <v>2618</v>
      </c>
      <c r="C973" s="9">
        <v>64</v>
      </c>
      <c r="D973" s="9">
        <v>4</v>
      </c>
      <c r="E973" s="9" t="s">
        <v>2529</v>
      </c>
      <c r="F973" s="9"/>
    </row>
    <row r="974" spans="1:6" x14ac:dyDescent="0.25">
      <c r="A974" s="9" t="s">
        <v>2619</v>
      </c>
      <c r="B974" s="9" t="s">
        <v>2621</v>
      </c>
      <c r="C974" s="9">
        <v>78</v>
      </c>
      <c r="D974" s="9">
        <v>9</v>
      </c>
      <c r="E974" s="9" t="s">
        <v>2622</v>
      </c>
      <c r="F974" s="9" t="s">
        <v>9290</v>
      </c>
    </row>
    <row r="975" spans="1:6" x14ac:dyDescent="0.25">
      <c r="A975" s="9" t="s">
        <v>2623</v>
      </c>
      <c r="B975" s="9" t="s">
        <v>2624</v>
      </c>
      <c r="C975" s="9">
        <v>125</v>
      </c>
      <c r="D975" s="9">
        <v>6</v>
      </c>
      <c r="E975" s="9" t="s">
        <v>2605</v>
      </c>
      <c r="F975" s="9"/>
    </row>
    <row r="976" spans="1:6" x14ac:dyDescent="0.25">
      <c r="A976" s="9" t="s">
        <v>2625</v>
      </c>
      <c r="B976" s="9" t="s">
        <v>2627</v>
      </c>
      <c r="C976" s="9">
        <v>64</v>
      </c>
      <c r="D976" s="9">
        <v>5</v>
      </c>
      <c r="E976" s="9" t="s">
        <v>9291</v>
      </c>
      <c r="F976" s="9" t="s">
        <v>2629</v>
      </c>
    </row>
    <row r="977" spans="1:6" x14ac:dyDescent="0.25">
      <c r="A977" s="9" t="s">
        <v>2630</v>
      </c>
      <c r="B977" s="9" t="s">
        <v>2632</v>
      </c>
      <c r="C977" s="9">
        <v>130</v>
      </c>
      <c r="D977" s="9">
        <v>5</v>
      </c>
      <c r="E977" s="9" t="s">
        <v>2633</v>
      </c>
      <c r="F977" s="9"/>
    </row>
    <row r="978" spans="1:6" x14ac:dyDescent="0.25">
      <c r="A978" s="9" t="s">
        <v>2634</v>
      </c>
      <c r="B978" s="9" t="s">
        <v>2636</v>
      </c>
      <c r="C978" s="9">
        <v>125</v>
      </c>
      <c r="D978" s="9">
        <v>8</v>
      </c>
      <c r="E978" s="9" t="s">
        <v>2637</v>
      </c>
      <c r="F978" s="9"/>
    </row>
    <row r="979" spans="1:6" x14ac:dyDescent="0.25">
      <c r="A979" s="9" t="s">
        <v>2638</v>
      </c>
      <c r="B979" s="9" t="s">
        <v>2624</v>
      </c>
      <c r="C979" s="9">
        <v>50</v>
      </c>
      <c r="D979" s="9">
        <v>8</v>
      </c>
      <c r="E979" s="9" t="s">
        <v>2609</v>
      </c>
      <c r="F979" s="9"/>
    </row>
    <row r="980" spans="1:6" x14ac:dyDescent="0.25">
      <c r="A980" s="9" t="s">
        <v>2640</v>
      </c>
      <c r="B980" s="9" t="s">
        <v>2642</v>
      </c>
      <c r="C980" s="9">
        <v>250</v>
      </c>
      <c r="D980" s="9">
        <v>2</v>
      </c>
      <c r="E980" s="9" t="s">
        <v>2643</v>
      </c>
      <c r="F980" s="9"/>
    </row>
    <row r="981" spans="1:6" x14ac:dyDescent="0.25">
      <c r="A981" s="9" t="s">
        <v>2644</v>
      </c>
      <c r="B981" s="9" t="s">
        <v>2646</v>
      </c>
      <c r="C981" s="9">
        <v>1975</v>
      </c>
      <c r="D981" s="9">
        <v>1</v>
      </c>
      <c r="E981" s="9" t="s">
        <v>2647</v>
      </c>
      <c r="F981" s="9"/>
    </row>
    <row r="982" spans="1:6" x14ac:dyDescent="0.25">
      <c r="A982" s="9" t="s">
        <v>2648</v>
      </c>
      <c r="B982" s="9" t="s">
        <v>2650</v>
      </c>
      <c r="C982" s="9">
        <v>1890</v>
      </c>
      <c r="D982" s="9">
        <v>1</v>
      </c>
      <c r="E982" s="9" t="s">
        <v>2647</v>
      </c>
      <c r="F982" s="9"/>
    </row>
    <row r="983" spans="1:6" x14ac:dyDescent="0.25">
      <c r="A983" s="9" t="s">
        <v>2651</v>
      </c>
      <c r="B983" s="9" t="s">
        <v>2652</v>
      </c>
      <c r="C983" s="9">
        <v>920</v>
      </c>
      <c r="D983" s="9">
        <v>1</v>
      </c>
      <c r="E983" s="9" t="s">
        <v>23</v>
      </c>
      <c r="F983" s="9"/>
    </row>
    <row r="984" spans="1:6" x14ac:dyDescent="0.25">
      <c r="A984" s="9" t="s">
        <v>2653</v>
      </c>
      <c r="B984" s="9" t="s">
        <v>2655</v>
      </c>
      <c r="C984" s="9">
        <v>1105</v>
      </c>
      <c r="D984" s="9">
        <v>2</v>
      </c>
      <c r="E984" s="9" t="s">
        <v>23</v>
      </c>
      <c r="F984" s="9"/>
    </row>
    <row r="985" spans="1:6" x14ac:dyDescent="0.25">
      <c r="A985" s="9" t="s">
        <v>2656</v>
      </c>
      <c r="B985" s="9" t="s">
        <v>2657</v>
      </c>
      <c r="C985" s="9">
        <v>145</v>
      </c>
      <c r="D985" s="9">
        <v>1</v>
      </c>
      <c r="E985" s="9" t="s">
        <v>2658</v>
      </c>
      <c r="F985" s="9"/>
    </row>
    <row r="986" spans="1:6" x14ac:dyDescent="0.25">
      <c r="A986" s="9" t="s">
        <v>2659</v>
      </c>
      <c r="B986" s="9" t="s">
        <v>2661</v>
      </c>
      <c r="C986" s="9">
        <v>345</v>
      </c>
      <c r="D986" s="9">
        <v>4</v>
      </c>
      <c r="E986" s="9" t="s">
        <v>23</v>
      </c>
      <c r="F986" s="9"/>
    </row>
    <row r="987" spans="1:6" x14ac:dyDescent="0.25">
      <c r="A987" s="9" t="s">
        <v>2662</v>
      </c>
      <c r="B987" s="9" t="s">
        <v>2664</v>
      </c>
      <c r="C987" s="9">
        <v>345</v>
      </c>
      <c r="D987" s="9">
        <v>1</v>
      </c>
      <c r="E987" s="9" t="s">
        <v>23</v>
      </c>
      <c r="F987" s="9"/>
    </row>
    <row r="988" spans="1:6" x14ac:dyDescent="0.25">
      <c r="A988" s="9" t="s">
        <v>2665</v>
      </c>
      <c r="B988" s="9" t="s">
        <v>2667</v>
      </c>
      <c r="C988" s="9">
        <v>80</v>
      </c>
      <c r="D988" s="9">
        <v>2</v>
      </c>
      <c r="E988" s="9" t="s">
        <v>2668</v>
      </c>
      <c r="F988" s="9"/>
    </row>
    <row r="989" spans="1:6" x14ac:dyDescent="0.25">
      <c r="A989" s="9" t="s">
        <v>2669</v>
      </c>
      <c r="B989" s="9" t="s">
        <v>2664</v>
      </c>
      <c r="C989" s="9">
        <v>400</v>
      </c>
      <c r="D989" s="9">
        <v>1</v>
      </c>
      <c r="E989" s="9" t="s">
        <v>23</v>
      </c>
      <c r="F989" s="9"/>
    </row>
    <row r="990" spans="1:6" x14ac:dyDescent="0.25">
      <c r="A990" s="9" t="s">
        <v>2671</v>
      </c>
      <c r="B990" s="9" t="s">
        <v>2672</v>
      </c>
      <c r="C990" s="9">
        <v>11</v>
      </c>
      <c r="D990" s="9">
        <v>3</v>
      </c>
      <c r="E990" s="9" t="s">
        <v>2673</v>
      </c>
      <c r="F990" s="9"/>
    </row>
    <row r="991" spans="1:6" x14ac:dyDescent="0.25">
      <c r="A991" s="9" t="s">
        <v>2674</v>
      </c>
      <c r="B991" s="9" t="s">
        <v>2676</v>
      </c>
      <c r="C991" s="9">
        <v>205</v>
      </c>
      <c r="D991" s="9">
        <v>2</v>
      </c>
      <c r="E991" s="9" t="s">
        <v>2677</v>
      </c>
      <c r="F991" s="9"/>
    </row>
    <row r="992" spans="1:6" x14ac:dyDescent="0.25">
      <c r="A992" s="9" t="s">
        <v>2678</v>
      </c>
      <c r="B992" s="9" t="s">
        <v>2679</v>
      </c>
      <c r="C992" s="9">
        <v>35</v>
      </c>
      <c r="D992" s="9">
        <v>2</v>
      </c>
      <c r="E992" s="9" t="s">
        <v>2566</v>
      </c>
      <c r="F992" s="9"/>
    </row>
    <row r="993" spans="1:6" x14ac:dyDescent="0.25">
      <c r="A993" s="9" t="s">
        <v>2680</v>
      </c>
      <c r="B993" s="9" t="s">
        <v>2681</v>
      </c>
      <c r="C993" s="9">
        <v>195</v>
      </c>
      <c r="D993" s="9">
        <v>2</v>
      </c>
      <c r="E993" s="9" t="s">
        <v>1815</v>
      </c>
      <c r="F993" s="9"/>
    </row>
    <row r="994" spans="1:6" x14ac:dyDescent="0.25">
      <c r="A994" s="9" t="s">
        <v>2682</v>
      </c>
      <c r="B994" s="9" t="s">
        <v>2683</v>
      </c>
      <c r="C994" s="9">
        <v>6</v>
      </c>
      <c r="D994" s="9">
        <v>2</v>
      </c>
      <c r="E994" s="9" t="s">
        <v>1317</v>
      </c>
      <c r="F994" s="9"/>
    </row>
    <row r="995" spans="1:6" x14ac:dyDescent="0.25">
      <c r="A995" s="9" t="s">
        <v>2684</v>
      </c>
      <c r="B995" s="9" t="s">
        <v>2685</v>
      </c>
      <c r="C995" s="9">
        <v>110</v>
      </c>
      <c r="D995" s="9">
        <v>1</v>
      </c>
      <c r="E995" s="9" t="s">
        <v>1815</v>
      </c>
      <c r="F995" s="9"/>
    </row>
    <row r="996" spans="1:6" x14ac:dyDescent="0.25">
      <c r="A996" s="9" t="s">
        <v>2686</v>
      </c>
      <c r="B996" s="9" t="s">
        <v>2687</v>
      </c>
      <c r="C996" s="9">
        <v>15</v>
      </c>
      <c r="D996" s="9">
        <v>1</v>
      </c>
      <c r="E996" s="9" t="s">
        <v>2677</v>
      </c>
      <c r="F996" s="9"/>
    </row>
    <row r="997" spans="1:6" x14ac:dyDescent="0.25">
      <c r="A997" s="9" t="s">
        <v>2688</v>
      </c>
      <c r="B997" s="9" t="s">
        <v>2690</v>
      </c>
      <c r="C997" s="9">
        <v>105</v>
      </c>
      <c r="D997" s="9">
        <v>1</v>
      </c>
      <c r="E997" s="9" t="s">
        <v>2677</v>
      </c>
      <c r="F997" s="9"/>
    </row>
    <row r="998" spans="1:6" x14ac:dyDescent="0.25">
      <c r="A998" s="9" t="s">
        <v>2691</v>
      </c>
      <c r="B998" s="9" t="s">
        <v>2692</v>
      </c>
      <c r="C998" s="9">
        <v>35</v>
      </c>
      <c r="D998" s="9">
        <v>1</v>
      </c>
      <c r="E998" s="9" t="s">
        <v>777</v>
      </c>
      <c r="F998" s="9"/>
    </row>
    <row r="999" spans="1:6" x14ac:dyDescent="0.25">
      <c r="A999" s="9" t="s">
        <v>2693</v>
      </c>
      <c r="B999" s="9" t="s">
        <v>2694</v>
      </c>
      <c r="C999" s="9">
        <v>17</v>
      </c>
      <c r="D999" s="9">
        <v>2</v>
      </c>
      <c r="E999" s="9" t="s">
        <v>2673</v>
      </c>
      <c r="F999" s="9"/>
    </row>
    <row r="1000" spans="1:6" x14ac:dyDescent="0.25">
      <c r="A1000" s="9" t="s">
        <v>2695</v>
      </c>
      <c r="B1000" s="9" t="s">
        <v>2697</v>
      </c>
      <c r="C1000" s="9">
        <v>40</v>
      </c>
      <c r="D1000" s="9">
        <v>2</v>
      </c>
      <c r="E1000" s="9" t="s">
        <v>1815</v>
      </c>
      <c r="F1000" s="9"/>
    </row>
    <row r="1001" spans="1:6" x14ac:dyDescent="0.25">
      <c r="A1001" s="9" t="s">
        <v>2698</v>
      </c>
      <c r="B1001" s="9" t="s">
        <v>2700</v>
      </c>
      <c r="C1001" s="9">
        <v>29</v>
      </c>
      <c r="D1001" s="9">
        <v>1</v>
      </c>
      <c r="E1001" s="9" t="s">
        <v>2701</v>
      </c>
      <c r="F1001" s="9"/>
    </row>
    <row r="1002" spans="1:6" x14ac:dyDescent="0.25">
      <c r="A1002" s="9" t="s">
        <v>2702</v>
      </c>
      <c r="B1002" s="9" t="s">
        <v>2704</v>
      </c>
      <c r="C1002" s="9">
        <v>13</v>
      </c>
      <c r="D1002" s="9">
        <v>3</v>
      </c>
      <c r="E1002" s="9" t="s">
        <v>2705</v>
      </c>
      <c r="F1002" s="9"/>
    </row>
    <row r="1003" spans="1:6" x14ac:dyDescent="0.25">
      <c r="A1003" s="9" t="s">
        <v>2706</v>
      </c>
      <c r="B1003" s="9" t="s">
        <v>2708</v>
      </c>
      <c r="C1003" s="9">
        <v>135</v>
      </c>
      <c r="D1003" s="9">
        <v>1</v>
      </c>
      <c r="E1003" s="9" t="s">
        <v>2709</v>
      </c>
      <c r="F1003" s="9"/>
    </row>
    <row r="1004" spans="1:6" x14ac:dyDescent="0.25">
      <c r="A1004" s="9" t="s">
        <v>2710</v>
      </c>
      <c r="B1004" s="9" t="s">
        <v>2711</v>
      </c>
      <c r="C1004" s="9">
        <v>100</v>
      </c>
      <c r="D1004" s="9">
        <v>1</v>
      </c>
      <c r="E1004" s="9" t="s">
        <v>2709</v>
      </c>
      <c r="F1004" s="9"/>
    </row>
    <row r="1005" spans="1:6" x14ac:dyDescent="0.25">
      <c r="A1005" s="9" t="s">
        <v>2712</v>
      </c>
      <c r="B1005" s="9" t="s">
        <v>2708</v>
      </c>
      <c r="C1005" s="9">
        <v>105</v>
      </c>
      <c r="D1005" s="9">
        <v>1</v>
      </c>
      <c r="E1005" s="9" t="s">
        <v>2658</v>
      </c>
      <c r="F1005" s="9"/>
    </row>
    <row r="1006" spans="1:6" x14ac:dyDescent="0.25">
      <c r="A1006" s="9" t="s">
        <v>2713</v>
      </c>
      <c r="B1006" s="9" t="s">
        <v>2715</v>
      </c>
      <c r="C1006" s="9">
        <v>61</v>
      </c>
      <c r="D1006" s="9">
        <v>1</v>
      </c>
      <c r="E1006" s="9" t="s">
        <v>2709</v>
      </c>
      <c r="F1006" s="9"/>
    </row>
    <row r="1007" spans="1:6" x14ac:dyDescent="0.25">
      <c r="A1007" s="9" t="s">
        <v>2716</v>
      </c>
      <c r="B1007" s="9" t="s">
        <v>2717</v>
      </c>
      <c r="C1007" s="9">
        <v>89</v>
      </c>
      <c r="D1007" s="9">
        <v>2</v>
      </c>
      <c r="E1007" s="9" t="s">
        <v>2718</v>
      </c>
      <c r="F1007" s="9"/>
    </row>
    <row r="1008" spans="1:6" x14ac:dyDescent="0.25">
      <c r="A1008" s="9" t="s">
        <v>2719</v>
      </c>
      <c r="B1008" s="9" t="s">
        <v>2720</v>
      </c>
      <c r="C1008" s="9">
        <v>150</v>
      </c>
      <c r="D1008" s="9">
        <v>1</v>
      </c>
      <c r="E1008" s="9" t="s">
        <v>2709</v>
      </c>
      <c r="F1008" s="9"/>
    </row>
    <row r="1009" spans="1:6" x14ac:dyDescent="0.25">
      <c r="A1009" s="9" t="s">
        <v>2721</v>
      </c>
      <c r="B1009" s="9" t="s">
        <v>2722</v>
      </c>
      <c r="C1009" s="9">
        <v>125</v>
      </c>
      <c r="D1009" s="9">
        <v>3</v>
      </c>
      <c r="E1009" s="9" t="s">
        <v>2723</v>
      </c>
      <c r="F1009" s="9"/>
    </row>
    <row r="1010" spans="1:6" x14ac:dyDescent="0.25">
      <c r="A1010" s="9" t="s">
        <v>2724</v>
      </c>
      <c r="B1010" s="9" t="s">
        <v>2725</v>
      </c>
      <c r="C1010" s="9">
        <v>115</v>
      </c>
      <c r="D1010" s="9">
        <v>1</v>
      </c>
      <c r="E1010" s="9" t="s">
        <v>2709</v>
      </c>
      <c r="F1010" s="9"/>
    </row>
    <row r="1011" spans="1:6" x14ac:dyDescent="0.25">
      <c r="A1011" s="9" t="s">
        <v>2726</v>
      </c>
      <c r="B1011" s="9" t="s">
        <v>2728</v>
      </c>
      <c r="C1011" s="9">
        <v>12</v>
      </c>
      <c r="D1011" s="9">
        <v>5</v>
      </c>
      <c r="E1011" s="9" t="s">
        <v>777</v>
      </c>
      <c r="F1011" s="9"/>
    </row>
    <row r="1012" spans="1:6" x14ac:dyDescent="0.25">
      <c r="A1012" s="9" t="s">
        <v>2729</v>
      </c>
      <c r="B1012" s="9" t="s">
        <v>2730</v>
      </c>
      <c r="C1012" s="9">
        <v>10</v>
      </c>
      <c r="D1012" s="9">
        <v>1</v>
      </c>
      <c r="E1012" s="9" t="s">
        <v>2731</v>
      </c>
      <c r="F1012" s="9"/>
    </row>
    <row r="1013" spans="1:6" x14ac:dyDescent="0.25">
      <c r="A1013" s="9" t="s">
        <v>2732</v>
      </c>
      <c r="B1013" s="9" t="s">
        <v>2734</v>
      </c>
      <c r="C1013" s="9">
        <v>1410</v>
      </c>
      <c r="D1013" s="9">
        <v>1</v>
      </c>
      <c r="E1013" s="9" t="s">
        <v>2735</v>
      </c>
      <c r="F1013" s="9"/>
    </row>
    <row r="1014" spans="1:6" x14ac:dyDescent="0.25">
      <c r="A1014" s="9" t="s">
        <v>2736</v>
      </c>
      <c r="B1014" s="9" t="s">
        <v>2737</v>
      </c>
      <c r="C1014" s="9">
        <v>2150</v>
      </c>
      <c r="D1014" s="9">
        <v>1</v>
      </c>
      <c r="E1014" s="9" t="s">
        <v>2738</v>
      </c>
      <c r="F1014" s="9"/>
    </row>
    <row r="1015" spans="1:6" x14ac:dyDescent="0.25">
      <c r="A1015" s="9" t="s">
        <v>2739</v>
      </c>
      <c r="B1015" s="9" t="s">
        <v>2737</v>
      </c>
      <c r="C1015" s="9">
        <v>2125</v>
      </c>
      <c r="D1015" s="9">
        <v>2</v>
      </c>
      <c r="E1015" s="9" t="s">
        <v>2738</v>
      </c>
      <c r="F1015" s="9"/>
    </row>
    <row r="1016" spans="1:6" x14ac:dyDescent="0.25">
      <c r="A1016" s="9" t="s">
        <v>2740</v>
      </c>
      <c r="B1016" s="9" t="s">
        <v>2741</v>
      </c>
      <c r="C1016" s="9">
        <v>1910</v>
      </c>
      <c r="D1016" s="9">
        <v>3</v>
      </c>
      <c r="E1016" s="9" t="s">
        <v>2742</v>
      </c>
      <c r="F1016" s="9"/>
    </row>
    <row r="1017" spans="1:6" x14ac:dyDescent="0.25">
      <c r="A1017" s="9" t="s">
        <v>2743</v>
      </c>
      <c r="B1017" s="9" t="s">
        <v>2745</v>
      </c>
      <c r="C1017" s="9">
        <v>1720</v>
      </c>
      <c r="D1017" s="9">
        <v>1</v>
      </c>
      <c r="E1017" s="9" t="s">
        <v>2746</v>
      </c>
      <c r="F1017" s="9"/>
    </row>
    <row r="1018" spans="1:6" x14ac:dyDescent="0.25">
      <c r="A1018" s="9" t="s">
        <v>2747</v>
      </c>
      <c r="B1018" s="9" t="s">
        <v>2734</v>
      </c>
      <c r="C1018" s="9">
        <v>1585</v>
      </c>
      <c r="D1018" s="9">
        <v>2</v>
      </c>
      <c r="E1018" s="9" t="s">
        <v>23</v>
      </c>
      <c r="F1018" s="9"/>
    </row>
    <row r="1019" spans="1:6" x14ac:dyDescent="0.25">
      <c r="A1019" s="9" t="s">
        <v>2749</v>
      </c>
      <c r="B1019" s="9" t="s">
        <v>2734</v>
      </c>
      <c r="C1019" s="9">
        <v>1620</v>
      </c>
      <c r="D1019" s="9">
        <v>1</v>
      </c>
      <c r="E1019" s="9" t="s">
        <v>23</v>
      </c>
      <c r="F1019" s="9"/>
    </row>
    <row r="1020" spans="1:6" x14ac:dyDescent="0.25">
      <c r="A1020" s="9" t="s">
        <v>2751</v>
      </c>
      <c r="B1020" s="9" t="s">
        <v>2752</v>
      </c>
      <c r="C1020" s="9">
        <v>1675</v>
      </c>
      <c r="D1020" s="9">
        <v>1</v>
      </c>
      <c r="E1020" s="9" t="s">
        <v>2746</v>
      </c>
      <c r="F1020" s="9"/>
    </row>
    <row r="1021" spans="1:6" x14ac:dyDescent="0.25">
      <c r="A1021" s="9" t="s">
        <v>2753</v>
      </c>
      <c r="B1021" s="9" t="s">
        <v>2755</v>
      </c>
      <c r="C1021" s="9">
        <v>1750</v>
      </c>
      <c r="D1021" s="9">
        <v>1</v>
      </c>
      <c r="E1021" s="9" t="s">
        <v>23</v>
      </c>
      <c r="F1021" s="9"/>
    </row>
    <row r="1022" spans="1:6" x14ac:dyDescent="0.25">
      <c r="A1022" s="9" t="s">
        <v>2756</v>
      </c>
      <c r="B1022" s="9" t="s">
        <v>2757</v>
      </c>
      <c r="C1022" s="9">
        <v>2130</v>
      </c>
      <c r="D1022" s="9">
        <v>1</v>
      </c>
      <c r="E1022" s="9" t="s">
        <v>1799</v>
      </c>
      <c r="F1022" s="9"/>
    </row>
    <row r="1023" spans="1:6" x14ac:dyDescent="0.25">
      <c r="A1023" s="9" t="s">
        <v>2758</v>
      </c>
      <c r="B1023" s="9" t="s">
        <v>2757</v>
      </c>
      <c r="C1023" s="9">
        <v>1913</v>
      </c>
      <c r="D1023" s="9">
        <v>1</v>
      </c>
      <c r="E1023" s="9" t="s">
        <v>2759</v>
      </c>
      <c r="F1023" s="9"/>
    </row>
    <row r="1024" spans="1:6" x14ac:dyDescent="0.25">
      <c r="A1024" s="9" t="s">
        <v>2760</v>
      </c>
      <c r="B1024" s="9" t="s">
        <v>2761</v>
      </c>
      <c r="C1024" s="9">
        <v>2140</v>
      </c>
      <c r="D1024" s="9">
        <v>2</v>
      </c>
      <c r="E1024" s="9" t="s">
        <v>2735</v>
      </c>
      <c r="F1024" s="9"/>
    </row>
    <row r="1025" spans="1:6" x14ac:dyDescent="0.25">
      <c r="A1025" s="9" t="s">
        <v>2762</v>
      </c>
      <c r="B1025" s="9" t="s">
        <v>2734</v>
      </c>
      <c r="C1025" s="9">
        <v>1630</v>
      </c>
      <c r="D1025" s="9">
        <v>3</v>
      </c>
      <c r="E1025" s="9" t="s">
        <v>23</v>
      </c>
      <c r="F1025" s="9"/>
    </row>
    <row r="1026" spans="1:6" x14ac:dyDescent="0.25">
      <c r="A1026" s="9" t="s">
        <v>2764</v>
      </c>
      <c r="B1026" s="9" t="s">
        <v>2734</v>
      </c>
      <c r="C1026" s="9">
        <v>1740</v>
      </c>
      <c r="D1026" s="9">
        <v>1</v>
      </c>
      <c r="E1026" s="9" t="s">
        <v>2746</v>
      </c>
      <c r="F1026" s="9"/>
    </row>
    <row r="1027" spans="1:6" x14ac:dyDescent="0.25">
      <c r="A1027" s="9" t="s">
        <v>2765</v>
      </c>
      <c r="B1027" s="9" t="s">
        <v>2734</v>
      </c>
      <c r="C1027" s="9">
        <v>2305</v>
      </c>
      <c r="D1027" s="9">
        <v>1</v>
      </c>
      <c r="E1027" s="9" t="s">
        <v>23</v>
      </c>
      <c r="F1027" s="9"/>
    </row>
    <row r="1028" spans="1:6" x14ac:dyDescent="0.25">
      <c r="A1028" s="9" t="s">
        <v>2767</v>
      </c>
      <c r="B1028" s="9" t="s">
        <v>2745</v>
      </c>
      <c r="C1028" s="9">
        <v>1670</v>
      </c>
      <c r="D1028" s="9">
        <v>2</v>
      </c>
      <c r="E1028" s="9" t="s">
        <v>2735</v>
      </c>
      <c r="F1028" s="9"/>
    </row>
    <row r="1029" spans="1:6" x14ac:dyDescent="0.25">
      <c r="A1029" s="9" t="s">
        <v>2768</v>
      </c>
      <c r="B1029" s="9" t="s">
        <v>2734</v>
      </c>
      <c r="C1029" s="9">
        <v>2255</v>
      </c>
      <c r="D1029" s="9">
        <v>2</v>
      </c>
      <c r="E1029" s="9" t="s">
        <v>2769</v>
      </c>
      <c r="F1029" s="9"/>
    </row>
    <row r="1030" spans="1:6" x14ac:dyDescent="0.25">
      <c r="A1030" s="9" t="s">
        <v>2770</v>
      </c>
      <c r="B1030" s="9" t="s">
        <v>2771</v>
      </c>
      <c r="C1030" s="9">
        <v>105</v>
      </c>
      <c r="D1030" s="9">
        <v>1</v>
      </c>
      <c r="E1030" s="9" t="s">
        <v>203</v>
      </c>
      <c r="F1030" s="9"/>
    </row>
    <row r="1031" spans="1:6" x14ac:dyDescent="0.25">
      <c r="A1031" s="9" t="s">
        <v>2772</v>
      </c>
      <c r="B1031" s="9" t="s">
        <v>2773</v>
      </c>
      <c r="C1031" s="9">
        <v>910</v>
      </c>
      <c r="D1031" s="9">
        <v>1</v>
      </c>
      <c r="E1031" s="9" t="s">
        <v>2774</v>
      </c>
      <c r="F1031" s="9"/>
    </row>
    <row r="1032" spans="1:6" x14ac:dyDescent="0.25">
      <c r="A1032" s="9" t="s">
        <v>2775</v>
      </c>
      <c r="B1032" s="9" t="s">
        <v>2776</v>
      </c>
      <c r="C1032" s="9">
        <v>3564</v>
      </c>
      <c r="D1032" s="9">
        <v>1</v>
      </c>
      <c r="E1032" s="9" t="s">
        <v>2777</v>
      </c>
      <c r="F1032" s="9"/>
    </row>
    <row r="1033" spans="1:6" x14ac:dyDescent="0.25">
      <c r="A1033" s="9" t="s">
        <v>2778</v>
      </c>
      <c r="B1033" s="9" t="s">
        <v>2780</v>
      </c>
      <c r="C1033" s="9">
        <v>6505</v>
      </c>
      <c r="D1033" s="9">
        <v>1</v>
      </c>
      <c r="E1033" s="9" t="s">
        <v>2781</v>
      </c>
      <c r="F1033" s="9"/>
    </row>
    <row r="1034" spans="1:6" x14ac:dyDescent="0.25">
      <c r="A1034" s="9" t="s">
        <v>2782</v>
      </c>
      <c r="B1034" s="9" t="s">
        <v>2784</v>
      </c>
      <c r="C1034" s="9">
        <v>3590</v>
      </c>
      <c r="D1034" s="9">
        <v>1</v>
      </c>
      <c r="E1034" s="9" t="s">
        <v>2785</v>
      </c>
      <c r="F1034" s="9"/>
    </row>
    <row r="1035" spans="1:6" x14ac:dyDescent="0.25">
      <c r="A1035" s="9" t="s">
        <v>2786</v>
      </c>
      <c r="B1035" s="9" t="s">
        <v>2788</v>
      </c>
      <c r="C1035" s="9">
        <v>3320</v>
      </c>
      <c r="D1035" s="9">
        <v>1</v>
      </c>
      <c r="E1035" s="9" t="s">
        <v>2677</v>
      </c>
      <c r="F1035" s="9"/>
    </row>
    <row r="1036" spans="1:6" x14ac:dyDescent="0.25">
      <c r="A1036" s="9" t="s">
        <v>2789</v>
      </c>
      <c r="B1036" s="9" t="s">
        <v>2791</v>
      </c>
      <c r="C1036" s="9">
        <v>3320</v>
      </c>
      <c r="D1036" s="9">
        <v>1</v>
      </c>
      <c r="E1036" s="9" t="s">
        <v>23</v>
      </c>
      <c r="F1036" s="9"/>
    </row>
    <row r="1037" spans="1:6" x14ac:dyDescent="0.25">
      <c r="A1037" s="9" t="s">
        <v>2792</v>
      </c>
      <c r="B1037" s="9" t="s">
        <v>2776</v>
      </c>
      <c r="C1037" s="9">
        <v>5515</v>
      </c>
      <c r="D1037" s="9">
        <v>1</v>
      </c>
      <c r="E1037" s="9" t="s">
        <v>2781</v>
      </c>
      <c r="F1037" s="9"/>
    </row>
    <row r="1038" spans="1:6" x14ac:dyDescent="0.25">
      <c r="A1038" s="9" t="s">
        <v>2794</v>
      </c>
      <c r="B1038" s="9" t="s">
        <v>2796</v>
      </c>
      <c r="C1038" s="9">
        <v>23</v>
      </c>
      <c r="D1038" s="9">
        <v>3</v>
      </c>
      <c r="E1038" s="9" t="s">
        <v>1769</v>
      </c>
      <c r="F1038" s="9"/>
    </row>
    <row r="1039" spans="1:6" x14ac:dyDescent="0.25">
      <c r="A1039" s="9" t="s">
        <v>2797</v>
      </c>
      <c r="B1039" s="9" t="s">
        <v>2799</v>
      </c>
      <c r="C1039" s="9">
        <v>8430</v>
      </c>
      <c r="D1039" s="9">
        <v>1</v>
      </c>
      <c r="E1039" s="9" t="s">
        <v>23</v>
      </c>
      <c r="F1039" s="9"/>
    </row>
    <row r="1040" spans="1:6" x14ac:dyDescent="0.25">
      <c r="A1040" s="9" t="s">
        <v>2800</v>
      </c>
      <c r="B1040" s="9" t="s">
        <v>2773</v>
      </c>
      <c r="C1040" s="9">
        <v>360</v>
      </c>
      <c r="D1040" s="9">
        <v>1</v>
      </c>
      <c r="E1040" s="9" t="s">
        <v>2801</v>
      </c>
      <c r="F1040" s="9"/>
    </row>
    <row r="1041" spans="1:6" x14ac:dyDescent="0.25">
      <c r="A1041" s="9" t="s">
        <v>2802</v>
      </c>
      <c r="B1041" s="9" t="s">
        <v>2803</v>
      </c>
      <c r="C1041" s="9">
        <v>5440</v>
      </c>
      <c r="D1041" s="9">
        <v>1</v>
      </c>
      <c r="E1041" s="9" t="s">
        <v>1269</v>
      </c>
      <c r="F1041" s="9"/>
    </row>
    <row r="1042" spans="1:6" x14ac:dyDescent="0.25">
      <c r="A1042" s="9" t="s">
        <v>2804</v>
      </c>
      <c r="B1042" s="9" t="s">
        <v>2806</v>
      </c>
      <c r="C1042" s="9">
        <v>305</v>
      </c>
      <c r="D1042" s="9">
        <v>3</v>
      </c>
      <c r="E1042" s="9" t="s">
        <v>2807</v>
      </c>
      <c r="F1042" s="9" t="s">
        <v>9292</v>
      </c>
    </row>
    <row r="1043" spans="1:6" x14ac:dyDescent="0.25">
      <c r="A1043" s="9" t="s">
        <v>2808</v>
      </c>
      <c r="B1043" s="9" t="s">
        <v>2810</v>
      </c>
      <c r="C1043" s="9">
        <v>1030</v>
      </c>
      <c r="D1043" s="9">
        <v>1</v>
      </c>
      <c r="E1043" s="9" t="s">
        <v>23</v>
      </c>
      <c r="F1043" s="9"/>
    </row>
    <row r="1044" spans="1:6" x14ac:dyDescent="0.25">
      <c r="A1044" s="9" t="s">
        <v>2811</v>
      </c>
      <c r="B1044" s="9" t="s">
        <v>2813</v>
      </c>
      <c r="C1044" s="9">
        <v>925</v>
      </c>
      <c r="D1044" s="9">
        <v>2</v>
      </c>
      <c r="E1044" s="9" t="s">
        <v>1470</v>
      </c>
      <c r="F1044" s="9"/>
    </row>
    <row r="1045" spans="1:6" x14ac:dyDescent="0.25">
      <c r="A1045" s="9" t="s">
        <v>2814</v>
      </c>
      <c r="B1045" s="9" t="s">
        <v>2813</v>
      </c>
      <c r="C1045" s="9">
        <v>410</v>
      </c>
      <c r="D1045" s="9">
        <v>2</v>
      </c>
      <c r="E1045" s="9" t="s">
        <v>23</v>
      </c>
      <c r="F1045" s="9"/>
    </row>
    <row r="1046" spans="1:6" x14ac:dyDescent="0.25">
      <c r="A1046" s="9" t="s">
        <v>2816</v>
      </c>
      <c r="B1046" s="9" t="s">
        <v>2818</v>
      </c>
      <c r="C1046" s="9">
        <v>190</v>
      </c>
      <c r="D1046" s="9">
        <v>3</v>
      </c>
      <c r="E1046" s="9" t="s">
        <v>2819</v>
      </c>
      <c r="F1046" s="9"/>
    </row>
    <row r="1047" spans="1:6" x14ac:dyDescent="0.25">
      <c r="A1047" s="9" t="s">
        <v>2820</v>
      </c>
      <c r="B1047" s="9" t="s">
        <v>2822</v>
      </c>
      <c r="C1047" s="9">
        <v>781</v>
      </c>
      <c r="D1047" s="9">
        <v>1</v>
      </c>
      <c r="E1047" s="9" t="s">
        <v>748</v>
      </c>
      <c r="F1047" s="9"/>
    </row>
    <row r="1048" spans="1:6" x14ac:dyDescent="0.25">
      <c r="A1048" s="9" t="s">
        <v>2823</v>
      </c>
      <c r="B1048" s="9" t="s">
        <v>2825</v>
      </c>
      <c r="C1048" s="9">
        <v>1010</v>
      </c>
      <c r="D1048" s="9">
        <v>9</v>
      </c>
      <c r="E1048" s="9" t="s">
        <v>2826</v>
      </c>
      <c r="F1048" s="9"/>
    </row>
    <row r="1049" spans="1:6" x14ac:dyDescent="0.25">
      <c r="A1049" s="9" t="s">
        <v>2827</v>
      </c>
      <c r="B1049" s="9" t="s">
        <v>2829</v>
      </c>
      <c r="C1049" s="9">
        <v>1925</v>
      </c>
      <c r="D1049" s="9">
        <v>2</v>
      </c>
      <c r="E1049" s="9" t="s">
        <v>2826</v>
      </c>
      <c r="F1049" s="9"/>
    </row>
    <row r="1050" spans="1:6" x14ac:dyDescent="0.25">
      <c r="A1050" s="9" t="s">
        <v>2830</v>
      </c>
      <c r="B1050" s="9" t="s">
        <v>2825</v>
      </c>
      <c r="C1050" s="9">
        <v>610</v>
      </c>
      <c r="D1050" s="9">
        <v>7</v>
      </c>
      <c r="E1050" s="9" t="s">
        <v>2826</v>
      </c>
      <c r="F1050" s="9"/>
    </row>
    <row r="1051" spans="1:6" x14ac:dyDescent="0.25">
      <c r="A1051" s="9" t="s">
        <v>2832</v>
      </c>
      <c r="B1051" s="9" t="s">
        <v>2829</v>
      </c>
      <c r="C1051" s="9">
        <v>775</v>
      </c>
      <c r="D1051" s="9">
        <v>1</v>
      </c>
      <c r="E1051" s="9" t="s">
        <v>2826</v>
      </c>
      <c r="F1051" s="9"/>
    </row>
    <row r="1052" spans="1:6" x14ac:dyDescent="0.25">
      <c r="A1052" s="9" t="s">
        <v>2834</v>
      </c>
      <c r="B1052" s="9" t="s">
        <v>2836</v>
      </c>
      <c r="C1052" s="9">
        <v>77</v>
      </c>
      <c r="D1052" s="9">
        <v>4</v>
      </c>
      <c r="E1052" s="9" t="s">
        <v>2837</v>
      </c>
      <c r="F1052" s="9"/>
    </row>
    <row r="1053" spans="1:6" x14ac:dyDescent="0.25">
      <c r="A1053" s="9" t="s">
        <v>2838</v>
      </c>
      <c r="B1053" s="9" t="s">
        <v>2840</v>
      </c>
      <c r="C1053" s="9">
        <v>955</v>
      </c>
      <c r="D1053" s="9">
        <v>1</v>
      </c>
      <c r="E1053" s="9" t="s">
        <v>2841</v>
      </c>
      <c r="F1053" s="9"/>
    </row>
    <row r="1054" spans="1:6" x14ac:dyDescent="0.25">
      <c r="A1054" s="9" t="s">
        <v>2842</v>
      </c>
      <c r="B1054" s="9" t="s">
        <v>2844</v>
      </c>
      <c r="C1054" s="9">
        <v>1528</v>
      </c>
      <c r="D1054" s="9">
        <v>1</v>
      </c>
      <c r="E1054" s="9" t="s">
        <v>2841</v>
      </c>
      <c r="F1054" s="9"/>
    </row>
    <row r="1055" spans="1:6" x14ac:dyDescent="0.25">
      <c r="A1055" s="9" t="s">
        <v>2845</v>
      </c>
      <c r="B1055" s="9" t="s">
        <v>2847</v>
      </c>
      <c r="C1055" s="9">
        <v>1655</v>
      </c>
      <c r="D1055" s="9">
        <v>1</v>
      </c>
      <c r="E1055" s="9" t="s">
        <v>2841</v>
      </c>
      <c r="F1055" s="9"/>
    </row>
    <row r="1056" spans="1:6" x14ac:dyDescent="0.25">
      <c r="A1056" s="9" t="s">
        <v>2848</v>
      </c>
      <c r="B1056" s="9" t="s">
        <v>2850</v>
      </c>
      <c r="C1056" s="9">
        <v>765</v>
      </c>
      <c r="D1056" s="9">
        <v>1</v>
      </c>
      <c r="E1056" s="9" t="s">
        <v>2851</v>
      </c>
      <c r="F1056" s="9"/>
    </row>
    <row r="1057" spans="1:6" x14ac:dyDescent="0.25">
      <c r="A1057" s="9" t="s">
        <v>2852</v>
      </c>
      <c r="B1057" s="9" t="s">
        <v>2844</v>
      </c>
      <c r="C1057" s="9">
        <v>680</v>
      </c>
      <c r="D1057" s="9">
        <v>2</v>
      </c>
      <c r="E1057" s="9" t="s">
        <v>2841</v>
      </c>
      <c r="F1057" s="9"/>
    </row>
    <row r="1058" spans="1:6" x14ac:dyDescent="0.25">
      <c r="A1058" s="9" t="s">
        <v>2854</v>
      </c>
      <c r="B1058" s="9" t="s">
        <v>2856</v>
      </c>
      <c r="C1058" s="9">
        <v>1120</v>
      </c>
      <c r="D1058" s="9">
        <v>2</v>
      </c>
      <c r="E1058" s="9" t="s">
        <v>2851</v>
      </c>
      <c r="F1058" s="9"/>
    </row>
    <row r="1059" spans="1:6" x14ac:dyDescent="0.25">
      <c r="A1059" s="9" t="s">
        <v>2857</v>
      </c>
      <c r="B1059" s="9" t="s">
        <v>2859</v>
      </c>
      <c r="C1059" s="9">
        <v>630</v>
      </c>
      <c r="D1059" s="9">
        <v>1</v>
      </c>
      <c r="E1059" s="9" t="s">
        <v>9293</v>
      </c>
      <c r="F1059" s="9"/>
    </row>
    <row r="1060" spans="1:6" x14ac:dyDescent="0.25">
      <c r="A1060" s="9" t="s">
        <v>2861</v>
      </c>
      <c r="B1060" s="9" t="s">
        <v>2863</v>
      </c>
      <c r="C1060" s="9">
        <v>725</v>
      </c>
      <c r="D1060" s="9">
        <v>2</v>
      </c>
      <c r="E1060" s="9" t="s">
        <v>2841</v>
      </c>
      <c r="F1060" s="9"/>
    </row>
    <row r="1061" spans="1:6" x14ac:dyDescent="0.25">
      <c r="A1061" s="9" t="s">
        <v>2864</v>
      </c>
      <c r="B1061" s="9" t="s">
        <v>2866</v>
      </c>
      <c r="C1061" s="9">
        <v>115</v>
      </c>
      <c r="D1061" s="9">
        <v>1</v>
      </c>
      <c r="E1061" s="9" t="s">
        <v>2867</v>
      </c>
      <c r="F1061" s="9"/>
    </row>
    <row r="1062" spans="1:6" x14ac:dyDescent="0.25">
      <c r="A1062" s="9" t="s">
        <v>2868</v>
      </c>
      <c r="B1062" s="9" t="s">
        <v>2870</v>
      </c>
      <c r="C1062" s="9">
        <v>180</v>
      </c>
      <c r="D1062" s="9">
        <v>1</v>
      </c>
      <c r="E1062" s="9" t="s">
        <v>2871</v>
      </c>
      <c r="F1062" s="9"/>
    </row>
    <row r="1063" spans="1:6" x14ac:dyDescent="0.25">
      <c r="A1063" s="9" t="s">
        <v>2872</v>
      </c>
      <c r="B1063" s="9" t="s">
        <v>2874</v>
      </c>
      <c r="C1063" s="9">
        <v>185</v>
      </c>
      <c r="D1063" s="9">
        <v>1</v>
      </c>
      <c r="E1063" s="9" t="s">
        <v>2875</v>
      </c>
      <c r="F1063" s="9"/>
    </row>
    <row r="1064" spans="1:6" x14ac:dyDescent="0.25">
      <c r="A1064" s="9" t="s">
        <v>2876</v>
      </c>
      <c r="B1064" s="9" t="s">
        <v>2878</v>
      </c>
      <c r="C1064" s="9">
        <v>165</v>
      </c>
      <c r="D1064" s="9">
        <v>2</v>
      </c>
      <c r="E1064" s="9" t="s">
        <v>2871</v>
      </c>
      <c r="F1064" s="9"/>
    </row>
    <row r="1065" spans="1:6" x14ac:dyDescent="0.25">
      <c r="A1065" s="9" t="s">
        <v>2879</v>
      </c>
      <c r="B1065" s="9" t="s">
        <v>2880</v>
      </c>
      <c r="C1065" s="9">
        <v>420</v>
      </c>
      <c r="D1065" s="9">
        <v>1</v>
      </c>
      <c r="E1065" s="9" t="s">
        <v>23</v>
      </c>
      <c r="F1065" s="9"/>
    </row>
    <row r="1066" spans="1:6" x14ac:dyDescent="0.25">
      <c r="A1066" s="9" t="s">
        <v>2881</v>
      </c>
      <c r="B1066" s="9" t="s">
        <v>2882</v>
      </c>
      <c r="C1066" s="9">
        <v>1938</v>
      </c>
      <c r="D1066" s="9">
        <v>1</v>
      </c>
      <c r="E1066" s="9" t="s">
        <v>23</v>
      </c>
      <c r="F1066" s="9"/>
    </row>
    <row r="1067" spans="1:6" x14ac:dyDescent="0.25">
      <c r="A1067" s="9" t="s">
        <v>2883</v>
      </c>
      <c r="B1067" s="9" t="s">
        <v>2885</v>
      </c>
      <c r="C1067" s="9">
        <v>1980</v>
      </c>
      <c r="D1067" s="9">
        <v>1</v>
      </c>
      <c r="E1067" s="9" t="s">
        <v>2886</v>
      </c>
      <c r="F1067" s="9"/>
    </row>
    <row r="1068" spans="1:6" x14ac:dyDescent="0.25">
      <c r="A1068" s="9" t="s">
        <v>2887</v>
      </c>
      <c r="B1068" s="9" t="s">
        <v>2889</v>
      </c>
      <c r="C1068" s="9">
        <v>2714</v>
      </c>
      <c r="D1068" s="9">
        <v>1</v>
      </c>
      <c r="E1068" s="9" t="s">
        <v>23</v>
      </c>
      <c r="F1068" s="9"/>
    </row>
    <row r="1069" spans="1:6" x14ac:dyDescent="0.25">
      <c r="A1069" s="9" t="s">
        <v>2890</v>
      </c>
      <c r="B1069" s="9" t="s">
        <v>2891</v>
      </c>
      <c r="C1069" s="9">
        <v>505</v>
      </c>
      <c r="D1069" s="9">
        <v>3</v>
      </c>
      <c r="E1069" s="9" t="s">
        <v>1377</v>
      </c>
      <c r="F1069" s="9"/>
    </row>
    <row r="1070" spans="1:6" x14ac:dyDescent="0.25">
      <c r="A1070" s="9" t="s">
        <v>2892</v>
      </c>
      <c r="B1070" s="9" t="s">
        <v>2894</v>
      </c>
      <c r="C1070" s="9">
        <v>210</v>
      </c>
      <c r="D1070" s="9">
        <v>1</v>
      </c>
      <c r="E1070" s="9" t="s">
        <v>1377</v>
      </c>
      <c r="F1070" s="9"/>
    </row>
    <row r="1071" spans="1:6" x14ac:dyDescent="0.25">
      <c r="A1071" s="9" t="s">
        <v>2895</v>
      </c>
      <c r="B1071" s="9" t="s">
        <v>2894</v>
      </c>
      <c r="C1071" s="9">
        <v>605</v>
      </c>
      <c r="D1071" s="9">
        <v>2</v>
      </c>
      <c r="E1071" s="9" t="s">
        <v>1377</v>
      </c>
      <c r="F1071" s="9"/>
    </row>
    <row r="1072" spans="1:6" x14ac:dyDescent="0.25">
      <c r="A1072" s="9" t="s">
        <v>2896</v>
      </c>
      <c r="B1072" s="9" t="s">
        <v>2898</v>
      </c>
      <c r="C1072" s="9">
        <v>225</v>
      </c>
      <c r="D1072" s="9">
        <v>6</v>
      </c>
      <c r="E1072" s="9" t="s">
        <v>2899</v>
      </c>
      <c r="F1072" s="9"/>
    </row>
    <row r="1073" spans="1:6" x14ac:dyDescent="0.25">
      <c r="A1073" s="9" t="s">
        <v>2900</v>
      </c>
      <c r="B1073" s="9" t="s">
        <v>2902</v>
      </c>
      <c r="C1073" s="9">
        <v>80</v>
      </c>
      <c r="D1073" s="9">
        <v>10</v>
      </c>
      <c r="E1073" s="9" t="s">
        <v>2903</v>
      </c>
      <c r="F1073" s="9"/>
    </row>
    <row r="1074" spans="1:6" x14ac:dyDescent="0.25">
      <c r="A1074" s="9" t="s">
        <v>2904</v>
      </c>
      <c r="B1074" s="9" t="s">
        <v>2906</v>
      </c>
      <c r="C1074" s="9">
        <v>215</v>
      </c>
      <c r="D1074" s="9">
        <v>2</v>
      </c>
      <c r="E1074" s="9" t="s">
        <v>1518</v>
      </c>
      <c r="F1074" s="9"/>
    </row>
    <row r="1075" spans="1:6" x14ac:dyDescent="0.25">
      <c r="A1075" s="9" t="s">
        <v>2907</v>
      </c>
      <c r="B1075" s="9" t="s">
        <v>2909</v>
      </c>
      <c r="C1075" s="9">
        <v>310</v>
      </c>
      <c r="D1075" s="9">
        <v>3</v>
      </c>
      <c r="E1075" s="9" t="s">
        <v>2769</v>
      </c>
      <c r="F1075" s="9"/>
    </row>
    <row r="1076" spans="1:6" x14ac:dyDescent="0.25">
      <c r="A1076" s="9" t="s">
        <v>2910</v>
      </c>
      <c r="B1076" s="9" t="s">
        <v>2912</v>
      </c>
      <c r="C1076" s="9">
        <v>675</v>
      </c>
      <c r="D1076" s="9">
        <v>2</v>
      </c>
      <c r="E1076" s="9" t="s">
        <v>2913</v>
      </c>
      <c r="F1076" s="9"/>
    </row>
    <row r="1077" spans="1:6" x14ac:dyDescent="0.25">
      <c r="A1077" s="9" t="s">
        <v>2914</v>
      </c>
      <c r="B1077" s="9" t="s">
        <v>2915</v>
      </c>
      <c r="C1077" s="9">
        <v>1435</v>
      </c>
      <c r="D1077" s="9">
        <v>1</v>
      </c>
      <c r="E1077" s="9" t="s">
        <v>2916</v>
      </c>
      <c r="F1077" s="9"/>
    </row>
    <row r="1078" spans="1:6" x14ac:dyDescent="0.25">
      <c r="A1078" s="9" t="s">
        <v>2917</v>
      </c>
      <c r="B1078" s="9" t="s">
        <v>2918</v>
      </c>
      <c r="C1078" s="9">
        <v>2840</v>
      </c>
      <c r="D1078" s="9">
        <v>1</v>
      </c>
      <c r="E1078" s="9" t="s">
        <v>2919</v>
      </c>
      <c r="F1078" s="9"/>
    </row>
    <row r="1079" spans="1:6" x14ac:dyDescent="0.25">
      <c r="A1079" s="9" t="s">
        <v>2920</v>
      </c>
      <c r="B1079" s="9" t="s">
        <v>2922</v>
      </c>
      <c r="C1079" s="9">
        <v>660</v>
      </c>
      <c r="D1079" s="9">
        <v>2</v>
      </c>
      <c r="E1079" s="9" t="s">
        <v>2923</v>
      </c>
      <c r="F1079" s="9"/>
    </row>
    <row r="1080" spans="1:6" x14ac:dyDescent="0.25">
      <c r="A1080" s="9" t="s">
        <v>2924</v>
      </c>
      <c r="B1080" s="9" t="s">
        <v>2926</v>
      </c>
      <c r="C1080" s="9">
        <v>3970</v>
      </c>
      <c r="D1080" s="9">
        <v>1</v>
      </c>
      <c r="E1080" s="9" t="s">
        <v>23</v>
      </c>
      <c r="F1080" s="9"/>
    </row>
    <row r="1081" spans="1:6" x14ac:dyDescent="0.25">
      <c r="A1081" s="9" t="s">
        <v>2927</v>
      </c>
      <c r="B1081" s="9" t="s">
        <v>2929</v>
      </c>
      <c r="C1081" s="9">
        <v>1246</v>
      </c>
      <c r="D1081" s="9">
        <v>1</v>
      </c>
      <c r="E1081" s="9" t="s">
        <v>2930</v>
      </c>
      <c r="F1081" s="9"/>
    </row>
    <row r="1082" spans="1:6" x14ac:dyDescent="0.25">
      <c r="A1082" s="9" t="s">
        <v>2931</v>
      </c>
      <c r="B1082" s="9" t="s">
        <v>2926</v>
      </c>
      <c r="C1082" s="9">
        <v>2330</v>
      </c>
      <c r="D1082" s="9">
        <v>1</v>
      </c>
      <c r="E1082" s="9" t="s">
        <v>2933</v>
      </c>
      <c r="F1082" s="9"/>
    </row>
    <row r="1083" spans="1:6" x14ac:dyDescent="0.25">
      <c r="A1083" s="9" t="s">
        <v>2934</v>
      </c>
      <c r="B1083" s="9" t="s">
        <v>2926</v>
      </c>
      <c r="C1083" s="9">
        <v>2330</v>
      </c>
      <c r="D1083" s="9">
        <v>1</v>
      </c>
      <c r="E1083" s="9" t="s">
        <v>2933</v>
      </c>
      <c r="F1083" s="9"/>
    </row>
    <row r="1084" spans="1:6" x14ac:dyDescent="0.25">
      <c r="A1084" s="9" t="s">
        <v>2935</v>
      </c>
      <c r="B1084" s="9" t="s">
        <v>2937</v>
      </c>
      <c r="C1084" s="9">
        <v>2435</v>
      </c>
      <c r="D1084" s="9">
        <v>1</v>
      </c>
      <c r="E1084" s="9" t="s">
        <v>2938</v>
      </c>
      <c r="F1084" s="9"/>
    </row>
    <row r="1085" spans="1:6" x14ac:dyDescent="0.25">
      <c r="A1085" s="9" t="s">
        <v>2939</v>
      </c>
      <c r="B1085" s="9" t="s">
        <v>2940</v>
      </c>
      <c r="C1085" s="9">
        <v>1730</v>
      </c>
      <c r="D1085" s="9">
        <v>2</v>
      </c>
      <c r="E1085" s="9" t="s">
        <v>2933</v>
      </c>
      <c r="F1085" s="9"/>
    </row>
    <row r="1086" spans="1:6" x14ac:dyDescent="0.25">
      <c r="A1086" s="9" t="s">
        <v>2941</v>
      </c>
      <c r="B1086" s="9" t="s">
        <v>2926</v>
      </c>
      <c r="C1086" s="9">
        <v>3260</v>
      </c>
      <c r="D1086" s="9">
        <v>1</v>
      </c>
      <c r="E1086" s="9" t="s">
        <v>2933</v>
      </c>
      <c r="F1086" s="9"/>
    </row>
    <row r="1087" spans="1:6" x14ac:dyDescent="0.25">
      <c r="A1087" s="9" t="s">
        <v>2943</v>
      </c>
      <c r="B1087" s="9" t="s">
        <v>2926</v>
      </c>
      <c r="C1087" s="9">
        <v>2495</v>
      </c>
      <c r="D1087" s="9">
        <v>1</v>
      </c>
      <c r="E1087" s="9" t="s">
        <v>2933</v>
      </c>
      <c r="F1087" s="9"/>
    </row>
    <row r="1088" spans="1:6" x14ac:dyDescent="0.25">
      <c r="A1088" s="9" t="s">
        <v>2944</v>
      </c>
      <c r="B1088" s="9" t="s">
        <v>2945</v>
      </c>
      <c r="C1088" s="9">
        <v>2230</v>
      </c>
      <c r="D1088" s="9">
        <v>1</v>
      </c>
      <c r="E1088" s="9" t="s">
        <v>2946</v>
      </c>
      <c r="F1088" s="9"/>
    </row>
    <row r="1089" spans="1:6" x14ac:dyDescent="0.25">
      <c r="A1089" s="9" t="s">
        <v>2947</v>
      </c>
      <c r="B1089" s="9" t="s">
        <v>2949</v>
      </c>
      <c r="C1089" s="9">
        <v>3180</v>
      </c>
      <c r="D1089" s="9">
        <v>1</v>
      </c>
      <c r="E1089" s="9" t="s">
        <v>2932</v>
      </c>
      <c r="F1089" s="9"/>
    </row>
    <row r="1090" spans="1:6" x14ac:dyDescent="0.25">
      <c r="A1090" s="9" t="s">
        <v>2950</v>
      </c>
      <c r="B1090" s="9" t="s">
        <v>2926</v>
      </c>
      <c r="C1090" s="9">
        <v>2050</v>
      </c>
      <c r="D1090" s="9">
        <v>2</v>
      </c>
      <c r="E1090" s="9" t="s">
        <v>2933</v>
      </c>
      <c r="F1090" s="9"/>
    </row>
    <row r="1091" spans="1:6" x14ac:dyDescent="0.25">
      <c r="A1091" s="9" t="s">
        <v>2951</v>
      </c>
      <c r="B1091" s="9" t="s">
        <v>2953</v>
      </c>
      <c r="C1091" s="9">
        <v>3990</v>
      </c>
      <c r="D1091" s="9">
        <v>1</v>
      </c>
      <c r="E1091" s="9" t="s">
        <v>2933</v>
      </c>
      <c r="F1091" s="9"/>
    </row>
    <row r="1092" spans="1:6" x14ac:dyDescent="0.25">
      <c r="A1092" s="9" t="s">
        <v>2954</v>
      </c>
      <c r="B1092" s="9" t="s">
        <v>2955</v>
      </c>
      <c r="C1092" s="9">
        <v>1950</v>
      </c>
      <c r="D1092" s="9">
        <v>1</v>
      </c>
      <c r="E1092" s="9" t="s">
        <v>2956</v>
      </c>
      <c r="F1092" s="9"/>
    </row>
    <row r="1093" spans="1:6" x14ac:dyDescent="0.25">
      <c r="A1093" s="9" t="s">
        <v>2957</v>
      </c>
      <c r="B1093" s="9" t="s">
        <v>2926</v>
      </c>
      <c r="C1093" s="9">
        <v>3030</v>
      </c>
      <c r="D1093" s="9">
        <v>1</v>
      </c>
      <c r="E1093" s="9" t="s">
        <v>1678</v>
      </c>
      <c r="F1093" s="9"/>
    </row>
    <row r="1094" spans="1:6" x14ac:dyDescent="0.25">
      <c r="A1094" s="9" t="s">
        <v>2959</v>
      </c>
      <c r="B1094" s="9" t="s">
        <v>2926</v>
      </c>
      <c r="C1094" s="9">
        <v>3285</v>
      </c>
      <c r="D1094" s="9">
        <v>1</v>
      </c>
      <c r="E1094" s="9" t="s">
        <v>2933</v>
      </c>
      <c r="F1094" s="9"/>
    </row>
    <row r="1095" spans="1:6" x14ac:dyDescent="0.25">
      <c r="A1095" s="9" t="s">
        <v>2960</v>
      </c>
      <c r="B1095" s="9" t="s">
        <v>2962</v>
      </c>
      <c r="C1095" s="9">
        <v>2035</v>
      </c>
      <c r="D1095" s="9">
        <v>2</v>
      </c>
      <c r="E1095" s="9" t="s">
        <v>2963</v>
      </c>
      <c r="F1095" s="9"/>
    </row>
    <row r="1096" spans="1:6" x14ac:dyDescent="0.25">
      <c r="A1096" s="9" t="s">
        <v>2964</v>
      </c>
      <c r="B1096" s="9" t="s">
        <v>2926</v>
      </c>
      <c r="C1096" s="9">
        <v>2455</v>
      </c>
      <c r="D1096" s="9">
        <v>3</v>
      </c>
      <c r="E1096" s="9" t="s">
        <v>2966</v>
      </c>
      <c r="F1096" s="9"/>
    </row>
    <row r="1097" spans="1:6" x14ac:dyDescent="0.25">
      <c r="A1097" s="9" t="s">
        <v>2967</v>
      </c>
      <c r="B1097" s="9" t="s">
        <v>2953</v>
      </c>
      <c r="C1097" s="9">
        <v>2875</v>
      </c>
      <c r="D1097" s="9">
        <v>1</v>
      </c>
      <c r="E1097" s="9" t="s">
        <v>2968</v>
      </c>
      <c r="F1097" s="9"/>
    </row>
    <row r="1098" spans="1:6" x14ac:dyDescent="0.25">
      <c r="A1098" s="9" t="s">
        <v>2969</v>
      </c>
      <c r="B1098" s="9" t="s">
        <v>2926</v>
      </c>
      <c r="C1098" s="9">
        <v>2915</v>
      </c>
      <c r="D1098" s="9">
        <v>1</v>
      </c>
      <c r="E1098" s="9" t="s">
        <v>2938</v>
      </c>
      <c r="F1098" s="9"/>
    </row>
    <row r="1099" spans="1:6" x14ac:dyDescent="0.25">
      <c r="A1099" s="9" t="s">
        <v>2971</v>
      </c>
      <c r="B1099" s="9" t="s">
        <v>2972</v>
      </c>
      <c r="C1099" s="9">
        <v>2031</v>
      </c>
      <c r="D1099" s="9">
        <v>1</v>
      </c>
      <c r="E1099" s="9" t="s">
        <v>2933</v>
      </c>
      <c r="F1099" s="9"/>
    </row>
    <row r="1100" spans="1:6" x14ac:dyDescent="0.25">
      <c r="A1100" s="9" t="s">
        <v>2973</v>
      </c>
      <c r="B1100" s="9" t="s">
        <v>2975</v>
      </c>
      <c r="C1100" s="9">
        <v>3310</v>
      </c>
      <c r="D1100" s="9">
        <v>1</v>
      </c>
      <c r="E1100" s="9" t="s">
        <v>2933</v>
      </c>
      <c r="F1100" s="9"/>
    </row>
    <row r="1101" spans="1:6" x14ac:dyDescent="0.25">
      <c r="A1101" s="9" t="s">
        <v>2976</v>
      </c>
      <c r="B1101" s="9" t="s">
        <v>2962</v>
      </c>
      <c r="C1101" s="9">
        <v>1220</v>
      </c>
      <c r="D1101" s="9">
        <v>2</v>
      </c>
      <c r="E1101" s="9" t="s">
        <v>2977</v>
      </c>
      <c r="F1101" s="9"/>
    </row>
    <row r="1102" spans="1:6" x14ac:dyDescent="0.25">
      <c r="A1102" s="9" t="s">
        <v>2978</v>
      </c>
      <c r="B1102" s="9" t="s">
        <v>2979</v>
      </c>
      <c r="C1102" s="9">
        <v>2090</v>
      </c>
      <c r="D1102" s="9">
        <v>2</v>
      </c>
      <c r="E1102" s="9" t="s">
        <v>2980</v>
      </c>
      <c r="F1102" s="9"/>
    </row>
    <row r="1103" spans="1:6" x14ac:dyDescent="0.25">
      <c r="A1103" s="9" t="s">
        <v>2981</v>
      </c>
      <c r="B1103" s="9" t="s">
        <v>2926</v>
      </c>
      <c r="C1103" s="9">
        <v>4025</v>
      </c>
      <c r="D1103" s="9">
        <v>1</v>
      </c>
      <c r="E1103" s="9" t="s">
        <v>1693</v>
      </c>
      <c r="F1103" s="9"/>
    </row>
    <row r="1104" spans="1:6" x14ac:dyDescent="0.25">
      <c r="A1104" s="9" t="s">
        <v>2982</v>
      </c>
      <c r="B1104" s="9" t="s">
        <v>2983</v>
      </c>
      <c r="C1104" s="9">
        <v>180</v>
      </c>
      <c r="D1104" s="9">
        <v>2</v>
      </c>
      <c r="E1104" s="9" t="s">
        <v>2984</v>
      </c>
      <c r="F1104" s="9"/>
    </row>
    <row r="1105" spans="1:6" x14ac:dyDescent="0.25">
      <c r="A1105" s="9" t="s">
        <v>2985</v>
      </c>
      <c r="B1105" s="9" t="s">
        <v>2986</v>
      </c>
      <c r="C1105" s="9">
        <v>6</v>
      </c>
      <c r="D1105" s="9">
        <v>9</v>
      </c>
      <c r="E1105" s="9" t="s">
        <v>2987</v>
      </c>
      <c r="F1105" s="9"/>
    </row>
    <row r="1106" spans="1:6" x14ac:dyDescent="0.25">
      <c r="A1106" s="9" t="s">
        <v>2988</v>
      </c>
      <c r="B1106" s="9" t="s">
        <v>2989</v>
      </c>
      <c r="C1106" s="9">
        <v>8</v>
      </c>
      <c r="D1106" s="9">
        <v>10</v>
      </c>
      <c r="E1106" s="9" t="s">
        <v>2987</v>
      </c>
      <c r="F1106" s="9"/>
    </row>
    <row r="1107" spans="1:6" x14ac:dyDescent="0.25">
      <c r="A1107" s="9" t="s">
        <v>2990</v>
      </c>
      <c r="B1107" s="9" t="s">
        <v>2992</v>
      </c>
      <c r="C1107" s="9">
        <v>11</v>
      </c>
      <c r="D1107" s="9">
        <v>10</v>
      </c>
      <c r="E1107" s="9" t="s">
        <v>2987</v>
      </c>
      <c r="F1107" s="9"/>
    </row>
    <row r="1108" spans="1:6" x14ac:dyDescent="0.25">
      <c r="A1108" s="9" t="s">
        <v>2993</v>
      </c>
      <c r="B1108" s="9" t="s">
        <v>2994</v>
      </c>
      <c r="C1108" s="9">
        <v>2650</v>
      </c>
      <c r="D1108" s="9">
        <v>1</v>
      </c>
      <c r="E1108" s="9" t="s">
        <v>23</v>
      </c>
      <c r="F1108" s="9"/>
    </row>
    <row r="1109" spans="1:6" x14ac:dyDescent="0.25">
      <c r="A1109" s="9" t="s">
        <v>2995</v>
      </c>
      <c r="B1109" s="9" t="s">
        <v>2922</v>
      </c>
      <c r="C1109" s="9">
        <v>660</v>
      </c>
      <c r="D1109" s="9">
        <v>4</v>
      </c>
      <c r="E1109" s="9" t="s">
        <v>2980</v>
      </c>
      <c r="F1109" s="9"/>
    </row>
    <row r="1110" spans="1:6" x14ac:dyDescent="0.25">
      <c r="A1110" s="9" t="s">
        <v>2997</v>
      </c>
      <c r="B1110" s="9" t="s">
        <v>2999</v>
      </c>
      <c r="C1110" s="9">
        <v>2430</v>
      </c>
      <c r="D1110" s="9">
        <v>1</v>
      </c>
      <c r="E1110" s="9" t="s">
        <v>3000</v>
      </c>
      <c r="F1110" s="9"/>
    </row>
    <row r="1111" spans="1:6" x14ac:dyDescent="0.25">
      <c r="A1111" s="9" t="s">
        <v>3001</v>
      </c>
      <c r="B1111" s="9" t="s">
        <v>2999</v>
      </c>
      <c r="C1111" s="9">
        <v>2330</v>
      </c>
      <c r="D1111" s="9">
        <v>1</v>
      </c>
      <c r="E1111" s="9" t="s">
        <v>2933</v>
      </c>
      <c r="F1111" s="9"/>
    </row>
    <row r="1112" spans="1:6" x14ac:dyDescent="0.25">
      <c r="A1112" s="9" t="s">
        <v>3002</v>
      </c>
      <c r="B1112" s="9" t="s">
        <v>2999</v>
      </c>
      <c r="C1112" s="9">
        <v>2330</v>
      </c>
      <c r="D1112" s="9">
        <v>1</v>
      </c>
      <c r="E1112" s="9" t="s">
        <v>3003</v>
      </c>
      <c r="F1112" s="9"/>
    </row>
    <row r="1113" spans="1:6" x14ac:dyDescent="0.25">
      <c r="A1113" s="9" t="s">
        <v>3004</v>
      </c>
      <c r="B1113" s="9" t="s">
        <v>3006</v>
      </c>
      <c r="C1113" s="9">
        <v>2435</v>
      </c>
      <c r="D1113" s="9">
        <v>1</v>
      </c>
      <c r="E1113" s="9" t="s">
        <v>2647</v>
      </c>
      <c r="F1113" s="9"/>
    </row>
    <row r="1114" spans="1:6" x14ac:dyDescent="0.25">
      <c r="A1114" s="9" t="s">
        <v>3007</v>
      </c>
      <c r="B1114" s="9" t="s">
        <v>3008</v>
      </c>
      <c r="C1114" s="9">
        <v>1730</v>
      </c>
      <c r="D1114" s="9">
        <v>2</v>
      </c>
      <c r="E1114" s="9" t="s">
        <v>3009</v>
      </c>
      <c r="F1114" s="9"/>
    </row>
    <row r="1115" spans="1:6" x14ac:dyDescent="0.25">
      <c r="A1115" s="9" t="s">
        <v>3010</v>
      </c>
      <c r="B1115" s="9" t="s">
        <v>3011</v>
      </c>
      <c r="C1115" s="9">
        <v>2045</v>
      </c>
      <c r="D1115" s="9">
        <v>2</v>
      </c>
      <c r="E1115" s="9" t="s">
        <v>2933</v>
      </c>
      <c r="F1115" s="9"/>
    </row>
    <row r="1116" spans="1:6" x14ac:dyDescent="0.25">
      <c r="A1116" s="9" t="s">
        <v>3012</v>
      </c>
      <c r="B1116" s="9" t="s">
        <v>3014</v>
      </c>
      <c r="C1116" s="9">
        <v>3260</v>
      </c>
      <c r="D1116" s="9">
        <v>1</v>
      </c>
      <c r="E1116" s="9" t="s">
        <v>2933</v>
      </c>
      <c r="F1116" s="9"/>
    </row>
    <row r="1117" spans="1:6" x14ac:dyDescent="0.25">
      <c r="A1117" s="9" t="s">
        <v>3015</v>
      </c>
      <c r="B1117" s="9" t="s">
        <v>2999</v>
      </c>
      <c r="C1117" s="9">
        <v>2495</v>
      </c>
      <c r="D1117" s="9">
        <v>2</v>
      </c>
      <c r="E1117" s="9" t="s">
        <v>2933</v>
      </c>
      <c r="F1117" s="9"/>
    </row>
    <row r="1118" spans="1:6" x14ac:dyDescent="0.25">
      <c r="A1118" s="9" t="s">
        <v>3016</v>
      </c>
      <c r="B1118" s="9" t="s">
        <v>3017</v>
      </c>
      <c r="C1118" s="9">
        <v>2230</v>
      </c>
      <c r="D1118" s="9">
        <v>1</v>
      </c>
      <c r="E1118" s="9" t="s">
        <v>3018</v>
      </c>
      <c r="F1118" s="9"/>
    </row>
    <row r="1119" spans="1:6" x14ac:dyDescent="0.25">
      <c r="A1119" s="9" t="s">
        <v>3019</v>
      </c>
      <c r="B1119" s="9" t="s">
        <v>2999</v>
      </c>
      <c r="C1119" s="9">
        <v>2090</v>
      </c>
      <c r="D1119" s="9">
        <v>1</v>
      </c>
      <c r="E1119" s="9" t="s">
        <v>3020</v>
      </c>
      <c r="F1119" s="9"/>
    </row>
    <row r="1120" spans="1:6" x14ac:dyDescent="0.25">
      <c r="A1120" s="9" t="s">
        <v>3021</v>
      </c>
      <c r="B1120" s="9" t="s">
        <v>3023</v>
      </c>
      <c r="C1120" s="9">
        <v>3180</v>
      </c>
      <c r="D1120" s="9">
        <v>1</v>
      </c>
      <c r="E1120" s="9" t="s">
        <v>2933</v>
      </c>
      <c r="F1120" s="9"/>
    </row>
    <row r="1121" spans="1:6" x14ac:dyDescent="0.25">
      <c r="A1121" s="9" t="s">
        <v>3024</v>
      </c>
      <c r="B1121" s="9" t="s">
        <v>2999</v>
      </c>
      <c r="C1121" s="9">
        <v>2050</v>
      </c>
      <c r="D1121" s="9">
        <v>2</v>
      </c>
      <c r="E1121" s="9" t="s">
        <v>3018</v>
      </c>
      <c r="F1121" s="9"/>
    </row>
    <row r="1122" spans="1:6" x14ac:dyDescent="0.25">
      <c r="A1122" s="9" t="s">
        <v>3025</v>
      </c>
      <c r="B1122" s="9" t="s">
        <v>3026</v>
      </c>
      <c r="C1122" s="9">
        <v>1950</v>
      </c>
      <c r="D1122" s="9">
        <v>1</v>
      </c>
      <c r="E1122" s="9" t="s">
        <v>3027</v>
      </c>
      <c r="F1122" s="9"/>
    </row>
    <row r="1123" spans="1:6" x14ac:dyDescent="0.25">
      <c r="A1123" s="9" t="s">
        <v>3028</v>
      </c>
      <c r="B1123" s="9" t="s">
        <v>2999</v>
      </c>
      <c r="C1123" s="9">
        <v>3030</v>
      </c>
      <c r="D1123" s="9">
        <v>1</v>
      </c>
      <c r="E1123" s="9" t="s">
        <v>1653</v>
      </c>
      <c r="F1123" s="9"/>
    </row>
    <row r="1124" spans="1:6" x14ac:dyDescent="0.25">
      <c r="A1124" s="9" t="s">
        <v>3030</v>
      </c>
      <c r="B1124" s="9" t="s">
        <v>2999</v>
      </c>
      <c r="C1124" s="9">
        <v>3285</v>
      </c>
      <c r="D1124" s="9">
        <v>1</v>
      </c>
      <c r="E1124" s="9" t="s">
        <v>2933</v>
      </c>
      <c r="F1124" s="9"/>
    </row>
    <row r="1125" spans="1:6" x14ac:dyDescent="0.25">
      <c r="A1125" s="9" t="s">
        <v>3031</v>
      </c>
      <c r="B1125" s="9" t="s">
        <v>3032</v>
      </c>
      <c r="C1125" s="9">
        <v>5670</v>
      </c>
      <c r="D1125" s="9">
        <v>1</v>
      </c>
      <c r="E1125" s="9" t="s">
        <v>23</v>
      </c>
      <c r="F1125" s="9"/>
    </row>
    <row r="1126" spans="1:6" x14ac:dyDescent="0.25">
      <c r="A1126" s="9" t="s">
        <v>3033</v>
      </c>
      <c r="B1126" s="9" t="s">
        <v>3035</v>
      </c>
      <c r="C1126" s="9">
        <v>2035</v>
      </c>
      <c r="D1126" s="9">
        <v>1</v>
      </c>
      <c r="E1126" s="9" t="s">
        <v>2930</v>
      </c>
      <c r="F1126" s="9"/>
    </row>
    <row r="1127" spans="1:6" x14ac:dyDescent="0.25">
      <c r="A1127" s="9" t="s">
        <v>3036</v>
      </c>
      <c r="B1127" s="9" t="s">
        <v>2999</v>
      </c>
      <c r="C1127" s="9">
        <v>2455</v>
      </c>
      <c r="D1127" s="9">
        <v>1</v>
      </c>
      <c r="E1127" s="9" t="s">
        <v>2966</v>
      </c>
      <c r="F1127" s="9"/>
    </row>
    <row r="1128" spans="1:6" x14ac:dyDescent="0.25">
      <c r="A1128" s="9" t="s">
        <v>3038</v>
      </c>
      <c r="B1128" s="9" t="s">
        <v>3039</v>
      </c>
      <c r="C1128" s="9">
        <v>2140</v>
      </c>
      <c r="D1128" s="9">
        <v>1</v>
      </c>
      <c r="E1128" s="9" t="s">
        <v>2933</v>
      </c>
      <c r="F1128" s="9"/>
    </row>
    <row r="1129" spans="1:6" x14ac:dyDescent="0.25">
      <c r="A1129" s="9" t="s">
        <v>3040</v>
      </c>
      <c r="B1129" s="9" t="s">
        <v>3011</v>
      </c>
      <c r="C1129" s="9">
        <v>2875</v>
      </c>
      <c r="D1129" s="9">
        <v>1</v>
      </c>
      <c r="E1129" s="9" t="s">
        <v>3041</v>
      </c>
      <c r="F1129" s="9"/>
    </row>
    <row r="1130" spans="1:6" x14ac:dyDescent="0.25">
      <c r="A1130" s="9" t="s">
        <v>3042</v>
      </c>
      <c r="B1130" s="9" t="s">
        <v>3011</v>
      </c>
      <c r="C1130" s="9">
        <v>2915</v>
      </c>
      <c r="D1130" s="9">
        <v>1</v>
      </c>
      <c r="E1130" s="9" t="s">
        <v>3044</v>
      </c>
      <c r="F1130" s="9"/>
    </row>
    <row r="1131" spans="1:6" x14ac:dyDescent="0.25">
      <c r="A1131" s="9" t="s">
        <v>3045</v>
      </c>
      <c r="B1131" s="9" t="s">
        <v>3046</v>
      </c>
      <c r="C1131" s="9">
        <v>2031</v>
      </c>
      <c r="D1131" s="9">
        <v>1</v>
      </c>
      <c r="E1131" s="9" t="s">
        <v>2932</v>
      </c>
      <c r="F1131" s="9"/>
    </row>
    <row r="1132" spans="1:6" x14ac:dyDescent="0.25">
      <c r="A1132" s="9" t="s">
        <v>3047</v>
      </c>
      <c r="B1132" s="9" t="s">
        <v>2975</v>
      </c>
      <c r="C1132" s="9">
        <v>3310</v>
      </c>
      <c r="D1132" s="9">
        <v>1</v>
      </c>
      <c r="E1132" s="9" t="s">
        <v>3049</v>
      </c>
      <c r="F1132" s="9"/>
    </row>
    <row r="1133" spans="1:6" x14ac:dyDescent="0.25">
      <c r="A1133" s="9" t="s">
        <v>3050</v>
      </c>
      <c r="B1133" s="9" t="s">
        <v>3035</v>
      </c>
      <c r="C1133" s="9">
        <v>1220</v>
      </c>
      <c r="D1133" s="9">
        <v>1</v>
      </c>
      <c r="E1133" s="9" t="s">
        <v>2933</v>
      </c>
      <c r="F1133" s="9"/>
    </row>
    <row r="1134" spans="1:6" x14ac:dyDescent="0.25">
      <c r="A1134" s="9" t="s">
        <v>3051</v>
      </c>
      <c r="B1134" s="9" t="s">
        <v>3052</v>
      </c>
      <c r="C1134" s="9">
        <v>2090</v>
      </c>
      <c r="D1134" s="9">
        <v>2</v>
      </c>
      <c r="E1134" s="9" t="s">
        <v>2980</v>
      </c>
      <c r="F1134" s="9"/>
    </row>
    <row r="1135" spans="1:6" x14ac:dyDescent="0.25">
      <c r="A1135" s="9" t="s">
        <v>3053</v>
      </c>
      <c r="B1135" s="9" t="s">
        <v>2999</v>
      </c>
      <c r="C1135" s="9">
        <v>4025</v>
      </c>
      <c r="D1135" s="9">
        <v>1</v>
      </c>
      <c r="E1135" s="9" t="s">
        <v>1859</v>
      </c>
      <c r="F1135" s="9"/>
    </row>
    <row r="1136" spans="1:6" x14ac:dyDescent="0.25">
      <c r="A1136" s="9" t="s">
        <v>3054</v>
      </c>
      <c r="B1136" s="9" t="s">
        <v>2999</v>
      </c>
      <c r="C1136" s="9">
        <v>6870</v>
      </c>
      <c r="D1136" s="9">
        <v>1</v>
      </c>
      <c r="E1136" s="9" t="s">
        <v>23</v>
      </c>
      <c r="F1136" s="9"/>
    </row>
    <row r="1137" spans="1:6" x14ac:dyDescent="0.25">
      <c r="A1137" s="9" t="s">
        <v>3056</v>
      </c>
      <c r="B1137" s="9" t="s">
        <v>3057</v>
      </c>
      <c r="C1137" s="9">
        <v>180</v>
      </c>
      <c r="D1137" s="9">
        <v>2</v>
      </c>
      <c r="E1137" s="9" t="s">
        <v>2984</v>
      </c>
      <c r="F1137" s="9"/>
    </row>
    <row r="1138" spans="1:6" x14ac:dyDescent="0.25">
      <c r="A1138" s="9" t="s">
        <v>3058</v>
      </c>
      <c r="B1138" s="9" t="s">
        <v>3059</v>
      </c>
      <c r="C1138" s="9">
        <v>905</v>
      </c>
      <c r="D1138" s="9">
        <v>2</v>
      </c>
      <c r="E1138" s="9" t="s">
        <v>3060</v>
      </c>
      <c r="F1138" s="9"/>
    </row>
    <row r="1139" spans="1:6" x14ac:dyDescent="0.25">
      <c r="A1139" s="9" t="s">
        <v>3061</v>
      </c>
      <c r="B1139" s="9" t="s">
        <v>3062</v>
      </c>
      <c r="C1139" s="9">
        <v>730</v>
      </c>
      <c r="D1139" s="9">
        <v>2</v>
      </c>
      <c r="E1139" s="9" t="s">
        <v>3063</v>
      </c>
      <c r="F1139" s="9"/>
    </row>
    <row r="1140" spans="1:6" x14ac:dyDescent="0.25">
      <c r="A1140" s="9" t="s">
        <v>3064</v>
      </c>
      <c r="B1140" s="9" t="s">
        <v>3065</v>
      </c>
      <c r="C1140" s="9">
        <v>830</v>
      </c>
      <c r="D1140" s="9">
        <v>1</v>
      </c>
      <c r="E1140" s="9" t="s">
        <v>3063</v>
      </c>
      <c r="F1140" s="9"/>
    </row>
    <row r="1141" spans="1:6" x14ac:dyDescent="0.25">
      <c r="A1141" s="9" t="s">
        <v>3066</v>
      </c>
      <c r="B1141" s="9" t="s">
        <v>3067</v>
      </c>
      <c r="C1141" s="9">
        <v>1078</v>
      </c>
      <c r="D1141" s="9">
        <v>1</v>
      </c>
      <c r="E1141" s="9" t="s">
        <v>3063</v>
      </c>
      <c r="F1141" s="9"/>
    </row>
    <row r="1142" spans="1:6" x14ac:dyDescent="0.25">
      <c r="A1142" s="9" t="s">
        <v>3068</v>
      </c>
      <c r="B1142" s="9" t="s">
        <v>3069</v>
      </c>
      <c r="C1142" s="9">
        <v>930</v>
      </c>
      <c r="D1142" s="9">
        <v>1</v>
      </c>
      <c r="E1142" s="9" t="s">
        <v>3070</v>
      </c>
      <c r="F1142" s="9"/>
    </row>
    <row r="1143" spans="1:6" x14ac:dyDescent="0.25">
      <c r="A1143" s="9" t="s">
        <v>3071</v>
      </c>
      <c r="B1143" s="9" t="s">
        <v>3072</v>
      </c>
      <c r="C1143" s="9">
        <v>810</v>
      </c>
      <c r="D1143" s="9">
        <v>1</v>
      </c>
      <c r="E1143" s="9" t="s">
        <v>3063</v>
      </c>
      <c r="F1143" s="9"/>
    </row>
    <row r="1144" spans="1:6" x14ac:dyDescent="0.25">
      <c r="A1144" s="9" t="s">
        <v>3073</v>
      </c>
      <c r="B1144" s="9" t="s">
        <v>3059</v>
      </c>
      <c r="C1144" s="9">
        <v>1005</v>
      </c>
      <c r="D1144" s="9">
        <v>2</v>
      </c>
      <c r="E1144" s="9" t="s">
        <v>3063</v>
      </c>
      <c r="F1144" s="9"/>
    </row>
    <row r="1145" spans="1:6" x14ac:dyDescent="0.25">
      <c r="A1145" s="9" t="s">
        <v>3074</v>
      </c>
      <c r="B1145" s="9" t="s">
        <v>3075</v>
      </c>
      <c r="C1145" s="9">
        <v>830</v>
      </c>
      <c r="D1145" s="9">
        <v>1</v>
      </c>
      <c r="E1145" s="9" t="s">
        <v>3063</v>
      </c>
      <c r="F1145" s="9"/>
    </row>
    <row r="1146" spans="1:6" x14ac:dyDescent="0.25">
      <c r="A1146" s="9" t="s">
        <v>3076</v>
      </c>
      <c r="B1146" s="9" t="s">
        <v>3077</v>
      </c>
      <c r="C1146" s="9">
        <v>1078</v>
      </c>
      <c r="D1146" s="9">
        <v>1</v>
      </c>
      <c r="E1146" s="9" t="s">
        <v>3063</v>
      </c>
      <c r="F1146" s="9"/>
    </row>
    <row r="1147" spans="1:6" x14ac:dyDescent="0.25">
      <c r="A1147" s="9" t="s">
        <v>3078</v>
      </c>
      <c r="B1147" s="9" t="s">
        <v>3079</v>
      </c>
      <c r="C1147" s="9">
        <v>935</v>
      </c>
      <c r="D1147" s="9">
        <v>1</v>
      </c>
      <c r="E1147" s="9" t="s">
        <v>3070</v>
      </c>
      <c r="F1147" s="9"/>
    </row>
    <row r="1148" spans="1:6" x14ac:dyDescent="0.25">
      <c r="A1148" s="9" t="s">
        <v>3080</v>
      </c>
      <c r="B1148" s="9" t="s">
        <v>3081</v>
      </c>
      <c r="C1148" s="9">
        <v>810</v>
      </c>
      <c r="D1148" s="9">
        <v>1</v>
      </c>
      <c r="E1148" s="9" t="s">
        <v>3063</v>
      </c>
      <c r="F1148" s="9"/>
    </row>
    <row r="1149" spans="1:6" x14ac:dyDescent="0.25">
      <c r="A1149" s="9" t="s">
        <v>3082</v>
      </c>
      <c r="B1149" s="9" t="s">
        <v>3083</v>
      </c>
      <c r="C1149" s="9">
        <v>105</v>
      </c>
      <c r="D1149" s="9">
        <v>2</v>
      </c>
      <c r="E1149" s="9" t="s">
        <v>3084</v>
      </c>
      <c r="F1149" s="9"/>
    </row>
    <row r="1150" spans="1:6" x14ac:dyDescent="0.25">
      <c r="A1150" s="9" t="s">
        <v>3085</v>
      </c>
      <c r="B1150" s="9" t="s">
        <v>3087</v>
      </c>
      <c r="C1150" s="9">
        <v>140</v>
      </c>
      <c r="D1150" s="9">
        <v>13</v>
      </c>
      <c r="E1150" s="9" t="s">
        <v>3088</v>
      </c>
      <c r="F1150" s="9"/>
    </row>
    <row r="1151" spans="1:6" x14ac:dyDescent="0.25">
      <c r="A1151" s="9" t="s">
        <v>3089</v>
      </c>
      <c r="B1151" s="9" t="s">
        <v>3091</v>
      </c>
      <c r="C1151" s="9">
        <v>195</v>
      </c>
      <c r="D1151" s="9">
        <v>2</v>
      </c>
      <c r="E1151" s="9" t="s">
        <v>2119</v>
      </c>
      <c r="F1151" s="9"/>
    </row>
    <row r="1152" spans="1:6" x14ac:dyDescent="0.25">
      <c r="A1152" s="9" t="s">
        <v>3092</v>
      </c>
      <c r="B1152" s="9" t="s">
        <v>3094</v>
      </c>
      <c r="C1152" s="9">
        <v>89</v>
      </c>
      <c r="D1152" s="9">
        <v>2</v>
      </c>
      <c r="E1152" s="9" t="s">
        <v>3084</v>
      </c>
      <c r="F1152" s="9"/>
    </row>
    <row r="1153" spans="1:6" x14ac:dyDescent="0.25">
      <c r="A1153" s="9" t="s">
        <v>3095</v>
      </c>
      <c r="B1153" s="9" t="s">
        <v>3097</v>
      </c>
      <c r="C1153" s="9">
        <v>160</v>
      </c>
      <c r="D1153" s="9">
        <v>2</v>
      </c>
      <c r="E1153" s="9" t="s">
        <v>3098</v>
      </c>
      <c r="F1153" s="9" t="s">
        <v>9294</v>
      </c>
    </row>
    <row r="1154" spans="1:6" x14ac:dyDescent="0.25">
      <c r="A1154" s="9" t="s">
        <v>3100</v>
      </c>
      <c r="B1154" s="9" t="s">
        <v>3102</v>
      </c>
      <c r="C1154" s="9">
        <v>110</v>
      </c>
      <c r="D1154" s="9">
        <v>3</v>
      </c>
      <c r="E1154" s="9" t="s">
        <v>23</v>
      </c>
      <c r="F1154" s="9"/>
    </row>
    <row r="1155" spans="1:6" x14ac:dyDescent="0.25">
      <c r="A1155" s="9" t="s">
        <v>3103</v>
      </c>
      <c r="B1155" s="9" t="s">
        <v>3105</v>
      </c>
      <c r="C1155" s="9">
        <v>140</v>
      </c>
      <c r="D1155" s="9">
        <v>10</v>
      </c>
      <c r="E1155" s="9" t="s">
        <v>3106</v>
      </c>
      <c r="F1155" s="9"/>
    </row>
    <row r="1156" spans="1:6" x14ac:dyDescent="0.25">
      <c r="A1156" s="9" t="s">
        <v>3107</v>
      </c>
      <c r="B1156" s="9" t="s">
        <v>3109</v>
      </c>
      <c r="C1156" s="9">
        <v>195</v>
      </c>
      <c r="D1156" s="9">
        <v>3</v>
      </c>
      <c r="E1156" s="9" t="s">
        <v>3110</v>
      </c>
      <c r="F1156" s="9"/>
    </row>
    <row r="1157" spans="1:6" x14ac:dyDescent="0.25">
      <c r="A1157" s="9" t="s">
        <v>3111</v>
      </c>
      <c r="B1157" s="9" t="s">
        <v>3091</v>
      </c>
      <c r="C1157" s="9">
        <v>165</v>
      </c>
      <c r="D1157" s="9">
        <v>2</v>
      </c>
      <c r="E1157" s="9" t="s">
        <v>3098</v>
      </c>
      <c r="F1157" s="9"/>
    </row>
    <row r="1158" spans="1:6" x14ac:dyDescent="0.25">
      <c r="A1158" s="9" t="s">
        <v>3113</v>
      </c>
      <c r="B1158" s="9" t="s">
        <v>3115</v>
      </c>
      <c r="C1158" s="9">
        <v>110</v>
      </c>
      <c r="D1158" s="9">
        <v>2</v>
      </c>
      <c r="E1158" s="9" t="s">
        <v>23</v>
      </c>
      <c r="F1158" s="9"/>
    </row>
    <row r="1159" spans="1:6" x14ac:dyDescent="0.25">
      <c r="A1159" s="9" t="s">
        <v>3116</v>
      </c>
      <c r="B1159" s="9" t="s">
        <v>3117</v>
      </c>
      <c r="C1159" s="9">
        <v>1205</v>
      </c>
      <c r="D1159" s="9">
        <v>1</v>
      </c>
      <c r="E1159" s="9" t="s">
        <v>3118</v>
      </c>
      <c r="F1159" s="9"/>
    </row>
    <row r="1160" spans="1:6" x14ac:dyDescent="0.25">
      <c r="A1160" s="9" t="s">
        <v>3119</v>
      </c>
      <c r="B1160" s="9" t="s">
        <v>3120</v>
      </c>
      <c r="C1160" s="9">
        <v>290</v>
      </c>
      <c r="D1160" s="9">
        <v>1</v>
      </c>
      <c r="E1160" s="9" t="s">
        <v>3121</v>
      </c>
      <c r="F1160" s="9"/>
    </row>
    <row r="1161" spans="1:6" x14ac:dyDescent="0.25">
      <c r="A1161" s="9" t="s">
        <v>3122</v>
      </c>
      <c r="B1161" s="9" t="s">
        <v>3097</v>
      </c>
      <c r="C1161" s="9">
        <v>450</v>
      </c>
      <c r="D1161" s="9">
        <v>2</v>
      </c>
      <c r="E1161" s="9" t="s">
        <v>3124</v>
      </c>
      <c r="F1161" s="9"/>
    </row>
    <row r="1162" spans="1:6" x14ac:dyDescent="0.25">
      <c r="A1162" s="9" t="s">
        <v>3125</v>
      </c>
      <c r="B1162" s="9" t="s">
        <v>3127</v>
      </c>
      <c r="C1162" s="9">
        <v>290</v>
      </c>
      <c r="D1162" s="9">
        <v>1</v>
      </c>
      <c r="E1162" s="9" t="s">
        <v>2933</v>
      </c>
      <c r="F1162" s="9"/>
    </row>
    <row r="1163" spans="1:6" x14ac:dyDescent="0.25">
      <c r="A1163" s="9" t="s">
        <v>3128</v>
      </c>
      <c r="B1163" s="9" t="s">
        <v>3130</v>
      </c>
      <c r="C1163" s="9">
        <v>615</v>
      </c>
      <c r="D1163" s="9">
        <v>1</v>
      </c>
      <c r="E1163" s="9" t="s">
        <v>3049</v>
      </c>
      <c r="F1163" s="9"/>
    </row>
    <row r="1164" spans="1:6" x14ac:dyDescent="0.25">
      <c r="A1164" s="9" t="s">
        <v>3131</v>
      </c>
      <c r="B1164" s="9" t="s">
        <v>3132</v>
      </c>
      <c r="C1164" s="9">
        <v>1205</v>
      </c>
      <c r="D1164" s="9">
        <v>3</v>
      </c>
      <c r="E1164" s="9" t="s">
        <v>2933</v>
      </c>
      <c r="F1164" s="9"/>
    </row>
    <row r="1165" spans="1:6" x14ac:dyDescent="0.25">
      <c r="A1165" s="9" t="s">
        <v>3133</v>
      </c>
      <c r="B1165" s="9" t="s">
        <v>3134</v>
      </c>
      <c r="C1165" s="9">
        <v>290</v>
      </c>
      <c r="D1165" s="9">
        <v>1</v>
      </c>
      <c r="E1165" s="9" t="s">
        <v>3135</v>
      </c>
      <c r="F1165" s="9"/>
    </row>
    <row r="1166" spans="1:6" x14ac:dyDescent="0.25">
      <c r="A1166" s="9" t="s">
        <v>3136</v>
      </c>
      <c r="B1166" s="9" t="s">
        <v>3138</v>
      </c>
      <c r="C1166" s="9">
        <v>460</v>
      </c>
      <c r="D1166" s="9">
        <v>1</v>
      </c>
      <c r="E1166" s="9" t="s">
        <v>643</v>
      </c>
      <c r="F1166" s="9"/>
    </row>
    <row r="1167" spans="1:6" x14ac:dyDescent="0.25">
      <c r="A1167" s="9" t="s">
        <v>3139</v>
      </c>
      <c r="B1167" s="9" t="s">
        <v>3130</v>
      </c>
      <c r="C1167" s="9">
        <v>660</v>
      </c>
      <c r="D1167" s="9">
        <v>1</v>
      </c>
      <c r="E1167" s="9" t="s">
        <v>3141</v>
      </c>
      <c r="F1167" s="9"/>
    </row>
    <row r="1168" spans="1:6" x14ac:dyDescent="0.25">
      <c r="A1168" s="9" t="s">
        <v>3142</v>
      </c>
      <c r="B1168" s="9" t="s">
        <v>3143</v>
      </c>
      <c r="C1168" s="9">
        <v>490</v>
      </c>
      <c r="D1168" s="9">
        <v>1</v>
      </c>
      <c r="E1168" s="9" t="s">
        <v>3144</v>
      </c>
      <c r="F1168" s="9"/>
    </row>
    <row r="1169" spans="1:6" x14ac:dyDescent="0.25">
      <c r="A1169" s="9" t="s">
        <v>3145</v>
      </c>
      <c r="B1169" s="9" t="s">
        <v>3146</v>
      </c>
      <c r="C1169" s="9">
        <v>82</v>
      </c>
      <c r="D1169" s="9">
        <v>1</v>
      </c>
      <c r="E1169" s="9" t="s">
        <v>3147</v>
      </c>
      <c r="F1169" s="9"/>
    </row>
    <row r="1170" spans="1:6" x14ac:dyDescent="0.25">
      <c r="A1170" s="9" t="s">
        <v>3148</v>
      </c>
      <c r="B1170" s="9" t="s">
        <v>3149</v>
      </c>
      <c r="C1170" s="9">
        <v>35</v>
      </c>
      <c r="D1170" s="9">
        <v>1</v>
      </c>
      <c r="E1170" s="9" t="s">
        <v>23</v>
      </c>
      <c r="F1170" s="9"/>
    </row>
    <row r="1171" spans="1:6" x14ac:dyDescent="0.25">
      <c r="A1171" s="9" t="s">
        <v>3150</v>
      </c>
      <c r="B1171" s="9" t="s">
        <v>3151</v>
      </c>
      <c r="C1171" s="9">
        <v>210</v>
      </c>
      <c r="D1171" s="9">
        <v>1</v>
      </c>
      <c r="E1171" s="9" t="s">
        <v>3152</v>
      </c>
      <c r="F1171" s="9"/>
    </row>
    <row r="1172" spans="1:6" x14ac:dyDescent="0.25">
      <c r="A1172" s="9" t="s">
        <v>3153</v>
      </c>
      <c r="B1172" s="9" t="s">
        <v>3154</v>
      </c>
      <c r="C1172" s="9">
        <v>81</v>
      </c>
      <c r="D1172" s="9">
        <v>1</v>
      </c>
      <c r="E1172" s="9" t="s">
        <v>3155</v>
      </c>
      <c r="F1172" s="9"/>
    </row>
    <row r="1173" spans="1:6" x14ac:dyDescent="0.25">
      <c r="A1173" s="9" t="s">
        <v>3156</v>
      </c>
      <c r="B1173" s="9" t="s">
        <v>3157</v>
      </c>
      <c r="C1173" s="9">
        <v>440</v>
      </c>
      <c r="D1173" s="9">
        <v>1</v>
      </c>
      <c r="E1173" s="9" t="s">
        <v>3155</v>
      </c>
      <c r="F1173" s="9"/>
    </row>
    <row r="1174" spans="1:6" x14ac:dyDescent="0.25">
      <c r="A1174" s="9" t="s">
        <v>3158</v>
      </c>
      <c r="B1174" s="9" t="s">
        <v>3159</v>
      </c>
      <c r="C1174" s="9">
        <v>710</v>
      </c>
      <c r="D1174" s="9">
        <v>3</v>
      </c>
      <c r="E1174" s="9" t="s">
        <v>3000</v>
      </c>
      <c r="F1174" s="9"/>
    </row>
    <row r="1175" spans="1:6" x14ac:dyDescent="0.25">
      <c r="A1175" s="9" t="s">
        <v>3160</v>
      </c>
      <c r="B1175" s="9" t="s">
        <v>3161</v>
      </c>
      <c r="C1175" s="9">
        <v>5105</v>
      </c>
      <c r="D1175" s="9">
        <v>1</v>
      </c>
      <c r="E1175" s="9" t="s">
        <v>2933</v>
      </c>
      <c r="F1175" s="9"/>
    </row>
    <row r="1176" spans="1:6" x14ac:dyDescent="0.25">
      <c r="A1176" s="9" t="s">
        <v>3162</v>
      </c>
      <c r="B1176" s="9" t="s">
        <v>3163</v>
      </c>
      <c r="C1176" s="9">
        <v>2260</v>
      </c>
      <c r="D1176" s="9">
        <v>1</v>
      </c>
      <c r="E1176" s="9" t="s">
        <v>2933</v>
      </c>
      <c r="F1176" s="9"/>
    </row>
    <row r="1177" spans="1:6" x14ac:dyDescent="0.25">
      <c r="A1177" s="9" t="s">
        <v>3164</v>
      </c>
      <c r="B1177" s="9" t="s">
        <v>3161</v>
      </c>
      <c r="C1177" s="9">
        <v>1050</v>
      </c>
      <c r="D1177" s="9">
        <v>1</v>
      </c>
      <c r="E1177" s="9" t="s">
        <v>2933</v>
      </c>
      <c r="F1177" s="9"/>
    </row>
    <row r="1178" spans="1:6" x14ac:dyDescent="0.25">
      <c r="A1178" s="9" t="s">
        <v>3166</v>
      </c>
      <c r="B1178" s="9" t="s">
        <v>3161</v>
      </c>
      <c r="C1178" s="9">
        <v>1050</v>
      </c>
      <c r="D1178" s="9">
        <v>1</v>
      </c>
      <c r="E1178" s="9" t="s">
        <v>23</v>
      </c>
      <c r="F1178" s="9"/>
    </row>
    <row r="1179" spans="1:6" x14ac:dyDescent="0.25">
      <c r="A1179" s="9" t="s">
        <v>3167</v>
      </c>
      <c r="B1179" s="9" t="s">
        <v>3168</v>
      </c>
      <c r="C1179" s="9">
        <v>775</v>
      </c>
      <c r="D1179" s="9">
        <v>2</v>
      </c>
      <c r="E1179" s="9" t="s">
        <v>3169</v>
      </c>
      <c r="F1179" s="9"/>
    </row>
    <row r="1180" spans="1:6" x14ac:dyDescent="0.25">
      <c r="A1180" s="9" t="s">
        <v>3170</v>
      </c>
      <c r="B1180" s="9" t="s">
        <v>3168</v>
      </c>
      <c r="C1180" s="9">
        <v>945</v>
      </c>
      <c r="D1180" s="9">
        <v>1</v>
      </c>
      <c r="E1180" s="9" t="s">
        <v>3171</v>
      </c>
      <c r="F1180" s="9"/>
    </row>
    <row r="1181" spans="1:6" x14ac:dyDescent="0.25">
      <c r="A1181" s="9" t="s">
        <v>3172</v>
      </c>
      <c r="B1181" s="9" t="s">
        <v>3161</v>
      </c>
      <c r="C1181" s="9">
        <v>1000</v>
      </c>
      <c r="D1181" s="9">
        <v>2</v>
      </c>
      <c r="E1181" s="9" t="s">
        <v>2933</v>
      </c>
      <c r="F1181" s="9" t="s">
        <v>2933</v>
      </c>
    </row>
    <row r="1182" spans="1:6" x14ac:dyDescent="0.25">
      <c r="A1182" s="9" t="s">
        <v>3173</v>
      </c>
      <c r="B1182" s="9" t="s">
        <v>3161</v>
      </c>
      <c r="C1182" s="9">
        <v>2305</v>
      </c>
      <c r="D1182" s="9">
        <v>2</v>
      </c>
      <c r="E1182" s="9" t="s">
        <v>2933</v>
      </c>
      <c r="F1182" s="9"/>
    </row>
    <row r="1183" spans="1:6" x14ac:dyDescent="0.25">
      <c r="A1183" s="9" t="s">
        <v>3174</v>
      </c>
      <c r="B1183" s="9" t="s">
        <v>3161</v>
      </c>
      <c r="C1183" s="9">
        <v>1050</v>
      </c>
      <c r="D1183" s="9">
        <v>2</v>
      </c>
      <c r="E1183" s="9" t="s">
        <v>3175</v>
      </c>
      <c r="F1183" s="9"/>
    </row>
    <row r="1184" spans="1:6" x14ac:dyDescent="0.25">
      <c r="A1184" s="9" t="s">
        <v>3176</v>
      </c>
      <c r="B1184" s="9" t="s">
        <v>3178</v>
      </c>
      <c r="C1184" s="9">
        <v>1210</v>
      </c>
      <c r="D1184" s="9">
        <v>1</v>
      </c>
      <c r="E1184" s="9" t="s">
        <v>2933</v>
      </c>
      <c r="F1184" s="9"/>
    </row>
    <row r="1185" spans="1:6" x14ac:dyDescent="0.25">
      <c r="A1185" s="9" t="s">
        <v>3179</v>
      </c>
      <c r="B1185" s="9" t="s">
        <v>3180</v>
      </c>
      <c r="C1185" s="9">
        <v>680</v>
      </c>
      <c r="D1185" s="9">
        <v>1</v>
      </c>
      <c r="E1185" s="9" t="s">
        <v>2933</v>
      </c>
      <c r="F1185" s="9"/>
    </row>
    <row r="1186" spans="1:6" x14ac:dyDescent="0.25">
      <c r="A1186" s="9" t="s">
        <v>3181</v>
      </c>
      <c r="B1186" s="9" t="s">
        <v>3183</v>
      </c>
      <c r="C1186" s="9">
        <v>420</v>
      </c>
      <c r="D1186" s="9">
        <v>1</v>
      </c>
      <c r="E1186" s="9" t="s">
        <v>2933</v>
      </c>
      <c r="F1186" s="9"/>
    </row>
    <row r="1187" spans="1:6" x14ac:dyDescent="0.25">
      <c r="A1187" s="9" t="s">
        <v>3184</v>
      </c>
      <c r="B1187" s="9" t="s">
        <v>3161</v>
      </c>
      <c r="C1187" s="9">
        <v>1665</v>
      </c>
      <c r="D1187" s="9">
        <v>1</v>
      </c>
      <c r="E1187" s="9" t="s">
        <v>2933</v>
      </c>
      <c r="F1187" s="9"/>
    </row>
    <row r="1188" spans="1:6" x14ac:dyDescent="0.25">
      <c r="A1188" s="9" t="s">
        <v>3185</v>
      </c>
      <c r="B1188" s="9" t="s">
        <v>3187</v>
      </c>
      <c r="C1188" s="9">
        <v>545</v>
      </c>
      <c r="D1188" s="9">
        <v>1</v>
      </c>
      <c r="E1188" s="9" t="s">
        <v>2933</v>
      </c>
      <c r="F1188" s="9"/>
    </row>
    <row r="1189" spans="1:6" x14ac:dyDescent="0.25">
      <c r="A1189" s="9" t="s">
        <v>3188</v>
      </c>
      <c r="B1189" s="9" t="s">
        <v>3190</v>
      </c>
      <c r="C1189" s="9">
        <v>1070</v>
      </c>
      <c r="D1189" s="9">
        <v>1</v>
      </c>
      <c r="E1189" s="9" t="s">
        <v>3191</v>
      </c>
      <c r="F1189" s="9"/>
    </row>
    <row r="1190" spans="1:6" x14ac:dyDescent="0.25">
      <c r="A1190" s="9" t="s">
        <v>3192</v>
      </c>
      <c r="B1190" s="9" t="s">
        <v>3194</v>
      </c>
      <c r="C1190" s="9">
        <v>1300</v>
      </c>
      <c r="D1190" s="9">
        <v>1</v>
      </c>
      <c r="E1190" s="9" t="s">
        <v>2933</v>
      </c>
      <c r="F1190" s="9"/>
    </row>
    <row r="1191" spans="1:6" x14ac:dyDescent="0.25">
      <c r="A1191" s="9" t="s">
        <v>3195</v>
      </c>
      <c r="B1191" s="9" t="s">
        <v>3197</v>
      </c>
      <c r="C1191" s="9">
        <v>380</v>
      </c>
      <c r="D1191" s="9">
        <v>1</v>
      </c>
      <c r="E1191" s="9" t="s">
        <v>2933</v>
      </c>
      <c r="F1191" s="9"/>
    </row>
    <row r="1192" spans="1:6" x14ac:dyDescent="0.25">
      <c r="A1192" s="9" t="s">
        <v>3198</v>
      </c>
      <c r="B1192" s="9" t="s">
        <v>3199</v>
      </c>
      <c r="C1192" s="9">
        <v>1140</v>
      </c>
      <c r="D1192" s="9">
        <v>1</v>
      </c>
      <c r="E1192" s="9" t="s">
        <v>2933</v>
      </c>
      <c r="F1192" s="9"/>
    </row>
    <row r="1193" spans="1:6" x14ac:dyDescent="0.25">
      <c r="A1193" s="9" t="s">
        <v>3200</v>
      </c>
      <c r="B1193" s="9" t="s">
        <v>3168</v>
      </c>
      <c r="C1193" s="9">
        <v>1570</v>
      </c>
      <c r="D1193" s="9">
        <v>1</v>
      </c>
      <c r="E1193" s="9" t="s">
        <v>2933</v>
      </c>
      <c r="F1193" s="9"/>
    </row>
    <row r="1194" spans="1:6" x14ac:dyDescent="0.25">
      <c r="A1194" s="9" t="s">
        <v>3201</v>
      </c>
      <c r="B1194" s="9" t="s">
        <v>3168</v>
      </c>
      <c r="C1194" s="9">
        <v>1620</v>
      </c>
      <c r="D1194" s="9">
        <v>1</v>
      </c>
      <c r="E1194" s="9" t="s">
        <v>2933</v>
      </c>
      <c r="F1194" s="9"/>
    </row>
    <row r="1195" spans="1:6" x14ac:dyDescent="0.25">
      <c r="A1195" s="9" t="s">
        <v>3202</v>
      </c>
      <c r="B1195" s="9" t="s">
        <v>3161</v>
      </c>
      <c r="C1195" s="9">
        <v>920</v>
      </c>
      <c r="D1195" s="9">
        <v>3</v>
      </c>
      <c r="E1195" s="9" t="s">
        <v>3203</v>
      </c>
      <c r="F1195" s="9"/>
    </row>
    <row r="1196" spans="1:6" x14ac:dyDescent="0.25">
      <c r="A1196" s="9" t="s">
        <v>3204</v>
      </c>
      <c r="B1196" s="9" t="s">
        <v>3205</v>
      </c>
      <c r="C1196" s="9">
        <v>575</v>
      </c>
      <c r="D1196" s="9">
        <v>1</v>
      </c>
      <c r="E1196" s="9" t="s">
        <v>3206</v>
      </c>
      <c r="F1196" s="9"/>
    </row>
    <row r="1197" spans="1:6" x14ac:dyDescent="0.25">
      <c r="A1197" s="9" t="s">
        <v>3207</v>
      </c>
      <c r="B1197" s="9" t="s">
        <v>3209</v>
      </c>
      <c r="C1197" s="9">
        <v>1135</v>
      </c>
      <c r="D1197" s="9">
        <v>2</v>
      </c>
      <c r="E1197" s="9" t="s">
        <v>3206</v>
      </c>
      <c r="F1197" s="9"/>
    </row>
    <row r="1198" spans="1:6" x14ac:dyDescent="0.25">
      <c r="A1198" s="9" t="s">
        <v>3210</v>
      </c>
      <c r="B1198" s="9" t="s">
        <v>3212</v>
      </c>
      <c r="C1198" s="9">
        <v>795</v>
      </c>
      <c r="D1198" s="9">
        <v>2</v>
      </c>
      <c r="E1198" s="9" t="s">
        <v>3213</v>
      </c>
      <c r="F1198" s="9"/>
    </row>
    <row r="1199" spans="1:6" x14ac:dyDescent="0.25">
      <c r="A1199" s="9" t="s">
        <v>3214</v>
      </c>
      <c r="B1199" s="9" t="s">
        <v>3215</v>
      </c>
      <c r="C1199" s="9">
        <v>805</v>
      </c>
      <c r="D1199" s="9">
        <v>2</v>
      </c>
      <c r="E1199" s="9" t="s">
        <v>3175</v>
      </c>
      <c r="F1199" s="9"/>
    </row>
    <row r="1200" spans="1:6" x14ac:dyDescent="0.25">
      <c r="A1200" s="9" t="s">
        <v>3216</v>
      </c>
      <c r="B1200" s="9" t="s">
        <v>3217</v>
      </c>
      <c r="C1200" s="9">
        <v>1605</v>
      </c>
      <c r="D1200" s="9">
        <v>1</v>
      </c>
      <c r="E1200" s="9" t="s">
        <v>2933</v>
      </c>
      <c r="F1200" s="9"/>
    </row>
    <row r="1201" spans="1:6" x14ac:dyDescent="0.25">
      <c r="A1201" s="9" t="s">
        <v>3218</v>
      </c>
      <c r="B1201" s="9" t="s">
        <v>3220</v>
      </c>
      <c r="C1201" s="9">
        <v>915</v>
      </c>
      <c r="D1201" s="9">
        <v>1</v>
      </c>
      <c r="E1201" s="9" t="s">
        <v>3221</v>
      </c>
      <c r="F1201" s="9"/>
    </row>
    <row r="1202" spans="1:6" x14ac:dyDescent="0.25">
      <c r="A1202" s="9" t="s">
        <v>3222</v>
      </c>
      <c r="B1202" s="9" t="s">
        <v>3224</v>
      </c>
      <c r="C1202" s="9">
        <v>770</v>
      </c>
      <c r="D1202" s="9">
        <v>2</v>
      </c>
      <c r="E1202" s="9" t="s">
        <v>3225</v>
      </c>
      <c r="F1202" s="9"/>
    </row>
    <row r="1203" spans="1:6" x14ac:dyDescent="0.25">
      <c r="A1203" s="9" t="s">
        <v>3226</v>
      </c>
      <c r="B1203" s="9" t="s">
        <v>3227</v>
      </c>
      <c r="C1203" s="9">
        <v>130</v>
      </c>
      <c r="D1203" s="9">
        <v>2</v>
      </c>
      <c r="E1203" s="9" t="s">
        <v>467</v>
      </c>
      <c r="F1203" s="9"/>
    </row>
    <row r="1204" spans="1:6" x14ac:dyDescent="0.25">
      <c r="A1204" s="9" t="s">
        <v>3228</v>
      </c>
      <c r="B1204" s="9" t="s">
        <v>3230</v>
      </c>
      <c r="C1204" s="9">
        <v>110</v>
      </c>
      <c r="D1204" s="9">
        <v>11</v>
      </c>
      <c r="E1204" s="9" t="s">
        <v>3231</v>
      </c>
      <c r="F1204" s="9"/>
    </row>
    <row r="1205" spans="1:6" x14ac:dyDescent="0.25">
      <c r="A1205" s="9" t="s">
        <v>3232</v>
      </c>
      <c r="B1205" s="9" t="s">
        <v>3233</v>
      </c>
      <c r="C1205" s="9">
        <v>1050</v>
      </c>
      <c r="D1205" s="9">
        <v>1</v>
      </c>
      <c r="E1205" s="9" t="s">
        <v>2933</v>
      </c>
      <c r="F1205" s="9"/>
    </row>
    <row r="1206" spans="1:6" x14ac:dyDescent="0.25">
      <c r="A1206" s="9" t="s">
        <v>3234</v>
      </c>
      <c r="B1206" s="9" t="s">
        <v>3178</v>
      </c>
      <c r="C1206" s="9">
        <v>1210</v>
      </c>
      <c r="D1206" s="9">
        <v>1</v>
      </c>
      <c r="E1206" s="9" t="s">
        <v>2933</v>
      </c>
      <c r="F1206" s="9"/>
    </row>
    <row r="1207" spans="1:6" x14ac:dyDescent="0.25">
      <c r="A1207" s="9" t="s">
        <v>3236</v>
      </c>
      <c r="B1207" s="9" t="s">
        <v>3237</v>
      </c>
      <c r="C1207" s="9">
        <v>680</v>
      </c>
      <c r="D1207" s="9">
        <v>2</v>
      </c>
      <c r="E1207" s="9" t="s">
        <v>23</v>
      </c>
      <c r="F1207" s="9"/>
    </row>
    <row r="1208" spans="1:6" x14ac:dyDescent="0.25">
      <c r="A1208" s="9" t="s">
        <v>3238</v>
      </c>
      <c r="B1208" s="9" t="s">
        <v>3240</v>
      </c>
      <c r="C1208" s="9">
        <v>420</v>
      </c>
      <c r="D1208" s="9">
        <v>1</v>
      </c>
      <c r="E1208" s="9" t="s">
        <v>3169</v>
      </c>
      <c r="F1208" s="9"/>
    </row>
    <row r="1209" spans="1:6" x14ac:dyDescent="0.25">
      <c r="A1209" s="9" t="s">
        <v>3241</v>
      </c>
      <c r="B1209" s="9" t="s">
        <v>3243</v>
      </c>
      <c r="C1209" s="9">
        <v>545</v>
      </c>
      <c r="D1209" s="9">
        <v>1</v>
      </c>
      <c r="E1209" s="9" t="s">
        <v>2933</v>
      </c>
      <c r="F1209" s="9"/>
    </row>
    <row r="1210" spans="1:6" x14ac:dyDescent="0.25">
      <c r="A1210" s="9" t="s">
        <v>3244</v>
      </c>
      <c r="B1210" s="9" t="s">
        <v>3246</v>
      </c>
      <c r="C1210" s="9">
        <v>1300</v>
      </c>
      <c r="D1210" s="9">
        <v>2</v>
      </c>
      <c r="E1210" s="9" t="s">
        <v>2933</v>
      </c>
      <c r="F1210" s="9"/>
    </row>
    <row r="1211" spans="1:6" x14ac:dyDescent="0.25">
      <c r="A1211" s="9" t="s">
        <v>3247</v>
      </c>
      <c r="B1211" s="9" t="s">
        <v>3249</v>
      </c>
      <c r="C1211" s="9">
        <v>380</v>
      </c>
      <c r="D1211" s="9">
        <v>1</v>
      </c>
      <c r="E1211" s="9" t="s">
        <v>2933</v>
      </c>
      <c r="F1211" s="9"/>
    </row>
    <row r="1212" spans="1:6" x14ac:dyDescent="0.25">
      <c r="A1212" s="9" t="s">
        <v>3250</v>
      </c>
      <c r="B1212" s="9" t="s">
        <v>3251</v>
      </c>
      <c r="C1212" s="9">
        <v>1140</v>
      </c>
      <c r="D1212" s="9">
        <v>1</v>
      </c>
      <c r="E1212" s="9" t="s">
        <v>2933</v>
      </c>
      <c r="F1212" s="9"/>
    </row>
    <row r="1213" spans="1:6" x14ac:dyDescent="0.25">
      <c r="A1213" s="9" t="s">
        <v>3252</v>
      </c>
      <c r="B1213" s="9" t="s">
        <v>3253</v>
      </c>
      <c r="C1213" s="9">
        <v>1570</v>
      </c>
      <c r="D1213" s="9">
        <v>1</v>
      </c>
      <c r="E1213" s="9" t="s">
        <v>3141</v>
      </c>
      <c r="F1213" s="9"/>
    </row>
    <row r="1214" spans="1:6" x14ac:dyDescent="0.25">
      <c r="A1214" s="9" t="s">
        <v>3254</v>
      </c>
      <c r="B1214" s="9" t="s">
        <v>3253</v>
      </c>
      <c r="C1214" s="9">
        <v>1620</v>
      </c>
      <c r="D1214" s="9">
        <v>1</v>
      </c>
      <c r="E1214" s="9" t="s">
        <v>2933</v>
      </c>
      <c r="F1214" s="9"/>
    </row>
    <row r="1215" spans="1:6" x14ac:dyDescent="0.25">
      <c r="A1215" s="9" t="s">
        <v>3255</v>
      </c>
      <c r="B1215" s="9" t="s">
        <v>3233</v>
      </c>
      <c r="C1215" s="9">
        <v>920</v>
      </c>
      <c r="D1215" s="9">
        <v>1</v>
      </c>
      <c r="E1215" s="9" t="s">
        <v>2933</v>
      </c>
      <c r="F1215" s="9"/>
    </row>
    <row r="1216" spans="1:6" x14ac:dyDescent="0.25">
      <c r="A1216" s="9" t="s">
        <v>3256</v>
      </c>
      <c r="B1216" s="9" t="s">
        <v>3257</v>
      </c>
      <c r="C1216" s="9">
        <v>1130</v>
      </c>
      <c r="D1216" s="9">
        <v>1</v>
      </c>
      <c r="E1216" s="9" t="s">
        <v>2933</v>
      </c>
      <c r="F1216" s="9"/>
    </row>
    <row r="1217" spans="1:6" x14ac:dyDescent="0.25">
      <c r="A1217" s="9" t="s">
        <v>3258</v>
      </c>
      <c r="B1217" s="9" t="s">
        <v>3259</v>
      </c>
      <c r="C1217" s="9">
        <v>575</v>
      </c>
      <c r="D1217" s="9">
        <v>1</v>
      </c>
      <c r="E1217" s="9" t="s">
        <v>3169</v>
      </c>
      <c r="F1217" s="9"/>
    </row>
    <row r="1218" spans="1:6" x14ac:dyDescent="0.25">
      <c r="A1218" s="9" t="s">
        <v>3260</v>
      </c>
      <c r="B1218" s="9" t="s">
        <v>3262</v>
      </c>
      <c r="C1218" s="9">
        <v>1135</v>
      </c>
      <c r="D1218" s="9">
        <v>1</v>
      </c>
      <c r="E1218" s="9" t="s">
        <v>3206</v>
      </c>
      <c r="F1218" s="9"/>
    </row>
    <row r="1219" spans="1:6" x14ac:dyDescent="0.25">
      <c r="A1219" s="9" t="s">
        <v>3263</v>
      </c>
      <c r="B1219" s="9" t="s">
        <v>3265</v>
      </c>
      <c r="C1219" s="9">
        <v>795</v>
      </c>
      <c r="D1219" s="9">
        <v>2</v>
      </c>
      <c r="E1219" s="9" t="s">
        <v>2933</v>
      </c>
      <c r="F1219" s="9"/>
    </row>
    <row r="1220" spans="1:6" x14ac:dyDescent="0.25">
      <c r="A1220" s="9" t="s">
        <v>3266</v>
      </c>
      <c r="B1220" s="9" t="s">
        <v>3267</v>
      </c>
      <c r="C1220" s="9">
        <v>805</v>
      </c>
      <c r="D1220" s="9">
        <v>2</v>
      </c>
      <c r="E1220" s="9" t="s">
        <v>3213</v>
      </c>
      <c r="F1220" s="9"/>
    </row>
    <row r="1221" spans="1:6" x14ac:dyDescent="0.25">
      <c r="A1221" s="9" t="s">
        <v>3268</v>
      </c>
      <c r="B1221" s="9" t="s">
        <v>3270</v>
      </c>
      <c r="C1221" s="9">
        <v>770</v>
      </c>
      <c r="D1221" s="9">
        <v>2</v>
      </c>
      <c r="E1221" s="9" t="s">
        <v>3225</v>
      </c>
      <c r="F1221" s="9"/>
    </row>
    <row r="1222" spans="1:6" x14ac:dyDescent="0.25">
      <c r="A1222" s="9" t="s">
        <v>3271</v>
      </c>
      <c r="B1222" s="9" t="s">
        <v>3272</v>
      </c>
      <c r="C1222" s="9">
        <v>505</v>
      </c>
      <c r="D1222" s="9">
        <v>1</v>
      </c>
      <c r="E1222" s="9" t="s">
        <v>3144</v>
      </c>
      <c r="F1222" s="9"/>
    </row>
    <row r="1223" spans="1:6" x14ac:dyDescent="0.25">
      <c r="A1223" s="9" t="s">
        <v>3273</v>
      </c>
      <c r="B1223" s="9" t="s">
        <v>3274</v>
      </c>
      <c r="C1223" s="9">
        <v>710</v>
      </c>
      <c r="D1223" s="9">
        <v>2</v>
      </c>
      <c r="E1223" s="9" t="s">
        <v>3000</v>
      </c>
      <c r="F1223" s="9"/>
    </row>
    <row r="1224" spans="1:6" x14ac:dyDescent="0.25">
      <c r="A1224" s="9" t="s">
        <v>3275</v>
      </c>
      <c r="B1224" s="9" t="s">
        <v>3233</v>
      </c>
      <c r="C1224" s="9">
        <v>5105</v>
      </c>
      <c r="D1224" s="9">
        <v>1</v>
      </c>
      <c r="E1224" s="9" t="s">
        <v>2933</v>
      </c>
      <c r="F1224" s="9"/>
    </row>
    <row r="1225" spans="1:6" x14ac:dyDescent="0.25">
      <c r="A1225" s="9" t="s">
        <v>3276</v>
      </c>
      <c r="B1225" s="9" t="s">
        <v>3277</v>
      </c>
      <c r="C1225" s="9">
        <v>2260</v>
      </c>
      <c r="D1225" s="9">
        <v>1</v>
      </c>
      <c r="E1225" s="9" t="s">
        <v>2933</v>
      </c>
      <c r="F1225" s="9"/>
    </row>
    <row r="1226" spans="1:6" x14ac:dyDescent="0.25">
      <c r="A1226" s="9" t="s">
        <v>3278</v>
      </c>
      <c r="B1226" s="9" t="s">
        <v>3233</v>
      </c>
      <c r="C1226" s="9">
        <v>1165</v>
      </c>
      <c r="D1226" s="9">
        <v>1</v>
      </c>
      <c r="E1226" s="9" t="s">
        <v>23</v>
      </c>
      <c r="F1226" s="9"/>
    </row>
    <row r="1227" spans="1:6" x14ac:dyDescent="0.25">
      <c r="A1227" s="9" t="s">
        <v>3279</v>
      </c>
      <c r="B1227" s="9" t="s">
        <v>3253</v>
      </c>
      <c r="C1227" s="9">
        <v>945</v>
      </c>
      <c r="D1227" s="9">
        <v>1</v>
      </c>
      <c r="E1227" s="9" t="s">
        <v>3203</v>
      </c>
      <c r="F1227" s="9"/>
    </row>
    <row r="1228" spans="1:6" x14ac:dyDescent="0.25">
      <c r="A1228" s="9" t="s">
        <v>3280</v>
      </c>
      <c r="B1228" s="9" t="s">
        <v>3233</v>
      </c>
      <c r="C1228" s="9">
        <v>1000</v>
      </c>
      <c r="D1228" s="9">
        <v>2</v>
      </c>
      <c r="E1228" s="9" t="s">
        <v>2933</v>
      </c>
      <c r="F1228" s="9"/>
    </row>
    <row r="1229" spans="1:6" x14ac:dyDescent="0.25">
      <c r="A1229" s="9" t="s">
        <v>3281</v>
      </c>
      <c r="B1229" s="9" t="s">
        <v>3233</v>
      </c>
      <c r="C1229" s="9">
        <v>1130</v>
      </c>
      <c r="D1229" s="9">
        <v>1</v>
      </c>
      <c r="E1229" s="9" t="s">
        <v>2933</v>
      </c>
      <c r="F1229" s="9"/>
    </row>
    <row r="1230" spans="1:6" x14ac:dyDescent="0.25">
      <c r="A1230" s="9" t="s">
        <v>3282</v>
      </c>
      <c r="B1230" s="9" t="s">
        <v>3233</v>
      </c>
      <c r="C1230" s="9">
        <v>2305</v>
      </c>
      <c r="D1230" s="9">
        <v>1</v>
      </c>
      <c r="E1230" s="9" t="s">
        <v>2933</v>
      </c>
      <c r="F1230" s="9"/>
    </row>
    <row r="1231" spans="1:6" x14ac:dyDescent="0.25">
      <c r="A1231" s="9" t="s">
        <v>3283</v>
      </c>
      <c r="B1231" s="9" t="s">
        <v>3233</v>
      </c>
      <c r="C1231" s="9">
        <v>1185</v>
      </c>
      <c r="D1231" s="9">
        <v>1</v>
      </c>
      <c r="E1231" s="9" t="s">
        <v>23</v>
      </c>
      <c r="F1231" s="9"/>
    </row>
    <row r="1232" spans="1:6" x14ac:dyDescent="0.25">
      <c r="A1232" s="9" t="s">
        <v>3284</v>
      </c>
      <c r="B1232" s="9" t="s">
        <v>3285</v>
      </c>
      <c r="C1232" s="9">
        <v>2965</v>
      </c>
      <c r="D1232" s="9">
        <v>2</v>
      </c>
      <c r="E1232" s="9" t="s">
        <v>23</v>
      </c>
      <c r="F1232" s="9"/>
    </row>
    <row r="1233" spans="1:6" x14ac:dyDescent="0.25">
      <c r="A1233" s="9" t="s">
        <v>3286</v>
      </c>
      <c r="B1233" s="9" t="s">
        <v>3287</v>
      </c>
      <c r="C1233" s="9">
        <v>1355</v>
      </c>
      <c r="D1233" s="9">
        <v>1</v>
      </c>
      <c r="E1233" s="9" t="s">
        <v>2933</v>
      </c>
      <c r="F1233" s="9"/>
    </row>
    <row r="1234" spans="1:6" x14ac:dyDescent="0.25">
      <c r="A1234" s="9" t="s">
        <v>3288</v>
      </c>
      <c r="B1234" s="9" t="s">
        <v>3233</v>
      </c>
      <c r="C1234" s="9">
        <v>1665</v>
      </c>
      <c r="D1234" s="9">
        <v>1</v>
      </c>
      <c r="E1234" s="9" t="s">
        <v>2933</v>
      </c>
      <c r="F1234" s="9"/>
    </row>
    <row r="1235" spans="1:6" x14ac:dyDescent="0.25">
      <c r="A1235" s="9" t="s">
        <v>3289</v>
      </c>
      <c r="B1235" s="9" t="s">
        <v>3274</v>
      </c>
      <c r="C1235" s="9">
        <v>1030</v>
      </c>
      <c r="D1235" s="9">
        <v>1</v>
      </c>
      <c r="E1235" s="9" t="s">
        <v>3049</v>
      </c>
      <c r="F1235" s="9"/>
    </row>
    <row r="1236" spans="1:6" x14ac:dyDescent="0.25">
      <c r="A1236" s="9" t="s">
        <v>3291</v>
      </c>
      <c r="B1236" s="9" t="s">
        <v>3293</v>
      </c>
      <c r="C1236" s="9">
        <v>940</v>
      </c>
      <c r="D1236" s="9">
        <v>1</v>
      </c>
      <c r="E1236" s="9" t="s">
        <v>2933</v>
      </c>
      <c r="F1236" s="9"/>
    </row>
    <row r="1237" spans="1:6" x14ac:dyDescent="0.25">
      <c r="A1237" s="9" t="s">
        <v>3294</v>
      </c>
      <c r="B1237" s="9" t="s">
        <v>3293</v>
      </c>
      <c r="C1237" s="9">
        <v>1540</v>
      </c>
      <c r="D1237" s="9">
        <v>1</v>
      </c>
      <c r="E1237" s="9" t="s">
        <v>23</v>
      </c>
      <c r="F1237" s="9"/>
    </row>
    <row r="1238" spans="1:6" x14ac:dyDescent="0.25">
      <c r="A1238" s="9" t="s">
        <v>3296</v>
      </c>
      <c r="B1238" s="9" t="s">
        <v>3297</v>
      </c>
      <c r="C1238" s="9">
        <v>285</v>
      </c>
      <c r="D1238" s="9">
        <v>1</v>
      </c>
      <c r="E1238" s="9" t="s">
        <v>3063</v>
      </c>
      <c r="F1238" s="9"/>
    </row>
    <row r="1239" spans="1:6" x14ac:dyDescent="0.25">
      <c r="A1239" s="9" t="s">
        <v>3298</v>
      </c>
      <c r="B1239" s="9" t="s">
        <v>3299</v>
      </c>
      <c r="C1239" s="9">
        <v>245</v>
      </c>
      <c r="D1239" s="9">
        <v>2</v>
      </c>
      <c r="E1239" s="9" t="s">
        <v>2647</v>
      </c>
      <c r="F1239" s="9"/>
    </row>
    <row r="1240" spans="1:6" x14ac:dyDescent="0.25">
      <c r="A1240" s="9" t="s">
        <v>3300</v>
      </c>
      <c r="B1240" s="9" t="s">
        <v>3301</v>
      </c>
      <c r="C1240" s="9">
        <v>285</v>
      </c>
      <c r="D1240" s="9">
        <v>1</v>
      </c>
      <c r="E1240" s="9" t="s">
        <v>3302</v>
      </c>
      <c r="F1240" s="9"/>
    </row>
    <row r="1241" spans="1:6" x14ac:dyDescent="0.25">
      <c r="A1241" s="9" t="s">
        <v>3303</v>
      </c>
      <c r="B1241" s="9" t="s">
        <v>3304</v>
      </c>
      <c r="C1241" s="9">
        <v>310</v>
      </c>
      <c r="D1241" s="9">
        <v>1</v>
      </c>
      <c r="E1241" s="9" t="s">
        <v>23</v>
      </c>
      <c r="F1241" s="9"/>
    </row>
    <row r="1242" spans="1:6" x14ac:dyDescent="0.25">
      <c r="A1242" s="9" t="s">
        <v>3305</v>
      </c>
      <c r="B1242" s="9" t="s">
        <v>3304</v>
      </c>
      <c r="C1242" s="9">
        <v>400</v>
      </c>
      <c r="D1242" s="9">
        <v>1</v>
      </c>
      <c r="E1242" s="9" t="s">
        <v>2116</v>
      </c>
      <c r="F1242" s="9"/>
    </row>
    <row r="1243" spans="1:6" x14ac:dyDescent="0.25">
      <c r="A1243" s="9" t="s">
        <v>3306</v>
      </c>
      <c r="B1243" s="9" t="s">
        <v>3307</v>
      </c>
      <c r="C1243" s="9">
        <v>98</v>
      </c>
      <c r="D1243" s="9">
        <v>11</v>
      </c>
      <c r="E1243" s="9" t="s">
        <v>23</v>
      </c>
      <c r="F1243" s="9"/>
    </row>
    <row r="1244" spans="1:6" x14ac:dyDescent="0.25">
      <c r="A1244" s="9" t="s">
        <v>3308</v>
      </c>
      <c r="B1244" s="9" t="s">
        <v>3310</v>
      </c>
      <c r="C1244" s="9">
        <v>92</v>
      </c>
      <c r="D1244" s="9">
        <v>2</v>
      </c>
      <c r="E1244" s="9" t="s">
        <v>121</v>
      </c>
      <c r="F1244" s="9"/>
    </row>
    <row r="1245" spans="1:6" x14ac:dyDescent="0.25">
      <c r="A1245" s="9" t="s">
        <v>3311</v>
      </c>
      <c r="B1245" s="9" t="s">
        <v>3307</v>
      </c>
      <c r="C1245" s="9">
        <v>110</v>
      </c>
      <c r="D1245" s="9">
        <v>2</v>
      </c>
      <c r="E1245" s="9" t="s">
        <v>3313</v>
      </c>
      <c r="F1245" s="9"/>
    </row>
    <row r="1246" spans="1:6" x14ac:dyDescent="0.25">
      <c r="A1246" s="9" t="s">
        <v>3314</v>
      </c>
      <c r="B1246" s="9" t="s">
        <v>3316</v>
      </c>
      <c r="C1246" s="9">
        <v>87</v>
      </c>
      <c r="D1246" s="9">
        <v>1</v>
      </c>
      <c r="E1246" s="9" t="s">
        <v>3317</v>
      </c>
      <c r="F1246" s="9"/>
    </row>
    <row r="1247" spans="1:6" x14ac:dyDescent="0.25">
      <c r="A1247" s="9" t="s">
        <v>3318</v>
      </c>
      <c r="B1247" s="9" t="s">
        <v>3310</v>
      </c>
      <c r="C1247" s="9">
        <v>77</v>
      </c>
      <c r="D1247" s="9">
        <v>2</v>
      </c>
      <c r="E1247" s="9" t="s">
        <v>3320</v>
      </c>
      <c r="F1247" s="9"/>
    </row>
    <row r="1248" spans="1:6" x14ac:dyDescent="0.25">
      <c r="A1248" s="9" t="s">
        <v>3321</v>
      </c>
      <c r="B1248" s="9" t="s">
        <v>3323</v>
      </c>
      <c r="C1248" s="9">
        <v>135</v>
      </c>
      <c r="D1248" s="9">
        <v>1</v>
      </c>
      <c r="E1248" s="9" t="s">
        <v>3324</v>
      </c>
      <c r="F1248" s="9"/>
    </row>
    <row r="1249" spans="1:6" x14ac:dyDescent="0.25">
      <c r="A1249" s="9" t="s">
        <v>3325</v>
      </c>
      <c r="B1249" s="9" t="s">
        <v>3327</v>
      </c>
      <c r="C1249" s="9">
        <v>78</v>
      </c>
      <c r="D1249" s="9">
        <v>1</v>
      </c>
      <c r="E1249" s="9" t="s">
        <v>3302</v>
      </c>
      <c r="F1249" s="9"/>
    </row>
    <row r="1250" spans="1:6" x14ac:dyDescent="0.25">
      <c r="A1250" s="9" t="s">
        <v>3328</v>
      </c>
      <c r="B1250" s="9" t="s">
        <v>3330</v>
      </c>
      <c r="C1250" s="9">
        <v>78</v>
      </c>
      <c r="D1250" s="9">
        <v>2</v>
      </c>
      <c r="E1250" s="9" t="s">
        <v>3331</v>
      </c>
      <c r="F1250" s="9"/>
    </row>
    <row r="1251" spans="1:6" x14ac:dyDescent="0.25">
      <c r="A1251" s="9" t="s">
        <v>3332</v>
      </c>
      <c r="B1251" s="9" t="s">
        <v>3334</v>
      </c>
      <c r="C1251" s="9">
        <v>75</v>
      </c>
      <c r="D1251" s="9">
        <v>7</v>
      </c>
      <c r="E1251" s="9" t="s">
        <v>3335</v>
      </c>
      <c r="F1251" s="9"/>
    </row>
    <row r="1252" spans="1:6" x14ac:dyDescent="0.25">
      <c r="A1252" s="9" t="s">
        <v>3336</v>
      </c>
      <c r="B1252" s="9" t="s">
        <v>3338</v>
      </c>
      <c r="C1252" s="9">
        <v>125</v>
      </c>
      <c r="D1252" s="9">
        <v>2</v>
      </c>
      <c r="E1252" s="9" t="s">
        <v>3339</v>
      </c>
      <c r="F1252" s="9"/>
    </row>
    <row r="1253" spans="1:6" x14ac:dyDescent="0.25">
      <c r="A1253" s="9" t="s">
        <v>3340</v>
      </c>
      <c r="B1253" s="9" t="s">
        <v>3334</v>
      </c>
      <c r="C1253" s="9">
        <v>77</v>
      </c>
      <c r="D1253" s="9">
        <v>6</v>
      </c>
      <c r="E1253" s="9" t="s">
        <v>3335</v>
      </c>
      <c r="F1253" s="9"/>
    </row>
    <row r="1254" spans="1:6" x14ac:dyDescent="0.25">
      <c r="A1254" s="9" t="s">
        <v>3342</v>
      </c>
      <c r="B1254" s="9" t="s">
        <v>3344</v>
      </c>
      <c r="C1254" s="9">
        <v>125</v>
      </c>
      <c r="D1254" s="9">
        <v>2</v>
      </c>
      <c r="E1254" s="9" t="s">
        <v>3345</v>
      </c>
      <c r="F1254" s="9"/>
    </row>
    <row r="1255" spans="1:6" x14ac:dyDescent="0.25">
      <c r="A1255" s="9" t="s">
        <v>3346</v>
      </c>
      <c r="B1255" s="9" t="s">
        <v>3347</v>
      </c>
      <c r="C1255" s="9">
        <v>143</v>
      </c>
      <c r="D1255" s="9">
        <v>4</v>
      </c>
      <c r="E1255" s="9" t="s">
        <v>3348</v>
      </c>
      <c r="F1255" s="9"/>
    </row>
    <row r="1256" spans="1:6" x14ac:dyDescent="0.25">
      <c r="A1256" s="9" t="s">
        <v>3349</v>
      </c>
      <c r="B1256" s="9" t="s">
        <v>3347</v>
      </c>
      <c r="C1256" s="9">
        <v>46</v>
      </c>
      <c r="D1256" s="9">
        <v>4</v>
      </c>
      <c r="E1256" s="9" t="s">
        <v>1138</v>
      </c>
      <c r="F1256" s="9"/>
    </row>
    <row r="1257" spans="1:6" x14ac:dyDescent="0.25">
      <c r="A1257" s="9" t="s">
        <v>3350</v>
      </c>
      <c r="B1257" s="9" t="s">
        <v>3351</v>
      </c>
      <c r="C1257" s="9">
        <v>73</v>
      </c>
      <c r="D1257" s="9">
        <v>10</v>
      </c>
      <c r="E1257" s="9" t="s">
        <v>3352</v>
      </c>
      <c r="F1257" s="9"/>
    </row>
    <row r="1258" spans="1:6" x14ac:dyDescent="0.25">
      <c r="A1258" s="9" t="s">
        <v>3353</v>
      </c>
      <c r="B1258" s="9" t="s">
        <v>3355</v>
      </c>
      <c r="C1258" s="9">
        <v>115</v>
      </c>
      <c r="D1258" s="9">
        <v>1</v>
      </c>
      <c r="E1258" s="9" t="s">
        <v>3356</v>
      </c>
      <c r="F1258" s="9"/>
    </row>
    <row r="1259" spans="1:6" x14ac:dyDescent="0.25">
      <c r="A1259" s="9" t="s">
        <v>3357</v>
      </c>
      <c r="B1259" s="9" t="s">
        <v>3359</v>
      </c>
      <c r="C1259" s="9">
        <v>69</v>
      </c>
      <c r="D1259" s="9">
        <v>1</v>
      </c>
      <c r="E1259" s="9" t="s">
        <v>3360</v>
      </c>
      <c r="F1259" s="9"/>
    </row>
    <row r="1260" spans="1:6" x14ac:dyDescent="0.25">
      <c r="A1260" s="9" t="s">
        <v>3361</v>
      </c>
      <c r="B1260" s="9" t="s">
        <v>3363</v>
      </c>
      <c r="C1260" s="9">
        <v>38</v>
      </c>
      <c r="D1260" s="9">
        <v>5</v>
      </c>
      <c r="E1260" s="9" t="s">
        <v>23</v>
      </c>
      <c r="F1260" s="9"/>
    </row>
    <row r="1261" spans="1:6" x14ac:dyDescent="0.25">
      <c r="A1261" s="9" t="s">
        <v>3364</v>
      </c>
      <c r="B1261" s="9" t="s">
        <v>3365</v>
      </c>
      <c r="C1261" s="9">
        <v>125</v>
      </c>
      <c r="D1261" s="9">
        <v>6</v>
      </c>
      <c r="E1261" s="9" t="s">
        <v>3366</v>
      </c>
      <c r="F1261" s="9"/>
    </row>
    <row r="1262" spans="1:6" x14ac:dyDescent="0.25">
      <c r="A1262" s="9" t="s">
        <v>3367</v>
      </c>
      <c r="B1262" s="9" t="s">
        <v>3368</v>
      </c>
      <c r="C1262" s="9">
        <v>120</v>
      </c>
      <c r="D1262" s="9">
        <v>4</v>
      </c>
      <c r="E1262" s="9" t="s">
        <v>3369</v>
      </c>
      <c r="F1262" s="9"/>
    </row>
    <row r="1263" spans="1:6" x14ac:dyDescent="0.25">
      <c r="A1263" s="9" t="s">
        <v>3370</v>
      </c>
      <c r="B1263" s="9" t="s">
        <v>3372</v>
      </c>
      <c r="C1263" s="9">
        <v>4225</v>
      </c>
      <c r="D1263" s="9">
        <v>1</v>
      </c>
      <c r="E1263" s="9" t="s">
        <v>3302</v>
      </c>
      <c r="F1263" s="9"/>
    </row>
    <row r="1264" spans="1:6" x14ac:dyDescent="0.25">
      <c r="A1264" s="9" t="s">
        <v>3373</v>
      </c>
      <c r="B1264" s="9" t="s">
        <v>3374</v>
      </c>
      <c r="C1264" s="9">
        <v>1730</v>
      </c>
      <c r="D1264" s="9">
        <v>1</v>
      </c>
      <c r="E1264" s="9" t="s">
        <v>3375</v>
      </c>
      <c r="F1264" s="9"/>
    </row>
    <row r="1265" spans="1:6" x14ac:dyDescent="0.25">
      <c r="A1265" s="9" t="s">
        <v>3376</v>
      </c>
      <c r="B1265" s="9" t="s">
        <v>3377</v>
      </c>
      <c r="C1265" s="9">
        <v>86</v>
      </c>
      <c r="D1265" s="9">
        <v>4</v>
      </c>
      <c r="E1265" s="9" t="s">
        <v>23</v>
      </c>
      <c r="F1265" s="9"/>
    </row>
    <row r="1266" spans="1:6" x14ac:dyDescent="0.25">
      <c r="A1266" s="9" t="s">
        <v>3378</v>
      </c>
      <c r="B1266" s="9" t="s">
        <v>3380</v>
      </c>
      <c r="C1266" s="9">
        <v>71</v>
      </c>
      <c r="D1266" s="9">
        <v>14</v>
      </c>
      <c r="E1266" s="9" t="s">
        <v>2398</v>
      </c>
      <c r="F1266" s="9"/>
    </row>
    <row r="1267" spans="1:6" x14ac:dyDescent="0.25">
      <c r="A1267" s="9" t="s">
        <v>3381</v>
      </c>
      <c r="B1267" s="9" t="s">
        <v>3382</v>
      </c>
      <c r="C1267" s="9">
        <v>110</v>
      </c>
      <c r="D1267" s="9">
        <v>3</v>
      </c>
      <c r="E1267" s="9" t="s">
        <v>23</v>
      </c>
      <c r="F1267" s="9"/>
    </row>
    <row r="1268" spans="1:6" x14ac:dyDescent="0.25">
      <c r="A1268" s="9" t="s">
        <v>3383</v>
      </c>
      <c r="B1268" s="9" t="s">
        <v>3382</v>
      </c>
      <c r="C1268" s="9">
        <v>38</v>
      </c>
      <c r="D1268" s="9">
        <v>7</v>
      </c>
      <c r="E1268" s="9" t="s">
        <v>3385</v>
      </c>
      <c r="F1268" s="9"/>
    </row>
    <row r="1269" spans="1:6" x14ac:dyDescent="0.25">
      <c r="A1269" s="9" t="s">
        <v>3386</v>
      </c>
      <c r="B1269" s="9" t="s">
        <v>3388</v>
      </c>
      <c r="C1269" s="9">
        <v>71</v>
      </c>
      <c r="D1269" s="9">
        <v>8</v>
      </c>
      <c r="E1269" s="9" t="s">
        <v>3389</v>
      </c>
      <c r="F1269" s="9" t="s">
        <v>9295</v>
      </c>
    </row>
    <row r="1270" spans="1:6" x14ac:dyDescent="0.25">
      <c r="A1270" s="9" t="s">
        <v>3390</v>
      </c>
      <c r="B1270" s="9" t="s">
        <v>3391</v>
      </c>
      <c r="C1270" s="9">
        <v>1680</v>
      </c>
      <c r="D1270" s="9">
        <v>1</v>
      </c>
      <c r="E1270" s="9" t="s">
        <v>3144</v>
      </c>
      <c r="F1270" s="9"/>
    </row>
    <row r="1271" spans="1:6" x14ac:dyDescent="0.25">
      <c r="A1271" s="9" t="s">
        <v>3392</v>
      </c>
      <c r="B1271" s="9" t="s">
        <v>3382</v>
      </c>
      <c r="C1271" s="9">
        <v>64</v>
      </c>
      <c r="D1271" s="9">
        <v>2</v>
      </c>
      <c r="E1271" s="9" t="s">
        <v>3320</v>
      </c>
      <c r="F1271" s="9"/>
    </row>
    <row r="1272" spans="1:6" x14ac:dyDescent="0.25">
      <c r="A1272" s="9" t="s">
        <v>3394</v>
      </c>
      <c r="B1272" s="9" t="s">
        <v>3396</v>
      </c>
      <c r="C1272" s="9">
        <v>58</v>
      </c>
      <c r="D1272" s="9">
        <v>1</v>
      </c>
      <c r="E1272" s="9" t="s">
        <v>951</v>
      </c>
      <c r="F1272" s="9"/>
    </row>
    <row r="1273" spans="1:6" x14ac:dyDescent="0.25">
      <c r="A1273" s="9" t="s">
        <v>3397</v>
      </c>
      <c r="B1273" s="9" t="s">
        <v>3398</v>
      </c>
      <c r="C1273" s="9">
        <v>405</v>
      </c>
      <c r="D1273" s="9">
        <v>1</v>
      </c>
      <c r="E1273" s="9" t="s">
        <v>23</v>
      </c>
      <c r="F1273" s="9"/>
    </row>
    <row r="1274" spans="1:6" x14ac:dyDescent="0.25">
      <c r="A1274" s="9" t="s">
        <v>3399</v>
      </c>
      <c r="B1274" s="9" t="s">
        <v>3400</v>
      </c>
      <c r="C1274" s="9">
        <v>450</v>
      </c>
      <c r="D1274" s="9">
        <v>3</v>
      </c>
      <c r="E1274" s="9" t="s">
        <v>3401</v>
      </c>
      <c r="F1274" s="9"/>
    </row>
    <row r="1275" spans="1:6" x14ac:dyDescent="0.25">
      <c r="A1275" s="9" t="s">
        <v>3402</v>
      </c>
      <c r="B1275" s="9" t="s">
        <v>3403</v>
      </c>
      <c r="C1275" s="9">
        <v>440</v>
      </c>
      <c r="D1275" s="9">
        <v>1</v>
      </c>
      <c r="E1275" s="9" t="s">
        <v>23</v>
      </c>
      <c r="F1275" s="9"/>
    </row>
    <row r="1276" spans="1:6" x14ac:dyDescent="0.25">
      <c r="A1276" s="9" t="s">
        <v>3404</v>
      </c>
      <c r="B1276" s="9" t="s">
        <v>3406</v>
      </c>
      <c r="C1276" s="9">
        <v>1280</v>
      </c>
      <c r="D1276" s="9">
        <v>1</v>
      </c>
      <c r="E1276" s="9" t="s">
        <v>1621</v>
      </c>
      <c r="F1276" s="9"/>
    </row>
    <row r="1277" spans="1:6" x14ac:dyDescent="0.25">
      <c r="A1277" s="9" t="s">
        <v>3407</v>
      </c>
      <c r="B1277" s="9" t="s">
        <v>3409</v>
      </c>
      <c r="C1277" s="9">
        <v>25</v>
      </c>
      <c r="D1277" s="9">
        <v>3</v>
      </c>
      <c r="E1277" s="9" t="s">
        <v>3410</v>
      </c>
      <c r="F1277" s="9"/>
    </row>
    <row r="1278" spans="1:6" x14ac:dyDescent="0.25">
      <c r="A1278" s="9" t="s">
        <v>3411</v>
      </c>
      <c r="B1278" s="9" t="s">
        <v>3412</v>
      </c>
      <c r="C1278" s="9">
        <v>1487</v>
      </c>
      <c r="D1278" s="9">
        <v>1</v>
      </c>
      <c r="E1278" s="9" t="s">
        <v>3413</v>
      </c>
      <c r="F1278" s="9"/>
    </row>
    <row r="1279" spans="1:6" x14ac:dyDescent="0.25">
      <c r="A1279" s="9" t="s">
        <v>3414</v>
      </c>
      <c r="B1279" s="9" t="s">
        <v>3412</v>
      </c>
      <c r="C1279" s="9">
        <v>1364</v>
      </c>
      <c r="D1279" s="9">
        <v>1</v>
      </c>
      <c r="E1279" s="9" t="s">
        <v>23</v>
      </c>
      <c r="F1279" s="9"/>
    </row>
    <row r="1280" spans="1:6" x14ac:dyDescent="0.25">
      <c r="A1280" s="9" t="s">
        <v>3415</v>
      </c>
      <c r="B1280" s="9" t="s">
        <v>3416</v>
      </c>
      <c r="C1280" s="9">
        <v>3805</v>
      </c>
      <c r="D1280" s="9">
        <v>1</v>
      </c>
      <c r="E1280" s="9" t="s">
        <v>3413</v>
      </c>
      <c r="F1280" s="9"/>
    </row>
    <row r="1281" spans="1:6" x14ac:dyDescent="0.25">
      <c r="A1281" s="9" t="s">
        <v>3417</v>
      </c>
      <c r="B1281" s="9" t="s">
        <v>3416</v>
      </c>
      <c r="C1281" s="9">
        <v>1264</v>
      </c>
      <c r="D1281" s="9">
        <v>1</v>
      </c>
      <c r="E1281" s="9" t="s">
        <v>3413</v>
      </c>
      <c r="F1281" s="9"/>
    </row>
    <row r="1282" spans="1:6" x14ac:dyDescent="0.25">
      <c r="A1282" s="9" t="s">
        <v>3419</v>
      </c>
      <c r="B1282" s="9" t="s">
        <v>3420</v>
      </c>
      <c r="C1282" s="9">
        <v>1611</v>
      </c>
      <c r="D1282" s="9">
        <v>1</v>
      </c>
      <c r="E1282" s="9" t="s">
        <v>3413</v>
      </c>
      <c r="F1282" s="9"/>
    </row>
    <row r="1283" spans="1:6" x14ac:dyDescent="0.25">
      <c r="A1283" s="9" t="s">
        <v>3421</v>
      </c>
      <c r="B1283" s="9" t="s">
        <v>3416</v>
      </c>
      <c r="C1283" s="9">
        <v>6856</v>
      </c>
      <c r="D1283" s="9">
        <v>1</v>
      </c>
      <c r="E1283" s="9" t="s">
        <v>3422</v>
      </c>
      <c r="F1283" s="9"/>
    </row>
    <row r="1284" spans="1:6" x14ac:dyDescent="0.25">
      <c r="A1284" s="9" t="s">
        <v>3423</v>
      </c>
      <c r="B1284" s="9" t="s">
        <v>3425</v>
      </c>
      <c r="C1284" s="9">
        <v>1352</v>
      </c>
      <c r="D1284" s="9">
        <v>1</v>
      </c>
      <c r="E1284" s="9" t="s">
        <v>3413</v>
      </c>
      <c r="F1284" s="9"/>
    </row>
    <row r="1285" spans="1:6" x14ac:dyDescent="0.25">
      <c r="A1285" s="9" t="s">
        <v>3426</v>
      </c>
      <c r="B1285" s="9" t="s">
        <v>3427</v>
      </c>
      <c r="C1285" s="9">
        <v>7255</v>
      </c>
      <c r="D1285" s="9">
        <v>1</v>
      </c>
      <c r="E1285" s="9" t="s">
        <v>3428</v>
      </c>
      <c r="F1285" s="9"/>
    </row>
    <row r="1286" spans="1:6" x14ac:dyDescent="0.25">
      <c r="A1286" s="9" t="s">
        <v>3429</v>
      </c>
      <c r="B1286" s="9" t="s">
        <v>3431</v>
      </c>
      <c r="C1286" s="9">
        <v>6360</v>
      </c>
      <c r="D1286" s="9">
        <v>1</v>
      </c>
      <c r="E1286" s="9" t="s">
        <v>3432</v>
      </c>
      <c r="F1286" s="9"/>
    </row>
    <row r="1287" spans="1:6" x14ac:dyDescent="0.25">
      <c r="A1287" s="9" t="s">
        <v>3433</v>
      </c>
      <c r="B1287" s="9" t="s">
        <v>3434</v>
      </c>
      <c r="C1287" s="9">
        <v>475</v>
      </c>
      <c r="D1287" s="9">
        <v>1</v>
      </c>
      <c r="E1287" s="9" t="s">
        <v>3435</v>
      </c>
      <c r="F1287" s="9"/>
    </row>
    <row r="1288" spans="1:6" x14ac:dyDescent="0.25">
      <c r="A1288" s="9" t="s">
        <v>3436</v>
      </c>
      <c r="B1288" s="9" t="s">
        <v>3437</v>
      </c>
      <c r="C1288" s="9">
        <v>475</v>
      </c>
      <c r="D1288" s="9">
        <v>1</v>
      </c>
      <c r="E1288" s="9" t="s">
        <v>3435</v>
      </c>
      <c r="F1288" s="9"/>
    </row>
    <row r="1289" spans="1:6" x14ac:dyDescent="0.25">
      <c r="A1289" s="9" t="s">
        <v>3438</v>
      </c>
      <c r="B1289" s="9" t="s">
        <v>3439</v>
      </c>
      <c r="C1289" s="9">
        <v>705</v>
      </c>
      <c r="D1289" s="9">
        <v>1</v>
      </c>
      <c r="E1289" s="9" t="s">
        <v>3435</v>
      </c>
      <c r="F1289" s="9"/>
    </row>
    <row r="1290" spans="1:6" x14ac:dyDescent="0.25">
      <c r="A1290" s="9" t="s">
        <v>3440</v>
      </c>
      <c r="B1290" s="9" t="s">
        <v>3439</v>
      </c>
      <c r="C1290" s="9">
        <v>745</v>
      </c>
      <c r="D1290" s="9">
        <v>1</v>
      </c>
      <c r="E1290" s="9" t="s">
        <v>3435</v>
      </c>
      <c r="F1290" s="9"/>
    </row>
    <row r="1291" spans="1:6" x14ac:dyDescent="0.25">
      <c r="A1291" s="9" t="s">
        <v>3441</v>
      </c>
      <c r="B1291" s="9" t="s">
        <v>3442</v>
      </c>
      <c r="C1291" s="9">
        <v>790</v>
      </c>
      <c r="D1291" s="9">
        <v>2</v>
      </c>
      <c r="E1291" s="9" t="s">
        <v>3443</v>
      </c>
      <c r="F1291" s="9"/>
    </row>
    <row r="1292" spans="1:6" x14ac:dyDescent="0.25">
      <c r="A1292" s="9" t="s">
        <v>3444</v>
      </c>
      <c r="B1292" s="9" t="s">
        <v>3445</v>
      </c>
      <c r="C1292" s="9">
        <v>1020</v>
      </c>
      <c r="D1292" s="9">
        <v>3</v>
      </c>
      <c r="E1292" s="9" t="s">
        <v>3443</v>
      </c>
      <c r="F1292" s="9"/>
    </row>
    <row r="1293" spans="1:6" x14ac:dyDescent="0.25">
      <c r="A1293" s="9" t="s">
        <v>3446</v>
      </c>
      <c r="B1293" s="9" t="s">
        <v>3447</v>
      </c>
      <c r="C1293" s="9">
        <v>3295</v>
      </c>
      <c r="D1293" s="9">
        <v>1</v>
      </c>
      <c r="E1293" s="9" t="s">
        <v>3448</v>
      </c>
      <c r="F1293" s="9"/>
    </row>
    <row r="1294" spans="1:6" x14ac:dyDescent="0.25">
      <c r="A1294" s="9" t="s">
        <v>3449</v>
      </c>
      <c r="B1294" s="9" t="s">
        <v>3451</v>
      </c>
      <c r="C1294" s="9">
        <v>1116</v>
      </c>
      <c r="D1294" s="9">
        <v>1</v>
      </c>
      <c r="E1294" s="9" t="s">
        <v>1257</v>
      </c>
      <c r="F1294" s="9"/>
    </row>
    <row r="1295" spans="1:6" x14ac:dyDescent="0.25">
      <c r="A1295" s="9" t="s">
        <v>3452</v>
      </c>
      <c r="B1295" s="9" t="s">
        <v>3451</v>
      </c>
      <c r="C1295" s="9">
        <v>1335</v>
      </c>
      <c r="D1295" s="9">
        <v>2</v>
      </c>
      <c r="E1295" s="9" t="s">
        <v>1257</v>
      </c>
      <c r="F1295" s="9"/>
    </row>
    <row r="1296" spans="1:6" x14ac:dyDescent="0.25">
      <c r="A1296" s="9" t="s">
        <v>3454</v>
      </c>
      <c r="B1296" s="9" t="s">
        <v>3451</v>
      </c>
      <c r="C1296" s="9">
        <v>1315</v>
      </c>
      <c r="D1296" s="9">
        <v>1</v>
      </c>
      <c r="E1296" s="9" t="s">
        <v>1257</v>
      </c>
      <c r="F1296" s="9"/>
    </row>
    <row r="1297" spans="1:6" x14ac:dyDescent="0.25">
      <c r="A1297" s="9" t="s">
        <v>3456</v>
      </c>
      <c r="B1297" s="9" t="s">
        <v>3451</v>
      </c>
      <c r="C1297" s="9">
        <v>1490</v>
      </c>
      <c r="D1297" s="9">
        <v>1</v>
      </c>
      <c r="E1297" s="9" t="s">
        <v>1257</v>
      </c>
      <c r="F1297" s="9"/>
    </row>
    <row r="1298" spans="1:6" x14ac:dyDescent="0.25">
      <c r="A1298" s="9" t="s">
        <v>3457</v>
      </c>
      <c r="B1298" s="9" t="s">
        <v>3459</v>
      </c>
      <c r="C1298" s="9">
        <v>500</v>
      </c>
      <c r="D1298" s="9">
        <v>1</v>
      </c>
      <c r="E1298" s="9" t="s">
        <v>23</v>
      </c>
      <c r="F1298" s="9"/>
    </row>
    <row r="1299" spans="1:6" x14ac:dyDescent="0.25">
      <c r="A1299" s="9" t="s">
        <v>3460</v>
      </c>
      <c r="B1299" s="9" t="s">
        <v>3462</v>
      </c>
      <c r="C1299" s="9">
        <v>490</v>
      </c>
      <c r="D1299" s="9">
        <v>1</v>
      </c>
      <c r="E1299" s="9" t="s">
        <v>1257</v>
      </c>
      <c r="F1299" s="9"/>
    </row>
    <row r="1300" spans="1:6" x14ac:dyDescent="0.25">
      <c r="A1300" s="9" t="s">
        <v>3463</v>
      </c>
      <c r="B1300" s="9" t="s">
        <v>3464</v>
      </c>
      <c r="C1300" s="9">
        <v>660</v>
      </c>
      <c r="D1300" s="9">
        <v>2</v>
      </c>
      <c r="E1300" s="9" t="s">
        <v>1257</v>
      </c>
      <c r="F1300" s="9"/>
    </row>
    <row r="1301" spans="1:6" x14ac:dyDescent="0.25">
      <c r="A1301" s="9" t="s">
        <v>3465</v>
      </c>
      <c r="B1301" s="9" t="s">
        <v>3447</v>
      </c>
      <c r="C1301" s="9">
        <v>635</v>
      </c>
      <c r="D1301" s="9">
        <v>2</v>
      </c>
      <c r="E1301" s="9" t="s">
        <v>23</v>
      </c>
      <c r="F1301" s="9"/>
    </row>
    <row r="1302" spans="1:6" x14ac:dyDescent="0.25">
      <c r="A1302" s="9" t="s">
        <v>3467</v>
      </c>
      <c r="B1302" s="9" t="s">
        <v>3468</v>
      </c>
      <c r="C1302" s="9">
        <v>1056</v>
      </c>
      <c r="D1302" s="9">
        <v>1</v>
      </c>
      <c r="E1302" s="9" t="s">
        <v>23</v>
      </c>
      <c r="F1302" s="9"/>
    </row>
    <row r="1303" spans="1:6" x14ac:dyDescent="0.25">
      <c r="A1303" s="9" t="s">
        <v>3469</v>
      </c>
      <c r="B1303" s="9" t="s">
        <v>3471</v>
      </c>
      <c r="C1303" s="9">
        <v>365</v>
      </c>
      <c r="D1303" s="9">
        <v>1</v>
      </c>
      <c r="E1303" s="9" t="s">
        <v>3472</v>
      </c>
      <c r="F1303" s="9"/>
    </row>
    <row r="1304" spans="1:6" x14ac:dyDescent="0.25">
      <c r="A1304" s="9" t="s">
        <v>3473</v>
      </c>
      <c r="B1304" s="9" t="s">
        <v>3475</v>
      </c>
      <c r="C1304" s="9">
        <v>185</v>
      </c>
      <c r="D1304" s="9">
        <v>2</v>
      </c>
      <c r="E1304" s="9" t="s">
        <v>3476</v>
      </c>
      <c r="F1304" s="9"/>
    </row>
    <row r="1305" spans="1:6" x14ac:dyDescent="0.25">
      <c r="A1305" s="9" t="s">
        <v>3477</v>
      </c>
      <c r="B1305" s="9" t="s">
        <v>3479</v>
      </c>
      <c r="C1305" s="9">
        <v>140</v>
      </c>
      <c r="D1305" s="9">
        <v>1</v>
      </c>
      <c r="E1305" s="9" t="s">
        <v>23</v>
      </c>
      <c r="F1305" s="9"/>
    </row>
    <row r="1306" spans="1:6" x14ac:dyDescent="0.25">
      <c r="A1306" s="9" t="s">
        <v>3480</v>
      </c>
      <c r="B1306" s="9" t="s">
        <v>3471</v>
      </c>
      <c r="C1306" s="9">
        <v>135</v>
      </c>
      <c r="D1306" s="9">
        <v>3</v>
      </c>
      <c r="E1306" s="9" t="s">
        <v>23</v>
      </c>
      <c r="F1306" s="9"/>
    </row>
    <row r="1307" spans="1:6" x14ac:dyDescent="0.25">
      <c r="A1307" s="9" t="s">
        <v>3482</v>
      </c>
      <c r="B1307" s="9" t="s">
        <v>3484</v>
      </c>
      <c r="C1307" s="9">
        <v>120</v>
      </c>
      <c r="D1307" s="9">
        <v>1</v>
      </c>
      <c r="E1307" s="9" t="s">
        <v>23</v>
      </c>
      <c r="F1307" s="9"/>
    </row>
    <row r="1308" spans="1:6" x14ac:dyDescent="0.25">
      <c r="A1308" s="9" t="s">
        <v>3485</v>
      </c>
      <c r="B1308" s="9" t="s">
        <v>3487</v>
      </c>
      <c r="C1308" s="9">
        <v>91</v>
      </c>
      <c r="D1308" s="9">
        <v>3</v>
      </c>
      <c r="E1308" s="9" t="s">
        <v>23</v>
      </c>
      <c r="F1308" s="9"/>
    </row>
    <row r="1309" spans="1:6" x14ac:dyDescent="0.25">
      <c r="A1309" s="9" t="s">
        <v>3488</v>
      </c>
      <c r="B1309" s="9" t="s">
        <v>3487</v>
      </c>
      <c r="C1309" s="9">
        <v>33</v>
      </c>
      <c r="D1309" s="9">
        <v>2</v>
      </c>
      <c r="E1309" s="9" t="s">
        <v>23</v>
      </c>
      <c r="F1309" s="9"/>
    </row>
    <row r="1310" spans="1:6" x14ac:dyDescent="0.25">
      <c r="A1310" s="9" t="s">
        <v>3490</v>
      </c>
      <c r="B1310" s="9" t="s">
        <v>3492</v>
      </c>
      <c r="C1310" s="9">
        <v>40</v>
      </c>
      <c r="D1310" s="9">
        <v>8</v>
      </c>
      <c r="E1310" s="9" t="s">
        <v>3493</v>
      </c>
      <c r="F1310" s="9"/>
    </row>
    <row r="1311" spans="1:6" x14ac:dyDescent="0.25">
      <c r="A1311" s="9" t="s">
        <v>3494</v>
      </c>
      <c r="B1311" s="9" t="s">
        <v>3492</v>
      </c>
      <c r="C1311" s="9">
        <v>205</v>
      </c>
      <c r="D1311" s="9">
        <v>1</v>
      </c>
      <c r="E1311" s="9" t="s">
        <v>23</v>
      </c>
      <c r="F1311" s="9"/>
    </row>
    <row r="1312" spans="1:6" x14ac:dyDescent="0.25">
      <c r="A1312" s="9" t="s">
        <v>3495</v>
      </c>
      <c r="B1312" s="9" t="s">
        <v>3492</v>
      </c>
      <c r="C1312" s="9">
        <v>110</v>
      </c>
      <c r="D1312" s="9">
        <v>3</v>
      </c>
      <c r="E1312" s="9" t="s">
        <v>3497</v>
      </c>
      <c r="F1312" s="9"/>
    </row>
    <row r="1313" spans="1:6" x14ac:dyDescent="0.25">
      <c r="A1313" s="9" t="s">
        <v>3498</v>
      </c>
      <c r="B1313" s="9" t="s">
        <v>3500</v>
      </c>
      <c r="C1313" s="9">
        <v>222</v>
      </c>
      <c r="D1313" s="9">
        <v>2</v>
      </c>
      <c r="E1313" s="9" t="s">
        <v>23</v>
      </c>
      <c r="F1313" s="9"/>
    </row>
    <row r="1314" spans="1:6" x14ac:dyDescent="0.25">
      <c r="A1314" s="9" t="s">
        <v>3501</v>
      </c>
      <c r="B1314" s="9" t="s">
        <v>3503</v>
      </c>
      <c r="C1314" s="9">
        <v>200</v>
      </c>
      <c r="D1314" s="9">
        <v>4</v>
      </c>
      <c r="E1314" s="9" t="s">
        <v>23</v>
      </c>
      <c r="F1314" s="9"/>
    </row>
    <row r="1315" spans="1:6" x14ac:dyDescent="0.25">
      <c r="A1315" s="9" t="s">
        <v>3504</v>
      </c>
      <c r="B1315" s="9" t="s">
        <v>3506</v>
      </c>
      <c r="C1315" s="9">
        <v>81</v>
      </c>
      <c r="D1315" s="9">
        <v>1</v>
      </c>
      <c r="E1315" s="9" t="s">
        <v>3507</v>
      </c>
      <c r="F1315" s="9"/>
    </row>
    <row r="1316" spans="1:6" x14ac:dyDescent="0.25">
      <c r="A1316" s="9" t="s">
        <v>3508</v>
      </c>
      <c r="B1316" s="9" t="s">
        <v>3500</v>
      </c>
      <c r="C1316" s="9">
        <v>140</v>
      </c>
      <c r="D1316" s="9">
        <v>1</v>
      </c>
      <c r="E1316" s="9" t="s">
        <v>23</v>
      </c>
      <c r="F1316" s="9"/>
    </row>
    <row r="1317" spans="1:6" x14ac:dyDescent="0.25">
      <c r="A1317" s="9" t="s">
        <v>3510</v>
      </c>
      <c r="B1317" s="9" t="s">
        <v>3512</v>
      </c>
      <c r="C1317" s="9">
        <v>430</v>
      </c>
      <c r="D1317" s="9">
        <v>4</v>
      </c>
      <c r="E1317" s="9" t="s">
        <v>23</v>
      </c>
      <c r="F1317" s="9"/>
    </row>
    <row r="1318" spans="1:6" x14ac:dyDescent="0.25">
      <c r="A1318" s="9" t="s">
        <v>3513</v>
      </c>
      <c r="B1318" s="9" t="s">
        <v>3514</v>
      </c>
      <c r="C1318" s="9">
        <v>1275</v>
      </c>
      <c r="D1318" s="9">
        <v>1</v>
      </c>
      <c r="E1318" s="9" t="s">
        <v>23</v>
      </c>
      <c r="F1318" s="9"/>
    </row>
    <row r="1319" spans="1:6" x14ac:dyDescent="0.25">
      <c r="A1319" s="9" t="s">
        <v>3515</v>
      </c>
      <c r="B1319" s="9" t="s">
        <v>3516</v>
      </c>
      <c r="C1319" s="9">
        <v>1240</v>
      </c>
      <c r="D1319" s="9">
        <v>1</v>
      </c>
      <c r="E1319" s="9" t="s">
        <v>3517</v>
      </c>
      <c r="F1319" s="9"/>
    </row>
    <row r="1320" spans="1:6" x14ac:dyDescent="0.25">
      <c r="A1320" s="9" t="s">
        <v>3518</v>
      </c>
      <c r="B1320" s="9" t="s">
        <v>3514</v>
      </c>
      <c r="C1320" s="9">
        <v>1325</v>
      </c>
      <c r="D1320" s="9">
        <v>1</v>
      </c>
      <c r="E1320" s="9" t="s">
        <v>23</v>
      </c>
      <c r="F1320" s="9"/>
    </row>
    <row r="1321" spans="1:6" x14ac:dyDescent="0.25">
      <c r="A1321" s="9" t="s">
        <v>3519</v>
      </c>
      <c r="B1321" s="9" t="s">
        <v>3521</v>
      </c>
      <c r="C1321" s="9">
        <v>1580</v>
      </c>
      <c r="D1321" s="9">
        <v>1</v>
      </c>
      <c r="E1321" s="9" t="s">
        <v>3517</v>
      </c>
      <c r="F1321" s="9"/>
    </row>
    <row r="1322" spans="1:6" x14ac:dyDescent="0.25">
      <c r="A1322" s="9" t="s">
        <v>3522</v>
      </c>
      <c r="B1322" s="9" t="s">
        <v>3523</v>
      </c>
      <c r="C1322" s="9">
        <v>1355</v>
      </c>
      <c r="D1322" s="9">
        <v>2</v>
      </c>
      <c r="E1322" s="9" t="s">
        <v>3524</v>
      </c>
      <c r="F1322" s="9"/>
    </row>
    <row r="1323" spans="1:6" x14ac:dyDescent="0.25">
      <c r="A1323" s="9" t="s">
        <v>3525</v>
      </c>
      <c r="B1323" s="9" t="s">
        <v>3526</v>
      </c>
      <c r="C1323" s="9">
        <v>1675</v>
      </c>
      <c r="D1323" s="9">
        <v>2</v>
      </c>
      <c r="E1323" s="9" t="s">
        <v>3517</v>
      </c>
      <c r="F1323" s="9"/>
    </row>
    <row r="1324" spans="1:6" x14ac:dyDescent="0.25">
      <c r="A1324" s="9" t="s">
        <v>3527</v>
      </c>
      <c r="B1324" s="9" t="s">
        <v>3529</v>
      </c>
      <c r="C1324" s="9">
        <v>1433</v>
      </c>
      <c r="D1324" s="9">
        <v>1</v>
      </c>
      <c r="E1324" s="9" t="s">
        <v>3517</v>
      </c>
      <c r="F1324" s="9"/>
    </row>
    <row r="1325" spans="1:6" x14ac:dyDescent="0.25">
      <c r="A1325" s="9" t="s">
        <v>3530</v>
      </c>
      <c r="B1325" s="9" t="s">
        <v>3514</v>
      </c>
      <c r="C1325" s="9">
        <v>1440</v>
      </c>
      <c r="D1325" s="9">
        <v>1</v>
      </c>
      <c r="E1325" s="9" t="s">
        <v>3532</v>
      </c>
      <c r="F1325" s="9"/>
    </row>
    <row r="1326" spans="1:6" x14ac:dyDescent="0.25">
      <c r="A1326" s="9" t="s">
        <v>3533</v>
      </c>
      <c r="B1326" s="9" t="s">
        <v>3534</v>
      </c>
      <c r="C1326" s="9">
        <v>460</v>
      </c>
      <c r="D1326" s="9">
        <v>1</v>
      </c>
      <c r="E1326" s="9" t="s">
        <v>23</v>
      </c>
      <c r="F1326" s="9"/>
    </row>
    <row r="1327" spans="1:6" x14ac:dyDescent="0.25">
      <c r="A1327" s="9" t="s">
        <v>3535</v>
      </c>
      <c r="B1327" s="9" t="s">
        <v>3521</v>
      </c>
      <c r="C1327" s="9">
        <v>240</v>
      </c>
      <c r="D1327" s="9">
        <v>3</v>
      </c>
      <c r="E1327" s="9" t="s">
        <v>3536</v>
      </c>
      <c r="F1327" s="9"/>
    </row>
    <row r="1328" spans="1:6" x14ac:dyDescent="0.25">
      <c r="A1328" s="9" t="s">
        <v>3537</v>
      </c>
      <c r="B1328" s="9" t="s">
        <v>3539</v>
      </c>
      <c r="C1328" s="9">
        <v>330</v>
      </c>
      <c r="D1328" s="9">
        <v>2</v>
      </c>
      <c r="E1328" s="9" t="s">
        <v>3517</v>
      </c>
      <c r="F1328" s="9"/>
    </row>
    <row r="1329" spans="1:6" x14ac:dyDescent="0.25">
      <c r="A1329" s="9" t="s">
        <v>3540</v>
      </c>
      <c r="B1329" s="9" t="s">
        <v>3541</v>
      </c>
      <c r="C1329" s="9">
        <v>365</v>
      </c>
      <c r="D1329" s="9">
        <v>1</v>
      </c>
      <c r="E1329" s="9" t="s">
        <v>3517</v>
      </c>
      <c r="F1329" s="9"/>
    </row>
    <row r="1330" spans="1:6" x14ac:dyDescent="0.25">
      <c r="A1330" s="9" t="s">
        <v>3542</v>
      </c>
      <c r="B1330" s="9" t="s">
        <v>3543</v>
      </c>
      <c r="C1330" s="9">
        <v>265</v>
      </c>
      <c r="D1330" s="9">
        <v>1</v>
      </c>
      <c r="E1330" s="9" t="s">
        <v>23</v>
      </c>
      <c r="F1330" s="9"/>
    </row>
    <row r="1331" spans="1:6" x14ac:dyDescent="0.25">
      <c r="A1331" s="9" t="s">
        <v>3544</v>
      </c>
      <c r="B1331" s="9" t="s">
        <v>3545</v>
      </c>
      <c r="C1331" s="9">
        <v>3151</v>
      </c>
      <c r="D1331" s="9">
        <v>1</v>
      </c>
      <c r="E1331" s="9" t="s">
        <v>23</v>
      </c>
      <c r="F1331" s="9"/>
    </row>
    <row r="1332" spans="1:6" x14ac:dyDescent="0.25">
      <c r="A1332" s="9" t="s">
        <v>3546</v>
      </c>
      <c r="B1332" s="9" t="s">
        <v>3548</v>
      </c>
      <c r="C1332" s="9">
        <v>1120</v>
      </c>
      <c r="D1332" s="9">
        <v>1</v>
      </c>
      <c r="E1332" s="9" t="s">
        <v>1387</v>
      </c>
      <c r="F1332" s="9"/>
    </row>
    <row r="1333" spans="1:6" x14ac:dyDescent="0.25">
      <c r="A1333" s="9" t="s">
        <v>3549</v>
      </c>
      <c r="B1333" s="9" t="s">
        <v>3550</v>
      </c>
      <c r="C1333" s="9">
        <v>2925</v>
      </c>
      <c r="D1333" s="9">
        <v>1</v>
      </c>
      <c r="E1333" s="9" t="s">
        <v>23</v>
      </c>
      <c r="F1333" s="9"/>
    </row>
    <row r="1334" spans="1:6" x14ac:dyDescent="0.25">
      <c r="A1334" s="9" t="s">
        <v>3551</v>
      </c>
      <c r="B1334" s="9" t="s">
        <v>3553</v>
      </c>
      <c r="C1334" s="9">
        <v>1427</v>
      </c>
      <c r="D1334" s="9">
        <v>1</v>
      </c>
      <c r="E1334" s="9" t="s">
        <v>23</v>
      </c>
      <c r="F1334" s="9"/>
    </row>
    <row r="1335" spans="1:6" x14ac:dyDescent="0.25">
      <c r="A1335" s="9" t="s">
        <v>3554</v>
      </c>
      <c r="B1335" s="9" t="s">
        <v>3556</v>
      </c>
      <c r="C1335" s="9">
        <v>300</v>
      </c>
      <c r="D1335" s="9">
        <v>1</v>
      </c>
      <c r="E1335" s="9" t="s">
        <v>23</v>
      </c>
      <c r="F1335" s="9"/>
    </row>
    <row r="1336" spans="1:6" x14ac:dyDescent="0.25">
      <c r="A1336" s="9" t="s">
        <v>3557</v>
      </c>
      <c r="B1336" s="9" t="s">
        <v>3559</v>
      </c>
      <c r="C1336" s="9">
        <v>215</v>
      </c>
      <c r="D1336" s="9">
        <v>1</v>
      </c>
      <c r="E1336" s="9" t="s">
        <v>3560</v>
      </c>
      <c r="F1336" s="9"/>
    </row>
    <row r="1337" spans="1:6" x14ac:dyDescent="0.25">
      <c r="A1337" s="9" t="s">
        <v>3561</v>
      </c>
      <c r="B1337" s="9" t="s">
        <v>3563</v>
      </c>
      <c r="C1337" s="9">
        <v>370</v>
      </c>
      <c r="D1337" s="9">
        <v>2</v>
      </c>
      <c r="E1337" s="9" t="s">
        <v>23</v>
      </c>
      <c r="F1337" s="9"/>
    </row>
    <row r="1338" spans="1:6" x14ac:dyDescent="0.25">
      <c r="A1338" s="9" t="s">
        <v>3564</v>
      </c>
      <c r="B1338" s="9" t="s">
        <v>3563</v>
      </c>
      <c r="C1338" s="9">
        <v>290</v>
      </c>
      <c r="D1338" s="9">
        <v>2</v>
      </c>
      <c r="E1338" s="9" t="s">
        <v>3560</v>
      </c>
      <c r="F1338" s="9"/>
    </row>
    <row r="1339" spans="1:6" x14ac:dyDescent="0.25">
      <c r="A1339" s="9" t="s">
        <v>3566</v>
      </c>
      <c r="B1339" s="9" t="s">
        <v>3567</v>
      </c>
      <c r="C1339" s="9">
        <v>280</v>
      </c>
      <c r="D1339" s="9">
        <v>1</v>
      </c>
      <c r="E1339" s="9" t="s">
        <v>3560</v>
      </c>
      <c r="F1339" s="9"/>
    </row>
    <row r="1340" spans="1:6" x14ac:dyDescent="0.25">
      <c r="A1340" s="9" t="s">
        <v>3568</v>
      </c>
      <c r="B1340" s="9" t="s">
        <v>3570</v>
      </c>
      <c r="C1340" s="9">
        <v>155</v>
      </c>
      <c r="D1340" s="9">
        <v>1</v>
      </c>
      <c r="E1340" s="9" t="s">
        <v>3560</v>
      </c>
      <c r="F1340" s="9"/>
    </row>
    <row r="1341" spans="1:6" x14ac:dyDescent="0.25">
      <c r="A1341" s="9" t="s">
        <v>3571</v>
      </c>
      <c r="B1341" s="9" t="s">
        <v>3573</v>
      </c>
      <c r="C1341" s="9">
        <v>110</v>
      </c>
      <c r="D1341" s="9">
        <v>1</v>
      </c>
      <c r="E1341" s="9" t="s">
        <v>3560</v>
      </c>
      <c r="F1341" s="9"/>
    </row>
    <row r="1342" spans="1:6" x14ac:dyDescent="0.25">
      <c r="A1342" s="9" t="s">
        <v>3574</v>
      </c>
      <c r="B1342" s="9" t="s">
        <v>3576</v>
      </c>
      <c r="C1342" s="9">
        <v>111</v>
      </c>
      <c r="D1342" s="9">
        <v>2</v>
      </c>
      <c r="E1342" s="9" t="s">
        <v>3577</v>
      </c>
      <c r="F1342" s="9"/>
    </row>
    <row r="1343" spans="1:6" x14ac:dyDescent="0.25">
      <c r="A1343" s="9" t="s">
        <v>3578</v>
      </c>
      <c r="B1343" s="9" t="s">
        <v>3567</v>
      </c>
      <c r="C1343" s="9">
        <v>78</v>
      </c>
      <c r="D1343" s="9">
        <v>1</v>
      </c>
      <c r="E1343" s="9" t="s">
        <v>23</v>
      </c>
      <c r="F1343" s="9"/>
    </row>
    <row r="1344" spans="1:6" x14ac:dyDescent="0.25">
      <c r="A1344" s="9" t="s">
        <v>3579</v>
      </c>
      <c r="B1344" s="9" t="s">
        <v>3580</v>
      </c>
      <c r="C1344" s="9">
        <v>4</v>
      </c>
      <c r="D1344" s="9">
        <v>2</v>
      </c>
      <c r="E1344" s="9" t="s">
        <v>23</v>
      </c>
      <c r="F1344" s="9"/>
    </row>
    <row r="1345" spans="1:6" x14ac:dyDescent="0.25">
      <c r="A1345" s="9" t="s">
        <v>3581</v>
      </c>
      <c r="B1345" s="9" t="s">
        <v>3582</v>
      </c>
      <c r="C1345" s="9">
        <v>160</v>
      </c>
      <c r="D1345" s="9">
        <v>1</v>
      </c>
      <c r="E1345" s="9" t="s">
        <v>23</v>
      </c>
      <c r="F1345" s="9"/>
    </row>
    <row r="1346" spans="1:6" x14ac:dyDescent="0.25">
      <c r="A1346" s="9" t="s">
        <v>3583</v>
      </c>
      <c r="B1346" s="9" t="s">
        <v>3585</v>
      </c>
      <c r="C1346" s="9">
        <v>415</v>
      </c>
      <c r="D1346" s="9">
        <v>1</v>
      </c>
      <c r="E1346" s="9" t="s">
        <v>23</v>
      </c>
      <c r="F1346" s="9"/>
    </row>
    <row r="1347" spans="1:6" x14ac:dyDescent="0.25">
      <c r="A1347" s="9" t="s">
        <v>3586</v>
      </c>
      <c r="B1347" s="9" t="s">
        <v>3588</v>
      </c>
      <c r="C1347" s="9">
        <v>295</v>
      </c>
      <c r="D1347" s="9">
        <v>2</v>
      </c>
      <c r="E1347" s="9" t="s">
        <v>3589</v>
      </c>
      <c r="F1347" s="9"/>
    </row>
    <row r="1348" spans="1:6" x14ac:dyDescent="0.25">
      <c r="A1348" s="9" t="s">
        <v>3590</v>
      </c>
      <c r="B1348" s="9" t="s">
        <v>3591</v>
      </c>
      <c r="C1348" s="9">
        <v>275</v>
      </c>
      <c r="D1348" s="9">
        <v>1</v>
      </c>
      <c r="E1348" s="9" t="s">
        <v>3589</v>
      </c>
      <c r="F1348" s="9"/>
    </row>
    <row r="1349" spans="1:6" x14ac:dyDescent="0.25">
      <c r="A1349" s="9" t="s">
        <v>3592</v>
      </c>
      <c r="B1349" s="9" t="s">
        <v>3594</v>
      </c>
      <c r="C1349" s="9">
        <v>260</v>
      </c>
      <c r="D1349" s="9">
        <v>1</v>
      </c>
      <c r="E1349" s="9" t="s">
        <v>3595</v>
      </c>
      <c r="F1349" s="9"/>
    </row>
    <row r="1350" spans="1:6" x14ac:dyDescent="0.25">
      <c r="A1350" s="9" t="s">
        <v>3596</v>
      </c>
      <c r="B1350" s="9" t="s">
        <v>3597</v>
      </c>
      <c r="C1350" s="9">
        <v>150</v>
      </c>
      <c r="D1350" s="9">
        <v>1</v>
      </c>
      <c r="E1350" s="9" t="s">
        <v>3598</v>
      </c>
      <c r="F1350" s="9"/>
    </row>
    <row r="1351" spans="1:6" x14ac:dyDescent="0.25">
      <c r="A1351" s="9" t="s">
        <v>3599</v>
      </c>
      <c r="B1351" s="9" t="s">
        <v>3576</v>
      </c>
      <c r="C1351" s="9">
        <v>150</v>
      </c>
      <c r="D1351" s="9">
        <v>1</v>
      </c>
      <c r="E1351" s="9" t="s">
        <v>23</v>
      </c>
      <c r="F1351" s="9"/>
    </row>
    <row r="1352" spans="1:6" x14ac:dyDescent="0.25">
      <c r="A1352" s="9" t="s">
        <v>3601</v>
      </c>
      <c r="B1352" s="9" t="s">
        <v>3603</v>
      </c>
      <c r="C1352" s="9">
        <v>165</v>
      </c>
      <c r="D1352" s="9">
        <v>2</v>
      </c>
      <c r="E1352" s="9" t="s">
        <v>3598</v>
      </c>
      <c r="F1352" s="9"/>
    </row>
    <row r="1353" spans="1:6" x14ac:dyDescent="0.25">
      <c r="A1353" s="9" t="s">
        <v>3604</v>
      </c>
      <c r="B1353" s="9" t="s">
        <v>3591</v>
      </c>
      <c r="C1353" s="9">
        <v>78</v>
      </c>
      <c r="D1353" s="9">
        <v>1</v>
      </c>
      <c r="E1353" s="9" t="s">
        <v>23</v>
      </c>
      <c r="F1353" s="9"/>
    </row>
    <row r="1354" spans="1:6" x14ac:dyDescent="0.25">
      <c r="A1354" s="9" t="s">
        <v>3605</v>
      </c>
      <c r="B1354" s="9" t="s">
        <v>3582</v>
      </c>
      <c r="C1354" s="9">
        <v>205</v>
      </c>
      <c r="D1354" s="9">
        <v>1</v>
      </c>
      <c r="E1354" s="9" t="s">
        <v>3589</v>
      </c>
      <c r="F1354" s="9"/>
    </row>
    <row r="1355" spans="1:6" x14ac:dyDescent="0.25">
      <c r="A1355" s="9" t="s">
        <v>3606</v>
      </c>
      <c r="B1355" s="9" t="s">
        <v>3607</v>
      </c>
      <c r="C1355" s="9">
        <v>340</v>
      </c>
      <c r="D1355" s="9">
        <v>1</v>
      </c>
      <c r="E1355" s="9" t="s">
        <v>23</v>
      </c>
      <c r="F1355" s="9"/>
    </row>
    <row r="1356" spans="1:6" x14ac:dyDescent="0.25">
      <c r="A1356" s="9" t="s">
        <v>3608</v>
      </c>
      <c r="B1356" s="9" t="s">
        <v>3610</v>
      </c>
      <c r="C1356" s="9">
        <v>340</v>
      </c>
      <c r="D1356" s="9">
        <v>1</v>
      </c>
      <c r="E1356" s="9" t="s">
        <v>3099</v>
      </c>
      <c r="F1356" s="9"/>
    </row>
    <row r="1357" spans="1:6" x14ac:dyDescent="0.25">
      <c r="A1357" s="9" t="s">
        <v>3611</v>
      </c>
      <c r="B1357" s="9" t="s">
        <v>3612</v>
      </c>
      <c r="C1357" s="9">
        <v>565</v>
      </c>
      <c r="D1357" s="9">
        <v>2</v>
      </c>
      <c r="E1357" s="9" t="s">
        <v>23</v>
      </c>
      <c r="F1357" s="9"/>
    </row>
    <row r="1358" spans="1:6" x14ac:dyDescent="0.25">
      <c r="A1358" s="9" t="s">
        <v>3613</v>
      </c>
      <c r="B1358" s="9" t="s">
        <v>3610</v>
      </c>
      <c r="C1358" s="9">
        <v>595</v>
      </c>
      <c r="D1358" s="9">
        <v>1</v>
      </c>
      <c r="E1358" s="9" t="s">
        <v>23</v>
      </c>
      <c r="F1358" s="9"/>
    </row>
    <row r="1359" spans="1:6" x14ac:dyDescent="0.25">
      <c r="A1359" s="9" t="s">
        <v>3615</v>
      </c>
      <c r="B1359" s="9" t="s">
        <v>3617</v>
      </c>
      <c r="C1359" s="9">
        <v>215</v>
      </c>
      <c r="D1359" s="9">
        <v>2</v>
      </c>
      <c r="E1359" s="9" t="s">
        <v>3618</v>
      </c>
      <c r="F1359" s="9"/>
    </row>
    <row r="1360" spans="1:6" x14ac:dyDescent="0.25">
      <c r="A1360" s="9" t="s">
        <v>3619</v>
      </c>
      <c r="B1360" s="9" t="s">
        <v>3612</v>
      </c>
      <c r="C1360" s="9">
        <v>625</v>
      </c>
      <c r="D1360" s="9">
        <v>1</v>
      </c>
      <c r="E1360" s="9" t="s">
        <v>23</v>
      </c>
      <c r="F1360" s="9"/>
    </row>
    <row r="1361" spans="1:6" x14ac:dyDescent="0.25">
      <c r="A1361" s="9" t="s">
        <v>3620</v>
      </c>
      <c r="B1361" s="9" t="s">
        <v>3612</v>
      </c>
      <c r="C1361" s="9">
        <v>360</v>
      </c>
      <c r="D1361" s="9">
        <v>1</v>
      </c>
      <c r="E1361" s="9" t="s">
        <v>23</v>
      </c>
      <c r="F1361" s="9"/>
    </row>
    <row r="1362" spans="1:6" x14ac:dyDescent="0.25">
      <c r="A1362" s="9" t="s">
        <v>3621</v>
      </c>
      <c r="B1362" s="9" t="s">
        <v>3612</v>
      </c>
      <c r="C1362" s="9">
        <v>570</v>
      </c>
      <c r="D1362" s="9">
        <v>1</v>
      </c>
      <c r="E1362" s="9" t="s">
        <v>23</v>
      </c>
      <c r="F1362" s="9"/>
    </row>
    <row r="1363" spans="1:6" x14ac:dyDescent="0.25">
      <c r="A1363" s="9" t="s">
        <v>3622</v>
      </c>
      <c r="B1363" s="9" t="s">
        <v>3610</v>
      </c>
      <c r="C1363" s="9">
        <v>375</v>
      </c>
      <c r="D1363" s="9">
        <v>5</v>
      </c>
      <c r="E1363" s="9" t="s">
        <v>3624</v>
      </c>
      <c r="F1363" s="9"/>
    </row>
    <row r="1364" spans="1:6" x14ac:dyDescent="0.25">
      <c r="A1364" s="9" t="s">
        <v>3625</v>
      </c>
      <c r="B1364" s="9" t="s">
        <v>3607</v>
      </c>
      <c r="C1364" s="9">
        <v>265</v>
      </c>
      <c r="D1364" s="9">
        <v>6</v>
      </c>
      <c r="E1364" s="9" t="s">
        <v>3624</v>
      </c>
      <c r="F1364" s="9"/>
    </row>
    <row r="1365" spans="1:6" x14ac:dyDescent="0.25">
      <c r="A1365" s="9" t="s">
        <v>3626</v>
      </c>
      <c r="B1365" s="9" t="s">
        <v>3628</v>
      </c>
      <c r="C1365" s="9">
        <v>550</v>
      </c>
      <c r="D1365" s="9">
        <v>1</v>
      </c>
      <c r="E1365" s="9" t="s">
        <v>23</v>
      </c>
      <c r="F1365" s="9"/>
    </row>
    <row r="1366" spans="1:6" x14ac:dyDescent="0.25">
      <c r="A1366" s="9" t="s">
        <v>3629</v>
      </c>
      <c r="B1366" s="9" t="s">
        <v>3630</v>
      </c>
      <c r="C1366" s="9">
        <v>430</v>
      </c>
      <c r="D1366" s="9">
        <v>1</v>
      </c>
      <c r="E1366" s="9" t="s">
        <v>23</v>
      </c>
      <c r="F1366" s="9"/>
    </row>
    <row r="1367" spans="1:6" x14ac:dyDescent="0.25">
      <c r="A1367" s="9" t="s">
        <v>3631</v>
      </c>
      <c r="B1367" s="9" t="s">
        <v>3633</v>
      </c>
      <c r="C1367" s="9">
        <v>300</v>
      </c>
      <c r="D1367" s="9">
        <v>1</v>
      </c>
      <c r="E1367" s="9" t="s">
        <v>3634</v>
      </c>
      <c r="F1367" s="9"/>
    </row>
    <row r="1368" spans="1:6" x14ac:dyDescent="0.25">
      <c r="A1368" s="9" t="s">
        <v>3635</v>
      </c>
      <c r="B1368" s="9" t="s">
        <v>3636</v>
      </c>
      <c r="C1368" s="9">
        <v>885</v>
      </c>
      <c r="D1368" s="9">
        <v>3</v>
      </c>
      <c r="E1368" s="9" t="s">
        <v>23</v>
      </c>
      <c r="F1368" s="9"/>
    </row>
    <row r="1369" spans="1:6" x14ac:dyDescent="0.25">
      <c r="A1369" s="9" t="s">
        <v>3637</v>
      </c>
      <c r="B1369" s="9" t="s">
        <v>3638</v>
      </c>
      <c r="C1369" s="9">
        <v>380</v>
      </c>
      <c r="D1369" s="9">
        <v>2</v>
      </c>
      <c r="E1369" s="9" t="s">
        <v>23</v>
      </c>
      <c r="F1369" s="9"/>
    </row>
    <row r="1370" spans="1:6" x14ac:dyDescent="0.25">
      <c r="A1370" s="9" t="s">
        <v>3639</v>
      </c>
      <c r="B1370" s="9" t="s">
        <v>3640</v>
      </c>
      <c r="C1370" s="9">
        <v>300</v>
      </c>
      <c r="D1370" s="9">
        <v>2</v>
      </c>
      <c r="E1370" s="9" t="s">
        <v>3618</v>
      </c>
      <c r="F1370" s="9"/>
    </row>
    <row r="1371" spans="1:6" x14ac:dyDescent="0.25">
      <c r="A1371" s="9" t="s">
        <v>3641</v>
      </c>
      <c r="B1371" s="9" t="s">
        <v>3612</v>
      </c>
      <c r="C1371" s="9">
        <v>170</v>
      </c>
      <c r="D1371" s="9">
        <v>2</v>
      </c>
      <c r="E1371" s="9" t="s">
        <v>23</v>
      </c>
      <c r="F1371" s="9"/>
    </row>
    <row r="1372" spans="1:6" x14ac:dyDescent="0.25">
      <c r="A1372" s="9" t="s">
        <v>3642</v>
      </c>
      <c r="B1372" s="9" t="s">
        <v>3644</v>
      </c>
      <c r="C1372" s="9">
        <v>110</v>
      </c>
      <c r="D1372" s="9">
        <v>4</v>
      </c>
      <c r="E1372" s="9" t="s">
        <v>3099</v>
      </c>
      <c r="F1372" s="9"/>
    </row>
    <row r="1373" spans="1:6" x14ac:dyDescent="0.25">
      <c r="A1373" s="9" t="s">
        <v>3645</v>
      </c>
      <c r="B1373" s="9" t="s">
        <v>3612</v>
      </c>
      <c r="C1373" s="9">
        <v>130</v>
      </c>
      <c r="D1373" s="9">
        <v>4</v>
      </c>
      <c r="E1373" s="9" t="s">
        <v>3624</v>
      </c>
      <c r="F1373" s="9"/>
    </row>
    <row r="1374" spans="1:6" x14ac:dyDescent="0.25">
      <c r="A1374" s="9" t="s">
        <v>3646</v>
      </c>
      <c r="B1374" s="9" t="s">
        <v>3648</v>
      </c>
      <c r="C1374" s="9">
        <v>190</v>
      </c>
      <c r="D1374" s="9">
        <v>1</v>
      </c>
      <c r="E1374" s="9" t="s">
        <v>23</v>
      </c>
      <c r="F1374" s="9"/>
    </row>
    <row r="1375" spans="1:6" x14ac:dyDescent="0.25">
      <c r="A1375" s="9" t="s">
        <v>3649</v>
      </c>
      <c r="B1375" s="9" t="s">
        <v>3651</v>
      </c>
      <c r="C1375" s="9">
        <v>210</v>
      </c>
      <c r="D1375" s="9">
        <v>1</v>
      </c>
      <c r="E1375" s="9" t="s">
        <v>23</v>
      </c>
      <c r="F1375" s="9"/>
    </row>
    <row r="1376" spans="1:6" x14ac:dyDescent="0.25">
      <c r="A1376" s="9" t="s">
        <v>3652</v>
      </c>
      <c r="B1376" s="9" t="s">
        <v>3612</v>
      </c>
      <c r="C1376" s="9">
        <v>130</v>
      </c>
      <c r="D1376" s="9">
        <v>10</v>
      </c>
      <c r="E1376" s="9" t="s">
        <v>3654</v>
      </c>
      <c r="F1376" s="9"/>
    </row>
    <row r="1377" spans="1:6" x14ac:dyDescent="0.25">
      <c r="A1377" s="9" t="s">
        <v>3655</v>
      </c>
      <c r="B1377" s="9" t="s">
        <v>3657</v>
      </c>
      <c r="C1377" s="9">
        <v>294</v>
      </c>
      <c r="D1377" s="9">
        <v>1</v>
      </c>
      <c r="E1377" s="9" t="s">
        <v>3654</v>
      </c>
      <c r="F1377" s="9"/>
    </row>
    <row r="1378" spans="1:6" x14ac:dyDescent="0.25">
      <c r="A1378" s="9" t="s">
        <v>3658</v>
      </c>
      <c r="B1378" s="9" t="s">
        <v>3660</v>
      </c>
      <c r="C1378" s="9">
        <v>430</v>
      </c>
      <c r="D1378" s="9">
        <v>1</v>
      </c>
      <c r="E1378" s="9" t="s">
        <v>3661</v>
      </c>
      <c r="F1378" s="9"/>
    </row>
    <row r="1379" spans="1:6" x14ac:dyDescent="0.25">
      <c r="A1379" s="9" t="s">
        <v>3662</v>
      </c>
      <c r="B1379" s="9" t="s">
        <v>3664</v>
      </c>
      <c r="C1379" s="9">
        <v>245</v>
      </c>
      <c r="D1379" s="9">
        <v>3</v>
      </c>
      <c r="E1379" s="9" t="s">
        <v>3665</v>
      </c>
      <c r="F1379" s="9"/>
    </row>
    <row r="1380" spans="1:6" x14ac:dyDescent="0.25">
      <c r="A1380" s="9" t="s">
        <v>3666</v>
      </c>
      <c r="B1380" s="9" t="s">
        <v>3667</v>
      </c>
      <c r="C1380" s="9">
        <v>550</v>
      </c>
      <c r="D1380" s="9">
        <v>2</v>
      </c>
      <c r="E1380" s="9" t="s">
        <v>23</v>
      </c>
      <c r="F1380" s="9"/>
    </row>
    <row r="1381" spans="1:6" x14ac:dyDescent="0.25">
      <c r="A1381" s="9" t="s">
        <v>3668</v>
      </c>
      <c r="B1381" s="9" t="s">
        <v>3669</v>
      </c>
      <c r="C1381" s="9">
        <v>58</v>
      </c>
      <c r="D1381" s="9">
        <v>2</v>
      </c>
      <c r="E1381" s="9" t="s">
        <v>23</v>
      </c>
      <c r="F1381" s="9"/>
    </row>
    <row r="1382" spans="1:6" x14ac:dyDescent="0.25">
      <c r="A1382" s="9" t="s">
        <v>3670</v>
      </c>
      <c r="B1382" s="9" t="s">
        <v>3671</v>
      </c>
      <c r="C1382" s="9">
        <v>290</v>
      </c>
      <c r="D1382" s="9">
        <v>1</v>
      </c>
      <c r="E1382" s="9" t="s">
        <v>23</v>
      </c>
      <c r="F1382" s="9"/>
    </row>
    <row r="1383" spans="1:6" x14ac:dyDescent="0.25">
      <c r="A1383" s="9" t="s">
        <v>3672</v>
      </c>
      <c r="B1383" s="9" t="s">
        <v>3674</v>
      </c>
      <c r="C1383" s="9">
        <v>250</v>
      </c>
      <c r="D1383" s="9">
        <v>4</v>
      </c>
      <c r="E1383" s="9" t="s">
        <v>23</v>
      </c>
      <c r="F1383" s="9"/>
    </row>
    <row r="1384" spans="1:6" x14ac:dyDescent="0.25">
      <c r="A1384" s="9" t="s">
        <v>3675</v>
      </c>
      <c r="B1384" s="9" t="s">
        <v>3677</v>
      </c>
      <c r="C1384" s="9">
        <v>290</v>
      </c>
      <c r="D1384" s="9">
        <v>2</v>
      </c>
      <c r="E1384" s="9" t="s">
        <v>774</v>
      </c>
      <c r="F1384" s="9"/>
    </row>
    <row r="1385" spans="1:6" x14ac:dyDescent="0.25">
      <c r="A1385" s="9" t="s">
        <v>3678</v>
      </c>
      <c r="B1385" s="9" t="s">
        <v>3679</v>
      </c>
      <c r="C1385" s="9">
        <v>480</v>
      </c>
      <c r="D1385" s="9">
        <v>2</v>
      </c>
      <c r="E1385" s="9" t="s">
        <v>23</v>
      </c>
      <c r="F1385" s="9"/>
    </row>
    <row r="1386" spans="1:6" x14ac:dyDescent="0.25">
      <c r="A1386" s="9" t="s">
        <v>3680</v>
      </c>
      <c r="B1386" s="9" t="s">
        <v>3681</v>
      </c>
      <c r="C1386" s="9">
        <v>125</v>
      </c>
      <c r="D1386" s="9">
        <v>2</v>
      </c>
      <c r="E1386" s="9" t="s">
        <v>1390</v>
      </c>
      <c r="F1386" s="9"/>
    </row>
    <row r="1387" spans="1:6" x14ac:dyDescent="0.25">
      <c r="A1387" s="9" t="s">
        <v>3682</v>
      </c>
      <c r="B1387" s="9" t="s">
        <v>3683</v>
      </c>
      <c r="C1387" s="9">
        <v>225</v>
      </c>
      <c r="D1387" s="9">
        <v>1</v>
      </c>
      <c r="E1387" s="9" t="s">
        <v>23</v>
      </c>
      <c r="F1387" s="9"/>
    </row>
    <row r="1388" spans="1:6" x14ac:dyDescent="0.25">
      <c r="A1388" s="9" t="s">
        <v>3684</v>
      </c>
      <c r="B1388" s="9" t="s">
        <v>3685</v>
      </c>
      <c r="C1388" s="9">
        <v>195</v>
      </c>
      <c r="D1388" s="9">
        <v>1</v>
      </c>
      <c r="E1388" s="9" t="s">
        <v>1390</v>
      </c>
      <c r="F1388" s="9"/>
    </row>
    <row r="1389" spans="1:6" x14ac:dyDescent="0.25">
      <c r="A1389" s="9" t="s">
        <v>3686</v>
      </c>
      <c r="B1389" s="9" t="s">
        <v>3687</v>
      </c>
      <c r="C1389" s="9">
        <v>200</v>
      </c>
      <c r="D1389" s="9">
        <v>1</v>
      </c>
      <c r="E1389" s="9" t="s">
        <v>2060</v>
      </c>
      <c r="F1389" s="9"/>
    </row>
    <row r="1390" spans="1:6" x14ac:dyDescent="0.25">
      <c r="A1390" s="9" t="s">
        <v>3688</v>
      </c>
      <c r="B1390" s="9" t="s">
        <v>3689</v>
      </c>
      <c r="C1390" s="9">
        <v>780</v>
      </c>
      <c r="D1390" s="9">
        <v>1</v>
      </c>
      <c r="E1390" s="9" t="s">
        <v>23</v>
      </c>
      <c r="F1390" s="9"/>
    </row>
    <row r="1391" spans="1:6" x14ac:dyDescent="0.25">
      <c r="A1391" s="9" t="s">
        <v>3690</v>
      </c>
      <c r="B1391" s="9" t="s">
        <v>3689</v>
      </c>
      <c r="C1391" s="9">
        <v>590</v>
      </c>
      <c r="D1391" s="9">
        <v>1</v>
      </c>
      <c r="E1391" s="9" t="s">
        <v>2060</v>
      </c>
      <c r="F1391" s="9"/>
    </row>
    <row r="1392" spans="1:6" x14ac:dyDescent="0.25">
      <c r="A1392" s="9" t="s">
        <v>3691</v>
      </c>
      <c r="B1392" s="9" t="s">
        <v>3692</v>
      </c>
      <c r="C1392" s="9">
        <v>255</v>
      </c>
      <c r="D1392" s="9">
        <v>1</v>
      </c>
      <c r="E1392" s="9" t="s">
        <v>23</v>
      </c>
      <c r="F1392" s="9"/>
    </row>
    <row r="1393" spans="1:6" x14ac:dyDescent="0.25">
      <c r="A1393" s="9" t="s">
        <v>3693</v>
      </c>
      <c r="B1393" s="9" t="s">
        <v>3685</v>
      </c>
      <c r="C1393" s="9">
        <v>175</v>
      </c>
      <c r="D1393" s="9">
        <v>3</v>
      </c>
      <c r="E1393" s="9" t="s">
        <v>3694</v>
      </c>
      <c r="F1393" s="9"/>
    </row>
    <row r="1394" spans="1:6" x14ac:dyDescent="0.25">
      <c r="A1394" s="9" t="s">
        <v>3695</v>
      </c>
      <c r="B1394" s="9" t="s">
        <v>3685</v>
      </c>
      <c r="C1394" s="9">
        <v>185</v>
      </c>
      <c r="D1394" s="9">
        <v>2</v>
      </c>
      <c r="E1394" s="9" t="s">
        <v>2074</v>
      </c>
      <c r="F1394" s="9"/>
    </row>
    <row r="1395" spans="1:6" x14ac:dyDescent="0.25">
      <c r="A1395" s="9" t="s">
        <v>3696</v>
      </c>
      <c r="B1395" s="9" t="s">
        <v>3698</v>
      </c>
      <c r="C1395" s="9">
        <v>240</v>
      </c>
      <c r="D1395" s="9">
        <v>1</v>
      </c>
      <c r="E1395" s="9" t="s">
        <v>23</v>
      </c>
      <c r="F1395" s="9"/>
    </row>
    <row r="1396" spans="1:6" x14ac:dyDescent="0.25">
      <c r="A1396" s="9" t="s">
        <v>3699</v>
      </c>
      <c r="B1396" s="9" t="s">
        <v>3701</v>
      </c>
      <c r="C1396" s="9">
        <v>215</v>
      </c>
      <c r="D1396" s="9">
        <v>2</v>
      </c>
      <c r="E1396" s="9" t="s">
        <v>3702</v>
      </c>
      <c r="F1396" s="9"/>
    </row>
    <row r="1397" spans="1:6" x14ac:dyDescent="0.25">
      <c r="A1397" s="9" t="s">
        <v>3703</v>
      </c>
      <c r="B1397" s="9" t="s">
        <v>3704</v>
      </c>
      <c r="C1397" s="9">
        <v>330</v>
      </c>
      <c r="D1397" s="9">
        <v>2</v>
      </c>
      <c r="E1397" s="9" t="s">
        <v>3694</v>
      </c>
      <c r="F1397" s="9"/>
    </row>
    <row r="1398" spans="1:6" x14ac:dyDescent="0.25">
      <c r="A1398" s="9" t="s">
        <v>3705</v>
      </c>
      <c r="B1398" s="9" t="s">
        <v>3706</v>
      </c>
      <c r="C1398" s="9">
        <v>175</v>
      </c>
      <c r="D1398" s="9">
        <v>1</v>
      </c>
      <c r="E1398" s="9" t="s">
        <v>2060</v>
      </c>
      <c r="F1398" s="9"/>
    </row>
    <row r="1399" spans="1:6" x14ac:dyDescent="0.25">
      <c r="A1399" s="9" t="s">
        <v>3707</v>
      </c>
      <c r="B1399" s="9" t="s">
        <v>3709</v>
      </c>
      <c r="C1399" s="9">
        <v>396.5</v>
      </c>
      <c r="D1399" s="9">
        <v>1</v>
      </c>
      <c r="E1399" s="9" t="s">
        <v>23</v>
      </c>
      <c r="F1399" s="9"/>
    </row>
    <row r="1400" spans="1:6" x14ac:dyDescent="0.25">
      <c r="A1400" s="9" t="s">
        <v>3710</v>
      </c>
      <c r="B1400" s="9" t="s">
        <v>3685</v>
      </c>
      <c r="C1400" s="9">
        <v>154</v>
      </c>
      <c r="D1400" s="9">
        <v>2</v>
      </c>
      <c r="E1400" s="9" t="s">
        <v>23</v>
      </c>
      <c r="F1400" s="9"/>
    </row>
    <row r="1401" spans="1:6" x14ac:dyDescent="0.25">
      <c r="A1401" s="9" t="s">
        <v>3712</v>
      </c>
      <c r="B1401" s="9" t="s">
        <v>3713</v>
      </c>
      <c r="C1401" s="9">
        <v>7</v>
      </c>
      <c r="D1401" s="9">
        <v>1</v>
      </c>
      <c r="E1401" s="9" t="s">
        <v>3714</v>
      </c>
      <c r="F1401" s="9"/>
    </row>
    <row r="1402" spans="1:6" x14ac:dyDescent="0.25">
      <c r="A1402" s="9" t="s">
        <v>3715</v>
      </c>
      <c r="B1402" s="9" t="s">
        <v>3716</v>
      </c>
      <c r="C1402" s="9">
        <v>63</v>
      </c>
      <c r="D1402" s="9">
        <v>5</v>
      </c>
      <c r="E1402" s="9" t="s">
        <v>774</v>
      </c>
      <c r="F1402" s="9"/>
    </row>
    <row r="1403" spans="1:6" x14ac:dyDescent="0.25">
      <c r="A1403" s="9" t="s">
        <v>3717</v>
      </c>
      <c r="B1403" s="9" t="s">
        <v>3718</v>
      </c>
      <c r="C1403" s="9">
        <v>5</v>
      </c>
      <c r="D1403" s="9">
        <v>1</v>
      </c>
      <c r="E1403" s="9" t="s">
        <v>2088</v>
      </c>
      <c r="F1403" s="9"/>
    </row>
    <row r="1404" spans="1:6" x14ac:dyDescent="0.25">
      <c r="A1404" s="9" t="s">
        <v>3719</v>
      </c>
      <c r="B1404" s="9" t="s">
        <v>3720</v>
      </c>
      <c r="C1404" s="9">
        <v>45</v>
      </c>
      <c r="D1404" s="9">
        <v>4</v>
      </c>
      <c r="E1404" s="9" t="s">
        <v>507</v>
      </c>
      <c r="F1404" s="9"/>
    </row>
    <row r="1405" spans="1:6" x14ac:dyDescent="0.25">
      <c r="A1405" s="9" t="s">
        <v>3721</v>
      </c>
      <c r="B1405" s="9" t="s">
        <v>3722</v>
      </c>
      <c r="C1405" s="9">
        <v>44</v>
      </c>
      <c r="D1405" s="9">
        <v>2</v>
      </c>
      <c r="E1405" s="9" t="s">
        <v>23</v>
      </c>
      <c r="F1405" s="9"/>
    </row>
    <row r="1406" spans="1:6" x14ac:dyDescent="0.25">
      <c r="A1406" s="9" t="s">
        <v>3723</v>
      </c>
      <c r="B1406" s="9" t="s">
        <v>3720</v>
      </c>
      <c r="C1406" s="9">
        <v>60</v>
      </c>
      <c r="D1406" s="9">
        <v>1</v>
      </c>
      <c r="E1406" s="9" t="s">
        <v>23</v>
      </c>
      <c r="F1406" s="9"/>
    </row>
    <row r="1407" spans="1:6" x14ac:dyDescent="0.25">
      <c r="A1407" s="9" t="s">
        <v>3724</v>
      </c>
      <c r="B1407" s="9" t="s">
        <v>3725</v>
      </c>
      <c r="C1407" s="9">
        <v>53</v>
      </c>
      <c r="D1407" s="9">
        <v>2</v>
      </c>
      <c r="E1407" s="9" t="s">
        <v>23</v>
      </c>
      <c r="F1407" s="9"/>
    </row>
    <row r="1408" spans="1:6" x14ac:dyDescent="0.25">
      <c r="A1408" s="9" t="s">
        <v>3726</v>
      </c>
      <c r="B1408" s="9" t="s">
        <v>3725</v>
      </c>
      <c r="C1408" s="9">
        <v>60</v>
      </c>
      <c r="D1408" s="9">
        <v>2</v>
      </c>
      <c r="E1408" s="9" t="s">
        <v>23</v>
      </c>
      <c r="F1408" s="9"/>
    </row>
    <row r="1409" spans="1:6" x14ac:dyDescent="0.25">
      <c r="A1409" s="9" t="s">
        <v>3727</v>
      </c>
      <c r="B1409" s="9" t="s">
        <v>3729</v>
      </c>
      <c r="C1409" s="9">
        <v>21</v>
      </c>
      <c r="D1409" s="9">
        <v>3</v>
      </c>
      <c r="E1409" s="9" t="s">
        <v>23</v>
      </c>
      <c r="F1409" s="9"/>
    </row>
    <row r="1410" spans="1:6" x14ac:dyDescent="0.25">
      <c r="A1410" s="9" t="s">
        <v>3730</v>
      </c>
      <c r="B1410" s="9" t="s">
        <v>3732</v>
      </c>
      <c r="C1410" s="9">
        <v>37</v>
      </c>
      <c r="D1410" s="9">
        <v>1</v>
      </c>
      <c r="E1410" s="9" t="s">
        <v>23</v>
      </c>
      <c r="F1410" s="9"/>
    </row>
    <row r="1411" spans="1:6" x14ac:dyDescent="0.25">
      <c r="A1411" s="9" t="s">
        <v>3733</v>
      </c>
      <c r="B1411" s="9" t="s">
        <v>3734</v>
      </c>
      <c r="C1411" s="9">
        <v>3</v>
      </c>
      <c r="D1411" s="9">
        <v>1</v>
      </c>
      <c r="E1411" s="9" t="s">
        <v>2088</v>
      </c>
      <c r="F1411" s="9"/>
    </row>
    <row r="1412" spans="1:6" x14ac:dyDescent="0.25">
      <c r="A1412" s="9" t="s">
        <v>3735</v>
      </c>
      <c r="B1412" s="9" t="s">
        <v>245</v>
      </c>
      <c r="C1412" s="9">
        <v>28</v>
      </c>
      <c r="D1412" s="9">
        <v>18</v>
      </c>
      <c r="E1412" s="9" t="s">
        <v>507</v>
      </c>
      <c r="F1412" s="9"/>
    </row>
    <row r="1413" spans="1:6" x14ac:dyDescent="0.25">
      <c r="A1413" s="9" t="s">
        <v>3737</v>
      </c>
      <c r="B1413" s="9" t="s">
        <v>3738</v>
      </c>
      <c r="C1413" s="9">
        <v>275</v>
      </c>
      <c r="D1413" s="9">
        <v>3</v>
      </c>
      <c r="E1413" s="9" t="s">
        <v>23</v>
      </c>
      <c r="F1413" s="9"/>
    </row>
    <row r="1414" spans="1:6" x14ac:dyDescent="0.25">
      <c r="A1414" s="9" t="s">
        <v>3739</v>
      </c>
      <c r="B1414" s="9" t="s">
        <v>3740</v>
      </c>
      <c r="C1414" s="9">
        <v>270</v>
      </c>
      <c r="D1414" s="9">
        <v>10</v>
      </c>
      <c r="E1414" s="9" t="s">
        <v>3741</v>
      </c>
      <c r="F1414" s="9"/>
    </row>
    <row r="1415" spans="1:6" x14ac:dyDescent="0.25">
      <c r="A1415" s="9" t="s">
        <v>3742</v>
      </c>
      <c r="B1415" s="9" t="s">
        <v>3743</v>
      </c>
      <c r="C1415" s="9">
        <v>270</v>
      </c>
      <c r="D1415" s="9">
        <v>8</v>
      </c>
      <c r="E1415" s="9" t="s">
        <v>3744</v>
      </c>
      <c r="F1415" s="9"/>
    </row>
    <row r="1416" spans="1:6" x14ac:dyDescent="0.25">
      <c r="A1416" s="9" t="s">
        <v>3745</v>
      </c>
      <c r="B1416" s="9" t="s">
        <v>3743</v>
      </c>
      <c r="C1416" s="9">
        <v>290</v>
      </c>
      <c r="D1416" s="9">
        <v>6</v>
      </c>
      <c r="E1416" s="9" t="s">
        <v>1515</v>
      </c>
      <c r="F1416" s="9"/>
    </row>
    <row r="1417" spans="1:6" x14ac:dyDescent="0.25">
      <c r="A1417" s="9" t="s">
        <v>3746</v>
      </c>
      <c r="B1417" s="9" t="s">
        <v>3747</v>
      </c>
      <c r="C1417" s="9">
        <v>290</v>
      </c>
      <c r="D1417" s="9">
        <v>6</v>
      </c>
      <c r="E1417" s="9" t="s">
        <v>3748</v>
      </c>
      <c r="F1417" s="9"/>
    </row>
    <row r="1418" spans="1:6" x14ac:dyDescent="0.25">
      <c r="A1418" s="9" t="s">
        <v>3749</v>
      </c>
      <c r="B1418" s="9" t="s">
        <v>3751</v>
      </c>
      <c r="C1418" s="9">
        <v>220</v>
      </c>
      <c r="D1418" s="9">
        <v>1</v>
      </c>
      <c r="E1418" s="9" t="s">
        <v>3752</v>
      </c>
      <c r="F1418" s="9"/>
    </row>
    <row r="1419" spans="1:6" x14ac:dyDescent="0.25">
      <c r="A1419" s="9" t="s">
        <v>3753</v>
      </c>
      <c r="B1419" s="9" t="s">
        <v>3755</v>
      </c>
      <c r="C1419" s="9">
        <v>795</v>
      </c>
      <c r="D1419" s="9">
        <v>1</v>
      </c>
      <c r="E1419" s="9" t="s">
        <v>3756</v>
      </c>
      <c r="F1419" s="9"/>
    </row>
    <row r="1420" spans="1:6" x14ac:dyDescent="0.25">
      <c r="A1420" s="9" t="s">
        <v>3757</v>
      </c>
      <c r="B1420" s="9" t="s">
        <v>3759</v>
      </c>
      <c r="C1420" s="9">
        <v>240</v>
      </c>
      <c r="D1420" s="9">
        <v>3</v>
      </c>
      <c r="E1420" s="9" t="s">
        <v>3760</v>
      </c>
      <c r="F1420" s="9"/>
    </row>
    <row r="1421" spans="1:6" x14ac:dyDescent="0.25">
      <c r="A1421" s="9" t="s">
        <v>3761</v>
      </c>
      <c r="B1421" s="9" t="s">
        <v>3763</v>
      </c>
      <c r="C1421" s="9">
        <v>110</v>
      </c>
      <c r="D1421" s="9">
        <v>2</v>
      </c>
      <c r="E1421" s="9" t="s">
        <v>3764</v>
      </c>
      <c r="F1421" s="9"/>
    </row>
    <row r="1422" spans="1:6" x14ac:dyDescent="0.25">
      <c r="A1422" s="9" t="s">
        <v>3765</v>
      </c>
      <c r="B1422" s="9" t="s">
        <v>3766</v>
      </c>
      <c r="C1422" s="9">
        <v>230</v>
      </c>
      <c r="D1422" s="9">
        <v>1</v>
      </c>
      <c r="E1422" s="9" t="s">
        <v>3598</v>
      </c>
      <c r="F1422" s="9"/>
    </row>
    <row r="1423" spans="1:6" x14ac:dyDescent="0.25">
      <c r="A1423" s="9" t="s">
        <v>3767</v>
      </c>
      <c r="B1423" s="9" t="s">
        <v>3768</v>
      </c>
      <c r="C1423" s="9">
        <v>215</v>
      </c>
      <c r="D1423" s="9">
        <v>3</v>
      </c>
      <c r="E1423" s="9" t="s">
        <v>3769</v>
      </c>
      <c r="F1423" s="9"/>
    </row>
    <row r="1424" spans="1:6" x14ac:dyDescent="0.25">
      <c r="A1424" s="9" t="s">
        <v>3770</v>
      </c>
      <c r="B1424" s="9" t="s">
        <v>3771</v>
      </c>
      <c r="C1424" s="9">
        <v>210</v>
      </c>
      <c r="D1424" s="9">
        <v>2</v>
      </c>
      <c r="E1424" s="9" t="s">
        <v>3772</v>
      </c>
      <c r="F1424" s="9"/>
    </row>
    <row r="1425" spans="1:6" x14ac:dyDescent="0.25">
      <c r="A1425" s="9" t="s">
        <v>3773</v>
      </c>
      <c r="B1425" s="9" t="s">
        <v>3774</v>
      </c>
      <c r="C1425" s="9">
        <v>6</v>
      </c>
      <c r="D1425" s="9">
        <v>1</v>
      </c>
      <c r="E1425" s="9" t="s">
        <v>23</v>
      </c>
      <c r="F1425" s="9"/>
    </row>
    <row r="1426" spans="1:6" x14ac:dyDescent="0.25">
      <c r="A1426" s="9" t="s">
        <v>3775</v>
      </c>
      <c r="B1426" s="9" t="s">
        <v>3777</v>
      </c>
      <c r="C1426" s="9">
        <v>165</v>
      </c>
      <c r="D1426" s="9">
        <v>1</v>
      </c>
      <c r="E1426" s="9" t="s">
        <v>23</v>
      </c>
      <c r="F1426" s="9"/>
    </row>
    <row r="1427" spans="1:6" x14ac:dyDescent="0.25">
      <c r="A1427" s="9" t="s">
        <v>3778</v>
      </c>
      <c r="B1427" s="9" t="s">
        <v>3780</v>
      </c>
      <c r="C1427" s="9">
        <v>300</v>
      </c>
      <c r="D1427" s="9">
        <v>1</v>
      </c>
      <c r="E1427" s="9" t="s">
        <v>774</v>
      </c>
      <c r="F1427" s="9"/>
    </row>
    <row r="1428" spans="1:6" x14ac:dyDescent="0.25">
      <c r="A1428" s="9" t="s">
        <v>3781</v>
      </c>
      <c r="B1428" s="9" t="s">
        <v>3782</v>
      </c>
      <c r="C1428" s="9">
        <v>280</v>
      </c>
      <c r="D1428" s="9">
        <v>2</v>
      </c>
      <c r="E1428" s="9" t="s">
        <v>2903</v>
      </c>
      <c r="F1428" s="9"/>
    </row>
    <row r="1429" spans="1:6" x14ac:dyDescent="0.25">
      <c r="A1429" s="9" t="s">
        <v>3783</v>
      </c>
      <c r="B1429" s="9" t="s">
        <v>3784</v>
      </c>
      <c r="C1429" s="9">
        <v>110</v>
      </c>
      <c r="D1429" s="9">
        <v>5</v>
      </c>
      <c r="E1429" s="9" t="s">
        <v>3785</v>
      </c>
      <c r="F1429" s="9"/>
    </row>
    <row r="1430" spans="1:6" x14ac:dyDescent="0.25">
      <c r="A1430" s="9" t="s">
        <v>3786</v>
      </c>
      <c r="B1430" s="9" t="s">
        <v>3788</v>
      </c>
      <c r="C1430" s="9">
        <v>72</v>
      </c>
      <c r="D1430" s="9">
        <v>1</v>
      </c>
      <c r="E1430" s="9" t="s">
        <v>23</v>
      </c>
      <c r="F1430" s="9"/>
    </row>
    <row r="1431" spans="1:6" x14ac:dyDescent="0.25">
      <c r="A1431" s="9" t="s">
        <v>3789</v>
      </c>
      <c r="B1431" s="9" t="s">
        <v>3791</v>
      </c>
      <c r="C1431" s="9">
        <v>215</v>
      </c>
      <c r="D1431" s="9">
        <v>1</v>
      </c>
      <c r="E1431" s="9" t="s">
        <v>23</v>
      </c>
      <c r="F1431" s="9"/>
    </row>
    <row r="1432" spans="1:6" x14ac:dyDescent="0.25">
      <c r="A1432" s="9" t="s">
        <v>3792</v>
      </c>
      <c r="B1432" s="9" t="s">
        <v>3791</v>
      </c>
      <c r="C1432" s="9">
        <v>170</v>
      </c>
      <c r="D1432" s="9">
        <v>1</v>
      </c>
      <c r="E1432" s="9" t="s">
        <v>23</v>
      </c>
      <c r="F1432" s="9"/>
    </row>
    <row r="1433" spans="1:6" x14ac:dyDescent="0.25">
      <c r="A1433" s="9" t="s">
        <v>3793</v>
      </c>
      <c r="B1433" s="9" t="s">
        <v>3794</v>
      </c>
      <c r="C1433" s="9">
        <v>590</v>
      </c>
      <c r="D1433" s="9">
        <v>1</v>
      </c>
      <c r="E1433" s="9" t="s">
        <v>3795</v>
      </c>
      <c r="F1433" s="9"/>
    </row>
    <row r="1434" spans="1:6" x14ac:dyDescent="0.25">
      <c r="A1434" s="9" t="s">
        <v>3796</v>
      </c>
      <c r="B1434" s="9" t="s">
        <v>3798</v>
      </c>
      <c r="C1434" s="9">
        <v>3145</v>
      </c>
      <c r="D1434" s="9">
        <v>4</v>
      </c>
      <c r="E1434" s="9" t="s">
        <v>3799</v>
      </c>
      <c r="F1434" s="9"/>
    </row>
    <row r="1435" spans="1:6" x14ac:dyDescent="0.25">
      <c r="A1435" s="9" t="s">
        <v>3800</v>
      </c>
      <c r="B1435" s="9" t="s">
        <v>3801</v>
      </c>
      <c r="C1435" s="9">
        <v>4385</v>
      </c>
      <c r="D1435" s="9">
        <v>1</v>
      </c>
      <c r="E1435" s="9" t="s">
        <v>3799</v>
      </c>
      <c r="F1435" s="9"/>
    </row>
    <row r="1436" spans="1:6" x14ac:dyDescent="0.25">
      <c r="A1436" s="9" t="s">
        <v>3802</v>
      </c>
      <c r="B1436" s="9" t="s">
        <v>3804</v>
      </c>
      <c r="C1436" s="9">
        <v>2335</v>
      </c>
      <c r="D1436" s="9">
        <v>4</v>
      </c>
      <c r="E1436" s="9" t="s">
        <v>3799</v>
      </c>
      <c r="F1436" s="9"/>
    </row>
    <row r="1437" spans="1:6" x14ac:dyDescent="0.25">
      <c r="A1437" s="9" t="s">
        <v>3805</v>
      </c>
      <c r="B1437" s="9" t="s">
        <v>3806</v>
      </c>
      <c r="C1437" s="9">
        <v>3115</v>
      </c>
      <c r="D1437" s="9">
        <v>1</v>
      </c>
      <c r="E1437" s="9" t="s">
        <v>3799</v>
      </c>
      <c r="F1437" s="9"/>
    </row>
    <row r="1438" spans="1:6" x14ac:dyDescent="0.25">
      <c r="A1438" s="9" t="s">
        <v>3807</v>
      </c>
      <c r="B1438" s="9" t="s">
        <v>3808</v>
      </c>
      <c r="C1438" s="9">
        <v>4365</v>
      </c>
      <c r="D1438" s="9">
        <v>2</v>
      </c>
      <c r="E1438" s="9" t="s">
        <v>3809</v>
      </c>
      <c r="F1438" s="9"/>
    </row>
    <row r="1439" spans="1:6" x14ac:dyDescent="0.25">
      <c r="A1439" s="9" t="s">
        <v>3810</v>
      </c>
      <c r="B1439" s="9" t="s">
        <v>3812</v>
      </c>
      <c r="C1439" s="9">
        <v>3530</v>
      </c>
      <c r="D1439" s="9">
        <v>1</v>
      </c>
      <c r="E1439" s="9" t="s">
        <v>23</v>
      </c>
      <c r="F1439" s="9"/>
    </row>
    <row r="1440" spans="1:6" x14ac:dyDescent="0.25">
      <c r="A1440" s="9" t="s">
        <v>3813</v>
      </c>
      <c r="B1440" s="9" t="s">
        <v>3814</v>
      </c>
      <c r="C1440" s="9">
        <v>4175</v>
      </c>
      <c r="D1440" s="9">
        <v>1</v>
      </c>
      <c r="E1440" s="9" t="s">
        <v>3815</v>
      </c>
      <c r="F1440" s="9"/>
    </row>
    <row r="1441" spans="1:6" x14ac:dyDescent="0.25">
      <c r="A1441" s="9" t="s">
        <v>3816</v>
      </c>
      <c r="B1441" s="9" t="s">
        <v>3818</v>
      </c>
      <c r="C1441" s="9">
        <v>4570</v>
      </c>
      <c r="D1441" s="9">
        <v>3</v>
      </c>
      <c r="E1441" s="9" t="s">
        <v>2074</v>
      </c>
      <c r="F1441" s="9"/>
    </row>
    <row r="1442" spans="1:6" x14ac:dyDescent="0.25">
      <c r="A1442" s="9" t="s">
        <v>3819</v>
      </c>
      <c r="B1442" s="9" t="s">
        <v>3820</v>
      </c>
      <c r="C1442" s="9">
        <v>3350</v>
      </c>
      <c r="D1442" s="9">
        <v>2</v>
      </c>
      <c r="E1442" s="9" t="s">
        <v>2074</v>
      </c>
      <c r="F1442" s="9"/>
    </row>
    <row r="1443" spans="1:6" x14ac:dyDescent="0.25">
      <c r="A1443" s="9" t="s">
        <v>3821</v>
      </c>
      <c r="B1443" s="9" t="s">
        <v>3804</v>
      </c>
      <c r="C1443" s="9">
        <v>2025</v>
      </c>
      <c r="D1443" s="9">
        <v>2</v>
      </c>
      <c r="E1443" s="9" t="s">
        <v>3823</v>
      </c>
      <c r="F1443" s="9"/>
    </row>
    <row r="1444" spans="1:6" x14ac:dyDescent="0.25">
      <c r="A1444" s="9" t="s">
        <v>3824</v>
      </c>
      <c r="B1444" s="9" t="s">
        <v>3826</v>
      </c>
      <c r="C1444" s="9">
        <v>3145</v>
      </c>
      <c r="D1444" s="9">
        <v>4</v>
      </c>
      <c r="E1444" s="9" t="s">
        <v>3827</v>
      </c>
      <c r="F1444" s="9"/>
    </row>
    <row r="1445" spans="1:6" x14ac:dyDescent="0.25">
      <c r="A1445" s="9" t="s">
        <v>3828</v>
      </c>
      <c r="B1445" s="9" t="s">
        <v>3829</v>
      </c>
      <c r="C1445" s="9">
        <v>4385</v>
      </c>
      <c r="D1445" s="9">
        <v>1</v>
      </c>
      <c r="E1445" s="9" t="s">
        <v>3815</v>
      </c>
      <c r="F1445" s="9"/>
    </row>
    <row r="1446" spans="1:6" x14ac:dyDescent="0.25">
      <c r="A1446" s="9" t="s">
        <v>3830</v>
      </c>
      <c r="B1446" s="9" t="s">
        <v>3832</v>
      </c>
      <c r="C1446" s="9">
        <v>2330</v>
      </c>
      <c r="D1446" s="9">
        <v>4</v>
      </c>
      <c r="E1446" s="9" t="s">
        <v>3799</v>
      </c>
      <c r="F1446" s="9"/>
    </row>
    <row r="1447" spans="1:6" x14ac:dyDescent="0.25">
      <c r="A1447" s="9" t="s">
        <v>3833</v>
      </c>
      <c r="B1447" s="9" t="s">
        <v>3834</v>
      </c>
      <c r="C1447" s="9">
        <v>3060</v>
      </c>
      <c r="D1447" s="9">
        <v>2</v>
      </c>
      <c r="E1447" s="9" t="s">
        <v>3835</v>
      </c>
      <c r="F1447" s="9"/>
    </row>
    <row r="1448" spans="1:6" x14ac:dyDescent="0.25">
      <c r="A1448" s="9" t="s">
        <v>3836</v>
      </c>
      <c r="B1448" s="9" t="s">
        <v>3837</v>
      </c>
      <c r="C1448" s="9">
        <v>4365</v>
      </c>
      <c r="D1448" s="9">
        <v>3</v>
      </c>
      <c r="E1448" s="9" t="s">
        <v>3809</v>
      </c>
      <c r="F1448" s="9"/>
    </row>
    <row r="1449" spans="1:6" x14ac:dyDescent="0.25">
      <c r="A1449" s="9" t="s">
        <v>3838</v>
      </c>
      <c r="B1449" s="9" t="s">
        <v>3840</v>
      </c>
      <c r="C1449" s="9">
        <v>3675</v>
      </c>
      <c r="D1449" s="9">
        <v>1</v>
      </c>
      <c r="E1449" s="9" t="s">
        <v>23</v>
      </c>
      <c r="F1449" s="9"/>
    </row>
    <row r="1450" spans="1:6" x14ac:dyDescent="0.25">
      <c r="A1450" s="9" t="s">
        <v>3841</v>
      </c>
      <c r="B1450" s="9" t="s">
        <v>3829</v>
      </c>
      <c r="C1450" s="9">
        <v>4175</v>
      </c>
      <c r="D1450" s="9">
        <v>1</v>
      </c>
      <c r="E1450" s="9" t="s">
        <v>3809</v>
      </c>
      <c r="F1450" s="9"/>
    </row>
    <row r="1451" spans="1:6" x14ac:dyDescent="0.25">
      <c r="A1451" s="9" t="s">
        <v>3842</v>
      </c>
      <c r="B1451" s="9" t="s">
        <v>3844</v>
      </c>
      <c r="C1451" s="9">
        <v>4570</v>
      </c>
      <c r="D1451" s="9">
        <v>1</v>
      </c>
      <c r="E1451" s="9" t="s">
        <v>3815</v>
      </c>
      <c r="F1451" s="9"/>
    </row>
    <row r="1452" spans="1:6" x14ac:dyDescent="0.25">
      <c r="A1452" s="9" t="s">
        <v>3845</v>
      </c>
      <c r="B1452" s="9" t="s">
        <v>3846</v>
      </c>
      <c r="C1452" s="9">
        <v>3310</v>
      </c>
      <c r="D1452" s="9">
        <v>1</v>
      </c>
      <c r="E1452" s="9" t="s">
        <v>3847</v>
      </c>
      <c r="F1452" s="9"/>
    </row>
    <row r="1453" spans="1:6" x14ac:dyDescent="0.25">
      <c r="A1453" s="9" t="s">
        <v>3848</v>
      </c>
      <c r="B1453" s="9" t="s">
        <v>3832</v>
      </c>
      <c r="C1453" s="9">
        <v>2025</v>
      </c>
      <c r="D1453" s="9">
        <v>1</v>
      </c>
      <c r="E1453" s="9" t="s">
        <v>3823</v>
      </c>
      <c r="F1453" s="9"/>
    </row>
    <row r="1454" spans="1:6" x14ac:dyDescent="0.25">
      <c r="A1454" s="9" t="s">
        <v>3849</v>
      </c>
      <c r="B1454" s="9" t="s">
        <v>3832</v>
      </c>
      <c r="C1454" s="9">
        <v>2025</v>
      </c>
      <c r="D1454" s="9">
        <v>1</v>
      </c>
      <c r="E1454" s="9" t="s">
        <v>3823</v>
      </c>
      <c r="F1454" s="9"/>
    </row>
    <row r="1455" spans="1:6" x14ac:dyDescent="0.25">
      <c r="A1455" s="9" t="s">
        <v>3850</v>
      </c>
      <c r="B1455" s="9" t="s">
        <v>3852</v>
      </c>
      <c r="C1455" s="9">
        <v>1815</v>
      </c>
      <c r="D1455" s="9">
        <v>2</v>
      </c>
      <c r="E1455" s="9" t="s">
        <v>3853</v>
      </c>
      <c r="F1455" s="9"/>
    </row>
    <row r="1456" spans="1:6" x14ac:dyDescent="0.25">
      <c r="A1456" s="9" t="s">
        <v>3854</v>
      </c>
      <c r="B1456" s="9" t="s">
        <v>3855</v>
      </c>
      <c r="C1456" s="9">
        <v>560</v>
      </c>
      <c r="D1456" s="9">
        <v>1</v>
      </c>
      <c r="E1456" s="9" t="s">
        <v>3856</v>
      </c>
      <c r="F1456" s="9"/>
    </row>
    <row r="1457" spans="1:6" x14ac:dyDescent="0.25">
      <c r="A1457" s="9" t="s">
        <v>3857</v>
      </c>
      <c r="B1457" s="9" t="s">
        <v>3855</v>
      </c>
      <c r="C1457" s="9">
        <v>410</v>
      </c>
      <c r="D1457" s="9">
        <v>2</v>
      </c>
      <c r="E1457" s="9" t="s">
        <v>3858</v>
      </c>
      <c r="F1457" s="9"/>
    </row>
    <row r="1458" spans="1:6" x14ac:dyDescent="0.25">
      <c r="A1458" s="9" t="s">
        <v>3859</v>
      </c>
      <c r="B1458" s="9" t="s">
        <v>3861</v>
      </c>
      <c r="C1458" s="9">
        <v>675</v>
      </c>
      <c r="D1458" s="9">
        <v>2</v>
      </c>
      <c r="E1458" s="9" t="s">
        <v>23</v>
      </c>
      <c r="F1458" s="9"/>
    </row>
    <row r="1459" spans="1:6" x14ac:dyDescent="0.25">
      <c r="A1459" s="9" t="s">
        <v>3862</v>
      </c>
      <c r="B1459" s="9" t="s">
        <v>3864</v>
      </c>
      <c r="C1459" s="9">
        <v>405</v>
      </c>
      <c r="D1459" s="9">
        <v>2</v>
      </c>
      <c r="E1459" s="9" t="s">
        <v>3865</v>
      </c>
      <c r="F1459" s="9"/>
    </row>
    <row r="1460" spans="1:6" x14ac:dyDescent="0.25">
      <c r="A1460" s="9" t="s">
        <v>3866</v>
      </c>
      <c r="B1460" s="9" t="s">
        <v>3855</v>
      </c>
      <c r="C1460" s="9">
        <v>785</v>
      </c>
      <c r="D1460" s="9">
        <v>1</v>
      </c>
      <c r="E1460" s="9" t="s">
        <v>3858</v>
      </c>
      <c r="F1460" s="9"/>
    </row>
    <row r="1461" spans="1:6" x14ac:dyDescent="0.25">
      <c r="A1461" s="9" t="s">
        <v>3868</v>
      </c>
      <c r="B1461" s="9" t="s">
        <v>3869</v>
      </c>
      <c r="C1461" s="9">
        <v>790</v>
      </c>
      <c r="D1461" s="9">
        <v>2</v>
      </c>
      <c r="E1461" s="9" t="s">
        <v>3865</v>
      </c>
      <c r="F1461" s="9"/>
    </row>
    <row r="1462" spans="1:6" x14ac:dyDescent="0.25">
      <c r="A1462" s="9" t="s">
        <v>3870</v>
      </c>
      <c r="B1462" s="9" t="s">
        <v>3855</v>
      </c>
      <c r="C1462" s="9">
        <v>445</v>
      </c>
      <c r="D1462" s="9">
        <v>2</v>
      </c>
      <c r="E1462" s="9" t="s">
        <v>3865</v>
      </c>
      <c r="F1462" s="9"/>
    </row>
    <row r="1463" spans="1:6" x14ac:dyDescent="0.25">
      <c r="A1463" s="9" t="s">
        <v>3872</v>
      </c>
      <c r="B1463" s="9" t="s">
        <v>3874</v>
      </c>
      <c r="C1463" s="9">
        <v>380</v>
      </c>
      <c r="D1463" s="9">
        <v>3</v>
      </c>
      <c r="E1463" s="9" t="s">
        <v>3875</v>
      </c>
      <c r="F1463" s="9"/>
    </row>
    <row r="1464" spans="1:6" x14ac:dyDescent="0.25">
      <c r="A1464" s="9" t="s">
        <v>3876</v>
      </c>
      <c r="B1464" s="9" t="s">
        <v>3878</v>
      </c>
      <c r="C1464" s="9">
        <v>390</v>
      </c>
      <c r="D1464" s="9">
        <v>2</v>
      </c>
      <c r="E1464" s="9" t="s">
        <v>3856</v>
      </c>
      <c r="F1464" s="9"/>
    </row>
    <row r="1465" spans="1:6" x14ac:dyDescent="0.25">
      <c r="A1465" s="9" t="s">
        <v>3879</v>
      </c>
      <c r="B1465" s="9" t="s">
        <v>3861</v>
      </c>
      <c r="C1465" s="9">
        <v>715</v>
      </c>
      <c r="D1465" s="9">
        <v>2</v>
      </c>
      <c r="E1465" s="9" t="s">
        <v>3865</v>
      </c>
      <c r="F1465" s="9"/>
    </row>
    <row r="1466" spans="1:6" x14ac:dyDescent="0.25">
      <c r="A1466" s="9" t="s">
        <v>3880</v>
      </c>
      <c r="B1466" s="9" t="s">
        <v>3861</v>
      </c>
      <c r="C1466" s="9">
        <v>335</v>
      </c>
      <c r="D1466" s="9">
        <v>2</v>
      </c>
      <c r="E1466" s="9" t="s">
        <v>3858</v>
      </c>
      <c r="F1466" s="9"/>
    </row>
    <row r="1467" spans="1:6" x14ac:dyDescent="0.25">
      <c r="A1467" s="9" t="s">
        <v>3882</v>
      </c>
      <c r="B1467" s="9" t="s">
        <v>3883</v>
      </c>
      <c r="C1467" s="9">
        <v>28</v>
      </c>
      <c r="D1467" s="9">
        <v>5</v>
      </c>
      <c r="E1467" s="9" t="s">
        <v>1978</v>
      </c>
      <c r="F1467" s="9"/>
    </row>
    <row r="1468" spans="1:6" x14ac:dyDescent="0.25">
      <c r="A1468" s="9" t="s">
        <v>3884</v>
      </c>
      <c r="B1468" s="9" t="s">
        <v>3886</v>
      </c>
      <c r="C1468" s="9">
        <v>59</v>
      </c>
      <c r="D1468" s="9">
        <v>8</v>
      </c>
      <c r="E1468" s="9" t="s">
        <v>3887</v>
      </c>
      <c r="F1468" s="9"/>
    </row>
    <row r="1469" spans="1:6" x14ac:dyDescent="0.25">
      <c r="A1469" s="9" t="s">
        <v>3888</v>
      </c>
      <c r="B1469" s="9" t="s">
        <v>3889</v>
      </c>
      <c r="C1469" s="9">
        <v>140</v>
      </c>
      <c r="D1469" s="9">
        <v>2</v>
      </c>
      <c r="E1469" s="9" t="s">
        <v>3890</v>
      </c>
      <c r="F1469" s="9"/>
    </row>
    <row r="1470" spans="1:6" x14ac:dyDescent="0.25">
      <c r="A1470" s="9" t="s">
        <v>3891</v>
      </c>
      <c r="B1470" s="9" t="s">
        <v>3892</v>
      </c>
      <c r="C1470" s="9">
        <v>200</v>
      </c>
      <c r="D1470" s="9">
        <v>4</v>
      </c>
      <c r="E1470" s="9" t="s">
        <v>3893</v>
      </c>
      <c r="F1470" s="9"/>
    </row>
    <row r="1471" spans="1:6" x14ac:dyDescent="0.25">
      <c r="A1471" s="9" t="s">
        <v>3894</v>
      </c>
      <c r="B1471" s="9" t="s">
        <v>3895</v>
      </c>
      <c r="C1471" s="9">
        <v>110</v>
      </c>
      <c r="D1471" s="9">
        <v>4</v>
      </c>
      <c r="E1471" s="9" t="s">
        <v>664</v>
      </c>
      <c r="F1471" s="9"/>
    </row>
    <row r="1472" spans="1:6" x14ac:dyDescent="0.25">
      <c r="A1472" s="9" t="s">
        <v>3896</v>
      </c>
      <c r="B1472" s="9" t="s">
        <v>3898</v>
      </c>
      <c r="C1472" s="9">
        <v>2230</v>
      </c>
      <c r="D1472" s="9">
        <v>2</v>
      </c>
      <c r="E1472" s="9" t="s">
        <v>3899</v>
      </c>
      <c r="F1472" s="9"/>
    </row>
    <row r="1473" spans="1:6" x14ac:dyDescent="0.25">
      <c r="A1473" s="9" t="s">
        <v>3900</v>
      </c>
      <c r="B1473" s="9" t="s">
        <v>3902</v>
      </c>
      <c r="C1473" s="9">
        <v>2330</v>
      </c>
      <c r="D1473" s="9">
        <v>1</v>
      </c>
      <c r="E1473" s="9" t="s">
        <v>3903</v>
      </c>
      <c r="F1473" s="9"/>
    </row>
    <row r="1474" spans="1:6" x14ac:dyDescent="0.25">
      <c r="A1474" s="9" t="s">
        <v>3904</v>
      </c>
      <c r="B1474" s="9" t="s">
        <v>3905</v>
      </c>
      <c r="C1474" s="9">
        <v>625</v>
      </c>
      <c r="D1474" s="9">
        <v>2</v>
      </c>
      <c r="E1474" s="9" t="s">
        <v>3865</v>
      </c>
      <c r="F1474" s="9"/>
    </row>
    <row r="1475" spans="1:6" x14ac:dyDescent="0.25">
      <c r="A1475" s="9" t="s">
        <v>3906</v>
      </c>
      <c r="B1475" s="9" t="s">
        <v>3905</v>
      </c>
      <c r="C1475" s="9">
        <v>655</v>
      </c>
      <c r="D1475" s="9">
        <v>2</v>
      </c>
      <c r="E1475" s="9" t="s">
        <v>3858</v>
      </c>
      <c r="F1475" s="9"/>
    </row>
    <row r="1476" spans="1:6" x14ac:dyDescent="0.25">
      <c r="A1476" s="9" t="s">
        <v>3907</v>
      </c>
      <c r="B1476" s="9" t="s">
        <v>3905</v>
      </c>
      <c r="C1476" s="9">
        <v>495</v>
      </c>
      <c r="D1476" s="9">
        <v>2</v>
      </c>
      <c r="E1476" s="9" t="s">
        <v>23</v>
      </c>
      <c r="F1476" s="9"/>
    </row>
    <row r="1477" spans="1:6" x14ac:dyDescent="0.25">
      <c r="A1477" s="9" t="s">
        <v>3908</v>
      </c>
      <c r="B1477" s="9" t="s">
        <v>3910</v>
      </c>
      <c r="C1477" s="9">
        <v>460</v>
      </c>
      <c r="D1477" s="9">
        <v>4</v>
      </c>
      <c r="E1477" s="9" t="s">
        <v>3856</v>
      </c>
      <c r="F1477" s="9"/>
    </row>
    <row r="1478" spans="1:6" x14ac:dyDescent="0.25">
      <c r="A1478" s="9" t="s">
        <v>3911</v>
      </c>
      <c r="B1478" s="9" t="s">
        <v>3905</v>
      </c>
      <c r="C1478" s="9">
        <v>675</v>
      </c>
      <c r="D1478" s="9">
        <v>3</v>
      </c>
      <c r="E1478" s="9" t="s">
        <v>23</v>
      </c>
      <c r="F1478" s="9"/>
    </row>
    <row r="1479" spans="1:6" x14ac:dyDescent="0.25">
      <c r="A1479" s="9" t="s">
        <v>3913</v>
      </c>
      <c r="B1479" s="9" t="s">
        <v>3905</v>
      </c>
      <c r="C1479" s="9">
        <v>755</v>
      </c>
      <c r="D1479" s="9">
        <v>2</v>
      </c>
      <c r="E1479" s="9" t="s">
        <v>23</v>
      </c>
      <c r="F1479" s="9"/>
    </row>
    <row r="1480" spans="1:6" x14ac:dyDescent="0.25">
      <c r="A1480" s="9" t="s">
        <v>3914</v>
      </c>
      <c r="B1480" s="9" t="s">
        <v>3905</v>
      </c>
      <c r="C1480" s="9">
        <v>370</v>
      </c>
      <c r="D1480" s="9">
        <v>2</v>
      </c>
      <c r="E1480" s="9" t="s">
        <v>3916</v>
      </c>
      <c r="F1480" s="9"/>
    </row>
    <row r="1481" spans="1:6" x14ac:dyDescent="0.25">
      <c r="A1481" s="9" t="s">
        <v>3917</v>
      </c>
      <c r="B1481" s="9" t="s">
        <v>3919</v>
      </c>
      <c r="C1481" s="9">
        <v>485</v>
      </c>
      <c r="D1481" s="9">
        <v>2</v>
      </c>
      <c r="E1481" s="9" t="s">
        <v>3865</v>
      </c>
      <c r="F1481" s="9"/>
    </row>
    <row r="1482" spans="1:6" x14ac:dyDescent="0.25">
      <c r="A1482" s="9" t="s">
        <v>3920</v>
      </c>
      <c r="B1482" s="9" t="s">
        <v>3921</v>
      </c>
      <c r="C1482" s="9">
        <v>21</v>
      </c>
      <c r="D1482" s="9">
        <v>21</v>
      </c>
      <c r="E1482" s="9" t="s">
        <v>3922</v>
      </c>
      <c r="F1482" s="9"/>
    </row>
    <row r="1483" spans="1:6" x14ac:dyDescent="0.25">
      <c r="A1483" s="9" t="s">
        <v>3923</v>
      </c>
      <c r="B1483" s="9" t="s">
        <v>3925</v>
      </c>
      <c r="C1483" s="9">
        <v>160</v>
      </c>
      <c r="D1483" s="9">
        <v>4</v>
      </c>
      <c r="E1483" s="9" t="s">
        <v>2777</v>
      </c>
      <c r="F1483" s="9"/>
    </row>
    <row r="1484" spans="1:6" x14ac:dyDescent="0.25">
      <c r="A1484" s="9" t="s">
        <v>3926</v>
      </c>
      <c r="B1484" s="9" t="s">
        <v>3927</v>
      </c>
      <c r="C1484" s="9">
        <v>230</v>
      </c>
      <c r="D1484" s="9">
        <v>2</v>
      </c>
      <c r="E1484" s="9" t="s">
        <v>23</v>
      </c>
      <c r="F1484" s="9"/>
    </row>
    <row r="1485" spans="1:6" x14ac:dyDescent="0.25">
      <c r="A1485" s="9" t="s">
        <v>3928</v>
      </c>
      <c r="B1485" s="9" t="s">
        <v>3929</v>
      </c>
      <c r="C1485" s="9">
        <v>27</v>
      </c>
      <c r="D1485" s="9">
        <v>1</v>
      </c>
      <c r="E1485" s="9" t="s">
        <v>23</v>
      </c>
      <c r="F1485" s="9"/>
    </row>
    <row r="1486" spans="1:6" x14ac:dyDescent="0.25">
      <c r="A1486" s="9" t="s">
        <v>3930</v>
      </c>
      <c r="B1486" s="9" t="s">
        <v>3932</v>
      </c>
      <c r="C1486" s="9">
        <v>67</v>
      </c>
      <c r="D1486" s="9">
        <v>8</v>
      </c>
      <c r="E1486" s="9" t="s">
        <v>3933</v>
      </c>
      <c r="F1486" s="9"/>
    </row>
    <row r="1487" spans="1:6" x14ac:dyDescent="0.25">
      <c r="A1487" s="9" t="s">
        <v>3934</v>
      </c>
      <c r="B1487" s="9" t="s">
        <v>3932</v>
      </c>
      <c r="C1487" s="9">
        <v>45</v>
      </c>
      <c r="D1487" s="9">
        <v>2</v>
      </c>
      <c r="E1487" s="9" t="s">
        <v>3935</v>
      </c>
      <c r="F1487" s="9"/>
    </row>
    <row r="1488" spans="1:6" x14ac:dyDescent="0.25">
      <c r="A1488" s="9" t="s">
        <v>3936</v>
      </c>
      <c r="B1488" s="9" t="s">
        <v>3937</v>
      </c>
      <c r="C1488" s="9">
        <v>32</v>
      </c>
      <c r="D1488" s="9">
        <v>4</v>
      </c>
      <c r="E1488" s="9" t="s">
        <v>1978</v>
      </c>
      <c r="F1488" s="9"/>
    </row>
    <row r="1489" spans="1:6" x14ac:dyDescent="0.25">
      <c r="A1489" s="9" t="s">
        <v>3938</v>
      </c>
      <c r="B1489" s="9" t="s">
        <v>3939</v>
      </c>
      <c r="C1489" s="9">
        <v>50</v>
      </c>
      <c r="D1489" s="9">
        <v>19</v>
      </c>
      <c r="E1489" s="9" t="s">
        <v>3940</v>
      </c>
      <c r="F1489" s="9"/>
    </row>
    <row r="1490" spans="1:6" x14ac:dyDescent="0.25">
      <c r="A1490" s="9" t="s">
        <v>3941</v>
      </c>
      <c r="B1490" s="9" t="s">
        <v>3943</v>
      </c>
      <c r="C1490" s="9">
        <v>28</v>
      </c>
      <c r="D1490" s="9">
        <v>1</v>
      </c>
      <c r="E1490" s="9" t="s">
        <v>1829</v>
      </c>
      <c r="F1490" s="9"/>
    </row>
    <row r="1491" spans="1:6" x14ac:dyDescent="0.25">
      <c r="A1491" s="9" t="s">
        <v>3944</v>
      </c>
      <c r="B1491" s="9" t="s">
        <v>3946</v>
      </c>
      <c r="C1491" s="9">
        <v>34</v>
      </c>
      <c r="D1491" s="9">
        <v>6</v>
      </c>
      <c r="E1491" s="9" t="s">
        <v>3935</v>
      </c>
      <c r="F1491" s="9"/>
    </row>
    <row r="1492" spans="1:6" x14ac:dyDescent="0.25">
      <c r="A1492" s="9" t="s">
        <v>3947</v>
      </c>
      <c r="B1492" s="9" t="s">
        <v>3946</v>
      </c>
      <c r="C1492" s="9">
        <v>99</v>
      </c>
      <c r="D1492" s="9">
        <v>6</v>
      </c>
      <c r="E1492" s="9" t="s">
        <v>3935</v>
      </c>
      <c r="F1492" s="9"/>
    </row>
    <row r="1493" spans="1:6" x14ac:dyDescent="0.25">
      <c r="A1493" s="9" t="s">
        <v>3948</v>
      </c>
      <c r="B1493" s="9" t="s">
        <v>3950</v>
      </c>
      <c r="C1493" s="9">
        <v>96</v>
      </c>
      <c r="D1493" s="9">
        <v>4</v>
      </c>
      <c r="E1493" s="9" t="s">
        <v>570</v>
      </c>
      <c r="F1493" s="9" t="s">
        <v>9283</v>
      </c>
    </row>
    <row r="1494" spans="1:6" x14ac:dyDescent="0.25">
      <c r="A1494" s="9" t="s">
        <v>3952</v>
      </c>
      <c r="B1494" s="9" t="s">
        <v>3954</v>
      </c>
      <c r="C1494" s="9">
        <v>35</v>
      </c>
      <c r="D1494" s="9">
        <v>2</v>
      </c>
      <c r="E1494" s="9" t="s">
        <v>647</v>
      </c>
      <c r="F1494" s="9"/>
    </row>
    <row r="1495" spans="1:6" x14ac:dyDescent="0.25">
      <c r="A1495" s="9" t="s">
        <v>3955</v>
      </c>
      <c r="B1495" s="9" t="s">
        <v>3957</v>
      </c>
      <c r="C1495" s="9">
        <v>94</v>
      </c>
      <c r="D1495" s="9">
        <v>2</v>
      </c>
      <c r="E1495" s="9" t="s">
        <v>703</v>
      </c>
      <c r="F1495" s="9"/>
    </row>
    <row r="1496" spans="1:6" x14ac:dyDescent="0.25">
      <c r="A1496" s="9" t="s">
        <v>3958</v>
      </c>
      <c r="B1496" s="9" t="s">
        <v>3960</v>
      </c>
      <c r="C1496" s="9">
        <v>94</v>
      </c>
      <c r="D1496" s="9">
        <v>2</v>
      </c>
      <c r="E1496" s="9" t="s">
        <v>703</v>
      </c>
      <c r="F1496" s="9"/>
    </row>
    <row r="1497" spans="1:6" x14ac:dyDescent="0.25">
      <c r="A1497" s="9" t="s">
        <v>3961</v>
      </c>
      <c r="B1497" s="9" t="s">
        <v>3963</v>
      </c>
      <c r="C1497" s="9">
        <v>18</v>
      </c>
      <c r="D1497" s="9">
        <v>2</v>
      </c>
      <c r="E1497" s="9" t="s">
        <v>1997</v>
      </c>
      <c r="F1497" s="9"/>
    </row>
    <row r="1498" spans="1:6" x14ac:dyDescent="0.25">
      <c r="A1498" s="9" t="s">
        <v>3964</v>
      </c>
      <c r="B1498" s="9" t="s">
        <v>3965</v>
      </c>
      <c r="C1498" s="9">
        <v>11</v>
      </c>
      <c r="D1498" s="9">
        <v>4</v>
      </c>
      <c r="E1498" s="9" t="s">
        <v>3966</v>
      </c>
      <c r="F1498" s="9"/>
    </row>
    <row r="1499" spans="1:6" x14ac:dyDescent="0.25">
      <c r="A1499" s="9" t="s">
        <v>3967</v>
      </c>
      <c r="B1499" s="9" t="s">
        <v>3968</v>
      </c>
      <c r="C1499" s="9">
        <v>16</v>
      </c>
      <c r="D1499" s="9">
        <v>1</v>
      </c>
      <c r="E1499" s="9" t="s">
        <v>23</v>
      </c>
      <c r="F1499" s="9"/>
    </row>
    <row r="1500" spans="1:6" x14ac:dyDescent="0.25">
      <c r="A1500" s="9" t="s">
        <v>3969</v>
      </c>
      <c r="B1500" s="9" t="s">
        <v>3971</v>
      </c>
      <c r="C1500" s="9">
        <v>475</v>
      </c>
      <c r="D1500" s="9">
        <v>2</v>
      </c>
      <c r="E1500" s="9" t="s">
        <v>3972</v>
      </c>
      <c r="F1500" s="9"/>
    </row>
    <row r="1501" spans="1:6" x14ac:dyDescent="0.25">
      <c r="A1501" s="9" t="s">
        <v>3973</v>
      </c>
      <c r="B1501" s="9" t="s">
        <v>3974</v>
      </c>
      <c r="C1501" s="9">
        <v>1220</v>
      </c>
      <c r="D1501" s="9">
        <v>2</v>
      </c>
      <c r="E1501" s="9" t="s">
        <v>3835</v>
      </c>
      <c r="F1501" s="9"/>
    </row>
    <row r="1502" spans="1:6" x14ac:dyDescent="0.25">
      <c r="A1502" s="9" t="s">
        <v>3975</v>
      </c>
      <c r="B1502" s="9" t="s">
        <v>3976</v>
      </c>
      <c r="C1502" s="9">
        <v>2965</v>
      </c>
      <c r="D1502" s="9">
        <v>1</v>
      </c>
      <c r="E1502" s="9" t="s">
        <v>3847</v>
      </c>
      <c r="F1502" s="9"/>
    </row>
    <row r="1503" spans="1:6" x14ac:dyDescent="0.25">
      <c r="A1503" s="9" t="s">
        <v>3977</v>
      </c>
      <c r="B1503" s="9" t="s">
        <v>3976</v>
      </c>
      <c r="C1503" s="9">
        <v>1885</v>
      </c>
      <c r="D1503" s="9">
        <v>1</v>
      </c>
      <c r="E1503" s="9" t="s">
        <v>3979</v>
      </c>
      <c r="F1503" s="9"/>
    </row>
    <row r="1504" spans="1:6" x14ac:dyDescent="0.25">
      <c r="A1504" s="9" t="s">
        <v>3980</v>
      </c>
      <c r="B1504" s="9" t="s">
        <v>3981</v>
      </c>
      <c r="C1504" s="9">
        <v>1830</v>
      </c>
      <c r="D1504" s="9">
        <v>1</v>
      </c>
      <c r="E1504" s="9" t="s">
        <v>3982</v>
      </c>
      <c r="F1504" s="9"/>
    </row>
    <row r="1505" spans="1:6" x14ac:dyDescent="0.25">
      <c r="A1505" s="9" t="s">
        <v>3983</v>
      </c>
      <c r="B1505" s="9" t="s">
        <v>3974</v>
      </c>
      <c r="C1505" s="9">
        <v>1550</v>
      </c>
      <c r="D1505" s="9">
        <v>3</v>
      </c>
      <c r="E1505" s="9" t="s">
        <v>3823</v>
      </c>
      <c r="F1505" s="9"/>
    </row>
    <row r="1506" spans="1:6" x14ac:dyDescent="0.25">
      <c r="A1506" s="9" t="s">
        <v>3985</v>
      </c>
      <c r="B1506" s="9" t="s">
        <v>3974</v>
      </c>
      <c r="C1506" s="9">
        <v>1560</v>
      </c>
      <c r="D1506" s="9">
        <v>1</v>
      </c>
      <c r="E1506" s="9" t="s">
        <v>3986</v>
      </c>
      <c r="F1506" s="9"/>
    </row>
    <row r="1507" spans="1:6" x14ac:dyDescent="0.25">
      <c r="A1507" s="9" t="s">
        <v>3987</v>
      </c>
      <c r="B1507" s="9" t="s">
        <v>3976</v>
      </c>
      <c r="C1507" s="9">
        <v>1330</v>
      </c>
      <c r="D1507" s="9">
        <v>2</v>
      </c>
      <c r="E1507" s="9" t="s">
        <v>3989</v>
      </c>
      <c r="F1507" s="9"/>
    </row>
    <row r="1508" spans="1:6" x14ac:dyDescent="0.25">
      <c r="A1508" s="9" t="s">
        <v>3990</v>
      </c>
      <c r="B1508" s="9" t="s">
        <v>3976</v>
      </c>
      <c r="C1508" s="9">
        <v>1550</v>
      </c>
      <c r="D1508" s="9">
        <v>3</v>
      </c>
      <c r="E1508" s="9" t="s">
        <v>3827</v>
      </c>
      <c r="F1508" s="9"/>
    </row>
    <row r="1509" spans="1:6" x14ac:dyDescent="0.25">
      <c r="A1509" s="9" t="s">
        <v>3991</v>
      </c>
      <c r="B1509" s="9" t="s">
        <v>3993</v>
      </c>
      <c r="C1509" s="9">
        <v>2725</v>
      </c>
      <c r="D1509" s="9">
        <v>1</v>
      </c>
      <c r="E1509" s="9" t="s">
        <v>3827</v>
      </c>
      <c r="F1509" s="9"/>
    </row>
    <row r="1510" spans="1:6" x14ac:dyDescent="0.25">
      <c r="A1510" s="9" t="s">
        <v>3994</v>
      </c>
      <c r="B1510" s="9" t="s">
        <v>3996</v>
      </c>
      <c r="C1510" s="9">
        <v>1820</v>
      </c>
      <c r="D1510" s="9">
        <v>2</v>
      </c>
      <c r="E1510" s="9" t="s">
        <v>3853</v>
      </c>
      <c r="F1510" s="9"/>
    </row>
    <row r="1511" spans="1:6" x14ac:dyDescent="0.25">
      <c r="A1511" s="9" t="s">
        <v>3997</v>
      </c>
      <c r="B1511" s="9" t="s">
        <v>3993</v>
      </c>
      <c r="C1511" s="9">
        <v>1400</v>
      </c>
      <c r="D1511" s="9">
        <v>1</v>
      </c>
      <c r="E1511" s="9" t="s">
        <v>3999</v>
      </c>
      <c r="F1511" s="9"/>
    </row>
    <row r="1512" spans="1:6" x14ac:dyDescent="0.25">
      <c r="A1512" s="9" t="s">
        <v>4000</v>
      </c>
      <c r="B1512" s="9" t="s">
        <v>4002</v>
      </c>
      <c r="C1512" s="9">
        <v>2750</v>
      </c>
      <c r="D1512" s="9">
        <v>2</v>
      </c>
      <c r="E1512" s="9" t="s">
        <v>3986</v>
      </c>
      <c r="F1512" s="9"/>
    </row>
    <row r="1513" spans="1:6" x14ac:dyDescent="0.25">
      <c r="A1513" s="9" t="s">
        <v>4003</v>
      </c>
      <c r="B1513" s="9" t="s">
        <v>3993</v>
      </c>
      <c r="C1513" s="9">
        <v>1620</v>
      </c>
      <c r="D1513" s="9">
        <v>2</v>
      </c>
      <c r="E1513" s="9" t="s">
        <v>3999</v>
      </c>
      <c r="F1513" s="9"/>
    </row>
    <row r="1514" spans="1:6" x14ac:dyDescent="0.25">
      <c r="A1514" s="9" t="s">
        <v>4005</v>
      </c>
      <c r="B1514" s="9" t="s">
        <v>4007</v>
      </c>
      <c r="C1514" s="9">
        <v>2050</v>
      </c>
      <c r="D1514" s="9">
        <v>1</v>
      </c>
      <c r="E1514" s="9" t="s">
        <v>3986</v>
      </c>
      <c r="F1514" s="9"/>
    </row>
    <row r="1515" spans="1:6" x14ac:dyDescent="0.25">
      <c r="A1515" s="9" t="s">
        <v>4008</v>
      </c>
      <c r="B1515" s="9" t="s">
        <v>4010</v>
      </c>
      <c r="C1515" s="9">
        <v>2650</v>
      </c>
      <c r="D1515" s="9">
        <v>2</v>
      </c>
      <c r="E1515" s="9" t="s">
        <v>4011</v>
      </c>
      <c r="F1515" s="9"/>
    </row>
    <row r="1516" spans="1:6" x14ac:dyDescent="0.25">
      <c r="A1516" s="9" t="s">
        <v>4012</v>
      </c>
      <c r="B1516" s="9" t="s">
        <v>3974</v>
      </c>
      <c r="C1516" s="9">
        <v>2090</v>
      </c>
      <c r="D1516" s="9">
        <v>1</v>
      </c>
      <c r="E1516" s="9" t="s">
        <v>3853</v>
      </c>
      <c r="F1516" s="9"/>
    </row>
    <row r="1517" spans="1:6" x14ac:dyDescent="0.25">
      <c r="A1517" s="9" t="s">
        <v>4013</v>
      </c>
      <c r="B1517" s="9" t="s">
        <v>4015</v>
      </c>
      <c r="C1517" s="9">
        <v>1875</v>
      </c>
      <c r="D1517" s="9">
        <v>1</v>
      </c>
      <c r="E1517" s="9" t="s">
        <v>4016</v>
      </c>
      <c r="F1517" s="9"/>
    </row>
    <row r="1518" spans="1:6" x14ac:dyDescent="0.25">
      <c r="A1518" s="9" t="s">
        <v>4017</v>
      </c>
      <c r="B1518" s="9" t="s">
        <v>3993</v>
      </c>
      <c r="C1518" s="9">
        <v>1585</v>
      </c>
      <c r="D1518" s="9">
        <v>1</v>
      </c>
      <c r="E1518" s="9" t="s">
        <v>23</v>
      </c>
      <c r="F1518" s="9"/>
    </row>
    <row r="1519" spans="1:6" x14ac:dyDescent="0.25">
      <c r="A1519" s="9" t="s">
        <v>4018</v>
      </c>
      <c r="B1519" s="9" t="s">
        <v>3993</v>
      </c>
      <c r="C1519" s="9">
        <v>2475</v>
      </c>
      <c r="D1519" s="9">
        <v>1</v>
      </c>
      <c r="E1519" s="9" t="s">
        <v>4019</v>
      </c>
      <c r="F1519" s="9"/>
    </row>
    <row r="1520" spans="1:6" x14ac:dyDescent="0.25">
      <c r="A1520" s="9" t="s">
        <v>4020</v>
      </c>
      <c r="B1520" s="9" t="s">
        <v>3993</v>
      </c>
      <c r="C1520" s="9">
        <v>2775</v>
      </c>
      <c r="D1520" s="9">
        <v>1</v>
      </c>
      <c r="E1520" s="9" t="s">
        <v>3835</v>
      </c>
      <c r="F1520" s="9"/>
    </row>
    <row r="1521" spans="1:6" x14ac:dyDescent="0.25">
      <c r="A1521" s="9" t="s">
        <v>4022</v>
      </c>
      <c r="B1521" s="9" t="s">
        <v>4023</v>
      </c>
      <c r="C1521" s="9">
        <v>1220</v>
      </c>
      <c r="D1521" s="9">
        <v>3</v>
      </c>
      <c r="E1521" s="9" t="s">
        <v>4011</v>
      </c>
      <c r="F1521" s="9"/>
    </row>
    <row r="1522" spans="1:6" x14ac:dyDescent="0.25">
      <c r="A1522" s="9" t="s">
        <v>4024</v>
      </c>
      <c r="B1522" s="9" t="s">
        <v>4025</v>
      </c>
      <c r="C1522" s="9">
        <v>1780</v>
      </c>
      <c r="D1522" s="9">
        <v>1</v>
      </c>
      <c r="E1522" s="9" t="s">
        <v>4026</v>
      </c>
      <c r="F1522" s="9"/>
    </row>
    <row r="1523" spans="1:6" x14ac:dyDescent="0.25">
      <c r="A1523" s="9" t="s">
        <v>4027</v>
      </c>
      <c r="B1523" s="9" t="s">
        <v>4029</v>
      </c>
      <c r="C1523" s="9">
        <v>1885</v>
      </c>
      <c r="D1523" s="9">
        <v>1</v>
      </c>
      <c r="E1523" s="9" t="s">
        <v>3982</v>
      </c>
      <c r="F1523" s="9"/>
    </row>
    <row r="1524" spans="1:6" x14ac:dyDescent="0.25">
      <c r="A1524" s="9" t="s">
        <v>4030</v>
      </c>
      <c r="B1524" s="9" t="s">
        <v>4031</v>
      </c>
      <c r="C1524" s="9">
        <v>1830</v>
      </c>
      <c r="D1524" s="9">
        <v>2</v>
      </c>
      <c r="E1524" s="9" t="s">
        <v>3847</v>
      </c>
      <c r="F1524" s="9"/>
    </row>
    <row r="1525" spans="1:6" x14ac:dyDescent="0.25">
      <c r="A1525" s="9" t="s">
        <v>4032</v>
      </c>
      <c r="B1525" s="9" t="s">
        <v>4023</v>
      </c>
      <c r="C1525" s="9">
        <v>1550</v>
      </c>
      <c r="D1525" s="9">
        <v>2</v>
      </c>
      <c r="E1525" s="9" t="s">
        <v>3986</v>
      </c>
      <c r="F1525" s="9"/>
    </row>
    <row r="1526" spans="1:6" x14ac:dyDescent="0.25">
      <c r="A1526" s="9" t="s">
        <v>4034</v>
      </c>
      <c r="B1526" s="9" t="s">
        <v>4023</v>
      </c>
      <c r="C1526" s="9">
        <v>1560</v>
      </c>
      <c r="D1526" s="9">
        <v>1</v>
      </c>
      <c r="E1526" s="9" t="s">
        <v>3986</v>
      </c>
      <c r="F1526" s="9"/>
    </row>
    <row r="1527" spans="1:6" x14ac:dyDescent="0.25">
      <c r="A1527" s="9" t="s">
        <v>4035</v>
      </c>
      <c r="B1527" s="9" t="s">
        <v>4037</v>
      </c>
      <c r="C1527" s="9">
        <v>1330</v>
      </c>
      <c r="D1527" s="9">
        <v>2</v>
      </c>
      <c r="E1527" s="9" t="s">
        <v>3982</v>
      </c>
      <c r="F1527" s="9"/>
    </row>
    <row r="1528" spans="1:6" x14ac:dyDescent="0.25">
      <c r="A1528" s="9" t="s">
        <v>4038</v>
      </c>
      <c r="B1528" s="9" t="s">
        <v>4037</v>
      </c>
      <c r="C1528" s="9">
        <v>1550</v>
      </c>
      <c r="D1528" s="9">
        <v>2</v>
      </c>
      <c r="E1528" s="9" t="s">
        <v>4019</v>
      </c>
      <c r="F1528" s="9"/>
    </row>
    <row r="1529" spans="1:6" x14ac:dyDescent="0.25">
      <c r="A1529" s="9" t="s">
        <v>4039</v>
      </c>
      <c r="B1529" s="9" t="s">
        <v>4025</v>
      </c>
      <c r="C1529" s="9">
        <v>2725</v>
      </c>
      <c r="D1529" s="9">
        <v>1</v>
      </c>
      <c r="E1529" s="9" t="s">
        <v>3823</v>
      </c>
      <c r="F1529" s="9"/>
    </row>
    <row r="1530" spans="1:6" x14ac:dyDescent="0.25">
      <c r="A1530" s="9" t="s">
        <v>4041</v>
      </c>
      <c r="B1530" s="9" t="s">
        <v>4042</v>
      </c>
      <c r="C1530" s="9">
        <v>1705</v>
      </c>
      <c r="D1530" s="9">
        <v>1</v>
      </c>
      <c r="E1530" s="9" t="s">
        <v>23</v>
      </c>
      <c r="F1530" s="9"/>
    </row>
    <row r="1531" spans="1:6" x14ac:dyDescent="0.25">
      <c r="A1531" s="9" t="s">
        <v>4043</v>
      </c>
      <c r="B1531" s="9" t="s">
        <v>4045</v>
      </c>
      <c r="C1531" s="9">
        <v>1820</v>
      </c>
      <c r="D1531" s="9">
        <v>1</v>
      </c>
      <c r="E1531" s="9" t="s">
        <v>4016</v>
      </c>
      <c r="F1531" s="9"/>
    </row>
    <row r="1532" spans="1:6" x14ac:dyDescent="0.25">
      <c r="A1532" s="9" t="s">
        <v>4046</v>
      </c>
      <c r="B1532" s="9" t="s">
        <v>4025</v>
      </c>
      <c r="C1532" s="9">
        <v>1400</v>
      </c>
      <c r="D1532" s="9">
        <v>1</v>
      </c>
      <c r="E1532" s="9" t="s">
        <v>4011</v>
      </c>
      <c r="F1532" s="9"/>
    </row>
    <row r="1533" spans="1:6" x14ac:dyDescent="0.25">
      <c r="A1533" s="9" t="s">
        <v>4048</v>
      </c>
      <c r="B1533" s="9" t="s">
        <v>4025</v>
      </c>
      <c r="C1533" s="9">
        <v>1860</v>
      </c>
      <c r="D1533" s="9">
        <v>1</v>
      </c>
      <c r="E1533" s="9" t="s">
        <v>3799</v>
      </c>
      <c r="F1533" s="9"/>
    </row>
    <row r="1534" spans="1:6" x14ac:dyDescent="0.25">
      <c r="A1534" s="9" t="s">
        <v>4050</v>
      </c>
      <c r="B1534" s="9" t="s">
        <v>4052</v>
      </c>
      <c r="C1534" s="9">
        <v>2750</v>
      </c>
      <c r="D1534" s="9">
        <v>2</v>
      </c>
      <c r="E1534" s="9" t="s">
        <v>3989</v>
      </c>
      <c r="F1534" s="9"/>
    </row>
    <row r="1535" spans="1:6" x14ac:dyDescent="0.25">
      <c r="A1535" s="9" t="s">
        <v>4053</v>
      </c>
      <c r="B1535" s="9" t="s">
        <v>4025</v>
      </c>
      <c r="C1535" s="9">
        <v>1620</v>
      </c>
      <c r="D1535" s="9">
        <v>2</v>
      </c>
      <c r="E1535" s="9" t="s">
        <v>23</v>
      </c>
      <c r="F1535" s="9"/>
    </row>
    <row r="1536" spans="1:6" x14ac:dyDescent="0.25">
      <c r="A1536" s="9" t="s">
        <v>4055</v>
      </c>
      <c r="B1536" s="9" t="s">
        <v>4057</v>
      </c>
      <c r="C1536" s="9">
        <v>2060</v>
      </c>
      <c r="D1536" s="9">
        <v>1</v>
      </c>
      <c r="E1536" s="9" t="s">
        <v>3986</v>
      </c>
      <c r="F1536" s="9"/>
    </row>
    <row r="1537" spans="1:6" x14ac:dyDescent="0.25">
      <c r="A1537" s="9" t="s">
        <v>4058</v>
      </c>
      <c r="B1537" s="9" t="s">
        <v>4025</v>
      </c>
      <c r="C1537" s="9">
        <v>2130</v>
      </c>
      <c r="D1537" s="9">
        <v>1</v>
      </c>
      <c r="E1537" s="9" t="s">
        <v>4059</v>
      </c>
      <c r="F1537" s="9"/>
    </row>
    <row r="1538" spans="1:6" x14ac:dyDescent="0.25">
      <c r="A1538" s="9" t="s">
        <v>4060</v>
      </c>
      <c r="B1538" s="9" t="s">
        <v>4023</v>
      </c>
      <c r="C1538" s="9">
        <v>2090</v>
      </c>
      <c r="D1538" s="9">
        <v>1</v>
      </c>
      <c r="E1538" s="9" t="s">
        <v>3986</v>
      </c>
      <c r="F1538" s="9"/>
    </row>
    <row r="1539" spans="1:6" x14ac:dyDescent="0.25">
      <c r="A1539" s="9" t="s">
        <v>4061</v>
      </c>
      <c r="B1539" s="9" t="s">
        <v>4025</v>
      </c>
      <c r="C1539" s="9">
        <v>2475</v>
      </c>
      <c r="D1539" s="9">
        <v>1</v>
      </c>
      <c r="E1539" s="9" t="s">
        <v>4016</v>
      </c>
      <c r="F1539" s="9"/>
    </row>
    <row r="1540" spans="1:6" x14ac:dyDescent="0.25">
      <c r="A1540" s="9" t="s">
        <v>4062</v>
      </c>
      <c r="B1540" s="9" t="s">
        <v>4025</v>
      </c>
      <c r="C1540" s="9">
        <v>2775</v>
      </c>
      <c r="D1540" s="9">
        <v>2</v>
      </c>
      <c r="E1540" s="9" t="s">
        <v>3799</v>
      </c>
      <c r="F1540" s="9"/>
    </row>
    <row r="1541" spans="1:6" x14ac:dyDescent="0.25">
      <c r="A1541" s="9" t="s">
        <v>4064</v>
      </c>
      <c r="B1541" s="9" t="s">
        <v>4066</v>
      </c>
      <c r="C1541" s="9">
        <v>3045</v>
      </c>
      <c r="D1541" s="9">
        <v>2</v>
      </c>
      <c r="E1541" s="9" t="s">
        <v>3799</v>
      </c>
      <c r="F1541" s="9"/>
    </row>
    <row r="1542" spans="1:6" x14ac:dyDescent="0.25">
      <c r="A1542" s="9" t="s">
        <v>4067</v>
      </c>
      <c r="B1542" s="9" t="s">
        <v>4069</v>
      </c>
      <c r="C1542" s="9">
        <v>3045</v>
      </c>
      <c r="D1542" s="9">
        <v>2</v>
      </c>
      <c r="E1542" s="9" t="s">
        <v>4026</v>
      </c>
      <c r="F1542" s="9"/>
    </row>
    <row r="1543" spans="1:6" x14ac:dyDescent="0.25">
      <c r="A1543" s="9" t="s">
        <v>4070</v>
      </c>
      <c r="B1543" s="9" t="s">
        <v>4072</v>
      </c>
      <c r="C1543" s="9">
        <v>585</v>
      </c>
      <c r="D1543" s="9">
        <v>2</v>
      </c>
      <c r="E1543" s="9" t="s">
        <v>4073</v>
      </c>
      <c r="F1543" s="9"/>
    </row>
    <row r="1544" spans="1:6" x14ac:dyDescent="0.25">
      <c r="A1544" s="9" t="s">
        <v>4074</v>
      </c>
      <c r="B1544" s="9" t="s">
        <v>4075</v>
      </c>
      <c r="C1544" s="9">
        <v>1100</v>
      </c>
      <c r="D1544" s="9">
        <v>4</v>
      </c>
      <c r="E1544" s="9" t="s">
        <v>610</v>
      </c>
      <c r="F1544" s="9"/>
    </row>
    <row r="1545" spans="1:6" x14ac:dyDescent="0.25">
      <c r="A1545" s="9" t="s">
        <v>4076</v>
      </c>
      <c r="B1545" s="9" t="s">
        <v>4077</v>
      </c>
      <c r="C1545" s="9">
        <v>345</v>
      </c>
      <c r="D1545" s="9">
        <v>2</v>
      </c>
      <c r="E1545" s="9" t="s">
        <v>3933</v>
      </c>
      <c r="F1545" s="9"/>
    </row>
    <row r="1546" spans="1:6" x14ac:dyDescent="0.25">
      <c r="A1546" s="9" t="s">
        <v>4078</v>
      </c>
      <c r="B1546" s="9" t="s">
        <v>4079</v>
      </c>
      <c r="C1546" s="9">
        <v>345</v>
      </c>
      <c r="D1546" s="9">
        <v>10</v>
      </c>
      <c r="E1546" s="9" t="s">
        <v>23</v>
      </c>
      <c r="F1546" s="9"/>
    </row>
    <row r="1547" spans="1:6" x14ac:dyDescent="0.25">
      <c r="A1547" s="9" t="s">
        <v>4080</v>
      </c>
      <c r="B1547" s="9" t="s">
        <v>4082</v>
      </c>
      <c r="C1547" s="9">
        <v>400</v>
      </c>
      <c r="D1547" s="9">
        <v>8</v>
      </c>
      <c r="E1547" s="9" t="s">
        <v>4083</v>
      </c>
      <c r="F1547" s="9"/>
    </row>
    <row r="1548" spans="1:6" x14ac:dyDescent="0.25">
      <c r="A1548" s="9" t="s">
        <v>4084</v>
      </c>
      <c r="B1548" s="9" t="s">
        <v>4082</v>
      </c>
      <c r="C1548" s="9">
        <v>320</v>
      </c>
      <c r="D1548" s="9">
        <v>6</v>
      </c>
      <c r="E1548" s="9" t="s">
        <v>3933</v>
      </c>
      <c r="F1548" s="9"/>
    </row>
    <row r="1549" spans="1:6" x14ac:dyDescent="0.25">
      <c r="A1549" s="9" t="s">
        <v>4085</v>
      </c>
      <c r="B1549" s="9" t="s">
        <v>4077</v>
      </c>
      <c r="C1549" s="9">
        <v>420</v>
      </c>
      <c r="D1549" s="9">
        <v>4</v>
      </c>
      <c r="E1549" s="9" t="s">
        <v>23</v>
      </c>
      <c r="F1549" s="9"/>
    </row>
    <row r="1550" spans="1:6" x14ac:dyDescent="0.25">
      <c r="A1550" s="9" t="s">
        <v>4086</v>
      </c>
      <c r="B1550" s="9" t="s">
        <v>4087</v>
      </c>
      <c r="C1550" s="9">
        <v>285</v>
      </c>
      <c r="D1550" s="9">
        <v>2</v>
      </c>
      <c r="E1550" s="9" t="s">
        <v>23</v>
      </c>
      <c r="F1550" s="9"/>
    </row>
    <row r="1551" spans="1:6" x14ac:dyDescent="0.25">
      <c r="A1551" s="9" t="s">
        <v>4088</v>
      </c>
      <c r="B1551" s="9" t="s">
        <v>4077</v>
      </c>
      <c r="C1551" s="9">
        <v>400</v>
      </c>
      <c r="D1551" s="9">
        <v>3</v>
      </c>
      <c r="E1551" s="9" t="s">
        <v>3890</v>
      </c>
      <c r="F1551" s="9"/>
    </row>
    <row r="1552" spans="1:6" x14ac:dyDescent="0.25">
      <c r="A1552" s="9" t="s">
        <v>4089</v>
      </c>
      <c r="B1552" s="9" t="s">
        <v>4079</v>
      </c>
      <c r="C1552" s="9">
        <v>345</v>
      </c>
      <c r="D1552" s="9">
        <v>8</v>
      </c>
      <c r="E1552" s="9" t="s">
        <v>4091</v>
      </c>
      <c r="F1552" s="9"/>
    </row>
    <row r="1553" spans="1:6" x14ac:dyDescent="0.25">
      <c r="A1553" s="9" t="s">
        <v>4092</v>
      </c>
      <c r="B1553" s="9" t="s">
        <v>4087</v>
      </c>
      <c r="C1553" s="9">
        <v>515</v>
      </c>
      <c r="D1553" s="9">
        <v>4</v>
      </c>
      <c r="E1553" s="9" t="s">
        <v>4083</v>
      </c>
      <c r="F1553" s="9"/>
    </row>
    <row r="1554" spans="1:6" x14ac:dyDescent="0.25">
      <c r="A1554" s="9" t="s">
        <v>4093</v>
      </c>
      <c r="B1554" s="9" t="s">
        <v>4094</v>
      </c>
      <c r="C1554" s="9">
        <v>115</v>
      </c>
      <c r="D1554" s="9">
        <v>3</v>
      </c>
      <c r="E1554" s="9" t="s">
        <v>3933</v>
      </c>
      <c r="F1554" s="9"/>
    </row>
    <row r="1555" spans="1:6" x14ac:dyDescent="0.25">
      <c r="A1555" s="9" t="s">
        <v>4095</v>
      </c>
      <c r="B1555" s="9" t="s">
        <v>4077</v>
      </c>
      <c r="C1555" s="9">
        <v>84</v>
      </c>
      <c r="D1555" s="9">
        <v>17</v>
      </c>
      <c r="E1555" s="9" t="s">
        <v>4097</v>
      </c>
      <c r="F1555" s="9"/>
    </row>
    <row r="1556" spans="1:6" x14ac:dyDescent="0.25">
      <c r="A1556" s="9" t="s">
        <v>4098</v>
      </c>
      <c r="B1556" s="9" t="s">
        <v>4087</v>
      </c>
      <c r="C1556" s="9">
        <v>445</v>
      </c>
      <c r="D1556" s="9">
        <v>6</v>
      </c>
      <c r="E1556" s="9" t="s">
        <v>23</v>
      </c>
      <c r="F1556" s="9"/>
    </row>
    <row r="1557" spans="1:6" x14ac:dyDescent="0.25">
      <c r="A1557" s="9" t="s">
        <v>4099</v>
      </c>
      <c r="B1557" s="9" t="s">
        <v>4100</v>
      </c>
      <c r="C1557" s="9">
        <v>14</v>
      </c>
      <c r="D1557" s="9">
        <v>10</v>
      </c>
      <c r="E1557" s="9" t="s">
        <v>461</v>
      </c>
      <c r="F1557" s="9"/>
    </row>
    <row r="1558" spans="1:6" x14ac:dyDescent="0.25">
      <c r="A1558" s="9" t="s">
        <v>4101</v>
      </c>
      <c r="B1558" s="9" t="s">
        <v>4103</v>
      </c>
      <c r="C1558" s="9">
        <v>44</v>
      </c>
      <c r="D1558" s="9">
        <v>8</v>
      </c>
      <c r="E1558" s="9" t="s">
        <v>4104</v>
      </c>
      <c r="F1558" s="9"/>
    </row>
    <row r="1559" spans="1:6" x14ac:dyDescent="0.25">
      <c r="A1559" s="9" t="s">
        <v>4105</v>
      </c>
      <c r="B1559" s="9" t="s">
        <v>4106</v>
      </c>
      <c r="C1559" s="9">
        <v>145</v>
      </c>
      <c r="D1559" s="9">
        <v>1</v>
      </c>
      <c r="E1559" s="9" t="s">
        <v>23</v>
      </c>
      <c r="F1559" s="9"/>
    </row>
    <row r="1560" spans="1:6" x14ac:dyDescent="0.25">
      <c r="A1560" s="9" t="s">
        <v>4107</v>
      </c>
      <c r="B1560" s="9" t="s">
        <v>4108</v>
      </c>
      <c r="C1560" s="9">
        <v>95</v>
      </c>
      <c r="D1560" s="9">
        <v>4</v>
      </c>
      <c r="E1560" s="9" t="s">
        <v>4109</v>
      </c>
      <c r="F1560" s="9"/>
    </row>
    <row r="1561" spans="1:6" x14ac:dyDescent="0.25">
      <c r="A1561" s="9" t="s">
        <v>4110</v>
      </c>
      <c r="B1561" s="9" t="s">
        <v>4112</v>
      </c>
      <c r="C1561" s="9">
        <v>100</v>
      </c>
      <c r="D1561" s="9">
        <v>6</v>
      </c>
      <c r="E1561" s="9" t="s">
        <v>1978</v>
      </c>
      <c r="F1561" s="9"/>
    </row>
    <row r="1562" spans="1:6" x14ac:dyDescent="0.25">
      <c r="A1562" s="9" t="s">
        <v>4113</v>
      </c>
      <c r="B1562" s="9" t="s">
        <v>4114</v>
      </c>
      <c r="C1562" s="9">
        <v>105</v>
      </c>
      <c r="D1562" s="9">
        <v>2</v>
      </c>
      <c r="E1562" s="9" t="s">
        <v>23</v>
      </c>
      <c r="F1562" s="9"/>
    </row>
    <row r="1563" spans="1:6" x14ac:dyDescent="0.25">
      <c r="A1563" s="9" t="s">
        <v>4115</v>
      </c>
      <c r="B1563" s="9" t="s">
        <v>4116</v>
      </c>
      <c r="C1563" s="9">
        <v>13</v>
      </c>
      <c r="D1563" s="9">
        <v>8</v>
      </c>
      <c r="E1563" s="9" t="s">
        <v>1978</v>
      </c>
      <c r="F1563" s="9"/>
    </row>
    <row r="1564" spans="1:6" x14ac:dyDescent="0.25">
      <c r="A1564" s="9" t="s">
        <v>4117</v>
      </c>
      <c r="B1564" s="9" t="s">
        <v>4118</v>
      </c>
      <c r="C1564" s="9">
        <v>105</v>
      </c>
      <c r="D1564" s="9">
        <v>2</v>
      </c>
      <c r="E1564" s="9" t="s">
        <v>3890</v>
      </c>
      <c r="F1564" s="9"/>
    </row>
    <row r="1565" spans="1:6" x14ac:dyDescent="0.25">
      <c r="A1565" s="9" t="s">
        <v>4119</v>
      </c>
      <c r="B1565" s="9" t="s">
        <v>4118</v>
      </c>
      <c r="C1565" s="9">
        <v>29</v>
      </c>
      <c r="D1565" s="9">
        <v>2</v>
      </c>
      <c r="E1565" s="9" t="s">
        <v>664</v>
      </c>
      <c r="F1565" s="9"/>
    </row>
    <row r="1566" spans="1:6" x14ac:dyDescent="0.25">
      <c r="A1566" s="9" t="s">
        <v>4120</v>
      </c>
      <c r="B1566" s="9" t="s">
        <v>4121</v>
      </c>
      <c r="C1566" s="9">
        <v>16</v>
      </c>
      <c r="D1566" s="9">
        <v>10</v>
      </c>
      <c r="E1566" s="9" t="s">
        <v>4122</v>
      </c>
      <c r="F1566" s="9"/>
    </row>
    <row r="1567" spans="1:6" x14ac:dyDescent="0.25">
      <c r="A1567" s="9" t="s">
        <v>4123</v>
      </c>
      <c r="B1567" s="9" t="s">
        <v>4124</v>
      </c>
      <c r="C1567" s="9">
        <v>307</v>
      </c>
      <c r="D1567" s="9">
        <v>1</v>
      </c>
      <c r="E1567" s="9" t="s">
        <v>4125</v>
      </c>
      <c r="F1567" s="9"/>
    </row>
    <row r="1568" spans="1:6" x14ac:dyDescent="0.25">
      <c r="A1568" s="9" t="s">
        <v>4126</v>
      </c>
      <c r="B1568" s="9" t="s">
        <v>4128</v>
      </c>
      <c r="C1568" s="9">
        <v>175</v>
      </c>
      <c r="D1568" s="9">
        <v>4</v>
      </c>
      <c r="E1568" s="9" t="s">
        <v>23</v>
      </c>
      <c r="F1568" s="9"/>
    </row>
    <row r="1569" spans="1:6" x14ac:dyDescent="0.25">
      <c r="A1569" s="9" t="s">
        <v>4129</v>
      </c>
      <c r="B1569" s="9" t="s">
        <v>4131</v>
      </c>
      <c r="C1569" s="9">
        <v>29</v>
      </c>
      <c r="D1569" s="9">
        <v>4</v>
      </c>
      <c r="E1569" s="9" t="s">
        <v>23</v>
      </c>
      <c r="F1569" s="9"/>
    </row>
    <row r="1570" spans="1:6" x14ac:dyDescent="0.25">
      <c r="A1570" s="9" t="s">
        <v>4132</v>
      </c>
      <c r="B1570" s="9" t="s">
        <v>4128</v>
      </c>
      <c r="C1570" s="9">
        <v>135</v>
      </c>
      <c r="D1570" s="9">
        <v>7</v>
      </c>
      <c r="E1570" s="9" t="s">
        <v>4134</v>
      </c>
      <c r="F1570" s="9"/>
    </row>
    <row r="1571" spans="1:6" x14ac:dyDescent="0.25">
      <c r="A1571" s="9" t="s">
        <v>4135</v>
      </c>
      <c r="B1571" s="9" t="s">
        <v>4137</v>
      </c>
      <c r="C1571" s="9">
        <v>905</v>
      </c>
      <c r="D1571" s="9">
        <v>4</v>
      </c>
      <c r="E1571" s="9" t="s">
        <v>4073</v>
      </c>
      <c r="F1571" s="9"/>
    </row>
    <row r="1572" spans="1:6" x14ac:dyDescent="0.25">
      <c r="A1572" s="9" t="s">
        <v>4138</v>
      </c>
      <c r="B1572" s="9" t="s">
        <v>4075</v>
      </c>
      <c r="C1572" s="9">
        <v>2500</v>
      </c>
      <c r="D1572" s="9">
        <v>2</v>
      </c>
      <c r="E1572" s="9" t="s">
        <v>4139</v>
      </c>
      <c r="F1572" s="9"/>
    </row>
    <row r="1573" spans="1:6" x14ac:dyDescent="0.25">
      <c r="A1573" s="9" t="s">
        <v>4140</v>
      </c>
      <c r="B1573" s="9" t="s">
        <v>4075</v>
      </c>
      <c r="C1573" s="9">
        <v>2130</v>
      </c>
      <c r="D1573" s="9">
        <v>2</v>
      </c>
      <c r="E1573" s="9" t="s">
        <v>4139</v>
      </c>
      <c r="F1573" s="9"/>
    </row>
    <row r="1574" spans="1:6" x14ac:dyDescent="0.25">
      <c r="A1574" s="9" t="s">
        <v>4141</v>
      </c>
      <c r="B1574" s="9" t="s">
        <v>4072</v>
      </c>
      <c r="C1574" s="9">
        <v>900</v>
      </c>
      <c r="D1574" s="9">
        <v>4</v>
      </c>
      <c r="E1574" s="9" t="s">
        <v>4142</v>
      </c>
      <c r="F1574" s="9"/>
    </row>
    <row r="1575" spans="1:6" x14ac:dyDescent="0.25">
      <c r="A1575" s="9" t="s">
        <v>4143</v>
      </c>
      <c r="B1575" s="9" t="s">
        <v>4072</v>
      </c>
      <c r="C1575" s="9">
        <v>1150</v>
      </c>
      <c r="D1575" s="9">
        <v>1</v>
      </c>
      <c r="E1575" s="9" t="s">
        <v>4145</v>
      </c>
      <c r="F1575" s="9"/>
    </row>
    <row r="1576" spans="1:6" x14ac:dyDescent="0.25">
      <c r="A1576" s="9" t="s">
        <v>4146</v>
      </c>
      <c r="B1576" s="9" t="s">
        <v>4075</v>
      </c>
      <c r="C1576" s="9">
        <v>1010</v>
      </c>
      <c r="D1576" s="9">
        <v>4</v>
      </c>
      <c r="E1576" s="9" t="s">
        <v>4142</v>
      </c>
      <c r="F1576" s="9"/>
    </row>
    <row r="1577" spans="1:6" x14ac:dyDescent="0.25">
      <c r="A1577" s="9" t="s">
        <v>4148</v>
      </c>
      <c r="B1577" s="9" t="s">
        <v>4072</v>
      </c>
      <c r="C1577" s="9">
        <v>1375</v>
      </c>
      <c r="D1577" s="9">
        <v>2</v>
      </c>
      <c r="E1577" s="9" t="s">
        <v>4149</v>
      </c>
      <c r="F1577" s="9"/>
    </row>
    <row r="1578" spans="1:6" x14ac:dyDescent="0.25">
      <c r="A1578" s="9" t="s">
        <v>4150</v>
      </c>
      <c r="B1578" s="9" t="s">
        <v>4072</v>
      </c>
      <c r="C1578" s="9">
        <v>2785</v>
      </c>
      <c r="D1578" s="9">
        <v>2</v>
      </c>
      <c r="E1578" s="9" t="s">
        <v>3972</v>
      </c>
      <c r="F1578" s="9"/>
    </row>
    <row r="1579" spans="1:6" x14ac:dyDescent="0.25">
      <c r="A1579" s="9" t="s">
        <v>4151</v>
      </c>
      <c r="B1579" s="9" t="s">
        <v>4153</v>
      </c>
      <c r="C1579" s="9">
        <v>1080</v>
      </c>
      <c r="D1579" s="9">
        <v>2</v>
      </c>
      <c r="E1579" s="9" t="s">
        <v>3972</v>
      </c>
      <c r="F1579" s="9"/>
    </row>
    <row r="1580" spans="1:6" x14ac:dyDescent="0.25">
      <c r="A1580" s="9" t="s">
        <v>4154</v>
      </c>
      <c r="B1580" s="9" t="s">
        <v>4075</v>
      </c>
      <c r="C1580" s="9">
        <v>1760</v>
      </c>
      <c r="D1580" s="9">
        <v>3</v>
      </c>
      <c r="E1580" s="9" t="s">
        <v>3972</v>
      </c>
      <c r="F1580" s="9"/>
    </row>
    <row r="1581" spans="1:6" x14ac:dyDescent="0.25">
      <c r="A1581" s="9" t="s">
        <v>4155</v>
      </c>
      <c r="B1581" s="9" t="s">
        <v>4075</v>
      </c>
      <c r="C1581" s="9">
        <v>1925</v>
      </c>
      <c r="D1581" s="9">
        <v>2</v>
      </c>
      <c r="E1581" s="9" t="s">
        <v>3972</v>
      </c>
      <c r="F1581" s="9"/>
    </row>
    <row r="1582" spans="1:6" x14ac:dyDescent="0.25">
      <c r="A1582" s="9" t="s">
        <v>4157</v>
      </c>
      <c r="B1582" s="9" t="s">
        <v>4072</v>
      </c>
      <c r="C1582" s="9">
        <v>2090</v>
      </c>
      <c r="D1582" s="9">
        <v>2</v>
      </c>
      <c r="E1582" s="9" t="s">
        <v>3972</v>
      </c>
      <c r="F1582" s="9"/>
    </row>
    <row r="1583" spans="1:6" x14ac:dyDescent="0.25">
      <c r="A1583" s="9" t="s">
        <v>4158</v>
      </c>
      <c r="B1583" s="9" t="s">
        <v>4072</v>
      </c>
      <c r="C1583" s="9">
        <v>920</v>
      </c>
      <c r="D1583" s="9">
        <v>4</v>
      </c>
      <c r="E1583" s="9" t="s">
        <v>4139</v>
      </c>
      <c r="F1583" s="9"/>
    </row>
    <row r="1584" spans="1:6" x14ac:dyDescent="0.25">
      <c r="A1584" s="9" t="s">
        <v>4160</v>
      </c>
      <c r="B1584" s="9" t="s">
        <v>4162</v>
      </c>
      <c r="C1584" s="9">
        <v>885</v>
      </c>
      <c r="D1584" s="9">
        <v>2</v>
      </c>
      <c r="E1584" s="9" t="s">
        <v>4163</v>
      </c>
      <c r="F1584" s="9"/>
    </row>
    <row r="1585" spans="1:6" x14ac:dyDescent="0.25">
      <c r="A1585" s="9" t="s">
        <v>4164</v>
      </c>
      <c r="B1585" s="9" t="s">
        <v>4075</v>
      </c>
      <c r="C1585" s="9">
        <v>2495</v>
      </c>
      <c r="D1585" s="9">
        <v>2</v>
      </c>
      <c r="E1585" s="9" t="s">
        <v>4149</v>
      </c>
      <c r="F1585" s="9"/>
    </row>
    <row r="1586" spans="1:6" x14ac:dyDescent="0.25">
      <c r="A1586" s="9" t="s">
        <v>4166</v>
      </c>
      <c r="B1586" s="9" t="s">
        <v>4075</v>
      </c>
      <c r="C1586" s="9">
        <v>1620</v>
      </c>
      <c r="D1586" s="9">
        <v>2</v>
      </c>
      <c r="E1586" s="9" t="s">
        <v>4139</v>
      </c>
      <c r="F1586" s="9"/>
    </row>
    <row r="1587" spans="1:6" x14ac:dyDescent="0.25">
      <c r="A1587" s="9" t="s">
        <v>4167</v>
      </c>
      <c r="B1587" s="9" t="s">
        <v>4169</v>
      </c>
      <c r="C1587" s="9">
        <v>470</v>
      </c>
      <c r="D1587" s="9">
        <v>2</v>
      </c>
      <c r="E1587" s="9" t="s">
        <v>4142</v>
      </c>
      <c r="F1587" s="9"/>
    </row>
    <row r="1588" spans="1:6" x14ac:dyDescent="0.25">
      <c r="A1588" s="9" t="s">
        <v>4156</v>
      </c>
      <c r="B1588" s="9" t="s">
        <v>4170</v>
      </c>
      <c r="C1588" s="9">
        <v>1925</v>
      </c>
      <c r="D1588" s="9">
        <v>2</v>
      </c>
      <c r="E1588" s="9" t="s">
        <v>4163</v>
      </c>
      <c r="F1588" s="9"/>
    </row>
    <row r="1589" spans="1:6" x14ac:dyDescent="0.25">
      <c r="A1589" s="9" t="s">
        <v>4171</v>
      </c>
      <c r="B1589" s="9" t="s">
        <v>4172</v>
      </c>
      <c r="C1589" s="9">
        <v>105</v>
      </c>
      <c r="D1589" s="9">
        <v>4</v>
      </c>
      <c r="E1589" s="9" t="s">
        <v>4173</v>
      </c>
      <c r="F1589" s="9"/>
    </row>
    <row r="1590" spans="1:6" x14ac:dyDescent="0.25">
      <c r="A1590" s="9" t="s">
        <v>4174</v>
      </c>
      <c r="B1590" s="9" t="s">
        <v>4176</v>
      </c>
      <c r="C1590" s="9">
        <v>205</v>
      </c>
      <c r="D1590" s="9">
        <v>1</v>
      </c>
      <c r="E1590" s="9" t="s">
        <v>2412</v>
      </c>
      <c r="F1590" s="9"/>
    </row>
    <row r="1591" spans="1:6" x14ac:dyDescent="0.25">
      <c r="A1591" s="9" t="s">
        <v>4177</v>
      </c>
      <c r="B1591" s="9" t="s">
        <v>4178</v>
      </c>
      <c r="C1591" s="9">
        <v>155</v>
      </c>
      <c r="D1591" s="9">
        <v>1</v>
      </c>
      <c r="E1591" s="9" t="s">
        <v>4109</v>
      </c>
      <c r="F1591" s="9"/>
    </row>
    <row r="1592" spans="1:6" x14ac:dyDescent="0.25">
      <c r="A1592" s="9" t="s">
        <v>4179</v>
      </c>
      <c r="B1592" s="9" t="s">
        <v>4180</v>
      </c>
      <c r="C1592" s="9">
        <v>330</v>
      </c>
      <c r="D1592" s="9">
        <v>2</v>
      </c>
      <c r="E1592" s="9" t="s">
        <v>4181</v>
      </c>
      <c r="F1592" s="9"/>
    </row>
    <row r="1593" spans="1:6" x14ac:dyDescent="0.25">
      <c r="A1593" s="9" t="s">
        <v>4182</v>
      </c>
      <c r="B1593" s="9" t="s">
        <v>4184</v>
      </c>
      <c r="C1593" s="9">
        <v>135</v>
      </c>
      <c r="D1593" s="9">
        <v>17</v>
      </c>
      <c r="E1593" s="9" t="s">
        <v>4185</v>
      </c>
      <c r="F1593" s="9"/>
    </row>
    <row r="1594" spans="1:6" x14ac:dyDescent="0.25">
      <c r="A1594" s="9" t="s">
        <v>4186</v>
      </c>
      <c r="B1594" s="9" t="s">
        <v>4188</v>
      </c>
      <c r="C1594" s="9">
        <v>60</v>
      </c>
      <c r="D1594" s="9">
        <v>3</v>
      </c>
      <c r="E1594" s="9" t="s">
        <v>4189</v>
      </c>
      <c r="F1594" s="9"/>
    </row>
    <row r="1595" spans="1:6" x14ac:dyDescent="0.25">
      <c r="A1595" s="9" t="s">
        <v>4190</v>
      </c>
      <c r="B1595" s="9" t="s">
        <v>4191</v>
      </c>
      <c r="C1595" s="9">
        <v>435</v>
      </c>
      <c r="D1595" s="9">
        <v>2</v>
      </c>
      <c r="E1595" s="9" t="s">
        <v>4192</v>
      </c>
      <c r="F1595" s="9"/>
    </row>
    <row r="1596" spans="1:6" x14ac:dyDescent="0.25">
      <c r="A1596" s="9" t="s">
        <v>4193</v>
      </c>
      <c r="B1596" s="9" t="s">
        <v>4195</v>
      </c>
      <c r="C1596" s="9">
        <v>60</v>
      </c>
      <c r="D1596" s="9">
        <v>2</v>
      </c>
      <c r="E1596" s="9" t="s">
        <v>2476</v>
      </c>
      <c r="F1596" s="9"/>
    </row>
    <row r="1597" spans="1:6" x14ac:dyDescent="0.25">
      <c r="A1597" s="9" t="s">
        <v>4196</v>
      </c>
      <c r="B1597" s="9" t="s">
        <v>4197</v>
      </c>
      <c r="C1597" s="9">
        <v>1865</v>
      </c>
      <c r="D1597" s="9">
        <v>1</v>
      </c>
      <c r="E1597" s="9" t="s">
        <v>4198</v>
      </c>
      <c r="F1597" s="9"/>
    </row>
    <row r="1598" spans="1:6" x14ac:dyDescent="0.25">
      <c r="A1598" s="9" t="s">
        <v>4199</v>
      </c>
      <c r="B1598" s="9" t="s">
        <v>4201</v>
      </c>
      <c r="C1598" s="9">
        <v>1580</v>
      </c>
      <c r="D1598" s="9">
        <v>1</v>
      </c>
      <c r="E1598" s="9" t="s">
        <v>4202</v>
      </c>
      <c r="F1598" s="9"/>
    </row>
    <row r="1599" spans="1:6" x14ac:dyDescent="0.25">
      <c r="A1599" s="9" t="s">
        <v>4203</v>
      </c>
      <c r="B1599" s="9" t="s">
        <v>4205</v>
      </c>
      <c r="C1599" s="9">
        <v>1475</v>
      </c>
      <c r="D1599" s="9">
        <v>1</v>
      </c>
      <c r="E1599" s="9" t="s">
        <v>23</v>
      </c>
      <c r="F1599" s="9"/>
    </row>
    <row r="1600" spans="1:6" x14ac:dyDescent="0.25">
      <c r="A1600" s="9" t="s">
        <v>4206</v>
      </c>
      <c r="B1600" s="9" t="s">
        <v>4208</v>
      </c>
      <c r="C1600" s="9">
        <v>1310</v>
      </c>
      <c r="D1600" s="9">
        <v>1</v>
      </c>
      <c r="E1600" s="9" t="s">
        <v>4202</v>
      </c>
      <c r="F1600" s="9"/>
    </row>
    <row r="1601" spans="1:6" x14ac:dyDescent="0.25">
      <c r="A1601" s="9" t="s">
        <v>4209</v>
      </c>
      <c r="B1601" s="9" t="s">
        <v>4210</v>
      </c>
      <c r="C1601" s="9">
        <v>1620</v>
      </c>
      <c r="D1601" s="9">
        <v>1</v>
      </c>
      <c r="E1601" s="9" t="s">
        <v>4202</v>
      </c>
      <c r="F1601" s="9"/>
    </row>
    <row r="1602" spans="1:6" x14ac:dyDescent="0.25">
      <c r="A1602" s="9" t="s">
        <v>4211</v>
      </c>
      <c r="B1602" s="9" t="s">
        <v>4197</v>
      </c>
      <c r="C1602" s="9">
        <v>1395</v>
      </c>
      <c r="D1602" s="9">
        <v>2</v>
      </c>
      <c r="E1602" s="9" t="s">
        <v>4202</v>
      </c>
      <c r="F1602" s="9"/>
    </row>
    <row r="1603" spans="1:6" x14ac:dyDescent="0.25">
      <c r="A1603" s="9" t="s">
        <v>4213</v>
      </c>
      <c r="B1603" s="9" t="s">
        <v>4215</v>
      </c>
      <c r="C1603" s="9">
        <v>21</v>
      </c>
      <c r="D1603" s="9">
        <v>10</v>
      </c>
      <c r="E1603" s="9" t="s">
        <v>664</v>
      </c>
      <c r="F1603" s="9"/>
    </row>
    <row r="1604" spans="1:6" x14ac:dyDescent="0.25">
      <c r="A1604" s="9" t="s">
        <v>4216</v>
      </c>
      <c r="B1604" s="9" t="s">
        <v>4217</v>
      </c>
      <c r="C1604" s="9">
        <v>36</v>
      </c>
      <c r="D1604" s="9">
        <v>3</v>
      </c>
      <c r="E1604" s="9" t="s">
        <v>4218</v>
      </c>
      <c r="F1604" s="9"/>
    </row>
    <row r="1605" spans="1:6" x14ac:dyDescent="0.25">
      <c r="A1605" s="9" t="s">
        <v>4219</v>
      </c>
      <c r="B1605" s="9" t="s">
        <v>4221</v>
      </c>
      <c r="C1605" s="9">
        <v>485</v>
      </c>
      <c r="D1605" s="9">
        <v>7</v>
      </c>
      <c r="E1605" s="9" t="s">
        <v>4222</v>
      </c>
      <c r="F1605" s="9"/>
    </row>
    <row r="1606" spans="1:6" x14ac:dyDescent="0.25">
      <c r="A1606" s="9" t="s">
        <v>4223</v>
      </c>
      <c r="B1606" s="9" t="s">
        <v>4225</v>
      </c>
      <c r="C1606" s="9">
        <v>505</v>
      </c>
      <c r="D1606" s="9">
        <v>5</v>
      </c>
      <c r="E1606" s="9" t="s">
        <v>4226</v>
      </c>
      <c r="F1606" s="9"/>
    </row>
    <row r="1607" spans="1:6" x14ac:dyDescent="0.25">
      <c r="A1607" s="9" t="s">
        <v>4227</v>
      </c>
      <c r="B1607" s="9" t="s">
        <v>4225</v>
      </c>
      <c r="C1607" s="9">
        <v>490</v>
      </c>
      <c r="D1607" s="9">
        <v>1</v>
      </c>
      <c r="E1607" s="9" t="s">
        <v>4228</v>
      </c>
      <c r="F1607" s="9"/>
    </row>
    <row r="1608" spans="1:6" x14ac:dyDescent="0.25">
      <c r="A1608" s="9" t="s">
        <v>4229</v>
      </c>
      <c r="B1608" s="9" t="s">
        <v>4230</v>
      </c>
      <c r="C1608" s="9">
        <v>490</v>
      </c>
      <c r="D1608" s="9">
        <v>4</v>
      </c>
      <c r="E1608" s="9" t="s">
        <v>4231</v>
      </c>
      <c r="F1608" s="9"/>
    </row>
    <row r="1609" spans="1:6" x14ac:dyDescent="0.25">
      <c r="A1609" s="9" t="s">
        <v>4232</v>
      </c>
      <c r="B1609" s="9" t="s">
        <v>4233</v>
      </c>
      <c r="C1609" s="9">
        <v>500</v>
      </c>
      <c r="D1609" s="9">
        <v>5</v>
      </c>
      <c r="E1609" s="9" t="s">
        <v>3951</v>
      </c>
      <c r="F1609" s="9"/>
    </row>
    <row r="1610" spans="1:6" x14ac:dyDescent="0.25">
      <c r="A1610" s="9" t="s">
        <v>4234</v>
      </c>
      <c r="B1610" s="9" t="s">
        <v>4225</v>
      </c>
      <c r="C1610" s="9">
        <v>520</v>
      </c>
      <c r="D1610" s="9">
        <v>4</v>
      </c>
      <c r="E1610" s="9" t="s">
        <v>4226</v>
      </c>
      <c r="F1610" s="9"/>
    </row>
    <row r="1611" spans="1:6" x14ac:dyDescent="0.25">
      <c r="A1611" s="9" t="s">
        <v>4236</v>
      </c>
      <c r="B1611" s="9" t="s">
        <v>4238</v>
      </c>
      <c r="C1611" s="9">
        <v>370</v>
      </c>
      <c r="D1611" s="9">
        <v>2</v>
      </c>
      <c r="E1611" s="9" t="s">
        <v>4239</v>
      </c>
      <c r="F1611" s="9"/>
    </row>
    <row r="1612" spans="1:6" x14ac:dyDescent="0.25">
      <c r="A1612" s="9" t="s">
        <v>4240</v>
      </c>
      <c r="B1612" s="9" t="s">
        <v>4225</v>
      </c>
      <c r="C1612" s="9">
        <v>500</v>
      </c>
      <c r="D1612" s="9">
        <v>2</v>
      </c>
      <c r="E1612" s="9" t="s">
        <v>4242</v>
      </c>
      <c r="F1612" s="9"/>
    </row>
    <row r="1613" spans="1:6" x14ac:dyDescent="0.25">
      <c r="A1613" s="9" t="s">
        <v>4243</v>
      </c>
      <c r="B1613" s="9" t="s">
        <v>4225</v>
      </c>
      <c r="C1613" s="9">
        <v>550</v>
      </c>
      <c r="D1613" s="9">
        <v>4</v>
      </c>
      <c r="E1613" s="9" t="s">
        <v>4222</v>
      </c>
      <c r="F1613" s="9"/>
    </row>
    <row r="1614" spans="1:6" x14ac:dyDescent="0.25">
      <c r="A1614" s="9" t="s">
        <v>4244</v>
      </c>
      <c r="B1614" s="9" t="s">
        <v>4246</v>
      </c>
      <c r="C1614" s="9">
        <v>75</v>
      </c>
      <c r="D1614" s="9">
        <v>2</v>
      </c>
      <c r="E1614" s="9" t="s">
        <v>4189</v>
      </c>
      <c r="F1614" s="9"/>
    </row>
    <row r="1615" spans="1:6" x14ac:dyDescent="0.25">
      <c r="A1615" s="9" t="s">
        <v>4247</v>
      </c>
      <c r="B1615" s="9" t="s">
        <v>4248</v>
      </c>
      <c r="C1615" s="9">
        <v>27</v>
      </c>
      <c r="D1615" s="9">
        <v>6</v>
      </c>
      <c r="E1615" s="9" t="s">
        <v>3966</v>
      </c>
      <c r="F1615" s="9"/>
    </row>
    <row r="1616" spans="1:6" x14ac:dyDescent="0.25">
      <c r="A1616" s="9" t="s">
        <v>4249</v>
      </c>
      <c r="B1616" s="9" t="s">
        <v>4250</v>
      </c>
      <c r="C1616" s="9">
        <v>57</v>
      </c>
      <c r="D1616" s="9">
        <v>8</v>
      </c>
      <c r="E1616" s="9" t="s">
        <v>531</v>
      </c>
      <c r="F1616" s="9"/>
    </row>
    <row r="1617" spans="1:6" x14ac:dyDescent="0.25">
      <c r="A1617" s="9" t="s">
        <v>4251</v>
      </c>
      <c r="B1617" s="9" t="s">
        <v>4252</v>
      </c>
      <c r="C1617" s="9">
        <v>38</v>
      </c>
      <c r="D1617" s="9">
        <v>18</v>
      </c>
      <c r="E1617" s="9" t="s">
        <v>3966</v>
      </c>
      <c r="F1617" s="9" t="s">
        <v>9282</v>
      </c>
    </row>
    <row r="1618" spans="1:6" x14ac:dyDescent="0.25">
      <c r="A1618" s="9" t="s">
        <v>4253</v>
      </c>
      <c r="B1618" s="9" t="s">
        <v>4254</v>
      </c>
      <c r="C1618" s="9">
        <v>37</v>
      </c>
      <c r="D1618" s="9">
        <v>32</v>
      </c>
      <c r="E1618" s="9" t="s">
        <v>1978</v>
      </c>
      <c r="F1618" s="9"/>
    </row>
    <row r="1619" spans="1:6" x14ac:dyDescent="0.25">
      <c r="A1619" s="9" t="s">
        <v>4255</v>
      </c>
      <c r="B1619" s="9" t="s">
        <v>4246</v>
      </c>
      <c r="C1619" s="9">
        <v>36</v>
      </c>
      <c r="D1619" s="9">
        <v>2</v>
      </c>
      <c r="E1619" s="9" t="s">
        <v>531</v>
      </c>
      <c r="F1619" s="9"/>
    </row>
    <row r="1620" spans="1:6" x14ac:dyDescent="0.25">
      <c r="A1620" s="9" t="s">
        <v>4256</v>
      </c>
      <c r="B1620" s="9" t="s">
        <v>4252</v>
      </c>
      <c r="C1620" s="9">
        <v>48</v>
      </c>
      <c r="D1620" s="9">
        <v>14</v>
      </c>
      <c r="E1620" s="9" t="s">
        <v>3935</v>
      </c>
      <c r="F1620" s="9"/>
    </row>
    <row r="1621" spans="1:6" x14ac:dyDescent="0.25">
      <c r="A1621" s="9" t="s">
        <v>4257</v>
      </c>
      <c r="B1621" s="9" t="s">
        <v>4246</v>
      </c>
      <c r="C1621" s="9">
        <v>22</v>
      </c>
      <c r="D1621" s="9">
        <v>89</v>
      </c>
      <c r="E1621" s="9" t="s">
        <v>4258</v>
      </c>
      <c r="F1621" s="9"/>
    </row>
    <row r="1622" spans="1:6" x14ac:dyDescent="0.25">
      <c r="A1622" s="9" t="s">
        <v>4259</v>
      </c>
      <c r="B1622" s="9" t="s">
        <v>4252</v>
      </c>
      <c r="C1622" s="9">
        <v>55</v>
      </c>
      <c r="D1622" s="9">
        <v>10</v>
      </c>
      <c r="E1622" s="9" t="s">
        <v>4260</v>
      </c>
      <c r="F1622" s="9"/>
    </row>
    <row r="1623" spans="1:6" x14ac:dyDescent="0.25">
      <c r="A1623" s="9" t="s">
        <v>4261</v>
      </c>
      <c r="B1623" s="9" t="s">
        <v>4263</v>
      </c>
      <c r="C1623" s="9">
        <v>12</v>
      </c>
      <c r="D1623" s="9">
        <v>20</v>
      </c>
      <c r="E1623" s="9" t="s">
        <v>4109</v>
      </c>
      <c r="F1623" s="9" t="s">
        <v>9281</v>
      </c>
    </row>
    <row r="1624" spans="1:6" x14ac:dyDescent="0.25">
      <c r="A1624" s="9" t="s">
        <v>4264</v>
      </c>
      <c r="B1624" s="9" t="s">
        <v>4252</v>
      </c>
      <c r="C1624" s="9">
        <v>34</v>
      </c>
      <c r="D1624" s="9">
        <v>2</v>
      </c>
      <c r="E1624" s="9" t="s">
        <v>23</v>
      </c>
      <c r="F1624" s="9"/>
    </row>
    <row r="1625" spans="1:6" x14ac:dyDescent="0.25">
      <c r="A1625" s="9" t="s">
        <v>4265</v>
      </c>
      <c r="B1625" s="9" t="s">
        <v>4267</v>
      </c>
      <c r="C1625" s="9">
        <v>35</v>
      </c>
      <c r="D1625" s="9">
        <v>23</v>
      </c>
      <c r="E1625" s="9" t="s">
        <v>3966</v>
      </c>
      <c r="F1625" s="9"/>
    </row>
    <row r="1626" spans="1:6" x14ac:dyDescent="0.25">
      <c r="A1626" s="9" t="s">
        <v>4268</v>
      </c>
      <c r="B1626" s="9" t="s">
        <v>4250</v>
      </c>
      <c r="C1626" s="9">
        <v>36</v>
      </c>
      <c r="D1626" s="9">
        <v>11</v>
      </c>
      <c r="E1626" s="9" t="s">
        <v>3966</v>
      </c>
      <c r="F1626" s="9"/>
    </row>
    <row r="1627" spans="1:6" x14ac:dyDescent="0.25">
      <c r="A1627" s="9" t="s">
        <v>4270</v>
      </c>
      <c r="B1627" s="9" t="s">
        <v>4250</v>
      </c>
      <c r="C1627" s="9">
        <v>39</v>
      </c>
      <c r="D1627" s="9">
        <v>28</v>
      </c>
      <c r="E1627" s="9" t="s">
        <v>4109</v>
      </c>
      <c r="F1627" s="9"/>
    </row>
    <row r="1628" spans="1:6" x14ac:dyDescent="0.25">
      <c r="A1628" s="9" t="s">
        <v>4272</v>
      </c>
      <c r="B1628" s="9" t="s">
        <v>4252</v>
      </c>
      <c r="C1628" s="9">
        <v>62</v>
      </c>
      <c r="D1628" s="9">
        <v>4</v>
      </c>
      <c r="E1628" s="9" t="s">
        <v>3935</v>
      </c>
      <c r="F1628" s="9"/>
    </row>
    <row r="1629" spans="1:6" x14ac:dyDescent="0.25">
      <c r="A1629" s="9" t="s">
        <v>4273</v>
      </c>
      <c r="B1629" s="9" t="s">
        <v>4246</v>
      </c>
      <c r="C1629" s="9">
        <v>43</v>
      </c>
      <c r="D1629" s="9">
        <v>33</v>
      </c>
      <c r="E1629" s="9" t="s">
        <v>742</v>
      </c>
      <c r="F1629" s="9"/>
    </row>
    <row r="1630" spans="1:6" x14ac:dyDescent="0.25">
      <c r="A1630" s="9" t="s">
        <v>4275</v>
      </c>
      <c r="B1630" s="9" t="s">
        <v>4276</v>
      </c>
      <c r="C1630" s="9">
        <v>56</v>
      </c>
      <c r="D1630" s="9">
        <v>1</v>
      </c>
      <c r="E1630" s="9" t="s">
        <v>4277</v>
      </c>
      <c r="F1630" s="9"/>
    </row>
    <row r="1631" spans="1:6" x14ac:dyDescent="0.25">
      <c r="A1631" s="9" t="s">
        <v>4278</v>
      </c>
      <c r="B1631" s="9" t="s">
        <v>4279</v>
      </c>
      <c r="C1631" s="9">
        <v>36</v>
      </c>
      <c r="D1631" s="9">
        <v>2</v>
      </c>
      <c r="E1631" s="9" t="s">
        <v>2533</v>
      </c>
      <c r="F1631" s="9"/>
    </row>
    <row r="1632" spans="1:6" x14ac:dyDescent="0.25">
      <c r="A1632" s="9" t="s">
        <v>4280</v>
      </c>
      <c r="B1632" s="9" t="s">
        <v>4281</v>
      </c>
      <c r="C1632" s="9">
        <v>46</v>
      </c>
      <c r="D1632" s="9">
        <v>3</v>
      </c>
      <c r="E1632" s="9" t="s">
        <v>4277</v>
      </c>
      <c r="F1632" s="9"/>
    </row>
    <row r="1633" spans="1:6" x14ac:dyDescent="0.25">
      <c r="A1633" s="9" t="s">
        <v>4282</v>
      </c>
      <c r="B1633" s="9" t="s">
        <v>4283</v>
      </c>
      <c r="C1633" s="9">
        <v>29</v>
      </c>
      <c r="D1633" s="9">
        <v>8</v>
      </c>
      <c r="E1633" s="9" t="s">
        <v>1789</v>
      </c>
      <c r="F1633" s="9"/>
    </row>
    <row r="1634" spans="1:6" x14ac:dyDescent="0.25">
      <c r="A1634" s="9" t="s">
        <v>4284</v>
      </c>
      <c r="B1634" s="9" t="s">
        <v>4286</v>
      </c>
      <c r="C1634" s="9">
        <v>19</v>
      </c>
      <c r="D1634" s="9">
        <v>62</v>
      </c>
      <c r="E1634" s="9" t="s">
        <v>4109</v>
      </c>
      <c r="F1634" s="9"/>
    </row>
    <row r="1635" spans="1:6" x14ac:dyDescent="0.25">
      <c r="A1635" s="9" t="s">
        <v>4287</v>
      </c>
      <c r="B1635" s="9" t="s">
        <v>4289</v>
      </c>
      <c r="C1635" s="9">
        <v>28</v>
      </c>
      <c r="D1635" s="9">
        <v>78</v>
      </c>
      <c r="E1635" s="9" t="s">
        <v>4109</v>
      </c>
      <c r="F1635" s="9"/>
    </row>
    <row r="1636" spans="1:6" x14ac:dyDescent="0.25">
      <c r="A1636" s="9" t="s">
        <v>4290</v>
      </c>
      <c r="B1636" s="9" t="s">
        <v>4292</v>
      </c>
      <c r="C1636" s="9">
        <v>925</v>
      </c>
      <c r="D1636" s="9">
        <v>2</v>
      </c>
      <c r="E1636" s="9" t="s">
        <v>4293</v>
      </c>
      <c r="F1636" s="9"/>
    </row>
    <row r="1637" spans="1:6" x14ac:dyDescent="0.25">
      <c r="A1637" s="9" t="s">
        <v>4294</v>
      </c>
      <c r="B1637" s="9" t="s">
        <v>4296</v>
      </c>
      <c r="C1637" s="9">
        <v>1700</v>
      </c>
      <c r="D1637" s="9">
        <v>1</v>
      </c>
      <c r="E1637" s="9" t="s">
        <v>4297</v>
      </c>
      <c r="F1637" s="9"/>
    </row>
    <row r="1638" spans="1:6" x14ac:dyDescent="0.25">
      <c r="A1638" s="9" t="s">
        <v>4298</v>
      </c>
      <c r="B1638" s="9" t="s">
        <v>4300</v>
      </c>
      <c r="C1638" s="9">
        <v>905</v>
      </c>
      <c r="D1638" s="9">
        <v>1</v>
      </c>
      <c r="E1638" s="9" t="s">
        <v>4301</v>
      </c>
      <c r="F1638" s="9"/>
    </row>
    <row r="1639" spans="1:6" x14ac:dyDescent="0.25">
      <c r="A1639" s="9" t="s">
        <v>4302</v>
      </c>
      <c r="B1639" s="9" t="s">
        <v>4304</v>
      </c>
      <c r="C1639" s="9">
        <v>1020</v>
      </c>
      <c r="D1639" s="9">
        <v>1</v>
      </c>
      <c r="E1639" s="9" t="s">
        <v>23</v>
      </c>
      <c r="F1639" s="9"/>
    </row>
    <row r="1640" spans="1:6" x14ac:dyDescent="0.25">
      <c r="A1640" s="9" t="s">
        <v>4305</v>
      </c>
      <c r="B1640" s="9" t="s">
        <v>4304</v>
      </c>
      <c r="C1640" s="9">
        <v>1020</v>
      </c>
      <c r="D1640" s="9">
        <v>1</v>
      </c>
      <c r="E1640" s="9" t="s">
        <v>4307</v>
      </c>
      <c r="F1640" s="9"/>
    </row>
    <row r="1641" spans="1:6" x14ac:dyDescent="0.25">
      <c r="A1641" s="9" t="s">
        <v>4308</v>
      </c>
      <c r="B1641" s="9" t="s">
        <v>4310</v>
      </c>
      <c r="C1641" s="9">
        <v>1350</v>
      </c>
      <c r="D1641" s="9">
        <v>1</v>
      </c>
      <c r="E1641" s="9" t="s">
        <v>4307</v>
      </c>
      <c r="F1641" s="9"/>
    </row>
    <row r="1642" spans="1:6" x14ac:dyDescent="0.25">
      <c r="A1642" s="9" t="s">
        <v>4311</v>
      </c>
      <c r="B1642" s="9" t="s">
        <v>4313</v>
      </c>
      <c r="C1642" s="9">
        <v>925</v>
      </c>
      <c r="D1642" s="9">
        <v>2</v>
      </c>
      <c r="E1642" s="9" t="s">
        <v>4297</v>
      </c>
      <c r="F1642" s="9"/>
    </row>
    <row r="1643" spans="1:6" x14ac:dyDescent="0.25">
      <c r="A1643" s="9" t="s">
        <v>4314</v>
      </c>
      <c r="B1643" s="9" t="s">
        <v>4316</v>
      </c>
      <c r="C1643" s="9">
        <v>1010</v>
      </c>
      <c r="D1643" s="9">
        <v>3</v>
      </c>
      <c r="E1643" s="9" t="s">
        <v>23</v>
      </c>
      <c r="F1643" s="9"/>
    </row>
    <row r="1644" spans="1:6" x14ac:dyDescent="0.25">
      <c r="A1644" s="9" t="s">
        <v>4317</v>
      </c>
      <c r="B1644" s="9" t="s">
        <v>4292</v>
      </c>
      <c r="C1644" s="9">
        <v>965</v>
      </c>
      <c r="D1644" s="9">
        <v>7</v>
      </c>
      <c r="E1644" s="9" t="s">
        <v>23</v>
      </c>
      <c r="F1644" s="9"/>
    </row>
    <row r="1645" spans="1:6" x14ac:dyDescent="0.25">
      <c r="A1645" s="9" t="s">
        <v>4319</v>
      </c>
      <c r="B1645" s="9" t="s">
        <v>4321</v>
      </c>
      <c r="C1645" s="9">
        <v>1015</v>
      </c>
      <c r="D1645" s="9">
        <v>5</v>
      </c>
      <c r="E1645" s="9" t="s">
        <v>23</v>
      </c>
      <c r="F1645" s="9"/>
    </row>
    <row r="1646" spans="1:6" x14ac:dyDescent="0.25">
      <c r="A1646" s="9" t="s">
        <v>4322</v>
      </c>
      <c r="B1646" s="9" t="s">
        <v>4324</v>
      </c>
      <c r="C1646" s="9">
        <v>900</v>
      </c>
      <c r="D1646" s="9">
        <v>2</v>
      </c>
      <c r="E1646" s="9" t="s">
        <v>23</v>
      </c>
      <c r="F1646" s="9"/>
    </row>
    <row r="1647" spans="1:6" x14ac:dyDescent="0.25">
      <c r="A1647" s="9" t="s">
        <v>4325</v>
      </c>
      <c r="B1647" s="9" t="s">
        <v>4327</v>
      </c>
      <c r="C1647" s="9">
        <v>300</v>
      </c>
      <c r="D1647" s="9">
        <v>9</v>
      </c>
      <c r="E1647" s="9" t="s">
        <v>4329</v>
      </c>
      <c r="F1647" s="9"/>
    </row>
    <row r="1648" spans="1:6" x14ac:dyDescent="0.25">
      <c r="A1648" s="9" t="s">
        <v>4330</v>
      </c>
      <c r="B1648" s="9" t="s">
        <v>4331</v>
      </c>
      <c r="C1648" s="9">
        <v>22</v>
      </c>
      <c r="D1648" s="9">
        <v>10</v>
      </c>
      <c r="E1648" s="9" t="s">
        <v>2381</v>
      </c>
      <c r="F1648" s="9"/>
    </row>
    <row r="1649" spans="1:6" x14ac:dyDescent="0.25">
      <c r="A1649" s="9" t="s">
        <v>4332</v>
      </c>
      <c r="B1649" s="9" t="s">
        <v>4333</v>
      </c>
      <c r="C1649" s="9">
        <v>640</v>
      </c>
      <c r="D1649" s="9">
        <v>1</v>
      </c>
      <c r="E1649" s="9" t="s">
        <v>4297</v>
      </c>
      <c r="F1649" s="9"/>
    </row>
    <row r="1650" spans="1:6" x14ac:dyDescent="0.25">
      <c r="A1650" s="9" t="s">
        <v>4334</v>
      </c>
      <c r="B1650" s="9" t="s">
        <v>4336</v>
      </c>
      <c r="C1650" s="9">
        <v>311</v>
      </c>
      <c r="D1650" s="9">
        <v>12</v>
      </c>
      <c r="E1650" s="9" t="s">
        <v>4307</v>
      </c>
      <c r="F1650" s="9"/>
    </row>
    <row r="1651" spans="1:6" x14ac:dyDescent="0.25">
      <c r="A1651" s="9" t="s">
        <v>4337</v>
      </c>
      <c r="B1651" s="9" t="s">
        <v>4338</v>
      </c>
      <c r="C1651" s="9">
        <v>295</v>
      </c>
      <c r="D1651" s="9">
        <v>9</v>
      </c>
      <c r="E1651" s="9" t="s">
        <v>4329</v>
      </c>
      <c r="F1651" s="9"/>
    </row>
    <row r="1652" spans="1:6" x14ac:dyDescent="0.25">
      <c r="A1652" s="9" t="s">
        <v>4339</v>
      </c>
      <c r="B1652" s="9" t="s">
        <v>4340</v>
      </c>
      <c r="C1652" s="9">
        <v>490</v>
      </c>
      <c r="D1652" s="9">
        <v>3</v>
      </c>
      <c r="E1652" s="9" t="s">
        <v>23</v>
      </c>
      <c r="F1652" s="9"/>
    </row>
    <row r="1653" spans="1:6" x14ac:dyDescent="0.25">
      <c r="A1653" s="9" t="s">
        <v>4341</v>
      </c>
      <c r="B1653" s="9" t="s">
        <v>4342</v>
      </c>
      <c r="C1653" s="9">
        <v>289</v>
      </c>
      <c r="D1653" s="9">
        <v>1</v>
      </c>
      <c r="E1653" s="9" t="s">
        <v>4297</v>
      </c>
      <c r="F1653" s="9"/>
    </row>
    <row r="1654" spans="1:6" x14ac:dyDescent="0.25">
      <c r="A1654" s="9" t="s">
        <v>4343</v>
      </c>
      <c r="B1654" s="9" t="s">
        <v>4344</v>
      </c>
      <c r="C1654" s="9">
        <v>399</v>
      </c>
      <c r="D1654" s="9">
        <v>1</v>
      </c>
      <c r="E1654" s="9" t="s">
        <v>4297</v>
      </c>
      <c r="F1654" s="9"/>
    </row>
    <row r="1655" spans="1:6" x14ac:dyDescent="0.25">
      <c r="A1655" s="9" t="s">
        <v>4345</v>
      </c>
      <c r="B1655" s="9" t="s">
        <v>4346</v>
      </c>
      <c r="C1655" s="9">
        <v>399</v>
      </c>
      <c r="D1655" s="9">
        <v>7</v>
      </c>
      <c r="E1655" s="9" t="s">
        <v>23</v>
      </c>
      <c r="F1655" s="9"/>
    </row>
    <row r="1656" spans="1:6" x14ac:dyDescent="0.25">
      <c r="A1656" s="9" t="s">
        <v>4347</v>
      </c>
      <c r="B1656" s="9" t="s">
        <v>4348</v>
      </c>
      <c r="C1656" s="9">
        <v>425</v>
      </c>
      <c r="D1656" s="9">
        <v>10</v>
      </c>
      <c r="E1656" s="9" t="s">
        <v>4329</v>
      </c>
      <c r="F1656" s="9"/>
    </row>
    <row r="1657" spans="1:6" x14ac:dyDescent="0.25">
      <c r="A1657" s="9" t="s">
        <v>4349</v>
      </c>
      <c r="B1657" s="9" t="s">
        <v>4350</v>
      </c>
      <c r="C1657" s="9">
        <v>475</v>
      </c>
      <c r="D1657" s="9">
        <v>8</v>
      </c>
      <c r="E1657" s="9" t="s">
        <v>4351</v>
      </c>
      <c r="F1657" s="9"/>
    </row>
    <row r="1658" spans="1:6" x14ac:dyDescent="0.25">
      <c r="A1658" s="9" t="s">
        <v>4352</v>
      </c>
      <c r="B1658" s="9" t="s">
        <v>4353</v>
      </c>
      <c r="C1658" s="9">
        <v>485</v>
      </c>
      <c r="D1658" s="9">
        <v>7</v>
      </c>
      <c r="E1658" s="9" t="s">
        <v>4329</v>
      </c>
      <c r="F1658" s="9"/>
    </row>
    <row r="1659" spans="1:6" x14ac:dyDescent="0.25">
      <c r="A1659" s="9" t="s">
        <v>4354</v>
      </c>
      <c r="B1659" s="9" t="s">
        <v>4356</v>
      </c>
      <c r="C1659" s="9">
        <v>20</v>
      </c>
      <c r="D1659" s="9">
        <v>10</v>
      </c>
      <c r="E1659" s="9" t="s">
        <v>23</v>
      </c>
      <c r="F1659" s="9"/>
    </row>
    <row r="1660" spans="1:6" x14ac:dyDescent="0.25">
      <c r="A1660" s="9" t="s">
        <v>4357</v>
      </c>
      <c r="B1660" s="9" t="s">
        <v>4359</v>
      </c>
      <c r="C1660" s="9">
        <v>20</v>
      </c>
      <c r="D1660" s="9">
        <v>6</v>
      </c>
      <c r="E1660" s="9" t="s">
        <v>4360</v>
      </c>
      <c r="F1660" s="9"/>
    </row>
    <row r="1661" spans="1:6" x14ac:dyDescent="0.25">
      <c r="A1661" s="9" t="s">
        <v>4361</v>
      </c>
      <c r="B1661" s="9" t="s">
        <v>4362</v>
      </c>
      <c r="C1661" s="9">
        <v>3605</v>
      </c>
      <c r="D1661" s="9">
        <v>1</v>
      </c>
      <c r="E1661" s="9" t="s">
        <v>23</v>
      </c>
      <c r="F1661" s="9"/>
    </row>
    <row r="1662" spans="1:6" x14ac:dyDescent="0.25">
      <c r="A1662" s="9" t="s">
        <v>4363</v>
      </c>
      <c r="B1662" s="9" t="s">
        <v>4365</v>
      </c>
      <c r="C1662" s="9">
        <v>3475</v>
      </c>
      <c r="D1662" s="9">
        <v>1</v>
      </c>
      <c r="E1662" s="9" t="s">
        <v>4366</v>
      </c>
      <c r="F1662" s="9"/>
    </row>
    <row r="1663" spans="1:6" x14ac:dyDescent="0.25">
      <c r="A1663" s="9" t="s">
        <v>4367</v>
      </c>
      <c r="B1663" s="9" t="s">
        <v>4368</v>
      </c>
      <c r="C1663" s="9">
        <v>3205</v>
      </c>
      <c r="D1663" s="9">
        <v>1</v>
      </c>
      <c r="E1663" s="9" t="s">
        <v>4366</v>
      </c>
      <c r="F1663" s="9"/>
    </row>
    <row r="1664" spans="1:6" x14ac:dyDescent="0.25">
      <c r="A1664" s="9" t="s">
        <v>4369</v>
      </c>
      <c r="B1664" s="9" t="s">
        <v>4371</v>
      </c>
      <c r="C1664" s="9">
        <v>3325</v>
      </c>
      <c r="D1664" s="9">
        <v>1</v>
      </c>
      <c r="E1664" s="9" t="s">
        <v>4366</v>
      </c>
      <c r="F1664" s="9"/>
    </row>
    <row r="1665" spans="1:6" x14ac:dyDescent="0.25">
      <c r="A1665" s="9" t="s">
        <v>4372</v>
      </c>
      <c r="B1665" s="9" t="s">
        <v>4368</v>
      </c>
      <c r="C1665" s="9">
        <v>2795</v>
      </c>
      <c r="D1665" s="9">
        <v>1</v>
      </c>
      <c r="E1665" s="9" t="s">
        <v>619</v>
      </c>
      <c r="F1665" s="9"/>
    </row>
    <row r="1666" spans="1:6" x14ac:dyDescent="0.25">
      <c r="A1666" s="9" t="s">
        <v>4374</v>
      </c>
      <c r="B1666" s="9" t="s">
        <v>4365</v>
      </c>
      <c r="C1666" s="9">
        <v>3325</v>
      </c>
      <c r="D1666" s="9">
        <v>1</v>
      </c>
      <c r="E1666" s="9" t="s">
        <v>4375</v>
      </c>
      <c r="F1666" s="9"/>
    </row>
    <row r="1667" spans="1:6" x14ac:dyDescent="0.25">
      <c r="A1667" s="9" t="s">
        <v>4376</v>
      </c>
      <c r="B1667" s="9" t="s">
        <v>4378</v>
      </c>
      <c r="C1667" s="9">
        <v>2020</v>
      </c>
      <c r="D1667" s="9">
        <v>2</v>
      </c>
      <c r="E1667" s="9" t="s">
        <v>610</v>
      </c>
      <c r="F1667" s="9"/>
    </row>
    <row r="1668" spans="1:6" x14ac:dyDescent="0.25">
      <c r="A1668" s="9" t="s">
        <v>4379</v>
      </c>
      <c r="B1668" s="9" t="s">
        <v>4365</v>
      </c>
      <c r="C1668" s="9">
        <v>3430</v>
      </c>
      <c r="D1668" s="9">
        <v>2</v>
      </c>
      <c r="E1668" s="9" t="s">
        <v>619</v>
      </c>
      <c r="F1668" s="9"/>
    </row>
    <row r="1669" spans="1:6" x14ac:dyDescent="0.25">
      <c r="A1669" s="9" t="s">
        <v>4381</v>
      </c>
      <c r="B1669" s="9" t="s">
        <v>4365</v>
      </c>
      <c r="C1669" s="9">
        <v>2925</v>
      </c>
      <c r="D1669" s="9">
        <v>1</v>
      </c>
      <c r="E1669" s="9" t="s">
        <v>4375</v>
      </c>
      <c r="F1669" s="9"/>
    </row>
    <row r="1670" spans="1:6" x14ac:dyDescent="0.25">
      <c r="A1670" s="9" t="s">
        <v>4382</v>
      </c>
      <c r="B1670" s="9" t="s">
        <v>4384</v>
      </c>
      <c r="C1670" s="9">
        <v>590</v>
      </c>
      <c r="D1670" s="9">
        <v>1</v>
      </c>
      <c r="E1670" s="9" t="s">
        <v>4385</v>
      </c>
      <c r="F1670" s="9"/>
    </row>
    <row r="1671" spans="1:6" x14ac:dyDescent="0.25">
      <c r="A1671" s="9" t="s">
        <v>4386</v>
      </c>
      <c r="B1671" s="9" t="s">
        <v>4388</v>
      </c>
      <c r="C1671" s="9">
        <v>600</v>
      </c>
      <c r="D1671" s="9">
        <v>1</v>
      </c>
      <c r="E1671" s="9" t="s">
        <v>4385</v>
      </c>
      <c r="F1671" s="9"/>
    </row>
    <row r="1672" spans="1:6" x14ac:dyDescent="0.25">
      <c r="A1672" s="9" t="s">
        <v>4389</v>
      </c>
      <c r="B1672" s="9" t="s">
        <v>4388</v>
      </c>
      <c r="C1672" s="9">
        <v>530</v>
      </c>
      <c r="D1672" s="9">
        <v>1</v>
      </c>
      <c r="E1672" s="9" t="s">
        <v>647</v>
      </c>
      <c r="F1672" s="9"/>
    </row>
    <row r="1673" spans="1:6" x14ac:dyDescent="0.25">
      <c r="A1673" s="9" t="s">
        <v>4391</v>
      </c>
      <c r="B1673" s="9" t="s">
        <v>4388</v>
      </c>
      <c r="C1673" s="9">
        <v>515</v>
      </c>
      <c r="D1673" s="9">
        <v>1</v>
      </c>
      <c r="E1673" s="9" t="s">
        <v>4385</v>
      </c>
      <c r="F1673" s="9"/>
    </row>
    <row r="1674" spans="1:6" x14ac:dyDescent="0.25">
      <c r="A1674" s="9" t="s">
        <v>4393</v>
      </c>
      <c r="B1674" s="9" t="s">
        <v>4384</v>
      </c>
      <c r="C1674" s="9">
        <v>500</v>
      </c>
      <c r="D1674" s="9">
        <v>2</v>
      </c>
      <c r="E1674" s="9" t="s">
        <v>3124</v>
      </c>
      <c r="F1674" s="9"/>
    </row>
    <row r="1675" spans="1:6" x14ac:dyDescent="0.25">
      <c r="A1675" s="9" t="s">
        <v>4395</v>
      </c>
      <c r="B1675" s="9" t="s">
        <v>4388</v>
      </c>
      <c r="C1675" s="9">
        <v>600</v>
      </c>
      <c r="D1675" s="9">
        <v>1</v>
      </c>
      <c r="E1675" s="9" t="s">
        <v>1193</v>
      </c>
      <c r="F1675" s="9"/>
    </row>
    <row r="1676" spans="1:6" x14ac:dyDescent="0.25">
      <c r="A1676" s="9" t="s">
        <v>4397</v>
      </c>
      <c r="B1676" s="9" t="s">
        <v>14</v>
      </c>
      <c r="C1676" s="9">
        <v>19</v>
      </c>
      <c r="D1676" s="9">
        <v>136</v>
      </c>
      <c r="E1676" s="9" t="s">
        <v>2705</v>
      </c>
      <c r="F1676" s="9"/>
    </row>
    <row r="1677" spans="1:6" x14ac:dyDescent="0.25">
      <c r="A1677" s="9" t="s">
        <v>4399</v>
      </c>
      <c r="B1677" s="9" t="s">
        <v>4400</v>
      </c>
      <c r="C1677" s="9">
        <v>1170</v>
      </c>
      <c r="D1677" s="9">
        <v>3</v>
      </c>
      <c r="E1677" s="9" t="s">
        <v>4097</v>
      </c>
      <c r="F1677" s="9"/>
    </row>
    <row r="1678" spans="1:6" x14ac:dyDescent="0.25">
      <c r="A1678" s="9" t="s">
        <v>4401</v>
      </c>
      <c r="B1678" s="9" t="s">
        <v>4403</v>
      </c>
      <c r="C1678" s="9">
        <v>735</v>
      </c>
      <c r="D1678" s="9">
        <v>12</v>
      </c>
      <c r="E1678" s="9" t="s">
        <v>4404</v>
      </c>
      <c r="F1678" s="9"/>
    </row>
    <row r="1679" spans="1:6" x14ac:dyDescent="0.25">
      <c r="A1679" s="9" t="s">
        <v>4405</v>
      </c>
      <c r="B1679" s="9" t="s">
        <v>4403</v>
      </c>
      <c r="C1679" s="9">
        <v>965</v>
      </c>
      <c r="D1679" s="9">
        <v>4</v>
      </c>
      <c r="E1679" s="9" t="s">
        <v>4360</v>
      </c>
      <c r="F1679" s="9"/>
    </row>
    <row r="1680" spans="1:6" x14ac:dyDescent="0.25">
      <c r="A1680" s="9" t="s">
        <v>4407</v>
      </c>
      <c r="B1680" s="9" t="s">
        <v>4400</v>
      </c>
      <c r="C1680" s="9">
        <v>1070</v>
      </c>
      <c r="D1680" s="9">
        <v>1</v>
      </c>
      <c r="E1680" s="9" t="s">
        <v>4408</v>
      </c>
      <c r="F1680" s="9"/>
    </row>
    <row r="1681" spans="1:6" x14ac:dyDescent="0.25">
      <c r="A1681" s="9" t="s">
        <v>4409</v>
      </c>
      <c r="B1681" s="9" t="s">
        <v>4403</v>
      </c>
      <c r="C1681" s="9">
        <v>1070</v>
      </c>
      <c r="D1681" s="9">
        <v>4</v>
      </c>
      <c r="E1681" s="9" t="s">
        <v>625</v>
      </c>
      <c r="F1681" s="9"/>
    </row>
    <row r="1682" spans="1:6" x14ac:dyDescent="0.25">
      <c r="A1682" s="9" t="s">
        <v>4410</v>
      </c>
      <c r="B1682" s="9" t="s">
        <v>4403</v>
      </c>
      <c r="C1682" s="9">
        <v>900</v>
      </c>
      <c r="D1682" s="9">
        <v>5</v>
      </c>
      <c r="E1682" s="9" t="s">
        <v>4097</v>
      </c>
      <c r="F1682" s="9"/>
    </row>
    <row r="1683" spans="1:6" x14ac:dyDescent="0.25">
      <c r="A1683" s="9" t="s">
        <v>4412</v>
      </c>
      <c r="B1683" s="9" t="s">
        <v>4413</v>
      </c>
      <c r="C1683" s="9">
        <v>51</v>
      </c>
      <c r="D1683" s="9">
        <v>2</v>
      </c>
      <c r="E1683" s="9" t="s">
        <v>23</v>
      </c>
      <c r="F1683" s="9"/>
    </row>
    <row r="1684" spans="1:6" x14ac:dyDescent="0.25">
      <c r="A1684" s="9" t="s">
        <v>4414</v>
      </c>
      <c r="B1684" s="9" t="s">
        <v>4416</v>
      </c>
      <c r="C1684" s="9">
        <v>115</v>
      </c>
      <c r="D1684" s="9">
        <v>14</v>
      </c>
      <c r="E1684" s="9" t="s">
        <v>4417</v>
      </c>
      <c r="F1684" s="9"/>
    </row>
    <row r="1685" spans="1:6" x14ac:dyDescent="0.25">
      <c r="A1685" s="9" t="s">
        <v>4418</v>
      </c>
      <c r="B1685" s="9" t="s">
        <v>214</v>
      </c>
      <c r="C1685" s="9">
        <v>235</v>
      </c>
      <c r="D1685" s="9">
        <v>9</v>
      </c>
      <c r="E1685" s="9" t="s">
        <v>4420</v>
      </c>
      <c r="F1685" s="9"/>
    </row>
    <row r="1686" spans="1:6" x14ac:dyDescent="0.25">
      <c r="A1686" s="9" t="s">
        <v>4421</v>
      </c>
      <c r="B1686" s="9" t="s">
        <v>4423</v>
      </c>
      <c r="C1686" s="9">
        <v>120</v>
      </c>
      <c r="D1686" s="9">
        <v>2</v>
      </c>
      <c r="E1686" s="9" t="s">
        <v>467</v>
      </c>
      <c r="F1686" s="9"/>
    </row>
    <row r="1687" spans="1:6" x14ac:dyDescent="0.25">
      <c r="A1687" s="9" t="s">
        <v>4424</v>
      </c>
      <c r="B1687" s="9" t="s">
        <v>4425</v>
      </c>
      <c r="C1687" s="9">
        <v>1200</v>
      </c>
      <c r="D1687" s="9">
        <v>1</v>
      </c>
      <c r="E1687" s="9" t="s">
        <v>4426</v>
      </c>
      <c r="F1687" s="9"/>
    </row>
    <row r="1688" spans="1:6" x14ac:dyDescent="0.25">
      <c r="A1688" s="9" t="s">
        <v>4427</v>
      </c>
      <c r="B1688" s="9" t="s">
        <v>4425</v>
      </c>
      <c r="C1688" s="9">
        <v>1515</v>
      </c>
      <c r="D1688" s="9">
        <v>2</v>
      </c>
      <c r="E1688" s="9" t="s">
        <v>4429</v>
      </c>
      <c r="F1688" s="9"/>
    </row>
    <row r="1689" spans="1:6" x14ac:dyDescent="0.25">
      <c r="A1689" s="9" t="s">
        <v>4430</v>
      </c>
      <c r="B1689" s="9" t="s">
        <v>4431</v>
      </c>
      <c r="C1689" s="9">
        <v>1500</v>
      </c>
      <c r="D1689" s="9">
        <v>1</v>
      </c>
      <c r="E1689" s="9" t="s">
        <v>4432</v>
      </c>
      <c r="F1689" s="9"/>
    </row>
    <row r="1690" spans="1:6" x14ac:dyDescent="0.25">
      <c r="A1690" s="9" t="s">
        <v>4433</v>
      </c>
      <c r="B1690" s="9" t="s">
        <v>4435</v>
      </c>
      <c r="C1690" s="9">
        <v>1780</v>
      </c>
      <c r="D1690" s="9">
        <v>1</v>
      </c>
      <c r="E1690" s="9" t="s">
        <v>4429</v>
      </c>
      <c r="F1690" s="9"/>
    </row>
    <row r="1691" spans="1:6" x14ac:dyDescent="0.25">
      <c r="A1691" s="9" t="s">
        <v>4436</v>
      </c>
      <c r="B1691" s="9" t="s">
        <v>4425</v>
      </c>
      <c r="C1691" s="9">
        <v>1475</v>
      </c>
      <c r="D1691" s="9">
        <v>4</v>
      </c>
      <c r="E1691" s="9" t="s">
        <v>4437</v>
      </c>
      <c r="F1691" s="9"/>
    </row>
    <row r="1692" spans="1:6" x14ac:dyDescent="0.25">
      <c r="A1692" s="9" t="s">
        <v>4438</v>
      </c>
      <c r="B1692" s="9" t="s">
        <v>4431</v>
      </c>
      <c r="C1692" s="9">
        <v>1275</v>
      </c>
      <c r="D1692" s="9">
        <v>3</v>
      </c>
      <c r="E1692" s="9" t="s">
        <v>4429</v>
      </c>
      <c r="F1692" s="9"/>
    </row>
    <row r="1693" spans="1:6" x14ac:dyDescent="0.25">
      <c r="A1693" s="9" t="s">
        <v>4440</v>
      </c>
      <c r="B1693" s="9" t="s">
        <v>4431</v>
      </c>
      <c r="C1693" s="9">
        <v>1265</v>
      </c>
      <c r="D1693" s="9">
        <v>2</v>
      </c>
      <c r="E1693" s="9" t="s">
        <v>4442</v>
      </c>
      <c r="F1693" s="9"/>
    </row>
    <row r="1694" spans="1:6" x14ac:dyDescent="0.25">
      <c r="A1694" s="9" t="s">
        <v>4443</v>
      </c>
      <c r="B1694" s="9" t="s">
        <v>4445</v>
      </c>
      <c r="C1694" s="9">
        <v>69</v>
      </c>
      <c r="D1694" s="9">
        <v>3</v>
      </c>
      <c r="E1694" s="9" t="s">
        <v>4446</v>
      </c>
      <c r="F1694" s="9"/>
    </row>
    <row r="1695" spans="1:6" x14ac:dyDescent="0.25">
      <c r="A1695" s="9" t="s">
        <v>4447</v>
      </c>
      <c r="B1695" s="9" t="s">
        <v>4445</v>
      </c>
      <c r="C1695" s="9">
        <v>74</v>
      </c>
      <c r="D1695" s="9">
        <v>1</v>
      </c>
      <c r="E1695" s="9" t="s">
        <v>4448</v>
      </c>
      <c r="F1695" s="9"/>
    </row>
    <row r="1696" spans="1:6" x14ac:dyDescent="0.25">
      <c r="A1696" s="9" t="s">
        <v>4449</v>
      </c>
      <c r="B1696" s="9" t="s">
        <v>4451</v>
      </c>
      <c r="C1696" s="9">
        <v>4470</v>
      </c>
      <c r="D1696" s="9">
        <v>2</v>
      </c>
      <c r="E1696" s="9" t="s">
        <v>4452</v>
      </c>
      <c r="F1696" s="9"/>
    </row>
    <row r="1697" spans="1:6" x14ac:dyDescent="0.25">
      <c r="A1697" s="9" t="s">
        <v>4453</v>
      </c>
      <c r="B1697" s="9" t="s">
        <v>4454</v>
      </c>
      <c r="C1697" s="9">
        <v>6880</v>
      </c>
      <c r="D1697" s="9">
        <v>1</v>
      </c>
      <c r="E1697" s="9" t="s">
        <v>23</v>
      </c>
      <c r="F1697" s="9"/>
    </row>
    <row r="1698" spans="1:6" x14ac:dyDescent="0.25">
      <c r="A1698" s="9" t="s">
        <v>4455</v>
      </c>
      <c r="B1698" s="9" t="s">
        <v>4456</v>
      </c>
      <c r="C1698" s="9">
        <v>5285</v>
      </c>
      <c r="D1698" s="9">
        <v>1</v>
      </c>
      <c r="E1698" s="9" t="s">
        <v>4457</v>
      </c>
      <c r="F1698" s="9"/>
    </row>
    <row r="1699" spans="1:6" x14ac:dyDescent="0.25">
      <c r="A1699" s="9" t="s">
        <v>4458</v>
      </c>
      <c r="B1699" s="9" t="s">
        <v>4456</v>
      </c>
      <c r="C1699" s="9">
        <v>5895</v>
      </c>
      <c r="D1699" s="9">
        <v>1</v>
      </c>
      <c r="E1699" s="9" t="s">
        <v>4459</v>
      </c>
      <c r="F1699" s="9"/>
    </row>
    <row r="1700" spans="1:6" x14ac:dyDescent="0.25">
      <c r="A1700" s="9" t="s">
        <v>4460</v>
      </c>
      <c r="B1700" s="9" t="s">
        <v>4451</v>
      </c>
      <c r="C1700" s="9">
        <v>4805</v>
      </c>
      <c r="D1700" s="9">
        <v>1</v>
      </c>
      <c r="E1700" s="9" t="s">
        <v>4462</v>
      </c>
      <c r="F1700" s="9"/>
    </row>
    <row r="1701" spans="1:6" x14ac:dyDescent="0.25">
      <c r="A1701" s="9" t="s">
        <v>4463</v>
      </c>
      <c r="B1701" s="9" t="s">
        <v>4451</v>
      </c>
      <c r="C1701" s="9">
        <v>4430</v>
      </c>
      <c r="D1701" s="9">
        <v>1</v>
      </c>
      <c r="E1701" s="9" t="s">
        <v>4459</v>
      </c>
      <c r="F1701" s="9"/>
    </row>
    <row r="1702" spans="1:6" x14ac:dyDescent="0.25">
      <c r="A1702" s="9" t="s">
        <v>4465</v>
      </c>
      <c r="B1702" s="9" t="s">
        <v>4456</v>
      </c>
      <c r="C1702" s="9">
        <v>5410</v>
      </c>
      <c r="D1702" s="9">
        <v>2</v>
      </c>
      <c r="E1702" s="9" t="s">
        <v>4457</v>
      </c>
      <c r="F1702" s="9"/>
    </row>
    <row r="1703" spans="1:6" x14ac:dyDescent="0.25">
      <c r="A1703" s="9" t="s">
        <v>4466</v>
      </c>
      <c r="B1703" s="9" t="s">
        <v>4451</v>
      </c>
      <c r="C1703" s="9">
        <v>5345</v>
      </c>
      <c r="D1703" s="9">
        <v>1</v>
      </c>
      <c r="E1703" s="9" t="s">
        <v>4468</v>
      </c>
      <c r="F1703" s="9"/>
    </row>
    <row r="1704" spans="1:6" x14ac:dyDescent="0.25">
      <c r="A1704" s="9" t="s">
        <v>4469</v>
      </c>
      <c r="B1704" s="9" t="s">
        <v>4470</v>
      </c>
      <c r="C1704" s="9">
        <v>5285</v>
      </c>
      <c r="D1704" s="9">
        <v>1</v>
      </c>
      <c r="E1704" s="9" t="s">
        <v>4459</v>
      </c>
      <c r="F1704" s="9"/>
    </row>
    <row r="1705" spans="1:6" x14ac:dyDescent="0.25">
      <c r="A1705" s="9" t="s">
        <v>4471</v>
      </c>
      <c r="B1705" s="9" t="s">
        <v>4451</v>
      </c>
      <c r="C1705" s="9">
        <v>5820</v>
      </c>
      <c r="D1705" s="9">
        <v>1</v>
      </c>
      <c r="E1705" s="9" t="s">
        <v>4459</v>
      </c>
      <c r="F1705" s="9"/>
    </row>
    <row r="1706" spans="1:6" x14ac:dyDescent="0.25">
      <c r="A1706" s="9" t="s">
        <v>4473</v>
      </c>
      <c r="B1706" s="9" t="s">
        <v>4451</v>
      </c>
      <c r="C1706" s="9">
        <v>6200</v>
      </c>
      <c r="D1706" s="9">
        <v>1</v>
      </c>
      <c r="E1706" s="9" t="s">
        <v>4459</v>
      </c>
      <c r="F1706" s="9"/>
    </row>
    <row r="1707" spans="1:6" x14ac:dyDescent="0.25">
      <c r="A1707" s="9" t="s">
        <v>4475</v>
      </c>
      <c r="B1707" s="9" t="s">
        <v>4451</v>
      </c>
      <c r="C1707" s="9">
        <v>6260</v>
      </c>
      <c r="D1707" s="9">
        <v>1</v>
      </c>
      <c r="E1707" s="9" t="s">
        <v>4462</v>
      </c>
      <c r="F1707" s="9"/>
    </row>
    <row r="1708" spans="1:6" x14ac:dyDescent="0.25">
      <c r="A1708" s="9" t="s">
        <v>4477</v>
      </c>
      <c r="B1708" s="9" t="s">
        <v>4478</v>
      </c>
      <c r="C1708" s="9">
        <v>4605</v>
      </c>
      <c r="D1708" s="9">
        <v>1</v>
      </c>
      <c r="E1708" s="9" t="s">
        <v>4462</v>
      </c>
      <c r="F1708" s="9"/>
    </row>
    <row r="1709" spans="1:6" x14ac:dyDescent="0.25">
      <c r="A1709" s="9" t="s">
        <v>4479</v>
      </c>
      <c r="B1709" s="9" t="s">
        <v>4451</v>
      </c>
      <c r="C1709" s="9">
        <v>5034</v>
      </c>
      <c r="D1709" s="9">
        <v>1</v>
      </c>
      <c r="E1709" s="9" t="s">
        <v>4480</v>
      </c>
      <c r="F1709" s="9"/>
    </row>
    <row r="1710" spans="1:6" x14ac:dyDescent="0.25">
      <c r="A1710" s="9" t="s">
        <v>4481</v>
      </c>
      <c r="B1710" s="9" t="s">
        <v>4483</v>
      </c>
      <c r="C1710" s="9">
        <v>5660</v>
      </c>
      <c r="D1710" s="9">
        <v>1</v>
      </c>
      <c r="E1710" s="9" t="s">
        <v>4484</v>
      </c>
      <c r="F1710" s="9"/>
    </row>
    <row r="1711" spans="1:6" x14ac:dyDescent="0.25">
      <c r="A1711" s="9" t="s">
        <v>4485</v>
      </c>
      <c r="B1711" s="9" t="s">
        <v>4483</v>
      </c>
      <c r="C1711" s="9">
        <v>5490</v>
      </c>
      <c r="D1711" s="9">
        <v>2</v>
      </c>
      <c r="E1711" s="9" t="s">
        <v>4487</v>
      </c>
      <c r="F1711" s="9"/>
    </row>
    <row r="1712" spans="1:6" x14ac:dyDescent="0.25">
      <c r="A1712" s="9" t="s">
        <v>4488</v>
      </c>
      <c r="B1712" s="9" t="s">
        <v>4451</v>
      </c>
      <c r="C1712" s="9">
        <v>5465</v>
      </c>
      <c r="D1712" s="9">
        <v>1</v>
      </c>
      <c r="E1712" s="9" t="s">
        <v>4462</v>
      </c>
      <c r="F1712" s="9"/>
    </row>
    <row r="1713" spans="1:6" x14ac:dyDescent="0.25">
      <c r="A1713" s="9" t="s">
        <v>4489</v>
      </c>
      <c r="B1713" s="9" t="s">
        <v>4491</v>
      </c>
      <c r="C1713" s="9">
        <v>4395</v>
      </c>
      <c r="D1713" s="9">
        <v>2</v>
      </c>
      <c r="E1713" s="9" t="s">
        <v>4492</v>
      </c>
      <c r="F1713" s="9"/>
    </row>
    <row r="1714" spans="1:6" x14ac:dyDescent="0.25">
      <c r="A1714" s="9" t="s">
        <v>4493</v>
      </c>
      <c r="B1714" s="9" t="s">
        <v>4451</v>
      </c>
      <c r="C1714" s="9">
        <v>6085</v>
      </c>
      <c r="D1714" s="9">
        <v>1</v>
      </c>
      <c r="E1714" s="9" t="s">
        <v>4462</v>
      </c>
      <c r="F1714" s="9"/>
    </row>
    <row r="1715" spans="1:6" x14ac:dyDescent="0.25">
      <c r="A1715" s="9" t="s">
        <v>4495</v>
      </c>
      <c r="B1715" s="9" t="s">
        <v>4454</v>
      </c>
      <c r="C1715" s="9">
        <v>3480</v>
      </c>
      <c r="D1715" s="9">
        <v>2</v>
      </c>
      <c r="E1715" s="9" t="s">
        <v>4492</v>
      </c>
      <c r="F1715" s="9"/>
    </row>
    <row r="1716" spans="1:6" x14ac:dyDescent="0.25">
      <c r="A1716" s="9" t="s">
        <v>4497</v>
      </c>
      <c r="B1716" s="9" t="s">
        <v>4499</v>
      </c>
      <c r="C1716" s="9">
        <v>4470</v>
      </c>
      <c r="D1716" s="9">
        <v>2</v>
      </c>
      <c r="E1716" s="9" t="s">
        <v>4452</v>
      </c>
      <c r="F1716" s="9"/>
    </row>
    <row r="1717" spans="1:6" x14ac:dyDescent="0.25">
      <c r="A1717" s="9" t="s">
        <v>4500</v>
      </c>
      <c r="B1717" s="9" t="s">
        <v>4501</v>
      </c>
      <c r="C1717" s="9">
        <v>6880</v>
      </c>
      <c r="D1717" s="9">
        <v>1</v>
      </c>
      <c r="E1717" s="9" t="s">
        <v>23</v>
      </c>
      <c r="F1717" s="9"/>
    </row>
    <row r="1718" spans="1:6" x14ac:dyDescent="0.25">
      <c r="A1718" s="9" t="s">
        <v>4502</v>
      </c>
      <c r="B1718" s="9" t="s">
        <v>4503</v>
      </c>
      <c r="C1718" s="9">
        <v>5285</v>
      </c>
      <c r="D1718" s="9">
        <v>1</v>
      </c>
      <c r="E1718" s="9" t="s">
        <v>4462</v>
      </c>
      <c r="F1718" s="9"/>
    </row>
    <row r="1719" spans="1:6" x14ac:dyDescent="0.25">
      <c r="A1719" s="9" t="s">
        <v>4504</v>
      </c>
      <c r="B1719" s="9" t="s">
        <v>4503</v>
      </c>
      <c r="C1719" s="9">
        <v>5895</v>
      </c>
      <c r="D1719" s="9">
        <v>1</v>
      </c>
      <c r="E1719" s="9" t="s">
        <v>4459</v>
      </c>
      <c r="F1719" s="9"/>
    </row>
    <row r="1720" spans="1:6" x14ac:dyDescent="0.25">
      <c r="A1720" s="9" t="s">
        <v>4505</v>
      </c>
      <c r="B1720" s="9" t="s">
        <v>4499</v>
      </c>
      <c r="C1720" s="9">
        <v>4805</v>
      </c>
      <c r="D1720" s="9">
        <v>1</v>
      </c>
      <c r="E1720" s="9" t="s">
        <v>3858</v>
      </c>
      <c r="F1720" s="9"/>
    </row>
    <row r="1721" spans="1:6" x14ac:dyDescent="0.25">
      <c r="A1721" s="9" t="s">
        <v>4507</v>
      </c>
      <c r="B1721" s="9" t="s">
        <v>4499</v>
      </c>
      <c r="C1721" s="9">
        <v>4430</v>
      </c>
      <c r="D1721" s="9">
        <v>1</v>
      </c>
      <c r="E1721" s="9" t="s">
        <v>4462</v>
      </c>
      <c r="F1721" s="9"/>
    </row>
    <row r="1722" spans="1:6" x14ac:dyDescent="0.25">
      <c r="A1722" s="9" t="s">
        <v>4509</v>
      </c>
      <c r="B1722" s="9" t="s">
        <v>4499</v>
      </c>
      <c r="C1722" s="9">
        <v>5345</v>
      </c>
      <c r="D1722" s="9">
        <v>1</v>
      </c>
      <c r="E1722" s="9" t="s">
        <v>4511</v>
      </c>
      <c r="F1722" s="9"/>
    </row>
    <row r="1723" spans="1:6" x14ac:dyDescent="0.25">
      <c r="A1723" s="9" t="s">
        <v>4512</v>
      </c>
      <c r="B1723" s="9" t="s">
        <v>4513</v>
      </c>
      <c r="C1723" s="9">
        <v>5285</v>
      </c>
      <c r="D1723" s="9">
        <v>1</v>
      </c>
      <c r="E1723" s="9" t="s">
        <v>4462</v>
      </c>
      <c r="F1723" s="9"/>
    </row>
    <row r="1724" spans="1:6" x14ac:dyDescent="0.25">
      <c r="A1724" s="9" t="s">
        <v>4514</v>
      </c>
      <c r="B1724" s="9" t="s">
        <v>4515</v>
      </c>
      <c r="C1724" s="9">
        <v>4135</v>
      </c>
      <c r="D1724" s="9">
        <v>1</v>
      </c>
      <c r="E1724" s="9" t="s">
        <v>4457</v>
      </c>
      <c r="F1724" s="9"/>
    </row>
    <row r="1725" spans="1:6" x14ac:dyDescent="0.25">
      <c r="A1725" s="9" t="s">
        <v>4516</v>
      </c>
      <c r="B1725" s="9" t="s">
        <v>4499</v>
      </c>
      <c r="C1725" s="9">
        <v>6200</v>
      </c>
      <c r="D1725" s="9">
        <v>1</v>
      </c>
      <c r="E1725" s="9" t="s">
        <v>4462</v>
      </c>
      <c r="F1725" s="9"/>
    </row>
    <row r="1726" spans="1:6" x14ac:dyDescent="0.25">
      <c r="A1726" s="9" t="s">
        <v>4518</v>
      </c>
      <c r="B1726" s="9" t="s">
        <v>4478</v>
      </c>
      <c r="C1726" s="9">
        <v>4345</v>
      </c>
      <c r="D1726" s="9">
        <v>1</v>
      </c>
      <c r="E1726" s="9" t="s">
        <v>4457</v>
      </c>
      <c r="F1726" s="9"/>
    </row>
    <row r="1727" spans="1:6" x14ac:dyDescent="0.25">
      <c r="A1727" s="9" t="s">
        <v>4519</v>
      </c>
      <c r="B1727" s="9" t="s">
        <v>4521</v>
      </c>
      <c r="C1727" s="9">
        <v>5660</v>
      </c>
      <c r="D1727" s="9">
        <v>1</v>
      </c>
      <c r="E1727" s="9" t="s">
        <v>23</v>
      </c>
      <c r="F1727" s="9"/>
    </row>
    <row r="1728" spans="1:6" x14ac:dyDescent="0.25">
      <c r="A1728" s="9" t="s">
        <v>4522</v>
      </c>
      <c r="B1728" s="9" t="s">
        <v>4478</v>
      </c>
      <c r="C1728" s="9">
        <v>5720</v>
      </c>
      <c r="D1728" s="9">
        <v>1</v>
      </c>
      <c r="E1728" s="9" t="s">
        <v>4457</v>
      </c>
      <c r="F1728" s="9"/>
    </row>
    <row r="1729" spans="1:6" x14ac:dyDescent="0.25">
      <c r="A1729" s="9" t="s">
        <v>4523</v>
      </c>
      <c r="B1729" s="9" t="s">
        <v>4521</v>
      </c>
      <c r="C1729" s="9">
        <v>5490</v>
      </c>
      <c r="D1729" s="9">
        <v>1</v>
      </c>
      <c r="E1729" s="9" t="s">
        <v>4525</v>
      </c>
      <c r="F1729" s="9"/>
    </row>
    <row r="1730" spans="1:6" x14ac:dyDescent="0.25">
      <c r="A1730" s="9" t="s">
        <v>4526</v>
      </c>
      <c r="B1730" s="9" t="s">
        <v>4499</v>
      </c>
      <c r="C1730" s="9">
        <v>5465</v>
      </c>
      <c r="D1730" s="9">
        <v>1</v>
      </c>
      <c r="E1730" s="9" t="s">
        <v>23</v>
      </c>
      <c r="F1730" s="9"/>
    </row>
    <row r="1731" spans="1:6" x14ac:dyDescent="0.25">
      <c r="A1731" s="9" t="s">
        <v>4527</v>
      </c>
      <c r="B1731" s="9" t="s">
        <v>4529</v>
      </c>
      <c r="C1731" s="9">
        <v>4395</v>
      </c>
      <c r="D1731" s="9">
        <v>1</v>
      </c>
      <c r="E1731" s="9" t="s">
        <v>4462</v>
      </c>
      <c r="F1731" s="9"/>
    </row>
    <row r="1732" spans="1:6" x14ac:dyDescent="0.25">
      <c r="A1732" s="9" t="s">
        <v>4530</v>
      </c>
      <c r="B1732" s="9" t="s">
        <v>4499</v>
      </c>
      <c r="C1732" s="9">
        <v>6085</v>
      </c>
      <c r="D1732" s="9">
        <v>1</v>
      </c>
      <c r="E1732" s="9" t="s">
        <v>4525</v>
      </c>
      <c r="F1732" s="9"/>
    </row>
    <row r="1733" spans="1:6" x14ac:dyDescent="0.25">
      <c r="A1733" s="9" t="s">
        <v>4532</v>
      </c>
      <c r="B1733" s="9" t="s">
        <v>4534</v>
      </c>
      <c r="C1733" s="9">
        <v>3480</v>
      </c>
      <c r="D1733" s="9">
        <v>1</v>
      </c>
      <c r="E1733" s="9" t="s">
        <v>3986</v>
      </c>
      <c r="F1733" s="9"/>
    </row>
    <row r="1734" spans="1:6" x14ac:dyDescent="0.25">
      <c r="A1734" s="9" t="s">
        <v>4535</v>
      </c>
      <c r="B1734" s="9" t="s">
        <v>4537</v>
      </c>
      <c r="C1734" s="9">
        <v>490</v>
      </c>
      <c r="D1734" s="9">
        <v>1</v>
      </c>
      <c r="E1734" s="9" t="s">
        <v>589</v>
      </c>
      <c r="F1734" s="9"/>
    </row>
    <row r="1735" spans="1:6" x14ac:dyDescent="0.25">
      <c r="A1735" s="9" t="s">
        <v>4538</v>
      </c>
      <c r="B1735" s="9" t="s">
        <v>4540</v>
      </c>
      <c r="C1735" s="9">
        <v>500</v>
      </c>
      <c r="D1735" s="9">
        <v>1</v>
      </c>
      <c r="E1735" s="9" t="s">
        <v>703</v>
      </c>
      <c r="F1735" s="9"/>
    </row>
    <row r="1736" spans="1:6" x14ac:dyDescent="0.25">
      <c r="A1736" s="9" t="s">
        <v>4541</v>
      </c>
      <c r="B1736" s="9" t="s">
        <v>4543</v>
      </c>
      <c r="C1736" s="9">
        <v>38</v>
      </c>
      <c r="D1736" s="9">
        <v>4</v>
      </c>
      <c r="E1736" s="9" t="s">
        <v>4417</v>
      </c>
      <c r="F1736" s="9"/>
    </row>
    <row r="1737" spans="1:6" x14ac:dyDescent="0.25">
      <c r="A1737" s="9" t="s">
        <v>4544</v>
      </c>
      <c r="B1737" s="9" t="s">
        <v>4546</v>
      </c>
      <c r="C1737" s="9">
        <v>1790</v>
      </c>
      <c r="D1737" s="9">
        <v>1</v>
      </c>
      <c r="E1737" s="9" t="s">
        <v>23</v>
      </c>
      <c r="F1737" s="9"/>
    </row>
    <row r="1738" spans="1:6" x14ac:dyDescent="0.25">
      <c r="A1738" s="9" t="s">
        <v>4547</v>
      </c>
      <c r="B1738" s="9" t="s">
        <v>4546</v>
      </c>
      <c r="C1738" s="9">
        <v>1750</v>
      </c>
      <c r="D1738" s="9">
        <v>1</v>
      </c>
      <c r="E1738" s="9" t="s">
        <v>4429</v>
      </c>
      <c r="F1738" s="9"/>
    </row>
    <row r="1739" spans="1:6" x14ac:dyDescent="0.25">
      <c r="A1739" s="9" t="s">
        <v>4548</v>
      </c>
      <c r="B1739" s="9" t="s">
        <v>4549</v>
      </c>
      <c r="C1739" s="9">
        <v>1795</v>
      </c>
      <c r="D1739" s="9">
        <v>2</v>
      </c>
      <c r="E1739" s="9" t="s">
        <v>4550</v>
      </c>
      <c r="F1739" s="9"/>
    </row>
    <row r="1740" spans="1:6" x14ac:dyDescent="0.25">
      <c r="A1740" s="9" t="s">
        <v>4551</v>
      </c>
      <c r="B1740" s="9" t="s">
        <v>4546</v>
      </c>
      <c r="C1740" s="9">
        <v>1770</v>
      </c>
      <c r="D1740" s="9">
        <v>1</v>
      </c>
      <c r="E1740" s="9" t="s">
        <v>1879</v>
      </c>
      <c r="F1740" s="9"/>
    </row>
    <row r="1741" spans="1:6" x14ac:dyDescent="0.25">
      <c r="A1741" s="9" t="s">
        <v>4553</v>
      </c>
      <c r="B1741" s="9" t="s">
        <v>4554</v>
      </c>
      <c r="C1741" s="9">
        <v>1110</v>
      </c>
      <c r="D1741" s="9">
        <v>1</v>
      </c>
      <c r="E1741" s="9" t="s">
        <v>4555</v>
      </c>
      <c r="F1741" s="9"/>
    </row>
    <row r="1742" spans="1:6" x14ac:dyDescent="0.25">
      <c r="A1742" s="9" t="s">
        <v>4556</v>
      </c>
      <c r="B1742" s="9" t="s">
        <v>4549</v>
      </c>
      <c r="C1742" s="9">
        <v>1315</v>
      </c>
      <c r="D1742" s="9">
        <v>1</v>
      </c>
      <c r="E1742" s="9" t="s">
        <v>1879</v>
      </c>
      <c r="F1742" s="9"/>
    </row>
    <row r="1743" spans="1:6" x14ac:dyDescent="0.25">
      <c r="A1743" s="9" t="s">
        <v>4557</v>
      </c>
      <c r="B1743" s="9" t="s">
        <v>4558</v>
      </c>
      <c r="C1743" s="9">
        <v>1210</v>
      </c>
      <c r="D1743" s="9">
        <v>1</v>
      </c>
      <c r="E1743" s="9" t="s">
        <v>4559</v>
      </c>
      <c r="F1743" s="9"/>
    </row>
    <row r="1744" spans="1:6" x14ac:dyDescent="0.25">
      <c r="A1744" s="9" t="s">
        <v>4560</v>
      </c>
      <c r="B1744" s="9" t="s">
        <v>4562</v>
      </c>
      <c r="C1744" s="9">
        <v>1790</v>
      </c>
      <c r="D1744" s="9">
        <v>1</v>
      </c>
      <c r="E1744" s="9" t="s">
        <v>23</v>
      </c>
      <c r="F1744" s="9"/>
    </row>
    <row r="1745" spans="1:6" x14ac:dyDescent="0.25">
      <c r="A1745" s="9" t="s">
        <v>4563</v>
      </c>
      <c r="B1745" s="9" t="s">
        <v>4564</v>
      </c>
      <c r="C1745" s="9">
        <v>1795</v>
      </c>
      <c r="D1745" s="9">
        <v>2</v>
      </c>
      <c r="E1745" s="9" t="s">
        <v>4565</v>
      </c>
      <c r="F1745" s="9"/>
    </row>
    <row r="1746" spans="1:6" x14ac:dyDescent="0.25">
      <c r="A1746" s="9" t="s">
        <v>4566</v>
      </c>
      <c r="B1746" s="9" t="s">
        <v>4564</v>
      </c>
      <c r="C1746" s="9">
        <v>1110</v>
      </c>
      <c r="D1746" s="9">
        <v>1</v>
      </c>
      <c r="E1746" s="9" t="s">
        <v>4555</v>
      </c>
      <c r="F1746" s="9"/>
    </row>
    <row r="1747" spans="1:6" x14ac:dyDescent="0.25">
      <c r="A1747" s="9" t="s">
        <v>4567</v>
      </c>
      <c r="B1747" s="9" t="s">
        <v>4564</v>
      </c>
      <c r="C1747" s="9">
        <v>1315</v>
      </c>
      <c r="D1747" s="9">
        <v>1</v>
      </c>
      <c r="E1747" s="9" t="s">
        <v>1879</v>
      </c>
      <c r="F1747" s="9"/>
    </row>
    <row r="1748" spans="1:6" x14ac:dyDescent="0.25">
      <c r="A1748" s="9" t="s">
        <v>4568</v>
      </c>
      <c r="B1748" s="9" t="s">
        <v>4569</v>
      </c>
      <c r="C1748" s="9">
        <v>1210</v>
      </c>
      <c r="D1748" s="9">
        <v>1</v>
      </c>
      <c r="E1748" s="9" t="s">
        <v>4559</v>
      </c>
      <c r="F1748" s="9"/>
    </row>
    <row r="1749" spans="1:6" x14ac:dyDescent="0.25">
      <c r="A1749" s="9" t="s">
        <v>4570</v>
      </c>
      <c r="B1749" s="9" t="s">
        <v>4572</v>
      </c>
      <c r="C1749" s="9">
        <v>655</v>
      </c>
      <c r="D1749" s="9">
        <v>5</v>
      </c>
      <c r="E1749" s="9" t="s">
        <v>4573</v>
      </c>
      <c r="F1749" s="9"/>
    </row>
    <row r="1750" spans="1:6" x14ac:dyDescent="0.25">
      <c r="A1750" s="9" t="s">
        <v>4574</v>
      </c>
      <c r="B1750" s="9" t="s">
        <v>4576</v>
      </c>
      <c r="C1750" s="9">
        <v>460</v>
      </c>
      <c r="D1750" s="9">
        <v>4</v>
      </c>
      <c r="E1750" s="9" t="s">
        <v>4577</v>
      </c>
      <c r="F1750" s="9"/>
    </row>
    <row r="1751" spans="1:6" x14ac:dyDescent="0.25">
      <c r="A1751" s="9" t="s">
        <v>4578</v>
      </c>
      <c r="B1751" s="9" t="s">
        <v>4576</v>
      </c>
      <c r="C1751" s="9">
        <v>675</v>
      </c>
      <c r="D1751" s="9">
        <v>5</v>
      </c>
      <c r="E1751" s="9" t="s">
        <v>4579</v>
      </c>
      <c r="F1751" s="9"/>
    </row>
    <row r="1752" spans="1:6" x14ac:dyDescent="0.25">
      <c r="A1752" s="9" t="s">
        <v>4580</v>
      </c>
      <c r="B1752" s="9" t="s">
        <v>4582</v>
      </c>
      <c r="C1752" s="9">
        <v>535</v>
      </c>
      <c r="D1752" s="9">
        <v>1</v>
      </c>
      <c r="E1752" s="9" t="s">
        <v>4583</v>
      </c>
      <c r="F1752" s="9"/>
    </row>
    <row r="1753" spans="1:6" x14ac:dyDescent="0.25">
      <c r="A1753" s="9" t="s">
        <v>4584</v>
      </c>
      <c r="B1753" s="9" t="s">
        <v>4586</v>
      </c>
      <c r="C1753" s="9">
        <v>6800</v>
      </c>
      <c r="D1753" s="9">
        <v>2</v>
      </c>
      <c r="E1753" s="9" t="s">
        <v>4587</v>
      </c>
      <c r="F1753" s="9"/>
    </row>
    <row r="1754" spans="1:6" x14ac:dyDescent="0.25">
      <c r="A1754" s="9" t="s">
        <v>4588</v>
      </c>
      <c r="B1754" s="9" t="s">
        <v>4589</v>
      </c>
      <c r="C1754" s="9">
        <v>1375</v>
      </c>
      <c r="D1754" s="9">
        <v>3</v>
      </c>
      <c r="E1754" s="9" t="s">
        <v>4587</v>
      </c>
      <c r="F1754" s="9"/>
    </row>
    <row r="1755" spans="1:6" x14ac:dyDescent="0.25">
      <c r="A1755" s="9" t="s">
        <v>4590</v>
      </c>
      <c r="B1755" s="9" t="s">
        <v>4582</v>
      </c>
      <c r="C1755" s="9">
        <v>2455</v>
      </c>
      <c r="D1755" s="9">
        <v>2</v>
      </c>
      <c r="E1755" s="9" t="s">
        <v>4592</v>
      </c>
      <c r="F1755" s="9"/>
    </row>
    <row r="1756" spans="1:6" x14ac:dyDescent="0.25">
      <c r="A1756" s="9" t="s">
        <v>4593</v>
      </c>
      <c r="B1756" s="9" t="s">
        <v>4594</v>
      </c>
      <c r="C1756" s="9">
        <v>1525</v>
      </c>
      <c r="D1756" s="9">
        <v>1</v>
      </c>
      <c r="E1756" s="9" t="s">
        <v>4587</v>
      </c>
      <c r="F1756" s="9"/>
    </row>
    <row r="1757" spans="1:6" x14ac:dyDescent="0.25">
      <c r="A1757" s="9" t="s">
        <v>4595</v>
      </c>
      <c r="B1757" s="9" t="s">
        <v>4594</v>
      </c>
      <c r="C1757" s="9">
        <v>1720</v>
      </c>
      <c r="D1757" s="9">
        <v>1</v>
      </c>
      <c r="E1757" s="9" t="s">
        <v>4587</v>
      </c>
      <c r="F1757" s="9"/>
    </row>
    <row r="1758" spans="1:6" x14ac:dyDescent="0.25">
      <c r="A1758" s="9" t="s">
        <v>4597</v>
      </c>
      <c r="B1758" s="9" t="s">
        <v>4594</v>
      </c>
      <c r="C1758" s="9">
        <v>945</v>
      </c>
      <c r="D1758" s="9">
        <v>2</v>
      </c>
      <c r="E1758" s="9" t="s">
        <v>4599</v>
      </c>
      <c r="F1758" s="9"/>
    </row>
    <row r="1759" spans="1:6" x14ac:dyDescent="0.25">
      <c r="A1759" s="9" t="s">
        <v>4600</v>
      </c>
      <c r="B1759" s="9" t="s">
        <v>4594</v>
      </c>
      <c r="C1759" s="9">
        <v>1370</v>
      </c>
      <c r="D1759" s="9">
        <v>1</v>
      </c>
      <c r="E1759" s="9" t="s">
        <v>3422</v>
      </c>
      <c r="F1759" s="9"/>
    </row>
    <row r="1760" spans="1:6" x14ac:dyDescent="0.25">
      <c r="A1760" s="9" t="s">
        <v>4601</v>
      </c>
      <c r="B1760" s="9" t="s">
        <v>4594</v>
      </c>
      <c r="C1760" s="9">
        <v>1250</v>
      </c>
      <c r="D1760" s="9">
        <v>1</v>
      </c>
      <c r="E1760" s="9" t="s">
        <v>4587</v>
      </c>
      <c r="F1760" s="9"/>
    </row>
    <row r="1761" spans="1:6" x14ac:dyDescent="0.25">
      <c r="A1761" s="9" t="s">
        <v>4602</v>
      </c>
      <c r="B1761" s="9" t="s">
        <v>4594</v>
      </c>
      <c r="C1761" s="9">
        <v>2290</v>
      </c>
      <c r="D1761" s="9">
        <v>2</v>
      </c>
      <c r="E1761" s="9" t="s">
        <v>4604</v>
      </c>
      <c r="F1761" s="9"/>
    </row>
    <row r="1762" spans="1:6" x14ac:dyDescent="0.25">
      <c r="A1762" s="9" t="s">
        <v>4605</v>
      </c>
      <c r="B1762" s="9" t="s">
        <v>4594</v>
      </c>
      <c r="C1762" s="9">
        <v>1560</v>
      </c>
      <c r="D1762" s="9">
        <v>2</v>
      </c>
      <c r="E1762" s="9" t="s">
        <v>4607</v>
      </c>
      <c r="F1762" s="9"/>
    </row>
    <row r="1763" spans="1:6" x14ac:dyDescent="0.25">
      <c r="A1763" s="9" t="s">
        <v>4608</v>
      </c>
      <c r="B1763" s="9" t="s">
        <v>4610</v>
      </c>
      <c r="C1763" s="9">
        <v>1110</v>
      </c>
      <c r="D1763" s="9">
        <v>2</v>
      </c>
      <c r="E1763" s="9" t="s">
        <v>4604</v>
      </c>
      <c r="F1763" s="9"/>
    </row>
    <row r="1764" spans="1:6" x14ac:dyDescent="0.25">
      <c r="A1764" s="9" t="s">
        <v>4611</v>
      </c>
      <c r="B1764" s="9" t="s">
        <v>4613</v>
      </c>
      <c r="C1764" s="9">
        <v>510</v>
      </c>
      <c r="D1764" s="9">
        <v>2</v>
      </c>
      <c r="E1764" s="9" t="s">
        <v>4614</v>
      </c>
      <c r="F1764" s="9"/>
    </row>
    <row r="1765" spans="1:6" x14ac:dyDescent="0.25">
      <c r="A1765" s="9" t="s">
        <v>4615</v>
      </c>
      <c r="B1765" s="9" t="s">
        <v>4589</v>
      </c>
      <c r="C1765" s="9">
        <v>1490</v>
      </c>
      <c r="D1765" s="9">
        <v>1</v>
      </c>
      <c r="E1765" s="9" t="s">
        <v>4592</v>
      </c>
      <c r="F1765" s="9"/>
    </row>
    <row r="1766" spans="1:6" x14ac:dyDescent="0.25">
      <c r="A1766" s="9" t="s">
        <v>4617</v>
      </c>
      <c r="B1766" s="9" t="s">
        <v>4619</v>
      </c>
      <c r="C1766" s="9">
        <v>6800</v>
      </c>
      <c r="D1766" s="9">
        <v>2</v>
      </c>
      <c r="E1766" s="9" t="s">
        <v>4587</v>
      </c>
      <c r="F1766" s="9"/>
    </row>
    <row r="1767" spans="1:6" x14ac:dyDescent="0.25">
      <c r="A1767" s="9" t="s">
        <v>4620</v>
      </c>
      <c r="B1767" s="9" t="s">
        <v>4621</v>
      </c>
      <c r="C1767" s="9">
        <v>1375</v>
      </c>
      <c r="D1767" s="9">
        <v>4</v>
      </c>
      <c r="E1767" s="9" t="s">
        <v>4587</v>
      </c>
      <c r="F1767" s="9"/>
    </row>
    <row r="1768" spans="1:6" x14ac:dyDescent="0.25">
      <c r="A1768" s="9" t="s">
        <v>4622</v>
      </c>
      <c r="B1768" s="9" t="s">
        <v>4624</v>
      </c>
      <c r="C1768" s="9">
        <v>1655</v>
      </c>
      <c r="D1768" s="9">
        <v>2</v>
      </c>
      <c r="E1768" s="9" t="s">
        <v>4625</v>
      </c>
      <c r="F1768" s="9"/>
    </row>
    <row r="1769" spans="1:6" x14ac:dyDescent="0.25">
      <c r="A1769" s="9" t="s">
        <v>4626</v>
      </c>
      <c r="B1769" s="9" t="s">
        <v>4627</v>
      </c>
      <c r="C1769" s="9">
        <v>1525</v>
      </c>
      <c r="D1769" s="9">
        <v>1</v>
      </c>
      <c r="E1769" s="9" t="s">
        <v>4587</v>
      </c>
      <c r="F1769" s="9"/>
    </row>
    <row r="1770" spans="1:6" x14ac:dyDescent="0.25">
      <c r="A1770" s="9" t="s">
        <v>4628</v>
      </c>
      <c r="B1770" s="9" t="s">
        <v>4627</v>
      </c>
      <c r="C1770" s="9">
        <v>1720</v>
      </c>
      <c r="D1770" s="9">
        <v>1</v>
      </c>
      <c r="E1770" s="9" t="s">
        <v>4587</v>
      </c>
      <c r="F1770" s="9"/>
    </row>
    <row r="1771" spans="1:6" x14ac:dyDescent="0.25">
      <c r="A1771" s="9" t="s">
        <v>4630</v>
      </c>
      <c r="B1771" s="9" t="s">
        <v>4627</v>
      </c>
      <c r="C1771" s="9">
        <v>945</v>
      </c>
      <c r="D1771" s="9">
        <v>2</v>
      </c>
      <c r="E1771" s="9" t="s">
        <v>4599</v>
      </c>
      <c r="F1771" s="9"/>
    </row>
    <row r="1772" spans="1:6" x14ac:dyDescent="0.25">
      <c r="A1772" s="9" t="s">
        <v>4632</v>
      </c>
      <c r="B1772" s="9" t="s">
        <v>4627</v>
      </c>
      <c r="C1772" s="9">
        <v>1370</v>
      </c>
      <c r="D1772" s="9">
        <v>1</v>
      </c>
      <c r="E1772" s="9" t="s">
        <v>4599</v>
      </c>
      <c r="F1772" s="9"/>
    </row>
    <row r="1773" spans="1:6" x14ac:dyDescent="0.25">
      <c r="A1773" s="9" t="s">
        <v>4633</v>
      </c>
      <c r="B1773" s="9" t="s">
        <v>4627</v>
      </c>
      <c r="C1773" s="9">
        <v>1250</v>
      </c>
      <c r="D1773" s="9">
        <v>1</v>
      </c>
      <c r="E1773" s="9" t="s">
        <v>4587</v>
      </c>
      <c r="F1773" s="9"/>
    </row>
    <row r="1774" spans="1:6" x14ac:dyDescent="0.25">
      <c r="A1774" s="9" t="s">
        <v>4634</v>
      </c>
      <c r="B1774" s="9" t="s">
        <v>4627</v>
      </c>
      <c r="C1774" s="9">
        <v>1560</v>
      </c>
      <c r="D1774" s="9">
        <v>3</v>
      </c>
      <c r="E1774" s="9" t="s">
        <v>4607</v>
      </c>
      <c r="F1774" s="9"/>
    </row>
    <row r="1775" spans="1:6" x14ac:dyDescent="0.25">
      <c r="A1775" s="9" t="s">
        <v>4636</v>
      </c>
      <c r="B1775" s="9" t="s">
        <v>4638</v>
      </c>
      <c r="C1775" s="9">
        <v>1110</v>
      </c>
      <c r="D1775" s="9">
        <v>2</v>
      </c>
      <c r="E1775" s="9" t="s">
        <v>4604</v>
      </c>
      <c r="F1775" s="9"/>
    </row>
    <row r="1776" spans="1:6" x14ac:dyDescent="0.25">
      <c r="A1776" s="9" t="s">
        <v>4639</v>
      </c>
      <c r="B1776" s="9" t="s">
        <v>4641</v>
      </c>
      <c r="C1776" s="9">
        <v>510</v>
      </c>
      <c r="D1776" s="9">
        <v>3</v>
      </c>
      <c r="E1776" s="9" t="s">
        <v>3121</v>
      </c>
      <c r="F1776" s="9"/>
    </row>
    <row r="1777" spans="1:6" x14ac:dyDescent="0.25">
      <c r="A1777" s="9" t="s">
        <v>4642</v>
      </c>
      <c r="B1777" s="9" t="s">
        <v>4621</v>
      </c>
      <c r="C1777" s="9">
        <v>1490</v>
      </c>
      <c r="D1777" s="9">
        <v>1</v>
      </c>
      <c r="E1777" s="9" t="s">
        <v>4592</v>
      </c>
      <c r="F1777" s="9"/>
    </row>
    <row r="1778" spans="1:6" x14ac:dyDescent="0.25">
      <c r="A1778" s="9" t="s">
        <v>4644</v>
      </c>
      <c r="B1778" s="9" t="s">
        <v>4646</v>
      </c>
      <c r="C1778" s="9">
        <v>215</v>
      </c>
      <c r="D1778" s="9">
        <v>1</v>
      </c>
      <c r="E1778" s="9" t="s">
        <v>4647</v>
      </c>
      <c r="F1778" s="9"/>
    </row>
    <row r="1779" spans="1:6" x14ac:dyDescent="0.25">
      <c r="A1779" s="9" t="s">
        <v>4648</v>
      </c>
      <c r="B1779" s="9" t="s">
        <v>4646</v>
      </c>
      <c r="C1779" s="9">
        <v>170</v>
      </c>
      <c r="D1779" s="9">
        <v>1</v>
      </c>
      <c r="E1779" s="9" t="s">
        <v>4647</v>
      </c>
      <c r="F1779" s="9"/>
    </row>
    <row r="1780" spans="1:6" x14ac:dyDescent="0.25">
      <c r="A1780" s="9" t="s">
        <v>4649</v>
      </c>
      <c r="B1780" s="9" t="s">
        <v>4651</v>
      </c>
      <c r="C1780" s="9">
        <v>21</v>
      </c>
      <c r="D1780" s="9">
        <v>12</v>
      </c>
      <c r="E1780" s="9" t="s">
        <v>783</v>
      </c>
      <c r="F1780" s="9"/>
    </row>
    <row r="1781" spans="1:6" x14ac:dyDescent="0.25">
      <c r="A1781" s="9" t="s">
        <v>4652</v>
      </c>
      <c r="B1781" s="9" t="s">
        <v>4654</v>
      </c>
      <c r="C1781" s="9">
        <v>26</v>
      </c>
      <c r="D1781" s="9">
        <v>17</v>
      </c>
      <c r="E1781" s="9" t="s">
        <v>4655</v>
      </c>
      <c r="F1781" s="9"/>
    </row>
    <row r="1782" spans="1:6" x14ac:dyDescent="0.25">
      <c r="A1782" s="9" t="s">
        <v>4656</v>
      </c>
      <c r="B1782" s="9" t="s">
        <v>4657</v>
      </c>
      <c r="C1782" s="9">
        <v>22</v>
      </c>
      <c r="D1782" s="9">
        <v>101</v>
      </c>
      <c r="E1782" s="9" t="s">
        <v>1232</v>
      </c>
      <c r="F1782" s="9"/>
    </row>
    <row r="1783" spans="1:6" x14ac:dyDescent="0.25">
      <c r="A1783" s="9" t="s">
        <v>4658</v>
      </c>
      <c r="B1783" s="9" t="s">
        <v>4660</v>
      </c>
      <c r="C1783" s="9">
        <v>170</v>
      </c>
      <c r="D1783" s="9">
        <v>7</v>
      </c>
      <c r="E1783" s="9" t="s">
        <v>703</v>
      </c>
      <c r="F1783" s="9"/>
    </row>
    <row r="1784" spans="1:6" x14ac:dyDescent="0.25">
      <c r="A1784" s="9" t="s">
        <v>4661</v>
      </c>
      <c r="B1784" s="9" t="s">
        <v>4663</v>
      </c>
      <c r="C1784" s="9">
        <v>2</v>
      </c>
      <c r="D1784" s="9">
        <v>3</v>
      </c>
      <c r="E1784" s="9" t="s">
        <v>783</v>
      </c>
      <c r="F1784" s="9"/>
    </row>
    <row r="1785" spans="1:6" x14ac:dyDescent="0.25">
      <c r="A1785" s="9" t="s">
        <v>4664</v>
      </c>
      <c r="B1785" s="9" t="s">
        <v>4666</v>
      </c>
      <c r="C1785" s="9">
        <v>94</v>
      </c>
      <c r="D1785" s="9">
        <v>4</v>
      </c>
      <c r="E1785" s="9" t="s">
        <v>783</v>
      </c>
      <c r="F1785" s="9"/>
    </row>
    <row r="1786" spans="1:6" x14ac:dyDescent="0.25">
      <c r="A1786" s="9" t="s">
        <v>4667</v>
      </c>
      <c r="B1786" s="9" t="s">
        <v>4669</v>
      </c>
      <c r="C1786" s="9">
        <v>880</v>
      </c>
      <c r="D1786" s="9">
        <v>5</v>
      </c>
      <c r="E1786" s="9" t="s">
        <v>4670</v>
      </c>
      <c r="F1786" s="9"/>
    </row>
    <row r="1787" spans="1:6" x14ac:dyDescent="0.25">
      <c r="A1787" s="9" t="s">
        <v>4671</v>
      </c>
      <c r="B1787" s="9" t="s">
        <v>4673</v>
      </c>
      <c r="C1787" s="9">
        <v>1215</v>
      </c>
      <c r="D1787" s="9">
        <v>2</v>
      </c>
      <c r="E1787" s="9" t="s">
        <v>4511</v>
      </c>
      <c r="F1787" s="9"/>
    </row>
    <row r="1788" spans="1:6" x14ac:dyDescent="0.25">
      <c r="A1788" s="9" t="s">
        <v>4674</v>
      </c>
      <c r="B1788" s="9" t="s">
        <v>4675</v>
      </c>
      <c r="C1788" s="9">
        <v>1110</v>
      </c>
      <c r="D1788" s="9">
        <v>1</v>
      </c>
      <c r="E1788" s="9" t="s">
        <v>4511</v>
      </c>
      <c r="F1788" s="9"/>
    </row>
    <row r="1789" spans="1:6" x14ac:dyDescent="0.25">
      <c r="A1789" s="9" t="s">
        <v>4676</v>
      </c>
      <c r="B1789" s="9" t="s">
        <v>4678</v>
      </c>
      <c r="C1789" s="9">
        <v>865</v>
      </c>
      <c r="D1789" s="9">
        <v>1</v>
      </c>
      <c r="E1789" s="9" t="s">
        <v>4679</v>
      </c>
      <c r="F1789" s="9"/>
    </row>
    <row r="1790" spans="1:6" x14ac:dyDescent="0.25">
      <c r="A1790" s="9" t="s">
        <v>4680</v>
      </c>
      <c r="B1790" s="9" t="s">
        <v>4681</v>
      </c>
      <c r="C1790" s="9">
        <v>865</v>
      </c>
      <c r="D1790" s="9">
        <v>4</v>
      </c>
      <c r="E1790" s="9" t="s">
        <v>23</v>
      </c>
      <c r="F1790" s="9"/>
    </row>
    <row r="1791" spans="1:6" x14ac:dyDescent="0.25">
      <c r="A1791" s="9" t="s">
        <v>4682</v>
      </c>
      <c r="B1791" s="9" t="s">
        <v>4683</v>
      </c>
      <c r="C1791" s="9">
        <v>1110</v>
      </c>
      <c r="D1791" s="9">
        <v>1</v>
      </c>
      <c r="E1791" s="9" t="s">
        <v>4684</v>
      </c>
      <c r="F1791" s="9"/>
    </row>
    <row r="1792" spans="1:6" x14ac:dyDescent="0.25">
      <c r="A1792" s="9" t="s">
        <v>4685</v>
      </c>
      <c r="B1792" s="9" t="s">
        <v>4683</v>
      </c>
      <c r="C1792" s="9">
        <v>1145</v>
      </c>
      <c r="D1792" s="9">
        <v>1</v>
      </c>
      <c r="E1792" s="9" t="s">
        <v>4687</v>
      </c>
      <c r="F1792" s="9"/>
    </row>
    <row r="1793" spans="1:6" x14ac:dyDescent="0.25">
      <c r="A1793" s="9" t="s">
        <v>4688</v>
      </c>
      <c r="B1793" s="9" t="s">
        <v>4690</v>
      </c>
      <c r="C1793" s="9">
        <v>865</v>
      </c>
      <c r="D1793" s="9">
        <v>5</v>
      </c>
      <c r="E1793" s="9" t="s">
        <v>4679</v>
      </c>
      <c r="F1793" s="9"/>
    </row>
    <row r="1794" spans="1:6" x14ac:dyDescent="0.25">
      <c r="A1794" s="9" t="s">
        <v>4691</v>
      </c>
      <c r="B1794" s="9" t="s">
        <v>4692</v>
      </c>
      <c r="C1794" s="9">
        <v>475</v>
      </c>
      <c r="D1794" s="9">
        <v>2</v>
      </c>
      <c r="E1794" s="9" t="s">
        <v>531</v>
      </c>
      <c r="F1794" s="9"/>
    </row>
    <row r="1795" spans="1:6" x14ac:dyDescent="0.25">
      <c r="A1795" s="9" t="s">
        <v>4693</v>
      </c>
      <c r="B1795" s="9" t="s">
        <v>4694</v>
      </c>
      <c r="C1795" s="9">
        <v>465</v>
      </c>
      <c r="D1795" s="9">
        <v>1</v>
      </c>
      <c r="E1795" s="9" t="s">
        <v>2709</v>
      </c>
      <c r="F1795" s="9"/>
    </row>
    <row r="1796" spans="1:6" x14ac:dyDescent="0.25">
      <c r="A1796" s="9" t="s">
        <v>4695</v>
      </c>
      <c r="B1796" s="9" t="s">
        <v>4694</v>
      </c>
      <c r="C1796" s="9">
        <v>300</v>
      </c>
      <c r="D1796" s="9">
        <v>3</v>
      </c>
      <c r="E1796" s="9" t="s">
        <v>4647</v>
      </c>
      <c r="F1796" s="9"/>
    </row>
    <row r="1797" spans="1:6" x14ac:dyDescent="0.25">
      <c r="A1797" s="9" t="s">
        <v>4697</v>
      </c>
      <c r="B1797" s="9" t="s">
        <v>4699</v>
      </c>
      <c r="C1797" s="9">
        <v>435</v>
      </c>
      <c r="D1797" s="9">
        <v>1</v>
      </c>
      <c r="E1797" s="9" t="s">
        <v>2709</v>
      </c>
      <c r="F1797" s="9"/>
    </row>
    <row r="1798" spans="1:6" x14ac:dyDescent="0.25">
      <c r="A1798" s="9" t="s">
        <v>4700</v>
      </c>
      <c r="B1798" s="9" t="s">
        <v>4702</v>
      </c>
      <c r="C1798" s="9">
        <v>6</v>
      </c>
      <c r="D1798" s="9">
        <v>12</v>
      </c>
      <c r="E1798" s="9" t="s">
        <v>1470</v>
      </c>
      <c r="F1798" s="9"/>
    </row>
    <row r="1799" spans="1:6" x14ac:dyDescent="0.25">
      <c r="A1799" s="9" t="s">
        <v>4703</v>
      </c>
      <c r="B1799" s="9" t="s">
        <v>4705</v>
      </c>
      <c r="C1799" s="9">
        <v>125</v>
      </c>
      <c r="D1799" s="9">
        <v>7</v>
      </c>
      <c r="E1799" s="9" t="s">
        <v>4706</v>
      </c>
      <c r="F1799" s="9"/>
    </row>
    <row r="1800" spans="1:6" x14ac:dyDescent="0.25">
      <c r="A1800" s="9" t="s">
        <v>4707</v>
      </c>
      <c r="B1800" s="9" t="s">
        <v>4709</v>
      </c>
      <c r="C1800" s="9">
        <v>180</v>
      </c>
      <c r="D1800" s="9">
        <v>6</v>
      </c>
      <c r="E1800" s="9" t="s">
        <v>2643</v>
      </c>
      <c r="F1800" s="9"/>
    </row>
    <row r="1801" spans="1:6" x14ac:dyDescent="0.25">
      <c r="A1801" s="9" t="s">
        <v>4710</v>
      </c>
      <c r="B1801" s="9" t="s">
        <v>4712</v>
      </c>
      <c r="C1801" s="9">
        <v>645</v>
      </c>
      <c r="D1801" s="9">
        <v>4</v>
      </c>
      <c r="E1801" s="9" t="s">
        <v>4713</v>
      </c>
      <c r="F1801" s="9"/>
    </row>
    <row r="1802" spans="1:6" x14ac:dyDescent="0.25">
      <c r="A1802" s="9" t="s">
        <v>4714</v>
      </c>
      <c r="B1802" s="9" t="s">
        <v>4715</v>
      </c>
      <c r="C1802" s="9">
        <v>550</v>
      </c>
      <c r="D1802" s="9">
        <v>2</v>
      </c>
      <c r="E1802" s="9" t="s">
        <v>23</v>
      </c>
      <c r="F1802" s="9"/>
    </row>
    <row r="1803" spans="1:6" x14ac:dyDescent="0.25">
      <c r="A1803" s="9" t="s">
        <v>4716</v>
      </c>
      <c r="B1803" s="9" t="s">
        <v>4712</v>
      </c>
      <c r="C1803" s="9">
        <v>545</v>
      </c>
      <c r="D1803" s="9">
        <v>5</v>
      </c>
      <c r="E1803" s="9" t="s">
        <v>2596</v>
      </c>
      <c r="F1803" s="9"/>
    </row>
    <row r="1804" spans="1:6" x14ac:dyDescent="0.25">
      <c r="A1804" s="9" t="s">
        <v>4718</v>
      </c>
      <c r="B1804" s="9" t="s">
        <v>4715</v>
      </c>
      <c r="C1804" s="9">
        <v>665</v>
      </c>
      <c r="D1804" s="9">
        <v>6</v>
      </c>
      <c r="E1804" s="9" t="s">
        <v>4097</v>
      </c>
      <c r="F1804" s="9"/>
    </row>
    <row r="1805" spans="1:6" x14ac:dyDescent="0.25">
      <c r="A1805" s="9" t="s">
        <v>4720</v>
      </c>
      <c r="B1805" s="9" t="s">
        <v>4722</v>
      </c>
      <c r="C1805" s="9">
        <v>3450</v>
      </c>
      <c r="D1805" s="9">
        <v>1</v>
      </c>
      <c r="E1805" s="9" t="s">
        <v>4723</v>
      </c>
      <c r="F1805" s="9"/>
    </row>
    <row r="1806" spans="1:6" x14ac:dyDescent="0.25">
      <c r="A1806" s="9" t="s">
        <v>4724</v>
      </c>
      <c r="B1806" s="9" t="s">
        <v>4722</v>
      </c>
      <c r="C1806" s="9">
        <v>3575</v>
      </c>
      <c r="D1806" s="9">
        <v>3</v>
      </c>
      <c r="E1806" s="9" t="s">
        <v>4725</v>
      </c>
      <c r="F1806" s="9"/>
    </row>
    <row r="1807" spans="1:6" x14ac:dyDescent="0.25">
      <c r="A1807" s="9" t="s">
        <v>4726</v>
      </c>
      <c r="B1807" s="9" t="s">
        <v>4728</v>
      </c>
      <c r="C1807" s="9">
        <v>3555</v>
      </c>
      <c r="D1807" s="9">
        <v>3</v>
      </c>
      <c r="E1807" s="9" t="s">
        <v>4729</v>
      </c>
      <c r="F1807" s="9"/>
    </row>
    <row r="1808" spans="1:6" x14ac:dyDescent="0.25">
      <c r="A1808" s="9" t="s">
        <v>4730</v>
      </c>
      <c r="B1808" s="9" t="s">
        <v>4732</v>
      </c>
      <c r="C1808" s="9">
        <v>3960</v>
      </c>
      <c r="D1808" s="9">
        <v>2</v>
      </c>
      <c r="E1808" s="9" t="s">
        <v>4729</v>
      </c>
      <c r="F1808" s="9"/>
    </row>
    <row r="1809" spans="1:6" x14ac:dyDescent="0.25">
      <c r="A1809" s="9" t="s">
        <v>4733</v>
      </c>
      <c r="B1809" s="9" t="s">
        <v>4734</v>
      </c>
      <c r="C1809" s="9">
        <v>3670</v>
      </c>
      <c r="D1809" s="9">
        <v>1</v>
      </c>
      <c r="E1809" s="9" t="s">
        <v>23</v>
      </c>
      <c r="F1809" s="9"/>
    </row>
    <row r="1810" spans="1:6" x14ac:dyDescent="0.25">
      <c r="A1810" s="9" t="s">
        <v>4735</v>
      </c>
      <c r="B1810" s="9" t="s">
        <v>4737</v>
      </c>
      <c r="C1810" s="9">
        <v>740</v>
      </c>
      <c r="D1810" s="9">
        <v>1</v>
      </c>
      <c r="E1810" s="9" t="s">
        <v>23</v>
      </c>
      <c r="F1810" s="9"/>
    </row>
    <row r="1811" spans="1:6" x14ac:dyDescent="0.25">
      <c r="A1811" s="9" t="s">
        <v>4738</v>
      </c>
      <c r="B1811" s="9" t="s">
        <v>4740</v>
      </c>
      <c r="C1811" s="9">
        <v>55</v>
      </c>
      <c r="D1811" s="9">
        <v>1</v>
      </c>
      <c r="E1811" s="9" t="s">
        <v>4741</v>
      </c>
      <c r="F1811" s="9"/>
    </row>
    <row r="1812" spans="1:6" x14ac:dyDescent="0.25">
      <c r="A1812" s="9" t="s">
        <v>4742</v>
      </c>
      <c r="B1812" s="9" t="s">
        <v>4743</v>
      </c>
      <c r="C1812" s="9">
        <v>75</v>
      </c>
      <c r="D1812" s="9">
        <v>1</v>
      </c>
      <c r="E1812" s="9" t="s">
        <v>3203</v>
      </c>
      <c r="F1812" s="9"/>
    </row>
    <row r="1813" spans="1:6" x14ac:dyDescent="0.25">
      <c r="A1813" s="9" t="s">
        <v>4744</v>
      </c>
      <c r="B1813" s="9" t="s">
        <v>4743</v>
      </c>
      <c r="C1813" s="9">
        <v>98</v>
      </c>
      <c r="D1813" s="9">
        <v>1</v>
      </c>
      <c r="E1813" s="9" t="s">
        <v>4745</v>
      </c>
      <c r="F1813" s="9"/>
    </row>
    <row r="1814" spans="1:6" x14ac:dyDescent="0.25">
      <c r="A1814" s="9" t="s">
        <v>4746</v>
      </c>
      <c r="B1814" s="9" t="s">
        <v>4747</v>
      </c>
      <c r="C1814" s="9">
        <v>3639</v>
      </c>
      <c r="D1814" s="9">
        <v>1</v>
      </c>
      <c r="E1814" s="9" t="s">
        <v>2919</v>
      </c>
      <c r="F1814" s="9"/>
    </row>
    <row r="1815" spans="1:6" x14ac:dyDescent="0.25">
      <c r="A1815" s="9" t="s">
        <v>4748</v>
      </c>
      <c r="B1815" s="9" t="s">
        <v>4750</v>
      </c>
      <c r="C1815" s="9">
        <v>2225</v>
      </c>
      <c r="D1815" s="9">
        <v>1</v>
      </c>
      <c r="E1815" s="9" t="s">
        <v>4751</v>
      </c>
      <c r="F1815" s="9"/>
    </row>
    <row r="1816" spans="1:6" x14ac:dyDescent="0.25">
      <c r="A1816" s="9" t="s">
        <v>4752</v>
      </c>
      <c r="B1816" s="9" t="s">
        <v>4753</v>
      </c>
      <c r="C1816" s="9">
        <v>1155</v>
      </c>
      <c r="D1816" s="9">
        <v>1</v>
      </c>
      <c r="E1816" s="9" t="s">
        <v>3124</v>
      </c>
      <c r="F1816" s="9"/>
    </row>
    <row r="1817" spans="1:6" x14ac:dyDescent="0.25">
      <c r="A1817" s="9" t="s">
        <v>4754</v>
      </c>
      <c r="B1817" s="9" t="s">
        <v>4756</v>
      </c>
      <c r="C1817" s="9">
        <v>1078</v>
      </c>
      <c r="D1817" s="9">
        <v>2</v>
      </c>
      <c r="E1817" s="9" t="s">
        <v>716</v>
      </c>
      <c r="F1817" s="9"/>
    </row>
    <row r="1818" spans="1:6" x14ac:dyDescent="0.25">
      <c r="A1818" s="9" t="s">
        <v>4757</v>
      </c>
      <c r="B1818" s="9" t="s">
        <v>4759</v>
      </c>
      <c r="C1818" s="9">
        <v>30</v>
      </c>
      <c r="D1818" s="9">
        <v>4</v>
      </c>
      <c r="E1818" s="9" t="s">
        <v>4189</v>
      </c>
      <c r="F1818" s="9"/>
    </row>
    <row r="1819" spans="1:6" x14ac:dyDescent="0.25">
      <c r="A1819" s="9" t="s">
        <v>4760</v>
      </c>
      <c r="B1819" s="9" t="s">
        <v>4761</v>
      </c>
      <c r="C1819" s="9">
        <v>195</v>
      </c>
      <c r="D1819" s="9">
        <v>1</v>
      </c>
      <c r="E1819" s="9" t="s">
        <v>4745</v>
      </c>
      <c r="F1819" s="9"/>
    </row>
    <row r="1820" spans="1:6" x14ac:dyDescent="0.25">
      <c r="A1820" s="9" t="s">
        <v>4762</v>
      </c>
      <c r="B1820" s="9" t="s">
        <v>4764</v>
      </c>
      <c r="C1820" s="9">
        <v>42</v>
      </c>
      <c r="D1820" s="9">
        <v>2</v>
      </c>
      <c r="E1820" s="9" t="s">
        <v>4745</v>
      </c>
      <c r="F1820" s="9"/>
    </row>
    <row r="1821" spans="1:6" x14ac:dyDescent="0.25">
      <c r="A1821" s="9" t="s">
        <v>4765</v>
      </c>
      <c r="B1821" s="9" t="s">
        <v>4767</v>
      </c>
      <c r="C1821" s="9">
        <v>44</v>
      </c>
      <c r="D1821" s="9">
        <v>2</v>
      </c>
      <c r="E1821" s="9" t="s">
        <v>4741</v>
      </c>
      <c r="F1821" s="9"/>
    </row>
    <row r="1822" spans="1:6" x14ac:dyDescent="0.25">
      <c r="A1822" s="9" t="s">
        <v>4768</v>
      </c>
      <c r="B1822" s="9" t="s">
        <v>4769</v>
      </c>
      <c r="C1822" s="9">
        <v>17</v>
      </c>
      <c r="D1822" s="9">
        <v>1</v>
      </c>
      <c r="E1822" s="9" t="s">
        <v>4745</v>
      </c>
      <c r="F1822" s="9"/>
    </row>
    <row r="1823" spans="1:6" x14ac:dyDescent="0.25">
      <c r="A1823" s="9" t="s">
        <v>4770</v>
      </c>
      <c r="B1823" s="9" t="s">
        <v>4771</v>
      </c>
      <c r="C1823" s="9">
        <v>7380</v>
      </c>
      <c r="D1823" s="9">
        <v>1</v>
      </c>
      <c r="E1823" s="9" t="s">
        <v>4725</v>
      </c>
      <c r="F1823" s="9"/>
    </row>
    <row r="1824" spans="1:6" x14ac:dyDescent="0.25">
      <c r="A1824" s="9" t="s">
        <v>4772</v>
      </c>
      <c r="B1824" s="9" t="s">
        <v>4774</v>
      </c>
      <c r="C1824" s="9">
        <v>5405</v>
      </c>
      <c r="D1824" s="9">
        <v>2</v>
      </c>
      <c r="E1824" s="9" t="s">
        <v>4725</v>
      </c>
      <c r="F1824" s="9"/>
    </row>
    <row r="1825" spans="1:6" x14ac:dyDescent="0.25">
      <c r="A1825" s="9" t="s">
        <v>4775</v>
      </c>
      <c r="B1825" s="9" t="s">
        <v>4774</v>
      </c>
      <c r="C1825" s="9">
        <v>8830</v>
      </c>
      <c r="D1825" s="9">
        <v>1</v>
      </c>
      <c r="E1825" s="9" t="s">
        <v>23</v>
      </c>
      <c r="F1825" s="9"/>
    </row>
    <row r="1826" spans="1:6" x14ac:dyDescent="0.25">
      <c r="A1826" s="9" t="s">
        <v>4777</v>
      </c>
      <c r="B1826" s="9" t="s">
        <v>4771</v>
      </c>
      <c r="C1826" s="9">
        <v>8395</v>
      </c>
      <c r="D1826" s="9">
        <v>2</v>
      </c>
      <c r="E1826" s="9" t="s">
        <v>4729</v>
      </c>
      <c r="F1826" s="9"/>
    </row>
    <row r="1827" spans="1:6" x14ac:dyDescent="0.25">
      <c r="A1827" s="9" t="s">
        <v>4778</v>
      </c>
      <c r="B1827" s="9" t="s">
        <v>4771</v>
      </c>
      <c r="C1827" s="9">
        <v>7755</v>
      </c>
      <c r="D1827" s="9">
        <v>1</v>
      </c>
      <c r="E1827" s="9" t="s">
        <v>4725</v>
      </c>
      <c r="F1827" s="9"/>
    </row>
    <row r="1828" spans="1:6" x14ac:dyDescent="0.25">
      <c r="A1828" s="9" t="s">
        <v>4780</v>
      </c>
      <c r="B1828" s="9" t="s">
        <v>4771</v>
      </c>
      <c r="C1828" s="9">
        <v>5530</v>
      </c>
      <c r="D1828" s="9">
        <v>1</v>
      </c>
      <c r="E1828" s="9" t="s">
        <v>4725</v>
      </c>
      <c r="F1828" s="9"/>
    </row>
    <row r="1829" spans="1:6" x14ac:dyDescent="0.25">
      <c r="A1829" s="9" t="s">
        <v>4781</v>
      </c>
      <c r="B1829" s="9" t="s">
        <v>4774</v>
      </c>
      <c r="C1829" s="9">
        <v>5100</v>
      </c>
      <c r="D1829" s="9">
        <v>1</v>
      </c>
      <c r="E1829" s="9" t="s">
        <v>4725</v>
      </c>
      <c r="F1829" s="9"/>
    </row>
    <row r="1830" spans="1:6" x14ac:dyDescent="0.25">
      <c r="A1830" s="9" t="s">
        <v>4783</v>
      </c>
      <c r="B1830" s="9" t="s">
        <v>4785</v>
      </c>
      <c r="C1830" s="9">
        <v>3690</v>
      </c>
      <c r="D1830" s="9">
        <v>3</v>
      </c>
      <c r="E1830" s="9" t="s">
        <v>4725</v>
      </c>
      <c r="F1830" s="9"/>
    </row>
    <row r="1831" spans="1:6" x14ac:dyDescent="0.25">
      <c r="A1831" s="9" t="s">
        <v>4786</v>
      </c>
      <c r="B1831" s="9" t="s">
        <v>4787</v>
      </c>
      <c r="C1831" s="9">
        <v>20</v>
      </c>
      <c r="D1831" s="9">
        <v>1</v>
      </c>
      <c r="E1831" s="9" t="s">
        <v>2533</v>
      </c>
      <c r="F1831" s="9"/>
    </row>
    <row r="1832" spans="1:6" x14ac:dyDescent="0.25">
      <c r="A1832" s="9" t="s">
        <v>4788</v>
      </c>
      <c r="B1832" s="9" t="s">
        <v>4790</v>
      </c>
      <c r="C1832" s="9">
        <v>21</v>
      </c>
      <c r="D1832" s="9">
        <v>3</v>
      </c>
      <c r="E1832" s="9" t="s">
        <v>2533</v>
      </c>
      <c r="F1832" s="9"/>
    </row>
    <row r="1833" spans="1:6" x14ac:dyDescent="0.25">
      <c r="A1833" s="9" t="s">
        <v>4791</v>
      </c>
      <c r="B1833" s="9" t="s">
        <v>4793</v>
      </c>
      <c r="C1833" s="9">
        <v>16</v>
      </c>
      <c r="D1833" s="9">
        <v>12</v>
      </c>
      <c r="E1833" s="9" t="s">
        <v>664</v>
      </c>
      <c r="F1833" s="9"/>
    </row>
    <row r="1834" spans="1:6" x14ac:dyDescent="0.25">
      <c r="A1834" s="9" t="s">
        <v>4794</v>
      </c>
      <c r="B1834" s="9" t="s">
        <v>4796</v>
      </c>
      <c r="C1834" s="9">
        <v>590</v>
      </c>
      <c r="D1834" s="9">
        <v>1</v>
      </c>
      <c r="E1834" s="9" t="s">
        <v>4797</v>
      </c>
      <c r="F1834" s="9"/>
    </row>
    <row r="1835" spans="1:6" x14ac:dyDescent="0.25">
      <c r="A1835" s="9" t="s">
        <v>4798</v>
      </c>
      <c r="B1835" s="9" t="s">
        <v>4800</v>
      </c>
      <c r="C1835" s="9">
        <v>705</v>
      </c>
      <c r="D1835" s="9">
        <v>1</v>
      </c>
      <c r="E1835" s="9" t="s">
        <v>2837</v>
      </c>
      <c r="F1835" s="9"/>
    </row>
    <row r="1836" spans="1:6" x14ac:dyDescent="0.25">
      <c r="A1836" s="9" t="s">
        <v>4801</v>
      </c>
      <c r="B1836" s="9" t="s">
        <v>4802</v>
      </c>
      <c r="C1836" s="9">
        <v>425</v>
      </c>
      <c r="D1836" s="9">
        <v>3</v>
      </c>
      <c r="E1836" s="9" t="s">
        <v>2837</v>
      </c>
      <c r="F1836" s="9"/>
    </row>
    <row r="1837" spans="1:6" x14ac:dyDescent="0.25">
      <c r="A1837" s="9" t="s">
        <v>4803</v>
      </c>
      <c r="B1837" s="9" t="s">
        <v>4804</v>
      </c>
      <c r="C1837" s="9">
        <v>195</v>
      </c>
      <c r="D1837" s="9">
        <v>9</v>
      </c>
      <c r="E1837" s="9" t="s">
        <v>4805</v>
      </c>
      <c r="F1837" s="9"/>
    </row>
    <row r="1838" spans="1:6" x14ac:dyDescent="0.25">
      <c r="A1838" s="9" t="s">
        <v>4806</v>
      </c>
      <c r="B1838" s="9" t="s">
        <v>4807</v>
      </c>
      <c r="C1838" s="9">
        <v>395</v>
      </c>
      <c r="D1838" s="9">
        <v>2</v>
      </c>
      <c r="E1838" s="9" t="s">
        <v>4808</v>
      </c>
      <c r="F1838" s="9"/>
    </row>
    <row r="1839" spans="1:6" x14ac:dyDescent="0.25">
      <c r="A1839" s="9" t="s">
        <v>4809</v>
      </c>
      <c r="B1839" s="9" t="s">
        <v>4810</v>
      </c>
      <c r="C1839" s="9">
        <v>26</v>
      </c>
      <c r="D1839" s="9">
        <v>5</v>
      </c>
      <c r="E1839" s="9" t="s">
        <v>4811</v>
      </c>
      <c r="F1839" s="9"/>
    </row>
    <row r="1840" spans="1:6" x14ac:dyDescent="0.25">
      <c r="A1840" s="9" t="s">
        <v>4812</v>
      </c>
      <c r="B1840" s="9" t="s">
        <v>2822</v>
      </c>
      <c r="C1840" s="9">
        <v>14</v>
      </c>
      <c r="D1840" s="9">
        <v>2</v>
      </c>
      <c r="E1840" s="9" t="s">
        <v>727</v>
      </c>
      <c r="F1840" s="9"/>
    </row>
    <row r="1841" spans="1:6" x14ac:dyDescent="0.25">
      <c r="A1841" s="9" t="s">
        <v>4813</v>
      </c>
      <c r="B1841" s="9" t="s">
        <v>4815</v>
      </c>
      <c r="C1841" s="9">
        <v>115</v>
      </c>
      <c r="D1841" s="9">
        <v>21</v>
      </c>
      <c r="E1841" s="9" t="s">
        <v>670</v>
      </c>
      <c r="F1841" s="9"/>
    </row>
    <row r="1842" spans="1:6" x14ac:dyDescent="0.25">
      <c r="A1842" s="9" t="s">
        <v>4816</v>
      </c>
      <c r="B1842" s="9" t="s">
        <v>4818</v>
      </c>
      <c r="C1842" s="9">
        <v>82</v>
      </c>
      <c r="D1842" s="9">
        <v>8</v>
      </c>
      <c r="E1842" s="9" t="s">
        <v>4819</v>
      </c>
      <c r="F1842" s="9"/>
    </row>
    <row r="1843" spans="1:6" x14ac:dyDescent="0.25">
      <c r="A1843" s="9" t="s">
        <v>4820</v>
      </c>
      <c r="B1843" s="9" t="s">
        <v>4821</v>
      </c>
      <c r="C1843" s="9">
        <v>72</v>
      </c>
      <c r="D1843" s="9">
        <v>6</v>
      </c>
      <c r="E1843" s="9" t="s">
        <v>4822</v>
      </c>
      <c r="F1843" s="9"/>
    </row>
    <row r="1844" spans="1:6" x14ac:dyDescent="0.25">
      <c r="A1844" s="9" t="s">
        <v>4823</v>
      </c>
      <c r="B1844" s="9" t="s">
        <v>4825</v>
      </c>
      <c r="C1844" s="9">
        <v>500</v>
      </c>
      <c r="D1844" s="9">
        <v>2</v>
      </c>
      <c r="E1844" s="9" t="s">
        <v>4811</v>
      </c>
      <c r="F1844" s="9"/>
    </row>
    <row r="1845" spans="1:6" x14ac:dyDescent="0.25">
      <c r="A1845" s="9" t="s">
        <v>4826</v>
      </c>
      <c r="B1845" s="9" t="s">
        <v>4828</v>
      </c>
      <c r="C1845" s="9">
        <v>560</v>
      </c>
      <c r="D1845" s="9">
        <v>6</v>
      </c>
      <c r="E1845" s="9" t="s">
        <v>4829</v>
      </c>
      <c r="F1845" s="9"/>
    </row>
    <row r="1846" spans="1:6" x14ac:dyDescent="0.25">
      <c r="A1846" s="9" t="s">
        <v>4830</v>
      </c>
      <c r="B1846" s="9" t="s">
        <v>4831</v>
      </c>
      <c r="C1846" s="9">
        <v>260</v>
      </c>
      <c r="D1846" s="9">
        <v>1</v>
      </c>
      <c r="E1846" s="9" t="s">
        <v>4173</v>
      </c>
      <c r="F1846" s="9"/>
    </row>
    <row r="1847" spans="1:6" x14ac:dyDescent="0.25">
      <c r="A1847" s="9" t="s">
        <v>4832</v>
      </c>
      <c r="B1847" s="9" t="s">
        <v>4834</v>
      </c>
      <c r="C1847" s="9">
        <v>145</v>
      </c>
      <c r="D1847" s="9">
        <v>1</v>
      </c>
      <c r="E1847" s="9" t="s">
        <v>4808</v>
      </c>
      <c r="F1847" s="9"/>
    </row>
    <row r="1848" spans="1:6" x14ac:dyDescent="0.25">
      <c r="A1848" s="9" t="s">
        <v>4835</v>
      </c>
      <c r="B1848" s="9" t="s">
        <v>4836</v>
      </c>
      <c r="C1848" s="9">
        <v>140</v>
      </c>
      <c r="D1848" s="9">
        <v>2</v>
      </c>
      <c r="E1848" s="9" t="s">
        <v>4173</v>
      </c>
      <c r="F1848" s="9"/>
    </row>
    <row r="1849" spans="1:6" x14ac:dyDescent="0.25">
      <c r="A1849" s="9" t="s">
        <v>4837</v>
      </c>
      <c r="B1849" s="9" t="s">
        <v>4839</v>
      </c>
      <c r="C1849" s="9">
        <v>87</v>
      </c>
      <c r="D1849" s="9">
        <v>9</v>
      </c>
      <c r="E1849" s="9" t="s">
        <v>2668</v>
      </c>
      <c r="F1849" s="9"/>
    </row>
    <row r="1850" spans="1:6" x14ac:dyDescent="0.25">
      <c r="A1850" s="9" t="s">
        <v>4840</v>
      </c>
      <c r="B1850" s="9" t="s">
        <v>4842</v>
      </c>
      <c r="C1850" s="9">
        <v>87</v>
      </c>
      <c r="D1850" s="9">
        <v>2</v>
      </c>
      <c r="E1850" s="9" t="s">
        <v>4843</v>
      </c>
      <c r="F1850" s="9"/>
    </row>
    <row r="1851" spans="1:6" x14ac:dyDescent="0.25">
      <c r="A1851" s="9" t="s">
        <v>4844</v>
      </c>
      <c r="B1851" s="9" t="s">
        <v>4846</v>
      </c>
      <c r="C1851" s="9">
        <v>280</v>
      </c>
      <c r="D1851" s="9">
        <v>2</v>
      </c>
      <c r="E1851" s="9" t="s">
        <v>311</v>
      </c>
      <c r="F1851" s="9"/>
    </row>
    <row r="1852" spans="1:6" x14ac:dyDescent="0.25">
      <c r="A1852" s="9" t="s">
        <v>4847</v>
      </c>
      <c r="B1852" s="9" t="s">
        <v>4846</v>
      </c>
      <c r="C1852" s="9">
        <v>2635</v>
      </c>
      <c r="D1852" s="9">
        <v>2</v>
      </c>
      <c r="E1852" s="9" t="s">
        <v>4843</v>
      </c>
      <c r="F1852" s="9"/>
    </row>
    <row r="1853" spans="1:6" x14ac:dyDescent="0.25">
      <c r="A1853" s="9" t="s">
        <v>4849</v>
      </c>
      <c r="B1853" s="9" t="s">
        <v>4846</v>
      </c>
      <c r="C1853" s="9">
        <v>660</v>
      </c>
      <c r="D1853" s="9">
        <v>2</v>
      </c>
      <c r="E1853" s="9" t="s">
        <v>23</v>
      </c>
      <c r="F1853" s="9"/>
    </row>
    <row r="1854" spans="1:6" x14ac:dyDescent="0.25">
      <c r="A1854" s="9" t="s">
        <v>4850</v>
      </c>
      <c r="B1854" s="9" t="s">
        <v>4851</v>
      </c>
      <c r="C1854" s="9">
        <v>185</v>
      </c>
      <c r="D1854" s="9">
        <v>6</v>
      </c>
      <c r="E1854" s="9" t="s">
        <v>4805</v>
      </c>
      <c r="F1854" s="9"/>
    </row>
    <row r="1855" spans="1:6" x14ac:dyDescent="0.25">
      <c r="A1855" s="9" t="s">
        <v>4852</v>
      </c>
      <c r="B1855" s="9" t="s">
        <v>4853</v>
      </c>
      <c r="C1855" s="9">
        <v>225</v>
      </c>
      <c r="D1855" s="9">
        <v>6</v>
      </c>
      <c r="E1855" s="9" t="s">
        <v>4829</v>
      </c>
      <c r="F1855" s="9"/>
    </row>
    <row r="1856" spans="1:6" x14ac:dyDescent="0.25">
      <c r="A1856" s="9" t="s">
        <v>4854</v>
      </c>
      <c r="B1856" s="9" t="s">
        <v>4855</v>
      </c>
      <c r="C1856" s="9">
        <v>600</v>
      </c>
      <c r="D1856" s="9">
        <v>4</v>
      </c>
      <c r="E1856" s="9" t="s">
        <v>4856</v>
      </c>
      <c r="F1856" s="9"/>
    </row>
    <row r="1857" spans="1:6" x14ac:dyDescent="0.25">
      <c r="A1857" s="9" t="s">
        <v>4857</v>
      </c>
      <c r="B1857" s="9" t="s">
        <v>4859</v>
      </c>
      <c r="C1857" s="9">
        <v>380</v>
      </c>
      <c r="D1857" s="9">
        <v>2</v>
      </c>
      <c r="E1857" s="9" t="s">
        <v>920</v>
      </c>
      <c r="F1857" s="9"/>
    </row>
    <row r="1858" spans="1:6" x14ac:dyDescent="0.25">
      <c r="A1858" s="9" t="s">
        <v>4860</v>
      </c>
      <c r="B1858" s="9" t="s">
        <v>4862</v>
      </c>
      <c r="C1858" s="9">
        <v>545</v>
      </c>
      <c r="D1858" s="9">
        <v>4</v>
      </c>
      <c r="E1858" s="9" t="s">
        <v>4181</v>
      </c>
      <c r="F1858" s="9"/>
    </row>
    <row r="1859" spans="1:6" x14ac:dyDescent="0.25">
      <c r="A1859" s="9" t="s">
        <v>4863</v>
      </c>
      <c r="B1859" s="9" t="s">
        <v>4864</v>
      </c>
      <c r="C1859" s="9">
        <v>180</v>
      </c>
      <c r="D1859" s="9">
        <v>2</v>
      </c>
      <c r="E1859" s="9" t="s">
        <v>259</v>
      </c>
      <c r="F1859" s="9"/>
    </row>
    <row r="1860" spans="1:6" x14ac:dyDescent="0.25">
      <c r="A1860" s="9" t="s">
        <v>4865</v>
      </c>
      <c r="B1860" s="9" t="s">
        <v>4859</v>
      </c>
      <c r="C1860" s="9">
        <v>410</v>
      </c>
      <c r="D1860" s="9">
        <v>4</v>
      </c>
      <c r="E1860" s="9" t="s">
        <v>4856</v>
      </c>
      <c r="F1860" s="9"/>
    </row>
    <row r="1861" spans="1:6" x14ac:dyDescent="0.25">
      <c r="A1861" s="9" t="s">
        <v>4866</v>
      </c>
      <c r="B1861" s="9" t="s">
        <v>4868</v>
      </c>
      <c r="C1861" s="9">
        <v>195</v>
      </c>
      <c r="D1861" s="9">
        <v>6</v>
      </c>
      <c r="E1861" s="9" t="s">
        <v>4869</v>
      </c>
      <c r="F1861" s="9"/>
    </row>
    <row r="1862" spans="1:6" x14ac:dyDescent="0.25">
      <c r="A1862" s="9" t="s">
        <v>4870</v>
      </c>
      <c r="B1862" s="9" t="s">
        <v>4872</v>
      </c>
      <c r="C1862" s="9">
        <v>245</v>
      </c>
      <c r="D1862" s="9">
        <v>2</v>
      </c>
      <c r="E1862" s="9" t="s">
        <v>4873</v>
      </c>
      <c r="F1862" s="9"/>
    </row>
    <row r="1863" spans="1:6" x14ac:dyDescent="0.25">
      <c r="A1863" s="9" t="s">
        <v>4874</v>
      </c>
      <c r="B1863" s="9" t="s">
        <v>4851</v>
      </c>
      <c r="C1863" s="9">
        <v>245</v>
      </c>
      <c r="D1863" s="9">
        <v>8</v>
      </c>
      <c r="E1863" s="9" t="s">
        <v>4829</v>
      </c>
      <c r="F1863" s="9"/>
    </row>
    <row r="1864" spans="1:6" x14ac:dyDescent="0.25">
      <c r="A1864" s="9" t="s">
        <v>4875</v>
      </c>
      <c r="B1864" s="9" t="s">
        <v>4876</v>
      </c>
      <c r="C1864" s="9">
        <v>410</v>
      </c>
      <c r="D1864" s="9">
        <v>4</v>
      </c>
      <c r="E1864" s="9" t="s">
        <v>4856</v>
      </c>
      <c r="F1864" s="9"/>
    </row>
    <row r="1865" spans="1:6" x14ac:dyDescent="0.25">
      <c r="A1865" s="9" t="s">
        <v>4877</v>
      </c>
      <c r="B1865" s="9" t="s">
        <v>4879</v>
      </c>
      <c r="C1865" s="9">
        <v>195</v>
      </c>
      <c r="D1865" s="9">
        <v>3</v>
      </c>
      <c r="E1865" s="9" t="s">
        <v>4880</v>
      </c>
      <c r="F1865" s="9"/>
    </row>
    <row r="1866" spans="1:6" x14ac:dyDescent="0.25">
      <c r="A1866" s="9" t="s">
        <v>4881</v>
      </c>
      <c r="B1866" s="9" t="s">
        <v>4882</v>
      </c>
      <c r="C1866" s="9">
        <v>1592</v>
      </c>
      <c r="D1866" s="9">
        <v>2</v>
      </c>
      <c r="E1866" s="9" t="s">
        <v>23</v>
      </c>
      <c r="F1866" s="9"/>
    </row>
    <row r="1867" spans="1:6" x14ac:dyDescent="0.25">
      <c r="A1867" s="9" t="s">
        <v>4883</v>
      </c>
      <c r="B1867" s="9" t="s">
        <v>4885</v>
      </c>
      <c r="C1867" s="9">
        <v>1415</v>
      </c>
      <c r="D1867" s="9">
        <v>6</v>
      </c>
      <c r="E1867" s="9" t="s">
        <v>654</v>
      </c>
      <c r="F1867" s="9"/>
    </row>
    <row r="1868" spans="1:6" x14ac:dyDescent="0.25">
      <c r="A1868" s="9" t="s">
        <v>4886</v>
      </c>
      <c r="B1868" s="9" t="s">
        <v>4888</v>
      </c>
      <c r="C1868" s="9">
        <v>565</v>
      </c>
      <c r="D1868" s="9">
        <v>2</v>
      </c>
      <c r="E1868" s="9" t="s">
        <v>23</v>
      </c>
      <c r="F1868" s="9"/>
    </row>
    <row r="1869" spans="1:6" x14ac:dyDescent="0.25">
      <c r="A1869" s="9" t="s">
        <v>4889</v>
      </c>
      <c r="B1869" s="9" t="s">
        <v>4890</v>
      </c>
      <c r="C1869" s="9">
        <v>285</v>
      </c>
      <c r="D1869" s="9">
        <v>6</v>
      </c>
      <c r="E1869" s="9" t="s">
        <v>4891</v>
      </c>
      <c r="F1869" s="9"/>
    </row>
    <row r="1870" spans="1:6" x14ac:dyDescent="0.25">
      <c r="A1870" s="9" t="s">
        <v>4892</v>
      </c>
      <c r="B1870" s="9" t="s">
        <v>4893</v>
      </c>
      <c r="C1870" s="9">
        <v>400</v>
      </c>
      <c r="D1870" s="9">
        <v>6</v>
      </c>
      <c r="E1870" s="9" t="s">
        <v>4891</v>
      </c>
      <c r="F1870" s="9"/>
    </row>
    <row r="1871" spans="1:6" x14ac:dyDescent="0.25">
      <c r="A1871" s="9" t="s">
        <v>4894</v>
      </c>
      <c r="B1871" s="9" t="s">
        <v>4895</v>
      </c>
      <c r="C1871" s="9">
        <v>330</v>
      </c>
      <c r="D1871" s="9">
        <v>6</v>
      </c>
      <c r="E1871" s="9" t="s">
        <v>4891</v>
      </c>
      <c r="F1871" s="9"/>
    </row>
    <row r="1872" spans="1:6" x14ac:dyDescent="0.25">
      <c r="A1872" s="9" t="s">
        <v>4896</v>
      </c>
      <c r="B1872" s="9" t="s">
        <v>4898</v>
      </c>
      <c r="C1872" s="9">
        <v>325</v>
      </c>
      <c r="D1872" s="9">
        <v>11</v>
      </c>
      <c r="E1872" s="9" t="s">
        <v>4891</v>
      </c>
      <c r="F1872" s="9"/>
    </row>
    <row r="1873" spans="1:6" x14ac:dyDescent="0.25">
      <c r="A1873" s="9" t="s">
        <v>4899</v>
      </c>
      <c r="B1873" s="9" t="s">
        <v>4893</v>
      </c>
      <c r="C1873" s="9">
        <v>430</v>
      </c>
      <c r="D1873" s="9">
        <v>6</v>
      </c>
      <c r="E1873" s="9" t="s">
        <v>4579</v>
      </c>
      <c r="F1873" s="9"/>
    </row>
    <row r="1874" spans="1:6" x14ac:dyDescent="0.25">
      <c r="A1874" s="9" t="s">
        <v>4900</v>
      </c>
      <c r="B1874" s="9" t="s">
        <v>4901</v>
      </c>
      <c r="C1874" s="9">
        <v>345</v>
      </c>
      <c r="D1874" s="9">
        <v>4</v>
      </c>
      <c r="E1874" s="9" t="s">
        <v>4891</v>
      </c>
      <c r="F1874" s="9"/>
    </row>
    <row r="1875" spans="1:6" x14ac:dyDescent="0.25">
      <c r="A1875" s="9" t="s">
        <v>4902</v>
      </c>
      <c r="B1875" s="9" t="s">
        <v>4904</v>
      </c>
      <c r="C1875" s="9">
        <v>265</v>
      </c>
      <c r="D1875" s="9">
        <v>9</v>
      </c>
      <c r="E1875" s="9" t="s">
        <v>4905</v>
      </c>
      <c r="F1875" s="9"/>
    </row>
    <row r="1876" spans="1:6" x14ac:dyDescent="0.25">
      <c r="A1876" s="9" t="s">
        <v>4906</v>
      </c>
      <c r="B1876" s="9" t="s">
        <v>4907</v>
      </c>
      <c r="C1876" s="9">
        <v>260</v>
      </c>
      <c r="D1876" s="9">
        <v>9</v>
      </c>
      <c r="E1876" s="9" t="s">
        <v>4891</v>
      </c>
      <c r="F1876" s="9"/>
    </row>
    <row r="1877" spans="1:6" x14ac:dyDescent="0.25">
      <c r="A1877" s="9" t="s">
        <v>4908</v>
      </c>
      <c r="B1877" s="9" t="s">
        <v>4909</v>
      </c>
      <c r="C1877" s="9">
        <v>37</v>
      </c>
      <c r="D1877" s="9">
        <v>2</v>
      </c>
      <c r="E1877" s="9" t="s">
        <v>4910</v>
      </c>
      <c r="F1877" s="9"/>
    </row>
    <row r="1878" spans="1:6" x14ac:dyDescent="0.25">
      <c r="A1878" s="9" t="s">
        <v>4911</v>
      </c>
      <c r="B1878" s="9" t="s">
        <v>4909</v>
      </c>
      <c r="C1878" s="9">
        <v>23</v>
      </c>
      <c r="D1878" s="9">
        <v>10</v>
      </c>
      <c r="E1878" s="9" t="s">
        <v>803</v>
      </c>
      <c r="F1878" s="9"/>
    </row>
    <row r="1879" spans="1:6" x14ac:dyDescent="0.25">
      <c r="A1879" s="9" t="s">
        <v>4913</v>
      </c>
      <c r="B1879" s="9" t="s">
        <v>4914</v>
      </c>
      <c r="C1879" s="9">
        <v>645</v>
      </c>
      <c r="D1879" s="9">
        <v>1</v>
      </c>
      <c r="E1879" s="9" t="s">
        <v>2709</v>
      </c>
      <c r="F1879" s="9"/>
    </row>
    <row r="1880" spans="1:6" x14ac:dyDescent="0.25">
      <c r="A1880" s="9" t="s">
        <v>4915</v>
      </c>
      <c r="B1880" s="9" t="s">
        <v>4917</v>
      </c>
      <c r="C1880" s="9">
        <v>475</v>
      </c>
      <c r="D1880" s="9">
        <v>2</v>
      </c>
      <c r="E1880" s="9" t="s">
        <v>3124</v>
      </c>
      <c r="F1880" s="9"/>
    </row>
    <row r="1881" spans="1:6" x14ac:dyDescent="0.25">
      <c r="A1881" s="9" t="s">
        <v>4918</v>
      </c>
      <c r="B1881" s="9" t="s">
        <v>4920</v>
      </c>
      <c r="C1881" s="9">
        <v>72</v>
      </c>
      <c r="D1881" s="9">
        <v>1</v>
      </c>
      <c r="E1881" s="9" t="s">
        <v>1150</v>
      </c>
      <c r="F1881" s="9"/>
    </row>
    <row r="1882" spans="1:6" x14ac:dyDescent="0.25">
      <c r="A1882" s="9" t="s">
        <v>4921</v>
      </c>
      <c r="B1882" s="9" t="s">
        <v>4923</v>
      </c>
      <c r="C1882" s="9">
        <v>1879</v>
      </c>
      <c r="D1882" s="9">
        <v>1</v>
      </c>
      <c r="E1882" s="9" t="s">
        <v>1518</v>
      </c>
      <c r="F1882" s="9"/>
    </row>
    <row r="1883" spans="1:6" x14ac:dyDescent="0.25">
      <c r="A1883" s="9" t="s">
        <v>4924</v>
      </c>
      <c r="B1883" s="9" t="s">
        <v>4926</v>
      </c>
      <c r="C1883" s="9">
        <v>340</v>
      </c>
      <c r="D1883" s="9">
        <v>1</v>
      </c>
      <c r="E1883" s="9" t="s">
        <v>1630</v>
      </c>
      <c r="F1883" s="9"/>
    </row>
    <row r="1884" spans="1:6" x14ac:dyDescent="0.25">
      <c r="A1884" s="9" t="s">
        <v>4927</v>
      </c>
      <c r="B1884" s="9" t="s">
        <v>4929</v>
      </c>
      <c r="C1884" s="9">
        <v>8</v>
      </c>
      <c r="D1884" s="9">
        <v>9</v>
      </c>
      <c r="E1884" s="9" t="s">
        <v>774</v>
      </c>
      <c r="F1884" s="9"/>
    </row>
    <row r="1885" spans="1:6" x14ac:dyDescent="0.25">
      <c r="A1885" s="9" t="s">
        <v>4930</v>
      </c>
      <c r="B1885" s="9" t="s">
        <v>4932</v>
      </c>
      <c r="C1885" s="9">
        <v>3805</v>
      </c>
      <c r="D1885" s="9">
        <v>1</v>
      </c>
      <c r="E1885" s="9" t="s">
        <v>2899</v>
      </c>
      <c r="F1885" s="9"/>
    </row>
    <row r="1886" spans="1:6" x14ac:dyDescent="0.25">
      <c r="A1886" s="9" t="s">
        <v>4933</v>
      </c>
      <c r="B1886" s="9" t="s">
        <v>4935</v>
      </c>
      <c r="C1886" s="9">
        <v>3815</v>
      </c>
      <c r="D1886" s="9">
        <v>1</v>
      </c>
      <c r="E1886" s="9" t="s">
        <v>3422</v>
      </c>
      <c r="F1886" s="9"/>
    </row>
    <row r="1887" spans="1:6" x14ac:dyDescent="0.25">
      <c r="A1887" s="9" t="s">
        <v>4936</v>
      </c>
      <c r="B1887" s="9" t="s">
        <v>4932</v>
      </c>
      <c r="C1887" s="9">
        <v>2250</v>
      </c>
      <c r="D1887" s="9">
        <v>1</v>
      </c>
      <c r="E1887" s="9" t="s">
        <v>4937</v>
      </c>
      <c r="F1887" s="9"/>
    </row>
    <row r="1888" spans="1:6" x14ac:dyDescent="0.25">
      <c r="A1888" s="9" t="s">
        <v>4938</v>
      </c>
      <c r="B1888" s="9" t="s">
        <v>4939</v>
      </c>
      <c r="C1888" s="9">
        <v>3715</v>
      </c>
      <c r="D1888" s="9">
        <v>1</v>
      </c>
      <c r="E1888" s="9" t="s">
        <v>1485</v>
      </c>
      <c r="F1888" s="9"/>
    </row>
    <row r="1889" spans="1:6" x14ac:dyDescent="0.25">
      <c r="A1889" s="9" t="s">
        <v>4940</v>
      </c>
      <c r="B1889" s="9" t="s">
        <v>4941</v>
      </c>
      <c r="C1889" s="9">
        <v>3890</v>
      </c>
      <c r="D1889" s="9">
        <v>1</v>
      </c>
      <c r="E1889" s="9" t="s">
        <v>4942</v>
      </c>
      <c r="F1889" s="9"/>
    </row>
    <row r="1890" spans="1:6" x14ac:dyDescent="0.25">
      <c r="A1890" s="9" t="s">
        <v>4943</v>
      </c>
      <c r="B1890" s="9" t="s">
        <v>4944</v>
      </c>
      <c r="C1890" s="9">
        <v>3450</v>
      </c>
      <c r="D1890" s="9">
        <v>1</v>
      </c>
      <c r="E1890" s="9" t="s">
        <v>23</v>
      </c>
      <c r="F1890" s="9"/>
    </row>
    <row r="1891" spans="1:6" x14ac:dyDescent="0.25">
      <c r="A1891" s="9" t="s">
        <v>4945</v>
      </c>
      <c r="B1891" s="9" t="s">
        <v>4946</v>
      </c>
      <c r="C1891" s="9">
        <v>2540</v>
      </c>
      <c r="D1891" s="9">
        <v>1</v>
      </c>
      <c r="E1891" s="9" t="s">
        <v>23</v>
      </c>
      <c r="F1891" s="9"/>
    </row>
    <row r="1892" spans="1:6" x14ac:dyDescent="0.25">
      <c r="A1892" s="9" t="s">
        <v>4947</v>
      </c>
      <c r="B1892" s="9" t="s">
        <v>4932</v>
      </c>
      <c r="C1892" s="9">
        <v>1435</v>
      </c>
      <c r="D1892" s="9">
        <v>1</v>
      </c>
      <c r="E1892" s="9" t="s">
        <v>4949</v>
      </c>
      <c r="F1892" s="9"/>
    </row>
    <row r="1893" spans="1:6" x14ac:dyDescent="0.25">
      <c r="A1893" s="9" t="s">
        <v>4950</v>
      </c>
      <c r="B1893" s="9" t="s">
        <v>4932</v>
      </c>
      <c r="C1893" s="9">
        <v>1500</v>
      </c>
      <c r="D1893" s="9">
        <v>1</v>
      </c>
      <c r="E1893" s="9" t="s">
        <v>1390</v>
      </c>
      <c r="F1893" s="9"/>
    </row>
    <row r="1894" spans="1:6" x14ac:dyDescent="0.25">
      <c r="A1894" s="9" t="s">
        <v>4951</v>
      </c>
      <c r="B1894" s="9" t="s">
        <v>4953</v>
      </c>
      <c r="C1894" s="9">
        <v>465</v>
      </c>
      <c r="D1894" s="9">
        <v>1</v>
      </c>
      <c r="E1894" s="9" t="s">
        <v>4173</v>
      </c>
      <c r="F1894" s="9"/>
    </row>
    <row r="1895" spans="1:6" x14ac:dyDescent="0.25">
      <c r="A1895" s="9" t="s">
        <v>4954</v>
      </c>
      <c r="B1895" s="9" t="s">
        <v>4956</v>
      </c>
      <c r="C1895" s="9">
        <v>1020</v>
      </c>
      <c r="D1895" s="9">
        <v>1</v>
      </c>
      <c r="E1895" s="9" t="s">
        <v>23</v>
      </c>
      <c r="F1895" s="9"/>
    </row>
    <row r="1896" spans="1:6" x14ac:dyDescent="0.25">
      <c r="A1896" s="9" t="s">
        <v>4957</v>
      </c>
      <c r="B1896" s="9" t="s">
        <v>4958</v>
      </c>
      <c r="C1896" s="9">
        <v>805</v>
      </c>
      <c r="D1896" s="9">
        <v>2</v>
      </c>
      <c r="E1896" s="9" t="s">
        <v>1735</v>
      </c>
      <c r="F1896" s="9"/>
    </row>
    <row r="1897" spans="1:6" x14ac:dyDescent="0.25">
      <c r="A1897" s="9" t="s">
        <v>4959</v>
      </c>
      <c r="B1897" s="9" t="s">
        <v>4961</v>
      </c>
      <c r="C1897" s="9">
        <v>2330</v>
      </c>
      <c r="D1897" s="9">
        <v>2</v>
      </c>
      <c r="E1897" s="9" t="s">
        <v>4949</v>
      </c>
      <c r="F1897" s="9"/>
    </row>
    <row r="1898" spans="1:6" x14ac:dyDescent="0.25">
      <c r="A1898" s="9" t="s">
        <v>4962</v>
      </c>
      <c r="B1898" s="9" t="s">
        <v>4963</v>
      </c>
      <c r="C1898" s="9">
        <v>395</v>
      </c>
      <c r="D1898" s="9">
        <v>1</v>
      </c>
      <c r="E1898" s="9" t="s">
        <v>4964</v>
      </c>
      <c r="F1898" s="9"/>
    </row>
    <row r="1899" spans="1:6" x14ac:dyDescent="0.25">
      <c r="A1899" s="9" t="s">
        <v>4965</v>
      </c>
      <c r="B1899" s="9" t="s">
        <v>4963</v>
      </c>
      <c r="C1899" s="9">
        <v>439.5</v>
      </c>
      <c r="D1899" s="9">
        <v>1</v>
      </c>
      <c r="E1899" s="9" t="s">
        <v>1390</v>
      </c>
      <c r="F1899" s="9"/>
    </row>
    <row r="1900" spans="1:6" x14ac:dyDescent="0.25">
      <c r="A1900" s="9" t="s">
        <v>4967</v>
      </c>
      <c r="B1900" s="9" t="s">
        <v>4968</v>
      </c>
      <c r="C1900" s="9">
        <v>76</v>
      </c>
      <c r="D1900" s="9">
        <v>1</v>
      </c>
      <c r="E1900" s="9" t="s">
        <v>23</v>
      </c>
      <c r="F1900" s="9"/>
    </row>
    <row r="1901" spans="1:6" x14ac:dyDescent="0.25">
      <c r="A1901" s="9" t="s">
        <v>4969</v>
      </c>
      <c r="B1901" s="9" t="s">
        <v>4971</v>
      </c>
      <c r="C1901" s="9">
        <v>48</v>
      </c>
      <c r="D1901" s="9">
        <v>9</v>
      </c>
      <c r="E1901" s="9" t="s">
        <v>23</v>
      </c>
      <c r="F1901" s="9"/>
    </row>
    <row r="1902" spans="1:6" x14ac:dyDescent="0.25">
      <c r="A1902" s="9" t="s">
        <v>4972</v>
      </c>
      <c r="B1902" s="9" t="s">
        <v>4973</v>
      </c>
      <c r="C1902" s="9">
        <v>75</v>
      </c>
      <c r="D1902" s="9">
        <v>1</v>
      </c>
      <c r="E1902" s="9" t="s">
        <v>4974</v>
      </c>
      <c r="F1902" s="9"/>
    </row>
    <row r="1903" spans="1:6" x14ac:dyDescent="0.25">
      <c r="A1903" s="9" t="s">
        <v>4975</v>
      </c>
      <c r="B1903" s="9" t="s">
        <v>4976</v>
      </c>
      <c r="C1903" s="9">
        <v>145</v>
      </c>
      <c r="D1903" s="9">
        <v>1</v>
      </c>
      <c r="E1903" s="9" t="s">
        <v>1336</v>
      </c>
      <c r="F1903" s="9"/>
    </row>
    <row r="1904" spans="1:6" x14ac:dyDescent="0.25">
      <c r="A1904" s="9" t="s">
        <v>4977</v>
      </c>
      <c r="B1904" s="9" t="s">
        <v>4978</v>
      </c>
      <c r="C1904" s="9">
        <v>220</v>
      </c>
      <c r="D1904" s="9">
        <v>1</v>
      </c>
      <c r="E1904" s="9" t="s">
        <v>23</v>
      </c>
      <c r="F1904" s="9"/>
    </row>
    <row r="1905" spans="1:6" x14ac:dyDescent="0.25">
      <c r="A1905" s="9" t="s">
        <v>4979</v>
      </c>
      <c r="B1905" s="9" t="s">
        <v>4980</v>
      </c>
      <c r="C1905" s="9">
        <v>110</v>
      </c>
      <c r="D1905" s="9">
        <v>1</v>
      </c>
      <c r="E1905" s="9" t="s">
        <v>23</v>
      </c>
      <c r="F1905" s="9"/>
    </row>
    <row r="1906" spans="1:6" x14ac:dyDescent="0.25">
      <c r="A1906" s="9" t="s">
        <v>4981</v>
      </c>
      <c r="B1906" s="9" t="s">
        <v>4983</v>
      </c>
      <c r="C1906" s="9">
        <v>150</v>
      </c>
      <c r="D1906" s="9">
        <v>1</v>
      </c>
      <c r="E1906" s="9" t="s">
        <v>23</v>
      </c>
      <c r="F1906" s="9"/>
    </row>
    <row r="1907" spans="1:6" x14ac:dyDescent="0.25">
      <c r="A1907" s="9" t="s">
        <v>4984</v>
      </c>
      <c r="B1907" s="9" t="s">
        <v>4985</v>
      </c>
      <c r="C1907" s="9">
        <v>370</v>
      </c>
      <c r="D1907" s="9">
        <v>1</v>
      </c>
      <c r="E1907" s="9" t="s">
        <v>23</v>
      </c>
      <c r="F1907" s="9"/>
    </row>
    <row r="1908" spans="1:6" x14ac:dyDescent="0.25">
      <c r="A1908" s="9" t="s">
        <v>4986</v>
      </c>
      <c r="B1908" s="9" t="s">
        <v>4988</v>
      </c>
      <c r="C1908" s="9">
        <v>255</v>
      </c>
      <c r="D1908" s="9">
        <v>3</v>
      </c>
      <c r="E1908" s="9" t="s">
        <v>23</v>
      </c>
      <c r="F1908" s="9"/>
    </row>
    <row r="1909" spans="1:6" x14ac:dyDescent="0.25">
      <c r="A1909" s="9" t="s">
        <v>4989</v>
      </c>
      <c r="B1909" s="9" t="s">
        <v>4991</v>
      </c>
      <c r="C1909" s="9">
        <v>230</v>
      </c>
      <c r="D1909" s="9">
        <v>4</v>
      </c>
      <c r="E1909" s="9" t="s">
        <v>23</v>
      </c>
      <c r="F1909" s="9"/>
    </row>
    <row r="1910" spans="1:6" x14ac:dyDescent="0.25">
      <c r="A1910" s="9" t="s">
        <v>4992</v>
      </c>
      <c r="B1910" s="9" t="s">
        <v>4993</v>
      </c>
      <c r="C1910" s="9">
        <v>320</v>
      </c>
      <c r="D1910" s="9">
        <v>2</v>
      </c>
      <c r="E1910" s="9" t="s">
        <v>23</v>
      </c>
      <c r="F1910" s="9"/>
    </row>
    <row r="1911" spans="1:6" x14ac:dyDescent="0.25">
      <c r="A1911" s="9" t="s">
        <v>4994</v>
      </c>
      <c r="B1911" s="9" t="s">
        <v>4996</v>
      </c>
      <c r="C1911" s="9">
        <v>165</v>
      </c>
      <c r="D1911" s="9">
        <v>1</v>
      </c>
      <c r="E1911" s="9" t="s">
        <v>2324</v>
      </c>
      <c r="F1911" s="9"/>
    </row>
    <row r="1912" spans="1:6" x14ac:dyDescent="0.25">
      <c r="A1912" s="9" t="s">
        <v>4997</v>
      </c>
      <c r="B1912" s="9" t="s">
        <v>4998</v>
      </c>
      <c r="C1912" s="9">
        <v>895</v>
      </c>
      <c r="D1912" s="9">
        <v>1</v>
      </c>
      <c r="E1912" s="9" t="s">
        <v>23</v>
      </c>
      <c r="F1912" s="9"/>
    </row>
    <row r="1913" spans="1:6" x14ac:dyDescent="0.25">
      <c r="A1913" s="9" t="s">
        <v>4999</v>
      </c>
      <c r="B1913" s="9" t="s">
        <v>4998</v>
      </c>
      <c r="C1913" s="9">
        <v>705</v>
      </c>
      <c r="D1913" s="9">
        <v>1</v>
      </c>
      <c r="E1913" s="9" t="s">
        <v>23</v>
      </c>
      <c r="F1913" s="9"/>
    </row>
    <row r="1914" spans="1:6" x14ac:dyDescent="0.25">
      <c r="A1914" s="9" t="s">
        <v>5000</v>
      </c>
      <c r="B1914" s="9" t="s">
        <v>5002</v>
      </c>
      <c r="C1914" s="9">
        <v>6</v>
      </c>
      <c r="D1914" s="9">
        <v>2</v>
      </c>
      <c r="E1914" s="9" t="s">
        <v>23</v>
      </c>
      <c r="F1914" s="9"/>
    </row>
    <row r="1915" spans="1:6" x14ac:dyDescent="0.25">
      <c r="A1915" s="9" t="s">
        <v>5003</v>
      </c>
      <c r="B1915" s="9" t="s">
        <v>5005</v>
      </c>
      <c r="C1915" s="9">
        <v>15</v>
      </c>
      <c r="D1915" s="9">
        <v>5</v>
      </c>
      <c r="E1915" s="9" t="s">
        <v>23</v>
      </c>
      <c r="F1915" s="9"/>
    </row>
    <row r="1916" spans="1:6" x14ac:dyDescent="0.25">
      <c r="A1916" s="9" t="s">
        <v>5006</v>
      </c>
      <c r="B1916" s="9" t="s">
        <v>5008</v>
      </c>
      <c r="C1916" s="9">
        <v>22</v>
      </c>
      <c r="D1916" s="9">
        <v>2</v>
      </c>
      <c r="E1916" s="9" t="s">
        <v>5009</v>
      </c>
      <c r="F1916" s="9"/>
    </row>
    <row r="1917" spans="1:6" x14ac:dyDescent="0.25">
      <c r="A1917" s="9" t="s">
        <v>5010</v>
      </c>
      <c r="B1917" s="9" t="s">
        <v>5012</v>
      </c>
      <c r="C1917" s="9">
        <v>310</v>
      </c>
      <c r="D1917" s="9">
        <v>2</v>
      </c>
      <c r="E1917" s="9" t="s">
        <v>23</v>
      </c>
      <c r="F1917" s="9"/>
    </row>
    <row r="1918" spans="1:6" x14ac:dyDescent="0.25">
      <c r="A1918" s="9" t="s">
        <v>5013</v>
      </c>
      <c r="B1918" s="9" t="s">
        <v>5012</v>
      </c>
      <c r="C1918" s="9">
        <v>310</v>
      </c>
      <c r="D1918" s="9">
        <v>1</v>
      </c>
      <c r="E1918" s="9" t="s">
        <v>5015</v>
      </c>
      <c r="F1918" s="9"/>
    </row>
    <row r="1919" spans="1:6" x14ac:dyDescent="0.25">
      <c r="A1919" s="9" t="s">
        <v>5016</v>
      </c>
      <c r="B1919" s="9" t="s">
        <v>5012</v>
      </c>
      <c r="C1919" s="9">
        <v>305</v>
      </c>
      <c r="D1919" s="9">
        <v>3</v>
      </c>
      <c r="E1919" s="9" t="s">
        <v>774</v>
      </c>
      <c r="F1919" s="9"/>
    </row>
    <row r="1920" spans="1:6" x14ac:dyDescent="0.25">
      <c r="A1920" s="9" t="s">
        <v>5018</v>
      </c>
      <c r="B1920" s="9" t="s">
        <v>5012</v>
      </c>
      <c r="C1920" s="9">
        <v>310</v>
      </c>
      <c r="D1920" s="9">
        <v>1</v>
      </c>
      <c r="E1920" s="9" t="s">
        <v>5019</v>
      </c>
      <c r="F1920" s="9"/>
    </row>
    <row r="1921" spans="1:6" x14ac:dyDescent="0.25">
      <c r="A1921" s="9" t="s">
        <v>5020</v>
      </c>
      <c r="B1921" s="9" t="s">
        <v>5022</v>
      </c>
      <c r="C1921" s="9">
        <v>1600</v>
      </c>
      <c r="D1921" s="9">
        <v>2</v>
      </c>
      <c r="E1921" s="9" t="s">
        <v>23</v>
      </c>
      <c r="F1921" s="9"/>
    </row>
    <row r="1922" spans="1:6" x14ac:dyDescent="0.25">
      <c r="A1922" s="9" t="s">
        <v>5023</v>
      </c>
      <c r="B1922" s="9" t="s">
        <v>5025</v>
      </c>
      <c r="C1922" s="9">
        <v>475</v>
      </c>
      <c r="D1922" s="9">
        <v>1</v>
      </c>
      <c r="E1922" s="9" t="s">
        <v>5026</v>
      </c>
      <c r="F1922" s="9"/>
    </row>
    <row r="1923" spans="1:6" x14ac:dyDescent="0.25">
      <c r="A1923" s="9" t="s">
        <v>5027</v>
      </c>
      <c r="B1923" s="9" t="s">
        <v>5022</v>
      </c>
      <c r="C1923" s="9">
        <v>1920</v>
      </c>
      <c r="D1923" s="9">
        <v>2</v>
      </c>
      <c r="E1923" s="9" t="s">
        <v>5028</v>
      </c>
      <c r="F1923" s="9"/>
    </row>
    <row r="1924" spans="1:6" x14ac:dyDescent="0.25">
      <c r="A1924" s="9" t="s">
        <v>5029</v>
      </c>
      <c r="B1924" s="9" t="s">
        <v>5030</v>
      </c>
      <c r="C1924" s="9">
        <v>1500</v>
      </c>
      <c r="D1924" s="9">
        <v>1</v>
      </c>
      <c r="E1924" s="9" t="s">
        <v>5028</v>
      </c>
      <c r="F1924" s="9"/>
    </row>
    <row r="1925" spans="1:6" x14ac:dyDescent="0.25">
      <c r="A1925" s="9" t="s">
        <v>5031</v>
      </c>
      <c r="B1925" s="9" t="s">
        <v>5032</v>
      </c>
      <c r="C1925" s="9">
        <v>1805</v>
      </c>
      <c r="D1925" s="9">
        <v>1</v>
      </c>
      <c r="E1925" s="9" t="s">
        <v>23</v>
      </c>
      <c r="F1925" s="9"/>
    </row>
    <row r="1926" spans="1:6" x14ac:dyDescent="0.25">
      <c r="A1926" s="9" t="s">
        <v>5033</v>
      </c>
      <c r="B1926" s="9" t="s">
        <v>5035</v>
      </c>
      <c r="C1926" s="9">
        <v>640</v>
      </c>
      <c r="D1926" s="9">
        <v>1</v>
      </c>
      <c r="E1926" s="9" t="s">
        <v>5036</v>
      </c>
      <c r="F1926" s="9"/>
    </row>
    <row r="1927" spans="1:6" x14ac:dyDescent="0.25">
      <c r="A1927" s="9" t="s">
        <v>5037</v>
      </c>
      <c r="B1927" s="9" t="s">
        <v>5022</v>
      </c>
      <c r="C1927" s="9">
        <v>1630</v>
      </c>
      <c r="D1927" s="9">
        <v>2</v>
      </c>
      <c r="E1927" s="9" t="s">
        <v>5038</v>
      </c>
      <c r="F1927" s="9"/>
    </row>
    <row r="1928" spans="1:6" x14ac:dyDescent="0.25">
      <c r="A1928" s="9" t="s">
        <v>5039</v>
      </c>
      <c r="B1928" s="9" t="s">
        <v>5022</v>
      </c>
      <c r="C1928" s="9">
        <v>1525</v>
      </c>
      <c r="D1928" s="9">
        <v>3</v>
      </c>
      <c r="E1928" s="9" t="s">
        <v>5041</v>
      </c>
      <c r="F1928" s="9"/>
    </row>
    <row r="1929" spans="1:6" x14ac:dyDescent="0.25">
      <c r="A1929" s="9" t="s">
        <v>5042</v>
      </c>
      <c r="B1929" s="9" t="s">
        <v>5044</v>
      </c>
      <c r="C1929" s="9">
        <v>1300</v>
      </c>
      <c r="D1929" s="9">
        <v>3</v>
      </c>
      <c r="E1929" s="9" t="s">
        <v>5045</v>
      </c>
      <c r="F1929" s="9"/>
    </row>
    <row r="1930" spans="1:6" x14ac:dyDescent="0.25">
      <c r="A1930" s="9" t="s">
        <v>5046</v>
      </c>
      <c r="B1930" s="9" t="s">
        <v>5030</v>
      </c>
      <c r="C1930" s="9">
        <v>1365</v>
      </c>
      <c r="D1930" s="9">
        <v>2</v>
      </c>
      <c r="E1930" s="9" t="s">
        <v>5047</v>
      </c>
      <c r="F1930" s="9"/>
    </row>
    <row r="1931" spans="1:6" x14ac:dyDescent="0.25">
      <c r="A1931" s="9" t="s">
        <v>5048</v>
      </c>
      <c r="B1931" s="9" t="s">
        <v>5050</v>
      </c>
      <c r="C1931" s="9">
        <v>585</v>
      </c>
      <c r="D1931" s="9">
        <v>2</v>
      </c>
      <c r="E1931" s="9" t="s">
        <v>5051</v>
      </c>
      <c r="F1931" s="9"/>
    </row>
    <row r="1932" spans="1:6" x14ac:dyDescent="0.25">
      <c r="A1932" s="9" t="s">
        <v>5052</v>
      </c>
      <c r="B1932" s="9" t="s">
        <v>5053</v>
      </c>
      <c r="C1932" s="9">
        <v>940</v>
      </c>
      <c r="D1932" s="9">
        <v>4</v>
      </c>
      <c r="E1932" s="9" t="s">
        <v>23</v>
      </c>
      <c r="F1932" s="9"/>
    </row>
    <row r="1933" spans="1:6" x14ac:dyDescent="0.25">
      <c r="A1933" s="9" t="s">
        <v>5054</v>
      </c>
      <c r="B1933" s="9" t="s">
        <v>5022</v>
      </c>
      <c r="C1933" s="9">
        <v>1050</v>
      </c>
      <c r="D1933" s="9">
        <v>2</v>
      </c>
      <c r="E1933" s="9" t="s">
        <v>5051</v>
      </c>
      <c r="F1933" s="9"/>
    </row>
    <row r="1934" spans="1:6" x14ac:dyDescent="0.25">
      <c r="A1934" s="9" t="s">
        <v>5055</v>
      </c>
      <c r="B1934" s="9" t="s">
        <v>5056</v>
      </c>
      <c r="C1934" s="9">
        <v>1045</v>
      </c>
      <c r="D1934" s="9">
        <v>2</v>
      </c>
      <c r="E1934" s="9" t="s">
        <v>5057</v>
      </c>
      <c r="F1934" s="9"/>
    </row>
    <row r="1935" spans="1:6" x14ac:dyDescent="0.25">
      <c r="A1935" s="9" t="s">
        <v>5058</v>
      </c>
      <c r="B1935" s="9" t="s">
        <v>5059</v>
      </c>
      <c r="C1935" s="9">
        <v>1235</v>
      </c>
      <c r="D1935" s="9">
        <v>3</v>
      </c>
      <c r="E1935" s="9" t="s">
        <v>5028</v>
      </c>
      <c r="F1935" s="9"/>
    </row>
    <row r="1936" spans="1:6" x14ac:dyDescent="0.25">
      <c r="A1936" s="9" t="s">
        <v>5060</v>
      </c>
      <c r="B1936" s="9" t="s">
        <v>5062</v>
      </c>
      <c r="C1936" s="9">
        <v>660</v>
      </c>
      <c r="D1936" s="9">
        <v>1</v>
      </c>
      <c r="E1936" s="9" t="s">
        <v>5063</v>
      </c>
      <c r="F1936" s="9"/>
    </row>
    <row r="1937" spans="1:6" x14ac:dyDescent="0.25">
      <c r="A1937" s="9" t="s">
        <v>5064</v>
      </c>
      <c r="B1937" s="9" t="s">
        <v>5066</v>
      </c>
      <c r="C1937" s="9">
        <v>450</v>
      </c>
      <c r="D1937" s="9">
        <v>5</v>
      </c>
      <c r="E1937" s="9" t="s">
        <v>5067</v>
      </c>
      <c r="F1937" s="9"/>
    </row>
    <row r="1938" spans="1:6" x14ac:dyDescent="0.25">
      <c r="A1938" s="9" t="s">
        <v>5068</v>
      </c>
      <c r="B1938" s="9" t="s">
        <v>5070</v>
      </c>
      <c r="C1938" s="9">
        <v>725</v>
      </c>
      <c r="D1938" s="9">
        <v>5</v>
      </c>
      <c r="E1938" s="9" t="s">
        <v>3375</v>
      </c>
      <c r="F1938" s="9"/>
    </row>
    <row r="1939" spans="1:6" x14ac:dyDescent="0.25">
      <c r="A1939" s="9" t="s">
        <v>5071</v>
      </c>
      <c r="B1939" s="9" t="s">
        <v>5073</v>
      </c>
      <c r="C1939" s="9">
        <v>15</v>
      </c>
      <c r="D1939" s="9">
        <v>2</v>
      </c>
      <c r="E1939" s="9" t="s">
        <v>23</v>
      </c>
      <c r="F1939" s="9"/>
    </row>
    <row r="1940" spans="1:6" x14ac:dyDescent="0.25">
      <c r="A1940" s="9" t="s">
        <v>5074</v>
      </c>
      <c r="B1940" s="9" t="s">
        <v>5075</v>
      </c>
      <c r="C1940" s="9">
        <v>18</v>
      </c>
      <c r="D1940" s="9">
        <v>1</v>
      </c>
      <c r="E1940" s="9" t="s">
        <v>5076</v>
      </c>
      <c r="F1940" s="9"/>
    </row>
    <row r="1941" spans="1:6" x14ac:dyDescent="0.25">
      <c r="A1941" s="9" t="s">
        <v>5077</v>
      </c>
      <c r="B1941" s="9" t="s">
        <v>5079</v>
      </c>
      <c r="C1941" s="9">
        <v>15</v>
      </c>
      <c r="D1941" s="9">
        <v>9</v>
      </c>
      <c r="E1941" s="9" t="s">
        <v>23</v>
      </c>
      <c r="F1941" s="9"/>
    </row>
    <row r="1942" spans="1:6" x14ac:dyDescent="0.25">
      <c r="A1942" s="9" t="s">
        <v>5080</v>
      </c>
      <c r="B1942" s="9" t="s">
        <v>5082</v>
      </c>
      <c r="C1942" s="9">
        <v>9</v>
      </c>
      <c r="D1942" s="9">
        <v>1</v>
      </c>
      <c r="E1942" s="9" t="s">
        <v>23</v>
      </c>
      <c r="F1942" s="9"/>
    </row>
    <row r="1943" spans="1:6" x14ac:dyDescent="0.25">
      <c r="A1943" s="9" t="s">
        <v>5083</v>
      </c>
      <c r="B1943" s="9" t="s">
        <v>5085</v>
      </c>
      <c r="C1943" s="9">
        <v>315</v>
      </c>
      <c r="D1943" s="9">
        <v>8</v>
      </c>
      <c r="E1943" s="9" t="s">
        <v>5086</v>
      </c>
      <c r="F1943" s="9"/>
    </row>
    <row r="1944" spans="1:6" x14ac:dyDescent="0.25">
      <c r="A1944" s="9" t="s">
        <v>5087</v>
      </c>
      <c r="B1944" s="9" t="s">
        <v>5089</v>
      </c>
      <c r="C1944" s="9">
        <v>365</v>
      </c>
      <c r="D1944" s="9">
        <v>7</v>
      </c>
      <c r="E1944" s="9" t="s">
        <v>5090</v>
      </c>
      <c r="F1944" s="9"/>
    </row>
    <row r="1945" spans="1:6" x14ac:dyDescent="0.25">
      <c r="A1945" s="9" t="s">
        <v>5091</v>
      </c>
      <c r="B1945" s="9" t="s">
        <v>5092</v>
      </c>
      <c r="C1945" s="9">
        <v>295</v>
      </c>
      <c r="D1945" s="9">
        <v>8</v>
      </c>
      <c r="E1945" s="9" t="s">
        <v>5093</v>
      </c>
      <c r="F1945" s="9"/>
    </row>
    <row r="1946" spans="1:6" x14ac:dyDescent="0.25">
      <c r="A1946" s="9" t="s">
        <v>5094</v>
      </c>
      <c r="B1946" s="9" t="s">
        <v>5096</v>
      </c>
      <c r="C1946" s="9">
        <v>570</v>
      </c>
      <c r="D1946" s="9">
        <v>2</v>
      </c>
      <c r="E1946" s="9" t="s">
        <v>5015</v>
      </c>
      <c r="F1946" s="9"/>
    </row>
    <row r="1947" spans="1:6" x14ac:dyDescent="0.25">
      <c r="A1947" s="9" t="s">
        <v>5097</v>
      </c>
      <c r="B1947" s="9" t="s">
        <v>5099</v>
      </c>
      <c r="C1947" s="9">
        <v>455</v>
      </c>
      <c r="D1947" s="9">
        <v>4</v>
      </c>
      <c r="E1947" s="9" t="s">
        <v>5100</v>
      </c>
      <c r="F1947" s="9"/>
    </row>
    <row r="1948" spans="1:6" x14ac:dyDescent="0.25">
      <c r="A1948" s="9" t="s">
        <v>5101</v>
      </c>
      <c r="B1948" s="9" t="s">
        <v>5103</v>
      </c>
      <c r="C1948" s="9">
        <v>245</v>
      </c>
      <c r="D1948" s="9">
        <v>20</v>
      </c>
      <c r="E1948" s="9" t="s">
        <v>5104</v>
      </c>
      <c r="F1948" s="9"/>
    </row>
    <row r="1949" spans="1:6" x14ac:dyDescent="0.25">
      <c r="A1949" s="9" t="s">
        <v>5105</v>
      </c>
      <c r="B1949" s="9" t="s">
        <v>5107</v>
      </c>
      <c r="C1949" s="9">
        <v>520</v>
      </c>
      <c r="D1949" s="9">
        <v>7</v>
      </c>
      <c r="E1949" s="9" t="s">
        <v>5108</v>
      </c>
      <c r="F1949" s="9"/>
    </row>
    <row r="1950" spans="1:6" x14ac:dyDescent="0.25">
      <c r="A1950" s="9" t="s">
        <v>5109</v>
      </c>
      <c r="B1950" s="9" t="s">
        <v>5110</v>
      </c>
      <c r="C1950" s="9">
        <v>565</v>
      </c>
      <c r="D1950" s="9">
        <v>2</v>
      </c>
      <c r="E1950" s="9" t="s">
        <v>23</v>
      </c>
      <c r="F1950" s="9"/>
    </row>
    <row r="1951" spans="1:6" x14ac:dyDescent="0.25">
      <c r="A1951" s="9" t="s">
        <v>5111</v>
      </c>
      <c r="B1951" s="9" t="s">
        <v>5113</v>
      </c>
      <c r="C1951" s="9">
        <v>365</v>
      </c>
      <c r="D1951" s="9">
        <v>6</v>
      </c>
      <c r="E1951" s="9" t="s">
        <v>1796</v>
      </c>
      <c r="F1951" s="9"/>
    </row>
    <row r="1952" spans="1:6" x14ac:dyDescent="0.25">
      <c r="A1952" s="9" t="s">
        <v>5114</v>
      </c>
      <c r="B1952" s="9" t="s">
        <v>5107</v>
      </c>
      <c r="C1952" s="9">
        <v>895</v>
      </c>
      <c r="D1952" s="9">
        <v>3</v>
      </c>
      <c r="E1952" s="9" t="s">
        <v>23</v>
      </c>
      <c r="F1952" s="9"/>
    </row>
    <row r="1953" spans="1:6" x14ac:dyDescent="0.25">
      <c r="A1953" s="9" t="s">
        <v>5115</v>
      </c>
      <c r="B1953" s="9" t="s">
        <v>5107</v>
      </c>
      <c r="C1953" s="9">
        <v>400</v>
      </c>
      <c r="D1953" s="9">
        <v>4</v>
      </c>
      <c r="E1953" s="9" t="s">
        <v>5117</v>
      </c>
      <c r="F1953" s="9"/>
    </row>
    <row r="1954" spans="1:6" x14ac:dyDescent="0.25">
      <c r="A1954" s="9" t="s">
        <v>5118</v>
      </c>
      <c r="B1954" s="9" t="s">
        <v>5120</v>
      </c>
      <c r="C1954" s="9">
        <v>570</v>
      </c>
      <c r="D1954" s="9">
        <v>3</v>
      </c>
      <c r="E1954" s="9" t="s">
        <v>5121</v>
      </c>
      <c r="F1954" s="9"/>
    </row>
    <row r="1955" spans="1:6" x14ac:dyDescent="0.25">
      <c r="A1955" s="9" t="s">
        <v>5122</v>
      </c>
      <c r="B1955" s="9" t="s">
        <v>5123</v>
      </c>
      <c r="C1955" s="9">
        <v>295</v>
      </c>
      <c r="D1955" s="9">
        <v>3</v>
      </c>
      <c r="E1955" s="9" t="s">
        <v>5124</v>
      </c>
      <c r="F1955" s="9"/>
    </row>
    <row r="1956" spans="1:6" x14ac:dyDescent="0.25">
      <c r="A1956" s="9" t="s">
        <v>5125</v>
      </c>
      <c r="B1956" s="9" t="s">
        <v>5127</v>
      </c>
      <c r="C1956" s="9">
        <v>540</v>
      </c>
      <c r="D1956" s="9">
        <v>9</v>
      </c>
      <c r="E1956" s="9" t="s">
        <v>5128</v>
      </c>
      <c r="F1956" s="9"/>
    </row>
    <row r="1957" spans="1:6" x14ac:dyDescent="0.25">
      <c r="A1957" s="9" t="s">
        <v>5129</v>
      </c>
      <c r="B1957" s="9" t="s">
        <v>5131</v>
      </c>
      <c r="C1957" s="9">
        <v>455</v>
      </c>
      <c r="D1957" s="9">
        <v>4</v>
      </c>
      <c r="E1957" s="9" t="s">
        <v>5132</v>
      </c>
      <c r="F1957" s="9"/>
    </row>
    <row r="1958" spans="1:6" x14ac:dyDescent="0.25">
      <c r="A1958" s="9" t="s">
        <v>5133</v>
      </c>
      <c r="B1958" s="9" t="s">
        <v>5135</v>
      </c>
      <c r="C1958" s="9">
        <v>205</v>
      </c>
      <c r="D1958" s="9">
        <v>1</v>
      </c>
      <c r="E1958" s="9" t="s">
        <v>23</v>
      </c>
      <c r="F1958" s="9"/>
    </row>
    <row r="1959" spans="1:6" x14ac:dyDescent="0.25">
      <c r="A1959" s="9" t="s">
        <v>5136</v>
      </c>
      <c r="B1959" s="9" t="s">
        <v>5137</v>
      </c>
      <c r="C1959" s="9">
        <v>335</v>
      </c>
      <c r="D1959" s="9">
        <v>1</v>
      </c>
      <c r="E1959" s="9" t="s">
        <v>23</v>
      </c>
      <c r="F1959" s="9"/>
    </row>
    <row r="1960" spans="1:6" x14ac:dyDescent="0.25">
      <c r="A1960" s="9" t="s">
        <v>5138</v>
      </c>
      <c r="B1960" s="9" t="s">
        <v>5139</v>
      </c>
      <c r="C1960" s="9">
        <v>380</v>
      </c>
      <c r="D1960" s="9">
        <v>1</v>
      </c>
      <c r="E1960" s="9" t="s">
        <v>23</v>
      </c>
      <c r="F1960" s="9"/>
    </row>
    <row r="1961" spans="1:6" x14ac:dyDescent="0.25">
      <c r="A1961" s="9" t="s">
        <v>5140</v>
      </c>
      <c r="B1961" s="9" t="s">
        <v>5139</v>
      </c>
      <c r="C1961" s="9">
        <v>270</v>
      </c>
      <c r="D1961" s="9">
        <v>1</v>
      </c>
      <c r="E1961" s="9" t="s">
        <v>23</v>
      </c>
      <c r="F1961" s="9"/>
    </row>
    <row r="1962" spans="1:6" x14ac:dyDescent="0.25">
      <c r="A1962" s="9" t="s">
        <v>5141</v>
      </c>
      <c r="B1962" s="9" t="s">
        <v>5143</v>
      </c>
      <c r="C1962" s="9">
        <v>475</v>
      </c>
      <c r="D1962" s="9">
        <v>3</v>
      </c>
      <c r="E1962" s="9" t="s">
        <v>23</v>
      </c>
      <c r="F1962" s="9"/>
    </row>
    <row r="1963" spans="1:6" x14ac:dyDescent="0.25">
      <c r="A1963" s="9" t="s">
        <v>5144</v>
      </c>
      <c r="B1963" s="9" t="s">
        <v>5145</v>
      </c>
      <c r="C1963" s="9">
        <v>720</v>
      </c>
      <c r="D1963" s="9">
        <v>2</v>
      </c>
      <c r="E1963" s="9" t="s">
        <v>23</v>
      </c>
      <c r="F1963" s="9"/>
    </row>
    <row r="1964" spans="1:6" x14ac:dyDescent="0.25">
      <c r="A1964" s="9" t="s">
        <v>5146</v>
      </c>
      <c r="B1964" s="9" t="s">
        <v>5147</v>
      </c>
      <c r="C1964" s="9">
        <v>200</v>
      </c>
      <c r="D1964" s="9">
        <v>3</v>
      </c>
      <c r="E1964" s="9" t="s">
        <v>5038</v>
      </c>
      <c r="F1964" s="9"/>
    </row>
    <row r="1965" spans="1:6" x14ac:dyDescent="0.25">
      <c r="A1965" s="9" t="s">
        <v>5148</v>
      </c>
      <c r="B1965" s="9" t="s">
        <v>5149</v>
      </c>
      <c r="C1965" s="9">
        <v>335</v>
      </c>
      <c r="D1965" s="9">
        <v>1</v>
      </c>
      <c r="E1965" s="9" t="s">
        <v>23</v>
      </c>
      <c r="F1965" s="9"/>
    </row>
    <row r="1966" spans="1:6" x14ac:dyDescent="0.25">
      <c r="A1966" s="9" t="s">
        <v>5150</v>
      </c>
      <c r="B1966" s="9" t="s">
        <v>5151</v>
      </c>
      <c r="C1966" s="9">
        <v>380</v>
      </c>
      <c r="D1966" s="9">
        <v>1</v>
      </c>
      <c r="E1966" s="9" t="s">
        <v>23</v>
      </c>
      <c r="F1966" s="9"/>
    </row>
    <row r="1967" spans="1:6" x14ac:dyDescent="0.25">
      <c r="A1967" s="9" t="s">
        <v>5152</v>
      </c>
      <c r="B1967" s="9" t="s">
        <v>5154</v>
      </c>
      <c r="C1967" s="9">
        <v>475</v>
      </c>
      <c r="D1967" s="9">
        <v>3</v>
      </c>
      <c r="E1967" s="9" t="s">
        <v>23</v>
      </c>
      <c r="F1967" s="9"/>
    </row>
    <row r="1968" spans="1:6" x14ac:dyDescent="0.25">
      <c r="A1968" s="9" t="s">
        <v>5155</v>
      </c>
      <c r="B1968" s="9" t="s">
        <v>5156</v>
      </c>
      <c r="C1968" s="9">
        <v>710</v>
      </c>
      <c r="D1968" s="9">
        <v>2</v>
      </c>
      <c r="E1968" s="9" t="s">
        <v>23</v>
      </c>
      <c r="F1968" s="9"/>
    </row>
    <row r="1969" spans="1:6" x14ac:dyDescent="0.25">
      <c r="A1969" s="9" t="s">
        <v>5157</v>
      </c>
      <c r="B1969" s="9" t="s">
        <v>5158</v>
      </c>
      <c r="C1969" s="9">
        <v>205</v>
      </c>
      <c r="D1969" s="9">
        <v>3</v>
      </c>
      <c r="E1969" s="9" t="s">
        <v>23</v>
      </c>
      <c r="F1969" s="9"/>
    </row>
    <row r="1970" spans="1:6" x14ac:dyDescent="0.25">
      <c r="A1970" s="9" t="s">
        <v>5159</v>
      </c>
      <c r="B1970" s="9" t="s">
        <v>5161</v>
      </c>
      <c r="C1970" s="9">
        <v>21</v>
      </c>
      <c r="D1970" s="9">
        <v>4</v>
      </c>
      <c r="E1970" s="9" t="s">
        <v>23</v>
      </c>
      <c r="F1970" s="9"/>
    </row>
    <row r="1971" spans="1:6" x14ac:dyDescent="0.25">
      <c r="A1971" s="9" t="s">
        <v>5162</v>
      </c>
      <c r="B1971" s="9" t="s">
        <v>5163</v>
      </c>
      <c r="C1971" s="9">
        <v>7</v>
      </c>
      <c r="D1971" s="9">
        <v>1</v>
      </c>
      <c r="E1971" s="9" t="s">
        <v>5164</v>
      </c>
      <c r="F1971" s="9"/>
    </row>
    <row r="1972" spans="1:6" x14ac:dyDescent="0.25">
      <c r="A1972" s="9" t="s">
        <v>5165</v>
      </c>
      <c r="B1972" s="9" t="s">
        <v>5167</v>
      </c>
      <c r="C1972" s="9">
        <v>1</v>
      </c>
      <c r="D1972" s="9">
        <v>8</v>
      </c>
      <c r="E1972" s="9" t="s">
        <v>23</v>
      </c>
      <c r="F1972" s="9"/>
    </row>
    <row r="1973" spans="1:6" x14ac:dyDescent="0.25">
      <c r="A1973" s="9" t="s">
        <v>5168</v>
      </c>
      <c r="B1973" s="9" t="s">
        <v>5170</v>
      </c>
      <c r="C1973" s="9">
        <v>250</v>
      </c>
      <c r="D1973" s="9">
        <v>2</v>
      </c>
      <c r="E1973" s="9" t="s">
        <v>453</v>
      </c>
      <c r="F1973" s="9"/>
    </row>
    <row r="1974" spans="1:6" x14ac:dyDescent="0.25">
      <c r="A1974" s="9" t="s">
        <v>5171</v>
      </c>
      <c r="B1974" s="9" t="s">
        <v>5172</v>
      </c>
      <c r="C1974" s="9">
        <v>510</v>
      </c>
      <c r="D1974" s="9">
        <v>1</v>
      </c>
      <c r="E1974" s="9" t="s">
        <v>23</v>
      </c>
      <c r="F1974" s="9"/>
    </row>
    <row r="1975" spans="1:6" x14ac:dyDescent="0.25">
      <c r="A1975" s="9" t="s">
        <v>5173</v>
      </c>
      <c r="B1975" s="9" t="s">
        <v>5175</v>
      </c>
      <c r="C1975" s="9">
        <v>275</v>
      </c>
      <c r="D1975" s="9">
        <v>1</v>
      </c>
      <c r="E1975" s="9" t="s">
        <v>23</v>
      </c>
      <c r="F1975" s="9"/>
    </row>
    <row r="1976" spans="1:6" x14ac:dyDescent="0.25">
      <c r="A1976" s="9" t="s">
        <v>5176</v>
      </c>
      <c r="B1976" s="9" t="s">
        <v>5178</v>
      </c>
      <c r="C1976" s="9">
        <v>405</v>
      </c>
      <c r="D1976" s="9">
        <v>3</v>
      </c>
      <c r="E1976" s="9" t="s">
        <v>23</v>
      </c>
      <c r="F1976" s="9"/>
    </row>
    <row r="1977" spans="1:6" x14ac:dyDescent="0.25">
      <c r="A1977" s="9" t="s">
        <v>5179</v>
      </c>
      <c r="B1977" s="9" t="s">
        <v>5178</v>
      </c>
      <c r="C1977" s="9">
        <v>440</v>
      </c>
      <c r="D1977" s="9">
        <v>2</v>
      </c>
      <c r="E1977" s="9" t="s">
        <v>2781</v>
      </c>
      <c r="F1977" s="9"/>
    </row>
    <row r="1978" spans="1:6" x14ac:dyDescent="0.25">
      <c r="A1978" s="9" t="s">
        <v>5181</v>
      </c>
      <c r="B1978" s="9" t="s">
        <v>5182</v>
      </c>
      <c r="C1978" s="9">
        <v>405</v>
      </c>
      <c r="D1978" s="9">
        <v>1</v>
      </c>
      <c r="E1978" s="9" t="s">
        <v>23</v>
      </c>
      <c r="F1978" s="9"/>
    </row>
    <row r="1979" spans="1:6" x14ac:dyDescent="0.25">
      <c r="A1979" s="9" t="s">
        <v>5183</v>
      </c>
      <c r="B1979" s="9" t="s">
        <v>5184</v>
      </c>
      <c r="C1979" s="9">
        <v>315</v>
      </c>
      <c r="D1979" s="9">
        <v>2</v>
      </c>
      <c r="E1979" s="9" t="s">
        <v>453</v>
      </c>
      <c r="F1979" s="9"/>
    </row>
    <row r="1980" spans="1:6" x14ac:dyDescent="0.25">
      <c r="A1980" s="9" t="s">
        <v>5185</v>
      </c>
      <c r="B1980" s="9" t="s">
        <v>5184</v>
      </c>
      <c r="C1980" s="9">
        <v>620</v>
      </c>
      <c r="D1980" s="9">
        <v>1</v>
      </c>
      <c r="E1980" s="9" t="s">
        <v>23</v>
      </c>
      <c r="F1980" s="9"/>
    </row>
    <row r="1981" spans="1:6" x14ac:dyDescent="0.25">
      <c r="A1981" s="9" t="s">
        <v>5186</v>
      </c>
      <c r="B1981" s="9" t="s">
        <v>5182</v>
      </c>
      <c r="C1981" s="9">
        <v>365</v>
      </c>
      <c r="D1981" s="9">
        <v>3</v>
      </c>
      <c r="E1981" s="9" t="s">
        <v>23</v>
      </c>
      <c r="F1981" s="9"/>
    </row>
    <row r="1982" spans="1:6" x14ac:dyDescent="0.25">
      <c r="A1982" s="9" t="s">
        <v>5188</v>
      </c>
      <c r="B1982" s="9" t="s">
        <v>5189</v>
      </c>
      <c r="C1982" s="9">
        <v>340</v>
      </c>
      <c r="D1982" s="9">
        <v>2</v>
      </c>
      <c r="E1982" s="9" t="s">
        <v>2320</v>
      </c>
      <c r="F1982" s="9"/>
    </row>
    <row r="1983" spans="1:6" x14ac:dyDescent="0.25">
      <c r="A1983" s="9" t="s">
        <v>5190</v>
      </c>
      <c r="B1983" s="9" t="s">
        <v>5191</v>
      </c>
      <c r="C1983" s="9">
        <v>400</v>
      </c>
      <c r="D1983" s="9">
        <v>1</v>
      </c>
      <c r="E1983" s="9" t="s">
        <v>23</v>
      </c>
      <c r="F1983" s="9"/>
    </row>
    <row r="1984" spans="1:6" x14ac:dyDescent="0.25">
      <c r="A1984" s="9" t="s">
        <v>5192</v>
      </c>
      <c r="B1984" s="9" t="s">
        <v>5194</v>
      </c>
      <c r="C1984" s="9">
        <v>270</v>
      </c>
      <c r="D1984" s="9">
        <v>2</v>
      </c>
      <c r="E1984" s="9" t="s">
        <v>23</v>
      </c>
      <c r="F1984" s="9"/>
    </row>
    <row r="1985" spans="1:6" x14ac:dyDescent="0.25">
      <c r="A1985" s="9" t="s">
        <v>5195</v>
      </c>
      <c r="B1985" s="9" t="s">
        <v>5196</v>
      </c>
      <c r="C1985" s="9">
        <v>265</v>
      </c>
      <c r="D1985" s="9">
        <v>2</v>
      </c>
      <c r="E1985" s="9" t="s">
        <v>5197</v>
      </c>
      <c r="F1985" s="9"/>
    </row>
    <row r="1986" spans="1:6" x14ac:dyDescent="0.25">
      <c r="A1986" s="9" t="s">
        <v>5198</v>
      </c>
      <c r="B1986" s="9" t="s">
        <v>5200</v>
      </c>
      <c r="C1986" s="9">
        <v>335</v>
      </c>
      <c r="D1986" s="9">
        <v>6</v>
      </c>
      <c r="E1986" s="9" t="s">
        <v>5197</v>
      </c>
      <c r="F1986" s="9"/>
    </row>
    <row r="1987" spans="1:6" x14ac:dyDescent="0.25">
      <c r="A1987" s="9" t="s">
        <v>5201</v>
      </c>
      <c r="B1987" s="9" t="s">
        <v>5200</v>
      </c>
      <c r="C1987" s="9">
        <v>350</v>
      </c>
      <c r="D1987" s="9">
        <v>7</v>
      </c>
      <c r="E1987" s="9" t="s">
        <v>2759</v>
      </c>
      <c r="F1987" s="9"/>
    </row>
    <row r="1988" spans="1:6" x14ac:dyDescent="0.25">
      <c r="A1988" s="9" t="s">
        <v>5202</v>
      </c>
      <c r="B1988" s="9" t="s">
        <v>5203</v>
      </c>
      <c r="C1988" s="9">
        <v>405</v>
      </c>
      <c r="D1988" s="9">
        <v>1</v>
      </c>
      <c r="E1988" s="9" t="s">
        <v>23</v>
      </c>
      <c r="F1988" s="9"/>
    </row>
    <row r="1989" spans="1:6" x14ac:dyDescent="0.25">
      <c r="A1989" s="9" t="s">
        <v>5204</v>
      </c>
      <c r="B1989" s="9" t="s">
        <v>5205</v>
      </c>
      <c r="C1989" s="9">
        <v>315</v>
      </c>
      <c r="D1989" s="9">
        <v>2</v>
      </c>
      <c r="E1989" s="9" t="s">
        <v>5206</v>
      </c>
      <c r="F1989" s="9"/>
    </row>
    <row r="1990" spans="1:6" x14ac:dyDescent="0.25">
      <c r="A1990" s="9" t="s">
        <v>5207</v>
      </c>
      <c r="B1990" s="9" t="s">
        <v>5205</v>
      </c>
      <c r="C1990" s="9">
        <v>300</v>
      </c>
      <c r="D1990" s="9">
        <v>2</v>
      </c>
      <c r="E1990" s="9" t="s">
        <v>5208</v>
      </c>
      <c r="F1990" s="9"/>
    </row>
    <row r="1991" spans="1:6" x14ac:dyDescent="0.25">
      <c r="A1991" s="9" t="s">
        <v>5209</v>
      </c>
      <c r="B1991" s="9" t="s">
        <v>5205</v>
      </c>
      <c r="C1991" s="9">
        <v>485</v>
      </c>
      <c r="D1991" s="9">
        <v>2</v>
      </c>
      <c r="E1991" s="9" t="s">
        <v>23</v>
      </c>
      <c r="F1991" s="9"/>
    </row>
    <row r="1992" spans="1:6" x14ac:dyDescent="0.25">
      <c r="A1992" s="9" t="s">
        <v>5210</v>
      </c>
      <c r="B1992" s="9" t="s">
        <v>5203</v>
      </c>
      <c r="C1992" s="9">
        <v>365</v>
      </c>
      <c r="D1992" s="9">
        <v>3</v>
      </c>
      <c r="E1992" s="9" t="s">
        <v>23</v>
      </c>
      <c r="F1992" s="9"/>
    </row>
    <row r="1993" spans="1:6" x14ac:dyDescent="0.25">
      <c r="A1993" s="9" t="s">
        <v>5212</v>
      </c>
      <c r="B1993" s="9" t="s">
        <v>5189</v>
      </c>
      <c r="C1993" s="9">
        <v>340</v>
      </c>
      <c r="D1993" s="9">
        <v>2</v>
      </c>
      <c r="E1993" s="9" t="s">
        <v>453</v>
      </c>
      <c r="F1993" s="9"/>
    </row>
    <row r="1994" spans="1:6" x14ac:dyDescent="0.25">
      <c r="A1994" s="9" t="s">
        <v>5213</v>
      </c>
      <c r="B1994" s="9" t="s">
        <v>5214</v>
      </c>
      <c r="C1994" s="9">
        <v>400</v>
      </c>
      <c r="D1994" s="9">
        <v>1</v>
      </c>
      <c r="E1994" s="9" t="s">
        <v>23</v>
      </c>
      <c r="F1994" s="9"/>
    </row>
    <row r="1995" spans="1:6" x14ac:dyDescent="0.25">
      <c r="A1995" s="9" t="s">
        <v>5215</v>
      </c>
      <c r="B1995" s="9" t="s">
        <v>5217</v>
      </c>
      <c r="C1995" s="9">
        <v>275</v>
      </c>
      <c r="D1995" s="9">
        <v>3</v>
      </c>
      <c r="E1995" s="9" t="s">
        <v>23</v>
      </c>
      <c r="F1995" s="9"/>
    </row>
    <row r="1996" spans="1:6" x14ac:dyDescent="0.25">
      <c r="A1996" s="9" t="s">
        <v>5218</v>
      </c>
      <c r="B1996" s="9" t="s">
        <v>5220</v>
      </c>
      <c r="C1996" s="9">
        <v>335</v>
      </c>
      <c r="D1996" s="9">
        <v>11</v>
      </c>
      <c r="E1996" s="9" t="s">
        <v>5197</v>
      </c>
      <c r="F1996" s="9"/>
    </row>
    <row r="1997" spans="1:6" x14ac:dyDescent="0.25">
      <c r="A1997" s="9" t="s">
        <v>5221</v>
      </c>
      <c r="B1997" s="9" t="s">
        <v>5222</v>
      </c>
      <c r="C1997" s="9">
        <v>300</v>
      </c>
      <c r="D1997" s="9">
        <v>2</v>
      </c>
      <c r="E1997" s="9" t="s">
        <v>23</v>
      </c>
      <c r="F1997" s="9"/>
    </row>
    <row r="1998" spans="1:6" x14ac:dyDescent="0.25">
      <c r="A1998" s="9" t="s">
        <v>5223</v>
      </c>
      <c r="B1998" s="9" t="s">
        <v>5225</v>
      </c>
      <c r="C1998" s="9">
        <v>295</v>
      </c>
      <c r="D1998" s="9">
        <v>1</v>
      </c>
      <c r="E1998" s="9" t="s">
        <v>5226</v>
      </c>
      <c r="F1998" s="9"/>
    </row>
    <row r="1999" spans="1:6" x14ac:dyDescent="0.25">
      <c r="A1999" s="9" t="s">
        <v>5227</v>
      </c>
      <c r="B1999" s="9" t="s">
        <v>5228</v>
      </c>
      <c r="C1999" s="9">
        <v>436</v>
      </c>
      <c r="D1999" s="9">
        <v>2</v>
      </c>
      <c r="E1999" s="9" t="s">
        <v>23</v>
      </c>
      <c r="F1999" s="9"/>
    </row>
    <row r="2000" spans="1:6" x14ac:dyDescent="0.25">
      <c r="A2000" s="9" t="s">
        <v>5229</v>
      </c>
      <c r="B2000" s="9" t="s">
        <v>5231</v>
      </c>
      <c r="C2000" s="9">
        <v>200</v>
      </c>
      <c r="D2000" s="9">
        <v>1</v>
      </c>
      <c r="E2000" s="9" t="s">
        <v>23</v>
      </c>
      <c r="F2000" s="9"/>
    </row>
    <row r="2001" spans="1:6" x14ac:dyDescent="0.25">
      <c r="A2001" s="9" t="s">
        <v>5232</v>
      </c>
      <c r="B2001" s="9" t="s">
        <v>5234</v>
      </c>
      <c r="C2001" s="9">
        <v>470</v>
      </c>
      <c r="D2001" s="9">
        <v>2</v>
      </c>
      <c r="E2001" s="9" t="s">
        <v>23</v>
      </c>
      <c r="F2001" s="9"/>
    </row>
    <row r="2002" spans="1:6" x14ac:dyDescent="0.25">
      <c r="A2002" s="9" t="s">
        <v>5235</v>
      </c>
      <c r="B2002" s="9" t="s">
        <v>5237</v>
      </c>
      <c r="C2002" s="9">
        <v>365</v>
      </c>
      <c r="D2002" s="9">
        <v>2</v>
      </c>
      <c r="E2002" s="9" t="s">
        <v>23</v>
      </c>
      <c r="F2002" s="9"/>
    </row>
    <row r="2003" spans="1:6" x14ac:dyDescent="0.25">
      <c r="A2003" s="9" t="s">
        <v>5238</v>
      </c>
      <c r="B2003" s="9" t="s">
        <v>5237</v>
      </c>
      <c r="C2003" s="9">
        <v>365</v>
      </c>
      <c r="D2003" s="9">
        <v>2</v>
      </c>
      <c r="E2003" s="9" t="s">
        <v>23</v>
      </c>
      <c r="F2003" s="9"/>
    </row>
    <row r="2004" spans="1:6" x14ac:dyDescent="0.25">
      <c r="A2004" s="9" t="s">
        <v>5239</v>
      </c>
      <c r="B2004" s="9" t="s">
        <v>5241</v>
      </c>
      <c r="C2004" s="9">
        <v>1956</v>
      </c>
      <c r="D2004" s="9">
        <v>1</v>
      </c>
      <c r="E2004" s="9" t="s">
        <v>23</v>
      </c>
      <c r="F2004" s="9"/>
    </row>
    <row r="2005" spans="1:6" x14ac:dyDescent="0.25">
      <c r="A2005" s="9" t="s">
        <v>5242</v>
      </c>
      <c r="B2005" s="9" t="s">
        <v>5243</v>
      </c>
      <c r="C2005" s="9">
        <v>3095</v>
      </c>
      <c r="D2005" s="9">
        <v>1</v>
      </c>
      <c r="E2005" s="9" t="s">
        <v>23</v>
      </c>
      <c r="F2005" s="9"/>
    </row>
    <row r="2006" spans="1:6" x14ac:dyDescent="0.25">
      <c r="A2006" s="9" t="s">
        <v>5244</v>
      </c>
      <c r="B2006" s="9" t="s">
        <v>5246</v>
      </c>
      <c r="C2006" s="9">
        <v>3205</v>
      </c>
      <c r="D2006" s="9">
        <v>1</v>
      </c>
      <c r="E2006" s="9" t="s">
        <v>23</v>
      </c>
      <c r="F2006" s="9"/>
    </row>
    <row r="2007" spans="1:6" x14ac:dyDescent="0.25">
      <c r="A2007" s="9" t="s">
        <v>5247</v>
      </c>
      <c r="B2007" s="9" t="s">
        <v>5249</v>
      </c>
      <c r="C2007" s="9">
        <v>1900</v>
      </c>
      <c r="D2007" s="9">
        <v>1</v>
      </c>
      <c r="E2007" s="9" t="s">
        <v>5250</v>
      </c>
      <c r="F2007" s="9"/>
    </row>
    <row r="2008" spans="1:6" x14ac:dyDescent="0.25">
      <c r="A2008" s="9" t="s">
        <v>5251</v>
      </c>
      <c r="B2008" s="9" t="s">
        <v>5253</v>
      </c>
      <c r="C2008" s="9">
        <v>2429</v>
      </c>
      <c r="D2008" s="9">
        <v>1</v>
      </c>
      <c r="E2008" s="9" t="s">
        <v>23</v>
      </c>
      <c r="F2008" s="9"/>
    </row>
    <row r="2009" spans="1:6" x14ac:dyDescent="0.25">
      <c r="A2009" s="9" t="s">
        <v>5254</v>
      </c>
      <c r="B2009" s="9" t="s">
        <v>5241</v>
      </c>
      <c r="C2009" s="9">
        <v>2230</v>
      </c>
      <c r="D2009" s="9">
        <v>1</v>
      </c>
      <c r="E2009" s="9" t="s">
        <v>795</v>
      </c>
      <c r="F2009" s="9"/>
    </row>
    <row r="2010" spans="1:6" x14ac:dyDescent="0.25">
      <c r="A2010" s="9" t="s">
        <v>5256</v>
      </c>
      <c r="B2010" s="9" t="s">
        <v>5258</v>
      </c>
      <c r="C2010" s="9">
        <v>1956</v>
      </c>
      <c r="D2010" s="9">
        <v>1</v>
      </c>
      <c r="E2010" s="9" t="s">
        <v>23</v>
      </c>
      <c r="F2010" s="9"/>
    </row>
    <row r="2011" spans="1:6" x14ac:dyDescent="0.25">
      <c r="A2011" s="9" t="s">
        <v>5259</v>
      </c>
      <c r="B2011" s="9" t="s">
        <v>5260</v>
      </c>
      <c r="C2011" s="9">
        <v>6220</v>
      </c>
      <c r="D2011" s="9">
        <v>1</v>
      </c>
      <c r="E2011" s="9" t="s">
        <v>23</v>
      </c>
      <c r="F2011" s="9"/>
    </row>
    <row r="2012" spans="1:6" x14ac:dyDescent="0.25">
      <c r="A2012" s="9" t="s">
        <v>5261</v>
      </c>
      <c r="B2012" s="9" t="s">
        <v>5262</v>
      </c>
      <c r="C2012" s="9">
        <v>3041</v>
      </c>
      <c r="D2012" s="9">
        <v>1</v>
      </c>
      <c r="E2012" s="9" t="s">
        <v>23</v>
      </c>
      <c r="F2012" s="9"/>
    </row>
    <row r="2013" spans="1:6" x14ac:dyDescent="0.25">
      <c r="A2013" s="9" t="s">
        <v>5263</v>
      </c>
      <c r="B2013" s="9" t="s">
        <v>5265</v>
      </c>
      <c r="C2013" s="9">
        <v>3205</v>
      </c>
      <c r="D2013" s="9">
        <v>1</v>
      </c>
      <c r="E2013" s="9" t="s">
        <v>23</v>
      </c>
      <c r="F2013" s="9"/>
    </row>
    <row r="2014" spans="1:6" x14ac:dyDescent="0.25">
      <c r="A2014" s="9" t="s">
        <v>5266</v>
      </c>
      <c r="B2014" s="9" t="s">
        <v>5268</v>
      </c>
      <c r="C2014" s="9">
        <v>2409</v>
      </c>
      <c r="D2014" s="9">
        <v>1</v>
      </c>
      <c r="E2014" s="9" t="s">
        <v>23</v>
      </c>
      <c r="F2014" s="9"/>
    </row>
    <row r="2015" spans="1:6" x14ac:dyDescent="0.25">
      <c r="A2015" s="9" t="s">
        <v>5269</v>
      </c>
      <c r="B2015" s="9" t="s">
        <v>5271</v>
      </c>
      <c r="C2015" s="9">
        <v>2230</v>
      </c>
      <c r="D2015" s="9">
        <v>1</v>
      </c>
      <c r="E2015" s="9" t="s">
        <v>1600</v>
      </c>
      <c r="F2015" s="9"/>
    </row>
    <row r="2016" spans="1:6" x14ac:dyDescent="0.25">
      <c r="A2016" s="9" t="s">
        <v>5272</v>
      </c>
      <c r="B2016" s="9" t="s">
        <v>5274</v>
      </c>
      <c r="C2016" s="9">
        <v>1680</v>
      </c>
      <c r="D2016" s="9">
        <v>1</v>
      </c>
      <c r="E2016" s="9" t="s">
        <v>5275</v>
      </c>
      <c r="F2016" s="9"/>
    </row>
    <row r="2017" spans="1:6" x14ac:dyDescent="0.25">
      <c r="A2017" s="9" t="s">
        <v>5276</v>
      </c>
      <c r="B2017" s="9" t="s">
        <v>5278</v>
      </c>
      <c r="C2017" s="9">
        <v>150</v>
      </c>
      <c r="D2017" s="9">
        <v>5</v>
      </c>
      <c r="E2017" s="9" t="s">
        <v>5279</v>
      </c>
      <c r="F2017" s="9"/>
    </row>
    <row r="2018" spans="1:6" x14ac:dyDescent="0.25">
      <c r="A2018" s="9" t="s">
        <v>5280</v>
      </c>
      <c r="B2018" s="9" t="s">
        <v>5281</v>
      </c>
      <c r="C2018" s="9">
        <v>289</v>
      </c>
      <c r="D2018" s="9">
        <v>1</v>
      </c>
      <c r="E2018" s="9" t="s">
        <v>23</v>
      </c>
      <c r="F2018" s="9"/>
    </row>
    <row r="2019" spans="1:6" x14ac:dyDescent="0.25">
      <c r="A2019" s="9" t="s">
        <v>5282</v>
      </c>
      <c r="B2019" s="9" t="s">
        <v>5284</v>
      </c>
      <c r="C2019" s="9">
        <v>100</v>
      </c>
      <c r="D2019" s="9">
        <v>15</v>
      </c>
      <c r="E2019" s="9" t="s">
        <v>5285</v>
      </c>
      <c r="F2019" s="9"/>
    </row>
    <row r="2020" spans="1:6" x14ac:dyDescent="0.25">
      <c r="A2020" s="9" t="s">
        <v>5286</v>
      </c>
      <c r="B2020" s="9" t="s">
        <v>5288</v>
      </c>
      <c r="C2020" s="9">
        <v>225</v>
      </c>
      <c r="D2020" s="9">
        <v>8</v>
      </c>
      <c r="E2020" s="9" t="s">
        <v>5289</v>
      </c>
      <c r="F2020" s="9"/>
    </row>
    <row r="2021" spans="1:6" x14ac:dyDescent="0.25">
      <c r="A2021" s="9" t="s">
        <v>5290</v>
      </c>
      <c r="B2021" s="9" t="s">
        <v>5292</v>
      </c>
      <c r="C2021" s="9">
        <v>290</v>
      </c>
      <c r="D2021" s="9">
        <v>32</v>
      </c>
      <c r="E2021" s="9" t="s">
        <v>570</v>
      </c>
      <c r="F2021" s="9"/>
    </row>
    <row r="2022" spans="1:6" x14ac:dyDescent="0.25">
      <c r="A2022" s="9" t="s">
        <v>5293</v>
      </c>
      <c r="B2022" s="9" t="s">
        <v>5295</v>
      </c>
      <c r="C2022" s="9">
        <v>215</v>
      </c>
      <c r="D2022" s="9">
        <v>12</v>
      </c>
      <c r="E2022" s="9" t="s">
        <v>23</v>
      </c>
      <c r="F2022" s="9"/>
    </row>
    <row r="2023" spans="1:6" x14ac:dyDescent="0.25">
      <c r="A2023" s="9" t="s">
        <v>5296</v>
      </c>
      <c r="B2023" s="9" t="s">
        <v>5297</v>
      </c>
      <c r="C2023" s="9">
        <v>125</v>
      </c>
      <c r="D2023" s="9">
        <v>3</v>
      </c>
      <c r="E2023" s="9" t="s">
        <v>23</v>
      </c>
      <c r="F2023" s="9"/>
    </row>
    <row r="2024" spans="1:6" x14ac:dyDescent="0.25">
      <c r="A2024" s="9" t="s">
        <v>5298</v>
      </c>
      <c r="B2024" s="9" t="s">
        <v>5299</v>
      </c>
      <c r="C2024" s="9">
        <v>85</v>
      </c>
      <c r="D2024" s="9">
        <v>3</v>
      </c>
      <c r="E2024" s="9" t="s">
        <v>23</v>
      </c>
      <c r="F2024" s="9"/>
    </row>
    <row r="2025" spans="1:6" x14ac:dyDescent="0.25">
      <c r="A2025" s="9" t="s">
        <v>5300</v>
      </c>
      <c r="B2025" s="9" t="s">
        <v>5299</v>
      </c>
      <c r="C2025" s="9">
        <v>130</v>
      </c>
      <c r="D2025" s="9">
        <v>1</v>
      </c>
      <c r="E2025" s="9" t="s">
        <v>23</v>
      </c>
      <c r="F2025" s="9"/>
    </row>
    <row r="2026" spans="1:6" x14ac:dyDescent="0.25">
      <c r="A2026" s="9" t="s">
        <v>5301</v>
      </c>
      <c r="B2026" s="9" t="s">
        <v>5299</v>
      </c>
      <c r="C2026" s="9">
        <v>55</v>
      </c>
      <c r="D2026" s="9">
        <v>7</v>
      </c>
      <c r="E2026" s="9" t="s">
        <v>971</v>
      </c>
      <c r="F2026" s="9"/>
    </row>
    <row r="2027" spans="1:6" x14ac:dyDescent="0.25">
      <c r="A2027" s="9" t="s">
        <v>5303</v>
      </c>
      <c r="B2027" s="9" t="s">
        <v>5299</v>
      </c>
      <c r="C2027" s="9">
        <v>130</v>
      </c>
      <c r="D2027" s="9">
        <v>1</v>
      </c>
      <c r="E2027" s="9" t="s">
        <v>23</v>
      </c>
      <c r="F2027" s="9"/>
    </row>
    <row r="2028" spans="1:6" x14ac:dyDescent="0.25">
      <c r="A2028" s="9" t="s">
        <v>5305</v>
      </c>
      <c r="B2028" s="9" t="s">
        <v>5306</v>
      </c>
      <c r="C2028" s="9">
        <v>1555</v>
      </c>
      <c r="D2028" s="9">
        <v>2</v>
      </c>
      <c r="E2028" s="9" t="s">
        <v>23</v>
      </c>
      <c r="F2028" s="9"/>
    </row>
    <row r="2029" spans="1:6" x14ac:dyDescent="0.25">
      <c r="A2029" s="9" t="s">
        <v>5307</v>
      </c>
      <c r="B2029" s="9" t="s">
        <v>5306</v>
      </c>
      <c r="C2029" s="9">
        <v>1855</v>
      </c>
      <c r="D2029" s="9">
        <v>2</v>
      </c>
      <c r="E2029" s="9" t="s">
        <v>4559</v>
      </c>
      <c r="F2029" s="9"/>
    </row>
    <row r="2030" spans="1:6" x14ac:dyDescent="0.25">
      <c r="A2030" s="9" t="s">
        <v>5308</v>
      </c>
      <c r="B2030" s="9" t="s">
        <v>5310</v>
      </c>
      <c r="C2030" s="9">
        <v>800</v>
      </c>
      <c r="D2030" s="9">
        <v>4</v>
      </c>
      <c r="E2030" s="9" t="s">
        <v>4555</v>
      </c>
      <c r="F2030" s="9"/>
    </row>
    <row r="2031" spans="1:6" x14ac:dyDescent="0.25">
      <c r="A2031" s="9" t="s">
        <v>5311</v>
      </c>
      <c r="B2031" s="9" t="s">
        <v>5310</v>
      </c>
      <c r="C2031" s="9">
        <v>1205</v>
      </c>
      <c r="D2031" s="9">
        <v>2</v>
      </c>
      <c r="E2031" s="9" t="s">
        <v>23</v>
      </c>
      <c r="F2031" s="9"/>
    </row>
    <row r="2032" spans="1:6" x14ac:dyDescent="0.25">
      <c r="A2032" s="9" t="s">
        <v>5312</v>
      </c>
      <c r="B2032" s="9" t="s">
        <v>5310</v>
      </c>
      <c r="C2032" s="9">
        <v>1100</v>
      </c>
      <c r="D2032" s="9">
        <v>5</v>
      </c>
      <c r="E2032" s="9" t="s">
        <v>23</v>
      </c>
      <c r="F2032" s="9"/>
    </row>
    <row r="2033" spans="1:6" x14ac:dyDescent="0.25">
      <c r="A2033" s="9" t="s">
        <v>5313</v>
      </c>
      <c r="B2033" s="9" t="s">
        <v>5310</v>
      </c>
      <c r="C2033" s="9">
        <v>1640</v>
      </c>
      <c r="D2033" s="9">
        <v>2</v>
      </c>
      <c r="E2033" s="9" t="s">
        <v>23</v>
      </c>
      <c r="F2033" s="9"/>
    </row>
    <row r="2034" spans="1:6" x14ac:dyDescent="0.25">
      <c r="A2034" s="9" t="s">
        <v>5314</v>
      </c>
      <c r="B2034" s="9" t="s">
        <v>5315</v>
      </c>
      <c r="C2034" s="9">
        <v>1170</v>
      </c>
      <c r="D2034" s="9">
        <v>4</v>
      </c>
      <c r="E2034" s="9" t="s">
        <v>23</v>
      </c>
      <c r="F2034" s="9"/>
    </row>
    <row r="2035" spans="1:6" x14ac:dyDescent="0.25">
      <c r="A2035" s="9" t="s">
        <v>5316</v>
      </c>
      <c r="B2035" s="9" t="s">
        <v>5318</v>
      </c>
      <c r="C2035" s="9">
        <v>1160</v>
      </c>
      <c r="D2035" s="9">
        <v>2</v>
      </c>
      <c r="E2035" s="9" t="s">
        <v>5319</v>
      </c>
      <c r="F2035" s="9"/>
    </row>
    <row r="2036" spans="1:6" x14ac:dyDescent="0.25">
      <c r="A2036" s="9" t="s">
        <v>5320</v>
      </c>
      <c r="B2036" s="9" t="s">
        <v>5310</v>
      </c>
      <c r="C2036" s="9">
        <v>690</v>
      </c>
      <c r="D2036" s="9">
        <v>2</v>
      </c>
      <c r="E2036" s="9" t="s">
        <v>5322</v>
      </c>
      <c r="F2036" s="9"/>
    </row>
    <row r="2037" spans="1:6" x14ac:dyDescent="0.25">
      <c r="A2037" s="9" t="s">
        <v>5323</v>
      </c>
      <c r="B2037" s="9" t="s">
        <v>5310</v>
      </c>
      <c r="C2037" s="9">
        <v>660</v>
      </c>
      <c r="D2037" s="9">
        <v>6</v>
      </c>
      <c r="E2037" s="9" t="s">
        <v>23</v>
      </c>
      <c r="F2037" s="9"/>
    </row>
    <row r="2038" spans="1:6" x14ac:dyDescent="0.25">
      <c r="A2038" s="9" t="s">
        <v>5324</v>
      </c>
      <c r="B2038" s="9" t="s">
        <v>5310</v>
      </c>
      <c r="C2038" s="9">
        <v>940</v>
      </c>
      <c r="D2038" s="9">
        <v>4</v>
      </c>
      <c r="E2038" s="9" t="s">
        <v>23</v>
      </c>
      <c r="F2038" s="9"/>
    </row>
    <row r="2039" spans="1:6" x14ac:dyDescent="0.25">
      <c r="A2039" s="9" t="s">
        <v>5325</v>
      </c>
      <c r="B2039" s="9" t="s">
        <v>5306</v>
      </c>
      <c r="C2039" s="9">
        <v>965</v>
      </c>
      <c r="D2039" s="9">
        <v>2</v>
      </c>
      <c r="E2039" s="9" t="s">
        <v>5327</v>
      </c>
      <c r="F2039" s="9"/>
    </row>
    <row r="2040" spans="1:6" x14ac:dyDescent="0.25">
      <c r="A2040" s="9" t="s">
        <v>5328</v>
      </c>
      <c r="B2040" s="9" t="s">
        <v>5310</v>
      </c>
      <c r="C2040" s="9">
        <v>710</v>
      </c>
      <c r="D2040" s="9">
        <v>2</v>
      </c>
      <c r="E2040" s="9" t="s">
        <v>5330</v>
      </c>
      <c r="F2040" s="9"/>
    </row>
    <row r="2041" spans="1:6" x14ac:dyDescent="0.25">
      <c r="A2041" s="9" t="s">
        <v>5331</v>
      </c>
      <c r="B2041" s="9" t="s">
        <v>5332</v>
      </c>
      <c r="C2041" s="9">
        <v>2060</v>
      </c>
      <c r="D2041" s="9">
        <v>2</v>
      </c>
      <c r="E2041" s="9" t="s">
        <v>4228</v>
      </c>
      <c r="F2041" s="9"/>
    </row>
    <row r="2042" spans="1:6" x14ac:dyDescent="0.25">
      <c r="A2042" s="9" t="s">
        <v>5333</v>
      </c>
      <c r="B2042" s="9" t="s">
        <v>5335</v>
      </c>
      <c r="C2042" s="9">
        <v>2050</v>
      </c>
      <c r="D2042" s="9">
        <v>4</v>
      </c>
      <c r="E2042" s="9" t="s">
        <v>23</v>
      </c>
      <c r="F2042" s="9"/>
    </row>
    <row r="2043" spans="1:6" x14ac:dyDescent="0.25">
      <c r="A2043" s="9" t="s">
        <v>5336</v>
      </c>
      <c r="B2043" s="9" t="s">
        <v>5335</v>
      </c>
      <c r="C2043" s="9">
        <v>3420</v>
      </c>
      <c r="D2043" s="9">
        <v>1</v>
      </c>
      <c r="E2043" s="9" t="s">
        <v>5337</v>
      </c>
      <c r="F2043" s="9"/>
    </row>
    <row r="2044" spans="1:6" x14ac:dyDescent="0.25">
      <c r="A2044" s="9" t="s">
        <v>5338</v>
      </c>
      <c r="B2044" s="9" t="s">
        <v>5339</v>
      </c>
      <c r="C2044" s="9">
        <v>2830</v>
      </c>
      <c r="D2044" s="9">
        <v>2</v>
      </c>
      <c r="E2044" s="9" t="s">
        <v>23</v>
      </c>
      <c r="F2044" s="9"/>
    </row>
    <row r="2045" spans="1:6" x14ac:dyDescent="0.25">
      <c r="A2045" s="9" t="s">
        <v>5340</v>
      </c>
      <c r="B2045" s="9" t="s">
        <v>5341</v>
      </c>
      <c r="C2045" s="9">
        <v>1935</v>
      </c>
      <c r="D2045" s="9">
        <v>1</v>
      </c>
      <c r="E2045" s="9" t="s">
        <v>23</v>
      </c>
      <c r="F2045" s="9"/>
    </row>
    <row r="2046" spans="1:6" x14ac:dyDescent="0.25">
      <c r="A2046" s="9" t="s">
        <v>5342</v>
      </c>
      <c r="B2046" s="9" t="s">
        <v>5339</v>
      </c>
      <c r="C2046" s="9">
        <v>1630</v>
      </c>
      <c r="D2046" s="9">
        <v>3</v>
      </c>
      <c r="E2046" s="9" t="s">
        <v>3951</v>
      </c>
      <c r="F2046" s="9"/>
    </row>
    <row r="2047" spans="1:6" x14ac:dyDescent="0.25">
      <c r="A2047" s="9" t="s">
        <v>5343</v>
      </c>
      <c r="B2047" s="9" t="s">
        <v>5335</v>
      </c>
      <c r="C2047" s="9">
        <v>1610</v>
      </c>
      <c r="D2047" s="9">
        <v>1</v>
      </c>
      <c r="E2047" s="9" t="s">
        <v>23</v>
      </c>
      <c r="F2047" s="9"/>
    </row>
    <row r="2048" spans="1:6" x14ac:dyDescent="0.25">
      <c r="A2048" s="9" t="s">
        <v>5344</v>
      </c>
      <c r="B2048" s="9" t="s">
        <v>5346</v>
      </c>
      <c r="C2048" s="9">
        <v>1160</v>
      </c>
      <c r="D2048" s="9">
        <v>4</v>
      </c>
      <c r="E2048" s="9" t="s">
        <v>5132</v>
      </c>
      <c r="F2048" s="9"/>
    </row>
    <row r="2049" spans="1:6" x14ac:dyDescent="0.25">
      <c r="A2049" s="9" t="s">
        <v>5347</v>
      </c>
      <c r="B2049" s="9" t="s">
        <v>5349</v>
      </c>
      <c r="C2049" s="9">
        <v>1640</v>
      </c>
      <c r="D2049" s="9">
        <v>13</v>
      </c>
      <c r="E2049" s="9" t="s">
        <v>5350</v>
      </c>
      <c r="F2049" s="9"/>
    </row>
    <row r="2050" spans="1:6" x14ac:dyDescent="0.25">
      <c r="A2050" s="9" t="s">
        <v>5351</v>
      </c>
      <c r="B2050" s="9" t="s">
        <v>5335</v>
      </c>
      <c r="C2050" s="9">
        <v>2305</v>
      </c>
      <c r="D2050" s="9">
        <v>1</v>
      </c>
      <c r="E2050" s="9" t="s">
        <v>23</v>
      </c>
      <c r="F2050" s="9"/>
    </row>
    <row r="2051" spans="1:6" x14ac:dyDescent="0.25">
      <c r="A2051" s="9" t="s">
        <v>5353</v>
      </c>
      <c r="B2051" s="9" t="s">
        <v>5355</v>
      </c>
      <c r="C2051" s="9">
        <v>1590</v>
      </c>
      <c r="D2051" s="9">
        <v>2</v>
      </c>
      <c r="E2051" s="9" t="s">
        <v>23</v>
      </c>
      <c r="F2051" s="9"/>
    </row>
    <row r="2052" spans="1:6" x14ac:dyDescent="0.25">
      <c r="A2052" s="9" t="s">
        <v>5356</v>
      </c>
      <c r="B2052" s="9" t="s">
        <v>5339</v>
      </c>
      <c r="C2052" s="9">
        <v>1115</v>
      </c>
      <c r="D2052" s="9">
        <v>2</v>
      </c>
      <c r="E2052" s="9" t="s">
        <v>23</v>
      </c>
      <c r="F2052" s="9"/>
    </row>
    <row r="2053" spans="1:6" x14ac:dyDescent="0.25">
      <c r="A2053" s="9" t="s">
        <v>5358</v>
      </c>
      <c r="B2053" s="9" t="s">
        <v>5360</v>
      </c>
      <c r="C2053" s="9">
        <v>485</v>
      </c>
      <c r="D2053" s="9">
        <v>4</v>
      </c>
      <c r="E2053" s="9" t="s">
        <v>5361</v>
      </c>
      <c r="F2053" s="9"/>
    </row>
    <row r="2054" spans="1:6" x14ac:dyDescent="0.25">
      <c r="A2054" s="9" t="s">
        <v>5362</v>
      </c>
      <c r="B2054" s="9" t="s">
        <v>5364</v>
      </c>
      <c r="C2054" s="9">
        <v>210</v>
      </c>
      <c r="D2054" s="9">
        <v>4</v>
      </c>
      <c r="E2054" s="9" t="s">
        <v>23</v>
      </c>
      <c r="F2054" s="9"/>
    </row>
    <row r="2055" spans="1:6" x14ac:dyDescent="0.25">
      <c r="A2055" s="9" t="s">
        <v>5365</v>
      </c>
      <c r="B2055" s="9" t="s">
        <v>5366</v>
      </c>
      <c r="C2055" s="9">
        <v>440</v>
      </c>
      <c r="D2055" s="9">
        <v>5</v>
      </c>
      <c r="E2055" s="9" t="s">
        <v>23</v>
      </c>
      <c r="F2055" s="9"/>
    </row>
    <row r="2056" spans="1:6" x14ac:dyDescent="0.25">
      <c r="A2056" s="9" t="s">
        <v>5367</v>
      </c>
      <c r="B2056" s="9" t="s">
        <v>5368</v>
      </c>
      <c r="C2056" s="9">
        <v>235</v>
      </c>
      <c r="D2056" s="9">
        <v>10</v>
      </c>
      <c r="E2056" s="9" t="s">
        <v>23</v>
      </c>
      <c r="F2056" s="9"/>
    </row>
    <row r="2057" spans="1:6" x14ac:dyDescent="0.25">
      <c r="A2057" s="9" t="s">
        <v>5369</v>
      </c>
      <c r="B2057" s="9" t="s">
        <v>5370</v>
      </c>
      <c r="C2057" s="9">
        <v>240</v>
      </c>
      <c r="D2057" s="9">
        <v>8</v>
      </c>
      <c r="E2057" s="9" t="s">
        <v>5361</v>
      </c>
      <c r="F2057" s="9"/>
    </row>
    <row r="2058" spans="1:6" x14ac:dyDescent="0.25">
      <c r="A2058" s="9" t="s">
        <v>5371</v>
      </c>
      <c r="B2058" s="9" t="s">
        <v>5364</v>
      </c>
      <c r="C2058" s="9">
        <v>225</v>
      </c>
      <c r="D2058" s="9">
        <v>6</v>
      </c>
      <c r="E2058" s="9" t="s">
        <v>23</v>
      </c>
      <c r="F2058" s="9"/>
    </row>
    <row r="2059" spans="1:6" x14ac:dyDescent="0.25">
      <c r="A2059" s="9" t="s">
        <v>5373</v>
      </c>
      <c r="B2059" s="9" t="s">
        <v>5364</v>
      </c>
      <c r="C2059" s="9">
        <v>140</v>
      </c>
      <c r="D2059" s="9">
        <v>14</v>
      </c>
      <c r="E2059" s="9" t="s">
        <v>5100</v>
      </c>
      <c r="F2059" s="9"/>
    </row>
    <row r="2060" spans="1:6" x14ac:dyDescent="0.25">
      <c r="A2060" s="9" t="s">
        <v>5375</v>
      </c>
      <c r="B2060" s="9" t="s">
        <v>5377</v>
      </c>
      <c r="C2060" s="9">
        <v>775</v>
      </c>
      <c r="D2060" s="9">
        <v>1</v>
      </c>
      <c r="E2060" s="9" t="s">
        <v>23</v>
      </c>
      <c r="F2060" s="9"/>
    </row>
    <row r="2061" spans="1:6" x14ac:dyDescent="0.25">
      <c r="A2061" s="9" t="s">
        <v>5378</v>
      </c>
      <c r="B2061" s="9" t="s">
        <v>5380</v>
      </c>
      <c r="C2061" s="9">
        <v>810</v>
      </c>
      <c r="D2061" s="9">
        <v>1</v>
      </c>
      <c r="E2061" s="9" t="s">
        <v>23</v>
      </c>
      <c r="F2061" s="9"/>
    </row>
    <row r="2062" spans="1:6" x14ac:dyDescent="0.25">
      <c r="A2062" s="9" t="s">
        <v>5381</v>
      </c>
      <c r="B2062" s="9" t="s">
        <v>5382</v>
      </c>
      <c r="C2062" s="9">
        <v>275</v>
      </c>
      <c r="D2062" s="9">
        <v>3</v>
      </c>
      <c r="E2062" s="9" t="s">
        <v>23</v>
      </c>
      <c r="F2062" s="9"/>
    </row>
    <row r="2063" spans="1:6" x14ac:dyDescent="0.25">
      <c r="A2063" s="9" t="s">
        <v>5383</v>
      </c>
      <c r="B2063" s="9" t="s">
        <v>5385</v>
      </c>
      <c r="C2063" s="9">
        <v>63</v>
      </c>
      <c r="D2063" s="9">
        <v>3</v>
      </c>
      <c r="E2063" s="9" t="s">
        <v>23</v>
      </c>
      <c r="F2063" s="9"/>
    </row>
    <row r="2064" spans="1:6" x14ac:dyDescent="0.25">
      <c r="A2064" s="9" t="s">
        <v>5386</v>
      </c>
      <c r="B2064" s="9" t="s">
        <v>5388</v>
      </c>
      <c r="C2064" s="9">
        <v>19</v>
      </c>
      <c r="D2064" s="9">
        <v>1</v>
      </c>
      <c r="E2064" s="9" t="s">
        <v>23</v>
      </c>
      <c r="F2064" s="9"/>
    </row>
    <row r="2065" spans="1:6" x14ac:dyDescent="0.25">
      <c r="A2065" s="9" t="s">
        <v>5389</v>
      </c>
      <c r="B2065" s="9" t="s">
        <v>5391</v>
      </c>
      <c r="C2065" s="9">
        <v>21</v>
      </c>
      <c r="D2065" s="9">
        <v>2</v>
      </c>
      <c r="E2065" s="9" t="s">
        <v>23</v>
      </c>
      <c r="F2065" s="9"/>
    </row>
    <row r="2066" spans="1:6" x14ac:dyDescent="0.25">
      <c r="A2066" s="9" t="s">
        <v>5392</v>
      </c>
      <c r="B2066" s="9" t="s">
        <v>5393</v>
      </c>
      <c r="C2066" s="9">
        <v>2670</v>
      </c>
      <c r="D2066" s="9">
        <v>1</v>
      </c>
      <c r="E2066" s="9" t="s">
        <v>23</v>
      </c>
      <c r="F2066" s="9"/>
    </row>
    <row r="2067" spans="1:6" x14ac:dyDescent="0.25">
      <c r="A2067" s="9" t="s">
        <v>5394</v>
      </c>
      <c r="B2067" s="9" t="s">
        <v>5395</v>
      </c>
      <c r="C2067" s="9">
        <v>2490</v>
      </c>
      <c r="D2067" s="9">
        <v>1</v>
      </c>
      <c r="E2067" s="9" t="s">
        <v>23</v>
      </c>
      <c r="F2067" s="9"/>
    </row>
    <row r="2068" spans="1:6" x14ac:dyDescent="0.25">
      <c r="A2068" s="9" t="s">
        <v>5396</v>
      </c>
      <c r="B2068" s="9" t="s">
        <v>5395</v>
      </c>
      <c r="C2068" s="9">
        <v>3090</v>
      </c>
      <c r="D2068" s="9">
        <v>2</v>
      </c>
      <c r="E2068" s="9" t="s">
        <v>4351</v>
      </c>
      <c r="F2068" s="9"/>
    </row>
    <row r="2069" spans="1:6" x14ac:dyDescent="0.25">
      <c r="A2069" s="9" t="s">
        <v>5397</v>
      </c>
      <c r="B2069" s="9" t="s">
        <v>5393</v>
      </c>
      <c r="C2069" s="9">
        <v>4325</v>
      </c>
      <c r="D2069" s="9">
        <v>1</v>
      </c>
      <c r="E2069" s="9" t="s">
        <v>23</v>
      </c>
      <c r="F2069" s="9"/>
    </row>
    <row r="2070" spans="1:6" x14ac:dyDescent="0.25">
      <c r="A2070" s="9" t="s">
        <v>5399</v>
      </c>
      <c r="B2070" s="9" t="s">
        <v>5401</v>
      </c>
      <c r="C2070" s="9">
        <v>3110</v>
      </c>
      <c r="D2070" s="9">
        <v>1</v>
      </c>
      <c r="E2070" s="9" t="s">
        <v>23</v>
      </c>
      <c r="F2070" s="9"/>
    </row>
    <row r="2071" spans="1:6" x14ac:dyDescent="0.25">
      <c r="A2071" s="9" t="s">
        <v>5402</v>
      </c>
      <c r="B2071" s="9" t="s">
        <v>5403</v>
      </c>
      <c r="C2071" s="9">
        <v>3310</v>
      </c>
      <c r="D2071" s="9">
        <v>1</v>
      </c>
      <c r="E2071" s="9" t="s">
        <v>23</v>
      </c>
      <c r="F2071" s="9"/>
    </row>
    <row r="2072" spans="1:6" x14ac:dyDescent="0.25">
      <c r="A2072" s="9" t="s">
        <v>5404</v>
      </c>
      <c r="B2072" s="9" t="s">
        <v>5395</v>
      </c>
      <c r="C2072" s="9">
        <v>3990</v>
      </c>
      <c r="D2072" s="9">
        <v>1</v>
      </c>
      <c r="E2072" s="9" t="s">
        <v>23</v>
      </c>
      <c r="F2072" s="9"/>
    </row>
    <row r="2073" spans="1:6" x14ac:dyDescent="0.25">
      <c r="A2073" s="9" t="s">
        <v>5405</v>
      </c>
      <c r="B2073" s="9" t="s">
        <v>5393</v>
      </c>
      <c r="C2073" s="9">
        <v>5150</v>
      </c>
      <c r="D2073" s="9">
        <v>1</v>
      </c>
      <c r="E2073" s="9" t="s">
        <v>23</v>
      </c>
      <c r="F2073" s="9"/>
    </row>
    <row r="2074" spans="1:6" x14ac:dyDescent="0.25">
      <c r="A2074" s="9" t="s">
        <v>5406</v>
      </c>
      <c r="B2074" s="9" t="s">
        <v>5408</v>
      </c>
      <c r="C2074" s="9">
        <v>3210</v>
      </c>
      <c r="D2074" s="9">
        <v>1</v>
      </c>
      <c r="E2074" s="9" t="s">
        <v>23</v>
      </c>
      <c r="F2074" s="9"/>
    </row>
    <row r="2075" spans="1:6" x14ac:dyDescent="0.25">
      <c r="A2075" s="9" t="s">
        <v>5409</v>
      </c>
      <c r="B2075" s="9" t="s">
        <v>5411</v>
      </c>
      <c r="C2075" s="9">
        <v>2450</v>
      </c>
      <c r="D2075" s="9">
        <v>1</v>
      </c>
      <c r="E2075" s="9" t="s">
        <v>23</v>
      </c>
      <c r="F2075" s="9"/>
    </row>
    <row r="2076" spans="1:6" x14ac:dyDescent="0.25">
      <c r="A2076" s="9" t="s">
        <v>5412</v>
      </c>
      <c r="B2076" s="9" t="s">
        <v>5413</v>
      </c>
      <c r="C2076" s="9">
        <v>68</v>
      </c>
      <c r="D2076" s="9">
        <v>1</v>
      </c>
      <c r="E2076" s="9" t="s">
        <v>23</v>
      </c>
      <c r="F2076" s="9"/>
    </row>
    <row r="2077" spans="1:6" x14ac:dyDescent="0.25">
      <c r="A2077" s="9" t="s">
        <v>5414</v>
      </c>
      <c r="B2077" s="9" t="s">
        <v>5415</v>
      </c>
      <c r="C2077" s="9">
        <v>55</v>
      </c>
      <c r="D2077" s="9">
        <v>3</v>
      </c>
      <c r="E2077" s="9" t="s">
        <v>23</v>
      </c>
      <c r="F2077" s="9"/>
    </row>
    <row r="2078" spans="1:6" x14ac:dyDescent="0.25">
      <c r="A2078" s="9" t="s">
        <v>5416</v>
      </c>
      <c r="B2078" s="9" t="s">
        <v>5417</v>
      </c>
      <c r="C2078" s="9">
        <v>165</v>
      </c>
      <c r="D2078" s="9">
        <v>2</v>
      </c>
      <c r="E2078" s="9" t="s">
        <v>23</v>
      </c>
      <c r="F2078" s="9"/>
    </row>
    <row r="2079" spans="1:6" x14ac:dyDescent="0.25">
      <c r="A2079" s="9" t="s">
        <v>5418</v>
      </c>
      <c r="B2079" s="9" t="s">
        <v>5419</v>
      </c>
      <c r="C2079" s="9">
        <v>115</v>
      </c>
      <c r="D2079" s="9">
        <v>2</v>
      </c>
      <c r="E2079" s="9" t="s">
        <v>23</v>
      </c>
      <c r="F2079" s="9"/>
    </row>
    <row r="2080" spans="1:6" x14ac:dyDescent="0.25">
      <c r="A2080" s="9" t="s">
        <v>5420</v>
      </c>
      <c r="B2080" s="9" t="s">
        <v>5422</v>
      </c>
      <c r="C2080" s="9">
        <v>66</v>
      </c>
      <c r="D2080" s="9">
        <v>1</v>
      </c>
      <c r="E2080" s="9" t="s">
        <v>23</v>
      </c>
      <c r="F2080" s="9"/>
    </row>
    <row r="2081" spans="1:6" x14ac:dyDescent="0.25">
      <c r="A2081" s="9" t="s">
        <v>5423</v>
      </c>
      <c r="B2081" s="9" t="s">
        <v>5413</v>
      </c>
      <c r="C2081" s="9">
        <v>205</v>
      </c>
      <c r="D2081" s="9">
        <v>2</v>
      </c>
      <c r="E2081" s="9" t="s">
        <v>23</v>
      </c>
      <c r="F2081" s="9"/>
    </row>
    <row r="2082" spans="1:6" x14ac:dyDescent="0.25">
      <c r="A2082" s="9" t="s">
        <v>5424</v>
      </c>
      <c r="B2082" s="9" t="s">
        <v>5425</v>
      </c>
      <c r="C2082" s="9">
        <v>135</v>
      </c>
      <c r="D2082" s="9">
        <v>1</v>
      </c>
      <c r="E2082" s="9" t="s">
        <v>23</v>
      </c>
      <c r="F2082" s="9"/>
    </row>
    <row r="2083" spans="1:6" x14ac:dyDescent="0.25">
      <c r="A2083" s="9" t="s">
        <v>5426</v>
      </c>
      <c r="B2083" s="9" t="s">
        <v>5427</v>
      </c>
      <c r="C2083" s="9">
        <v>165</v>
      </c>
      <c r="D2083" s="9">
        <v>1</v>
      </c>
      <c r="E2083" s="9" t="s">
        <v>23</v>
      </c>
      <c r="F2083" s="9"/>
    </row>
    <row r="2084" spans="1:6" x14ac:dyDescent="0.25">
      <c r="A2084" s="9" t="s">
        <v>5428</v>
      </c>
      <c r="B2084" s="9" t="s">
        <v>5430</v>
      </c>
      <c r="C2084" s="9">
        <v>92</v>
      </c>
      <c r="D2084" s="9">
        <v>5</v>
      </c>
      <c r="E2084" s="9" t="s">
        <v>5431</v>
      </c>
      <c r="F2084" s="9"/>
    </row>
    <row r="2085" spans="1:6" x14ac:dyDescent="0.25">
      <c r="A2085" s="9" t="s">
        <v>5432</v>
      </c>
      <c r="B2085" s="9" t="s">
        <v>5413</v>
      </c>
      <c r="C2085" s="9">
        <v>170</v>
      </c>
      <c r="D2085" s="9">
        <v>3</v>
      </c>
      <c r="E2085" s="9" t="s">
        <v>23</v>
      </c>
      <c r="F2085" s="9"/>
    </row>
    <row r="2086" spans="1:6" x14ac:dyDescent="0.25">
      <c r="A2086" s="9" t="s">
        <v>5433</v>
      </c>
      <c r="B2086" s="9" t="s">
        <v>5413</v>
      </c>
      <c r="C2086" s="9">
        <v>170</v>
      </c>
      <c r="D2086" s="9">
        <v>6</v>
      </c>
      <c r="E2086" s="9" t="s">
        <v>5128</v>
      </c>
      <c r="F2086" s="9"/>
    </row>
    <row r="2087" spans="1:6" x14ac:dyDescent="0.25">
      <c r="A2087" s="9" t="s">
        <v>5435</v>
      </c>
      <c r="B2087" s="9" t="s">
        <v>5436</v>
      </c>
      <c r="C2087" s="9">
        <v>38</v>
      </c>
      <c r="D2087" s="9">
        <v>2</v>
      </c>
      <c r="E2087" s="9" t="s">
        <v>1912</v>
      </c>
      <c r="F2087" s="9"/>
    </row>
    <row r="2088" spans="1:6" x14ac:dyDescent="0.25">
      <c r="A2088" s="9" t="s">
        <v>5437</v>
      </c>
      <c r="B2088" s="9" t="s">
        <v>5438</v>
      </c>
      <c r="C2088" s="9">
        <v>38</v>
      </c>
      <c r="D2088" s="9">
        <v>1</v>
      </c>
      <c r="E2088" s="9" t="s">
        <v>23</v>
      </c>
      <c r="F2088" s="9"/>
    </row>
    <row r="2089" spans="1:6" x14ac:dyDescent="0.25">
      <c r="A2089" s="9" t="s">
        <v>5439</v>
      </c>
      <c r="B2089" s="9" t="s">
        <v>5440</v>
      </c>
      <c r="C2089" s="9">
        <v>68</v>
      </c>
      <c r="D2089" s="9">
        <v>1</v>
      </c>
      <c r="E2089" s="9" t="s">
        <v>23</v>
      </c>
      <c r="F2089" s="9"/>
    </row>
    <row r="2090" spans="1:6" x14ac:dyDescent="0.25">
      <c r="A2090" s="9" t="s">
        <v>5441</v>
      </c>
      <c r="B2090" s="9" t="s">
        <v>5442</v>
      </c>
      <c r="C2090" s="9">
        <v>55</v>
      </c>
      <c r="D2090" s="9">
        <v>1</v>
      </c>
      <c r="E2090" s="9" t="s">
        <v>23</v>
      </c>
      <c r="F2090" s="9"/>
    </row>
    <row r="2091" spans="1:6" x14ac:dyDescent="0.25">
      <c r="A2091" s="9" t="s">
        <v>5443</v>
      </c>
      <c r="B2091" s="9" t="s">
        <v>5444</v>
      </c>
      <c r="C2091" s="9">
        <v>165</v>
      </c>
      <c r="D2091" s="9">
        <v>2</v>
      </c>
      <c r="E2091" s="9" t="s">
        <v>23</v>
      </c>
      <c r="F2091" s="9"/>
    </row>
    <row r="2092" spans="1:6" x14ac:dyDescent="0.25">
      <c r="A2092" s="9" t="s">
        <v>5445</v>
      </c>
      <c r="B2092" s="9" t="s">
        <v>5446</v>
      </c>
      <c r="C2092" s="9">
        <v>115</v>
      </c>
      <c r="D2092" s="9">
        <v>2</v>
      </c>
      <c r="E2092" s="9" t="s">
        <v>23</v>
      </c>
      <c r="F2092" s="9"/>
    </row>
    <row r="2093" spans="1:6" x14ac:dyDescent="0.25">
      <c r="A2093" s="9" t="s">
        <v>5447</v>
      </c>
      <c r="B2093" s="9" t="s">
        <v>5444</v>
      </c>
      <c r="C2093" s="9">
        <v>155</v>
      </c>
      <c r="D2093" s="9">
        <v>1</v>
      </c>
      <c r="E2093" s="9" t="s">
        <v>23</v>
      </c>
      <c r="F2093" s="9"/>
    </row>
    <row r="2094" spans="1:6" x14ac:dyDescent="0.25">
      <c r="A2094" s="9" t="s">
        <v>5448</v>
      </c>
      <c r="B2094" s="9" t="s">
        <v>5450</v>
      </c>
      <c r="C2094" s="9">
        <v>110</v>
      </c>
      <c r="D2094" s="9">
        <v>1</v>
      </c>
      <c r="E2094" s="9" t="s">
        <v>23</v>
      </c>
      <c r="F2094" s="9"/>
    </row>
    <row r="2095" spans="1:6" x14ac:dyDescent="0.25">
      <c r="A2095" s="9" t="s">
        <v>5451</v>
      </c>
      <c r="B2095" s="9" t="s">
        <v>5440</v>
      </c>
      <c r="C2095" s="9">
        <v>190</v>
      </c>
      <c r="D2095" s="9">
        <v>2</v>
      </c>
      <c r="E2095" s="9" t="s">
        <v>23</v>
      </c>
      <c r="F2095" s="9"/>
    </row>
    <row r="2096" spans="1:6" x14ac:dyDescent="0.25">
      <c r="A2096" s="9" t="s">
        <v>5452</v>
      </c>
      <c r="B2096" s="9" t="s">
        <v>5453</v>
      </c>
      <c r="C2096" s="9">
        <v>130</v>
      </c>
      <c r="D2096" s="9">
        <v>1</v>
      </c>
      <c r="E2096" s="9" t="s">
        <v>23</v>
      </c>
      <c r="F2096" s="9"/>
    </row>
    <row r="2097" spans="1:6" x14ac:dyDescent="0.25">
      <c r="A2097" s="9" t="s">
        <v>5454</v>
      </c>
      <c r="B2097" s="9" t="s">
        <v>5455</v>
      </c>
      <c r="C2097" s="9">
        <v>165</v>
      </c>
      <c r="D2097" s="9">
        <v>1</v>
      </c>
      <c r="E2097" s="9" t="s">
        <v>1807</v>
      </c>
      <c r="F2097" s="9"/>
    </row>
    <row r="2098" spans="1:6" x14ac:dyDescent="0.25">
      <c r="A2098" s="9" t="s">
        <v>5456</v>
      </c>
      <c r="B2098" s="9" t="s">
        <v>5458</v>
      </c>
      <c r="C2098" s="9">
        <v>92</v>
      </c>
      <c r="D2098" s="9">
        <v>5</v>
      </c>
      <c r="E2098" s="9" t="s">
        <v>23</v>
      </c>
      <c r="F2098" s="9"/>
    </row>
    <row r="2099" spans="1:6" x14ac:dyDescent="0.25">
      <c r="A2099" s="9" t="s">
        <v>5459</v>
      </c>
      <c r="B2099" s="9" t="s">
        <v>5440</v>
      </c>
      <c r="C2099" s="9">
        <v>160</v>
      </c>
      <c r="D2099" s="9">
        <v>2</v>
      </c>
      <c r="E2099" s="9" t="s">
        <v>23</v>
      </c>
      <c r="F2099" s="9"/>
    </row>
    <row r="2100" spans="1:6" x14ac:dyDescent="0.25">
      <c r="A2100" s="9" t="s">
        <v>5460</v>
      </c>
      <c r="B2100" s="9" t="s">
        <v>5440</v>
      </c>
      <c r="C2100" s="9">
        <v>170</v>
      </c>
      <c r="D2100" s="9">
        <v>6</v>
      </c>
      <c r="E2100" s="9" t="s">
        <v>1950</v>
      </c>
      <c r="F2100" s="9"/>
    </row>
    <row r="2101" spans="1:6" x14ac:dyDescent="0.25">
      <c r="A2101" s="9" t="s">
        <v>5462</v>
      </c>
      <c r="B2101" s="9" t="s">
        <v>5463</v>
      </c>
      <c r="C2101" s="9">
        <v>22</v>
      </c>
      <c r="D2101" s="9">
        <v>2</v>
      </c>
      <c r="E2101" s="9" t="s">
        <v>23</v>
      </c>
      <c r="F2101" s="9"/>
    </row>
    <row r="2102" spans="1:6" x14ac:dyDescent="0.25">
      <c r="A2102" s="9" t="s">
        <v>5464</v>
      </c>
      <c r="B2102" s="9" t="s">
        <v>5466</v>
      </c>
      <c r="C2102" s="9">
        <v>28</v>
      </c>
      <c r="D2102" s="9">
        <v>2</v>
      </c>
      <c r="E2102" s="9" t="s">
        <v>5467</v>
      </c>
      <c r="F2102" s="9"/>
    </row>
    <row r="2103" spans="1:6" x14ac:dyDescent="0.25">
      <c r="A2103" s="9" t="s">
        <v>5468</v>
      </c>
      <c r="B2103" s="9" t="s">
        <v>5470</v>
      </c>
      <c r="C2103" s="9">
        <v>1070</v>
      </c>
      <c r="D2103" s="9">
        <v>1</v>
      </c>
      <c r="E2103" s="9" t="s">
        <v>5471</v>
      </c>
      <c r="F2103" s="9"/>
    </row>
    <row r="2104" spans="1:6" x14ac:dyDescent="0.25">
      <c r="A2104" s="9" t="s">
        <v>5472</v>
      </c>
      <c r="B2104" s="9" t="s">
        <v>5473</v>
      </c>
      <c r="C2104" s="9">
        <v>60</v>
      </c>
      <c r="D2104" s="9">
        <v>2</v>
      </c>
      <c r="E2104" s="9" t="s">
        <v>5250</v>
      </c>
      <c r="F2104" s="9"/>
    </row>
    <row r="2105" spans="1:6" x14ac:dyDescent="0.25">
      <c r="A2105" s="9" t="s">
        <v>5474</v>
      </c>
      <c r="B2105" s="9" t="s">
        <v>5475</v>
      </c>
      <c r="C2105" s="9">
        <v>3.5</v>
      </c>
      <c r="D2105" s="9">
        <v>5</v>
      </c>
      <c r="E2105" s="9" t="s">
        <v>23</v>
      </c>
      <c r="F2105" s="9"/>
    </row>
    <row r="2106" spans="1:6" x14ac:dyDescent="0.25">
      <c r="A2106" s="9" t="s">
        <v>5476</v>
      </c>
      <c r="B2106" s="9" t="s">
        <v>5478</v>
      </c>
      <c r="C2106" s="9">
        <v>1010</v>
      </c>
      <c r="D2106" s="9">
        <v>2</v>
      </c>
      <c r="E2106" s="9" t="s">
        <v>23</v>
      </c>
      <c r="F2106" s="9"/>
    </row>
    <row r="2107" spans="1:6" x14ac:dyDescent="0.25">
      <c r="A2107" s="9" t="s">
        <v>5479</v>
      </c>
      <c r="B2107" s="9" t="s">
        <v>5480</v>
      </c>
      <c r="C2107" s="9">
        <v>970</v>
      </c>
      <c r="D2107" s="9">
        <v>1</v>
      </c>
      <c r="E2107" s="9" t="s">
        <v>23</v>
      </c>
      <c r="F2107" s="9"/>
    </row>
    <row r="2108" spans="1:6" x14ac:dyDescent="0.25">
      <c r="A2108" s="9" t="s">
        <v>5481</v>
      </c>
      <c r="B2108" s="9" t="s">
        <v>5482</v>
      </c>
      <c r="C2108" s="9">
        <v>1780</v>
      </c>
      <c r="D2108" s="9">
        <v>1</v>
      </c>
      <c r="E2108" s="9" t="s">
        <v>23</v>
      </c>
      <c r="F2108" s="9"/>
    </row>
    <row r="2109" spans="1:6" x14ac:dyDescent="0.25">
      <c r="A2109" s="9" t="s">
        <v>5483</v>
      </c>
      <c r="B2109" s="9" t="s">
        <v>5484</v>
      </c>
      <c r="C2109" s="9">
        <v>1220</v>
      </c>
      <c r="D2109" s="9">
        <v>1</v>
      </c>
      <c r="E2109" s="9" t="s">
        <v>23</v>
      </c>
      <c r="F2109" s="9"/>
    </row>
    <row r="2110" spans="1:6" x14ac:dyDescent="0.25">
      <c r="A2110" s="9" t="s">
        <v>5485</v>
      </c>
      <c r="B2110" s="9" t="s">
        <v>5486</v>
      </c>
      <c r="C2110" s="9">
        <v>1415</v>
      </c>
      <c r="D2110" s="9">
        <v>1</v>
      </c>
      <c r="E2110" s="9" t="s">
        <v>23</v>
      </c>
      <c r="F2110" s="9"/>
    </row>
    <row r="2111" spans="1:6" x14ac:dyDescent="0.25">
      <c r="A2111" s="9" t="s">
        <v>5487</v>
      </c>
      <c r="B2111" s="9" t="s">
        <v>5488</v>
      </c>
      <c r="C2111" s="9">
        <v>1455</v>
      </c>
      <c r="D2111" s="9">
        <v>1</v>
      </c>
      <c r="E2111" s="9" t="s">
        <v>23</v>
      </c>
      <c r="F2111" s="9"/>
    </row>
    <row r="2112" spans="1:6" x14ac:dyDescent="0.25">
      <c r="A2112" s="9" t="s">
        <v>5489</v>
      </c>
      <c r="B2112" s="9" t="s">
        <v>5486</v>
      </c>
      <c r="C2112" s="9">
        <v>1550</v>
      </c>
      <c r="D2112" s="9">
        <v>1</v>
      </c>
      <c r="E2112" s="9" t="s">
        <v>23</v>
      </c>
      <c r="F2112" s="9"/>
    </row>
    <row r="2113" spans="1:6" x14ac:dyDescent="0.25">
      <c r="A2113" s="9" t="s">
        <v>5490</v>
      </c>
      <c r="B2113" s="9" t="s">
        <v>5486</v>
      </c>
      <c r="C2113" s="9">
        <v>1290</v>
      </c>
      <c r="D2113" s="9">
        <v>1</v>
      </c>
      <c r="E2113" s="9" t="s">
        <v>23</v>
      </c>
      <c r="F2113" s="9"/>
    </row>
    <row r="2114" spans="1:6" x14ac:dyDescent="0.25">
      <c r="A2114" s="9" t="s">
        <v>5491</v>
      </c>
      <c r="B2114" s="9" t="s">
        <v>5486</v>
      </c>
      <c r="C2114" s="9">
        <v>730</v>
      </c>
      <c r="D2114" s="9">
        <v>1</v>
      </c>
      <c r="E2114" s="9" t="s">
        <v>5493</v>
      </c>
      <c r="F2114" s="9"/>
    </row>
    <row r="2115" spans="1:6" x14ac:dyDescent="0.25">
      <c r="A2115" s="9" t="s">
        <v>5494</v>
      </c>
      <c r="B2115" s="9" t="s">
        <v>5486</v>
      </c>
      <c r="C2115" s="9">
        <v>1330</v>
      </c>
      <c r="D2115" s="9">
        <v>2</v>
      </c>
      <c r="E2115" s="9" t="s">
        <v>1333</v>
      </c>
      <c r="F2115" s="9"/>
    </row>
    <row r="2116" spans="1:6" x14ac:dyDescent="0.25">
      <c r="A2116" s="9" t="s">
        <v>5496</v>
      </c>
      <c r="B2116" s="9" t="s">
        <v>5486</v>
      </c>
      <c r="C2116" s="9">
        <v>1680</v>
      </c>
      <c r="D2116" s="9">
        <v>1</v>
      </c>
      <c r="E2116" s="9" t="s">
        <v>1333</v>
      </c>
      <c r="F2116" s="9"/>
    </row>
    <row r="2117" spans="1:6" x14ac:dyDescent="0.25">
      <c r="A2117" s="9" t="s">
        <v>5498</v>
      </c>
      <c r="B2117" s="9" t="s">
        <v>5486</v>
      </c>
      <c r="C2117" s="9">
        <v>1520</v>
      </c>
      <c r="D2117" s="9">
        <v>1</v>
      </c>
      <c r="E2117" s="9" t="s">
        <v>5499</v>
      </c>
      <c r="F2117" s="9"/>
    </row>
    <row r="2118" spans="1:6" x14ac:dyDescent="0.25">
      <c r="A2118" s="9" t="s">
        <v>5500</v>
      </c>
      <c r="B2118" s="9" t="s">
        <v>5486</v>
      </c>
      <c r="C2118" s="9">
        <v>1740</v>
      </c>
      <c r="D2118" s="9">
        <v>2</v>
      </c>
      <c r="E2118" s="9" t="s">
        <v>23</v>
      </c>
      <c r="F2118" s="9"/>
    </row>
    <row r="2119" spans="1:6" x14ac:dyDescent="0.25">
      <c r="A2119" s="9" t="s">
        <v>5501</v>
      </c>
      <c r="B2119" s="9" t="s">
        <v>5503</v>
      </c>
      <c r="C2119" s="9">
        <v>130</v>
      </c>
      <c r="D2119" s="9">
        <v>10</v>
      </c>
      <c r="E2119" s="9" t="s">
        <v>2074</v>
      </c>
      <c r="F2119" s="9"/>
    </row>
    <row r="2120" spans="1:6" x14ac:dyDescent="0.25">
      <c r="A2120" s="9" t="s">
        <v>5504</v>
      </c>
      <c r="B2120" s="9" t="s">
        <v>5505</v>
      </c>
      <c r="C2120" s="9">
        <v>2298</v>
      </c>
      <c r="D2120" s="9">
        <v>1</v>
      </c>
      <c r="E2120" s="9" t="s">
        <v>23</v>
      </c>
      <c r="F2120" s="9"/>
    </row>
    <row r="2121" spans="1:6" x14ac:dyDescent="0.25">
      <c r="A2121" s="9" t="s">
        <v>5506</v>
      </c>
      <c r="B2121" s="9" t="s">
        <v>5505</v>
      </c>
      <c r="C2121" s="9">
        <v>1350</v>
      </c>
      <c r="D2121" s="9">
        <v>2</v>
      </c>
      <c r="E2121" s="9" t="s">
        <v>5499</v>
      </c>
      <c r="F2121" s="9"/>
    </row>
    <row r="2122" spans="1:6" x14ac:dyDescent="0.25">
      <c r="A2122" s="9" t="s">
        <v>5507</v>
      </c>
      <c r="B2122" s="9" t="s">
        <v>5509</v>
      </c>
      <c r="C2122" s="9">
        <v>1320</v>
      </c>
      <c r="D2122" s="9">
        <v>1</v>
      </c>
      <c r="E2122" s="9" t="s">
        <v>1333</v>
      </c>
      <c r="F2122" s="9"/>
    </row>
    <row r="2123" spans="1:6" x14ac:dyDescent="0.25">
      <c r="A2123" s="9" t="s">
        <v>5510</v>
      </c>
      <c r="B2123" s="9" t="s">
        <v>5512</v>
      </c>
      <c r="C2123" s="9">
        <v>22</v>
      </c>
      <c r="D2123" s="9">
        <v>1</v>
      </c>
      <c r="E2123" s="9" t="s">
        <v>5513</v>
      </c>
      <c r="F2123" s="9"/>
    </row>
    <row r="2124" spans="1:6" x14ac:dyDescent="0.25">
      <c r="A2124" s="9" t="s">
        <v>5514</v>
      </c>
      <c r="B2124" s="9" t="s">
        <v>5516</v>
      </c>
      <c r="C2124" s="9">
        <v>125</v>
      </c>
      <c r="D2124" s="9">
        <v>5</v>
      </c>
      <c r="E2124" s="9" t="s">
        <v>534</v>
      </c>
      <c r="F2124" s="9"/>
    </row>
    <row r="2125" spans="1:6" x14ac:dyDescent="0.25">
      <c r="A2125" s="9" t="s">
        <v>5517</v>
      </c>
      <c r="B2125" s="9" t="s">
        <v>5519</v>
      </c>
      <c r="C2125" s="9">
        <v>172</v>
      </c>
      <c r="D2125" s="9">
        <v>5</v>
      </c>
      <c r="E2125" s="9" t="s">
        <v>2324</v>
      </c>
      <c r="F2125" s="9"/>
    </row>
    <row r="2126" spans="1:6" x14ac:dyDescent="0.25">
      <c r="A2126" s="9" t="s">
        <v>5520</v>
      </c>
      <c r="B2126" s="9" t="s">
        <v>5522</v>
      </c>
      <c r="C2126" s="9">
        <v>36</v>
      </c>
      <c r="D2126" s="9">
        <v>4</v>
      </c>
      <c r="E2126" s="9" t="s">
        <v>4239</v>
      </c>
      <c r="F2126" s="9"/>
    </row>
    <row r="2127" spans="1:6" x14ac:dyDescent="0.25">
      <c r="A2127" s="9" t="s">
        <v>5523</v>
      </c>
      <c r="B2127" s="9" t="s">
        <v>5525</v>
      </c>
      <c r="C2127" s="9">
        <v>37</v>
      </c>
      <c r="D2127" s="9">
        <v>2</v>
      </c>
      <c r="E2127" s="9" t="s">
        <v>4228</v>
      </c>
      <c r="F2127" s="9"/>
    </row>
    <row r="2128" spans="1:6" x14ac:dyDescent="0.25">
      <c r="A2128" s="9" t="s">
        <v>5526</v>
      </c>
      <c r="B2128" s="9" t="s">
        <v>5512</v>
      </c>
      <c r="C2128" s="9">
        <v>4.5</v>
      </c>
      <c r="D2128" s="9">
        <v>6</v>
      </c>
      <c r="E2128" s="9" t="s">
        <v>23</v>
      </c>
      <c r="F2128" s="9"/>
    </row>
    <row r="2129" spans="1:6" x14ac:dyDescent="0.25">
      <c r="A2129" s="9" t="s">
        <v>5528</v>
      </c>
      <c r="B2129" s="9" t="s">
        <v>5530</v>
      </c>
      <c r="C2129" s="9">
        <v>1010</v>
      </c>
      <c r="D2129" s="9">
        <v>2</v>
      </c>
      <c r="E2129" s="9" t="s">
        <v>1333</v>
      </c>
      <c r="F2129" s="9"/>
    </row>
    <row r="2130" spans="1:6" x14ac:dyDescent="0.25">
      <c r="A2130" s="9" t="s">
        <v>5531</v>
      </c>
      <c r="B2130" s="9" t="s">
        <v>5532</v>
      </c>
      <c r="C2130" s="9">
        <v>1400</v>
      </c>
      <c r="D2130" s="9">
        <v>1</v>
      </c>
      <c r="E2130" s="9" t="s">
        <v>23</v>
      </c>
      <c r="F2130" s="9"/>
    </row>
    <row r="2131" spans="1:6" x14ac:dyDescent="0.25">
      <c r="A2131" s="9" t="s">
        <v>5533</v>
      </c>
      <c r="B2131" s="9" t="s">
        <v>5534</v>
      </c>
      <c r="C2131" s="9">
        <v>1170</v>
      </c>
      <c r="D2131" s="9">
        <v>1</v>
      </c>
      <c r="E2131" s="9" t="s">
        <v>23</v>
      </c>
      <c r="F2131" s="9"/>
    </row>
    <row r="2132" spans="1:6" x14ac:dyDescent="0.25">
      <c r="A2132" s="9" t="s">
        <v>5535</v>
      </c>
      <c r="B2132" s="9" t="s">
        <v>5536</v>
      </c>
      <c r="C2132" s="9">
        <v>1780</v>
      </c>
      <c r="D2132" s="9">
        <v>1</v>
      </c>
      <c r="E2132" s="9" t="s">
        <v>23</v>
      </c>
      <c r="F2132" s="9"/>
    </row>
    <row r="2133" spans="1:6" x14ac:dyDescent="0.25">
      <c r="A2133" s="9" t="s">
        <v>5537</v>
      </c>
      <c r="B2133" s="9" t="s">
        <v>5532</v>
      </c>
      <c r="C2133" s="9">
        <v>1610</v>
      </c>
      <c r="D2133" s="9">
        <v>1</v>
      </c>
      <c r="E2133" s="9" t="s">
        <v>23</v>
      </c>
      <c r="F2133" s="9"/>
    </row>
    <row r="2134" spans="1:6" x14ac:dyDescent="0.25">
      <c r="A2134" s="9" t="s">
        <v>5538</v>
      </c>
      <c r="B2134" s="9" t="s">
        <v>5539</v>
      </c>
      <c r="C2134" s="9">
        <v>1220</v>
      </c>
      <c r="D2134" s="9">
        <v>1</v>
      </c>
      <c r="E2134" s="9" t="s">
        <v>23</v>
      </c>
      <c r="F2134" s="9"/>
    </row>
    <row r="2135" spans="1:6" x14ac:dyDescent="0.25">
      <c r="A2135" s="9" t="s">
        <v>5540</v>
      </c>
      <c r="B2135" s="9" t="s">
        <v>5541</v>
      </c>
      <c r="C2135" s="9">
        <v>1910</v>
      </c>
      <c r="D2135" s="9">
        <v>1</v>
      </c>
      <c r="E2135" s="9" t="s">
        <v>23</v>
      </c>
      <c r="F2135" s="9"/>
    </row>
    <row r="2136" spans="1:6" x14ac:dyDescent="0.25">
      <c r="A2136" s="9" t="s">
        <v>5542</v>
      </c>
      <c r="B2136" s="9" t="s">
        <v>5532</v>
      </c>
      <c r="C2136" s="9">
        <v>1420</v>
      </c>
      <c r="D2136" s="9">
        <v>2</v>
      </c>
      <c r="E2136" s="9" t="s">
        <v>23</v>
      </c>
      <c r="F2136" s="9"/>
    </row>
    <row r="2137" spans="1:6" x14ac:dyDescent="0.25">
      <c r="A2137" s="9" t="s">
        <v>5543</v>
      </c>
      <c r="B2137" s="9" t="s">
        <v>5544</v>
      </c>
      <c r="C2137" s="9">
        <v>1445</v>
      </c>
      <c r="D2137" s="9">
        <v>1</v>
      </c>
      <c r="E2137" s="9" t="s">
        <v>23</v>
      </c>
      <c r="F2137" s="9"/>
    </row>
    <row r="2138" spans="1:6" x14ac:dyDescent="0.25">
      <c r="A2138" s="9" t="s">
        <v>5545</v>
      </c>
      <c r="B2138" s="9" t="s">
        <v>5532</v>
      </c>
      <c r="C2138" s="9">
        <v>1550</v>
      </c>
      <c r="D2138" s="9">
        <v>1</v>
      </c>
      <c r="E2138" s="9" t="s">
        <v>23</v>
      </c>
      <c r="F2138" s="9"/>
    </row>
    <row r="2139" spans="1:6" x14ac:dyDescent="0.25">
      <c r="A2139" s="9" t="s">
        <v>5546</v>
      </c>
      <c r="B2139" s="9" t="s">
        <v>5532</v>
      </c>
      <c r="C2139" s="9">
        <v>730</v>
      </c>
      <c r="D2139" s="9">
        <v>1</v>
      </c>
      <c r="E2139" s="9" t="s">
        <v>5548</v>
      </c>
      <c r="F2139" s="9"/>
    </row>
    <row r="2140" spans="1:6" x14ac:dyDescent="0.25">
      <c r="A2140" s="9" t="s">
        <v>5549</v>
      </c>
      <c r="B2140" s="9" t="s">
        <v>5551</v>
      </c>
      <c r="C2140" s="9">
        <v>1330</v>
      </c>
      <c r="D2140" s="9">
        <v>1</v>
      </c>
      <c r="E2140" s="9" t="s">
        <v>5552</v>
      </c>
      <c r="F2140" s="9"/>
    </row>
    <row r="2141" spans="1:6" x14ac:dyDescent="0.25">
      <c r="A2141" s="9" t="s">
        <v>5553</v>
      </c>
      <c r="B2141" s="9" t="s">
        <v>5532</v>
      </c>
      <c r="C2141" s="9">
        <v>1680</v>
      </c>
      <c r="D2141" s="9">
        <v>1</v>
      </c>
      <c r="E2141" s="9" t="s">
        <v>23</v>
      </c>
      <c r="F2141" s="9"/>
    </row>
    <row r="2142" spans="1:6" x14ac:dyDescent="0.25">
      <c r="A2142" s="9" t="s">
        <v>5554</v>
      </c>
      <c r="B2142" s="9" t="s">
        <v>5532</v>
      </c>
      <c r="C2142" s="9">
        <v>1520</v>
      </c>
      <c r="D2142" s="9">
        <v>1</v>
      </c>
      <c r="E2142" s="9" t="s">
        <v>23</v>
      </c>
      <c r="F2142" s="9"/>
    </row>
    <row r="2143" spans="1:6" x14ac:dyDescent="0.25">
      <c r="A2143" s="9" t="s">
        <v>5555</v>
      </c>
      <c r="B2143" s="9" t="s">
        <v>5556</v>
      </c>
      <c r="C2143" s="9">
        <v>1886</v>
      </c>
      <c r="D2143" s="9">
        <v>1</v>
      </c>
      <c r="E2143" s="9" t="s">
        <v>23</v>
      </c>
      <c r="F2143" s="9"/>
    </row>
    <row r="2144" spans="1:6" x14ac:dyDescent="0.25">
      <c r="A2144" s="9" t="s">
        <v>5557</v>
      </c>
      <c r="B2144" s="9" t="s">
        <v>5556</v>
      </c>
      <c r="C2144" s="9">
        <v>1350</v>
      </c>
      <c r="D2144" s="9">
        <v>2</v>
      </c>
      <c r="E2144" s="9" t="s">
        <v>5499</v>
      </c>
      <c r="F2144" s="9"/>
    </row>
    <row r="2145" spans="1:6" x14ac:dyDescent="0.25">
      <c r="A2145" s="9" t="s">
        <v>5558</v>
      </c>
      <c r="B2145" s="9" t="s">
        <v>5536</v>
      </c>
      <c r="C2145" s="9">
        <v>1825</v>
      </c>
      <c r="D2145" s="9">
        <v>1</v>
      </c>
      <c r="E2145" s="9" t="s">
        <v>23</v>
      </c>
      <c r="F2145" s="9"/>
    </row>
    <row r="2146" spans="1:6" x14ac:dyDescent="0.25">
      <c r="A2146" s="9" t="s">
        <v>5559</v>
      </c>
      <c r="B2146" s="9" t="s">
        <v>5561</v>
      </c>
      <c r="C2146" s="9">
        <v>1320</v>
      </c>
      <c r="D2146" s="9">
        <v>1</v>
      </c>
      <c r="E2146" s="9" t="s">
        <v>23</v>
      </c>
      <c r="F2146" s="9"/>
    </row>
    <row r="2147" spans="1:6" x14ac:dyDescent="0.25">
      <c r="A2147" s="9" t="s">
        <v>5562</v>
      </c>
      <c r="B2147" s="9" t="s">
        <v>5564</v>
      </c>
      <c r="C2147" s="9">
        <v>3990</v>
      </c>
      <c r="D2147" s="9">
        <v>1</v>
      </c>
      <c r="E2147" s="9" t="s">
        <v>23</v>
      </c>
      <c r="F2147" s="9"/>
    </row>
    <row r="2148" spans="1:6" x14ac:dyDescent="0.25">
      <c r="A2148" s="9" t="s">
        <v>5565</v>
      </c>
      <c r="B2148" s="9" t="s">
        <v>5566</v>
      </c>
      <c r="C2148" s="9">
        <v>260</v>
      </c>
      <c r="D2148" s="9">
        <v>1</v>
      </c>
      <c r="E2148" s="9" t="s">
        <v>23</v>
      </c>
      <c r="F2148" s="9"/>
    </row>
    <row r="2149" spans="1:6" x14ac:dyDescent="0.25">
      <c r="A2149" s="9" t="s">
        <v>5567</v>
      </c>
      <c r="B2149" s="9" t="s">
        <v>5568</v>
      </c>
      <c r="C2149" s="9">
        <v>295</v>
      </c>
      <c r="D2149" s="9">
        <v>3</v>
      </c>
      <c r="E2149" s="9" t="s">
        <v>23</v>
      </c>
      <c r="F2149" s="9"/>
    </row>
    <row r="2150" spans="1:6" x14ac:dyDescent="0.25">
      <c r="A2150" s="9" t="s">
        <v>5569</v>
      </c>
      <c r="B2150" s="9" t="s">
        <v>5571</v>
      </c>
      <c r="C2150" s="9">
        <v>214</v>
      </c>
      <c r="D2150" s="9">
        <v>1</v>
      </c>
      <c r="E2150" s="9" t="s">
        <v>23</v>
      </c>
      <c r="F2150" s="9"/>
    </row>
    <row r="2151" spans="1:6" x14ac:dyDescent="0.25">
      <c r="A2151" s="9" t="s">
        <v>5572</v>
      </c>
      <c r="B2151" s="9" t="s">
        <v>5573</v>
      </c>
      <c r="C2151" s="9">
        <v>355</v>
      </c>
      <c r="D2151" s="9">
        <v>1</v>
      </c>
      <c r="E2151" s="9" t="s">
        <v>23</v>
      </c>
      <c r="F2151" s="9"/>
    </row>
    <row r="2152" spans="1:6" x14ac:dyDescent="0.25">
      <c r="A2152" s="9" t="s">
        <v>5574</v>
      </c>
      <c r="B2152" s="9" t="s">
        <v>5576</v>
      </c>
      <c r="C2152" s="9">
        <v>214</v>
      </c>
      <c r="D2152" s="9">
        <v>1</v>
      </c>
      <c r="E2152" s="9" t="s">
        <v>23</v>
      </c>
      <c r="F2152" s="9"/>
    </row>
    <row r="2153" spans="1:6" x14ac:dyDescent="0.25">
      <c r="A2153" s="9" t="s">
        <v>5577</v>
      </c>
      <c r="B2153" s="9" t="s">
        <v>5576</v>
      </c>
      <c r="C2153" s="9">
        <v>210</v>
      </c>
      <c r="D2153" s="9">
        <v>1</v>
      </c>
      <c r="E2153" s="9" t="s">
        <v>23</v>
      </c>
      <c r="F2153" s="9"/>
    </row>
    <row r="2154" spans="1:6" x14ac:dyDescent="0.25">
      <c r="A2154" s="9" t="s">
        <v>5578</v>
      </c>
      <c r="B2154" s="9" t="s">
        <v>5579</v>
      </c>
      <c r="C2154" s="9">
        <v>505</v>
      </c>
      <c r="D2154" s="9">
        <v>1</v>
      </c>
      <c r="E2154" s="9" t="s">
        <v>23</v>
      </c>
      <c r="F2154" s="9"/>
    </row>
    <row r="2155" spans="1:6" x14ac:dyDescent="0.25">
      <c r="A2155" s="9" t="s">
        <v>5580</v>
      </c>
      <c r="B2155" s="9" t="s">
        <v>5581</v>
      </c>
      <c r="C2155" s="9">
        <v>295</v>
      </c>
      <c r="D2155" s="9">
        <v>1</v>
      </c>
      <c r="E2155" s="9" t="s">
        <v>23</v>
      </c>
      <c r="F2155" s="9"/>
    </row>
    <row r="2156" spans="1:6" x14ac:dyDescent="0.25">
      <c r="A2156" s="9" t="s">
        <v>5582</v>
      </c>
      <c r="B2156" s="9" t="s">
        <v>5583</v>
      </c>
      <c r="C2156" s="9">
        <v>2230</v>
      </c>
      <c r="D2156" s="9">
        <v>1</v>
      </c>
      <c r="E2156" s="9" t="s">
        <v>5584</v>
      </c>
      <c r="F2156" s="9"/>
    </row>
    <row r="2157" spans="1:6" x14ac:dyDescent="0.25">
      <c r="A2157" s="9" t="s">
        <v>5585</v>
      </c>
      <c r="B2157" s="9" t="s">
        <v>5587</v>
      </c>
      <c r="C2157" s="9">
        <v>1580</v>
      </c>
      <c r="D2157" s="9">
        <v>1</v>
      </c>
      <c r="E2157" s="9" t="s">
        <v>3865</v>
      </c>
      <c r="F2157" s="9"/>
    </row>
    <row r="2158" spans="1:6" x14ac:dyDescent="0.25">
      <c r="A2158" s="9" t="s">
        <v>5588</v>
      </c>
      <c r="B2158" s="9" t="s">
        <v>5589</v>
      </c>
      <c r="C2158" s="9">
        <v>1218</v>
      </c>
      <c r="D2158" s="9">
        <v>1</v>
      </c>
      <c r="E2158" s="9" t="s">
        <v>23</v>
      </c>
      <c r="F2158" s="9"/>
    </row>
    <row r="2159" spans="1:6" x14ac:dyDescent="0.25">
      <c r="A2159" s="9" t="s">
        <v>5590</v>
      </c>
      <c r="B2159" s="9" t="s">
        <v>5591</v>
      </c>
      <c r="C2159" s="9">
        <v>1386</v>
      </c>
      <c r="D2159" s="9">
        <v>1</v>
      </c>
      <c r="E2159" s="9" t="s">
        <v>23</v>
      </c>
      <c r="F2159" s="9"/>
    </row>
    <row r="2160" spans="1:6" x14ac:dyDescent="0.25">
      <c r="A2160" s="9" t="s">
        <v>5592</v>
      </c>
      <c r="B2160" s="9" t="s">
        <v>5593</v>
      </c>
      <c r="C2160" s="9">
        <v>375</v>
      </c>
      <c r="D2160" s="9">
        <v>1</v>
      </c>
      <c r="E2160" s="9" t="s">
        <v>23</v>
      </c>
      <c r="F2160" s="9"/>
    </row>
    <row r="2161" spans="1:6" x14ac:dyDescent="0.25">
      <c r="A2161" s="9" t="s">
        <v>5594</v>
      </c>
      <c r="B2161" s="9" t="s">
        <v>5596</v>
      </c>
      <c r="C2161" s="9">
        <v>435</v>
      </c>
      <c r="D2161" s="9">
        <v>1</v>
      </c>
      <c r="E2161" s="9" t="s">
        <v>23</v>
      </c>
      <c r="F2161" s="9"/>
    </row>
    <row r="2162" spans="1:6" x14ac:dyDescent="0.25">
      <c r="A2162" s="9" t="s">
        <v>5597</v>
      </c>
      <c r="B2162" s="9" t="s">
        <v>5583</v>
      </c>
      <c r="C2162" s="9">
        <v>1520</v>
      </c>
      <c r="D2162" s="9">
        <v>1</v>
      </c>
      <c r="E2162" s="9" t="s">
        <v>5598</v>
      </c>
      <c r="F2162" s="9"/>
    </row>
    <row r="2163" spans="1:6" x14ac:dyDescent="0.25">
      <c r="A2163" s="9" t="s">
        <v>5599</v>
      </c>
      <c r="B2163" s="9" t="s">
        <v>5583</v>
      </c>
      <c r="C2163" s="9">
        <v>1259</v>
      </c>
      <c r="D2163" s="9">
        <v>1</v>
      </c>
      <c r="E2163" s="9" t="s">
        <v>5600</v>
      </c>
      <c r="F2163" s="9"/>
    </row>
    <row r="2164" spans="1:6" x14ac:dyDescent="0.25">
      <c r="A2164" s="9" t="s">
        <v>5601</v>
      </c>
      <c r="B2164" s="9" t="s">
        <v>5603</v>
      </c>
      <c r="C2164" s="9">
        <v>79</v>
      </c>
      <c r="D2164" s="9">
        <v>2</v>
      </c>
      <c r="E2164" s="9" t="s">
        <v>23</v>
      </c>
      <c r="F2164" s="9"/>
    </row>
    <row r="2165" spans="1:6" x14ac:dyDescent="0.25">
      <c r="A2165" s="9" t="s">
        <v>5604</v>
      </c>
      <c r="B2165" s="9" t="s">
        <v>5605</v>
      </c>
      <c r="C2165" s="9">
        <v>323</v>
      </c>
      <c r="D2165" s="9">
        <v>2</v>
      </c>
      <c r="E2165" s="9" t="s">
        <v>23</v>
      </c>
      <c r="F2165" s="9"/>
    </row>
    <row r="2166" spans="1:6" x14ac:dyDescent="0.25">
      <c r="A2166" s="9" t="s">
        <v>5606</v>
      </c>
      <c r="B2166" s="9" t="s">
        <v>5607</v>
      </c>
      <c r="C2166" s="9">
        <v>555</v>
      </c>
      <c r="D2166" s="9">
        <v>1</v>
      </c>
      <c r="E2166" s="9" t="s">
        <v>23</v>
      </c>
      <c r="F2166" s="9"/>
    </row>
    <row r="2167" spans="1:6" x14ac:dyDescent="0.25">
      <c r="A2167" s="9" t="s">
        <v>5608</v>
      </c>
      <c r="B2167" s="9" t="s">
        <v>5609</v>
      </c>
      <c r="C2167" s="9">
        <v>580</v>
      </c>
      <c r="D2167" s="9">
        <v>1</v>
      </c>
      <c r="E2167" s="9" t="s">
        <v>23</v>
      </c>
      <c r="F2167" s="9"/>
    </row>
    <row r="2168" spans="1:6" x14ac:dyDescent="0.25">
      <c r="A2168" s="9" t="s">
        <v>5610</v>
      </c>
      <c r="B2168" s="9" t="s">
        <v>5611</v>
      </c>
      <c r="C2168" s="9">
        <v>495</v>
      </c>
      <c r="D2168" s="9">
        <v>1</v>
      </c>
      <c r="E2168" s="9" t="s">
        <v>23</v>
      </c>
      <c r="F2168" s="9"/>
    </row>
    <row r="2169" spans="1:6" x14ac:dyDescent="0.25">
      <c r="A2169" s="9" t="s">
        <v>5612</v>
      </c>
      <c r="B2169" s="9" t="s">
        <v>5609</v>
      </c>
      <c r="C2169" s="9">
        <v>972</v>
      </c>
      <c r="D2169" s="9">
        <v>1</v>
      </c>
      <c r="E2169" s="9" t="s">
        <v>23</v>
      </c>
      <c r="F2169" s="9"/>
    </row>
    <row r="2170" spans="1:6" x14ac:dyDescent="0.25">
      <c r="A2170" s="9" t="s">
        <v>5613</v>
      </c>
      <c r="B2170" s="9" t="s">
        <v>5607</v>
      </c>
      <c r="C2170" s="9">
        <v>825</v>
      </c>
      <c r="D2170" s="9">
        <v>1</v>
      </c>
      <c r="E2170" s="9" t="s">
        <v>23</v>
      </c>
      <c r="F2170" s="9"/>
    </row>
    <row r="2171" spans="1:6" x14ac:dyDescent="0.25">
      <c r="A2171" s="9" t="s">
        <v>5614</v>
      </c>
      <c r="B2171" s="9" t="s">
        <v>5616</v>
      </c>
      <c r="C2171" s="9">
        <v>425</v>
      </c>
      <c r="D2171" s="9">
        <v>1</v>
      </c>
      <c r="E2171" s="9" t="s">
        <v>23</v>
      </c>
      <c r="F2171" s="9"/>
    </row>
    <row r="2172" spans="1:6" x14ac:dyDescent="0.25">
      <c r="A2172" s="9" t="s">
        <v>5617</v>
      </c>
      <c r="B2172" s="9" t="s">
        <v>5618</v>
      </c>
      <c r="C2172" s="9">
        <v>932</v>
      </c>
      <c r="D2172" s="9">
        <v>1</v>
      </c>
      <c r="E2172" s="9" t="s">
        <v>3135</v>
      </c>
      <c r="F2172" s="9"/>
    </row>
    <row r="2173" spans="1:6" x14ac:dyDescent="0.25">
      <c r="A2173" s="9" t="s">
        <v>5619</v>
      </c>
      <c r="B2173" s="9" t="s">
        <v>5621</v>
      </c>
      <c r="C2173" s="9">
        <v>638</v>
      </c>
      <c r="D2173" s="9">
        <v>2</v>
      </c>
      <c r="E2173" s="9" t="s">
        <v>23</v>
      </c>
      <c r="F2173" s="9"/>
    </row>
    <row r="2174" spans="1:6" x14ac:dyDescent="0.25">
      <c r="A2174" s="9" t="s">
        <v>5622</v>
      </c>
      <c r="B2174" s="9" t="s">
        <v>5605</v>
      </c>
      <c r="C2174" s="9">
        <v>680</v>
      </c>
      <c r="D2174" s="9">
        <v>1</v>
      </c>
      <c r="E2174" s="9" t="s">
        <v>23</v>
      </c>
      <c r="F2174" s="9"/>
    </row>
    <row r="2175" spans="1:6" x14ac:dyDescent="0.25">
      <c r="A2175" s="9" t="s">
        <v>5623</v>
      </c>
      <c r="B2175" s="9" t="s">
        <v>5625</v>
      </c>
      <c r="C2175" s="9">
        <v>79</v>
      </c>
      <c r="D2175" s="9">
        <v>1</v>
      </c>
      <c r="E2175" s="9" t="s">
        <v>23</v>
      </c>
      <c r="F2175" s="9"/>
    </row>
    <row r="2176" spans="1:6" x14ac:dyDescent="0.25">
      <c r="A2176" s="9" t="s">
        <v>5626</v>
      </c>
      <c r="B2176" s="9" t="s">
        <v>5627</v>
      </c>
      <c r="C2176" s="9">
        <v>237</v>
      </c>
      <c r="D2176" s="9">
        <v>1</v>
      </c>
      <c r="E2176" s="9" t="s">
        <v>23</v>
      </c>
      <c r="F2176" s="9"/>
    </row>
    <row r="2177" spans="1:6" x14ac:dyDescent="0.25">
      <c r="A2177" s="9" t="s">
        <v>5628</v>
      </c>
      <c r="B2177" s="9" t="s">
        <v>5629</v>
      </c>
      <c r="C2177" s="9">
        <v>315</v>
      </c>
      <c r="D2177" s="9">
        <v>1</v>
      </c>
      <c r="E2177" s="9" t="s">
        <v>23</v>
      </c>
      <c r="F2177" s="9"/>
    </row>
    <row r="2178" spans="1:6" x14ac:dyDescent="0.25">
      <c r="A2178" s="9" t="s">
        <v>5630</v>
      </c>
      <c r="B2178" s="9" t="s">
        <v>5631</v>
      </c>
      <c r="C2178" s="9">
        <v>170</v>
      </c>
      <c r="D2178" s="9">
        <v>1</v>
      </c>
      <c r="E2178" s="9" t="s">
        <v>23</v>
      </c>
      <c r="F2178" s="9"/>
    </row>
    <row r="2179" spans="1:6" x14ac:dyDescent="0.25">
      <c r="A2179" s="9" t="s">
        <v>5632</v>
      </c>
      <c r="B2179" s="9" t="s">
        <v>5631</v>
      </c>
      <c r="C2179" s="9">
        <v>115</v>
      </c>
      <c r="D2179" s="9">
        <v>1</v>
      </c>
      <c r="E2179" s="9" t="s">
        <v>23</v>
      </c>
      <c r="F2179" s="9"/>
    </row>
    <row r="2180" spans="1:6" x14ac:dyDescent="0.25">
      <c r="A2180" s="9" t="s">
        <v>5633</v>
      </c>
      <c r="B2180" s="9" t="s">
        <v>5634</v>
      </c>
      <c r="C2180" s="9">
        <v>150</v>
      </c>
      <c r="D2180" s="9">
        <v>1</v>
      </c>
      <c r="E2180" s="9" t="s">
        <v>23</v>
      </c>
      <c r="F2180" s="9"/>
    </row>
    <row r="2181" spans="1:6" x14ac:dyDescent="0.25">
      <c r="A2181" s="9" t="s">
        <v>5635</v>
      </c>
      <c r="B2181" s="9" t="s">
        <v>5636</v>
      </c>
      <c r="C2181" s="9">
        <v>210</v>
      </c>
      <c r="D2181" s="9">
        <v>1</v>
      </c>
      <c r="E2181" s="9" t="s">
        <v>23</v>
      </c>
      <c r="F2181" s="9"/>
    </row>
    <row r="2182" spans="1:6" x14ac:dyDescent="0.25">
      <c r="A2182" s="9" t="s">
        <v>5637</v>
      </c>
      <c r="B2182" s="9" t="s">
        <v>5634</v>
      </c>
      <c r="C2182" s="9">
        <v>145</v>
      </c>
      <c r="D2182" s="9">
        <v>1</v>
      </c>
      <c r="E2182" s="9" t="s">
        <v>23</v>
      </c>
      <c r="F2182" s="9"/>
    </row>
    <row r="2183" spans="1:6" x14ac:dyDescent="0.25">
      <c r="A2183" s="9" t="s">
        <v>5638</v>
      </c>
      <c r="B2183" s="9" t="s">
        <v>5639</v>
      </c>
      <c r="C2183" s="9">
        <v>330</v>
      </c>
      <c r="D2183" s="9">
        <v>1</v>
      </c>
      <c r="E2183" s="9" t="s">
        <v>23</v>
      </c>
      <c r="F2183" s="9"/>
    </row>
    <row r="2184" spans="1:6" x14ac:dyDescent="0.25">
      <c r="A2184" s="9" t="s">
        <v>5640</v>
      </c>
      <c r="B2184" s="9" t="s">
        <v>5639</v>
      </c>
      <c r="C2184" s="9">
        <v>210</v>
      </c>
      <c r="D2184" s="9">
        <v>1</v>
      </c>
      <c r="E2184" s="9" t="s">
        <v>23</v>
      </c>
      <c r="F2184" s="9"/>
    </row>
    <row r="2185" spans="1:6" x14ac:dyDescent="0.25">
      <c r="A2185" s="9" t="s">
        <v>5641</v>
      </c>
      <c r="B2185" s="9" t="s">
        <v>5642</v>
      </c>
      <c r="C2185" s="9">
        <v>245</v>
      </c>
      <c r="D2185" s="9">
        <v>1</v>
      </c>
      <c r="E2185" s="9" t="s">
        <v>23</v>
      </c>
      <c r="F2185" s="9"/>
    </row>
    <row r="2186" spans="1:6" x14ac:dyDescent="0.25">
      <c r="A2186" s="9" t="s">
        <v>5643</v>
      </c>
      <c r="B2186" s="9" t="s">
        <v>5644</v>
      </c>
      <c r="C2186" s="9">
        <v>810</v>
      </c>
      <c r="D2186" s="9">
        <v>1</v>
      </c>
      <c r="E2186" s="9" t="s">
        <v>23</v>
      </c>
      <c r="F2186" s="9"/>
    </row>
    <row r="2187" spans="1:6" x14ac:dyDescent="0.25">
      <c r="A2187" s="9" t="s">
        <v>5645</v>
      </c>
      <c r="B2187" s="9" t="s">
        <v>5646</v>
      </c>
      <c r="C2187" s="9">
        <v>1280</v>
      </c>
      <c r="D2187" s="9">
        <v>1</v>
      </c>
      <c r="E2187" s="9" t="s">
        <v>23</v>
      </c>
      <c r="F2187" s="9"/>
    </row>
    <row r="2188" spans="1:6" x14ac:dyDescent="0.25">
      <c r="A2188" s="9" t="s">
        <v>5647</v>
      </c>
      <c r="B2188" s="9" t="s">
        <v>5648</v>
      </c>
      <c r="C2188" s="9">
        <v>735</v>
      </c>
      <c r="D2188" s="9">
        <v>1</v>
      </c>
      <c r="E2188" s="9" t="s">
        <v>23</v>
      </c>
      <c r="F2188" s="9"/>
    </row>
    <row r="2189" spans="1:6" x14ac:dyDescent="0.25">
      <c r="A2189" s="9" t="s">
        <v>5649</v>
      </c>
      <c r="B2189" s="9" t="s">
        <v>5651</v>
      </c>
      <c r="C2189" s="9">
        <v>1295</v>
      </c>
      <c r="D2189" s="9">
        <v>1</v>
      </c>
      <c r="E2189" s="9" t="s">
        <v>23</v>
      </c>
      <c r="F2189" s="9"/>
    </row>
    <row r="2190" spans="1:6" x14ac:dyDescent="0.25">
      <c r="A2190" s="9" t="s">
        <v>5652</v>
      </c>
      <c r="B2190" s="9" t="s">
        <v>5651</v>
      </c>
      <c r="C2190" s="9">
        <v>1180</v>
      </c>
      <c r="D2190" s="9">
        <v>1</v>
      </c>
      <c r="E2190" s="9" t="s">
        <v>23</v>
      </c>
      <c r="F2190" s="9"/>
    </row>
    <row r="2191" spans="1:6" x14ac:dyDescent="0.25">
      <c r="A2191" s="9" t="s">
        <v>5653</v>
      </c>
      <c r="B2191" s="9" t="s">
        <v>5654</v>
      </c>
      <c r="C2191" s="9">
        <v>1208</v>
      </c>
      <c r="D2191" s="9">
        <v>2</v>
      </c>
      <c r="E2191" s="9" t="s">
        <v>23</v>
      </c>
      <c r="F2191" s="9"/>
    </row>
    <row r="2192" spans="1:6" x14ac:dyDescent="0.25">
      <c r="A2192" s="9" t="s">
        <v>5655</v>
      </c>
      <c r="B2192" s="9" t="s">
        <v>5656</v>
      </c>
      <c r="C2192" s="9">
        <v>955</v>
      </c>
      <c r="D2192" s="9">
        <v>1</v>
      </c>
      <c r="E2192" s="9" t="s">
        <v>23</v>
      </c>
      <c r="F2192" s="9"/>
    </row>
    <row r="2193" spans="1:6" x14ac:dyDescent="0.25">
      <c r="A2193" s="9" t="s">
        <v>5657</v>
      </c>
      <c r="B2193" s="9" t="s">
        <v>5658</v>
      </c>
      <c r="C2193" s="9">
        <v>410</v>
      </c>
      <c r="D2193" s="9">
        <v>1</v>
      </c>
      <c r="E2193" s="9" t="s">
        <v>1280</v>
      </c>
      <c r="F2193" s="9"/>
    </row>
    <row r="2194" spans="1:6" x14ac:dyDescent="0.25">
      <c r="A2194" s="9" t="s">
        <v>5659</v>
      </c>
      <c r="B2194" s="9" t="s">
        <v>5660</v>
      </c>
      <c r="C2194" s="9">
        <v>619</v>
      </c>
      <c r="D2194" s="9">
        <v>2</v>
      </c>
      <c r="E2194" s="9" t="s">
        <v>23</v>
      </c>
      <c r="F2194" s="9"/>
    </row>
    <row r="2195" spans="1:6" x14ac:dyDescent="0.25">
      <c r="A2195" s="9" t="s">
        <v>5661</v>
      </c>
      <c r="B2195" s="9" t="s">
        <v>5662</v>
      </c>
      <c r="C2195" s="9">
        <v>42</v>
      </c>
      <c r="D2195" s="9">
        <v>2</v>
      </c>
      <c r="E2195" s="9" t="s">
        <v>23</v>
      </c>
      <c r="F2195" s="9"/>
    </row>
    <row r="2196" spans="1:6" x14ac:dyDescent="0.25">
      <c r="A2196" s="9" t="s">
        <v>5663</v>
      </c>
      <c r="B2196" s="9" t="s">
        <v>5664</v>
      </c>
      <c r="C2196" s="9">
        <v>60</v>
      </c>
      <c r="D2196" s="9">
        <v>7</v>
      </c>
      <c r="E2196" s="9" t="s">
        <v>4492</v>
      </c>
      <c r="F2196" s="9"/>
    </row>
    <row r="2197" spans="1:6" x14ac:dyDescent="0.25">
      <c r="A2197" s="9" t="s">
        <v>5665</v>
      </c>
      <c r="B2197" s="9" t="s">
        <v>5666</v>
      </c>
      <c r="C2197" s="9">
        <v>2675</v>
      </c>
      <c r="D2197" s="9">
        <v>1</v>
      </c>
      <c r="E2197" s="9" t="s">
        <v>23</v>
      </c>
      <c r="F2197" s="9"/>
    </row>
    <row r="2198" spans="1:6" x14ac:dyDescent="0.25">
      <c r="A2198" s="9" t="s">
        <v>5667</v>
      </c>
      <c r="B2198" s="9" t="s">
        <v>5668</v>
      </c>
      <c r="C2198" s="9">
        <v>26</v>
      </c>
      <c r="D2198" s="9">
        <v>1</v>
      </c>
      <c r="E2198" s="9" t="s">
        <v>23</v>
      </c>
      <c r="F2198" s="9"/>
    </row>
    <row r="2199" spans="1:6" x14ac:dyDescent="0.25">
      <c r="A2199" s="9" t="s">
        <v>5669</v>
      </c>
      <c r="B2199" s="9" t="s">
        <v>5671</v>
      </c>
      <c r="C2199" s="9">
        <v>135</v>
      </c>
      <c r="D2199" s="9">
        <v>2</v>
      </c>
      <c r="E2199" s="9" t="s">
        <v>23</v>
      </c>
      <c r="F2199" s="9"/>
    </row>
    <row r="2200" spans="1:6" x14ac:dyDescent="0.25">
      <c r="A2200" s="9" t="s">
        <v>5672</v>
      </c>
      <c r="B2200" s="9" t="s">
        <v>5674</v>
      </c>
      <c r="C2200" s="9">
        <v>135</v>
      </c>
      <c r="D2200" s="9">
        <v>1</v>
      </c>
      <c r="E2200" s="9" t="s">
        <v>23</v>
      </c>
      <c r="F2200" s="9"/>
    </row>
    <row r="2201" spans="1:6" x14ac:dyDescent="0.25">
      <c r="A2201" s="9" t="s">
        <v>5675</v>
      </c>
      <c r="B2201" s="9" t="s">
        <v>5676</v>
      </c>
      <c r="C2201" s="9">
        <v>590</v>
      </c>
      <c r="D2201" s="9">
        <v>2</v>
      </c>
      <c r="E2201" s="9" t="s">
        <v>23</v>
      </c>
      <c r="F2201" s="9"/>
    </row>
    <row r="2202" spans="1:6" x14ac:dyDescent="0.25">
      <c r="A2202" s="9" t="s">
        <v>5677</v>
      </c>
      <c r="B2202" s="9" t="s">
        <v>5679</v>
      </c>
      <c r="C2202" s="9">
        <v>105</v>
      </c>
      <c r="D2202" s="9">
        <v>1</v>
      </c>
      <c r="E2202" s="9" t="s">
        <v>23</v>
      </c>
      <c r="F2202" s="9"/>
    </row>
    <row r="2203" spans="1:6" x14ac:dyDescent="0.25">
      <c r="A2203" s="9" t="s">
        <v>5680</v>
      </c>
      <c r="B2203" s="9" t="s">
        <v>5682</v>
      </c>
      <c r="C2203" s="9">
        <v>100</v>
      </c>
      <c r="D2203" s="9">
        <v>1</v>
      </c>
      <c r="E2203" s="9" t="s">
        <v>23</v>
      </c>
      <c r="F2203" s="9"/>
    </row>
    <row r="2204" spans="1:6" x14ac:dyDescent="0.25">
      <c r="A2204" s="9" t="s">
        <v>5683</v>
      </c>
      <c r="B2204" s="9" t="s">
        <v>5685</v>
      </c>
      <c r="C2204" s="9">
        <v>170</v>
      </c>
      <c r="D2204" s="9">
        <v>1</v>
      </c>
      <c r="E2204" s="9" t="s">
        <v>23</v>
      </c>
      <c r="F2204" s="9"/>
    </row>
    <row r="2205" spans="1:6" x14ac:dyDescent="0.25">
      <c r="A2205" s="9" t="s">
        <v>5686</v>
      </c>
      <c r="B2205" s="9" t="s">
        <v>5688</v>
      </c>
      <c r="C2205" s="9">
        <v>68</v>
      </c>
      <c r="D2205" s="9">
        <v>1</v>
      </c>
      <c r="E2205" s="9" t="s">
        <v>23</v>
      </c>
      <c r="F2205" s="9"/>
    </row>
    <row r="2206" spans="1:6" x14ac:dyDescent="0.25">
      <c r="A2206" s="9" t="s">
        <v>5689</v>
      </c>
      <c r="B2206" s="9" t="s">
        <v>5690</v>
      </c>
      <c r="C2206" s="9">
        <v>150</v>
      </c>
      <c r="D2206" s="9">
        <v>1</v>
      </c>
      <c r="E2206" s="9" t="s">
        <v>23</v>
      </c>
      <c r="F2206" s="9"/>
    </row>
    <row r="2207" spans="1:6" x14ac:dyDescent="0.25">
      <c r="A2207" s="9" t="s">
        <v>5691</v>
      </c>
      <c r="B2207" s="9" t="s">
        <v>5693</v>
      </c>
      <c r="C2207" s="9">
        <v>4</v>
      </c>
      <c r="D2207" s="9">
        <v>1</v>
      </c>
      <c r="E2207" s="9" t="s">
        <v>23</v>
      </c>
      <c r="F2207" s="9"/>
    </row>
    <row r="2208" spans="1:6" x14ac:dyDescent="0.25">
      <c r="A2208" s="9" t="s">
        <v>5694</v>
      </c>
      <c r="B2208" s="9" t="s">
        <v>5695</v>
      </c>
      <c r="C2208" s="9">
        <v>965</v>
      </c>
      <c r="D2208" s="9">
        <v>1</v>
      </c>
      <c r="E2208" s="9" t="s">
        <v>23</v>
      </c>
      <c r="F2208" s="9"/>
    </row>
    <row r="2209" spans="1:6" x14ac:dyDescent="0.25">
      <c r="A2209" s="9" t="s">
        <v>5696</v>
      </c>
      <c r="B2209" s="9" t="s">
        <v>5698</v>
      </c>
      <c r="C2209" s="9">
        <v>125</v>
      </c>
      <c r="D2209" s="9">
        <v>3</v>
      </c>
      <c r="E2209" s="9" t="s">
        <v>23</v>
      </c>
      <c r="F2209" s="9"/>
    </row>
    <row r="2210" spans="1:6" x14ac:dyDescent="0.25">
      <c r="A2210" s="9" t="s">
        <v>5699</v>
      </c>
      <c r="B2210" s="9" t="s">
        <v>5701</v>
      </c>
      <c r="C2210" s="9">
        <v>10</v>
      </c>
      <c r="D2210" s="9">
        <v>150</v>
      </c>
      <c r="E2210" s="9" t="s">
        <v>5702</v>
      </c>
      <c r="F2210" s="9"/>
    </row>
    <row r="2211" spans="1:6" x14ac:dyDescent="0.25">
      <c r="A2211" s="9" t="s">
        <v>5703</v>
      </c>
      <c r="B2211" s="9" t="s">
        <v>5704</v>
      </c>
      <c r="C2211" s="9">
        <v>1147</v>
      </c>
      <c r="D2211" s="9">
        <v>1</v>
      </c>
      <c r="E2211" s="9" t="s">
        <v>23</v>
      </c>
      <c r="F2211" s="9"/>
    </row>
    <row r="2212" spans="1:6" x14ac:dyDescent="0.25">
      <c r="A2212" s="9" t="s">
        <v>5705</v>
      </c>
      <c r="B2212" s="9" t="s">
        <v>5706</v>
      </c>
      <c r="C2212" s="9">
        <v>511</v>
      </c>
      <c r="D2212" s="9">
        <v>1</v>
      </c>
      <c r="E2212" s="9" t="s">
        <v>23</v>
      </c>
      <c r="F2212" s="9"/>
    </row>
    <row r="2213" spans="1:6" x14ac:dyDescent="0.25">
      <c r="A2213" s="9" t="s">
        <v>5707</v>
      </c>
      <c r="B2213" s="9" t="s">
        <v>5709</v>
      </c>
      <c r="C2213" s="9">
        <v>225</v>
      </c>
      <c r="D2213" s="9">
        <v>2</v>
      </c>
      <c r="E2213" s="9" t="s">
        <v>23</v>
      </c>
      <c r="F2213" s="9"/>
    </row>
    <row r="2214" spans="1:6" x14ac:dyDescent="0.25">
      <c r="A2214" s="9" t="s">
        <v>5710</v>
      </c>
      <c r="B2214" s="9" t="s">
        <v>5712</v>
      </c>
      <c r="C2214" s="9">
        <v>710</v>
      </c>
      <c r="D2214" s="9">
        <v>1</v>
      </c>
      <c r="E2214" s="9" t="s">
        <v>23</v>
      </c>
      <c r="F2214" s="9"/>
    </row>
    <row r="2215" spans="1:6" x14ac:dyDescent="0.25">
      <c r="A2215" s="9" t="s">
        <v>5713</v>
      </c>
      <c r="B2215" s="9" t="s">
        <v>5714</v>
      </c>
      <c r="C2215" s="9">
        <v>1850</v>
      </c>
      <c r="D2215" s="9">
        <v>1</v>
      </c>
      <c r="E2215" s="9" t="s">
        <v>23</v>
      </c>
      <c r="F2215" s="9"/>
    </row>
    <row r="2216" spans="1:6" x14ac:dyDescent="0.25">
      <c r="A2216" s="9" t="s">
        <v>5715</v>
      </c>
      <c r="B2216" s="9" t="s">
        <v>5716</v>
      </c>
      <c r="C2216" s="9">
        <v>1413</v>
      </c>
      <c r="D2216" s="9">
        <v>1</v>
      </c>
      <c r="E2216" s="9" t="s">
        <v>23</v>
      </c>
      <c r="F2216" s="9"/>
    </row>
    <row r="2217" spans="1:6" x14ac:dyDescent="0.25">
      <c r="A2217" s="9" t="s">
        <v>5717</v>
      </c>
      <c r="B2217" s="9" t="s">
        <v>5718</v>
      </c>
      <c r="C2217" s="9">
        <v>1413</v>
      </c>
      <c r="D2217" s="9">
        <v>1</v>
      </c>
      <c r="E2217" s="9" t="s">
        <v>23</v>
      </c>
      <c r="F2217" s="9"/>
    </row>
    <row r="2218" spans="1:6" x14ac:dyDescent="0.25">
      <c r="A2218" s="9" t="s">
        <v>5719</v>
      </c>
      <c r="B2218" s="9" t="s">
        <v>5721</v>
      </c>
      <c r="C2218" s="9">
        <v>1445</v>
      </c>
      <c r="D2218" s="9">
        <v>1</v>
      </c>
      <c r="E2218" s="9" t="s">
        <v>23</v>
      </c>
      <c r="F2218" s="9"/>
    </row>
    <row r="2219" spans="1:6" x14ac:dyDescent="0.25">
      <c r="A2219" s="9" t="s">
        <v>5722</v>
      </c>
      <c r="B2219" s="9" t="s">
        <v>5724</v>
      </c>
      <c r="C2219" s="9">
        <v>185</v>
      </c>
      <c r="D2219" s="9">
        <v>1</v>
      </c>
      <c r="E2219" s="9" t="s">
        <v>23</v>
      </c>
      <c r="F2219" s="9"/>
    </row>
    <row r="2220" spans="1:6" x14ac:dyDescent="0.25">
      <c r="A2220" s="9" t="s">
        <v>5725</v>
      </c>
      <c r="B2220" s="9" t="s">
        <v>5727</v>
      </c>
      <c r="C2220" s="9">
        <v>225</v>
      </c>
      <c r="D2220" s="9">
        <v>1</v>
      </c>
      <c r="E2220" s="9" t="s">
        <v>23</v>
      </c>
      <c r="F2220" s="9"/>
    </row>
    <row r="2221" spans="1:6" x14ac:dyDescent="0.25">
      <c r="A2221" s="9" t="s">
        <v>5728</v>
      </c>
      <c r="B2221" s="9" t="s">
        <v>5730</v>
      </c>
      <c r="C2221" s="9">
        <v>57</v>
      </c>
      <c r="D2221" s="9">
        <v>1</v>
      </c>
      <c r="E2221" s="9" t="s">
        <v>23</v>
      </c>
      <c r="F2221" s="9"/>
    </row>
    <row r="2222" spans="1:6" x14ac:dyDescent="0.25">
      <c r="A2222" s="9" t="s">
        <v>5731</v>
      </c>
      <c r="B2222" s="9" t="s">
        <v>5733</v>
      </c>
      <c r="C2222" s="9">
        <v>115</v>
      </c>
      <c r="D2222" s="9">
        <v>1</v>
      </c>
      <c r="E2222" s="9" t="s">
        <v>23</v>
      </c>
      <c r="F2222" s="9"/>
    </row>
    <row r="2223" spans="1:6" x14ac:dyDescent="0.25">
      <c r="A2223" s="9" t="s">
        <v>5734</v>
      </c>
      <c r="B2223" s="9" t="s">
        <v>5736</v>
      </c>
      <c r="C2223" s="9">
        <v>185</v>
      </c>
      <c r="D2223" s="9">
        <v>2</v>
      </c>
      <c r="E2223" s="9" t="s">
        <v>23</v>
      </c>
      <c r="F2223" s="9"/>
    </row>
    <row r="2224" spans="1:6" x14ac:dyDescent="0.25">
      <c r="A2224" s="9" t="s">
        <v>5737</v>
      </c>
      <c r="B2224" s="9" t="s">
        <v>5736</v>
      </c>
      <c r="C2224" s="9">
        <v>38</v>
      </c>
      <c r="D2224" s="9">
        <v>1</v>
      </c>
      <c r="E2224" s="9" t="s">
        <v>23</v>
      </c>
      <c r="F2224" s="9"/>
    </row>
    <row r="2225" spans="1:6" x14ac:dyDescent="0.25">
      <c r="A2225" s="9" t="s">
        <v>5739</v>
      </c>
      <c r="B2225" s="9" t="s">
        <v>5741</v>
      </c>
      <c r="C2225" s="9">
        <v>160</v>
      </c>
      <c r="D2225" s="9">
        <v>1</v>
      </c>
      <c r="E2225" s="9" t="s">
        <v>23</v>
      </c>
      <c r="F2225" s="9"/>
    </row>
    <row r="2226" spans="1:6" x14ac:dyDescent="0.25">
      <c r="A2226" s="9" t="s">
        <v>5742</v>
      </c>
      <c r="B2226" s="9" t="s">
        <v>5744</v>
      </c>
      <c r="C2226" s="9">
        <v>150</v>
      </c>
      <c r="D2226" s="9">
        <v>1</v>
      </c>
      <c r="E2226" s="9" t="s">
        <v>1150</v>
      </c>
      <c r="F2226" s="9"/>
    </row>
    <row r="2227" spans="1:6" x14ac:dyDescent="0.25">
      <c r="A2227" s="9" t="s">
        <v>5745</v>
      </c>
      <c r="B2227" s="9" t="s">
        <v>5746</v>
      </c>
      <c r="C2227" s="9">
        <v>74</v>
      </c>
      <c r="D2227" s="9">
        <v>1</v>
      </c>
      <c r="E2227" s="9" t="s">
        <v>23</v>
      </c>
      <c r="F2227" s="9"/>
    </row>
    <row r="2228" spans="1:6" x14ac:dyDescent="0.25">
      <c r="A2228" s="9" t="s">
        <v>5747</v>
      </c>
      <c r="B2228" s="9" t="s">
        <v>5749</v>
      </c>
      <c r="C2228" s="9">
        <v>55</v>
      </c>
      <c r="D2228" s="9">
        <v>2</v>
      </c>
      <c r="E2228" s="9" t="s">
        <v>23</v>
      </c>
      <c r="F2228" s="9"/>
    </row>
    <row r="2229" spans="1:6" x14ac:dyDescent="0.25">
      <c r="A2229" s="9" t="s">
        <v>5750</v>
      </c>
      <c r="B2229" s="9" t="s">
        <v>5752</v>
      </c>
      <c r="C2229" s="9">
        <v>390</v>
      </c>
      <c r="D2229" s="9">
        <v>1</v>
      </c>
      <c r="E2229" s="9" t="s">
        <v>23</v>
      </c>
      <c r="F2229" s="9"/>
    </row>
    <row r="2230" spans="1:6" x14ac:dyDescent="0.25">
      <c r="A2230" s="9" t="s">
        <v>5753</v>
      </c>
      <c r="B2230" s="9" t="s">
        <v>5755</v>
      </c>
      <c r="C2230" s="9">
        <v>350</v>
      </c>
      <c r="D2230" s="9">
        <v>2</v>
      </c>
      <c r="E2230" s="9" t="s">
        <v>23</v>
      </c>
      <c r="F2230" s="9"/>
    </row>
    <row r="2231" spans="1:6" x14ac:dyDescent="0.25">
      <c r="A2231" s="9" t="s">
        <v>5756</v>
      </c>
      <c r="B2231" s="9" t="s">
        <v>5755</v>
      </c>
      <c r="C2231" s="9">
        <v>530</v>
      </c>
      <c r="D2231" s="9">
        <v>1</v>
      </c>
      <c r="E2231" s="9" t="s">
        <v>23</v>
      </c>
      <c r="F2231" s="9"/>
    </row>
    <row r="2232" spans="1:6" x14ac:dyDescent="0.25">
      <c r="A2232" s="9" t="s">
        <v>5758</v>
      </c>
      <c r="B2232" s="9" t="s">
        <v>5760</v>
      </c>
      <c r="C2232" s="9">
        <v>350</v>
      </c>
      <c r="D2232" s="9">
        <v>2</v>
      </c>
      <c r="E2232" s="9" t="s">
        <v>23</v>
      </c>
      <c r="F2232" s="9"/>
    </row>
    <row r="2233" spans="1:6" x14ac:dyDescent="0.25">
      <c r="A2233" s="9" t="s">
        <v>5761</v>
      </c>
      <c r="B2233" s="9" t="s">
        <v>5760</v>
      </c>
      <c r="C2233" s="9">
        <v>360</v>
      </c>
      <c r="D2233" s="9">
        <v>1</v>
      </c>
      <c r="E2233" s="9" t="s">
        <v>23</v>
      </c>
      <c r="F2233" s="9"/>
    </row>
    <row r="2234" spans="1:6" x14ac:dyDescent="0.25">
      <c r="A2234" s="9" t="s">
        <v>5763</v>
      </c>
      <c r="B2234" s="9" t="s">
        <v>5736</v>
      </c>
      <c r="C2234" s="9">
        <v>255</v>
      </c>
      <c r="D2234" s="9">
        <v>1</v>
      </c>
      <c r="E2234" s="9" t="s">
        <v>23</v>
      </c>
      <c r="F2234" s="9"/>
    </row>
    <row r="2235" spans="1:6" x14ac:dyDescent="0.25">
      <c r="A2235" s="9" t="s">
        <v>5765</v>
      </c>
      <c r="B2235" s="9" t="s">
        <v>5767</v>
      </c>
      <c r="C2235" s="9">
        <v>105</v>
      </c>
      <c r="D2235" s="9">
        <v>2</v>
      </c>
      <c r="E2235" s="9" t="s">
        <v>23</v>
      </c>
      <c r="F2235" s="9"/>
    </row>
    <row r="2236" spans="1:6" x14ac:dyDescent="0.25">
      <c r="A2236" s="9" t="s">
        <v>5768</v>
      </c>
      <c r="B2236" s="9" t="s">
        <v>5770</v>
      </c>
      <c r="C2236" s="9">
        <v>93</v>
      </c>
      <c r="D2236" s="9">
        <v>1</v>
      </c>
      <c r="E2236" s="9" t="s">
        <v>23</v>
      </c>
      <c r="F2236" s="9"/>
    </row>
    <row r="2237" spans="1:6" x14ac:dyDescent="0.25">
      <c r="A2237" s="9" t="s">
        <v>5771</v>
      </c>
      <c r="B2237" s="9" t="s">
        <v>5773</v>
      </c>
      <c r="C2237" s="9">
        <v>93</v>
      </c>
      <c r="D2237" s="9">
        <v>1</v>
      </c>
      <c r="E2237" s="9" t="s">
        <v>23</v>
      </c>
      <c r="F2237" s="9"/>
    </row>
    <row r="2238" spans="1:6" x14ac:dyDescent="0.25">
      <c r="A2238" s="9" t="s">
        <v>5774</v>
      </c>
      <c r="B2238" s="9" t="s">
        <v>5776</v>
      </c>
      <c r="C2238" s="9">
        <v>225</v>
      </c>
      <c r="D2238" s="9">
        <v>1</v>
      </c>
      <c r="E2238" s="9" t="s">
        <v>23</v>
      </c>
      <c r="F2238" s="9"/>
    </row>
    <row r="2239" spans="1:6" x14ac:dyDescent="0.25">
      <c r="A2239" s="9" t="s">
        <v>5777</v>
      </c>
      <c r="B2239" s="9" t="s">
        <v>5779</v>
      </c>
      <c r="C2239" s="9">
        <v>210</v>
      </c>
      <c r="D2239" s="9">
        <v>1</v>
      </c>
      <c r="E2239" s="9" t="s">
        <v>23</v>
      </c>
      <c r="F2239" s="9"/>
    </row>
    <row r="2240" spans="1:6" x14ac:dyDescent="0.25">
      <c r="A2240" s="9" t="s">
        <v>5780</v>
      </c>
      <c r="B2240" s="9" t="s">
        <v>5782</v>
      </c>
      <c r="C2240" s="9">
        <v>44</v>
      </c>
      <c r="D2240" s="9">
        <v>4</v>
      </c>
      <c r="E2240" s="9" t="s">
        <v>23</v>
      </c>
      <c r="F2240" s="9"/>
    </row>
    <row r="2241" spans="1:6" x14ac:dyDescent="0.25">
      <c r="A2241" s="9" t="s">
        <v>5783</v>
      </c>
      <c r="B2241" s="9" t="s">
        <v>5784</v>
      </c>
      <c r="C2241" s="9">
        <v>5080</v>
      </c>
      <c r="D2241" s="9">
        <v>1</v>
      </c>
      <c r="E2241" s="9" t="s">
        <v>23</v>
      </c>
      <c r="F2241" s="9"/>
    </row>
    <row r="2242" spans="1:6" x14ac:dyDescent="0.25">
      <c r="A2242" s="9" t="s">
        <v>5785</v>
      </c>
      <c r="B2242" s="9" t="s">
        <v>5787</v>
      </c>
      <c r="C2242" s="9">
        <v>405</v>
      </c>
      <c r="D2242" s="9">
        <v>1</v>
      </c>
      <c r="E2242" s="9" t="s">
        <v>5788</v>
      </c>
      <c r="F2242" s="9"/>
    </row>
    <row r="2243" spans="1:6" x14ac:dyDescent="0.25">
      <c r="A2243" s="9" t="s">
        <v>5789</v>
      </c>
      <c r="B2243" s="9" t="s">
        <v>5791</v>
      </c>
      <c r="C2243" s="9">
        <v>405</v>
      </c>
      <c r="D2243" s="9">
        <v>1</v>
      </c>
      <c r="E2243" s="9" t="s">
        <v>5792</v>
      </c>
      <c r="F2243" s="9"/>
    </row>
    <row r="2244" spans="1:6" x14ac:dyDescent="0.25">
      <c r="A2244" s="9" t="s">
        <v>5793</v>
      </c>
      <c r="B2244" s="9" t="s">
        <v>5795</v>
      </c>
      <c r="C2244" s="9">
        <v>205</v>
      </c>
      <c r="D2244" s="9">
        <v>4</v>
      </c>
      <c r="E2244" s="9" t="s">
        <v>23</v>
      </c>
      <c r="F2244" s="9"/>
    </row>
    <row r="2245" spans="1:6" x14ac:dyDescent="0.25">
      <c r="A2245" s="9" t="s">
        <v>5796</v>
      </c>
      <c r="B2245" s="9" t="s">
        <v>5798</v>
      </c>
      <c r="C2245" s="9">
        <v>205</v>
      </c>
      <c r="D2245" s="9">
        <v>4</v>
      </c>
      <c r="E2245" s="9" t="s">
        <v>23</v>
      </c>
      <c r="F2245" s="9"/>
    </row>
    <row r="2246" spans="1:6" x14ac:dyDescent="0.25">
      <c r="A2246" s="9" t="s">
        <v>5799</v>
      </c>
      <c r="B2246" s="9" t="s">
        <v>5801</v>
      </c>
      <c r="C2246" s="9">
        <v>8</v>
      </c>
      <c r="D2246" s="9">
        <v>10</v>
      </c>
      <c r="E2246" s="9" t="s">
        <v>5802</v>
      </c>
      <c r="F2246" s="9"/>
    </row>
    <row r="2247" spans="1:6" x14ac:dyDescent="0.25">
      <c r="A2247" s="9" t="s">
        <v>5803</v>
      </c>
      <c r="B2247" s="9" t="s">
        <v>5805</v>
      </c>
      <c r="C2247" s="9">
        <v>5</v>
      </c>
      <c r="D2247" s="9">
        <v>8</v>
      </c>
      <c r="E2247" s="9" t="s">
        <v>23</v>
      </c>
      <c r="F2247" s="9"/>
    </row>
    <row r="2248" spans="1:6" x14ac:dyDescent="0.25">
      <c r="A2248" s="9" t="s">
        <v>5806</v>
      </c>
      <c r="B2248" s="9" t="s">
        <v>5808</v>
      </c>
      <c r="C2248" s="9">
        <v>24</v>
      </c>
      <c r="D2248" s="9">
        <v>6</v>
      </c>
      <c r="E2248" s="9" t="s">
        <v>5802</v>
      </c>
      <c r="F2248" s="9"/>
    </row>
    <row r="2249" spans="1:6" x14ac:dyDescent="0.25">
      <c r="A2249" s="9" t="s">
        <v>5809</v>
      </c>
      <c r="B2249" s="9" t="s">
        <v>5811</v>
      </c>
      <c r="C2249" s="9">
        <v>17</v>
      </c>
      <c r="D2249" s="9">
        <v>3</v>
      </c>
      <c r="E2249" s="9" t="s">
        <v>5802</v>
      </c>
      <c r="F2249" s="9"/>
    </row>
    <row r="2250" spans="1:6" x14ac:dyDescent="0.25">
      <c r="A2250" s="9" t="s">
        <v>5812</v>
      </c>
      <c r="B2250" s="9" t="s">
        <v>5813</v>
      </c>
      <c r="C2250" s="9">
        <v>515</v>
      </c>
      <c r="D2250" s="9">
        <v>1</v>
      </c>
      <c r="E2250" s="9" t="s">
        <v>23</v>
      </c>
      <c r="F2250" s="9"/>
    </row>
    <row r="2251" spans="1:6" x14ac:dyDescent="0.25">
      <c r="A2251" s="9" t="s">
        <v>5814</v>
      </c>
      <c r="B2251" s="9" t="s">
        <v>5816</v>
      </c>
      <c r="C2251" s="9">
        <v>130</v>
      </c>
      <c r="D2251" s="9">
        <v>1</v>
      </c>
      <c r="E2251" s="9" t="s">
        <v>23</v>
      </c>
      <c r="F2251" s="9"/>
    </row>
    <row r="2252" spans="1:6" x14ac:dyDescent="0.25">
      <c r="A2252" s="9" t="s">
        <v>5817</v>
      </c>
      <c r="B2252" s="9" t="s">
        <v>5819</v>
      </c>
      <c r="C2252" s="9">
        <v>85</v>
      </c>
      <c r="D2252" s="9">
        <v>2</v>
      </c>
      <c r="E2252" s="9" t="s">
        <v>23</v>
      </c>
      <c r="F2252" s="9"/>
    </row>
    <row r="2253" spans="1:6" x14ac:dyDescent="0.25">
      <c r="A2253" s="9" t="s">
        <v>5820</v>
      </c>
      <c r="B2253" s="9" t="s">
        <v>5821</v>
      </c>
      <c r="C2253" s="9">
        <v>178</v>
      </c>
      <c r="D2253" s="9">
        <v>1</v>
      </c>
      <c r="E2253" s="9" t="s">
        <v>23</v>
      </c>
      <c r="F2253" s="9"/>
    </row>
    <row r="2254" spans="1:6" x14ac:dyDescent="0.25">
      <c r="A2254" s="9" t="s">
        <v>5822</v>
      </c>
      <c r="B2254" s="9" t="s">
        <v>5824</v>
      </c>
      <c r="C2254" s="9">
        <v>140</v>
      </c>
      <c r="D2254" s="9">
        <v>3</v>
      </c>
      <c r="E2254" s="9" t="s">
        <v>23</v>
      </c>
      <c r="F2254" s="9"/>
    </row>
    <row r="2255" spans="1:6" x14ac:dyDescent="0.25">
      <c r="A2255" s="9" t="s">
        <v>5825</v>
      </c>
      <c r="B2255" s="9" t="s">
        <v>5827</v>
      </c>
      <c r="C2255" s="9">
        <v>115</v>
      </c>
      <c r="D2255" s="9">
        <v>2</v>
      </c>
      <c r="E2255" s="9" t="s">
        <v>5828</v>
      </c>
      <c r="F2255" s="9"/>
    </row>
    <row r="2256" spans="1:6" x14ac:dyDescent="0.25">
      <c r="A2256" s="9" t="s">
        <v>5829</v>
      </c>
      <c r="B2256" s="9" t="s">
        <v>5831</v>
      </c>
      <c r="C2256" s="9">
        <v>140</v>
      </c>
      <c r="D2256" s="9">
        <v>3</v>
      </c>
      <c r="E2256" s="9" t="s">
        <v>23</v>
      </c>
      <c r="F2256" s="9"/>
    </row>
    <row r="2257" spans="1:6" x14ac:dyDescent="0.25">
      <c r="A2257" s="9" t="s">
        <v>5832</v>
      </c>
      <c r="B2257" s="9" t="s">
        <v>5834</v>
      </c>
      <c r="C2257" s="9">
        <v>150</v>
      </c>
      <c r="D2257" s="9">
        <v>2</v>
      </c>
      <c r="E2257" s="9" t="s">
        <v>23</v>
      </c>
      <c r="F2257" s="9"/>
    </row>
    <row r="2258" spans="1:6" x14ac:dyDescent="0.25">
      <c r="A2258" s="9" t="s">
        <v>5835</v>
      </c>
      <c r="B2258" s="9" t="s">
        <v>5837</v>
      </c>
      <c r="C2258" s="9">
        <v>81</v>
      </c>
      <c r="D2258" s="9">
        <v>2</v>
      </c>
      <c r="E2258" s="9" t="s">
        <v>23</v>
      </c>
      <c r="F2258" s="9"/>
    </row>
    <row r="2259" spans="1:6" x14ac:dyDescent="0.25">
      <c r="A2259" s="9" t="s">
        <v>5838</v>
      </c>
      <c r="B2259" s="9" t="s">
        <v>5840</v>
      </c>
      <c r="C2259" s="9">
        <v>115</v>
      </c>
      <c r="D2259" s="9">
        <v>1</v>
      </c>
      <c r="E2259" s="9" t="s">
        <v>5841</v>
      </c>
      <c r="F2259" s="9"/>
    </row>
    <row r="2260" spans="1:6" x14ac:dyDescent="0.25">
      <c r="A2260" s="9" t="s">
        <v>5842</v>
      </c>
      <c r="B2260" s="9" t="s">
        <v>5843</v>
      </c>
      <c r="C2260" s="9">
        <v>212</v>
      </c>
      <c r="D2260" s="9">
        <v>2</v>
      </c>
      <c r="E2260" s="9" t="s">
        <v>23</v>
      </c>
      <c r="F2260" s="9"/>
    </row>
    <row r="2261" spans="1:6" x14ac:dyDescent="0.25">
      <c r="A2261" s="9" t="s">
        <v>5844</v>
      </c>
      <c r="B2261" s="9" t="s">
        <v>5846</v>
      </c>
      <c r="C2261" s="9">
        <v>63</v>
      </c>
      <c r="D2261" s="9">
        <v>2</v>
      </c>
      <c r="E2261" s="9" t="s">
        <v>23</v>
      </c>
      <c r="F2261" s="9"/>
    </row>
    <row r="2262" spans="1:6" x14ac:dyDescent="0.25">
      <c r="A2262" s="9" t="s">
        <v>5847</v>
      </c>
      <c r="B2262" s="9" t="s">
        <v>5849</v>
      </c>
      <c r="C2262" s="9">
        <v>150</v>
      </c>
      <c r="D2262" s="9">
        <v>1</v>
      </c>
      <c r="E2262" s="9" t="s">
        <v>23</v>
      </c>
      <c r="F2262" s="9"/>
    </row>
    <row r="2263" spans="1:6" x14ac:dyDescent="0.25">
      <c r="A2263" s="9" t="s">
        <v>5850</v>
      </c>
      <c r="B2263" s="9" t="s">
        <v>5852</v>
      </c>
      <c r="C2263" s="9">
        <v>71</v>
      </c>
      <c r="D2263" s="9">
        <v>6</v>
      </c>
      <c r="E2263" s="9" t="s">
        <v>5841</v>
      </c>
      <c r="F2263" s="9"/>
    </row>
    <row r="2264" spans="1:6" x14ac:dyDescent="0.25">
      <c r="A2264" s="9" t="s">
        <v>5853</v>
      </c>
      <c r="B2264" s="9" t="s">
        <v>5854</v>
      </c>
      <c r="C2264" s="9">
        <v>170</v>
      </c>
      <c r="D2264" s="9">
        <v>1</v>
      </c>
      <c r="E2264" s="9" t="s">
        <v>23</v>
      </c>
      <c r="F2264" s="9"/>
    </row>
    <row r="2265" spans="1:6" x14ac:dyDescent="0.25">
      <c r="A2265" s="9" t="s">
        <v>5855</v>
      </c>
      <c r="B2265" s="9" t="s">
        <v>5857</v>
      </c>
      <c r="C2265" s="9">
        <v>120</v>
      </c>
      <c r="D2265" s="9">
        <v>6</v>
      </c>
      <c r="E2265" s="9" t="s">
        <v>5858</v>
      </c>
      <c r="F2265" s="9"/>
    </row>
    <row r="2266" spans="1:6" x14ac:dyDescent="0.25">
      <c r="A2266" s="9" t="s">
        <v>5859</v>
      </c>
      <c r="B2266" s="9" t="s">
        <v>5861</v>
      </c>
      <c r="C2266" s="9">
        <v>67</v>
      </c>
      <c r="D2266" s="9">
        <v>1</v>
      </c>
      <c r="E2266" s="9" t="s">
        <v>23</v>
      </c>
      <c r="F2266" s="9"/>
    </row>
    <row r="2267" spans="1:6" x14ac:dyDescent="0.25">
      <c r="A2267" s="9" t="s">
        <v>5862</v>
      </c>
      <c r="B2267" s="9" t="s">
        <v>5863</v>
      </c>
      <c r="C2267" s="9">
        <v>61</v>
      </c>
      <c r="D2267" s="9">
        <v>3</v>
      </c>
      <c r="E2267" s="9" t="s">
        <v>23</v>
      </c>
      <c r="F2267" s="9"/>
    </row>
    <row r="2268" spans="1:6" x14ac:dyDescent="0.25">
      <c r="A2268" s="9" t="s">
        <v>5864</v>
      </c>
      <c r="B2268" s="9" t="s">
        <v>5866</v>
      </c>
      <c r="C2268" s="9">
        <v>37</v>
      </c>
      <c r="D2268" s="9">
        <v>2</v>
      </c>
      <c r="E2268" s="9" t="s">
        <v>23</v>
      </c>
      <c r="F2268" s="9"/>
    </row>
    <row r="2269" spans="1:6" x14ac:dyDescent="0.25">
      <c r="A2269" s="9" t="s">
        <v>5867</v>
      </c>
      <c r="B2269" s="9" t="s">
        <v>5866</v>
      </c>
      <c r="C2269" s="9">
        <v>115</v>
      </c>
      <c r="D2269" s="9">
        <v>1</v>
      </c>
      <c r="E2269" s="9" t="s">
        <v>23</v>
      </c>
      <c r="F2269" s="9"/>
    </row>
    <row r="2270" spans="1:6" x14ac:dyDescent="0.25">
      <c r="A2270" s="9" t="s">
        <v>5868</v>
      </c>
      <c r="B2270" s="9" t="s">
        <v>5863</v>
      </c>
      <c r="C2270" s="9">
        <v>78</v>
      </c>
      <c r="D2270" s="9">
        <v>2</v>
      </c>
      <c r="E2270" s="9" t="s">
        <v>23</v>
      </c>
      <c r="F2270" s="9"/>
    </row>
    <row r="2271" spans="1:6" x14ac:dyDescent="0.25">
      <c r="A2271" s="9" t="s">
        <v>5869</v>
      </c>
      <c r="B2271" s="9" t="s">
        <v>5870</v>
      </c>
      <c r="C2271" s="9">
        <v>68</v>
      </c>
      <c r="D2271" s="9">
        <v>2</v>
      </c>
      <c r="E2271" s="9" t="s">
        <v>23</v>
      </c>
      <c r="F2271" s="9"/>
    </row>
    <row r="2272" spans="1:6" x14ac:dyDescent="0.25">
      <c r="A2272" s="9" t="s">
        <v>5871</v>
      </c>
      <c r="B2272" s="9" t="s">
        <v>5873</v>
      </c>
      <c r="C2272" s="9">
        <v>25</v>
      </c>
      <c r="D2272" s="9">
        <v>2</v>
      </c>
      <c r="E2272" s="9" t="s">
        <v>5874</v>
      </c>
      <c r="F2272" s="9"/>
    </row>
    <row r="2273" spans="1:6" x14ac:dyDescent="0.25">
      <c r="A2273" s="9" t="s">
        <v>5875</v>
      </c>
      <c r="B2273" s="9" t="s">
        <v>5876</v>
      </c>
      <c r="C2273" s="9">
        <v>1425</v>
      </c>
      <c r="D2273" s="9">
        <v>4</v>
      </c>
      <c r="E2273" s="9" t="s">
        <v>5877</v>
      </c>
      <c r="F2273" s="9"/>
    </row>
    <row r="2274" spans="1:6" x14ac:dyDescent="0.25">
      <c r="A2274" s="9" t="s">
        <v>5878</v>
      </c>
      <c r="B2274" s="9" t="s">
        <v>5880</v>
      </c>
      <c r="C2274" s="9">
        <v>1210</v>
      </c>
      <c r="D2274" s="9">
        <v>3</v>
      </c>
      <c r="E2274" s="9" t="s">
        <v>5881</v>
      </c>
      <c r="F2274" s="9"/>
    </row>
    <row r="2275" spans="1:6" x14ac:dyDescent="0.25">
      <c r="A2275" s="9" t="s">
        <v>5882</v>
      </c>
      <c r="B2275" s="9" t="s">
        <v>5883</v>
      </c>
      <c r="C2275" s="9">
        <v>1210</v>
      </c>
      <c r="D2275" s="9">
        <v>5</v>
      </c>
      <c r="E2275" s="9" t="s">
        <v>4723</v>
      </c>
      <c r="F2275" s="9"/>
    </row>
    <row r="2276" spans="1:6" x14ac:dyDescent="0.25">
      <c r="A2276" s="9" t="s">
        <v>5884</v>
      </c>
      <c r="B2276" s="9" t="s">
        <v>5886</v>
      </c>
      <c r="C2276" s="9">
        <v>55</v>
      </c>
      <c r="D2276" s="9">
        <v>1</v>
      </c>
      <c r="E2276" s="9" t="s">
        <v>23</v>
      </c>
      <c r="F2276" s="9"/>
    </row>
    <row r="2277" spans="1:6" x14ac:dyDescent="0.25">
      <c r="A2277" s="9" t="s">
        <v>5887</v>
      </c>
      <c r="B2277" s="9" t="s">
        <v>5888</v>
      </c>
      <c r="C2277" s="9">
        <v>315</v>
      </c>
      <c r="D2277" s="9">
        <v>1</v>
      </c>
      <c r="E2277" s="9" t="s">
        <v>23</v>
      </c>
      <c r="F2277" s="9"/>
    </row>
    <row r="2278" spans="1:6" x14ac:dyDescent="0.25">
      <c r="A2278" s="9" t="s">
        <v>5889</v>
      </c>
      <c r="B2278" s="9" t="s">
        <v>5891</v>
      </c>
      <c r="C2278" s="9">
        <v>52</v>
      </c>
      <c r="D2278" s="9">
        <v>2</v>
      </c>
      <c r="E2278" s="9" t="s">
        <v>23</v>
      </c>
      <c r="F2278" s="9"/>
    </row>
    <row r="2279" spans="1:6" x14ac:dyDescent="0.25">
      <c r="A2279" s="9" t="s">
        <v>5892</v>
      </c>
      <c r="B2279" s="9" t="s">
        <v>5894</v>
      </c>
      <c r="C2279" s="9">
        <v>74</v>
      </c>
      <c r="D2279" s="9">
        <v>2</v>
      </c>
      <c r="E2279" s="9" t="s">
        <v>23</v>
      </c>
      <c r="F2279" s="9"/>
    </row>
    <row r="2280" spans="1:6" x14ac:dyDescent="0.25">
      <c r="A2280" s="9" t="s">
        <v>5895</v>
      </c>
      <c r="B2280" s="9" t="s">
        <v>5896</v>
      </c>
      <c r="C2280" s="9">
        <v>2540</v>
      </c>
      <c r="D2280" s="9">
        <v>1</v>
      </c>
      <c r="E2280" s="9" t="s">
        <v>23</v>
      </c>
      <c r="F2280" s="9"/>
    </row>
    <row r="2281" spans="1:6" x14ac:dyDescent="0.25">
      <c r="A2281" s="9" t="s">
        <v>5897</v>
      </c>
      <c r="B2281" s="9" t="s">
        <v>5896</v>
      </c>
      <c r="C2281" s="9">
        <v>1290</v>
      </c>
      <c r="D2281" s="9">
        <v>2</v>
      </c>
      <c r="E2281" s="9" t="s">
        <v>5471</v>
      </c>
      <c r="F2281" s="9"/>
    </row>
    <row r="2282" spans="1:6" x14ac:dyDescent="0.25">
      <c r="A2282" s="9" t="s">
        <v>5898</v>
      </c>
      <c r="B2282" s="9" t="s">
        <v>5899</v>
      </c>
      <c r="C2282" s="9">
        <v>1330</v>
      </c>
      <c r="D2282" s="9">
        <v>1</v>
      </c>
      <c r="E2282" s="9" t="s">
        <v>5548</v>
      </c>
      <c r="F2282" s="9"/>
    </row>
    <row r="2283" spans="1:6" x14ac:dyDescent="0.25">
      <c r="A2283" s="9" t="s">
        <v>5900</v>
      </c>
      <c r="B2283" s="9" t="s">
        <v>5902</v>
      </c>
      <c r="C2283" s="9">
        <v>2645</v>
      </c>
      <c r="D2283" s="9">
        <v>1</v>
      </c>
      <c r="E2283" s="9" t="s">
        <v>23</v>
      </c>
      <c r="F2283" s="9"/>
    </row>
    <row r="2284" spans="1:6" x14ac:dyDescent="0.25">
      <c r="A2284" s="9" t="s">
        <v>5903</v>
      </c>
      <c r="B2284" s="9" t="s">
        <v>5904</v>
      </c>
      <c r="C2284" s="9">
        <v>1790</v>
      </c>
      <c r="D2284" s="9">
        <v>2</v>
      </c>
      <c r="E2284" s="9" t="s">
        <v>23</v>
      </c>
      <c r="F2284" s="9"/>
    </row>
    <row r="2285" spans="1:6" x14ac:dyDescent="0.25">
      <c r="A2285" s="9" t="s">
        <v>5905</v>
      </c>
      <c r="B2285" s="9" t="s">
        <v>5907</v>
      </c>
      <c r="C2285" s="9">
        <v>1840</v>
      </c>
      <c r="D2285" s="9">
        <v>1</v>
      </c>
      <c r="E2285" s="9" t="s">
        <v>23</v>
      </c>
      <c r="F2285" s="9"/>
    </row>
    <row r="2286" spans="1:6" x14ac:dyDescent="0.25">
      <c r="A2286" s="9" t="s">
        <v>5908</v>
      </c>
      <c r="B2286" s="9" t="s">
        <v>5907</v>
      </c>
      <c r="C2286" s="9">
        <v>1820</v>
      </c>
      <c r="D2286" s="9">
        <v>1</v>
      </c>
      <c r="E2286" s="9" t="s">
        <v>23</v>
      </c>
      <c r="F2286" s="9"/>
    </row>
    <row r="2287" spans="1:6" x14ac:dyDescent="0.25">
      <c r="A2287" s="9" t="s">
        <v>5909</v>
      </c>
      <c r="B2287" s="9" t="s">
        <v>5907</v>
      </c>
      <c r="C2287" s="9">
        <v>1820</v>
      </c>
      <c r="D2287" s="9">
        <v>2</v>
      </c>
      <c r="E2287" s="9" t="s">
        <v>23</v>
      </c>
      <c r="F2287" s="9"/>
    </row>
    <row r="2288" spans="1:6" x14ac:dyDescent="0.25">
      <c r="A2288" s="9" t="s">
        <v>5910</v>
      </c>
      <c r="B2288" s="9" t="s">
        <v>5896</v>
      </c>
      <c r="C2288" s="9">
        <v>1630</v>
      </c>
      <c r="D2288" s="9">
        <v>1</v>
      </c>
      <c r="E2288" s="9" t="s">
        <v>5471</v>
      </c>
      <c r="F2288" s="9"/>
    </row>
    <row r="2289" spans="1:6" x14ac:dyDescent="0.25">
      <c r="A2289" s="9" t="s">
        <v>5912</v>
      </c>
      <c r="B2289" s="9" t="s">
        <v>5913</v>
      </c>
      <c r="C2289" s="9">
        <v>1730</v>
      </c>
      <c r="D2289" s="9">
        <v>2</v>
      </c>
      <c r="E2289" s="9" t="s">
        <v>5471</v>
      </c>
      <c r="F2289" s="9"/>
    </row>
    <row r="2290" spans="1:6" x14ac:dyDescent="0.25">
      <c r="A2290" s="9" t="s">
        <v>5914</v>
      </c>
      <c r="B2290" s="9" t="s">
        <v>5899</v>
      </c>
      <c r="C2290" s="9">
        <v>1390</v>
      </c>
      <c r="D2290" s="9">
        <v>3</v>
      </c>
      <c r="E2290" s="9" t="s">
        <v>5471</v>
      </c>
      <c r="F2290" s="9"/>
    </row>
    <row r="2291" spans="1:6" x14ac:dyDescent="0.25">
      <c r="A2291" s="9" t="s">
        <v>5915</v>
      </c>
      <c r="B2291" s="9" t="s">
        <v>5896</v>
      </c>
      <c r="C2291" s="9">
        <v>1730</v>
      </c>
      <c r="D2291" s="9">
        <v>3</v>
      </c>
      <c r="E2291" s="9" t="s">
        <v>23</v>
      </c>
      <c r="F2291" s="9"/>
    </row>
    <row r="2292" spans="1:6" x14ac:dyDescent="0.25">
      <c r="A2292" s="9" t="s">
        <v>5916</v>
      </c>
      <c r="B2292" s="9" t="s">
        <v>5918</v>
      </c>
      <c r="C2292" s="9">
        <v>2470</v>
      </c>
      <c r="D2292" s="9">
        <v>1</v>
      </c>
      <c r="E2292" s="9" t="s">
        <v>23</v>
      </c>
      <c r="F2292" s="9"/>
    </row>
    <row r="2293" spans="1:6" x14ac:dyDescent="0.25">
      <c r="A2293" s="9" t="s">
        <v>5919</v>
      </c>
      <c r="B2293" s="9" t="s">
        <v>5921</v>
      </c>
      <c r="C2293" s="9">
        <v>1430</v>
      </c>
      <c r="D2293" s="9">
        <v>1</v>
      </c>
      <c r="E2293" s="9" t="s">
        <v>23</v>
      </c>
      <c r="F2293" s="9"/>
    </row>
    <row r="2294" spans="1:6" x14ac:dyDescent="0.25">
      <c r="A2294" s="9" t="s">
        <v>5922</v>
      </c>
      <c r="B2294" s="9" t="s">
        <v>5896</v>
      </c>
      <c r="C2294" s="9">
        <v>2505</v>
      </c>
      <c r="D2294" s="9">
        <v>1</v>
      </c>
      <c r="E2294" s="9" t="s">
        <v>23</v>
      </c>
      <c r="F2294" s="9"/>
    </row>
    <row r="2295" spans="1:6" x14ac:dyDescent="0.25">
      <c r="A2295" s="9" t="s">
        <v>5923</v>
      </c>
      <c r="B2295" s="9" t="s">
        <v>5925</v>
      </c>
      <c r="C2295" s="9">
        <v>1940</v>
      </c>
      <c r="D2295" s="9">
        <v>1</v>
      </c>
      <c r="E2295" s="9" t="s">
        <v>23</v>
      </c>
      <c r="F2295" s="9"/>
    </row>
    <row r="2296" spans="1:6" x14ac:dyDescent="0.25">
      <c r="A2296" s="9" t="s">
        <v>5926</v>
      </c>
      <c r="B2296" s="9" t="s">
        <v>5907</v>
      </c>
      <c r="C2296" s="9">
        <v>2545</v>
      </c>
      <c r="D2296" s="9">
        <v>2</v>
      </c>
      <c r="E2296" s="9" t="s">
        <v>5471</v>
      </c>
      <c r="F2296" s="9"/>
    </row>
    <row r="2297" spans="1:6" x14ac:dyDescent="0.25">
      <c r="A2297" s="9" t="s">
        <v>5928</v>
      </c>
      <c r="B2297" s="9" t="s">
        <v>5899</v>
      </c>
      <c r="C2297" s="9">
        <v>1840</v>
      </c>
      <c r="D2297" s="9">
        <v>2</v>
      </c>
      <c r="E2297" s="9" t="s">
        <v>5471</v>
      </c>
      <c r="F2297" s="9"/>
    </row>
    <row r="2298" spans="1:6" x14ac:dyDescent="0.25">
      <c r="A2298" s="9" t="s">
        <v>5930</v>
      </c>
      <c r="B2298" s="9" t="s">
        <v>5932</v>
      </c>
      <c r="C2298" s="9">
        <v>2290</v>
      </c>
      <c r="D2298" s="9">
        <v>2</v>
      </c>
      <c r="E2298" s="9" t="s">
        <v>5471</v>
      </c>
      <c r="F2298" s="9"/>
    </row>
    <row r="2299" spans="1:6" x14ac:dyDescent="0.25">
      <c r="A2299" s="9" t="s">
        <v>5933</v>
      </c>
      <c r="B2299" s="9" t="s">
        <v>5935</v>
      </c>
      <c r="C2299" s="9">
        <v>2035</v>
      </c>
      <c r="D2299" s="9">
        <v>3</v>
      </c>
      <c r="E2299" s="9" t="s">
        <v>5548</v>
      </c>
      <c r="F2299" s="9"/>
    </row>
    <row r="2300" spans="1:6" x14ac:dyDescent="0.25">
      <c r="A2300" s="9" t="s">
        <v>5936</v>
      </c>
      <c r="B2300" s="9" t="s">
        <v>5937</v>
      </c>
      <c r="C2300" s="9">
        <v>1290</v>
      </c>
      <c r="D2300" s="9">
        <v>1</v>
      </c>
      <c r="E2300" s="9" t="s">
        <v>23</v>
      </c>
      <c r="F2300" s="9"/>
    </row>
    <row r="2301" spans="1:6" x14ac:dyDescent="0.25">
      <c r="A2301" s="9" t="s">
        <v>5938</v>
      </c>
      <c r="B2301" s="9" t="s">
        <v>5939</v>
      </c>
      <c r="C2301" s="9">
        <v>1890</v>
      </c>
      <c r="D2301" s="9">
        <v>1</v>
      </c>
      <c r="E2301" s="9" t="s">
        <v>5940</v>
      </c>
      <c r="F2301" s="9"/>
    </row>
    <row r="2302" spans="1:6" x14ac:dyDescent="0.25">
      <c r="A2302" s="9" t="s">
        <v>5941</v>
      </c>
      <c r="B2302" s="9" t="s">
        <v>5942</v>
      </c>
      <c r="C2302" s="9">
        <v>1430</v>
      </c>
      <c r="D2302" s="9">
        <v>1</v>
      </c>
      <c r="E2302" s="9" t="s">
        <v>23</v>
      </c>
      <c r="F2302" s="9"/>
    </row>
    <row r="2303" spans="1:6" x14ac:dyDescent="0.25">
      <c r="A2303" s="9" t="s">
        <v>5943</v>
      </c>
      <c r="B2303" s="9" t="s">
        <v>5942</v>
      </c>
      <c r="C2303" s="9">
        <v>1890</v>
      </c>
      <c r="D2303" s="9">
        <v>1</v>
      </c>
      <c r="E2303" s="9" t="s">
        <v>23</v>
      </c>
      <c r="F2303" s="9"/>
    </row>
    <row r="2304" spans="1:6" x14ac:dyDescent="0.25">
      <c r="A2304" s="9" t="s">
        <v>5944</v>
      </c>
      <c r="B2304" s="9" t="s">
        <v>5896</v>
      </c>
      <c r="C2304" s="9">
        <v>1390</v>
      </c>
      <c r="D2304" s="9">
        <v>1</v>
      </c>
      <c r="E2304" s="9" t="s">
        <v>23</v>
      </c>
      <c r="F2304" s="9"/>
    </row>
    <row r="2305" spans="1:6" x14ac:dyDescent="0.25">
      <c r="A2305" s="9" t="s">
        <v>5946</v>
      </c>
      <c r="B2305" s="9" t="s">
        <v>5896</v>
      </c>
      <c r="C2305" s="9">
        <v>1630</v>
      </c>
      <c r="D2305" s="9">
        <v>1</v>
      </c>
      <c r="E2305" s="9" t="s">
        <v>5548</v>
      </c>
      <c r="F2305" s="9"/>
    </row>
    <row r="2306" spans="1:6" x14ac:dyDescent="0.25">
      <c r="A2306" s="9" t="s">
        <v>5948</v>
      </c>
      <c r="B2306" s="9" t="s">
        <v>5950</v>
      </c>
      <c r="C2306" s="9">
        <v>1840</v>
      </c>
      <c r="D2306" s="9">
        <v>1</v>
      </c>
      <c r="E2306" s="9" t="s">
        <v>5471</v>
      </c>
      <c r="F2306" s="9"/>
    </row>
    <row r="2307" spans="1:6" x14ac:dyDescent="0.25">
      <c r="A2307" s="9" t="s">
        <v>5951</v>
      </c>
      <c r="B2307" s="9" t="s">
        <v>5896</v>
      </c>
      <c r="C2307" s="9">
        <v>2035</v>
      </c>
      <c r="D2307" s="9">
        <v>3</v>
      </c>
      <c r="E2307" s="9" t="s">
        <v>5940</v>
      </c>
      <c r="F2307" s="9"/>
    </row>
    <row r="2308" spans="1:6" x14ac:dyDescent="0.25">
      <c r="A2308" s="9" t="s">
        <v>5953</v>
      </c>
      <c r="B2308" s="9" t="s">
        <v>5954</v>
      </c>
      <c r="C2308" s="9">
        <v>2800</v>
      </c>
      <c r="D2308" s="9">
        <v>1</v>
      </c>
      <c r="E2308" s="9" t="s">
        <v>23</v>
      </c>
      <c r="F2308" s="9"/>
    </row>
    <row r="2309" spans="1:6" x14ac:dyDescent="0.25">
      <c r="A2309" s="9" t="s">
        <v>5955</v>
      </c>
      <c r="B2309" s="9" t="s">
        <v>5907</v>
      </c>
      <c r="C2309" s="9">
        <v>1840</v>
      </c>
      <c r="D2309" s="9">
        <v>1</v>
      </c>
      <c r="E2309" s="9" t="s">
        <v>5548</v>
      </c>
      <c r="F2309" s="9"/>
    </row>
    <row r="2310" spans="1:6" x14ac:dyDescent="0.25">
      <c r="A2310" s="9" t="s">
        <v>5956</v>
      </c>
      <c r="B2310" s="9" t="s">
        <v>5907</v>
      </c>
      <c r="C2310" s="9">
        <v>1840</v>
      </c>
      <c r="D2310" s="9">
        <v>1</v>
      </c>
      <c r="E2310" s="9" t="s">
        <v>5552</v>
      </c>
      <c r="F2310" s="9"/>
    </row>
    <row r="2311" spans="1:6" x14ac:dyDescent="0.25">
      <c r="A2311" s="9" t="s">
        <v>5957</v>
      </c>
      <c r="B2311" s="9" t="s">
        <v>5907</v>
      </c>
      <c r="C2311" s="9">
        <v>1840</v>
      </c>
      <c r="D2311" s="9">
        <v>3</v>
      </c>
      <c r="E2311" s="9" t="s">
        <v>5548</v>
      </c>
      <c r="F2311" s="9"/>
    </row>
    <row r="2312" spans="1:6" x14ac:dyDescent="0.25">
      <c r="A2312" s="9" t="s">
        <v>5958</v>
      </c>
      <c r="B2312" s="9" t="s">
        <v>5899</v>
      </c>
      <c r="C2312" s="9">
        <v>1650</v>
      </c>
      <c r="D2312" s="9">
        <v>1</v>
      </c>
      <c r="E2312" s="9" t="s">
        <v>23</v>
      </c>
      <c r="F2312" s="9"/>
    </row>
    <row r="2313" spans="1:6" x14ac:dyDescent="0.25">
      <c r="A2313" s="9" t="s">
        <v>5959</v>
      </c>
      <c r="B2313" s="9" t="s">
        <v>5960</v>
      </c>
      <c r="C2313" s="9">
        <v>55</v>
      </c>
      <c r="D2313" s="9">
        <v>6</v>
      </c>
      <c r="E2313" s="9" t="s">
        <v>23</v>
      </c>
      <c r="F2313" s="9"/>
    </row>
    <row r="2314" spans="1:6" x14ac:dyDescent="0.25">
      <c r="A2314" s="9" t="s">
        <v>5961</v>
      </c>
      <c r="B2314" s="9" t="s">
        <v>5962</v>
      </c>
      <c r="C2314" s="9">
        <v>79</v>
      </c>
      <c r="D2314" s="9">
        <v>2</v>
      </c>
      <c r="E2314" s="9" t="s">
        <v>23</v>
      </c>
      <c r="F2314" s="9"/>
    </row>
    <row r="2315" spans="1:6" x14ac:dyDescent="0.25">
      <c r="A2315" s="9" t="s">
        <v>5963</v>
      </c>
      <c r="B2315" s="9" t="s">
        <v>5965</v>
      </c>
      <c r="C2315" s="9">
        <v>13</v>
      </c>
      <c r="D2315" s="9">
        <v>7</v>
      </c>
      <c r="E2315" s="9" t="s">
        <v>23</v>
      </c>
      <c r="F2315" s="9"/>
    </row>
    <row r="2316" spans="1:6" x14ac:dyDescent="0.25">
      <c r="A2316" s="9" t="s">
        <v>5966</v>
      </c>
      <c r="B2316" s="9" t="s">
        <v>5967</v>
      </c>
      <c r="C2316" s="9">
        <v>16</v>
      </c>
      <c r="D2316" s="9">
        <v>5</v>
      </c>
      <c r="E2316" s="9" t="s">
        <v>23</v>
      </c>
      <c r="F2316" s="9"/>
    </row>
    <row r="2317" spans="1:6" x14ac:dyDescent="0.25">
      <c r="A2317" s="9" t="s">
        <v>5968</v>
      </c>
      <c r="B2317" s="9" t="s">
        <v>5965</v>
      </c>
      <c r="C2317" s="9">
        <v>7</v>
      </c>
      <c r="D2317" s="9">
        <v>9</v>
      </c>
      <c r="E2317" s="9" t="s">
        <v>23</v>
      </c>
      <c r="F2317" s="9"/>
    </row>
    <row r="2318" spans="1:6" x14ac:dyDescent="0.25">
      <c r="A2318" s="9" t="s">
        <v>5970</v>
      </c>
      <c r="B2318" s="9" t="s">
        <v>5971</v>
      </c>
      <c r="C2318" s="9">
        <v>14</v>
      </c>
      <c r="D2318" s="9">
        <v>2</v>
      </c>
      <c r="E2318" s="9" t="s">
        <v>23</v>
      </c>
      <c r="F2318" s="9"/>
    </row>
    <row r="2319" spans="1:6" x14ac:dyDescent="0.25">
      <c r="A2319" s="9" t="s">
        <v>5972</v>
      </c>
      <c r="B2319" s="9" t="s">
        <v>5974</v>
      </c>
      <c r="C2319" s="9">
        <v>11</v>
      </c>
      <c r="D2319" s="9">
        <v>7</v>
      </c>
      <c r="E2319" s="9" t="s">
        <v>23</v>
      </c>
      <c r="F2319" s="9"/>
    </row>
    <row r="2320" spans="1:6" x14ac:dyDescent="0.25">
      <c r="A2320" s="9" t="s">
        <v>5975</v>
      </c>
      <c r="B2320" s="9" t="s">
        <v>5960</v>
      </c>
      <c r="C2320" s="9">
        <v>13</v>
      </c>
      <c r="D2320" s="9">
        <v>6</v>
      </c>
      <c r="E2320" s="9" t="s">
        <v>23</v>
      </c>
      <c r="F2320" s="9"/>
    </row>
    <row r="2321" spans="1:6" x14ac:dyDescent="0.25">
      <c r="A2321" s="9" t="s">
        <v>5976</v>
      </c>
      <c r="B2321" s="9" t="s">
        <v>5978</v>
      </c>
      <c r="C2321" s="9">
        <v>19</v>
      </c>
      <c r="D2321" s="9">
        <v>2</v>
      </c>
      <c r="E2321" s="9" t="s">
        <v>23</v>
      </c>
      <c r="F2321" s="9"/>
    </row>
    <row r="2322" spans="1:6" x14ac:dyDescent="0.25">
      <c r="A2322" s="9" t="s">
        <v>5979</v>
      </c>
      <c r="B2322" s="9" t="s">
        <v>5980</v>
      </c>
      <c r="C2322" s="9">
        <v>12</v>
      </c>
      <c r="D2322" s="9">
        <v>6</v>
      </c>
      <c r="E2322" s="9" t="s">
        <v>5981</v>
      </c>
      <c r="F2322" s="9"/>
    </row>
    <row r="2323" spans="1:6" x14ac:dyDescent="0.25">
      <c r="A2323" s="9" t="s">
        <v>5982</v>
      </c>
      <c r="B2323" s="9" t="s">
        <v>5983</v>
      </c>
      <c r="C2323" s="9">
        <v>500</v>
      </c>
      <c r="D2323" s="9">
        <v>1</v>
      </c>
      <c r="E2323" s="9" t="s">
        <v>23</v>
      </c>
      <c r="F2323" s="9"/>
    </row>
    <row r="2324" spans="1:6" x14ac:dyDescent="0.25">
      <c r="A2324" s="9" t="s">
        <v>5984</v>
      </c>
      <c r="B2324" s="9" t="s">
        <v>5985</v>
      </c>
      <c r="C2324" s="9">
        <v>465</v>
      </c>
      <c r="D2324" s="9">
        <v>1</v>
      </c>
      <c r="E2324" s="9" t="s">
        <v>23</v>
      </c>
      <c r="F2324" s="9"/>
    </row>
    <row r="2325" spans="1:6" x14ac:dyDescent="0.25">
      <c r="A2325" s="9" t="s">
        <v>5986</v>
      </c>
      <c r="B2325" s="9" t="s">
        <v>5987</v>
      </c>
      <c r="C2325" s="9">
        <v>145</v>
      </c>
      <c r="D2325" s="9">
        <v>1</v>
      </c>
      <c r="E2325" s="9" t="s">
        <v>23</v>
      </c>
      <c r="F2325" s="9"/>
    </row>
    <row r="2326" spans="1:6" x14ac:dyDescent="0.25">
      <c r="A2326" s="9" t="s">
        <v>5988</v>
      </c>
      <c r="B2326" s="9" t="s">
        <v>5989</v>
      </c>
      <c r="C2326" s="9">
        <v>235</v>
      </c>
      <c r="D2326" s="9">
        <v>1</v>
      </c>
      <c r="E2326" s="9" t="s">
        <v>23</v>
      </c>
      <c r="F2326" s="9"/>
    </row>
    <row r="2327" spans="1:6" x14ac:dyDescent="0.25">
      <c r="A2327" s="9" t="s">
        <v>5990</v>
      </c>
      <c r="B2327" s="9" t="s">
        <v>5991</v>
      </c>
      <c r="C2327" s="9">
        <v>26</v>
      </c>
      <c r="D2327" s="9">
        <v>1</v>
      </c>
      <c r="E2327" s="9" t="s">
        <v>23</v>
      </c>
      <c r="F2327" s="9"/>
    </row>
    <row r="2328" spans="1:6" x14ac:dyDescent="0.25">
      <c r="A2328" s="9" t="s">
        <v>5992</v>
      </c>
      <c r="B2328" s="9" t="s">
        <v>5989</v>
      </c>
      <c r="C2328" s="9">
        <v>580</v>
      </c>
      <c r="D2328" s="9">
        <v>1</v>
      </c>
      <c r="E2328" s="9" t="s">
        <v>23</v>
      </c>
      <c r="F2328" s="9"/>
    </row>
    <row r="2329" spans="1:6" x14ac:dyDescent="0.25">
      <c r="A2329" s="9" t="s">
        <v>5993</v>
      </c>
      <c r="B2329" s="9" t="s">
        <v>5989</v>
      </c>
      <c r="C2329" s="9">
        <v>955</v>
      </c>
      <c r="D2329" s="9">
        <v>1</v>
      </c>
      <c r="E2329" s="9" t="s">
        <v>5994</v>
      </c>
      <c r="F2329" s="9"/>
    </row>
    <row r="2330" spans="1:6" x14ac:dyDescent="0.25">
      <c r="A2330" s="9" t="s">
        <v>5995</v>
      </c>
      <c r="B2330" s="9" t="s">
        <v>5996</v>
      </c>
      <c r="C2330" s="9">
        <v>260</v>
      </c>
      <c r="D2330" s="9">
        <v>1</v>
      </c>
      <c r="E2330" s="9" t="s">
        <v>5997</v>
      </c>
      <c r="F2330" s="9"/>
    </row>
    <row r="2331" spans="1:6" x14ac:dyDescent="0.25">
      <c r="A2331" s="9" t="s">
        <v>5998</v>
      </c>
      <c r="B2331" s="9" t="s">
        <v>6000</v>
      </c>
      <c r="C2331" s="9">
        <v>115</v>
      </c>
      <c r="D2331" s="9">
        <v>1</v>
      </c>
      <c r="E2331" s="9" t="s">
        <v>23</v>
      </c>
      <c r="F2331" s="9"/>
    </row>
    <row r="2332" spans="1:6" x14ac:dyDescent="0.25">
      <c r="A2332" s="9" t="s">
        <v>6001</v>
      </c>
      <c r="B2332" s="9" t="s">
        <v>6002</v>
      </c>
      <c r="C2332" s="9">
        <v>140</v>
      </c>
      <c r="D2332" s="9">
        <v>1</v>
      </c>
      <c r="E2332" s="9" t="s">
        <v>23</v>
      </c>
      <c r="F2332" s="9"/>
    </row>
    <row r="2333" spans="1:6" x14ac:dyDescent="0.25">
      <c r="A2333" s="9" t="s">
        <v>6003</v>
      </c>
      <c r="B2333" s="9" t="s">
        <v>5987</v>
      </c>
      <c r="C2333" s="9">
        <v>645</v>
      </c>
      <c r="D2333" s="9">
        <v>2</v>
      </c>
      <c r="E2333" s="9" t="s">
        <v>6004</v>
      </c>
      <c r="F2333" s="9"/>
    </row>
    <row r="2334" spans="1:6" x14ac:dyDescent="0.25">
      <c r="A2334" s="9" t="s">
        <v>6005</v>
      </c>
      <c r="B2334" s="9" t="s">
        <v>6006</v>
      </c>
      <c r="C2334" s="9">
        <v>195</v>
      </c>
      <c r="D2334" s="9">
        <v>1</v>
      </c>
      <c r="E2334" s="9" t="s">
        <v>23</v>
      </c>
      <c r="F2334" s="9"/>
    </row>
    <row r="2335" spans="1:6" x14ac:dyDescent="0.25">
      <c r="A2335" s="9" t="s">
        <v>6007</v>
      </c>
      <c r="B2335" s="9" t="s">
        <v>5985</v>
      </c>
      <c r="C2335" s="9">
        <v>250</v>
      </c>
      <c r="D2335" s="9">
        <v>1</v>
      </c>
      <c r="E2335" s="9" t="s">
        <v>6008</v>
      </c>
      <c r="F2335" s="9"/>
    </row>
    <row r="2336" spans="1:6" x14ac:dyDescent="0.25">
      <c r="A2336" s="9" t="s">
        <v>6009</v>
      </c>
      <c r="B2336" s="9" t="s">
        <v>6010</v>
      </c>
      <c r="C2336" s="9">
        <v>270</v>
      </c>
      <c r="D2336" s="9">
        <v>2</v>
      </c>
      <c r="E2336" s="9" t="s">
        <v>4751</v>
      </c>
      <c r="F2336" s="9"/>
    </row>
    <row r="2337" spans="1:6" x14ac:dyDescent="0.25">
      <c r="A2337" s="9" t="s">
        <v>6011</v>
      </c>
      <c r="B2337" s="9" t="s">
        <v>5985</v>
      </c>
      <c r="C2337" s="9">
        <v>265</v>
      </c>
      <c r="D2337" s="9">
        <v>1</v>
      </c>
      <c r="E2337" s="9" t="s">
        <v>23</v>
      </c>
      <c r="F2337" s="9"/>
    </row>
    <row r="2338" spans="1:6" x14ac:dyDescent="0.25">
      <c r="A2338" s="9" t="s">
        <v>6012</v>
      </c>
      <c r="B2338" s="9" t="s">
        <v>5985</v>
      </c>
      <c r="C2338" s="9">
        <v>300</v>
      </c>
      <c r="D2338" s="9">
        <v>1</v>
      </c>
      <c r="E2338" s="9" t="s">
        <v>6013</v>
      </c>
      <c r="F2338" s="9"/>
    </row>
    <row r="2339" spans="1:6" x14ac:dyDescent="0.25">
      <c r="A2339" s="9" t="s">
        <v>6014</v>
      </c>
      <c r="B2339" s="9" t="s">
        <v>5987</v>
      </c>
      <c r="C2339" s="9">
        <v>385</v>
      </c>
      <c r="D2339" s="9">
        <v>1</v>
      </c>
      <c r="E2339" s="9" t="s">
        <v>23</v>
      </c>
      <c r="F2339" s="9"/>
    </row>
    <row r="2340" spans="1:6" x14ac:dyDescent="0.25">
      <c r="A2340" s="9" t="s">
        <v>6015</v>
      </c>
      <c r="B2340" s="9" t="s">
        <v>5987</v>
      </c>
      <c r="C2340" s="9">
        <v>725</v>
      </c>
      <c r="D2340" s="9">
        <v>1</v>
      </c>
      <c r="E2340" s="9" t="s">
        <v>23</v>
      </c>
      <c r="F2340" s="9"/>
    </row>
    <row r="2341" spans="1:6" x14ac:dyDescent="0.25">
      <c r="A2341" s="9" t="s">
        <v>6016</v>
      </c>
      <c r="B2341" s="9" t="s">
        <v>5985</v>
      </c>
      <c r="C2341" s="9">
        <v>310</v>
      </c>
      <c r="D2341" s="9">
        <v>1</v>
      </c>
      <c r="E2341" s="9" t="s">
        <v>6017</v>
      </c>
      <c r="F2341" s="9"/>
    </row>
    <row r="2342" spans="1:6" x14ac:dyDescent="0.25">
      <c r="A2342" s="9" t="s">
        <v>6018</v>
      </c>
      <c r="B2342" s="9" t="s">
        <v>5985</v>
      </c>
      <c r="C2342" s="9">
        <v>290</v>
      </c>
      <c r="D2342" s="9">
        <v>4</v>
      </c>
      <c r="E2342" s="9" t="s">
        <v>6019</v>
      </c>
      <c r="F2342" s="9"/>
    </row>
    <row r="2343" spans="1:6" x14ac:dyDescent="0.25">
      <c r="A2343" s="9" t="s">
        <v>6020</v>
      </c>
      <c r="B2343" s="9" t="s">
        <v>5985</v>
      </c>
      <c r="C2343" s="9">
        <v>270</v>
      </c>
      <c r="D2343" s="9">
        <v>4</v>
      </c>
      <c r="E2343" s="9" t="s">
        <v>6021</v>
      </c>
      <c r="F2343" s="9"/>
    </row>
    <row r="2344" spans="1:6" x14ac:dyDescent="0.25">
      <c r="A2344" s="9" t="s">
        <v>6022</v>
      </c>
      <c r="B2344" s="9" t="s">
        <v>6023</v>
      </c>
      <c r="C2344" s="9">
        <v>65</v>
      </c>
      <c r="D2344" s="9">
        <v>1</v>
      </c>
      <c r="E2344" s="9" t="s">
        <v>23</v>
      </c>
      <c r="F2344" s="9"/>
    </row>
    <row r="2345" spans="1:6" x14ac:dyDescent="0.25">
      <c r="A2345" s="9" t="s">
        <v>6024</v>
      </c>
      <c r="B2345" s="9" t="s">
        <v>6025</v>
      </c>
      <c r="C2345" s="9">
        <v>61</v>
      </c>
      <c r="D2345" s="9">
        <v>15</v>
      </c>
      <c r="E2345" s="9" t="s">
        <v>6026</v>
      </c>
      <c r="F2345" s="9"/>
    </row>
    <row r="2346" spans="1:6" x14ac:dyDescent="0.25">
      <c r="A2346" s="9" t="s">
        <v>6027</v>
      </c>
      <c r="B2346" s="9" t="s">
        <v>6025</v>
      </c>
      <c r="C2346" s="9">
        <v>68</v>
      </c>
      <c r="D2346" s="9">
        <v>1</v>
      </c>
      <c r="E2346" s="9" t="s">
        <v>23</v>
      </c>
      <c r="F2346" s="9"/>
    </row>
    <row r="2347" spans="1:6" x14ac:dyDescent="0.25">
      <c r="A2347" s="9" t="s">
        <v>6028</v>
      </c>
      <c r="B2347" s="9" t="s">
        <v>6029</v>
      </c>
      <c r="C2347" s="9">
        <v>61</v>
      </c>
      <c r="D2347" s="9">
        <v>3</v>
      </c>
      <c r="E2347" s="9" t="s">
        <v>6026</v>
      </c>
      <c r="F2347" s="9"/>
    </row>
    <row r="2348" spans="1:6" x14ac:dyDescent="0.25">
      <c r="A2348" s="9" t="s">
        <v>6030</v>
      </c>
      <c r="B2348" s="9" t="s">
        <v>6031</v>
      </c>
      <c r="C2348" s="9">
        <v>97</v>
      </c>
      <c r="D2348" s="9">
        <v>2</v>
      </c>
      <c r="E2348" s="9" t="s">
        <v>23</v>
      </c>
      <c r="F2348" s="9"/>
    </row>
    <row r="2349" spans="1:6" x14ac:dyDescent="0.25">
      <c r="A2349" s="9" t="s">
        <v>6032</v>
      </c>
      <c r="B2349" s="9" t="s">
        <v>6025</v>
      </c>
      <c r="C2349" s="9">
        <v>61</v>
      </c>
      <c r="D2349" s="9">
        <v>2</v>
      </c>
      <c r="E2349" s="9" t="s">
        <v>6033</v>
      </c>
      <c r="F2349" s="9"/>
    </row>
    <row r="2350" spans="1:6" x14ac:dyDescent="0.25">
      <c r="A2350" s="9" t="s">
        <v>6034</v>
      </c>
      <c r="B2350" s="9" t="s">
        <v>6035</v>
      </c>
      <c r="C2350" s="9">
        <v>77</v>
      </c>
      <c r="D2350" s="9">
        <v>7</v>
      </c>
      <c r="E2350" s="9" t="s">
        <v>6036</v>
      </c>
      <c r="F2350" s="9"/>
    </row>
    <row r="2351" spans="1:6" x14ac:dyDescent="0.25">
      <c r="A2351" s="9" t="s">
        <v>6037</v>
      </c>
      <c r="B2351" s="9" t="s">
        <v>6038</v>
      </c>
      <c r="C2351" s="9">
        <v>39</v>
      </c>
      <c r="D2351" s="9">
        <v>2</v>
      </c>
      <c r="E2351" s="9" t="s">
        <v>23</v>
      </c>
      <c r="F2351" s="9"/>
    </row>
    <row r="2352" spans="1:6" x14ac:dyDescent="0.25">
      <c r="A2352" s="9" t="s">
        <v>6039</v>
      </c>
      <c r="B2352" s="9" t="s">
        <v>6031</v>
      </c>
      <c r="C2352" s="9">
        <v>77</v>
      </c>
      <c r="D2352" s="9">
        <v>6</v>
      </c>
      <c r="E2352" s="9" t="s">
        <v>6041</v>
      </c>
      <c r="F2352" s="9"/>
    </row>
    <row r="2353" spans="1:6" x14ac:dyDescent="0.25">
      <c r="A2353" s="9" t="s">
        <v>6042</v>
      </c>
      <c r="B2353" s="9" t="s">
        <v>6043</v>
      </c>
      <c r="C2353" s="9">
        <v>58</v>
      </c>
      <c r="D2353" s="9">
        <v>1</v>
      </c>
      <c r="E2353" s="9" t="s">
        <v>23</v>
      </c>
      <c r="F2353" s="9"/>
    </row>
    <row r="2354" spans="1:6" x14ac:dyDescent="0.25">
      <c r="A2354" s="9" t="s">
        <v>6044</v>
      </c>
      <c r="B2354" s="9" t="s">
        <v>6045</v>
      </c>
      <c r="C2354" s="9">
        <v>50</v>
      </c>
      <c r="D2354" s="9">
        <v>1</v>
      </c>
      <c r="E2354" s="9" t="s">
        <v>6046</v>
      </c>
      <c r="F2354" s="9"/>
    </row>
    <row r="2355" spans="1:6" x14ac:dyDescent="0.25">
      <c r="A2355" s="9" t="s">
        <v>6047</v>
      </c>
      <c r="B2355" s="9" t="s">
        <v>6025</v>
      </c>
      <c r="C2355" s="9">
        <v>60</v>
      </c>
      <c r="D2355" s="9">
        <v>5</v>
      </c>
      <c r="E2355" s="9" t="s">
        <v>6048</v>
      </c>
      <c r="F2355" s="9"/>
    </row>
    <row r="2356" spans="1:6" x14ac:dyDescent="0.25">
      <c r="A2356" s="9" t="s">
        <v>6049</v>
      </c>
      <c r="B2356" s="9" t="s">
        <v>6025</v>
      </c>
      <c r="C2356" s="9">
        <v>77</v>
      </c>
      <c r="D2356" s="9">
        <v>4</v>
      </c>
      <c r="E2356" s="9" t="s">
        <v>23</v>
      </c>
      <c r="F2356" s="9"/>
    </row>
    <row r="2357" spans="1:6" x14ac:dyDescent="0.25">
      <c r="A2357" s="9" t="s">
        <v>6050</v>
      </c>
      <c r="B2357" s="9" t="s">
        <v>6052</v>
      </c>
      <c r="C2357" s="9">
        <v>56</v>
      </c>
      <c r="D2357" s="9">
        <v>2</v>
      </c>
      <c r="E2357" s="9" t="s">
        <v>23</v>
      </c>
      <c r="F2357" s="9"/>
    </row>
    <row r="2358" spans="1:6" x14ac:dyDescent="0.25">
      <c r="A2358" s="9" t="s">
        <v>6053</v>
      </c>
      <c r="B2358" s="9" t="s">
        <v>6025</v>
      </c>
      <c r="C2358" s="9">
        <v>61</v>
      </c>
      <c r="D2358" s="9">
        <v>1</v>
      </c>
      <c r="E2358" s="9" t="s">
        <v>23</v>
      </c>
      <c r="F2358" s="9"/>
    </row>
    <row r="2359" spans="1:6" x14ac:dyDescent="0.25">
      <c r="A2359" s="9" t="s">
        <v>6054</v>
      </c>
      <c r="B2359" s="9" t="s">
        <v>6031</v>
      </c>
      <c r="C2359" s="9">
        <v>97</v>
      </c>
      <c r="D2359" s="9">
        <v>1</v>
      </c>
      <c r="E2359" s="9" t="s">
        <v>6055</v>
      </c>
      <c r="F2359" s="9"/>
    </row>
    <row r="2360" spans="1:6" x14ac:dyDescent="0.25">
      <c r="A2360" s="9" t="s">
        <v>6056</v>
      </c>
      <c r="B2360" s="9" t="s">
        <v>6031</v>
      </c>
      <c r="C2360" s="9">
        <v>84</v>
      </c>
      <c r="D2360" s="9">
        <v>9</v>
      </c>
      <c r="E2360" s="9" t="s">
        <v>6058</v>
      </c>
      <c r="F2360" s="9"/>
    </row>
    <row r="2361" spans="1:6" x14ac:dyDescent="0.25">
      <c r="A2361" s="9" t="s">
        <v>6059</v>
      </c>
      <c r="B2361" s="9" t="s">
        <v>6025</v>
      </c>
      <c r="C2361" s="9">
        <v>67</v>
      </c>
      <c r="D2361" s="9">
        <v>2</v>
      </c>
      <c r="E2361" s="9" t="s">
        <v>6060</v>
      </c>
      <c r="F2361" s="9"/>
    </row>
    <row r="2362" spans="1:6" x14ac:dyDescent="0.25">
      <c r="A2362" s="9" t="s">
        <v>6061</v>
      </c>
      <c r="B2362" s="9" t="s">
        <v>6025</v>
      </c>
      <c r="C2362" s="9">
        <v>67</v>
      </c>
      <c r="D2362" s="9">
        <v>3</v>
      </c>
      <c r="E2362" s="9" t="s">
        <v>23</v>
      </c>
      <c r="F2362" s="9"/>
    </row>
    <row r="2363" spans="1:6" x14ac:dyDescent="0.25">
      <c r="A2363" s="9" t="s">
        <v>6063</v>
      </c>
      <c r="B2363" s="9" t="s">
        <v>6031</v>
      </c>
      <c r="C2363" s="9">
        <v>51</v>
      </c>
      <c r="D2363" s="9">
        <v>2</v>
      </c>
      <c r="E2363" s="9" t="s">
        <v>23</v>
      </c>
      <c r="F2363" s="9"/>
    </row>
    <row r="2364" spans="1:6" x14ac:dyDescent="0.25">
      <c r="A2364" s="9" t="s">
        <v>6064</v>
      </c>
      <c r="B2364" s="9" t="s">
        <v>6025</v>
      </c>
      <c r="C2364" s="9">
        <v>92</v>
      </c>
      <c r="D2364" s="9">
        <v>2</v>
      </c>
      <c r="E2364" s="9" t="s">
        <v>23</v>
      </c>
      <c r="F2364" s="9"/>
    </row>
    <row r="2365" spans="1:6" x14ac:dyDescent="0.25">
      <c r="A2365" s="9" t="s">
        <v>6066</v>
      </c>
      <c r="B2365" s="9" t="s">
        <v>6031</v>
      </c>
      <c r="C2365" s="9">
        <v>67</v>
      </c>
      <c r="D2365" s="9">
        <v>12</v>
      </c>
      <c r="E2365" s="9" t="s">
        <v>6067</v>
      </c>
      <c r="F2365" s="9"/>
    </row>
    <row r="2366" spans="1:6" x14ac:dyDescent="0.25">
      <c r="A2366" s="9" t="s">
        <v>6068</v>
      </c>
      <c r="B2366" s="9" t="s">
        <v>6069</v>
      </c>
      <c r="C2366" s="9">
        <v>61</v>
      </c>
      <c r="D2366" s="9">
        <v>5</v>
      </c>
      <c r="E2366" s="9" t="s">
        <v>6041</v>
      </c>
      <c r="F2366" s="9"/>
    </row>
    <row r="2367" spans="1:6" x14ac:dyDescent="0.25">
      <c r="A2367" s="9" t="s">
        <v>6070</v>
      </c>
      <c r="B2367" s="9" t="s">
        <v>6069</v>
      </c>
      <c r="C2367" s="9">
        <v>68</v>
      </c>
      <c r="D2367" s="9">
        <v>3</v>
      </c>
      <c r="E2367" s="9" t="s">
        <v>23</v>
      </c>
      <c r="F2367" s="9"/>
    </row>
    <row r="2368" spans="1:6" x14ac:dyDescent="0.25">
      <c r="A2368" s="9" t="s">
        <v>6071</v>
      </c>
      <c r="B2368" s="9" t="s">
        <v>6072</v>
      </c>
      <c r="C2368" s="9">
        <v>61</v>
      </c>
      <c r="D2368" s="9">
        <v>1</v>
      </c>
      <c r="E2368" s="9" t="s">
        <v>23</v>
      </c>
      <c r="F2368" s="9"/>
    </row>
    <row r="2369" spans="1:6" x14ac:dyDescent="0.25">
      <c r="A2369" s="9" t="s">
        <v>6073</v>
      </c>
      <c r="B2369" s="9" t="s">
        <v>6074</v>
      </c>
      <c r="C2369" s="9">
        <v>97</v>
      </c>
      <c r="D2369" s="9">
        <v>4</v>
      </c>
      <c r="E2369" s="9" t="s">
        <v>23</v>
      </c>
      <c r="F2369" s="9"/>
    </row>
    <row r="2370" spans="1:6" x14ac:dyDescent="0.25">
      <c r="A2370" s="9" t="s">
        <v>6075</v>
      </c>
      <c r="B2370" s="9" t="s">
        <v>6069</v>
      </c>
      <c r="C2370" s="9">
        <v>61</v>
      </c>
      <c r="D2370" s="9">
        <v>1</v>
      </c>
      <c r="E2370" s="9" t="s">
        <v>23</v>
      </c>
      <c r="F2370" s="9"/>
    </row>
    <row r="2371" spans="1:6" x14ac:dyDescent="0.25">
      <c r="A2371" s="9" t="s">
        <v>6076</v>
      </c>
      <c r="B2371" s="9" t="s">
        <v>6077</v>
      </c>
      <c r="C2371" s="9">
        <v>67</v>
      </c>
      <c r="D2371" s="9">
        <v>2</v>
      </c>
      <c r="E2371" s="9" t="s">
        <v>23</v>
      </c>
      <c r="F2371" s="9"/>
    </row>
    <row r="2372" spans="1:6" x14ac:dyDescent="0.25">
      <c r="A2372" s="9" t="s">
        <v>6078</v>
      </c>
      <c r="B2372" s="9" t="s">
        <v>6079</v>
      </c>
      <c r="C2372" s="9">
        <v>77</v>
      </c>
      <c r="D2372" s="9">
        <v>4</v>
      </c>
      <c r="E2372" s="9" t="s">
        <v>1590</v>
      </c>
      <c r="F2372" s="9"/>
    </row>
    <row r="2373" spans="1:6" x14ac:dyDescent="0.25">
      <c r="A2373" s="9" t="s">
        <v>6080</v>
      </c>
      <c r="B2373" s="9" t="s">
        <v>6079</v>
      </c>
      <c r="C2373" s="9">
        <v>77</v>
      </c>
      <c r="D2373" s="9">
        <v>3</v>
      </c>
      <c r="E2373" s="9" t="s">
        <v>6033</v>
      </c>
      <c r="F2373" s="9"/>
    </row>
    <row r="2374" spans="1:6" x14ac:dyDescent="0.25">
      <c r="A2374" s="9" t="s">
        <v>6081</v>
      </c>
      <c r="B2374" s="9" t="s">
        <v>6082</v>
      </c>
      <c r="C2374" s="9">
        <v>17</v>
      </c>
      <c r="D2374" s="9">
        <v>2</v>
      </c>
      <c r="E2374" s="9" t="s">
        <v>23</v>
      </c>
      <c r="F2374" s="9"/>
    </row>
    <row r="2375" spans="1:6" x14ac:dyDescent="0.25">
      <c r="A2375" s="9" t="s">
        <v>6083</v>
      </c>
      <c r="B2375" s="9" t="s">
        <v>6074</v>
      </c>
      <c r="C2375" s="9">
        <v>77</v>
      </c>
      <c r="D2375" s="9">
        <v>6</v>
      </c>
      <c r="E2375" s="9" t="s">
        <v>6085</v>
      </c>
      <c r="F2375" s="9"/>
    </row>
    <row r="2376" spans="1:6" x14ac:dyDescent="0.25">
      <c r="A2376" s="9" t="s">
        <v>6086</v>
      </c>
      <c r="B2376" s="9" t="s">
        <v>6087</v>
      </c>
      <c r="C2376" s="9">
        <v>58</v>
      </c>
      <c r="D2376" s="9">
        <v>2</v>
      </c>
      <c r="E2376" s="9" t="s">
        <v>23</v>
      </c>
      <c r="F2376" s="9"/>
    </row>
    <row r="2377" spans="1:6" x14ac:dyDescent="0.25">
      <c r="A2377" s="9" t="s">
        <v>6088</v>
      </c>
      <c r="B2377" s="9" t="s">
        <v>6089</v>
      </c>
      <c r="C2377" s="9">
        <v>50</v>
      </c>
      <c r="D2377" s="9">
        <v>8</v>
      </c>
      <c r="E2377" s="9" t="s">
        <v>6090</v>
      </c>
      <c r="F2377" s="9"/>
    </row>
    <row r="2378" spans="1:6" x14ac:dyDescent="0.25">
      <c r="A2378" s="9" t="s">
        <v>6091</v>
      </c>
      <c r="B2378" s="9" t="s">
        <v>6069</v>
      </c>
      <c r="C2378" s="9">
        <v>60</v>
      </c>
      <c r="D2378" s="9">
        <v>4</v>
      </c>
      <c r="E2378" s="9" t="s">
        <v>6092</v>
      </c>
      <c r="F2378" s="9"/>
    </row>
    <row r="2379" spans="1:6" x14ac:dyDescent="0.25">
      <c r="A2379" s="9" t="s">
        <v>6093</v>
      </c>
      <c r="B2379" s="9" t="s">
        <v>6069</v>
      </c>
      <c r="C2379" s="9">
        <v>77</v>
      </c>
      <c r="D2379" s="9">
        <v>1</v>
      </c>
      <c r="E2379" s="9" t="s">
        <v>23</v>
      </c>
      <c r="F2379" s="9"/>
    </row>
    <row r="2380" spans="1:6" x14ac:dyDescent="0.25">
      <c r="A2380" s="9" t="s">
        <v>6094</v>
      </c>
      <c r="B2380" s="9" t="s">
        <v>6096</v>
      </c>
      <c r="C2380" s="9">
        <v>53</v>
      </c>
      <c r="D2380" s="9">
        <v>3</v>
      </c>
      <c r="E2380" s="9" t="s">
        <v>23</v>
      </c>
      <c r="F2380" s="9"/>
    </row>
    <row r="2381" spans="1:6" x14ac:dyDescent="0.25">
      <c r="A2381" s="9" t="s">
        <v>6097</v>
      </c>
      <c r="B2381" s="9" t="s">
        <v>6074</v>
      </c>
      <c r="C2381" s="9">
        <v>97</v>
      </c>
      <c r="D2381" s="9">
        <v>1</v>
      </c>
      <c r="E2381" s="9" t="s">
        <v>6098</v>
      </c>
      <c r="F2381" s="9"/>
    </row>
    <row r="2382" spans="1:6" x14ac:dyDescent="0.25">
      <c r="A2382" s="9" t="s">
        <v>6099</v>
      </c>
      <c r="B2382" s="9" t="s">
        <v>6074</v>
      </c>
      <c r="C2382" s="9">
        <v>84</v>
      </c>
      <c r="D2382" s="9">
        <v>5</v>
      </c>
      <c r="E2382" s="9" t="s">
        <v>6101</v>
      </c>
      <c r="F2382" s="9"/>
    </row>
    <row r="2383" spans="1:6" x14ac:dyDescent="0.25">
      <c r="A2383" s="9" t="s">
        <v>6102</v>
      </c>
      <c r="B2383" s="9" t="s">
        <v>6069</v>
      </c>
      <c r="C2383" s="9">
        <v>67</v>
      </c>
      <c r="D2383" s="9">
        <v>2</v>
      </c>
      <c r="E2383" s="9" t="s">
        <v>6060</v>
      </c>
      <c r="F2383" s="9"/>
    </row>
    <row r="2384" spans="1:6" x14ac:dyDescent="0.25">
      <c r="A2384" s="9" t="s">
        <v>6103</v>
      </c>
      <c r="B2384" s="9" t="s">
        <v>6069</v>
      </c>
      <c r="C2384" s="9">
        <v>67</v>
      </c>
      <c r="D2384" s="9">
        <v>3</v>
      </c>
      <c r="E2384" s="9" t="s">
        <v>23</v>
      </c>
      <c r="F2384" s="9"/>
    </row>
    <row r="2385" spans="1:6" x14ac:dyDescent="0.25">
      <c r="A2385" s="9" t="s">
        <v>6105</v>
      </c>
      <c r="B2385" s="9" t="s">
        <v>6074</v>
      </c>
      <c r="C2385" s="9">
        <v>51</v>
      </c>
      <c r="D2385" s="9">
        <v>1</v>
      </c>
      <c r="E2385" s="9" t="s">
        <v>23</v>
      </c>
      <c r="F2385" s="9"/>
    </row>
    <row r="2386" spans="1:6" x14ac:dyDescent="0.25">
      <c r="A2386" s="9" t="s">
        <v>6106</v>
      </c>
      <c r="B2386" s="9" t="s">
        <v>6069</v>
      </c>
      <c r="C2386" s="9">
        <v>95</v>
      </c>
      <c r="D2386" s="9">
        <v>1</v>
      </c>
      <c r="E2386" s="9" t="s">
        <v>23</v>
      </c>
      <c r="F2386" s="9"/>
    </row>
    <row r="2387" spans="1:6" x14ac:dyDescent="0.25">
      <c r="A2387" s="9" t="s">
        <v>6107</v>
      </c>
      <c r="B2387" s="9" t="s">
        <v>6025</v>
      </c>
      <c r="C2387" s="9">
        <v>92</v>
      </c>
      <c r="D2387" s="9">
        <v>2</v>
      </c>
      <c r="E2387" s="9" t="s">
        <v>23</v>
      </c>
      <c r="F2387" s="9"/>
    </row>
    <row r="2388" spans="1:6" x14ac:dyDescent="0.25">
      <c r="A2388" s="9" t="s">
        <v>6108</v>
      </c>
      <c r="B2388" s="9" t="s">
        <v>6074</v>
      </c>
      <c r="C2388" s="9">
        <v>67</v>
      </c>
      <c r="D2388" s="9">
        <v>12</v>
      </c>
      <c r="E2388" s="9" t="s">
        <v>23</v>
      </c>
      <c r="F2388" s="9"/>
    </row>
    <row r="2389" spans="1:6" x14ac:dyDescent="0.25">
      <c r="A2389" s="9" t="s">
        <v>6109</v>
      </c>
      <c r="B2389" s="9" t="s">
        <v>6110</v>
      </c>
      <c r="C2389" s="9">
        <v>175</v>
      </c>
      <c r="D2389" s="9">
        <v>1</v>
      </c>
      <c r="E2389" s="9" t="s">
        <v>23</v>
      </c>
      <c r="F2389" s="9"/>
    </row>
    <row r="2390" spans="1:6" x14ac:dyDescent="0.25">
      <c r="A2390" s="9" t="s">
        <v>6111</v>
      </c>
      <c r="B2390" s="9" t="s">
        <v>6110</v>
      </c>
      <c r="C2390" s="9">
        <v>38</v>
      </c>
      <c r="D2390" s="9">
        <v>1</v>
      </c>
      <c r="E2390" s="9" t="s">
        <v>23</v>
      </c>
      <c r="F2390" s="9"/>
    </row>
    <row r="2391" spans="1:6" x14ac:dyDescent="0.25">
      <c r="A2391" s="9" t="s">
        <v>6112</v>
      </c>
      <c r="B2391" s="9" t="s">
        <v>6113</v>
      </c>
      <c r="C2391" s="9">
        <v>175</v>
      </c>
      <c r="D2391" s="9">
        <v>2</v>
      </c>
      <c r="E2391" s="9" t="s">
        <v>23</v>
      </c>
      <c r="F2391" s="9"/>
    </row>
    <row r="2392" spans="1:6" x14ac:dyDescent="0.25">
      <c r="A2392" s="9" t="s">
        <v>6114</v>
      </c>
      <c r="B2392" s="9" t="s">
        <v>6113</v>
      </c>
      <c r="C2392" s="9">
        <v>38</v>
      </c>
      <c r="D2392" s="9">
        <v>1</v>
      </c>
      <c r="E2392" s="9" t="s">
        <v>23</v>
      </c>
      <c r="F2392" s="9"/>
    </row>
    <row r="2393" spans="1:6" x14ac:dyDescent="0.25">
      <c r="A2393" s="9" t="s">
        <v>6115</v>
      </c>
      <c r="B2393" s="9" t="s">
        <v>6116</v>
      </c>
      <c r="C2393" s="9">
        <v>835</v>
      </c>
      <c r="D2393" s="9">
        <v>2</v>
      </c>
      <c r="E2393" s="9" t="s">
        <v>23</v>
      </c>
      <c r="F2393" s="9"/>
    </row>
    <row r="2394" spans="1:6" x14ac:dyDescent="0.25">
      <c r="A2394" s="9" t="s">
        <v>6117</v>
      </c>
      <c r="B2394" s="9" t="s">
        <v>6118</v>
      </c>
      <c r="C2394" s="9">
        <v>3360</v>
      </c>
      <c r="D2394" s="9">
        <v>2</v>
      </c>
      <c r="E2394" s="9" t="s">
        <v>23</v>
      </c>
      <c r="F2394" s="9"/>
    </row>
    <row r="2395" spans="1:6" x14ac:dyDescent="0.25">
      <c r="A2395" s="9" t="s">
        <v>6119</v>
      </c>
      <c r="B2395" s="9" t="s">
        <v>6121</v>
      </c>
      <c r="C2395" s="9">
        <v>530</v>
      </c>
      <c r="D2395" s="9">
        <v>1</v>
      </c>
      <c r="E2395" s="9" t="s">
        <v>6017</v>
      </c>
      <c r="F2395" s="9"/>
    </row>
    <row r="2396" spans="1:6" x14ac:dyDescent="0.25">
      <c r="A2396" s="9" t="s">
        <v>6122</v>
      </c>
      <c r="B2396" s="9" t="s">
        <v>6123</v>
      </c>
      <c r="C2396" s="9">
        <v>1725</v>
      </c>
      <c r="D2396" s="9">
        <v>1</v>
      </c>
      <c r="E2396" s="9" t="s">
        <v>23</v>
      </c>
      <c r="F2396" s="9"/>
    </row>
    <row r="2397" spans="1:6" x14ac:dyDescent="0.25">
      <c r="A2397" s="9" t="s">
        <v>6124</v>
      </c>
      <c r="B2397" s="9" t="s">
        <v>6118</v>
      </c>
      <c r="C2397" s="9">
        <v>1700</v>
      </c>
      <c r="D2397" s="9">
        <v>2</v>
      </c>
      <c r="E2397" s="9" t="s">
        <v>23</v>
      </c>
      <c r="F2397" s="9"/>
    </row>
    <row r="2398" spans="1:6" x14ac:dyDescent="0.25">
      <c r="A2398" s="9" t="s">
        <v>6125</v>
      </c>
      <c r="B2398" s="9" t="s">
        <v>6126</v>
      </c>
      <c r="C2398" s="9">
        <v>680</v>
      </c>
      <c r="D2398" s="9">
        <v>3</v>
      </c>
      <c r="E2398" s="9" t="s">
        <v>6127</v>
      </c>
      <c r="F2398" s="9"/>
    </row>
    <row r="2399" spans="1:6" x14ac:dyDescent="0.25">
      <c r="A2399" s="9" t="s">
        <v>6128</v>
      </c>
      <c r="B2399" s="9" t="s">
        <v>6123</v>
      </c>
      <c r="C2399" s="9">
        <v>1120</v>
      </c>
      <c r="D2399" s="9">
        <v>2</v>
      </c>
      <c r="E2399" s="9" t="s">
        <v>6127</v>
      </c>
      <c r="F2399" s="9"/>
    </row>
    <row r="2400" spans="1:6" x14ac:dyDescent="0.25">
      <c r="A2400" s="9" t="s">
        <v>6129</v>
      </c>
      <c r="B2400" s="9" t="s">
        <v>6130</v>
      </c>
      <c r="C2400" s="9">
        <v>605</v>
      </c>
      <c r="D2400" s="9">
        <v>2</v>
      </c>
      <c r="E2400" s="9" t="s">
        <v>23</v>
      </c>
      <c r="F2400" s="9"/>
    </row>
    <row r="2401" spans="1:6" x14ac:dyDescent="0.25">
      <c r="A2401" s="9" t="s">
        <v>6131</v>
      </c>
      <c r="B2401" s="9" t="s">
        <v>6118</v>
      </c>
      <c r="C2401" s="9">
        <v>1745</v>
      </c>
      <c r="D2401" s="9">
        <v>1</v>
      </c>
      <c r="E2401" s="9" t="s">
        <v>23</v>
      </c>
      <c r="F2401" s="9"/>
    </row>
    <row r="2402" spans="1:6" x14ac:dyDescent="0.25">
      <c r="A2402" s="9" t="s">
        <v>6133</v>
      </c>
      <c r="B2402" s="9" t="s">
        <v>6134</v>
      </c>
      <c r="C2402" s="9">
        <v>405</v>
      </c>
      <c r="D2402" s="9">
        <v>2</v>
      </c>
      <c r="E2402" s="9" t="s">
        <v>23</v>
      </c>
      <c r="F2402" s="9"/>
    </row>
    <row r="2403" spans="1:6" x14ac:dyDescent="0.25">
      <c r="A2403" s="9" t="s">
        <v>6135</v>
      </c>
      <c r="B2403" s="9" t="s">
        <v>6136</v>
      </c>
      <c r="C2403" s="9">
        <v>215</v>
      </c>
      <c r="D2403" s="9">
        <v>2</v>
      </c>
      <c r="E2403" s="9" t="s">
        <v>6137</v>
      </c>
      <c r="F2403" s="9"/>
    </row>
    <row r="2404" spans="1:6" x14ac:dyDescent="0.25">
      <c r="A2404" s="9" t="s">
        <v>6138</v>
      </c>
      <c r="B2404" s="9" t="s">
        <v>6139</v>
      </c>
      <c r="C2404" s="9">
        <v>500</v>
      </c>
      <c r="D2404" s="9">
        <v>1</v>
      </c>
      <c r="E2404" s="9" t="s">
        <v>23</v>
      </c>
      <c r="F2404" s="9"/>
    </row>
    <row r="2405" spans="1:6" x14ac:dyDescent="0.25">
      <c r="A2405" s="9" t="s">
        <v>6140</v>
      </c>
      <c r="B2405" s="9" t="s">
        <v>6141</v>
      </c>
      <c r="C2405" s="9">
        <v>460</v>
      </c>
      <c r="D2405" s="9">
        <v>3</v>
      </c>
      <c r="E2405" s="9" t="s">
        <v>6142</v>
      </c>
      <c r="F2405" s="9"/>
    </row>
    <row r="2406" spans="1:6" x14ac:dyDescent="0.25">
      <c r="A2406" s="9" t="s">
        <v>6143</v>
      </c>
      <c r="B2406" s="9" t="s">
        <v>6144</v>
      </c>
      <c r="C2406" s="9">
        <v>315</v>
      </c>
      <c r="D2406" s="9">
        <v>2</v>
      </c>
      <c r="E2406" s="9" t="s">
        <v>23</v>
      </c>
      <c r="F2406" s="9"/>
    </row>
    <row r="2407" spans="1:6" x14ac:dyDescent="0.25">
      <c r="A2407" s="9" t="s">
        <v>6145</v>
      </c>
      <c r="B2407" s="9" t="s">
        <v>6146</v>
      </c>
      <c r="C2407" s="9">
        <v>330</v>
      </c>
      <c r="D2407" s="9">
        <v>3</v>
      </c>
      <c r="E2407" s="9" t="s">
        <v>6147</v>
      </c>
      <c r="F2407" s="9"/>
    </row>
    <row r="2408" spans="1:6" x14ac:dyDescent="0.25">
      <c r="A2408" s="9" t="s">
        <v>6148</v>
      </c>
      <c r="B2408" s="9" t="s">
        <v>6149</v>
      </c>
      <c r="C2408" s="9">
        <v>370</v>
      </c>
      <c r="D2408" s="9">
        <v>1</v>
      </c>
      <c r="E2408" s="9" t="s">
        <v>23</v>
      </c>
      <c r="F2408" s="9"/>
    </row>
    <row r="2409" spans="1:6" x14ac:dyDescent="0.25">
      <c r="A2409" s="9" t="s">
        <v>6150</v>
      </c>
      <c r="B2409" s="9" t="s">
        <v>6144</v>
      </c>
      <c r="C2409" s="9">
        <v>480</v>
      </c>
      <c r="D2409" s="9">
        <v>2</v>
      </c>
      <c r="E2409" s="9" t="s">
        <v>6151</v>
      </c>
      <c r="F2409" s="9"/>
    </row>
    <row r="2410" spans="1:6" x14ac:dyDescent="0.25">
      <c r="A2410" s="9" t="s">
        <v>6152</v>
      </c>
      <c r="B2410" s="9" t="s">
        <v>6144</v>
      </c>
      <c r="C2410" s="9">
        <v>500</v>
      </c>
      <c r="D2410" s="9">
        <v>1</v>
      </c>
      <c r="E2410" s="9" t="s">
        <v>6153</v>
      </c>
      <c r="F2410" s="9"/>
    </row>
    <row r="2411" spans="1:6" x14ac:dyDescent="0.25">
      <c r="A2411" s="9" t="s">
        <v>6154</v>
      </c>
      <c r="B2411" s="9" t="s">
        <v>6155</v>
      </c>
      <c r="C2411" s="9">
        <v>560</v>
      </c>
      <c r="D2411" s="9">
        <v>2</v>
      </c>
      <c r="E2411" s="9" t="s">
        <v>23</v>
      </c>
      <c r="F2411" s="9"/>
    </row>
    <row r="2412" spans="1:6" x14ac:dyDescent="0.25">
      <c r="A2412" s="9" t="s">
        <v>6156</v>
      </c>
      <c r="B2412" s="9" t="s">
        <v>6155</v>
      </c>
      <c r="C2412" s="9">
        <v>630</v>
      </c>
      <c r="D2412" s="9">
        <v>1</v>
      </c>
      <c r="E2412" s="9" t="s">
        <v>6142</v>
      </c>
      <c r="F2412" s="9"/>
    </row>
    <row r="2413" spans="1:6" x14ac:dyDescent="0.25">
      <c r="A2413" s="9" t="s">
        <v>6157</v>
      </c>
      <c r="B2413" s="9" t="s">
        <v>6146</v>
      </c>
      <c r="C2413" s="9">
        <v>705</v>
      </c>
      <c r="D2413" s="9">
        <v>1</v>
      </c>
      <c r="E2413" s="9" t="s">
        <v>23</v>
      </c>
      <c r="F2413" s="9"/>
    </row>
    <row r="2414" spans="1:6" x14ac:dyDescent="0.25">
      <c r="A2414" s="9" t="s">
        <v>6158</v>
      </c>
      <c r="B2414" s="9" t="s">
        <v>6146</v>
      </c>
      <c r="C2414" s="9">
        <v>570</v>
      </c>
      <c r="D2414" s="9">
        <v>1</v>
      </c>
      <c r="E2414" s="9" t="s">
        <v>23</v>
      </c>
      <c r="F2414" s="9"/>
    </row>
    <row r="2415" spans="1:6" x14ac:dyDescent="0.25">
      <c r="A2415" s="9" t="s">
        <v>6159</v>
      </c>
      <c r="B2415" s="9" t="s">
        <v>6160</v>
      </c>
      <c r="C2415" s="9">
        <v>545</v>
      </c>
      <c r="D2415" s="9">
        <v>1</v>
      </c>
      <c r="E2415" s="9" t="s">
        <v>23</v>
      </c>
      <c r="F2415" s="9"/>
    </row>
    <row r="2416" spans="1:6" x14ac:dyDescent="0.25">
      <c r="A2416" s="9" t="s">
        <v>6161</v>
      </c>
      <c r="B2416" s="9" t="s">
        <v>6160</v>
      </c>
      <c r="C2416" s="9">
        <v>345</v>
      </c>
      <c r="D2416" s="9">
        <v>1</v>
      </c>
      <c r="E2416" s="9" t="s">
        <v>23</v>
      </c>
      <c r="F2416" s="9"/>
    </row>
    <row r="2417" spans="1:6" x14ac:dyDescent="0.25">
      <c r="A2417" s="9" t="s">
        <v>6163</v>
      </c>
      <c r="B2417" s="9" t="s">
        <v>6146</v>
      </c>
      <c r="C2417" s="9">
        <v>760</v>
      </c>
      <c r="D2417" s="9">
        <v>1</v>
      </c>
      <c r="E2417" s="9" t="s">
        <v>23</v>
      </c>
      <c r="F2417" s="9"/>
    </row>
    <row r="2418" spans="1:6" x14ac:dyDescent="0.25">
      <c r="A2418" s="9" t="s">
        <v>6164</v>
      </c>
      <c r="B2418" s="9" t="s">
        <v>6155</v>
      </c>
      <c r="C2418" s="9">
        <v>880</v>
      </c>
      <c r="D2418" s="9">
        <v>2</v>
      </c>
      <c r="E2418" s="9" t="s">
        <v>23</v>
      </c>
      <c r="F2418" s="9"/>
    </row>
    <row r="2419" spans="1:6" x14ac:dyDescent="0.25">
      <c r="A2419" s="9" t="s">
        <v>6165</v>
      </c>
      <c r="B2419" s="9" t="s">
        <v>6155</v>
      </c>
      <c r="C2419" s="9">
        <v>320</v>
      </c>
      <c r="D2419" s="9">
        <v>2</v>
      </c>
      <c r="E2419" s="9" t="s">
        <v>6013</v>
      </c>
      <c r="F2419" s="9"/>
    </row>
    <row r="2420" spans="1:6" x14ac:dyDescent="0.25">
      <c r="A2420" s="9" t="s">
        <v>6166</v>
      </c>
      <c r="B2420" s="9" t="s">
        <v>6168</v>
      </c>
      <c r="C2420" s="9">
        <v>195</v>
      </c>
      <c r="D2420" s="9">
        <v>2</v>
      </c>
      <c r="E2420" s="9" t="s">
        <v>23</v>
      </c>
      <c r="F2420" s="9"/>
    </row>
    <row r="2421" spans="1:6" x14ac:dyDescent="0.25">
      <c r="A2421" s="9" t="s">
        <v>6169</v>
      </c>
      <c r="B2421" s="9" t="s">
        <v>6171</v>
      </c>
      <c r="C2421" s="9">
        <v>39</v>
      </c>
      <c r="D2421" s="9">
        <v>1</v>
      </c>
      <c r="E2421" s="9" t="s">
        <v>23</v>
      </c>
      <c r="F2421" s="9"/>
    </row>
    <row r="2422" spans="1:6" x14ac:dyDescent="0.25">
      <c r="A2422" s="9" t="s">
        <v>6172</v>
      </c>
      <c r="B2422" s="9" t="s">
        <v>6173</v>
      </c>
      <c r="C2422" s="9">
        <v>465</v>
      </c>
      <c r="D2422" s="9">
        <v>1</v>
      </c>
      <c r="E2422" s="9" t="s">
        <v>23</v>
      </c>
      <c r="F2422" s="9"/>
    </row>
    <row r="2423" spans="1:6" x14ac:dyDescent="0.25">
      <c r="A2423" s="9" t="s">
        <v>6174</v>
      </c>
      <c r="B2423" s="9" t="s">
        <v>6175</v>
      </c>
      <c r="C2423" s="9">
        <v>130</v>
      </c>
      <c r="D2423" s="9">
        <v>1</v>
      </c>
      <c r="E2423" s="9" t="s">
        <v>23</v>
      </c>
      <c r="F2423" s="9"/>
    </row>
    <row r="2424" spans="1:6" x14ac:dyDescent="0.25">
      <c r="A2424" s="9" t="s">
        <v>6176</v>
      </c>
      <c r="B2424" s="9" t="s">
        <v>6177</v>
      </c>
      <c r="C2424" s="9">
        <v>130</v>
      </c>
      <c r="D2424" s="9">
        <v>1</v>
      </c>
      <c r="E2424" s="9" t="s">
        <v>23</v>
      </c>
      <c r="F2424" s="9"/>
    </row>
    <row r="2425" spans="1:6" x14ac:dyDescent="0.25">
      <c r="A2425" s="9" t="s">
        <v>6178</v>
      </c>
      <c r="B2425" s="9" t="s">
        <v>6177</v>
      </c>
      <c r="C2425" s="9">
        <v>315</v>
      </c>
      <c r="D2425" s="9">
        <v>1</v>
      </c>
      <c r="E2425" s="9" t="s">
        <v>23</v>
      </c>
      <c r="F2425" s="9"/>
    </row>
    <row r="2426" spans="1:6" x14ac:dyDescent="0.25">
      <c r="A2426" s="9" t="s">
        <v>6179</v>
      </c>
      <c r="B2426" s="9" t="s">
        <v>6177</v>
      </c>
      <c r="C2426" s="9">
        <v>550</v>
      </c>
      <c r="D2426" s="9">
        <v>1</v>
      </c>
      <c r="E2426" s="9" t="s">
        <v>23</v>
      </c>
      <c r="F2426" s="9"/>
    </row>
    <row r="2427" spans="1:6" x14ac:dyDescent="0.25">
      <c r="A2427" s="9" t="s">
        <v>6180</v>
      </c>
      <c r="B2427" s="9" t="s">
        <v>6181</v>
      </c>
      <c r="C2427" s="9">
        <v>160</v>
      </c>
      <c r="D2427" s="9">
        <v>2</v>
      </c>
      <c r="E2427" s="9" t="s">
        <v>23</v>
      </c>
      <c r="F2427" s="9"/>
    </row>
    <row r="2428" spans="1:6" x14ac:dyDescent="0.25">
      <c r="A2428" s="9" t="s">
        <v>6182</v>
      </c>
      <c r="B2428" s="9" t="s">
        <v>6183</v>
      </c>
      <c r="C2428" s="9">
        <v>410</v>
      </c>
      <c r="D2428" s="9">
        <v>1</v>
      </c>
      <c r="E2428" s="9" t="s">
        <v>23</v>
      </c>
      <c r="F2428" s="9"/>
    </row>
    <row r="2429" spans="1:6" x14ac:dyDescent="0.25">
      <c r="A2429" s="9" t="s">
        <v>6184</v>
      </c>
      <c r="B2429" s="9" t="s">
        <v>6185</v>
      </c>
      <c r="C2429" s="9">
        <v>1390</v>
      </c>
      <c r="D2429" s="9">
        <v>1</v>
      </c>
      <c r="E2429" s="9" t="s">
        <v>23</v>
      </c>
      <c r="F2429" s="9"/>
    </row>
    <row r="2430" spans="1:6" x14ac:dyDescent="0.25">
      <c r="A2430" s="9" t="s">
        <v>6186</v>
      </c>
      <c r="B2430" s="9" t="s">
        <v>6188</v>
      </c>
      <c r="C2430" s="9">
        <v>247</v>
      </c>
      <c r="D2430" s="9">
        <v>1</v>
      </c>
      <c r="E2430" s="9" t="s">
        <v>6189</v>
      </c>
      <c r="F2430" s="9"/>
    </row>
    <row r="2431" spans="1:6" x14ac:dyDescent="0.25">
      <c r="A2431" s="9" t="s">
        <v>6190</v>
      </c>
      <c r="B2431" s="9" t="s">
        <v>6192</v>
      </c>
      <c r="C2431" s="9">
        <v>195</v>
      </c>
      <c r="D2431" s="9">
        <v>2</v>
      </c>
      <c r="E2431" s="9" t="s">
        <v>23</v>
      </c>
      <c r="F2431" s="9"/>
    </row>
    <row r="2432" spans="1:6" x14ac:dyDescent="0.25">
      <c r="A2432" s="9" t="s">
        <v>6193</v>
      </c>
      <c r="B2432" s="9" t="s">
        <v>6194</v>
      </c>
      <c r="C2432" s="9">
        <v>31</v>
      </c>
      <c r="D2432" s="9">
        <v>1</v>
      </c>
      <c r="E2432" s="9" t="s">
        <v>23</v>
      </c>
      <c r="F2432" s="9"/>
    </row>
    <row r="2433" spans="1:6" x14ac:dyDescent="0.25">
      <c r="A2433" s="9" t="s">
        <v>6195</v>
      </c>
      <c r="B2433" s="9" t="s">
        <v>6196</v>
      </c>
      <c r="C2433" s="9">
        <v>190</v>
      </c>
      <c r="D2433" s="9">
        <v>1</v>
      </c>
      <c r="E2433" s="9" t="s">
        <v>23</v>
      </c>
      <c r="F2433" s="9"/>
    </row>
    <row r="2434" spans="1:6" x14ac:dyDescent="0.25">
      <c r="A2434" s="9" t="s">
        <v>6197</v>
      </c>
      <c r="B2434" s="9" t="s">
        <v>6177</v>
      </c>
      <c r="C2434" s="9">
        <v>130</v>
      </c>
      <c r="D2434" s="9">
        <v>2</v>
      </c>
      <c r="E2434" s="9" t="s">
        <v>23</v>
      </c>
      <c r="F2434" s="9"/>
    </row>
    <row r="2435" spans="1:6" x14ac:dyDescent="0.25">
      <c r="A2435" s="9" t="s">
        <v>6198</v>
      </c>
      <c r="B2435" s="9" t="s">
        <v>6181</v>
      </c>
      <c r="C2435" s="9">
        <v>160</v>
      </c>
      <c r="D2435" s="9">
        <v>2</v>
      </c>
      <c r="E2435" s="9" t="s">
        <v>23</v>
      </c>
      <c r="F2435" s="9"/>
    </row>
    <row r="2436" spans="1:6" x14ac:dyDescent="0.25">
      <c r="A2436" s="9" t="s">
        <v>6199</v>
      </c>
      <c r="B2436" s="9" t="s">
        <v>6200</v>
      </c>
      <c r="C2436" s="9">
        <v>410</v>
      </c>
      <c r="D2436" s="9">
        <v>1</v>
      </c>
      <c r="E2436" s="9" t="s">
        <v>23</v>
      </c>
      <c r="F2436" s="9"/>
    </row>
    <row r="2437" spans="1:6" x14ac:dyDescent="0.25">
      <c r="A2437" s="9" t="s">
        <v>6201</v>
      </c>
      <c r="B2437" s="9" t="s">
        <v>6202</v>
      </c>
      <c r="C2437" s="9">
        <v>155</v>
      </c>
      <c r="D2437" s="9">
        <v>1</v>
      </c>
      <c r="E2437" s="9" t="s">
        <v>23</v>
      </c>
      <c r="F2437" s="9"/>
    </row>
    <row r="2438" spans="1:6" x14ac:dyDescent="0.25">
      <c r="A2438" s="9" t="s">
        <v>6203</v>
      </c>
      <c r="B2438" s="9" t="s">
        <v>6202</v>
      </c>
      <c r="C2438" s="9">
        <v>155</v>
      </c>
      <c r="D2438" s="9">
        <v>1</v>
      </c>
      <c r="E2438" s="9" t="s">
        <v>23</v>
      </c>
      <c r="F2438" s="9"/>
    </row>
    <row r="2439" spans="1:6" x14ac:dyDescent="0.25">
      <c r="A2439" s="9" t="s">
        <v>6204</v>
      </c>
      <c r="B2439" s="9" t="s">
        <v>6205</v>
      </c>
      <c r="C2439" s="9">
        <v>380</v>
      </c>
      <c r="D2439" s="9">
        <v>1</v>
      </c>
      <c r="E2439" s="9" t="s">
        <v>23</v>
      </c>
      <c r="F2439" s="9"/>
    </row>
    <row r="2440" spans="1:6" x14ac:dyDescent="0.25">
      <c r="A2440" s="9" t="s">
        <v>6206</v>
      </c>
      <c r="B2440" s="9" t="s">
        <v>6207</v>
      </c>
      <c r="C2440" s="9">
        <v>7</v>
      </c>
      <c r="D2440" s="9">
        <v>2</v>
      </c>
      <c r="E2440" s="9" t="s">
        <v>23</v>
      </c>
      <c r="F2440" s="9"/>
    </row>
    <row r="2441" spans="1:6" x14ac:dyDescent="0.25">
      <c r="A2441" s="9" t="s">
        <v>6208</v>
      </c>
      <c r="B2441" s="9" t="s">
        <v>6209</v>
      </c>
      <c r="C2441" s="9">
        <v>66</v>
      </c>
      <c r="D2441" s="9">
        <v>1</v>
      </c>
      <c r="E2441" s="9" t="s">
        <v>23</v>
      </c>
      <c r="F2441" s="9"/>
    </row>
    <row r="2442" spans="1:6" x14ac:dyDescent="0.25">
      <c r="A2442" s="9" t="s">
        <v>6210</v>
      </c>
      <c r="B2442" s="9" t="s">
        <v>6211</v>
      </c>
      <c r="C2442" s="9">
        <v>350</v>
      </c>
      <c r="D2442" s="9">
        <v>2</v>
      </c>
      <c r="E2442" s="9" t="s">
        <v>23</v>
      </c>
      <c r="F2442" s="9"/>
    </row>
    <row r="2443" spans="1:6" x14ac:dyDescent="0.25">
      <c r="A2443" s="9" t="s">
        <v>6212</v>
      </c>
      <c r="B2443" s="9" t="s">
        <v>6214</v>
      </c>
      <c r="C2443" s="9">
        <v>68</v>
      </c>
      <c r="D2443" s="9">
        <v>2</v>
      </c>
      <c r="E2443" s="9" t="s">
        <v>23</v>
      </c>
      <c r="F2443" s="9"/>
    </row>
    <row r="2444" spans="1:6" x14ac:dyDescent="0.25">
      <c r="A2444" s="9" t="s">
        <v>6215</v>
      </c>
      <c r="B2444" s="9" t="s">
        <v>6211</v>
      </c>
      <c r="C2444" s="9">
        <v>370</v>
      </c>
      <c r="D2444" s="9">
        <v>1</v>
      </c>
      <c r="E2444" s="9" t="s">
        <v>23</v>
      </c>
      <c r="F2444" s="9"/>
    </row>
    <row r="2445" spans="1:6" x14ac:dyDescent="0.25">
      <c r="A2445" s="9" t="s">
        <v>6216</v>
      </c>
      <c r="B2445" s="9" t="s">
        <v>6211</v>
      </c>
      <c r="C2445" s="9">
        <v>575</v>
      </c>
      <c r="D2445" s="9">
        <v>3</v>
      </c>
      <c r="E2445" s="9" t="s">
        <v>1513</v>
      </c>
      <c r="F2445" s="9"/>
    </row>
    <row r="2446" spans="1:6" x14ac:dyDescent="0.25">
      <c r="A2446" s="9" t="s">
        <v>6217</v>
      </c>
      <c r="B2446" s="9" t="s">
        <v>6218</v>
      </c>
      <c r="C2446" s="9">
        <v>150</v>
      </c>
      <c r="D2446" s="9">
        <v>3</v>
      </c>
      <c r="E2446" s="9" t="s">
        <v>1513</v>
      </c>
      <c r="F2446" s="9"/>
    </row>
    <row r="2447" spans="1:6" x14ac:dyDescent="0.25">
      <c r="A2447" s="9" t="s">
        <v>6219</v>
      </c>
      <c r="B2447" s="9" t="s">
        <v>6218</v>
      </c>
      <c r="C2447" s="9">
        <v>150</v>
      </c>
      <c r="D2447" s="9">
        <v>2</v>
      </c>
      <c r="E2447" s="9" t="s">
        <v>1513</v>
      </c>
      <c r="F2447" s="9"/>
    </row>
    <row r="2448" spans="1:6" x14ac:dyDescent="0.25">
      <c r="A2448" s="9" t="s">
        <v>6220</v>
      </c>
      <c r="B2448" s="9" t="s">
        <v>6211</v>
      </c>
      <c r="C2448" s="9">
        <v>97</v>
      </c>
      <c r="D2448" s="9">
        <v>1</v>
      </c>
      <c r="E2448" s="9" t="s">
        <v>23</v>
      </c>
      <c r="F2448" s="9"/>
    </row>
    <row r="2449" spans="1:6" x14ac:dyDescent="0.25">
      <c r="A2449" s="9" t="s">
        <v>6221</v>
      </c>
      <c r="B2449" s="9" t="s">
        <v>6211</v>
      </c>
      <c r="C2449" s="9">
        <v>150</v>
      </c>
      <c r="D2449" s="9">
        <v>2</v>
      </c>
      <c r="E2449" s="9" t="s">
        <v>23</v>
      </c>
      <c r="F2449" s="9"/>
    </row>
    <row r="2450" spans="1:6" x14ac:dyDescent="0.25">
      <c r="A2450" s="9" t="s">
        <v>6222</v>
      </c>
      <c r="B2450" s="9" t="s">
        <v>6211</v>
      </c>
      <c r="C2450" s="9">
        <v>105</v>
      </c>
      <c r="D2450" s="9">
        <v>1</v>
      </c>
      <c r="E2450" s="9" t="s">
        <v>23</v>
      </c>
      <c r="F2450" s="9"/>
    </row>
    <row r="2451" spans="1:6" x14ac:dyDescent="0.25">
      <c r="A2451" s="9" t="s">
        <v>6223</v>
      </c>
      <c r="B2451" s="9" t="s">
        <v>6225</v>
      </c>
      <c r="C2451" s="9">
        <v>60</v>
      </c>
      <c r="D2451" s="9">
        <v>1</v>
      </c>
      <c r="E2451" s="9" t="s">
        <v>23</v>
      </c>
      <c r="F2451" s="9"/>
    </row>
    <row r="2452" spans="1:6" x14ac:dyDescent="0.25">
      <c r="A2452" s="9" t="s">
        <v>6226</v>
      </c>
      <c r="B2452" s="9" t="s">
        <v>6225</v>
      </c>
      <c r="C2452" s="9">
        <v>91</v>
      </c>
      <c r="D2452" s="9">
        <v>6</v>
      </c>
      <c r="E2452" s="9" t="s">
        <v>6228</v>
      </c>
      <c r="F2452" s="9"/>
    </row>
    <row r="2453" spans="1:6" x14ac:dyDescent="0.25">
      <c r="A2453" s="9" t="s">
        <v>6229</v>
      </c>
      <c r="B2453" s="9" t="s">
        <v>6230</v>
      </c>
      <c r="C2453" s="9">
        <v>280</v>
      </c>
      <c r="D2453" s="9">
        <v>1</v>
      </c>
      <c r="E2453" s="9" t="s">
        <v>23</v>
      </c>
      <c r="F2453" s="9"/>
    </row>
    <row r="2454" spans="1:6" x14ac:dyDescent="0.25">
      <c r="A2454" s="9" t="s">
        <v>6231</v>
      </c>
      <c r="B2454" s="9" t="s">
        <v>6232</v>
      </c>
      <c r="C2454" s="9">
        <v>89</v>
      </c>
      <c r="D2454" s="9">
        <v>3</v>
      </c>
      <c r="E2454" s="9" t="s">
        <v>23</v>
      </c>
      <c r="F2454" s="9"/>
    </row>
    <row r="2455" spans="1:6" x14ac:dyDescent="0.25">
      <c r="A2455" s="9" t="s">
        <v>6233</v>
      </c>
      <c r="B2455" s="9" t="s">
        <v>6232</v>
      </c>
      <c r="C2455" s="9">
        <v>82</v>
      </c>
      <c r="D2455" s="9">
        <v>3</v>
      </c>
      <c r="E2455" s="9" t="s">
        <v>6234</v>
      </c>
      <c r="F2455" s="9"/>
    </row>
    <row r="2456" spans="1:6" x14ac:dyDescent="0.25">
      <c r="A2456" s="9" t="s">
        <v>6235</v>
      </c>
      <c r="B2456" s="9" t="s">
        <v>6236</v>
      </c>
      <c r="C2456" s="9">
        <v>69</v>
      </c>
      <c r="D2456" s="9">
        <v>3</v>
      </c>
      <c r="E2456" s="9" t="s">
        <v>6234</v>
      </c>
      <c r="F2456" s="9"/>
    </row>
    <row r="2457" spans="1:6" x14ac:dyDescent="0.25">
      <c r="A2457" s="9" t="s">
        <v>6237</v>
      </c>
      <c r="B2457" s="9" t="s">
        <v>6238</v>
      </c>
      <c r="C2457" s="9">
        <v>65</v>
      </c>
      <c r="D2457" s="9">
        <v>1</v>
      </c>
      <c r="E2457" s="9" t="s">
        <v>23</v>
      </c>
      <c r="F2457" s="9"/>
    </row>
    <row r="2458" spans="1:6" x14ac:dyDescent="0.25">
      <c r="A2458" s="9" t="s">
        <v>6239</v>
      </c>
      <c r="B2458" s="9" t="s">
        <v>6240</v>
      </c>
      <c r="C2458" s="9">
        <v>61</v>
      </c>
      <c r="D2458" s="9">
        <v>1</v>
      </c>
      <c r="E2458" s="9" t="s">
        <v>23</v>
      </c>
      <c r="F2458" s="9"/>
    </row>
    <row r="2459" spans="1:6" x14ac:dyDescent="0.25">
      <c r="A2459" s="9" t="s">
        <v>6241</v>
      </c>
      <c r="B2459" s="9" t="s">
        <v>6242</v>
      </c>
      <c r="C2459" s="9">
        <v>65</v>
      </c>
      <c r="D2459" s="9">
        <v>2</v>
      </c>
      <c r="E2459" s="9" t="s">
        <v>23</v>
      </c>
      <c r="F2459" s="9"/>
    </row>
    <row r="2460" spans="1:6" x14ac:dyDescent="0.25">
      <c r="A2460" s="9" t="s">
        <v>6243</v>
      </c>
      <c r="B2460" s="9" t="s">
        <v>6244</v>
      </c>
      <c r="C2460" s="9">
        <v>60</v>
      </c>
      <c r="D2460" s="9">
        <v>2</v>
      </c>
      <c r="E2460" s="9" t="s">
        <v>23</v>
      </c>
      <c r="F2460" s="9"/>
    </row>
    <row r="2461" spans="1:6" x14ac:dyDescent="0.25">
      <c r="A2461" s="9" t="s">
        <v>6245</v>
      </c>
      <c r="B2461" s="9" t="s">
        <v>6244</v>
      </c>
      <c r="C2461" s="9">
        <v>69</v>
      </c>
      <c r="D2461" s="9">
        <v>1</v>
      </c>
      <c r="E2461" s="9" t="s">
        <v>23</v>
      </c>
      <c r="F2461" s="9"/>
    </row>
    <row r="2462" spans="1:6" x14ac:dyDescent="0.25">
      <c r="A2462" s="9" t="s">
        <v>6246</v>
      </c>
      <c r="B2462" s="9" t="s">
        <v>6225</v>
      </c>
      <c r="C2462" s="9">
        <v>110</v>
      </c>
      <c r="D2462" s="9">
        <v>1</v>
      </c>
      <c r="E2462" s="9" t="s">
        <v>23</v>
      </c>
      <c r="F2462" s="9"/>
    </row>
    <row r="2463" spans="1:6" x14ac:dyDescent="0.25">
      <c r="A2463" s="9" t="s">
        <v>6247</v>
      </c>
      <c r="B2463" s="9" t="s">
        <v>6248</v>
      </c>
      <c r="C2463" s="9">
        <v>62</v>
      </c>
      <c r="D2463" s="9">
        <v>3</v>
      </c>
      <c r="E2463" s="9" t="s">
        <v>23</v>
      </c>
      <c r="F2463" s="9"/>
    </row>
    <row r="2464" spans="1:6" x14ac:dyDescent="0.25">
      <c r="A2464" s="9" t="s">
        <v>6249</v>
      </c>
      <c r="B2464" s="9" t="s">
        <v>6248</v>
      </c>
      <c r="C2464" s="9">
        <v>63</v>
      </c>
      <c r="D2464" s="9">
        <v>5</v>
      </c>
      <c r="E2464" s="9" t="s">
        <v>23</v>
      </c>
      <c r="F2464" s="9"/>
    </row>
    <row r="2465" spans="1:6" x14ac:dyDescent="0.25">
      <c r="A2465" s="9" t="s">
        <v>6250</v>
      </c>
      <c r="B2465" s="9" t="s">
        <v>6211</v>
      </c>
      <c r="C2465" s="9">
        <v>88</v>
      </c>
      <c r="D2465" s="9">
        <v>3</v>
      </c>
      <c r="E2465" s="9" t="s">
        <v>23</v>
      </c>
      <c r="F2465" s="9"/>
    </row>
    <row r="2466" spans="1:6" x14ac:dyDescent="0.25">
      <c r="A2466" s="9" t="s">
        <v>6251</v>
      </c>
      <c r="B2466" s="9" t="s">
        <v>6211</v>
      </c>
      <c r="C2466" s="9">
        <v>75</v>
      </c>
      <c r="D2466" s="9">
        <v>1</v>
      </c>
      <c r="E2466" s="9" t="s">
        <v>23</v>
      </c>
      <c r="F2466" s="9"/>
    </row>
    <row r="2467" spans="1:6" x14ac:dyDescent="0.25">
      <c r="A2467" s="9" t="s">
        <v>6252</v>
      </c>
      <c r="B2467" s="9" t="s">
        <v>6211</v>
      </c>
      <c r="C2467" s="9">
        <v>161</v>
      </c>
      <c r="D2467" s="9">
        <v>1</v>
      </c>
      <c r="E2467" s="9" t="s">
        <v>930</v>
      </c>
      <c r="F2467" s="9"/>
    </row>
    <row r="2468" spans="1:6" x14ac:dyDescent="0.25">
      <c r="A2468" s="9" t="s">
        <v>6253</v>
      </c>
      <c r="B2468" s="9" t="s">
        <v>6225</v>
      </c>
      <c r="C2468" s="9">
        <v>805</v>
      </c>
      <c r="D2468" s="9">
        <v>1</v>
      </c>
      <c r="E2468" s="9" t="s">
        <v>23</v>
      </c>
      <c r="F2468" s="9"/>
    </row>
    <row r="2469" spans="1:6" x14ac:dyDescent="0.25">
      <c r="A2469" s="9" t="s">
        <v>6254</v>
      </c>
      <c r="B2469" s="9" t="s">
        <v>6256</v>
      </c>
      <c r="C2469" s="9">
        <v>82</v>
      </c>
      <c r="D2469" s="9">
        <v>20</v>
      </c>
      <c r="E2469" s="9" t="s">
        <v>3809</v>
      </c>
      <c r="F2469" s="9"/>
    </row>
    <row r="2470" spans="1:6" x14ac:dyDescent="0.25">
      <c r="A2470" s="9" t="s">
        <v>6257</v>
      </c>
      <c r="B2470" s="9" t="s">
        <v>6258</v>
      </c>
      <c r="C2470" s="9">
        <v>92</v>
      </c>
      <c r="D2470" s="9">
        <v>2</v>
      </c>
      <c r="E2470" s="9" t="s">
        <v>23</v>
      </c>
      <c r="F2470" s="9"/>
    </row>
    <row r="2471" spans="1:6" x14ac:dyDescent="0.25">
      <c r="A2471" s="9" t="s">
        <v>6259</v>
      </c>
      <c r="B2471" s="9" t="s">
        <v>6248</v>
      </c>
      <c r="C2471" s="9">
        <v>86</v>
      </c>
      <c r="D2471" s="9">
        <v>1</v>
      </c>
      <c r="E2471" s="9" t="s">
        <v>6260</v>
      </c>
      <c r="F2471" s="9"/>
    </row>
    <row r="2472" spans="1:6" x14ac:dyDescent="0.25">
      <c r="A2472" s="9" t="s">
        <v>6261</v>
      </c>
      <c r="B2472" s="9" t="s">
        <v>6211</v>
      </c>
      <c r="C2472" s="9">
        <v>100</v>
      </c>
      <c r="D2472" s="9">
        <v>3</v>
      </c>
      <c r="E2472" s="9" t="s">
        <v>6260</v>
      </c>
      <c r="F2472" s="9"/>
    </row>
    <row r="2473" spans="1:6" x14ac:dyDescent="0.25">
      <c r="A2473" s="9" t="s">
        <v>6262</v>
      </c>
      <c r="B2473" s="9" t="s">
        <v>6263</v>
      </c>
      <c r="C2473" s="9">
        <v>81</v>
      </c>
      <c r="D2473" s="9">
        <v>1</v>
      </c>
      <c r="E2473" s="9" t="s">
        <v>23</v>
      </c>
      <c r="F2473" s="9"/>
    </row>
    <row r="2474" spans="1:6" x14ac:dyDescent="0.25">
      <c r="A2474" s="9" t="s">
        <v>6264</v>
      </c>
      <c r="B2474" s="9" t="s">
        <v>6225</v>
      </c>
      <c r="C2474" s="9">
        <v>75</v>
      </c>
      <c r="D2474" s="9">
        <v>1</v>
      </c>
      <c r="E2474" s="9" t="s">
        <v>23</v>
      </c>
      <c r="F2474" s="9"/>
    </row>
    <row r="2475" spans="1:6" x14ac:dyDescent="0.25">
      <c r="A2475" s="9" t="s">
        <v>6265</v>
      </c>
      <c r="B2475" s="9" t="s">
        <v>6266</v>
      </c>
      <c r="C2475" s="9">
        <v>71</v>
      </c>
      <c r="D2475" s="9">
        <v>1</v>
      </c>
      <c r="E2475" s="9" t="s">
        <v>23</v>
      </c>
      <c r="F2475" s="9"/>
    </row>
    <row r="2476" spans="1:6" x14ac:dyDescent="0.25">
      <c r="A2476" s="9" t="s">
        <v>6267</v>
      </c>
      <c r="B2476" s="9" t="s">
        <v>6268</v>
      </c>
      <c r="C2476" s="9">
        <v>65</v>
      </c>
      <c r="D2476" s="9">
        <v>2</v>
      </c>
      <c r="E2476" s="9" t="s">
        <v>4880</v>
      </c>
      <c r="F2476" s="9"/>
    </row>
    <row r="2477" spans="1:6" x14ac:dyDescent="0.25">
      <c r="A2477" s="9" t="s">
        <v>6269</v>
      </c>
      <c r="B2477" s="9" t="s">
        <v>6270</v>
      </c>
      <c r="C2477" s="9">
        <v>200</v>
      </c>
      <c r="D2477" s="9">
        <v>2</v>
      </c>
      <c r="E2477" s="9" t="s">
        <v>23</v>
      </c>
      <c r="F2477" s="9"/>
    </row>
    <row r="2478" spans="1:6" x14ac:dyDescent="0.25">
      <c r="A2478" s="9" t="s">
        <v>6271</v>
      </c>
      <c r="B2478" s="9" t="s">
        <v>6272</v>
      </c>
      <c r="C2478" s="9">
        <v>350</v>
      </c>
      <c r="D2478" s="9">
        <v>2</v>
      </c>
      <c r="E2478" s="9" t="s">
        <v>23</v>
      </c>
      <c r="F2478" s="9"/>
    </row>
    <row r="2479" spans="1:6" x14ac:dyDescent="0.25">
      <c r="A2479" s="9" t="s">
        <v>6273</v>
      </c>
      <c r="B2479" s="9" t="s">
        <v>6274</v>
      </c>
      <c r="C2479" s="9">
        <v>72</v>
      </c>
      <c r="D2479" s="9">
        <v>1</v>
      </c>
      <c r="E2479" s="9" t="s">
        <v>23</v>
      </c>
      <c r="F2479" s="9"/>
    </row>
    <row r="2480" spans="1:6" x14ac:dyDescent="0.25">
      <c r="A2480" s="9" t="s">
        <v>6275</v>
      </c>
      <c r="B2480" s="9" t="s">
        <v>6272</v>
      </c>
      <c r="C2480" s="9">
        <v>370</v>
      </c>
      <c r="D2480" s="9">
        <v>1</v>
      </c>
      <c r="E2480" s="9" t="s">
        <v>23</v>
      </c>
      <c r="F2480" s="9"/>
    </row>
    <row r="2481" spans="1:6" x14ac:dyDescent="0.25">
      <c r="A2481" s="9" t="s">
        <v>6276</v>
      </c>
      <c r="B2481" s="9" t="s">
        <v>6272</v>
      </c>
      <c r="C2481" s="9">
        <v>575</v>
      </c>
      <c r="D2481" s="9">
        <v>3</v>
      </c>
      <c r="E2481" s="9" t="s">
        <v>1513</v>
      </c>
      <c r="F2481" s="9"/>
    </row>
    <row r="2482" spans="1:6" x14ac:dyDescent="0.25">
      <c r="A2482" s="9" t="s">
        <v>6277</v>
      </c>
      <c r="B2482" s="9" t="s">
        <v>6278</v>
      </c>
      <c r="C2482" s="9">
        <v>91</v>
      </c>
      <c r="D2482" s="9">
        <v>2</v>
      </c>
      <c r="E2482" s="9" t="s">
        <v>23</v>
      </c>
      <c r="F2482" s="9"/>
    </row>
    <row r="2483" spans="1:6" x14ac:dyDescent="0.25">
      <c r="A2483" s="9" t="s">
        <v>6279</v>
      </c>
      <c r="B2483" s="9" t="s">
        <v>6280</v>
      </c>
      <c r="C2483" s="9">
        <v>155</v>
      </c>
      <c r="D2483" s="9">
        <v>1</v>
      </c>
      <c r="E2483" s="9" t="s">
        <v>23</v>
      </c>
      <c r="F2483" s="9"/>
    </row>
    <row r="2484" spans="1:6" x14ac:dyDescent="0.25">
      <c r="A2484" s="9" t="s">
        <v>6281</v>
      </c>
      <c r="B2484" s="9" t="s">
        <v>6280</v>
      </c>
      <c r="C2484" s="9">
        <v>150</v>
      </c>
      <c r="D2484" s="9">
        <v>1</v>
      </c>
      <c r="E2484" s="9" t="s">
        <v>23</v>
      </c>
      <c r="F2484" s="9"/>
    </row>
    <row r="2485" spans="1:6" x14ac:dyDescent="0.25">
      <c r="A2485" s="9" t="s">
        <v>6282</v>
      </c>
      <c r="B2485" s="9" t="s">
        <v>6272</v>
      </c>
      <c r="C2485" s="9">
        <v>97</v>
      </c>
      <c r="D2485" s="9">
        <v>1</v>
      </c>
      <c r="E2485" s="9" t="s">
        <v>23</v>
      </c>
      <c r="F2485" s="9"/>
    </row>
    <row r="2486" spans="1:6" x14ac:dyDescent="0.25">
      <c r="A2486" s="9" t="s">
        <v>6283</v>
      </c>
      <c r="B2486" s="9" t="s">
        <v>6272</v>
      </c>
      <c r="C2486" s="9">
        <v>150</v>
      </c>
      <c r="D2486" s="9">
        <v>2</v>
      </c>
      <c r="E2486" s="9" t="s">
        <v>23</v>
      </c>
      <c r="F2486" s="9"/>
    </row>
    <row r="2487" spans="1:6" x14ac:dyDescent="0.25">
      <c r="A2487" s="9" t="s">
        <v>6284</v>
      </c>
      <c r="B2487" s="9" t="s">
        <v>6272</v>
      </c>
      <c r="C2487" s="9">
        <v>105</v>
      </c>
      <c r="D2487" s="9">
        <v>2</v>
      </c>
      <c r="E2487" s="9" t="s">
        <v>23</v>
      </c>
      <c r="F2487" s="9"/>
    </row>
    <row r="2488" spans="1:6" x14ac:dyDescent="0.25">
      <c r="A2488" s="9" t="s">
        <v>6285</v>
      </c>
      <c r="B2488" s="9" t="s">
        <v>6278</v>
      </c>
      <c r="C2488" s="9">
        <v>91</v>
      </c>
      <c r="D2488" s="9">
        <v>4</v>
      </c>
      <c r="E2488" s="9" t="s">
        <v>6287</v>
      </c>
      <c r="F2488" s="9"/>
    </row>
    <row r="2489" spans="1:6" x14ac:dyDescent="0.25">
      <c r="A2489" s="9" t="s">
        <v>6288</v>
      </c>
      <c r="B2489" s="9" t="s">
        <v>6289</v>
      </c>
      <c r="C2489" s="9">
        <v>89</v>
      </c>
      <c r="D2489" s="9">
        <v>3</v>
      </c>
      <c r="E2489" s="9" t="s">
        <v>23</v>
      </c>
      <c r="F2489" s="9"/>
    </row>
    <row r="2490" spans="1:6" x14ac:dyDescent="0.25">
      <c r="A2490" s="9" t="s">
        <v>6290</v>
      </c>
      <c r="B2490" s="9" t="s">
        <v>6289</v>
      </c>
      <c r="C2490" s="9">
        <v>82</v>
      </c>
      <c r="D2490" s="9">
        <v>3</v>
      </c>
      <c r="E2490" s="9" t="s">
        <v>6291</v>
      </c>
      <c r="F2490" s="9"/>
    </row>
    <row r="2491" spans="1:6" x14ac:dyDescent="0.25">
      <c r="A2491" s="9" t="s">
        <v>6292</v>
      </c>
      <c r="B2491" s="9" t="s">
        <v>6293</v>
      </c>
      <c r="C2491" s="9">
        <v>75</v>
      </c>
      <c r="D2491" s="9">
        <v>4</v>
      </c>
      <c r="E2491" s="9" t="s">
        <v>6260</v>
      </c>
      <c r="F2491" s="9"/>
    </row>
    <row r="2492" spans="1:6" x14ac:dyDescent="0.25">
      <c r="A2492" s="9" t="s">
        <v>6294</v>
      </c>
      <c r="B2492" s="9" t="s">
        <v>6293</v>
      </c>
      <c r="C2492" s="9">
        <v>57</v>
      </c>
      <c r="D2492" s="9">
        <v>3</v>
      </c>
      <c r="E2492" s="9" t="s">
        <v>6234</v>
      </c>
      <c r="F2492" s="9"/>
    </row>
    <row r="2493" spans="1:6" x14ac:dyDescent="0.25">
      <c r="A2493" s="9" t="s">
        <v>6295</v>
      </c>
      <c r="B2493" s="9" t="s">
        <v>6296</v>
      </c>
      <c r="C2493" s="9">
        <v>65</v>
      </c>
      <c r="D2493" s="9">
        <v>1</v>
      </c>
      <c r="E2493" s="9" t="s">
        <v>23</v>
      </c>
      <c r="F2493" s="9"/>
    </row>
    <row r="2494" spans="1:6" x14ac:dyDescent="0.25">
      <c r="A2494" s="9" t="s">
        <v>6297</v>
      </c>
      <c r="B2494" s="9" t="s">
        <v>6298</v>
      </c>
      <c r="C2494" s="9">
        <v>61</v>
      </c>
      <c r="D2494" s="9">
        <v>1</v>
      </c>
      <c r="E2494" s="9" t="s">
        <v>23</v>
      </c>
      <c r="F2494" s="9"/>
    </row>
    <row r="2495" spans="1:6" x14ac:dyDescent="0.25">
      <c r="A2495" s="9" t="s">
        <v>6299</v>
      </c>
      <c r="B2495" s="9" t="s">
        <v>6300</v>
      </c>
      <c r="C2495" s="9">
        <v>65</v>
      </c>
      <c r="D2495" s="9">
        <v>1</v>
      </c>
      <c r="E2495" s="9" t="s">
        <v>23</v>
      </c>
      <c r="F2495" s="9"/>
    </row>
    <row r="2496" spans="1:6" x14ac:dyDescent="0.25">
      <c r="A2496" s="9" t="s">
        <v>6301</v>
      </c>
      <c r="B2496" s="9" t="s">
        <v>6302</v>
      </c>
      <c r="C2496" s="9">
        <v>60</v>
      </c>
      <c r="D2496" s="9">
        <v>1</v>
      </c>
      <c r="E2496" s="9" t="s">
        <v>23</v>
      </c>
      <c r="F2496" s="9"/>
    </row>
    <row r="2497" spans="1:6" x14ac:dyDescent="0.25">
      <c r="A2497" s="9" t="s">
        <v>6303</v>
      </c>
      <c r="B2497" s="9" t="s">
        <v>6302</v>
      </c>
      <c r="C2497" s="9">
        <v>69</v>
      </c>
      <c r="D2497" s="9">
        <v>1</v>
      </c>
      <c r="E2497" s="9" t="s">
        <v>23</v>
      </c>
      <c r="F2497" s="9"/>
    </row>
    <row r="2498" spans="1:6" x14ac:dyDescent="0.25">
      <c r="A2498" s="9" t="s">
        <v>6304</v>
      </c>
      <c r="B2498" s="9" t="s">
        <v>6278</v>
      </c>
      <c r="C2498" s="9">
        <v>110</v>
      </c>
      <c r="D2498" s="9">
        <v>1</v>
      </c>
      <c r="E2498" s="9" t="s">
        <v>23</v>
      </c>
      <c r="F2498" s="9"/>
    </row>
    <row r="2499" spans="1:6" x14ac:dyDescent="0.25">
      <c r="A2499" s="9" t="s">
        <v>6305</v>
      </c>
      <c r="B2499" s="9" t="s">
        <v>6306</v>
      </c>
      <c r="C2499" s="9">
        <v>62</v>
      </c>
      <c r="D2499" s="9">
        <v>4</v>
      </c>
      <c r="E2499" s="9" t="s">
        <v>23</v>
      </c>
      <c r="F2499" s="9"/>
    </row>
    <row r="2500" spans="1:6" x14ac:dyDescent="0.25">
      <c r="A2500" s="9" t="s">
        <v>6307</v>
      </c>
      <c r="B2500" s="9" t="s">
        <v>6306</v>
      </c>
      <c r="C2500" s="9">
        <v>63</v>
      </c>
      <c r="D2500" s="9">
        <v>9</v>
      </c>
      <c r="E2500" s="9" t="s">
        <v>23</v>
      </c>
      <c r="F2500" s="9"/>
    </row>
    <row r="2501" spans="1:6" x14ac:dyDescent="0.25">
      <c r="A2501" s="9" t="s">
        <v>6308</v>
      </c>
      <c r="B2501" s="9" t="s">
        <v>6272</v>
      </c>
      <c r="C2501" s="9">
        <v>88</v>
      </c>
      <c r="D2501" s="9">
        <v>1</v>
      </c>
      <c r="E2501" s="9" t="s">
        <v>23</v>
      </c>
      <c r="F2501" s="9"/>
    </row>
    <row r="2502" spans="1:6" x14ac:dyDescent="0.25">
      <c r="A2502" s="9" t="s">
        <v>6309</v>
      </c>
      <c r="B2502" s="9" t="s">
        <v>6272</v>
      </c>
      <c r="C2502" s="9">
        <v>75</v>
      </c>
      <c r="D2502" s="9">
        <v>1</v>
      </c>
      <c r="E2502" s="9" t="s">
        <v>23</v>
      </c>
      <c r="F2502" s="9"/>
    </row>
    <row r="2503" spans="1:6" x14ac:dyDescent="0.25">
      <c r="A2503" s="9" t="s">
        <v>6310</v>
      </c>
      <c r="B2503" s="9" t="s">
        <v>6272</v>
      </c>
      <c r="C2503" s="9">
        <v>161</v>
      </c>
      <c r="D2503" s="9">
        <v>3</v>
      </c>
      <c r="E2503" s="9" t="s">
        <v>6033</v>
      </c>
      <c r="F2503" s="9"/>
    </row>
    <row r="2504" spans="1:6" x14ac:dyDescent="0.25">
      <c r="A2504" s="9" t="s">
        <v>6311</v>
      </c>
      <c r="B2504" s="9" t="s">
        <v>6278</v>
      </c>
      <c r="C2504" s="9">
        <v>805</v>
      </c>
      <c r="D2504" s="9">
        <v>1</v>
      </c>
      <c r="E2504" s="9" t="s">
        <v>23</v>
      </c>
      <c r="F2504" s="9"/>
    </row>
    <row r="2505" spans="1:6" x14ac:dyDescent="0.25">
      <c r="A2505" s="9" t="s">
        <v>6312</v>
      </c>
      <c r="B2505" s="9" t="s">
        <v>6278</v>
      </c>
      <c r="C2505" s="9">
        <v>105</v>
      </c>
      <c r="D2505" s="9">
        <v>1</v>
      </c>
      <c r="E2505" s="9" t="s">
        <v>23</v>
      </c>
      <c r="F2505" s="9"/>
    </row>
    <row r="2506" spans="1:6" x14ac:dyDescent="0.25">
      <c r="A2506" s="9" t="s">
        <v>6313</v>
      </c>
      <c r="B2506" s="9" t="s">
        <v>6314</v>
      </c>
      <c r="C2506" s="9">
        <v>92</v>
      </c>
      <c r="D2506" s="9">
        <v>2</v>
      </c>
      <c r="E2506" s="9" t="s">
        <v>23</v>
      </c>
      <c r="F2506" s="9"/>
    </row>
    <row r="2507" spans="1:6" x14ac:dyDescent="0.25">
      <c r="A2507" s="9" t="s">
        <v>6315</v>
      </c>
      <c r="B2507" s="9" t="s">
        <v>6306</v>
      </c>
      <c r="C2507" s="9">
        <v>86</v>
      </c>
      <c r="D2507" s="9">
        <v>2</v>
      </c>
      <c r="E2507" s="9" t="s">
        <v>6260</v>
      </c>
      <c r="F2507" s="9"/>
    </row>
    <row r="2508" spans="1:6" x14ac:dyDescent="0.25">
      <c r="A2508" s="9" t="s">
        <v>6316</v>
      </c>
      <c r="B2508" s="9" t="s">
        <v>6272</v>
      </c>
      <c r="C2508" s="9">
        <v>100</v>
      </c>
      <c r="D2508" s="9">
        <v>3</v>
      </c>
      <c r="E2508" s="9" t="s">
        <v>930</v>
      </c>
      <c r="F2508" s="9"/>
    </row>
    <row r="2509" spans="1:6" x14ac:dyDescent="0.25">
      <c r="A2509" s="9" t="s">
        <v>6317</v>
      </c>
      <c r="B2509" s="9" t="s">
        <v>6278</v>
      </c>
      <c r="C2509" s="9">
        <v>75</v>
      </c>
      <c r="D2509" s="9">
        <v>1</v>
      </c>
      <c r="E2509" s="9" t="s">
        <v>23</v>
      </c>
      <c r="F2509" s="9"/>
    </row>
    <row r="2510" spans="1:6" x14ac:dyDescent="0.25">
      <c r="A2510" s="9" t="s">
        <v>6318</v>
      </c>
      <c r="B2510" s="9" t="s">
        <v>6319</v>
      </c>
      <c r="C2510" s="9">
        <v>71</v>
      </c>
      <c r="D2510" s="9">
        <v>1</v>
      </c>
      <c r="E2510" s="9" t="s">
        <v>23</v>
      </c>
      <c r="F2510" s="9"/>
    </row>
    <row r="2511" spans="1:6" x14ac:dyDescent="0.25">
      <c r="A2511" s="9" t="s">
        <v>6320</v>
      </c>
      <c r="B2511" s="9" t="s">
        <v>6321</v>
      </c>
      <c r="C2511" s="9">
        <v>200</v>
      </c>
      <c r="D2511" s="9">
        <v>2</v>
      </c>
      <c r="E2511" s="9" t="s">
        <v>4880</v>
      </c>
      <c r="F2511" s="9"/>
    </row>
    <row r="2512" spans="1:6" x14ac:dyDescent="0.25">
      <c r="A2512" s="9" t="s">
        <v>6322</v>
      </c>
      <c r="B2512" s="9" t="s">
        <v>6324</v>
      </c>
      <c r="C2512" s="9">
        <v>570</v>
      </c>
      <c r="D2512" s="9">
        <v>1</v>
      </c>
      <c r="E2512" s="9" t="s">
        <v>23</v>
      </c>
      <c r="F2512" s="9"/>
    </row>
    <row r="2513" spans="1:6" x14ac:dyDescent="0.25">
      <c r="A2513" s="9" t="s">
        <v>6325</v>
      </c>
      <c r="B2513" s="9" t="s">
        <v>6326</v>
      </c>
      <c r="C2513" s="9">
        <v>105</v>
      </c>
      <c r="D2513" s="9">
        <v>1</v>
      </c>
      <c r="E2513" s="9" t="s">
        <v>23</v>
      </c>
      <c r="F2513" s="9"/>
    </row>
    <row r="2514" spans="1:6" x14ac:dyDescent="0.25">
      <c r="A2514" s="9" t="s">
        <v>6327</v>
      </c>
      <c r="B2514" s="9" t="s">
        <v>6328</v>
      </c>
      <c r="C2514" s="9">
        <v>1540</v>
      </c>
      <c r="D2514" s="9">
        <v>1</v>
      </c>
      <c r="E2514" s="9" t="s">
        <v>23</v>
      </c>
      <c r="F2514" s="9"/>
    </row>
    <row r="2515" spans="1:6" x14ac:dyDescent="0.25">
      <c r="A2515" s="9" t="s">
        <v>6329</v>
      </c>
      <c r="B2515" s="9" t="s">
        <v>6328</v>
      </c>
      <c r="C2515" s="9">
        <v>2485</v>
      </c>
      <c r="D2515" s="9">
        <v>1</v>
      </c>
      <c r="E2515" s="9" t="s">
        <v>23</v>
      </c>
      <c r="F2515" s="9"/>
    </row>
    <row r="2516" spans="1:6" x14ac:dyDescent="0.25">
      <c r="A2516" s="9" t="s">
        <v>6330</v>
      </c>
      <c r="B2516" s="9" t="s">
        <v>6331</v>
      </c>
      <c r="C2516" s="9">
        <v>74</v>
      </c>
      <c r="D2516" s="9">
        <v>1</v>
      </c>
      <c r="E2516" s="9" t="s">
        <v>23</v>
      </c>
      <c r="F2516" s="9"/>
    </row>
    <row r="2517" spans="1:6" x14ac:dyDescent="0.25">
      <c r="A2517" s="9" t="s">
        <v>6332</v>
      </c>
      <c r="B2517" s="9" t="s">
        <v>6334</v>
      </c>
      <c r="C2517" s="9">
        <v>455</v>
      </c>
      <c r="D2517" s="9">
        <v>1</v>
      </c>
      <c r="E2517" s="9" t="s">
        <v>23</v>
      </c>
      <c r="F2517" s="9"/>
    </row>
    <row r="2518" spans="1:6" x14ac:dyDescent="0.25">
      <c r="A2518" s="9" t="s">
        <v>6335</v>
      </c>
      <c r="B2518" s="9" t="s">
        <v>6336</v>
      </c>
      <c r="C2518" s="9">
        <v>955</v>
      </c>
      <c r="D2518" s="9">
        <v>2</v>
      </c>
      <c r="E2518" s="9" t="s">
        <v>5994</v>
      </c>
      <c r="F2518" s="9"/>
    </row>
    <row r="2519" spans="1:6" x14ac:dyDescent="0.25">
      <c r="A2519" s="9" t="s">
        <v>6337</v>
      </c>
      <c r="B2519" s="9" t="s">
        <v>6338</v>
      </c>
      <c r="C2519" s="9">
        <v>500</v>
      </c>
      <c r="D2519" s="9">
        <v>1</v>
      </c>
      <c r="E2519" s="9" t="s">
        <v>23</v>
      </c>
      <c r="F2519" s="9"/>
    </row>
    <row r="2520" spans="1:6" x14ac:dyDescent="0.25">
      <c r="A2520" s="9" t="s">
        <v>6339</v>
      </c>
      <c r="B2520" s="9" t="s">
        <v>6340</v>
      </c>
      <c r="C2520" s="9">
        <v>245</v>
      </c>
      <c r="D2520" s="9">
        <v>2</v>
      </c>
      <c r="E2520" s="9" t="s">
        <v>23</v>
      </c>
      <c r="F2520" s="9"/>
    </row>
    <row r="2521" spans="1:6" x14ac:dyDescent="0.25">
      <c r="A2521" s="9" t="s">
        <v>6341</v>
      </c>
      <c r="B2521" s="9" t="s">
        <v>6342</v>
      </c>
      <c r="C2521" s="9">
        <v>435</v>
      </c>
      <c r="D2521" s="9">
        <v>1</v>
      </c>
      <c r="E2521" s="9" t="s">
        <v>23</v>
      </c>
      <c r="F2521" s="9"/>
    </row>
    <row r="2522" spans="1:6" x14ac:dyDescent="0.25">
      <c r="A2522" s="9" t="s">
        <v>6343</v>
      </c>
      <c r="B2522" s="9" t="s">
        <v>6344</v>
      </c>
      <c r="C2522" s="9">
        <v>125</v>
      </c>
      <c r="D2522" s="9">
        <v>1</v>
      </c>
      <c r="E2522" s="9" t="s">
        <v>23</v>
      </c>
      <c r="F2522" s="9"/>
    </row>
    <row r="2523" spans="1:6" x14ac:dyDescent="0.25">
      <c r="A2523" s="9" t="s">
        <v>6345</v>
      </c>
      <c r="B2523" s="9" t="s">
        <v>6025</v>
      </c>
      <c r="C2523" s="9">
        <v>65</v>
      </c>
      <c r="D2523" s="9">
        <v>3</v>
      </c>
      <c r="E2523" s="9" t="s">
        <v>6346</v>
      </c>
      <c r="F2523" s="9"/>
    </row>
    <row r="2524" spans="1:6" x14ac:dyDescent="0.25">
      <c r="A2524" s="9" t="s">
        <v>6347</v>
      </c>
      <c r="B2524" s="9" t="s">
        <v>6031</v>
      </c>
      <c r="C2524" s="9">
        <v>65</v>
      </c>
      <c r="D2524" s="9">
        <v>2</v>
      </c>
      <c r="E2524" s="9" t="s">
        <v>6348</v>
      </c>
      <c r="F2524" s="9"/>
    </row>
    <row r="2525" spans="1:6" x14ac:dyDescent="0.25">
      <c r="A2525" s="9" t="s">
        <v>6349</v>
      </c>
      <c r="B2525" s="9" t="s">
        <v>6350</v>
      </c>
      <c r="C2525" s="9">
        <v>15</v>
      </c>
      <c r="D2525" s="9">
        <v>1</v>
      </c>
      <c r="E2525" s="9" t="s">
        <v>23</v>
      </c>
      <c r="F2525" s="9"/>
    </row>
    <row r="2526" spans="1:6" x14ac:dyDescent="0.25">
      <c r="A2526" s="9" t="s">
        <v>6351</v>
      </c>
      <c r="B2526" s="9" t="s">
        <v>6352</v>
      </c>
      <c r="C2526" s="9">
        <v>260</v>
      </c>
      <c r="D2526" s="9">
        <v>1</v>
      </c>
      <c r="E2526" s="9" t="s">
        <v>23</v>
      </c>
      <c r="F2526" s="9"/>
    </row>
    <row r="2527" spans="1:6" x14ac:dyDescent="0.25">
      <c r="A2527" s="9" t="s">
        <v>6353</v>
      </c>
      <c r="B2527" s="9" t="s">
        <v>6352</v>
      </c>
      <c r="C2527" s="9">
        <v>435</v>
      </c>
      <c r="D2527" s="9">
        <v>1</v>
      </c>
      <c r="E2527" s="9" t="s">
        <v>23</v>
      </c>
      <c r="F2527" s="9"/>
    </row>
    <row r="2528" spans="1:6" x14ac:dyDescent="0.25">
      <c r="A2528" s="9" t="s">
        <v>6354</v>
      </c>
      <c r="B2528" s="9" t="s">
        <v>6069</v>
      </c>
      <c r="C2528" s="9">
        <v>65</v>
      </c>
      <c r="D2528" s="9">
        <v>7</v>
      </c>
      <c r="E2528" s="9" t="s">
        <v>6346</v>
      </c>
      <c r="F2528" s="9"/>
    </row>
    <row r="2529" spans="1:6" x14ac:dyDescent="0.25">
      <c r="A2529" s="9" t="s">
        <v>6355</v>
      </c>
      <c r="B2529" s="9" t="s">
        <v>6074</v>
      </c>
      <c r="C2529" s="9">
        <v>65</v>
      </c>
      <c r="D2529" s="9">
        <v>1</v>
      </c>
      <c r="E2529" s="9" t="s">
        <v>23</v>
      </c>
      <c r="F2529" s="9"/>
    </row>
    <row r="2530" spans="1:6" x14ac:dyDescent="0.25">
      <c r="A2530" s="9" t="s">
        <v>6356</v>
      </c>
      <c r="B2530" s="9" t="s">
        <v>6357</v>
      </c>
      <c r="C2530" s="9">
        <v>185</v>
      </c>
      <c r="D2530" s="9">
        <v>1</v>
      </c>
      <c r="E2530" s="9" t="s">
        <v>23</v>
      </c>
      <c r="F2530" s="9"/>
    </row>
    <row r="2531" spans="1:6" x14ac:dyDescent="0.25">
      <c r="A2531" s="9" t="s">
        <v>6358</v>
      </c>
      <c r="B2531" s="9" t="s">
        <v>6360</v>
      </c>
      <c r="C2531" s="9">
        <v>130</v>
      </c>
      <c r="D2531" s="9">
        <v>1</v>
      </c>
      <c r="E2531" s="9" t="s">
        <v>23</v>
      </c>
      <c r="F2531" s="9"/>
    </row>
    <row r="2532" spans="1:6" x14ac:dyDescent="0.25">
      <c r="A2532" s="9" t="s">
        <v>6361</v>
      </c>
      <c r="B2532" s="9" t="s">
        <v>6362</v>
      </c>
      <c r="C2532" s="9">
        <v>78</v>
      </c>
      <c r="D2532" s="9">
        <v>1</v>
      </c>
      <c r="E2532" s="9" t="s">
        <v>23</v>
      </c>
      <c r="F2532" s="9"/>
    </row>
    <row r="2533" spans="1:6" x14ac:dyDescent="0.25">
      <c r="A2533" s="9" t="s">
        <v>6363</v>
      </c>
      <c r="B2533" s="9" t="s">
        <v>6364</v>
      </c>
      <c r="C2533" s="9">
        <v>78</v>
      </c>
      <c r="D2533" s="9">
        <v>3</v>
      </c>
      <c r="E2533" s="9" t="s">
        <v>23</v>
      </c>
      <c r="F2533" s="9"/>
    </row>
    <row r="2534" spans="1:6" x14ac:dyDescent="0.25">
      <c r="A2534" s="9" t="s">
        <v>6365</v>
      </c>
      <c r="B2534" s="9" t="s">
        <v>6366</v>
      </c>
      <c r="C2534" s="9">
        <v>1835</v>
      </c>
      <c r="D2534" s="9">
        <v>1</v>
      </c>
      <c r="E2534" s="9" t="s">
        <v>5471</v>
      </c>
      <c r="F2534" s="9"/>
    </row>
    <row r="2535" spans="1:6" x14ac:dyDescent="0.25">
      <c r="A2535" s="9" t="s">
        <v>6367</v>
      </c>
      <c r="B2535" s="9" t="s">
        <v>6368</v>
      </c>
      <c r="C2535" s="9">
        <v>1780</v>
      </c>
      <c r="D2535" s="9">
        <v>1</v>
      </c>
      <c r="E2535" s="9" t="s">
        <v>23</v>
      </c>
      <c r="F2535" s="9"/>
    </row>
    <row r="2536" spans="1:6" x14ac:dyDescent="0.25">
      <c r="A2536" s="9" t="s">
        <v>6369</v>
      </c>
      <c r="B2536" s="9" t="s">
        <v>6370</v>
      </c>
      <c r="C2536" s="9">
        <v>2240</v>
      </c>
      <c r="D2536" s="9">
        <v>1</v>
      </c>
      <c r="E2536" s="9" t="s">
        <v>23</v>
      </c>
      <c r="F2536" s="9"/>
    </row>
    <row r="2537" spans="1:6" x14ac:dyDescent="0.25">
      <c r="A2537" s="9" t="s">
        <v>6371</v>
      </c>
      <c r="B2537" s="9" t="s">
        <v>6366</v>
      </c>
      <c r="C2537" s="9">
        <v>2305</v>
      </c>
      <c r="D2537" s="9">
        <v>1</v>
      </c>
      <c r="E2537" s="9" t="s">
        <v>23</v>
      </c>
      <c r="F2537" s="9"/>
    </row>
    <row r="2538" spans="1:6" x14ac:dyDescent="0.25">
      <c r="A2538" s="9" t="s">
        <v>6372</v>
      </c>
      <c r="B2538" s="9" t="s">
        <v>6373</v>
      </c>
      <c r="C2538" s="9">
        <v>1780</v>
      </c>
      <c r="D2538" s="9">
        <v>1</v>
      </c>
      <c r="E2538" s="9" t="s">
        <v>23</v>
      </c>
      <c r="F2538" s="9"/>
    </row>
    <row r="2539" spans="1:6" x14ac:dyDescent="0.25">
      <c r="A2539" s="9" t="s">
        <v>6374</v>
      </c>
      <c r="B2539" s="9" t="s">
        <v>6373</v>
      </c>
      <c r="C2539" s="9">
        <v>2445</v>
      </c>
      <c r="D2539" s="9">
        <v>1</v>
      </c>
      <c r="E2539" s="9" t="s">
        <v>23</v>
      </c>
      <c r="F2539" s="9"/>
    </row>
    <row r="2540" spans="1:6" x14ac:dyDescent="0.25">
      <c r="A2540" s="9" t="s">
        <v>6375</v>
      </c>
      <c r="B2540" s="9" t="s">
        <v>6373</v>
      </c>
      <c r="C2540" s="9">
        <v>2445</v>
      </c>
      <c r="D2540" s="9">
        <v>1</v>
      </c>
      <c r="E2540" s="9" t="s">
        <v>23</v>
      </c>
      <c r="F2540" s="9"/>
    </row>
    <row r="2541" spans="1:6" x14ac:dyDescent="0.25">
      <c r="A2541" s="9" t="s">
        <v>6376</v>
      </c>
      <c r="B2541" s="9" t="s">
        <v>6366</v>
      </c>
      <c r="C2541" s="9">
        <v>1835</v>
      </c>
      <c r="D2541" s="9">
        <v>1</v>
      </c>
      <c r="E2541" s="9" t="s">
        <v>23</v>
      </c>
      <c r="F2541" s="9"/>
    </row>
    <row r="2542" spans="1:6" x14ac:dyDescent="0.25">
      <c r="A2542" s="9" t="s">
        <v>6378</v>
      </c>
      <c r="B2542" s="9" t="s">
        <v>6379</v>
      </c>
      <c r="C2542" s="9">
        <v>1425</v>
      </c>
      <c r="D2542" s="9">
        <v>1</v>
      </c>
      <c r="E2542" s="9" t="s">
        <v>5471</v>
      </c>
      <c r="F2542" s="9"/>
    </row>
    <row r="2543" spans="1:6" x14ac:dyDescent="0.25">
      <c r="A2543" s="9" t="s">
        <v>6380</v>
      </c>
      <c r="B2543" s="9" t="s">
        <v>6382</v>
      </c>
      <c r="C2543" s="9">
        <v>1780</v>
      </c>
      <c r="D2543" s="9">
        <v>1</v>
      </c>
      <c r="E2543" s="9" t="s">
        <v>5471</v>
      </c>
      <c r="F2543" s="9"/>
    </row>
    <row r="2544" spans="1:6" x14ac:dyDescent="0.25">
      <c r="A2544" s="9" t="s">
        <v>6383</v>
      </c>
      <c r="B2544" s="9" t="s">
        <v>6385</v>
      </c>
      <c r="C2544" s="9">
        <v>1580</v>
      </c>
      <c r="D2544" s="9">
        <v>1</v>
      </c>
      <c r="E2544" s="9" t="s">
        <v>5471</v>
      </c>
      <c r="F2544" s="9"/>
    </row>
    <row r="2545" spans="1:6" x14ac:dyDescent="0.25">
      <c r="A2545" s="9" t="s">
        <v>6386</v>
      </c>
      <c r="B2545" s="9" t="s">
        <v>6366</v>
      </c>
      <c r="C2545" s="9">
        <v>2750</v>
      </c>
      <c r="D2545" s="9">
        <v>1</v>
      </c>
      <c r="E2545" s="9" t="s">
        <v>23</v>
      </c>
      <c r="F2545" s="9"/>
    </row>
    <row r="2546" spans="1:6" x14ac:dyDescent="0.25">
      <c r="A2546" s="9" t="s">
        <v>6388</v>
      </c>
      <c r="B2546" s="9" t="s">
        <v>6390</v>
      </c>
      <c r="C2546" s="9">
        <v>1690</v>
      </c>
      <c r="D2546" s="9">
        <v>1</v>
      </c>
      <c r="E2546" s="9" t="s">
        <v>5471</v>
      </c>
      <c r="F2546" s="9"/>
    </row>
    <row r="2547" spans="1:6" x14ac:dyDescent="0.25">
      <c r="A2547" s="9" t="s">
        <v>6391</v>
      </c>
      <c r="B2547" s="9" t="s">
        <v>6392</v>
      </c>
      <c r="C2547" s="9">
        <v>4050</v>
      </c>
      <c r="D2547" s="9">
        <v>1</v>
      </c>
      <c r="E2547" s="9" t="s">
        <v>23</v>
      </c>
      <c r="F2547" s="9"/>
    </row>
    <row r="2548" spans="1:6" x14ac:dyDescent="0.25">
      <c r="A2548" s="9" t="s">
        <v>6393</v>
      </c>
      <c r="B2548" s="9" t="s">
        <v>6395</v>
      </c>
      <c r="C2548" s="9">
        <v>1120</v>
      </c>
      <c r="D2548" s="9">
        <v>1</v>
      </c>
      <c r="E2548" s="9" t="s">
        <v>5471</v>
      </c>
      <c r="F2548" s="9"/>
    </row>
    <row r="2549" spans="1:6" x14ac:dyDescent="0.25">
      <c r="A2549" s="9" t="s">
        <v>6396</v>
      </c>
      <c r="B2549" s="9" t="s">
        <v>6398</v>
      </c>
      <c r="C2549" s="9">
        <v>1730</v>
      </c>
      <c r="D2549" s="9">
        <v>2</v>
      </c>
      <c r="E2549" s="9" t="s">
        <v>23</v>
      </c>
      <c r="F2549" s="9"/>
    </row>
    <row r="2550" spans="1:6" x14ac:dyDescent="0.25">
      <c r="A2550" s="9" t="s">
        <v>6399</v>
      </c>
      <c r="B2550" s="9" t="s">
        <v>6401</v>
      </c>
      <c r="C2550" s="9">
        <v>2330</v>
      </c>
      <c r="D2550" s="9">
        <v>2</v>
      </c>
      <c r="E2550" s="9" t="s">
        <v>5471</v>
      </c>
      <c r="F2550" s="9"/>
    </row>
    <row r="2551" spans="1:6" x14ac:dyDescent="0.25">
      <c r="A2551" s="9" t="s">
        <v>6402</v>
      </c>
      <c r="B2551" s="9" t="s">
        <v>6366</v>
      </c>
      <c r="C2551" s="9">
        <v>2190</v>
      </c>
      <c r="D2551" s="9">
        <v>1</v>
      </c>
      <c r="E2551" s="9" t="s">
        <v>23</v>
      </c>
      <c r="F2551" s="9"/>
    </row>
    <row r="2552" spans="1:6" x14ac:dyDescent="0.25">
      <c r="A2552" s="9" t="s">
        <v>6404</v>
      </c>
      <c r="B2552" s="9" t="s">
        <v>6405</v>
      </c>
      <c r="C2552" s="9">
        <v>680</v>
      </c>
      <c r="D2552" s="9">
        <v>3</v>
      </c>
      <c r="E2552" s="9" t="s">
        <v>23</v>
      </c>
      <c r="F2552" s="9"/>
    </row>
    <row r="2553" spans="1:6" x14ac:dyDescent="0.25">
      <c r="A2553" s="9" t="s">
        <v>6406</v>
      </c>
      <c r="B2553" s="9" t="s">
        <v>6366</v>
      </c>
      <c r="C2553" s="9">
        <v>1510</v>
      </c>
      <c r="D2553" s="9">
        <v>1</v>
      </c>
      <c r="E2553" s="9" t="s">
        <v>5471</v>
      </c>
      <c r="F2553" s="9"/>
    </row>
    <row r="2554" spans="1:6" x14ac:dyDescent="0.25">
      <c r="A2554" s="9" t="s">
        <v>6408</v>
      </c>
      <c r="B2554" s="9" t="s">
        <v>6410</v>
      </c>
      <c r="C2554" s="9">
        <v>1290</v>
      </c>
      <c r="D2554" s="9">
        <v>3</v>
      </c>
      <c r="E2554" s="9" t="s">
        <v>5471</v>
      </c>
      <c r="F2554" s="9"/>
    </row>
    <row r="2555" spans="1:6" x14ac:dyDescent="0.25">
      <c r="A2555" s="9" t="s">
        <v>6411</v>
      </c>
      <c r="B2555" s="9" t="s">
        <v>6412</v>
      </c>
      <c r="C2555" s="9">
        <v>1730</v>
      </c>
      <c r="D2555" s="9">
        <v>1</v>
      </c>
      <c r="E2555" s="9" t="s">
        <v>23</v>
      </c>
      <c r="F2555" s="9"/>
    </row>
    <row r="2556" spans="1:6" x14ac:dyDescent="0.25">
      <c r="A2556" s="9" t="s">
        <v>6413</v>
      </c>
      <c r="B2556" s="9" t="s">
        <v>6373</v>
      </c>
      <c r="C2556" s="9">
        <v>1885</v>
      </c>
      <c r="D2556" s="9">
        <v>1</v>
      </c>
      <c r="E2556" s="9" t="s">
        <v>23</v>
      </c>
      <c r="F2556" s="9"/>
    </row>
    <row r="2557" spans="1:6" x14ac:dyDescent="0.25">
      <c r="A2557" s="9" t="s">
        <v>6414</v>
      </c>
      <c r="B2557" s="9" t="s">
        <v>6373</v>
      </c>
      <c r="C2557" s="9">
        <v>4070</v>
      </c>
      <c r="D2557" s="9">
        <v>1</v>
      </c>
      <c r="E2557" s="9" t="s">
        <v>23</v>
      </c>
      <c r="F2557" s="9"/>
    </row>
    <row r="2558" spans="1:6" x14ac:dyDescent="0.25">
      <c r="A2558" s="9" t="s">
        <v>6415</v>
      </c>
      <c r="B2558" s="9" t="s">
        <v>6416</v>
      </c>
      <c r="C2558" s="9">
        <v>49</v>
      </c>
      <c r="D2558" s="9">
        <v>1</v>
      </c>
      <c r="E2558" s="9" t="s">
        <v>23</v>
      </c>
      <c r="F2558" s="9"/>
    </row>
    <row r="2559" spans="1:6" x14ac:dyDescent="0.25">
      <c r="A2559" s="9" t="s">
        <v>6417</v>
      </c>
      <c r="B2559" s="9" t="s">
        <v>6418</v>
      </c>
      <c r="C2559" s="9">
        <v>51</v>
      </c>
      <c r="D2559" s="9">
        <v>2</v>
      </c>
      <c r="E2559" s="9" t="s">
        <v>23</v>
      </c>
      <c r="F2559" s="9"/>
    </row>
    <row r="2560" spans="1:6" x14ac:dyDescent="0.25">
      <c r="A2560" s="9" t="s">
        <v>6419</v>
      </c>
      <c r="B2560" s="9" t="s">
        <v>6421</v>
      </c>
      <c r="C2560" s="9">
        <v>12</v>
      </c>
      <c r="D2560" s="9">
        <v>2</v>
      </c>
      <c r="E2560" s="9" t="s">
        <v>23</v>
      </c>
      <c r="F2560" s="9"/>
    </row>
    <row r="2561" spans="1:6" x14ac:dyDescent="0.25">
      <c r="A2561" s="9" t="s">
        <v>6422</v>
      </c>
      <c r="B2561" s="9" t="s">
        <v>6423</v>
      </c>
      <c r="C2561" s="9">
        <v>67</v>
      </c>
      <c r="D2561" s="9">
        <v>7</v>
      </c>
      <c r="E2561" s="9" t="s">
        <v>6424</v>
      </c>
      <c r="F2561" s="9"/>
    </row>
    <row r="2562" spans="1:6" x14ac:dyDescent="0.25">
      <c r="A2562" s="9" t="s">
        <v>6425</v>
      </c>
      <c r="B2562" s="9" t="s">
        <v>6423</v>
      </c>
      <c r="C2562" s="9">
        <v>44</v>
      </c>
      <c r="D2562" s="9">
        <v>2</v>
      </c>
      <c r="E2562" s="9" t="s">
        <v>23</v>
      </c>
      <c r="F2562" s="9"/>
    </row>
    <row r="2563" spans="1:6" x14ac:dyDescent="0.25">
      <c r="A2563" s="9" t="s">
        <v>6426</v>
      </c>
      <c r="B2563" s="9" t="s">
        <v>6427</v>
      </c>
      <c r="C2563" s="9">
        <v>91</v>
      </c>
      <c r="D2563" s="9">
        <v>1</v>
      </c>
      <c r="E2563" s="9" t="s">
        <v>23</v>
      </c>
      <c r="F2563" s="9"/>
    </row>
    <row r="2564" spans="1:6" x14ac:dyDescent="0.25">
      <c r="A2564" s="9" t="s">
        <v>6428</v>
      </c>
      <c r="B2564" s="9" t="s">
        <v>6429</v>
      </c>
      <c r="C2564" s="9">
        <v>120</v>
      </c>
      <c r="D2564" s="9">
        <v>3</v>
      </c>
      <c r="E2564" s="9" t="s">
        <v>3744</v>
      </c>
      <c r="F2564" s="9"/>
    </row>
    <row r="2565" spans="1:6" x14ac:dyDescent="0.25">
      <c r="A2565" s="9" t="s">
        <v>6430</v>
      </c>
      <c r="B2565" s="9" t="s">
        <v>6431</v>
      </c>
      <c r="C2565" s="9">
        <v>30</v>
      </c>
      <c r="D2565" s="9">
        <v>4</v>
      </c>
      <c r="E2565" s="9" t="s">
        <v>23</v>
      </c>
      <c r="F2565" s="9"/>
    </row>
    <row r="2566" spans="1:6" x14ac:dyDescent="0.25">
      <c r="A2566" s="9" t="s">
        <v>6432</v>
      </c>
      <c r="B2566" s="9" t="s">
        <v>6423</v>
      </c>
      <c r="C2566" s="9">
        <v>66</v>
      </c>
      <c r="D2566" s="9">
        <v>6</v>
      </c>
      <c r="E2566" s="9" t="s">
        <v>6433</v>
      </c>
      <c r="F2566" s="9"/>
    </row>
    <row r="2567" spans="1:6" x14ac:dyDescent="0.25">
      <c r="A2567" s="9" t="s">
        <v>6434</v>
      </c>
      <c r="B2567" s="9" t="s">
        <v>6429</v>
      </c>
      <c r="C2567" s="9">
        <v>72</v>
      </c>
      <c r="D2567" s="9">
        <v>5</v>
      </c>
      <c r="E2567" s="9" t="s">
        <v>23</v>
      </c>
      <c r="F2567" s="9"/>
    </row>
    <row r="2568" spans="1:6" x14ac:dyDescent="0.25">
      <c r="A2568" s="9" t="s">
        <v>6435</v>
      </c>
      <c r="B2568" s="9" t="s">
        <v>6429</v>
      </c>
      <c r="C2568" s="9">
        <v>190</v>
      </c>
      <c r="D2568" s="9">
        <v>3</v>
      </c>
      <c r="E2568" s="9" t="s">
        <v>23</v>
      </c>
      <c r="F2568" s="9"/>
    </row>
    <row r="2569" spans="1:6" x14ac:dyDescent="0.25">
      <c r="A2569" s="9" t="s">
        <v>6436</v>
      </c>
      <c r="B2569" s="9" t="s">
        <v>6429</v>
      </c>
      <c r="C2569" s="9">
        <v>86</v>
      </c>
      <c r="D2569" s="9">
        <v>2</v>
      </c>
      <c r="E2569" s="9" t="s">
        <v>23</v>
      </c>
      <c r="F2569" s="9"/>
    </row>
    <row r="2570" spans="1:6" x14ac:dyDescent="0.25">
      <c r="A2570" s="9" t="s">
        <v>6437</v>
      </c>
      <c r="B2570" s="9" t="s">
        <v>6429</v>
      </c>
      <c r="C2570" s="9">
        <v>105</v>
      </c>
      <c r="D2570" s="9">
        <v>13</v>
      </c>
      <c r="E2570" s="9" t="s">
        <v>23</v>
      </c>
      <c r="F2570" s="9"/>
    </row>
    <row r="2571" spans="1:6" x14ac:dyDescent="0.25">
      <c r="A2571" s="9" t="s">
        <v>6438</v>
      </c>
      <c r="B2571" s="9" t="s">
        <v>6423</v>
      </c>
      <c r="C2571" s="9">
        <v>71</v>
      </c>
      <c r="D2571" s="9">
        <v>2</v>
      </c>
      <c r="E2571" s="9" t="s">
        <v>23</v>
      </c>
      <c r="F2571" s="9"/>
    </row>
    <row r="2572" spans="1:6" x14ac:dyDescent="0.25">
      <c r="A2572" s="9" t="s">
        <v>6439</v>
      </c>
      <c r="B2572" s="9" t="s">
        <v>6429</v>
      </c>
      <c r="C2572" s="9">
        <v>77</v>
      </c>
      <c r="D2572" s="9">
        <v>3</v>
      </c>
      <c r="E2572" s="9" t="s">
        <v>6440</v>
      </c>
      <c r="F2572" s="9"/>
    </row>
    <row r="2573" spans="1:6" x14ac:dyDescent="0.25">
      <c r="A2573" s="9" t="s">
        <v>6441</v>
      </c>
      <c r="B2573" s="9" t="s">
        <v>6443</v>
      </c>
      <c r="C2573" s="9">
        <v>27</v>
      </c>
      <c r="D2573" s="9">
        <v>4</v>
      </c>
      <c r="E2573" s="9" t="s">
        <v>6444</v>
      </c>
      <c r="F2573" s="9"/>
    </row>
    <row r="2574" spans="1:6" x14ac:dyDescent="0.25">
      <c r="A2574" s="9" t="s">
        <v>6445</v>
      </c>
      <c r="B2574" s="9" t="s">
        <v>6446</v>
      </c>
      <c r="C2574" s="9">
        <v>67</v>
      </c>
      <c r="D2574" s="9">
        <v>5</v>
      </c>
      <c r="E2574" s="9" t="s">
        <v>23</v>
      </c>
      <c r="F2574" s="9"/>
    </row>
    <row r="2575" spans="1:6" x14ac:dyDescent="0.25">
      <c r="A2575" s="9" t="s">
        <v>6447</v>
      </c>
      <c r="B2575" s="9" t="s">
        <v>6446</v>
      </c>
      <c r="C2575" s="9">
        <v>44</v>
      </c>
      <c r="D2575" s="9">
        <v>2</v>
      </c>
      <c r="E2575" s="9" t="s">
        <v>23</v>
      </c>
      <c r="F2575" s="9"/>
    </row>
    <row r="2576" spans="1:6" x14ac:dyDescent="0.25">
      <c r="A2576" s="9" t="s">
        <v>6448</v>
      </c>
      <c r="B2576" s="9" t="s">
        <v>6449</v>
      </c>
      <c r="C2576" s="9">
        <v>91</v>
      </c>
      <c r="D2576" s="9">
        <v>2</v>
      </c>
      <c r="E2576" s="9" t="s">
        <v>23</v>
      </c>
      <c r="F2576" s="9"/>
    </row>
    <row r="2577" spans="1:6" x14ac:dyDescent="0.25">
      <c r="A2577" s="9" t="s">
        <v>6450</v>
      </c>
      <c r="B2577" s="9" t="s">
        <v>6451</v>
      </c>
      <c r="C2577" s="9">
        <v>120</v>
      </c>
      <c r="D2577" s="9">
        <v>1</v>
      </c>
      <c r="E2577" s="9" t="s">
        <v>3744</v>
      </c>
      <c r="F2577" s="9"/>
    </row>
    <row r="2578" spans="1:6" x14ac:dyDescent="0.25">
      <c r="A2578" s="9" t="s">
        <v>6452</v>
      </c>
      <c r="B2578" s="9" t="s">
        <v>6431</v>
      </c>
      <c r="C2578" s="9">
        <v>30</v>
      </c>
      <c r="D2578" s="9">
        <v>3</v>
      </c>
      <c r="E2578" s="9" t="s">
        <v>23</v>
      </c>
      <c r="F2578" s="9"/>
    </row>
    <row r="2579" spans="1:6" x14ac:dyDescent="0.25">
      <c r="A2579" s="9" t="s">
        <v>6453</v>
      </c>
      <c r="B2579" s="9" t="s">
        <v>6446</v>
      </c>
      <c r="C2579" s="9">
        <v>61</v>
      </c>
      <c r="D2579" s="9">
        <v>1</v>
      </c>
      <c r="E2579" s="9" t="s">
        <v>23</v>
      </c>
      <c r="F2579" s="9"/>
    </row>
    <row r="2580" spans="1:6" x14ac:dyDescent="0.25">
      <c r="A2580" s="9" t="s">
        <v>6454</v>
      </c>
      <c r="B2580" s="9" t="s">
        <v>6446</v>
      </c>
      <c r="C2580" s="9">
        <v>67</v>
      </c>
      <c r="D2580" s="9">
        <v>3</v>
      </c>
      <c r="E2580" s="9" t="s">
        <v>6234</v>
      </c>
      <c r="F2580" s="9"/>
    </row>
    <row r="2581" spans="1:6" x14ac:dyDescent="0.25">
      <c r="A2581" s="9" t="s">
        <v>6455</v>
      </c>
      <c r="B2581" s="9" t="s">
        <v>6451</v>
      </c>
      <c r="C2581" s="9">
        <v>72</v>
      </c>
      <c r="D2581" s="9">
        <v>1</v>
      </c>
      <c r="E2581" s="9" t="s">
        <v>23</v>
      </c>
      <c r="F2581" s="9"/>
    </row>
    <row r="2582" spans="1:6" x14ac:dyDescent="0.25">
      <c r="A2582" s="9" t="s">
        <v>6456</v>
      </c>
      <c r="B2582" s="9" t="s">
        <v>6446</v>
      </c>
      <c r="C2582" s="9">
        <v>80</v>
      </c>
      <c r="D2582" s="9">
        <v>7</v>
      </c>
      <c r="E2582" s="9" t="s">
        <v>23</v>
      </c>
      <c r="F2582" s="9"/>
    </row>
    <row r="2583" spans="1:6" x14ac:dyDescent="0.25">
      <c r="A2583" s="9" t="s">
        <v>6457</v>
      </c>
      <c r="B2583" s="9" t="s">
        <v>6451</v>
      </c>
      <c r="C2583" s="9">
        <v>195</v>
      </c>
      <c r="D2583" s="9">
        <v>3</v>
      </c>
      <c r="E2583" s="9" t="s">
        <v>23</v>
      </c>
      <c r="F2583" s="9"/>
    </row>
    <row r="2584" spans="1:6" x14ac:dyDescent="0.25">
      <c r="A2584" s="9" t="s">
        <v>6458</v>
      </c>
      <c r="B2584" s="9" t="s">
        <v>6451</v>
      </c>
      <c r="C2584" s="9">
        <v>86</v>
      </c>
      <c r="D2584" s="9">
        <v>1</v>
      </c>
      <c r="E2584" s="9" t="s">
        <v>23</v>
      </c>
      <c r="F2584" s="9"/>
    </row>
    <row r="2585" spans="1:6" x14ac:dyDescent="0.25">
      <c r="A2585" s="9" t="s">
        <v>6459</v>
      </c>
      <c r="B2585" s="9" t="s">
        <v>6451</v>
      </c>
      <c r="C2585" s="9">
        <v>105</v>
      </c>
      <c r="D2585" s="9">
        <v>4</v>
      </c>
      <c r="E2585" s="9" t="s">
        <v>23</v>
      </c>
      <c r="F2585" s="9"/>
    </row>
    <row r="2586" spans="1:6" x14ac:dyDescent="0.25">
      <c r="A2586" s="9" t="s">
        <v>6460</v>
      </c>
      <c r="B2586" s="9" t="s">
        <v>6446</v>
      </c>
      <c r="C2586" s="9">
        <v>71</v>
      </c>
      <c r="D2586" s="9">
        <v>1</v>
      </c>
      <c r="E2586" s="9" t="s">
        <v>23</v>
      </c>
      <c r="F2586" s="9"/>
    </row>
    <row r="2587" spans="1:6" x14ac:dyDescent="0.25">
      <c r="A2587" s="9" t="s">
        <v>6461</v>
      </c>
      <c r="B2587" s="9" t="s">
        <v>6446</v>
      </c>
      <c r="C2587" s="9">
        <v>47</v>
      </c>
      <c r="D2587" s="9">
        <v>1</v>
      </c>
      <c r="E2587" s="9" t="s">
        <v>23</v>
      </c>
      <c r="F2587" s="9"/>
    </row>
    <row r="2588" spans="1:6" x14ac:dyDescent="0.25">
      <c r="A2588" s="9" t="s">
        <v>6462</v>
      </c>
      <c r="B2588" s="9" t="s">
        <v>6451</v>
      </c>
      <c r="C2588" s="9">
        <v>77</v>
      </c>
      <c r="D2588" s="9">
        <v>1</v>
      </c>
      <c r="E2588" s="9" t="s">
        <v>23</v>
      </c>
      <c r="F2588" s="9"/>
    </row>
    <row r="2589" spans="1:6" x14ac:dyDescent="0.25">
      <c r="A2589" s="9" t="s">
        <v>6463</v>
      </c>
      <c r="B2589" s="9" t="s">
        <v>6464</v>
      </c>
      <c r="C2589" s="9">
        <v>93</v>
      </c>
      <c r="D2589" s="9">
        <v>4</v>
      </c>
      <c r="E2589" s="9" t="s">
        <v>23</v>
      </c>
      <c r="F2589" s="9"/>
    </row>
    <row r="2590" spans="1:6" x14ac:dyDescent="0.25">
      <c r="A2590" s="9" t="s">
        <v>6465</v>
      </c>
      <c r="B2590" s="9" t="s">
        <v>6466</v>
      </c>
      <c r="C2590" s="9">
        <v>30</v>
      </c>
      <c r="D2590" s="9">
        <v>2</v>
      </c>
      <c r="E2590" s="9" t="s">
        <v>23</v>
      </c>
      <c r="F2590" s="9"/>
    </row>
    <row r="2591" spans="1:6" x14ac:dyDescent="0.25">
      <c r="A2591" s="9" t="s">
        <v>6467</v>
      </c>
      <c r="B2591" s="9" t="s">
        <v>6469</v>
      </c>
      <c r="C2591" s="9">
        <v>384.5</v>
      </c>
      <c r="D2591" s="9">
        <v>1</v>
      </c>
      <c r="E2591" s="9" t="s">
        <v>5788</v>
      </c>
      <c r="F2591" s="9"/>
    </row>
    <row r="2592" spans="1:6" x14ac:dyDescent="0.25">
      <c r="A2592" s="9" t="s">
        <v>6470</v>
      </c>
      <c r="B2592" s="9" t="s">
        <v>6471</v>
      </c>
      <c r="C2592" s="9">
        <v>74</v>
      </c>
      <c r="D2592" s="9">
        <v>4</v>
      </c>
      <c r="E2592" s="9" t="s">
        <v>23</v>
      </c>
      <c r="F2592" s="9"/>
    </row>
    <row r="2593" spans="1:6" x14ac:dyDescent="0.25">
      <c r="A2593" s="9" t="s">
        <v>6472</v>
      </c>
      <c r="B2593" s="9" t="s">
        <v>6423</v>
      </c>
      <c r="C2593" s="9">
        <v>95</v>
      </c>
      <c r="D2593" s="9">
        <v>1</v>
      </c>
      <c r="E2593" s="9" t="s">
        <v>23</v>
      </c>
      <c r="F2593" s="9"/>
    </row>
    <row r="2594" spans="1:6" x14ac:dyDescent="0.25">
      <c r="A2594" s="9" t="s">
        <v>6473</v>
      </c>
      <c r="B2594" s="9" t="s">
        <v>6474</v>
      </c>
      <c r="C2594" s="9">
        <v>30</v>
      </c>
      <c r="D2594" s="9">
        <v>18</v>
      </c>
      <c r="E2594" s="9" t="s">
        <v>6475</v>
      </c>
      <c r="F2594" s="9"/>
    </row>
    <row r="2595" spans="1:6" x14ac:dyDescent="0.25">
      <c r="A2595" s="9" t="s">
        <v>6476</v>
      </c>
      <c r="B2595" s="9" t="s">
        <v>6477</v>
      </c>
      <c r="C2595" s="9">
        <v>30</v>
      </c>
      <c r="D2595" s="9">
        <v>2</v>
      </c>
      <c r="E2595" s="9" t="s">
        <v>23</v>
      </c>
      <c r="F2595" s="9"/>
    </row>
    <row r="2596" spans="1:6" x14ac:dyDescent="0.25">
      <c r="A2596" s="9" t="s">
        <v>6478</v>
      </c>
      <c r="B2596" s="9" t="s">
        <v>6479</v>
      </c>
      <c r="C2596" s="9">
        <v>83</v>
      </c>
      <c r="D2596" s="9">
        <v>1</v>
      </c>
      <c r="E2596" s="9" t="s">
        <v>23</v>
      </c>
      <c r="F2596" s="9"/>
    </row>
    <row r="2597" spans="1:6" x14ac:dyDescent="0.25">
      <c r="A2597" s="9" t="s">
        <v>6480</v>
      </c>
      <c r="B2597" s="9" t="s">
        <v>6446</v>
      </c>
      <c r="C2597" s="9">
        <v>95</v>
      </c>
      <c r="D2597" s="9">
        <v>1</v>
      </c>
      <c r="E2597" s="9" t="s">
        <v>23</v>
      </c>
      <c r="F2597" s="9"/>
    </row>
    <row r="2598" spans="1:6" x14ac:dyDescent="0.25">
      <c r="A2598" s="9" t="s">
        <v>6481</v>
      </c>
      <c r="B2598" s="9" t="s">
        <v>6483</v>
      </c>
      <c r="C2598" s="9">
        <v>11</v>
      </c>
      <c r="D2598" s="9">
        <v>10</v>
      </c>
      <c r="E2598" s="9" t="s">
        <v>5981</v>
      </c>
      <c r="F2598" s="9"/>
    </row>
    <row r="2599" spans="1:6" x14ac:dyDescent="0.25">
      <c r="A2599" s="9" t="s">
        <v>6484</v>
      </c>
      <c r="B2599" s="9" t="s">
        <v>6485</v>
      </c>
      <c r="C2599" s="9">
        <v>46</v>
      </c>
      <c r="D2599" s="9">
        <v>1</v>
      </c>
      <c r="E2599" s="9" t="s">
        <v>4822</v>
      </c>
      <c r="F2599" s="9"/>
    </row>
    <row r="2600" spans="1:6" x14ac:dyDescent="0.25">
      <c r="A2600" s="9" t="s">
        <v>6486</v>
      </c>
      <c r="B2600" s="9" t="s">
        <v>6121</v>
      </c>
      <c r="C2600" s="9">
        <v>560</v>
      </c>
      <c r="D2600" s="9">
        <v>3</v>
      </c>
      <c r="E2600" s="9" t="s">
        <v>6488</v>
      </c>
      <c r="F2600" s="9"/>
    </row>
    <row r="2601" spans="1:6" x14ac:dyDescent="0.25">
      <c r="A2601" s="9" t="s">
        <v>6489</v>
      </c>
      <c r="B2601" s="9" t="s">
        <v>6491</v>
      </c>
      <c r="C2601" s="9">
        <v>53</v>
      </c>
      <c r="D2601" s="9">
        <v>2</v>
      </c>
      <c r="E2601" s="9" t="s">
        <v>23</v>
      </c>
      <c r="F2601" s="9"/>
    </row>
    <row r="2602" spans="1:6" x14ac:dyDescent="0.25">
      <c r="A2602" s="9" t="s">
        <v>6492</v>
      </c>
      <c r="B2602" s="9" t="s">
        <v>6494</v>
      </c>
      <c r="C2602" s="9">
        <v>350</v>
      </c>
      <c r="D2602" s="9">
        <v>2</v>
      </c>
      <c r="E2602" s="9" t="s">
        <v>23</v>
      </c>
      <c r="F2602" s="9"/>
    </row>
    <row r="2603" spans="1:6" x14ac:dyDescent="0.25">
      <c r="A2603" s="9" t="s">
        <v>6495</v>
      </c>
      <c r="B2603" s="9" t="s">
        <v>6497</v>
      </c>
      <c r="C2603" s="9">
        <v>1045</v>
      </c>
      <c r="D2603" s="9">
        <v>1</v>
      </c>
      <c r="E2603" s="9" t="s">
        <v>6498</v>
      </c>
      <c r="F2603" s="9"/>
    </row>
    <row r="2604" spans="1:6" x14ac:dyDescent="0.25">
      <c r="A2604" s="9" t="s">
        <v>6499</v>
      </c>
      <c r="B2604" s="9" t="s">
        <v>6500</v>
      </c>
      <c r="C2604" s="9">
        <v>55</v>
      </c>
      <c r="D2604" s="9">
        <v>1</v>
      </c>
      <c r="E2604" s="9" t="s">
        <v>23</v>
      </c>
      <c r="F2604" s="9"/>
    </row>
    <row r="2605" spans="1:6" x14ac:dyDescent="0.25">
      <c r="A2605" s="9" t="s">
        <v>6501</v>
      </c>
      <c r="B2605" s="9" t="s">
        <v>6503</v>
      </c>
      <c r="C2605" s="9">
        <v>305</v>
      </c>
      <c r="D2605" s="9">
        <v>2</v>
      </c>
      <c r="E2605" s="9" t="s">
        <v>6151</v>
      </c>
      <c r="F2605" s="9"/>
    </row>
    <row r="2606" spans="1:6" x14ac:dyDescent="0.25">
      <c r="A2606" s="9" t="s">
        <v>6504</v>
      </c>
      <c r="B2606" s="9" t="s">
        <v>6505</v>
      </c>
      <c r="C2606" s="9">
        <v>250</v>
      </c>
      <c r="D2606" s="9">
        <v>1</v>
      </c>
      <c r="E2606" s="9" t="s">
        <v>23</v>
      </c>
      <c r="F2606" s="9"/>
    </row>
    <row r="2607" spans="1:6" x14ac:dyDescent="0.25">
      <c r="A2607" s="9" t="s">
        <v>6506</v>
      </c>
      <c r="B2607" s="9" t="s">
        <v>6507</v>
      </c>
      <c r="C2607" s="9">
        <v>23</v>
      </c>
      <c r="D2607" s="9">
        <v>2</v>
      </c>
      <c r="E2607" s="9" t="s">
        <v>6508</v>
      </c>
      <c r="F2607" s="9"/>
    </row>
    <row r="2608" spans="1:6" x14ac:dyDescent="0.25">
      <c r="A2608" s="9" t="s">
        <v>6509</v>
      </c>
      <c r="B2608" s="9" t="s">
        <v>6511</v>
      </c>
      <c r="C2608" s="9">
        <v>51</v>
      </c>
      <c r="D2608" s="9">
        <v>3</v>
      </c>
      <c r="E2608" s="9" t="s">
        <v>3339</v>
      </c>
      <c r="F2608" s="9"/>
    </row>
    <row r="2609" spans="1:6" x14ac:dyDescent="0.25">
      <c r="A2609" s="9" t="s">
        <v>6512</v>
      </c>
      <c r="B2609" s="9" t="s">
        <v>6514</v>
      </c>
      <c r="C2609" s="9">
        <v>51</v>
      </c>
      <c r="D2609" s="9">
        <v>2</v>
      </c>
      <c r="E2609" s="9" t="s">
        <v>6515</v>
      </c>
      <c r="F2609" s="9"/>
    </row>
    <row r="2610" spans="1:6" x14ac:dyDescent="0.25">
      <c r="A2610" s="9" t="s">
        <v>6516</v>
      </c>
      <c r="B2610" s="9" t="s">
        <v>6517</v>
      </c>
      <c r="C2610" s="9">
        <v>24</v>
      </c>
      <c r="D2610" s="9">
        <v>1</v>
      </c>
      <c r="E2610" s="9" t="s">
        <v>6518</v>
      </c>
      <c r="F2610" s="9"/>
    </row>
    <row r="2611" spans="1:6" x14ac:dyDescent="0.25">
      <c r="A2611" s="9" t="s">
        <v>6519</v>
      </c>
      <c r="B2611" s="9" t="s">
        <v>6520</v>
      </c>
      <c r="C2611" s="9">
        <v>235</v>
      </c>
      <c r="D2611" s="9">
        <v>1</v>
      </c>
      <c r="E2611" s="9" t="s">
        <v>23</v>
      </c>
      <c r="F2611" s="9"/>
    </row>
    <row r="2612" spans="1:6" x14ac:dyDescent="0.25">
      <c r="A2612" s="9" t="s">
        <v>6521</v>
      </c>
      <c r="B2612" s="9" t="s">
        <v>6522</v>
      </c>
      <c r="C2612" s="9">
        <v>235</v>
      </c>
      <c r="D2612" s="9">
        <v>1</v>
      </c>
      <c r="E2612" s="9" t="s">
        <v>23</v>
      </c>
      <c r="F2612" s="9"/>
    </row>
    <row r="2613" spans="1:6" x14ac:dyDescent="0.25">
      <c r="A2613" s="9" t="s">
        <v>6523</v>
      </c>
      <c r="B2613" s="9" t="s">
        <v>6525</v>
      </c>
      <c r="C2613" s="9">
        <v>488.5</v>
      </c>
      <c r="D2613" s="9">
        <v>2</v>
      </c>
      <c r="E2613" s="9" t="s">
        <v>23</v>
      </c>
      <c r="F2613" s="9"/>
    </row>
    <row r="2614" spans="1:6" x14ac:dyDescent="0.25">
      <c r="A2614" s="9" t="s">
        <v>6526</v>
      </c>
      <c r="B2614" s="9" t="s">
        <v>6527</v>
      </c>
      <c r="C2614" s="9">
        <v>30</v>
      </c>
      <c r="D2614" s="9">
        <v>2</v>
      </c>
      <c r="E2614" s="9" t="s">
        <v>1600</v>
      </c>
      <c r="F2614" s="9"/>
    </row>
    <row r="2615" spans="1:6" x14ac:dyDescent="0.25">
      <c r="A2615" s="9" t="s">
        <v>6528</v>
      </c>
      <c r="B2615" s="9" t="s">
        <v>6530</v>
      </c>
      <c r="C2615" s="9">
        <v>28</v>
      </c>
      <c r="D2615" s="9">
        <v>1</v>
      </c>
      <c r="E2615" s="9" t="s">
        <v>1600</v>
      </c>
      <c r="F2615" s="9"/>
    </row>
    <row r="2616" spans="1:6" x14ac:dyDescent="0.25">
      <c r="A2616" s="9" t="s">
        <v>6531</v>
      </c>
      <c r="B2616" s="9" t="s">
        <v>6530</v>
      </c>
      <c r="C2616" s="9">
        <v>42</v>
      </c>
      <c r="D2616" s="9">
        <v>1</v>
      </c>
      <c r="E2616" s="9" t="s">
        <v>1600</v>
      </c>
      <c r="F2616" s="9"/>
    </row>
    <row r="2617" spans="1:6" x14ac:dyDescent="0.25">
      <c r="A2617" s="9" t="s">
        <v>6532</v>
      </c>
      <c r="B2617" s="9" t="s">
        <v>6530</v>
      </c>
      <c r="C2617" s="9">
        <v>17</v>
      </c>
      <c r="D2617" s="9">
        <v>4</v>
      </c>
      <c r="E2617" s="9" t="s">
        <v>1600</v>
      </c>
      <c r="F2617" s="9"/>
    </row>
    <row r="2618" spans="1:6" x14ac:dyDescent="0.25">
      <c r="A2618" s="9" t="s">
        <v>6533</v>
      </c>
      <c r="B2618" s="9" t="s">
        <v>6530</v>
      </c>
      <c r="C2618" s="9">
        <v>16</v>
      </c>
      <c r="D2618" s="9">
        <v>5</v>
      </c>
      <c r="E2618" s="9" t="s">
        <v>6535</v>
      </c>
      <c r="F2618" s="9"/>
    </row>
    <row r="2619" spans="1:6" x14ac:dyDescent="0.25">
      <c r="A2619" s="9" t="s">
        <v>6536</v>
      </c>
      <c r="B2619" s="9" t="s">
        <v>6537</v>
      </c>
      <c r="C2619" s="9">
        <v>20</v>
      </c>
      <c r="D2619" s="9">
        <v>3</v>
      </c>
      <c r="E2619" s="9" t="s">
        <v>23</v>
      </c>
      <c r="F2619" s="9"/>
    </row>
    <row r="2620" spans="1:6" x14ac:dyDescent="0.25">
      <c r="A2620" s="9" t="s">
        <v>6538</v>
      </c>
      <c r="B2620" s="9" t="s">
        <v>6540</v>
      </c>
      <c r="C2620" s="9">
        <v>340</v>
      </c>
      <c r="D2620" s="9">
        <v>1</v>
      </c>
      <c r="E2620" s="9" t="s">
        <v>23</v>
      </c>
      <c r="F2620" s="9"/>
    </row>
    <row r="2621" spans="1:6" x14ac:dyDescent="0.25">
      <c r="A2621" s="9" t="s">
        <v>6541</v>
      </c>
      <c r="B2621" s="9" t="s">
        <v>6543</v>
      </c>
      <c r="C2621" s="9">
        <v>13</v>
      </c>
      <c r="D2621" s="9">
        <v>3</v>
      </c>
      <c r="E2621" s="9" t="s">
        <v>6544</v>
      </c>
      <c r="F2621" s="9"/>
    </row>
    <row r="2622" spans="1:6" x14ac:dyDescent="0.25">
      <c r="A2622" s="9" t="s">
        <v>6545</v>
      </c>
      <c r="B2622" s="9" t="s">
        <v>6547</v>
      </c>
      <c r="C2622" s="9">
        <v>10</v>
      </c>
      <c r="D2622" s="9">
        <v>13</v>
      </c>
      <c r="E2622" s="9" t="s">
        <v>1600</v>
      </c>
      <c r="F2622" s="9"/>
    </row>
    <row r="2623" spans="1:6" x14ac:dyDescent="0.25">
      <c r="A2623" s="9" t="s">
        <v>6548</v>
      </c>
      <c r="B2623" s="9" t="s">
        <v>6549</v>
      </c>
      <c r="C2623" s="9">
        <v>250</v>
      </c>
      <c r="D2623" s="9">
        <v>5</v>
      </c>
      <c r="E2623" s="9" t="s">
        <v>3903</v>
      </c>
      <c r="F2623" s="9"/>
    </row>
    <row r="2624" spans="1:6" x14ac:dyDescent="0.25">
      <c r="A2624" s="9" t="s">
        <v>6550</v>
      </c>
      <c r="B2624" s="9" t="s">
        <v>6549</v>
      </c>
      <c r="C2624" s="9">
        <v>410</v>
      </c>
      <c r="D2624" s="9">
        <v>2</v>
      </c>
      <c r="E2624" s="9" t="s">
        <v>1333</v>
      </c>
      <c r="F2624" s="9"/>
    </row>
    <row r="2625" spans="1:6" x14ac:dyDescent="0.25">
      <c r="A2625" s="9" t="s">
        <v>6552</v>
      </c>
      <c r="B2625" s="9" t="s">
        <v>6553</v>
      </c>
      <c r="C2625" s="9">
        <v>200</v>
      </c>
      <c r="D2625" s="9">
        <v>3</v>
      </c>
      <c r="E2625" s="9" t="s">
        <v>6554</v>
      </c>
      <c r="F2625" s="9"/>
    </row>
    <row r="2626" spans="1:6" x14ac:dyDescent="0.25">
      <c r="A2626" s="9" t="s">
        <v>6555</v>
      </c>
      <c r="B2626" s="9" t="s">
        <v>6556</v>
      </c>
      <c r="C2626" s="9">
        <v>310</v>
      </c>
      <c r="D2626" s="9">
        <v>2</v>
      </c>
      <c r="E2626" s="9" t="s">
        <v>3903</v>
      </c>
      <c r="F2626" s="9"/>
    </row>
    <row r="2627" spans="1:6" x14ac:dyDescent="0.25">
      <c r="A2627" s="9" t="s">
        <v>6557</v>
      </c>
      <c r="B2627" s="9" t="s">
        <v>6558</v>
      </c>
      <c r="C2627" s="9">
        <v>165</v>
      </c>
      <c r="D2627" s="9">
        <v>2</v>
      </c>
      <c r="E2627" s="9" t="s">
        <v>1333</v>
      </c>
      <c r="F2627" s="9"/>
    </row>
    <row r="2628" spans="1:6" x14ac:dyDescent="0.25">
      <c r="A2628" s="9" t="s">
        <v>6559</v>
      </c>
      <c r="B2628" s="9" t="s">
        <v>6553</v>
      </c>
      <c r="C2628" s="9">
        <v>325</v>
      </c>
      <c r="D2628" s="9">
        <v>4</v>
      </c>
      <c r="E2628" s="9" t="s">
        <v>3903</v>
      </c>
      <c r="F2628" s="9"/>
    </row>
    <row r="2629" spans="1:6" x14ac:dyDescent="0.25">
      <c r="A2629" s="9" t="s">
        <v>6560</v>
      </c>
      <c r="B2629" s="9" t="s">
        <v>6553</v>
      </c>
      <c r="C2629" s="9">
        <v>325</v>
      </c>
      <c r="D2629" s="9">
        <v>1</v>
      </c>
      <c r="E2629" s="9" t="s">
        <v>3903</v>
      </c>
      <c r="F2629" s="9"/>
    </row>
    <row r="2630" spans="1:6" x14ac:dyDescent="0.25">
      <c r="A2630" s="9" t="s">
        <v>6562</v>
      </c>
      <c r="B2630" s="9" t="s">
        <v>6549</v>
      </c>
      <c r="C2630" s="9">
        <v>335</v>
      </c>
      <c r="D2630" s="9">
        <v>1</v>
      </c>
      <c r="E2630" s="9" t="s">
        <v>3903</v>
      </c>
      <c r="F2630" s="9"/>
    </row>
    <row r="2631" spans="1:6" x14ac:dyDescent="0.25">
      <c r="A2631" s="9" t="s">
        <v>6563</v>
      </c>
      <c r="B2631" s="9" t="s">
        <v>6549</v>
      </c>
      <c r="C2631" s="9">
        <v>365</v>
      </c>
      <c r="D2631" s="9">
        <v>2</v>
      </c>
      <c r="E2631" s="9" t="s">
        <v>1333</v>
      </c>
      <c r="F2631" s="9"/>
    </row>
    <row r="2632" spans="1:6" x14ac:dyDescent="0.25">
      <c r="A2632" s="9" t="s">
        <v>6564</v>
      </c>
      <c r="B2632" s="9" t="s">
        <v>6549</v>
      </c>
      <c r="C2632" s="9">
        <v>280</v>
      </c>
      <c r="D2632" s="9">
        <v>2</v>
      </c>
      <c r="E2632" s="9" t="s">
        <v>23</v>
      </c>
      <c r="F2632" s="9"/>
    </row>
    <row r="2633" spans="1:6" x14ac:dyDescent="0.25">
      <c r="A2633" s="9" t="s">
        <v>6565</v>
      </c>
      <c r="B2633" s="9" t="s">
        <v>6549</v>
      </c>
      <c r="C2633" s="9">
        <v>120</v>
      </c>
      <c r="D2633" s="9">
        <v>2</v>
      </c>
      <c r="E2633" s="9" t="s">
        <v>6554</v>
      </c>
      <c r="F2633" s="9"/>
    </row>
    <row r="2634" spans="1:6" x14ac:dyDescent="0.25">
      <c r="A2634" s="9" t="s">
        <v>6567</v>
      </c>
      <c r="B2634" s="9" t="s">
        <v>6553</v>
      </c>
      <c r="C2634" s="9">
        <v>375</v>
      </c>
      <c r="D2634" s="9">
        <v>8</v>
      </c>
      <c r="E2634" s="9" t="s">
        <v>6554</v>
      </c>
      <c r="F2634" s="9"/>
    </row>
    <row r="2635" spans="1:6" x14ac:dyDescent="0.25">
      <c r="A2635" s="9" t="s">
        <v>6568</v>
      </c>
      <c r="B2635" s="9" t="s">
        <v>6553</v>
      </c>
      <c r="C2635" s="9">
        <v>495</v>
      </c>
      <c r="D2635" s="9">
        <v>2</v>
      </c>
      <c r="E2635" s="9" t="s">
        <v>3903</v>
      </c>
      <c r="F2635" s="9"/>
    </row>
    <row r="2636" spans="1:6" x14ac:dyDescent="0.25">
      <c r="A2636" s="9" t="s">
        <v>6569</v>
      </c>
      <c r="B2636" s="9" t="s">
        <v>6571</v>
      </c>
      <c r="C2636" s="9">
        <v>350</v>
      </c>
      <c r="D2636" s="9">
        <v>6</v>
      </c>
      <c r="E2636" s="9" t="s">
        <v>6554</v>
      </c>
      <c r="F2636" s="9"/>
    </row>
    <row r="2637" spans="1:6" x14ac:dyDescent="0.25">
      <c r="A2637" s="9" t="s">
        <v>6572</v>
      </c>
      <c r="B2637" s="9" t="s">
        <v>6549</v>
      </c>
      <c r="C2637" s="9">
        <v>270</v>
      </c>
      <c r="D2637" s="9">
        <v>4</v>
      </c>
      <c r="E2637" s="9" t="s">
        <v>23</v>
      </c>
      <c r="F2637" s="9"/>
    </row>
    <row r="2638" spans="1:6" x14ac:dyDescent="0.25">
      <c r="A2638" s="9" t="s">
        <v>6574</v>
      </c>
      <c r="B2638" s="9" t="s">
        <v>6576</v>
      </c>
      <c r="C2638" s="9">
        <v>361.5</v>
      </c>
      <c r="D2638" s="9">
        <v>1</v>
      </c>
      <c r="E2638" s="9" t="s">
        <v>6577</v>
      </c>
      <c r="F2638" s="9"/>
    </row>
    <row r="2639" spans="1:6" x14ac:dyDescent="0.25">
      <c r="A2639" s="9" t="s">
        <v>6578</v>
      </c>
      <c r="B2639" s="9" t="s">
        <v>6580</v>
      </c>
      <c r="C2639" s="9">
        <v>165</v>
      </c>
      <c r="D2639" s="9">
        <v>2</v>
      </c>
      <c r="E2639" s="9" t="s">
        <v>6581</v>
      </c>
      <c r="F2639" s="9"/>
    </row>
    <row r="2640" spans="1:6" x14ac:dyDescent="0.25">
      <c r="A2640" s="9" t="s">
        <v>6582</v>
      </c>
      <c r="B2640" s="9" t="s">
        <v>6549</v>
      </c>
      <c r="C2640" s="9">
        <v>430</v>
      </c>
      <c r="D2640" s="9">
        <v>1</v>
      </c>
      <c r="E2640" s="9" t="s">
        <v>23</v>
      </c>
      <c r="F2640" s="9"/>
    </row>
    <row r="2641" spans="1:6" x14ac:dyDescent="0.25">
      <c r="A2641" s="9" t="s">
        <v>6583</v>
      </c>
      <c r="B2641" s="9" t="s">
        <v>6549</v>
      </c>
      <c r="C2641" s="9">
        <v>895</v>
      </c>
      <c r="D2641" s="9">
        <v>2</v>
      </c>
      <c r="E2641" s="9" t="s">
        <v>6577</v>
      </c>
      <c r="F2641" s="9"/>
    </row>
    <row r="2642" spans="1:6" x14ac:dyDescent="0.25">
      <c r="A2642" s="9" t="s">
        <v>6584</v>
      </c>
      <c r="B2642" s="9" t="s">
        <v>6556</v>
      </c>
      <c r="C2642" s="9">
        <v>360</v>
      </c>
      <c r="D2642" s="9">
        <v>3</v>
      </c>
      <c r="E2642" s="9" t="s">
        <v>6554</v>
      </c>
      <c r="F2642" s="9"/>
    </row>
    <row r="2643" spans="1:6" x14ac:dyDescent="0.25">
      <c r="A2643" s="9" t="s">
        <v>6585</v>
      </c>
      <c r="B2643" s="9" t="s">
        <v>6553</v>
      </c>
      <c r="C2643" s="9">
        <v>140</v>
      </c>
      <c r="D2643" s="9">
        <v>3</v>
      </c>
      <c r="E2643" s="9" t="s">
        <v>6554</v>
      </c>
      <c r="F2643" s="9"/>
    </row>
    <row r="2644" spans="1:6" x14ac:dyDescent="0.25">
      <c r="A2644" s="9" t="s">
        <v>6587</v>
      </c>
      <c r="B2644" s="9" t="s">
        <v>6588</v>
      </c>
      <c r="C2644" s="9">
        <v>250</v>
      </c>
      <c r="D2644" s="9">
        <v>3</v>
      </c>
      <c r="E2644" s="9" t="s">
        <v>6554</v>
      </c>
      <c r="F2644" s="9"/>
    </row>
    <row r="2645" spans="1:6" x14ac:dyDescent="0.25">
      <c r="A2645" s="9" t="s">
        <v>6589</v>
      </c>
      <c r="B2645" s="9" t="s">
        <v>6588</v>
      </c>
      <c r="C2645" s="9">
        <v>410</v>
      </c>
      <c r="D2645" s="9">
        <v>3</v>
      </c>
      <c r="E2645" s="9" t="s">
        <v>1333</v>
      </c>
      <c r="F2645" s="9"/>
    </row>
    <row r="2646" spans="1:6" x14ac:dyDescent="0.25">
      <c r="A2646" s="9" t="s">
        <v>6591</v>
      </c>
      <c r="B2646" s="9" t="s">
        <v>6592</v>
      </c>
      <c r="C2646" s="9">
        <v>200</v>
      </c>
      <c r="D2646" s="9">
        <v>3</v>
      </c>
      <c r="E2646" s="9" t="s">
        <v>1333</v>
      </c>
      <c r="F2646" s="9"/>
    </row>
    <row r="2647" spans="1:6" x14ac:dyDescent="0.25">
      <c r="A2647" s="9" t="s">
        <v>6593</v>
      </c>
      <c r="B2647" s="9" t="s">
        <v>6594</v>
      </c>
      <c r="C2647" s="9">
        <v>310</v>
      </c>
      <c r="D2647" s="9">
        <v>2</v>
      </c>
      <c r="E2647" s="9" t="s">
        <v>3903</v>
      </c>
      <c r="F2647" s="9"/>
    </row>
    <row r="2648" spans="1:6" x14ac:dyDescent="0.25">
      <c r="A2648" s="9" t="s">
        <v>6595</v>
      </c>
      <c r="B2648" s="9" t="s">
        <v>6596</v>
      </c>
      <c r="C2648" s="9">
        <v>160</v>
      </c>
      <c r="D2648" s="9">
        <v>2</v>
      </c>
      <c r="E2648" s="9" t="s">
        <v>3903</v>
      </c>
      <c r="F2648" s="9"/>
    </row>
    <row r="2649" spans="1:6" x14ac:dyDescent="0.25">
      <c r="A2649" s="9" t="s">
        <v>6597</v>
      </c>
      <c r="B2649" s="9" t="s">
        <v>6592</v>
      </c>
      <c r="C2649" s="9">
        <v>325</v>
      </c>
      <c r="D2649" s="9">
        <v>1</v>
      </c>
      <c r="E2649" s="9" t="s">
        <v>3903</v>
      </c>
      <c r="F2649" s="9"/>
    </row>
    <row r="2650" spans="1:6" x14ac:dyDescent="0.25">
      <c r="A2650" s="9" t="s">
        <v>6598</v>
      </c>
      <c r="B2650" s="9" t="s">
        <v>6588</v>
      </c>
      <c r="C2650" s="9">
        <v>335</v>
      </c>
      <c r="D2650" s="9">
        <v>2</v>
      </c>
      <c r="E2650" s="9" t="s">
        <v>3903</v>
      </c>
      <c r="F2650" s="9"/>
    </row>
    <row r="2651" spans="1:6" x14ac:dyDescent="0.25">
      <c r="A2651" s="9" t="s">
        <v>6599</v>
      </c>
      <c r="B2651" s="9" t="s">
        <v>6588</v>
      </c>
      <c r="C2651" s="9">
        <v>365</v>
      </c>
      <c r="D2651" s="9">
        <v>3</v>
      </c>
      <c r="E2651" s="9" t="s">
        <v>1333</v>
      </c>
      <c r="F2651" s="9"/>
    </row>
    <row r="2652" spans="1:6" x14ac:dyDescent="0.25">
      <c r="A2652" s="9" t="s">
        <v>6600</v>
      </c>
      <c r="B2652" s="9" t="s">
        <v>6588</v>
      </c>
      <c r="C2652" s="9">
        <v>280</v>
      </c>
      <c r="D2652" s="9">
        <v>2</v>
      </c>
      <c r="E2652" s="9" t="s">
        <v>23</v>
      </c>
      <c r="F2652" s="9"/>
    </row>
    <row r="2653" spans="1:6" x14ac:dyDescent="0.25">
      <c r="A2653" s="9" t="s">
        <v>6601</v>
      </c>
      <c r="B2653" s="9" t="s">
        <v>6588</v>
      </c>
      <c r="C2653" s="9">
        <v>120</v>
      </c>
      <c r="D2653" s="9">
        <v>2</v>
      </c>
      <c r="E2653" s="9" t="s">
        <v>6554</v>
      </c>
      <c r="F2653" s="9"/>
    </row>
    <row r="2654" spans="1:6" x14ac:dyDescent="0.25">
      <c r="A2654" s="9" t="s">
        <v>6603</v>
      </c>
      <c r="B2654" s="9" t="s">
        <v>6592</v>
      </c>
      <c r="C2654" s="9">
        <v>375</v>
      </c>
      <c r="D2654" s="9">
        <v>8</v>
      </c>
      <c r="E2654" s="9" t="s">
        <v>6554</v>
      </c>
      <c r="F2654" s="9"/>
    </row>
    <row r="2655" spans="1:6" x14ac:dyDescent="0.25">
      <c r="A2655" s="9" t="s">
        <v>6604</v>
      </c>
      <c r="B2655" s="9" t="s">
        <v>6592</v>
      </c>
      <c r="C2655" s="9">
        <v>495</v>
      </c>
      <c r="D2655" s="9">
        <v>1</v>
      </c>
      <c r="E2655" s="9" t="s">
        <v>3903</v>
      </c>
      <c r="F2655" s="9"/>
    </row>
    <row r="2656" spans="1:6" x14ac:dyDescent="0.25">
      <c r="A2656" s="9" t="s">
        <v>6605</v>
      </c>
      <c r="B2656" s="9" t="s">
        <v>6607</v>
      </c>
      <c r="C2656" s="9">
        <v>350</v>
      </c>
      <c r="D2656" s="9">
        <v>6</v>
      </c>
      <c r="E2656" s="9" t="s">
        <v>5940</v>
      </c>
      <c r="F2656" s="9"/>
    </row>
    <row r="2657" spans="1:6" x14ac:dyDescent="0.25">
      <c r="A2657" s="9" t="s">
        <v>6608</v>
      </c>
      <c r="B2657" s="9" t="s">
        <v>6588</v>
      </c>
      <c r="C2657" s="9">
        <v>270</v>
      </c>
      <c r="D2657" s="9">
        <v>4</v>
      </c>
      <c r="E2657" s="9" t="s">
        <v>6577</v>
      </c>
      <c r="F2657" s="9"/>
    </row>
    <row r="2658" spans="1:6" x14ac:dyDescent="0.25">
      <c r="A2658" s="9" t="s">
        <v>6610</v>
      </c>
      <c r="B2658" s="9" t="s">
        <v>6612</v>
      </c>
      <c r="C2658" s="9">
        <v>361.5</v>
      </c>
      <c r="D2658" s="9">
        <v>1</v>
      </c>
      <c r="E2658" s="9" t="s">
        <v>6554</v>
      </c>
      <c r="F2658" s="9"/>
    </row>
    <row r="2659" spans="1:6" x14ac:dyDescent="0.25">
      <c r="A2659" s="9" t="s">
        <v>6613</v>
      </c>
      <c r="B2659" s="9" t="s">
        <v>6615</v>
      </c>
      <c r="C2659" s="9">
        <v>165</v>
      </c>
      <c r="D2659" s="9">
        <v>1</v>
      </c>
      <c r="E2659" s="9" t="s">
        <v>6581</v>
      </c>
      <c r="F2659" s="9"/>
    </row>
    <row r="2660" spans="1:6" x14ac:dyDescent="0.25">
      <c r="A2660" s="9" t="s">
        <v>6616</v>
      </c>
      <c r="B2660" s="9" t="s">
        <v>6588</v>
      </c>
      <c r="C2660" s="9">
        <v>435</v>
      </c>
      <c r="D2660" s="9">
        <v>1</v>
      </c>
      <c r="E2660" s="9" t="s">
        <v>6577</v>
      </c>
      <c r="F2660" s="9"/>
    </row>
    <row r="2661" spans="1:6" x14ac:dyDescent="0.25">
      <c r="A2661" s="9" t="s">
        <v>6617</v>
      </c>
      <c r="B2661" s="9" t="s">
        <v>6588</v>
      </c>
      <c r="C2661" s="9">
        <v>895</v>
      </c>
      <c r="D2661" s="9">
        <v>2</v>
      </c>
      <c r="E2661" s="9" t="s">
        <v>23</v>
      </c>
      <c r="F2661" s="9"/>
    </row>
    <row r="2662" spans="1:6" x14ac:dyDescent="0.25">
      <c r="A2662" s="9" t="s">
        <v>6618</v>
      </c>
      <c r="B2662" s="9" t="s">
        <v>6594</v>
      </c>
      <c r="C2662" s="9">
        <v>360</v>
      </c>
      <c r="D2662" s="9">
        <v>3</v>
      </c>
      <c r="E2662" s="9" t="s">
        <v>6554</v>
      </c>
      <c r="F2662" s="9"/>
    </row>
    <row r="2663" spans="1:6" x14ac:dyDescent="0.25">
      <c r="A2663" s="9" t="s">
        <v>6619</v>
      </c>
      <c r="B2663" s="9" t="s">
        <v>6592</v>
      </c>
      <c r="C2663" s="9">
        <v>140</v>
      </c>
      <c r="D2663" s="9">
        <v>2</v>
      </c>
      <c r="E2663" s="9" t="s">
        <v>3903</v>
      </c>
      <c r="F2663" s="9"/>
    </row>
    <row r="2664" spans="1:6" x14ac:dyDescent="0.25">
      <c r="A2664" s="9" t="s">
        <v>6621</v>
      </c>
      <c r="B2664" s="9" t="s">
        <v>6622</v>
      </c>
      <c r="C2664" s="9">
        <v>695</v>
      </c>
      <c r="D2664" s="9">
        <v>1</v>
      </c>
      <c r="E2664" s="9" t="s">
        <v>1333</v>
      </c>
      <c r="F2664" s="9"/>
    </row>
    <row r="2665" spans="1:6" x14ac:dyDescent="0.25">
      <c r="A2665" s="9" t="s">
        <v>6623</v>
      </c>
      <c r="B2665" s="9" t="s">
        <v>6625</v>
      </c>
      <c r="C2665" s="9">
        <v>495</v>
      </c>
      <c r="D2665" s="9">
        <v>1</v>
      </c>
      <c r="E2665" s="9" t="s">
        <v>6626</v>
      </c>
      <c r="F2665" s="9"/>
    </row>
    <row r="2666" spans="1:6" x14ac:dyDescent="0.25">
      <c r="A2666" s="9" t="s">
        <v>6627</v>
      </c>
      <c r="B2666" s="9" t="s">
        <v>6628</v>
      </c>
      <c r="C2666" s="9">
        <v>77</v>
      </c>
      <c r="D2666" s="9">
        <v>1</v>
      </c>
      <c r="E2666" s="9" t="s">
        <v>6629</v>
      </c>
      <c r="F2666" s="9"/>
    </row>
    <row r="2667" spans="1:6" x14ac:dyDescent="0.25">
      <c r="A2667" s="9" t="s">
        <v>6630</v>
      </c>
      <c r="B2667" s="9" t="s">
        <v>6631</v>
      </c>
      <c r="C2667" s="9">
        <v>65</v>
      </c>
      <c r="D2667" s="9">
        <v>1</v>
      </c>
      <c r="E2667" s="9" t="s">
        <v>23</v>
      </c>
      <c r="F2667" s="9"/>
    </row>
    <row r="2668" spans="1:6" x14ac:dyDescent="0.25">
      <c r="A2668" s="9" t="s">
        <v>6632</v>
      </c>
      <c r="B2668" s="9" t="s">
        <v>6633</v>
      </c>
      <c r="C2668" s="9">
        <v>38</v>
      </c>
      <c r="D2668" s="9">
        <v>1</v>
      </c>
      <c r="E2668" s="9" t="s">
        <v>23</v>
      </c>
      <c r="F2668" s="9"/>
    </row>
    <row r="2669" spans="1:6" x14ac:dyDescent="0.25">
      <c r="A2669" s="9" t="s">
        <v>6634</v>
      </c>
      <c r="B2669" s="9" t="s">
        <v>6635</v>
      </c>
      <c r="C2669" s="9">
        <v>38</v>
      </c>
      <c r="D2669" s="9">
        <v>1</v>
      </c>
      <c r="E2669" s="9" t="s">
        <v>6636</v>
      </c>
      <c r="F2669" s="9"/>
    </row>
    <row r="2670" spans="1:6" x14ac:dyDescent="0.25">
      <c r="A2670" s="9" t="s">
        <v>6637</v>
      </c>
      <c r="B2670" s="9" t="s">
        <v>6638</v>
      </c>
      <c r="C2670" s="9">
        <v>160</v>
      </c>
      <c r="D2670" s="9">
        <v>2</v>
      </c>
      <c r="E2670" s="9" t="s">
        <v>6639</v>
      </c>
      <c r="F2670" s="9"/>
    </row>
    <row r="2671" spans="1:6" x14ac:dyDescent="0.25">
      <c r="A2671" s="9" t="s">
        <v>6640</v>
      </c>
      <c r="B2671" s="9" t="s">
        <v>6642</v>
      </c>
      <c r="C2671" s="9">
        <v>530</v>
      </c>
      <c r="D2671" s="9">
        <v>3</v>
      </c>
      <c r="E2671" s="9" t="s">
        <v>23</v>
      </c>
      <c r="F2671" s="9"/>
    </row>
    <row r="2672" spans="1:6" x14ac:dyDescent="0.25">
      <c r="A2672" s="9" t="s">
        <v>6643</v>
      </c>
      <c r="B2672" s="9" t="s">
        <v>6645</v>
      </c>
      <c r="C2672" s="9">
        <v>41</v>
      </c>
      <c r="D2672" s="9">
        <v>2</v>
      </c>
      <c r="E2672" s="9" t="s">
        <v>6518</v>
      </c>
      <c r="F2672" s="9"/>
    </row>
    <row r="2673" spans="1:6" x14ac:dyDescent="0.25">
      <c r="A2673" s="9" t="s">
        <v>6646</v>
      </c>
      <c r="B2673" s="9" t="s">
        <v>6647</v>
      </c>
      <c r="C2673" s="9">
        <v>87</v>
      </c>
      <c r="D2673" s="9">
        <v>3</v>
      </c>
      <c r="E2673" s="9" t="s">
        <v>6629</v>
      </c>
      <c r="F2673" s="9"/>
    </row>
    <row r="2674" spans="1:6" x14ac:dyDescent="0.25">
      <c r="A2674" s="9" t="s">
        <v>6648</v>
      </c>
      <c r="B2674" s="9" t="s">
        <v>6649</v>
      </c>
      <c r="C2674" s="9">
        <v>87</v>
      </c>
      <c r="D2674" s="9">
        <v>2</v>
      </c>
      <c r="E2674" s="9" t="s">
        <v>23</v>
      </c>
      <c r="F2674" s="9"/>
    </row>
    <row r="2675" spans="1:6" x14ac:dyDescent="0.25">
      <c r="A2675" s="9" t="s">
        <v>6650</v>
      </c>
      <c r="B2675" s="9" t="s">
        <v>6651</v>
      </c>
      <c r="C2675" s="9">
        <v>77</v>
      </c>
      <c r="D2675" s="9">
        <v>2</v>
      </c>
      <c r="E2675" s="9" t="s">
        <v>23</v>
      </c>
      <c r="F2675" s="9"/>
    </row>
    <row r="2676" spans="1:6" x14ac:dyDescent="0.25">
      <c r="A2676" s="9" t="s">
        <v>6652</v>
      </c>
      <c r="B2676" s="9" t="s">
        <v>6631</v>
      </c>
      <c r="C2676" s="9">
        <v>65</v>
      </c>
      <c r="D2676" s="9">
        <v>2</v>
      </c>
      <c r="E2676" s="9" t="s">
        <v>6629</v>
      </c>
      <c r="F2676" s="9"/>
    </row>
    <row r="2677" spans="1:6" x14ac:dyDescent="0.25">
      <c r="A2677" s="9" t="s">
        <v>6653</v>
      </c>
      <c r="B2677" s="9" t="s">
        <v>6654</v>
      </c>
      <c r="C2677" s="9">
        <v>315</v>
      </c>
      <c r="D2677" s="9">
        <v>1</v>
      </c>
      <c r="E2677" s="9" t="s">
        <v>23</v>
      </c>
      <c r="F2677" s="9"/>
    </row>
    <row r="2678" spans="1:6" x14ac:dyDescent="0.25">
      <c r="A2678" s="9" t="s">
        <v>6655</v>
      </c>
      <c r="B2678" s="9" t="s">
        <v>6656</v>
      </c>
      <c r="C2678" s="9">
        <v>330</v>
      </c>
      <c r="D2678" s="9">
        <v>1</v>
      </c>
      <c r="E2678" s="9" t="s">
        <v>23</v>
      </c>
      <c r="F2678" s="9"/>
    </row>
    <row r="2679" spans="1:6" x14ac:dyDescent="0.25">
      <c r="A2679" s="9" t="s">
        <v>6657</v>
      </c>
      <c r="B2679" s="9" t="s">
        <v>6658</v>
      </c>
      <c r="C2679" s="9">
        <v>112</v>
      </c>
      <c r="D2679" s="9">
        <v>1</v>
      </c>
      <c r="E2679" s="9" t="s">
        <v>23</v>
      </c>
      <c r="F2679" s="9"/>
    </row>
    <row r="2680" spans="1:6" x14ac:dyDescent="0.25">
      <c r="A2680" s="9" t="s">
        <v>6659</v>
      </c>
      <c r="B2680" s="9" t="s">
        <v>6660</v>
      </c>
      <c r="C2680" s="9">
        <v>160</v>
      </c>
      <c r="D2680" s="9">
        <v>2</v>
      </c>
      <c r="E2680" s="9" t="s">
        <v>3887</v>
      </c>
      <c r="F2680" s="9"/>
    </row>
    <row r="2681" spans="1:6" x14ac:dyDescent="0.25">
      <c r="A2681" s="9" t="s">
        <v>6661</v>
      </c>
      <c r="B2681" s="9" t="s">
        <v>6663</v>
      </c>
      <c r="C2681" s="9">
        <v>195</v>
      </c>
      <c r="D2681" s="9">
        <v>8</v>
      </c>
      <c r="E2681" s="9" t="s">
        <v>23</v>
      </c>
      <c r="F2681" s="9"/>
    </row>
    <row r="2682" spans="1:6" x14ac:dyDescent="0.25">
      <c r="A2682" s="9" t="s">
        <v>6664</v>
      </c>
      <c r="B2682" s="9" t="s">
        <v>6665</v>
      </c>
      <c r="C2682" s="9">
        <v>130</v>
      </c>
      <c r="D2682" s="9">
        <v>1</v>
      </c>
      <c r="E2682" s="9" t="s">
        <v>23</v>
      </c>
      <c r="F2682" s="9"/>
    </row>
    <row r="2683" spans="1:6" x14ac:dyDescent="0.25">
      <c r="A2683" s="9" t="s">
        <v>6666</v>
      </c>
      <c r="B2683" s="9" t="s">
        <v>6667</v>
      </c>
      <c r="C2683" s="9">
        <v>120</v>
      </c>
      <c r="D2683" s="9">
        <v>1</v>
      </c>
      <c r="E2683" s="9" t="s">
        <v>23</v>
      </c>
      <c r="F2683" s="9"/>
    </row>
    <row r="2684" spans="1:6" x14ac:dyDescent="0.25">
      <c r="A2684" s="9" t="s">
        <v>6668</v>
      </c>
      <c r="B2684" s="9" t="s">
        <v>6669</v>
      </c>
      <c r="C2684" s="9">
        <v>440</v>
      </c>
      <c r="D2684" s="9">
        <v>1</v>
      </c>
      <c r="E2684" s="9" t="s">
        <v>23</v>
      </c>
      <c r="F2684" s="9"/>
    </row>
    <row r="2685" spans="1:6" x14ac:dyDescent="0.25">
      <c r="A2685" s="9" t="s">
        <v>6670</v>
      </c>
      <c r="B2685" s="9" t="s">
        <v>6672</v>
      </c>
      <c r="C2685" s="9">
        <v>265</v>
      </c>
      <c r="D2685" s="9">
        <v>7</v>
      </c>
      <c r="E2685" s="9" t="s">
        <v>23</v>
      </c>
      <c r="F2685" s="9"/>
    </row>
    <row r="2686" spans="1:6" x14ac:dyDescent="0.25">
      <c r="A2686" s="9" t="s">
        <v>6673</v>
      </c>
      <c r="B2686" s="9" t="s">
        <v>6675</v>
      </c>
      <c r="C2686" s="9">
        <v>91</v>
      </c>
      <c r="D2686" s="9">
        <v>5</v>
      </c>
      <c r="E2686" s="9" t="s">
        <v>3084</v>
      </c>
      <c r="F2686" s="9"/>
    </row>
    <row r="2687" spans="1:6" x14ac:dyDescent="0.25">
      <c r="A2687" s="9" t="s">
        <v>6676</v>
      </c>
      <c r="B2687" s="9" t="s">
        <v>6678</v>
      </c>
      <c r="C2687" s="9">
        <v>94</v>
      </c>
      <c r="D2687" s="9">
        <v>2</v>
      </c>
      <c r="E2687" s="9" t="s">
        <v>23</v>
      </c>
      <c r="F2687" s="9"/>
    </row>
    <row r="2688" spans="1:6" x14ac:dyDescent="0.25">
      <c r="A2688" s="9" t="s">
        <v>6679</v>
      </c>
      <c r="B2688" s="9" t="s">
        <v>6680</v>
      </c>
      <c r="C2688" s="9">
        <v>41</v>
      </c>
      <c r="D2688" s="9">
        <v>1</v>
      </c>
      <c r="E2688" s="9" t="s">
        <v>23</v>
      </c>
      <c r="F2688" s="9"/>
    </row>
    <row r="2689" spans="1:6" x14ac:dyDescent="0.25">
      <c r="A2689" s="9" t="s">
        <v>6681</v>
      </c>
      <c r="B2689" s="9" t="s">
        <v>6675</v>
      </c>
      <c r="C2689" s="9">
        <v>100</v>
      </c>
      <c r="D2689" s="9">
        <v>1</v>
      </c>
      <c r="E2689" s="9" t="s">
        <v>23</v>
      </c>
      <c r="F2689" s="9"/>
    </row>
    <row r="2690" spans="1:6" x14ac:dyDescent="0.25">
      <c r="A2690" s="9" t="s">
        <v>6682</v>
      </c>
      <c r="B2690" s="9" t="s">
        <v>6683</v>
      </c>
      <c r="C2690" s="9">
        <v>361.5</v>
      </c>
      <c r="D2690" s="9">
        <v>1</v>
      </c>
      <c r="E2690" s="9" t="s">
        <v>23</v>
      </c>
      <c r="F2690" s="9"/>
    </row>
    <row r="2691" spans="1:6" x14ac:dyDescent="0.25">
      <c r="A2691" s="9" t="s">
        <v>6684</v>
      </c>
      <c r="B2691" s="9" t="s">
        <v>6667</v>
      </c>
      <c r="C2691" s="9">
        <v>32</v>
      </c>
      <c r="D2691" s="9">
        <v>3</v>
      </c>
      <c r="E2691" s="9" t="s">
        <v>23</v>
      </c>
      <c r="F2691" s="9"/>
    </row>
    <row r="2692" spans="1:6" x14ac:dyDescent="0.25">
      <c r="A2692" s="9" t="s">
        <v>6685</v>
      </c>
      <c r="B2692" s="9" t="s">
        <v>6667</v>
      </c>
      <c r="C2692" s="9">
        <v>24</v>
      </c>
      <c r="D2692" s="9">
        <v>2</v>
      </c>
      <c r="E2692" s="9" t="s">
        <v>23</v>
      </c>
      <c r="F2692" s="9"/>
    </row>
    <row r="2693" spans="1:6" x14ac:dyDescent="0.25">
      <c r="A2693" s="9" t="s">
        <v>6686</v>
      </c>
      <c r="B2693" s="9" t="s">
        <v>6688</v>
      </c>
      <c r="C2693" s="9">
        <v>71</v>
      </c>
      <c r="D2693" s="9">
        <v>1</v>
      </c>
      <c r="E2693" s="9" t="s">
        <v>23</v>
      </c>
      <c r="F2693" s="9"/>
    </row>
    <row r="2694" spans="1:6" x14ac:dyDescent="0.25">
      <c r="A2694" s="9" t="s">
        <v>6689</v>
      </c>
      <c r="B2694" s="9" t="s">
        <v>6690</v>
      </c>
      <c r="C2694" s="9">
        <v>65</v>
      </c>
      <c r="D2694" s="9">
        <v>2</v>
      </c>
      <c r="E2694" s="9" t="s">
        <v>23</v>
      </c>
      <c r="F2694" s="9"/>
    </row>
    <row r="2695" spans="1:6" x14ac:dyDescent="0.25">
      <c r="A2695" s="9" t="s">
        <v>6691</v>
      </c>
      <c r="B2695" s="9" t="s">
        <v>6692</v>
      </c>
      <c r="C2695" s="9">
        <v>68</v>
      </c>
      <c r="D2695" s="9">
        <v>1</v>
      </c>
      <c r="E2695" s="9" t="s">
        <v>23</v>
      </c>
      <c r="F2695" s="9"/>
    </row>
    <row r="2696" spans="1:6" x14ac:dyDescent="0.25">
      <c r="A2696" s="9" t="s">
        <v>6693</v>
      </c>
      <c r="B2696" s="9" t="s">
        <v>6688</v>
      </c>
      <c r="C2696" s="9">
        <v>71</v>
      </c>
      <c r="D2696" s="9">
        <v>4</v>
      </c>
      <c r="E2696" s="9" t="s">
        <v>23</v>
      </c>
      <c r="F2696" s="9"/>
    </row>
    <row r="2697" spans="1:6" x14ac:dyDescent="0.25">
      <c r="A2697" s="9" t="s">
        <v>6695</v>
      </c>
      <c r="B2697" s="9" t="s">
        <v>5583</v>
      </c>
      <c r="C2697" s="9">
        <v>1605</v>
      </c>
      <c r="D2697" s="9">
        <v>2</v>
      </c>
      <c r="E2697" s="9" t="s">
        <v>23</v>
      </c>
      <c r="F2697" s="9"/>
    </row>
    <row r="2698" spans="1:6" x14ac:dyDescent="0.25">
      <c r="A2698" s="9" t="s">
        <v>6697</v>
      </c>
      <c r="B2698" s="9" t="s">
        <v>6038</v>
      </c>
      <c r="C2698" s="9">
        <v>245</v>
      </c>
      <c r="D2698" s="9">
        <v>1</v>
      </c>
      <c r="E2698" s="9" t="s">
        <v>23</v>
      </c>
      <c r="F2698" s="9"/>
    </row>
    <row r="2699" spans="1:6" x14ac:dyDescent="0.25">
      <c r="A2699" s="9" t="s">
        <v>6698</v>
      </c>
      <c r="B2699" s="9" t="s">
        <v>6699</v>
      </c>
      <c r="C2699" s="9">
        <v>65</v>
      </c>
      <c r="D2699" s="9">
        <v>2</v>
      </c>
      <c r="E2699" s="9" t="s">
        <v>23</v>
      </c>
      <c r="F2699" s="9"/>
    </row>
    <row r="2700" spans="1:6" x14ac:dyDescent="0.25">
      <c r="A2700" s="9" t="s">
        <v>6700</v>
      </c>
      <c r="B2700" s="9" t="s">
        <v>6701</v>
      </c>
      <c r="C2700" s="9">
        <v>195</v>
      </c>
      <c r="D2700" s="9">
        <v>2</v>
      </c>
      <c r="E2700" s="9" t="s">
        <v>23</v>
      </c>
      <c r="F2700" s="9"/>
    </row>
    <row r="2701" spans="1:6" x14ac:dyDescent="0.25">
      <c r="A2701" s="9" t="s">
        <v>6702</v>
      </c>
      <c r="B2701" s="9" t="s">
        <v>6703</v>
      </c>
      <c r="C2701" s="9">
        <v>175</v>
      </c>
      <c r="D2701" s="9">
        <v>1</v>
      </c>
      <c r="E2701" s="9" t="s">
        <v>2709</v>
      </c>
      <c r="F2701" s="9"/>
    </row>
    <row r="2702" spans="1:6" x14ac:dyDescent="0.25">
      <c r="A2702" s="9" t="s">
        <v>6704</v>
      </c>
      <c r="B2702" s="9" t="s">
        <v>6705</v>
      </c>
      <c r="C2702" s="9">
        <v>100</v>
      </c>
      <c r="D2702" s="9">
        <v>2</v>
      </c>
      <c r="E2702" s="9" t="s">
        <v>23</v>
      </c>
      <c r="F2702" s="9"/>
    </row>
    <row r="2703" spans="1:6" x14ac:dyDescent="0.25">
      <c r="A2703" s="9" t="s">
        <v>6706</v>
      </c>
      <c r="B2703" s="9" t="s">
        <v>6707</v>
      </c>
      <c r="C2703" s="9">
        <v>60</v>
      </c>
      <c r="D2703" s="9">
        <v>1</v>
      </c>
      <c r="E2703" s="9" t="s">
        <v>23</v>
      </c>
      <c r="F2703" s="9"/>
    </row>
    <row r="2704" spans="1:6" x14ac:dyDescent="0.25">
      <c r="A2704" s="9" t="s">
        <v>6708</v>
      </c>
      <c r="B2704" s="9" t="s">
        <v>6709</v>
      </c>
      <c r="C2704" s="9">
        <v>175</v>
      </c>
      <c r="D2704" s="9">
        <v>1</v>
      </c>
      <c r="E2704" s="9" t="s">
        <v>23</v>
      </c>
      <c r="F2704" s="9"/>
    </row>
    <row r="2705" spans="1:6" x14ac:dyDescent="0.25">
      <c r="A2705" s="9" t="s">
        <v>6710</v>
      </c>
      <c r="B2705" s="9" t="s">
        <v>6712</v>
      </c>
      <c r="C2705" s="9">
        <v>170</v>
      </c>
      <c r="D2705" s="9">
        <v>2</v>
      </c>
      <c r="E2705" s="9" t="s">
        <v>23</v>
      </c>
      <c r="F2705" s="9"/>
    </row>
    <row r="2706" spans="1:6" x14ac:dyDescent="0.25">
      <c r="A2706" s="9" t="s">
        <v>6713</v>
      </c>
      <c r="B2706" s="9" t="s">
        <v>6714</v>
      </c>
      <c r="C2706" s="9">
        <v>210</v>
      </c>
      <c r="D2706" s="9">
        <v>1</v>
      </c>
      <c r="E2706" s="9" t="s">
        <v>23</v>
      </c>
      <c r="F2706" s="9"/>
    </row>
    <row r="2707" spans="1:6" x14ac:dyDescent="0.25">
      <c r="A2707" s="9" t="s">
        <v>6715</v>
      </c>
      <c r="B2707" s="9" t="s">
        <v>6716</v>
      </c>
      <c r="C2707" s="9">
        <v>270</v>
      </c>
      <c r="D2707" s="9">
        <v>1</v>
      </c>
      <c r="E2707" s="9" t="s">
        <v>23</v>
      </c>
      <c r="F2707" s="9"/>
    </row>
    <row r="2708" spans="1:6" x14ac:dyDescent="0.25">
      <c r="A2708" s="9" t="s">
        <v>6717</v>
      </c>
      <c r="B2708" s="9" t="s">
        <v>6718</v>
      </c>
      <c r="C2708" s="9">
        <v>600</v>
      </c>
      <c r="D2708" s="9">
        <v>2</v>
      </c>
      <c r="E2708" s="9" t="s">
        <v>23</v>
      </c>
      <c r="F2708" s="9"/>
    </row>
    <row r="2709" spans="1:6" x14ac:dyDescent="0.25">
      <c r="A2709" s="9" t="s">
        <v>6719</v>
      </c>
      <c r="B2709" s="9" t="s">
        <v>6720</v>
      </c>
      <c r="C2709" s="9">
        <v>225</v>
      </c>
      <c r="D2709" s="9">
        <v>2</v>
      </c>
      <c r="E2709" s="9" t="s">
        <v>23</v>
      </c>
      <c r="F2709" s="9"/>
    </row>
    <row r="2710" spans="1:6" x14ac:dyDescent="0.25">
      <c r="A2710" s="9" t="s">
        <v>6721</v>
      </c>
      <c r="B2710" s="9" t="s">
        <v>6038</v>
      </c>
      <c r="C2710" s="9">
        <v>275</v>
      </c>
      <c r="D2710" s="9">
        <v>2</v>
      </c>
      <c r="E2710" s="9" t="s">
        <v>23</v>
      </c>
      <c r="F2710" s="9"/>
    </row>
    <row r="2711" spans="1:6" x14ac:dyDescent="0.25">
      <c r="A2711" s="9" t="s">
        <v>6722</v>
      </c>
      <c r="B2711" s="9" t="s">
        <v>6724</v>
      </c>
      <c r="C2711" s="9">
        <v>215</v>
      </c>
      <c r="D2711" s="9">
        <v>4</v>
      </c>
      <c r="E2711" s="9" t="s">
        <v>23</v>
      </c>
      <c r="F2711" s="9"/>
    </row>
    <row r="2712" spans="1:6" x14ac:dyDescent="0.25">
      <c r="A2712" s="9" t="s">
        <v>6725</v>
      </c>
      <c r="B2712" s="9" t="s">
        <v>6726</v>
      </c>
      <c r="C2712" s="9">
        <v>560</v>
      </c>
      <c r="D2712" s="9">
        <v>1</v>
      </c>
      <c r="E2712" s="9" t="s">
        <v>23</v>
      </c>
      <c r="F2712" s="9"/>
    </row>
    <row r="2713" spans="1:6" x14ac:dyDescent="0.25">
      <c r="A2713" s="9" t="s">
        <v>6727</v>
      </c>
      <c r="B2713" s="9" t="s">
        <v>6728</v>
      </c>
      <c r="C2713" s="9">
        <v>560</v>
      </c>
      <c r="D2713" s="9">
        <v>4</v>
      </c>
      <c r="E2713" s="9" t="s">
        <v>23</v>
      </c>
      <c r="F2713" s="9"/>
    </row>
    <row r="2714" spans="1:6" x14ac:dyDescent="0.25">
      <c r="A2714" s="9" t="s">
        <v>6729</v>
      </c>
      <c r="B2714" s="9" t="s">
        <v>6730</v>
      </c>
      <c r="C2714" s="9">
        <v>46</v>
      </c>
      <c r="D2714" s="9">
        <v>5</v>
      </c>
      <c r="E2714" s="9" t="s">
        <v>23</v>
      </c>
      <c r="F2714" s="9"/>
    </row>
    <row r="2715" spans="1:6" x14ac:dyDescent="0.25">
      <c r="A2715" s="9" t="s">
        <v>6731</v>
      </c>
      <c r="B2715" s="9" t="s">
        <v>6733</v>
      </c>
      <c r="C2715" s="9">
        <v>17</v>
      </c>
      <c r="D2715" s="9">
        <v>19</v>
      </c>
      <c r="E2715" s="9" t="s">
        <v>23</v>
      </c>
      <c r="F2715" s="9"/>
    </row>
    <row r="2716" spans="1:6" x14ac:dyDescent="0.25">
      <c r="A2716" s="9" t="s">
        <v>6734</v>
      </c>
      <c r="B2716" s="9" t="s">
        <v>6735</v>
      </c>
      <c r="C2716" s="9">
        <v>175</v>
      </c>
      <c r="D2716" s="9">
        <v>1</v>
      </c>
      <c r="E2716" s="9" t="s">
        <v>23</v>
      </c>
      <c r="F2716" s="9"/>
    </row>
    <row r="2717" spans="1:6" x14ac:dyDescent="0.25">
      <c r="A2717" s="9" t="s">
        <v>6736</v>
      </c>
      <c r="B2717" s="9" t="s">
        <v>6737</v>
      </c>
      <c r="C2717" s="9">
        <v>251</v>
      </c>
      <c r="D2717" s="9">
        <v>1</v>
      </c>
      <c r="E2717" s="9" t="s">
        <v>23</v>
      </c>
      <c r="F2717" s="9"/>
    </row>
    <row r="2718" spans="1:6" x14ac:dyDescent="0.25">
      <c r="A2718" s="9" t="s">
        <v>6738</v>
      </c>
      <c r="B2718" s="9" t="s">
        <v>2836</v>
      </c>
      <c r="C2718" s="9">
        <v>205</v>
      </c>
      <c r="D2718" s="9">
        <v>1</v>
      </c>
      <c r="E2718" s="9" t="s">
        <v>23</v>
      </c>
      <c r="F2718" s="9"/>
    </row>
    <row r="2719" spans="1:6" x14ac:dyDescent="0.25">
      <c r="A2719" s="9" t="s">
        <v>6739</v>
      </c>
      <c r="B2719" s="9" t="s">
        <v>6741</v>
      </c>
      <c r="C2719" s="9">
        <v>165</v>
      </c>
      <c r="D2719" s="9">
        <v>2</v>
      </c>
      <c r="E2719" s="9" t="s">
        <v>23</v>
      </c>
      <c r="F2719" s="9"/>
    </row>
    <row r="2720" spans="1:6" x14ac:dyDescent="0.25">
      <c r="A2720" s="9" t="s">
        <v>6742</v>
      </c>
      <c r="B2720" s="9" t="s">
        <v>6735</v>
      </c>
      <c r="C2720" s="9">
        <v>267</v>
      </c>
      <c r="D2720" s="9">
        <v>1</v>
      </c>
      <c r="E2720" s="9" t="s">
        <v>23</v>
      </c>
      <c r="F2720" s="9"/>
    </row>
    <row r="2721" spans="1:6" x14ac:dyDescent="0.25">
      <c r="A2721" s="9" t="s">
        <v>6743</v>
      </c>
      <c r="B2721" s="9" t="s">
        <v>6745</v>
      </c>
      <c r="C2721" s="9">
        <v>145</v>
      </c>
      <c r="D2721" s="9">
        <v>6</v>
      </c>
      <c r="E2721" s="9" t="s">
        <v>23</v>
      </c>
      <c r="F2721" s="9"/>
    </row>
    <row r="2722" spans="1:6" x14ac:dyDescent="0.25">
      <c r="A2722" s="9" t="s">
        <v>6746</v>
      </c>
      <c r="B2722" s="9" t="s">
        <v>6737</v>
      </c>
      <c r="C2722" s="9">
        <v>160</v>
      </c>
      <c r="D2722" s="9">
        <v>1</v>
      </c>
      <c r="E2722" s="9" t="s">
        <v>23</v>
      </c>
      <c r="F2722" s="9"/>
    </row>
    <row r="2723" spans="1:6" x14ac:dyDescent="0.25">
      <c r="A2723" s="9" t="s">
        <v>6747</v>
      </c>
      <c r="B2723" s="9" t="s">
        <v>6749</v>
      </c>
      <c r="C2723" s="9">
        <v>8</v>
      </c>
      <c r="D2723" s="9">
        <v>1</v>
      </c>
      <c r="E2723" s="9" t="s">
        <v>23</v>
      </c>
      <c r="F2723" s="9"/>
    </row>
    <row r="2724" spans="1:6" x14ac:dyDescent="0.25">
      <c r="A2724" s="9" t="s">
        <v>6750</v>
      </c>
      <c r="B2724" s="9" t="s">
        <v>6751</v>
      </c>
      <c r="C2724" s="9">
        <v>7</v>
      </c>
      <c r="D2724" s="9">
        <v>1</v>
      </c>
      <c r="E2724" s="9" t="s">
        <v>23</v>
      </c>
      <c r="F2724" s="9"/>
    </row>
    <row r="2725" spans="1:6" x14ac:dyDescent="0.25">
      <c r="A2725" s="9" t="s">
        <v>6752</v>
      </c>
      <c r="B2725" s="9" t="s">
        <v>6753</v>
      </c>
      <c r="C2725" s="9">
        <v>79</v>
      </c>
      <c r="D2725" s="9">
        <v>1</v>
      </c>
      <c r="E2725" s="9" t="s">
        <v>23</v>
      </c>
      <c r="F2725" s="9"/>
    </row>
    <row r="2726" spans="1:6" x14ac:dyDescent="0.25">
      <c r="A2726" s="9" t="s">
        <v>6754</v>
      </c>
      <c r="B2726" s="9" t="s">
        <v>6756</v>
      </c>
      <c r="C2726" s="9">
        <v>60</v>
      </c>
      <c r="D2726" s="9">
        <v>1</v>
      </c>
      <c r="E2726" s="9" t="s">
        <v>23</v>
      </c>
      <c r="F2726" s="9"/>
    </row>
    <row r="2727" spans="1:6" x14ac:dyDescent="0.25">
      <c r="A2727" s="9" t="s">
        <v>6757</v>
      </c>
      <c r="B2727" s="9" t="s">
        <v>6759</v>
      </c>
      <c r="C2727" s="9">
        <v>25</v>
      </c>
      <c r="D2727" s="9">
        <v>1</v>
      </c>
      <c r="E2727" s="9" t="s">
        <v>35</v>
      </c>
      <c r="F2727" s="9"/>
    </row>
    <row r="2728" spans="1:6" x14ac:dyDescent="0.25">
      <c r="A2728" s="9" t="s">
        <v>6760</v>
      </c>
      <c r="B2728" s="9" t="s">
        <v>6762</v>
      </c>
      <c r="C2728" s="9">
        <v>47</v>
      </c>
      <c r="D2728" s="9">
        <v>1</v>
      </c>
      <c r="E2728" s="9" t="s">
        <v>23</v>
      </c>
      <c r="F2728" s="9"/>
    </row>
    <row r="2729" spans="1:6" x14ac:dyDescent="0.25">
      <c r="A2729" s="9" t="s">
        <v>6763</v>
      </c>
      <c r="B2729" s="9" t="s">
        <v>6765</v>
      </c>
      <c r="C2729" s="9">
        <v>115</v>
      </c>
      <c r="D2729" s="9">
        <v>2</v>
      </c>
      <c r="E2729" s="9" t="s">
        <v>1269</v>
      </c>
      <c r="F2729" s="9"/>
    </row>
    <row r="2730" spans="1:6" x14ac:dyDescent="0.25">
      <c r="A2730" s="9" t="s">
        <v>6766</v>
      </c>
      <c r="B2730" s="9" t="s">
        <v>6767</v>
      </c>
      <c r="C2730" s="9">
        <v>75</v>
      </c>
      <c r="D2730" s="9">
        <v>9</v>
      </c>
      <c r="E2730" s="9" t="s">
        <v>6768</v>
      </c>
      <c r="F2730" s="9"/>
    </row>
    <row r="2731" spans="1:6" x14ac:dyDescent="0.25">
      <c r="A2731" s="9" t="s">
        <v>6769</v>
      </c>
      <c r="B2731" s="9" t="s">
        <v>6770</v>
      </c>
      <c r="C2731" s="9">
        <v>86</v>
      </c>
      <c r="D2731" s="9">
        <v>2</v>
      </c>
      <c r="E2731" s="9" t="s">
        <v>6771</v>
      </c>
      <c r="F2731" s="9"/>
    </row>
    <row r="2732" spans="1:6" x14ac:dyDescent="0.25">
      <c r="A2732" s="9" t="s">
        <v>6772</v>
      </c>
      <c r="B2732" s="9" t="s">
        <v>6773</v>
      </c>
      <c r="C2732" s="9">
        <v>270</v>
      </c>
      <c r="D2732" s="9">
        <v>1</v>
      </c>
      <c r="E2732" s="9" t="s">
        <v>23</v>
      </c>
      <c r="F2732" s="9"/>
    </row>
    <row r="2733" spans="1:6" x14ac:dyDescent="0.25">
      <c r="A2733" s="9" t="s">
        <v>6774</v>
      </c>
      <c r="B2733" s="9" t="s">
        <v>6775</v>
      </c>
      <c r="C2733" s="9">
        <v>190</v>
      </c>
      <c r="D2733" s="9">
        <v>1</v>
      </c>
      <c r="E2733" s="9" t="s">
        <v>23</v>
      </c>
      <c r="F2733" s="9"/>
    </row>
    <row r="2734" spans="1:6" x14ac:dyDescent="0.25">
      <c r="A2734" s="9" t="s">
        <v>6776</v>
      </c>
      <c r="B2734" s="9" t="s">
        <v>6777</v>
      </c>
      <c r="C2734" s="9">
        <v>120</v>
      </c>
      <c r="D2734" s="9">
        <v>1</v>
      </c>
      <c r="E2734" s="9" t="s">
        <v>23</v>
      </c>
      <c r="F2734" s="9"/>
    </row>
    <row r="2735" spans="1:6" x14ac:dyDescent="0.25">
      <c r="A2735" s="9" t="s">
        <v>6778</v>
      </c>
      <c r="B2735" s="9" t="s">
        <v>6780</v>
      </c>
      <c r="C2735" s="9">
        <v>150</v>
      </c>
      <c r="D2735" s="9">
        <v>2</v>
      </c>
      <c r="E2735" s="9" t="s">
        <v>53</v>
      </c>
      <c r="F2735" s="9"/>
    </row>
    <row r="2736" spans="1:6" x14ac:dyDescent="0.25">
      <c r="A2736" s="9" t="s">
        <v>6781</v>
      </c>
      <c r="B2736" s="9" t="s">
        <v>6783</v>
      </c>
      <c r="C2736" s="9">
        <v>65</v>
      </c>
      <c r="D2736" s="9">
        <v>1</v>
      </c>
      <c r="E2736" s="9" t="s">
        <v>23</v>
      </c>
      <c r="F2736" s="9"/>
    </row>
    <row r="2737" spans="1:6" x14ac:dyDescent="0.25">
      <c r="A2737" s="9" t="s">
        <v>6784</v>
      </c>
      <c r="B2737" s="9" t="s">
        <v>6786</v>
      </c>
      <c r="C2737" s="9">
        <v>50</v>
      </c>
      <c r="D2737" s="9">
        <v>1</v>
      </c>
      <c r="E2737" s="9" t="s">
        <v>23</v>
      </c>
      <c r="F2737" s="9"/>
    </row>
    <row r="2738" spans="1:6" x14ac:dyDescent="0.25">
      <c r="A2738" s="9" t="s">
        <v>6787</v>
      </c>
      <c r="B2738" s="9" t="s">
        <v>6788</v>
      </c>
      <c r="C2738" s="9">
        <v>290</v>
      </c>
      <c r="D2738" s="9">
        <v>1</v>
      </c>
      <c r="E2738" s="9" t="s">
        <v>23</v>
      </c>
      <c r="F2738" s="9"/>
    </row>
    <row r="2739" spans="1:6" x14ac:dyDescent="0.25">
      <c r="A2739" s="9" t="s">
        <v>6789</v>
      </c>
      <c r="B2739" s="9" t="s">
        <v>6791</v>
      </c>
      <c r="C2739" s="9">
        <v>145</v>
      </c>
      <c r="D2739" s="9">
        <v>1</v>
      </c>
      <c r="E2739" s="9" t="s">
        <v>23</v>
      </c>
      <c r="F2739" s="9"/>
    </row>
    <row r="2740" spans="1:6" x14ac:dyDescent="0.25">
      <c r="A2740" s="9" t="s">
        <v>6792</v>
      </c>
      <c r="B2740" s="9" t="s">
        <v>6793</v>
      </c>
      <c r="C2740" s="9">
        <v>8</v>
      </c>
      <c r="D2740" s="9">
        <v>1</v>
      </c>
      <c r="E2740" s="9" t="s">
        <v>23</v>
      </c>
      <c r="F2740" s="9"/>
    </row>
    <row r="2741" spans="1:6" x14ac:dyDescent="0.25">
      <c r="A2741" s="9" t="s">
        <v>6794</v>
      </c>
      <c r="B2741" s="9" t="s">
        <v>6795</v>
      </c>
      <c r="C2741" s="9">
        <v>49</v>
      </c>
      <c r="D2741" s="9">
        <v>1</v>
      </c>
      <c r="E2741" s="9" t="s">
        <v>23</v>
      </c>
      <c r="F2741" s="9"/>
    </row>
    <row r="2742" spans="1:6" x14ac:dyDescent="0.25">
      <c r="A2742" s="9" t="s">
        <v>6796</v>
      </c>
      <c r="B2742" s="9" t="s">
        <v>6797</v>
      </c>
      <c r="C2742" s="9">
        <v>7</v>
      </c>
      <c r="D2742" s="9">
        <v>1</v>
      </c>
      <c r="E2742" s="9" t="s">
        <v>23</v>
      </c>
      <c r="F2742" s="9"/>
    </row>
    <row r="2743" spans="1:6" x14ac:dyDescent="0.25">
      <c r="A2743" s="9" t="s">
        <v>6798</v>
      </c>
      <c r="B2743" s="9" t="s">
        <v>6799</v>
      </c>
      <c r="C2743" s="9">
        <v>7</v>
      </c>
      <c r="D2743" s="9">
        <v>1</v>
      </c>
      <c r="E2743" s="9" t="s">
        <v>23</v>
      </c>
      <c r="F2743" s="9"/>
    </row>
    <row r="2744" spans="1:6" x14ac:dyDescent="0.25">
      <c r="A2744" s="9" t="s">
        <v>6800</v>
      </c>
      <c r="B2744" s="9" t="s">
        <v>6801</v>
      </c>
      <c r="C2744" s="9">
        <v>36</v>
      </c>
      <c r="D2744" s="9">
        <v>1</v>
      </c>
      <c r="E2744" s="9" t="s">
        <v>23</v>
      </c>
      <c r="F2744" s="9"/>
    </row>
    <row r="2745" spans="1:6" x14ac:dyDescent="0.25">
      <c r="A2745" s="9" t="s">
        <v>6802</v>
      </c>
      <c r="B2745" s="9" t="s">
        <v>6804</v>
      </c>
      <c r="C2745" s="9">
        <v>40</v>
      </c>
      <c r="D2745" s="9">
        <v>1</v>
      </c>
      <c r="E2745" s="9" t="s">
        <v>23</v>
      </c>
      <c r="F2745" s="9"/>
    </row>
    <row r="2746" spans="1:6" x14ac:dyDescent="0.25">
      <c r="A2746" s="9" t="s">
        <v>6805</v>
      </c>
      <c r="B2746" s="9" t="s">
        <v>6807</v>
      </c>
      <c r="C2746" s="9">
        <v>40</v>
      </c>
      <c r="D2746" s="9">
        <v>1</v>
      </c>
      <c r="E2746" s="9" t="s">
        <v>23</v>
      </c>
      <c r="F2746" s="9"/>
    </row>
    <row r="2747" spans="1:6" x14ac:dyDescent="0.25">
      <c r="A2747" s="9" t="s">
        <v>6808</v>
      </c>
      <c r="B2747" s="9" t="s">
        <v>6809</v>
      </c>
      <c r="C2747" s="9">
        <v>55</v>
      </c>
      <c r="D2747" s="9">
        <v>1</v>
      </c>
      <c r="E2747" s="9" t="s">
        <v>23</v>
      </c>
      <c r="F2747" s="9"/>
    </row>
    <row r="2748" spans="1:6" x14ac:dyDescent="0.25">
      <c r="A2748" s="9" t="s">
        <v>6810</v>
      </c>
      <c r="B2748" s="9" t="s">
        <v>6811</v>
      </c>
      <c r="C2748" s="9">
        <v>50</v>
      </c>
      <c r="D2748" s="9">
        <v>1</v>
      </c>
      <c r="E2748" s="9" t="s">
        <v>23</v>
      </c>
      <c r="F2748" s="9"/>
    </row>
    <row r="2749" spans="1:6" x14ac:dyDescent="0.25">
      <c r="A2749" s="9" t="s">
        <v>6812</v>
      </c>
      <c r="B2749" s="9" t="s">
        <v>6813</v>
      </c>
      <c r="C2749" s="9">
        <v>395</v>
      </c>
      <c r="D2749" s="9">
        <v>1</v>
      </c>
      <c r="E2749" s="9" t="s">
        <v>23</v>
      </c>
      <c r="F2749" s="9"/>
    </row>
    <row r="2750" spans="1:6" x14ac:dyDescent="0.25">
      <c r="A2750" s="9" t="s">
        <v>6814</v>
      </c>
      <c r="B2750" s="9" t="s">
        <v>6816</v>
      </c>
      <c r="C2750" s="9">
        <v>255</v>
      </c>
      <c r="D2750" s="9">
        <v>1</v>
      </c>
      <c r="E2750" s="9" t="s">
        <v>23</v>
      </c>
      <c r="F2750" s="9"/>
    </row>
    <row r="2751" spans="1:6" x14ac:dyDescent="0.25">
      <c r="A2751" s="9" t="s">
        <v>6817</v>
      </c>
      <c r="B2751" s="9" t="s">
        <v>6818</v>
      </c>
      <c r="C2751" s="9">
        <v>86</v>
      </c>
      <c r="D2751" s="9">
        <v>3</v>
      </c>
      <c r="E2751" s="9" t="s">
        <v>6819</v>
      </c>
      <c r="F2751" s="9"/>
    </row>
    <row r="2752" spans="1:6" x14ac:dyDescent="0.25">
      <c r="A2752" s="9" t="s">
        <v>6820</v>
      </c>
      <c r="B2752" s="9" t="s">
        <v>6822</v>
      </c>
      <c r="C2752" s="9">
        <v>8085</v>
      </c>
      <c r="D2752" s="9">
        <v>1</v>
      </c>
      <c r="E2752" s="9" t="s">
        <v>23</v>
      </c>
      <c r="F2752" s="9"/>
    </row>
    <row r="2753" spans="1:6" x14ac:dyDescent="0.25">
      <c r="A2753" s="9" t="s">
        <v>6823</v>
      </c>
      <c r="B2753" s="9" t="s">
        <v>6824</v>
      </c>
      <c r="C2753" s="9">
        <v>620</v>
      </c>
      <c r="D2753" s="9">
        <v>1</v>
      </c>
      <c r="E2753" s="9" t="s">
        <v>6825</v>
      </c>
      <c r="F2753" s="9"/>
    </row>
    <row r="2754" spans="1:6" x14ac:dyDescent="0.25">
      <c r="A2754" s="9" t="s">
        <v>6826</v>
      </c>
      <c r="B2754" s="9" t="s">
        <v>6827</v>
      </c>
      <c r="C2754" s="9">
        <v>850</v>
      </c>
      <c r="D2754" s="9">
        <v>2</v>
      </c>
      <c r="E2754" s="9" t="s">
        <v>23</v>
      </c>
      <c r="F2754" s="9"/>
    </row>
    <row r="2755" spans="1:6" x14ac:dyDescent="0.25">
      <c r="A2755" s="9" t="s">
        <v>6828</v>
      </c>
      <c r="B2755" s="9" t="s">
        <v>6830</v>
      </c>
      <c r="C2755" s="9">
        <v>1985</v>
      </c>
      <c r="D2755" s="9">
        <v>1</v>
      </c>
      <c r="E2755" s="9" t="s">
        <v>23</v>
      </c>
      <c r="F2755" s="9"/>
    </row>
    <row r="2756" spans="1:6" x14ac:dyDescent="0.25">
      <c r="A2756" s="9" t="s">
        <v>6831</v>
      </c>
      <c r="B2756" s="9" t="s">
        <v>6833</v>
      </c>
      <c r="C2756" s="9">
        <v>1555</v>
      </c>
      <c r="D2756" s="9">
        <v>1</v>
      </c>
      <c r="E2756" s="9" t="s">
        <v>23</v>
      </c>
      <c r="F2756" s="9"/>
    </row>
    <row r="2757" spans="1:6" x14ac:dyDescent="0.25">
      <c r="A2757" s="9" t="s">
        <v>6834</v>
      </c>
      <c r="B2757" s="9" t="s">
        <v>6835</v>
      </c>
      <c r="C2757" s="9">
        <v>2500</v>
      </c>
      <c r="D2757" s="9">
        <v>1</v>
      </c>
      <c r="E2757" s="9" t="s">
        <v>23</v>
      </c>
      <c r="F2757" s="9"/>
    </row>
    <row r="2758" spans="1:6" x14ac:dyDescent="0.25">
      <c r="A2758" s="9" t="s">
        <v>6836</v>
      </c>
      <c r="B2758" s="9" t="s">
        <v>6837</v>
      </c>
      <c r="C2758" s="9">
        <v>350</v>
      </c>
      <c r="D2758" s="9">
        <v>1</v>
      </c>
      <c r="E2758" s="9" t="s">
        <v>23</v>
      </c>
      <c r="F2758" s="9"/>
    </row>
    <row r="2759" spans="1:6" x14ac:dyDescent="0.25">
      <c r="A2759" s="9" t="s">
        <v>6838</v>
      </c>
      <c r="B2759" s="9" t="s">
        <v>6839</v>
      </c>
      <c r="C2759" s="9">
        <v>28</v>
      </c>
      <c r="D2759" s="9">
        <v>1</v>
      </c>
      <c r="E2759" s="9" t="s">
        <v>23</v>
      </c>
      <c r="F2759" s="9"/>
    </row>
    <row r="2760" spans="1:6" x14ac:dyDescent="0.25">
      <c r="A2760" s="9" t="s">
        <v>6840</v>
      </c>
      <c r="B2760" s="9" t="s">
        <v>6841</v>
      </c>
      <c r="C2760" s="9">
        <v>275</v>
      </c>
      <c r="D2760" s="9">
        <v>1</v>
      </c>
      <c r="E2760" s="9" t="s">
        <v>2903</v>
      </c>
      <c r="F2760" s="9"/>
    </row>
    <row r="2761" spans="1:6" x14ac:dyDescent="0.25">
      <c r="A2761" s="9" t="s">
        <v>6842</v>
      </c>
      <c r="B2761" s="9" t="s">
        <v>6844</v>
      </c>
      <c r="C2761" s="9">
        <v>510</v>
      </c>
      <c r="D2761" s="9">
        <v>1</v>
      </c>
      <c r="E2761" s="9" t="s">
        <v>23</v>
      </c>
      <c r="F2761" s="9"/>
    </row>
    <row r="2762" spans="1:6" x14ac:dyDescent="0.25">
      <c r="A2762" s="9" t="s">
        <v>6845</v>
      </c>
      <c r="B2762" s="9" t="s">
        <v>6847</v>
      </c>
      <c r="C2762" s="9">
        <v>630</v>
      </c>
      <c r="D2762" s="9">
        <v>1</v>
      </c>
      <c r="E2762" s="9" t="s">
        <v>23</v>
      </c>
      <c r="F2762" s="9"/>
    </row>
    <row r="2763" spans="1:6" x14ac:dyDescent="0.25">
      <c r="A2763" s="9" t="s">
        <v>6848</v>
      </c>
      <c r="B2763" s="9" t="s">
        <v>6849</v>
      </c>
      <c r="C2763" s="9">
        <v>35</v>
      </c>
      <c r="D2763" s="9">
        <v>2</v>
      </c>
      <c r="E2763" s="9" t="s">
        <v>23</v>
      </c>
      <c r="F2763" s="9"/>
    </row>
    <row r="2764" spans="1:6" x14ac:dyDescent="0.25">
      <c r="A2764" s="9" t="s">
        <v>6850</v>
      </c>
      <c r="B2764" s="9" t="s">
        <v>6851</v>
      </c>
      <c r="C2764" s="9">
        <v>46</v>
      </c>
      <c r="D2764" s="9">
        <v>2</v>
      </c>
      <c r="E2764" s="9" t="s">
        <v>23</v>
      </c>
      <c r="F2764" s="9"/>
    </row>
    <row r="2765" spans="1:6" x14ac:dyDescent="0.25">
      <c r="A2765" s="9" t="s">
        <v>6852</v>
      </c>
      <c r="B2765" s="9" t="s">
        <v>6853</v>
      </c>
      <c r="C2765" s="9">
        <v>76</v>
      </c>
      <c r="D2765" s="9">
        <v>1</v>
      </c>
      <c r="E2765" s="9" t="s">
        <v>23</v>
      </c>
      <c r="F2765" s="9"/>
    </row>
    <row r="2766" spans="1:6" x14ac:dyDescent="0.25">
      <c r="A2766" s="9" t="s">
        <v>6854</v>
      </c>
      <c r="B2766" s="9" t="s">
        <v>6855</v>
      </c>
      <c r="C2766" s="9">
        <v>525</v>
      </c>
      <c r="D2766" s="9">
        <v>1</v>
      </c>
      <c r="E2766" s="9" t="s">
        <v>23</v>
      </c>
      <c r="F2766" s="9"/>
    </row>
    <row r="2767" spans="1:6" x14ac:dyDescent="0.25">
      <c r="A2767" s="9" t="s">
        <v>6856</v>
      </c>
      <c r="B2767" s="9" t="s">
        <v>6857</v>
      </c>
      <c r="C2767" s="9">
        <v>455</v>
      </c>
      <c r="D2767" s="9">
        <v>1</v>
      </c>
      <c r="E2767" s="9" t="s">
        <v>23</v>
      </c>
      <c r="F2767" s="9"/>
    </row>
    <row r="2768" spans="1:6" x14ac:dyDescent="0.25">
      <c r="A2768" s="9" t="s">
        <v>6858</v>
      </c>
      <c r="B2768" s="9" t="s">
        <v>6859</v>
      </c>
      <c r="C2768" s="9">
        <v>360</v>
      </c>
      <c r="D2768" s="9">
        <v>2</v>
      </c>
      <c r="E2768" s="9" t="s">
        <v>23</v>
      </c>
      <c r="F2768" s="9"/>
    </row>
    <row r="2769" spans="1:6" x14ac:dyDescent="0.25">
      <c r="A2769" s="9" t="s">
        <v>6860</v>
      </c>
      <c r="B2769" s="9" t="s">
        <v>6857</v>
      </c>
      <c r="C2769" s="9">
        <v>475</v>
      </c>
      <c r="D2769" s="9">
        <v>1</v>
      </c>
      <c r="E2769" s="9" t="s">
        <v>23</v>
      </c>
      <c r="F2769" s="9"/>
    </row>
    <row r="2770" spans="1:6" x14ac:dyDescent="0.25">
      <c r="A2770" s="9" t="s">
        <v>6861</v>
      </c>
      <c r="B2770" s="9" t="s">
        <v>6862</v>
      </c>
      <c r="C2770" s="9">
        <v>525</v>
      </c>
      <c r="D2770" s="9">
        <v>2</v>
      </c>
      <c r="E2770" s="9" t="s">
        <v>23</v>
      </c>
      <c r="F2770" s="9"/>
    </row>
    <row r="2771" spans="1:6" x14ac:dyDescent="0.25">
      <c r="A2771" s="9" t="s">
        <v>6863</v>
      </c>
      <c r="B2771" s="9" t="s">
        <v>6864</v>
      </c>
      <c r="C2771" s="9">
        <v>455</v>
      </c>
      <c r="D2771" s="9">
        <v>2</v>
      </c>
      <c r="E2771" s="9" t="s">
        <v>23</v>
      </c>
      <c r="F2771" s="9"/>
    </row>
    <row r="2772" spans="1:6" x14ac:dyDescent="0.25">
      <c r="A2772" s="9" t="s">
        <v>6865</v>
      </c>
      <c r="B2772" s="9" t="s">
        <v>6864</v>
      </c>
      <c r="C2772" s="9">
        <v>475</v>
      </c>
      <c r="D2772" s="9">
        <v>2</v>
      </c>
      <c r="E2772" s="9" t="s">
        <v>23</v>
      </c>
      <c r="F2772" s="9"/>
    </row>
    <row r="2773" spans="1:6" x14ac:dyDescent="0.25">
      <c r="A2773" s="9" t="s">
        <v>6866</v>
      </c>
      <c r="B2773" s="9" t="s">
        <v>6867</v>
      </c>
      <c r="C2773" s="9">
        <v>27</v>
      </c>
      <c r="D2773" s="9">
        <v>1</v>
      </c>
      <c r="E2773" s="9" t="s">
        <v>23</v>
      </c>
      <c r="F2773" s="9"/>
    </row>
    <row r="2774" spans="1:6" x14ac:dyDescent="0.25">
      <c r="A2774" s="9" t="s">
        <v>6868</v>
      </c>
      <c r="B2774" s="9" t="s">
        <v>6869</v>
      </c>
      <c r="C2774" s="9">
        <v>85</v>
      </c>
      <c r="D2774" s="9">
        <v>1</v>
      </c>
      <c r="E2774" s="9" t="s">
        <v>1518</v>
      </c>
      <c r="F2774" s="9"/>
    </row>
    <row r="2775" spans="1:6" x14ac:dyDescent="0.25">
      <c r="A2775" s="9" t="s">
        <v>6870</v>
      </c>
      <c r="B2775" s="9" t="s">
        <v>6871</v>
      </c>
      <c r="C2775" s="9">
        <v>27</v>
      </c>
      <c r="D2775" s="9">
        <v>1</v>
      </c>
      <c r="E2775" s="9" t="s">
        <v>23</v>
      </c>
      <c r="F2775" s="9"/>
    </row>
    <row r="2776" spans="1:6" x14ac:dyDescent="0.25">
      <c r="A2776" s="9" t="s">
        <v>6872</v>
      </c>
      <c r="B2776" s="9" t="s">
        <v>6873</v>
      </c>
      <c r="C2776" s="9">
        <v>78</v>
      </c>
      <c r="D2776" s="9">
        <v>1</v>
      </c>
      <c r="E2776" s="9" t="s">
        <v>23</v>
      </c>
      <c r="F2776" s="9"/>
    </row>
    <row r="2777" spans="1:6" x14ac:dyDescent="0.25">
      <c r="A2777" s="9" t="s">
        <v>6874</v>
      </c>
      <c r="B2777" s="9" t="s">
        <v>6876</v>
      </c>
      <c r="C2777" s="9">
        <v>400</v>
      </c>
      <c r="D2777" s="9">
        <v>5</v>
      </c>
      <c r="E2777" s="9" t="s">
        <v>23</v>
      </c>
      <c r="F2777" s="9"/>
    </row>
    <row r="2778" spans="1:6" x14ac:dyDescent="0.25">
      <c r="A2778" s="9" t="s">
        <v>6877</v>
      </c>
      <c r="B2778" s="9" t="s">
        <v>6879</v>
      </c>
      <c r="C2778" s="9">
        <v>34</v>
      </c>
      <c r="D2778" s="9">
        <v>5</v>
      </c>
      <c r="E2778" s="9" t="s">
        <v>23</v>
      </c>
      <c r="F2778" s="9"/>
    </row>
    <row r="2779" spans="1:6" x14ac:dyDescent="0.25">
      <c r="A2779" s="9" t="s">
        <v>6880</v>
      </c>
      <c r="B2779" s="9" t="s">
        <v>6882</v>
      </c>
      <c r="C2779" s="9">
        <v>220</v>
      </c>
      <c r="D2779" s="9">
        <v>3</v>
      </c>
      <c r="E2779" s="9" t="s">
        <v>23</v>
      </c>
      <c r="F2779" s="9"/>
    </row>
    <row r="2780" spans="1:6" x14ac:dyDescent="0.25">
      <c r="A2780" s="9" t="s">
        <v>6883</v>
      </c>
      <c r="B2780" s="9" t="s">
        <v>6885</v>
      </c>
      <c r="C2780" s="9">
        <v>17</v>
      </c>
      <c r="D2780" s="9">
        <v>6</v>
      </c>
      <c r="E2780" s="9" t="s">
        <v>23</v>
      </c>
      <c r="F2780" s="9"/>
    </row>
    <row r="2781" spans="1:6" x14ac:dyDescent="0.25">
      <c r="A2781" s="9" t="s">
        <v>6886</v>
      </c>
      <c r="B2781" s="9" t="s">
        <v>6888</v>
      </c>
      <c r="C2781" s="9">
        <v>345</v>
      </c>
      <c r="D2781" s="9">
        <v>1</v>
      </c>
      <c r="E2781" s="9" t="s">
        <v>23</v>
      </c>
      <c r="F2781" s="9"/>
    </row>
    <row r="2782" spans="1:6" x14ac:dyDescent="0.25">
      <c r="A2782" s="9" t="s">
        <v>6889</v>
      </c>
      <c r="B2782" s="9" t="s">
        <v>6891</v>
      </c>
      <c r="C2782" s="9">
        <v>220</v>
      </c>
      <c r="D2782" s="9">
        <v>3</v>
      </c>
      <c r="E2782" s="9" t="s">
        <v>23</v>
      </c>
      <c r="F2782" s="9"/>
    </row>
    <row r="2783" spans="1:6" x14ac:dyDescent="0.25">
      <c r="A2783" s="9" t="s">
        <v>6892</v>
      </c>
      <c r="B2783" s="9" t="s">
        <v>6894</v>
      </c>
      <c r="C2783" s="9">
        <v>345</v>
      </c>
      <c r="D2783" s="9">
        <v>2</v>
      </c>
      <c r="E2783" s="9" t="s">
        <v>23</v>
      </c>
      <c r="F2783" s="9"/>
    </row>
    <row r="2784" spans="1:6" x14ac:dyDescent="0.25">
      <c r="A2784" s="9" t="s">
        <v>6895</v>
      </c>
      <c r="B2784" s="9" t="s">
        <v>6897</v>
      </c>
      <c r="C2784" s="9">
        <v>135</v>
      </c>
      <c r="D2784" s="9">
        <v>1</v>
      </c>
      <c r="E2784" s="9" t="s">
        <v>23</v>
      </c>
      <c r="F2784" s="9"/>
    </row>
    <row r="2785" spans="1:6" x14ac:dyDescent="0.25">
      <c r="A2785" s="9" t="s">
        <v>6898</v>
      </c>
      <c r="B2785" s="9" t="s">
        <v>6899</v>
      </c>
      <c r="C2785" s="9">
        <v>125</v>
      </c>
      <c r="D2785" s="9">
        <v>1</v>
      </c>
      <c r="E2785" s="9" t="s">
        <v>23</v>
      </c>
      <c r="F2785" s="9"/>
    </row>
    <row r="2786" spans="1:6" x14ac:dyDescent="0.25">
      <c r="A2786" s="9" t="s">
        <v>6900</v>
      </c>
      <c r="B2786" s="9" t="s">
        <v>6897</v>
      </c>
      <c r="C2786" s="9">
        <v>110</v>
      </c>
      <c r="D2786" s="9">
        <v>2</v>
      </c>
      <c r="E2786" s="9" t="s">
        <v>23</v>
      </c>
      <c r="F2786" s="9"/>
    </row>
    <row r="2787" spans="1:6" x14ac:dyDescent="0.25">
      <c r="A2787" s="9" t="s">
        <v>6901</v>
      </c>
      <c r="B2787" s="9" t="s">
        <v>6903</v>
      </c>
      <c r="C2787" s="9">
        <v>145</v>
      </c>
      <c r="D2787" s="9">
        <v>2</v>
      </c>
      <c r="E2787" s="9" t="s">
        <v>6904</v>
      </c>
      <c r="F2787" s="9"/>
    </row>
    <row r="2788" spans="1:6" x14ac:dyDescent="0.25">
      <c r="A2788" s="9" t="s">
        <v>6905</v>
      </c>
      <c r="B2788" s="9" t="s">
        <v>6907</v>
      </c>
      <c r="C2788" s="9">
        <v>65</v>
      </c>
      <c r="D2788" s="9">
        <v>1</v>
      </c>
      <c r="E2788" s="9" t="s">
        <v>23</v>
      </c>
      <c r="F2788" s="9"/>
    </row>
    <row r="2789" spans="1:6" x14ac:dyDescent="0.25">
      <c r="A2789" s="9" t="s">
        <v>6908</v>
      </c>
      <c r="B2789" s="9" t="s">
        <v>6910</v>
      </c>
      <c r="C2789" s="9">
        <v>38</v>
      </c>
      <c r="D2789" s="9">
        <v>1</v>
      </c>
      <c r="E2789" s="9" t="s">
        <v>23</v>
      </c>
      <c r="F2789" s="9"/>
    </row>
    <row r="2790" spans="1:6" x14ac:dyDescent="0.25">
      <c r="A2790" s="9" t="s">
        <v>6911</v>
      </c>
      <c r="B2790" s="9" t="s">
        <v>6912</v>
      </c>
      <c r="C2790" s="9">
        <v>60</v>
      </c>
      <c r="D2790" s="9">
        <v>2</v>
      </c>
      <c r="E2790" s="9" t="s">
        <v>23</v>
      </c>
      <c r="F2790" s="9"/>
    </row>
    <row r="2791" spans="1:6" x14ac:dyDescent="0.25">
      <c r="A2791" s="9" t="s">
        <v>6913</v>
      </c>
      <c r="B2791" s="9" t="s">
        <v>6915</v>
      </c>
      <c r="C2791" s="9">
        <v>81</v>
      </c>
      <c r="D2791" s="9">
        <v>2</v>
      </c>
      <c r="E2791" s="9" t="s">
        <v>23</v>
      </c>
      <c r="F2791" s="9"/>
    </row>
    <row r="2792" spans="1:6" x14ac:dyDescent="0.25">
      <c r="A2792" s="9" t="s">
        <v>6916</v>
      </c>
      <c r="B2792" s="9" t="s">
        <v>6917</v>
      </c>
      <c r="C2792" s="9">
        <v>60</v>
      </c>
      <c r="D2792" s="9">
        <v>1</v>
      </c>
      <c r="E2792" s="9" t="s">
        <v>23</v>
      </c>
      <c r="F2792" s="9"/>
    </row>
    <row r="2793" spans="1:6" x14ac:dyDescent="0.25">
      <c r="A2793" s="9" t="s">
        <v>6918</v>
      </c>
      <c r="B2793" s="9" t="s">
        <v>6919</v>
      </c>
      <c r="C2793" s="9">
        <v>74</v>
      </c>
      <c r="D2793" s="9">
        <v>1</v>
      </c>
      <c r="E2793" s="9" t="s">
        <v>4745</v>
      </c>
      <c r="F2793" s="9"/>
    </row>
    <row r="2794" spans="1:6" x14ac:dyDescent="0.25">
      <c r="A2794" s="9" t="s">
        <v>6920</v>
      </c>
      <c r="B2794" s="9" t="s">
        <v>6921</v>
      </c>
      <c r="C2794" s="9">
        <v>67</v>
      </c>
      <c r="D2794" s="9">
        <v>2</v>
      </c>
      <c r="E2794" s="9" t="s">
        <v>23</v>
      </c>
      <c r="F2794" s="9"/>
    </row>
    <row r="2795" spans="1:6" x14ac:dyDescent="0.25">
      <c r="A2795" s="9" t="s">
        <v>6922</v>
      </c>
      <c r="B2795" s="9" t="s">
        <v>6923</v>
      </c>
      <c r="C2795" s="9">
        <v>135</v>
      </c>
      <c r="D2795" s="9">
        <v>1</v>
      </c>
      <c r="E2795" s="9" t="s">
        <v>23</v>
      </c>
      <c r="F2795" s="9"/>
    </row>
    <row r="2796" spans="1:6" x14ac:dyDescent="0.25">
      <c r="A2796" s="9" t="s">
        <v>6924</v>
      </c>
      <c r="B2796" s="9" t="s">
        <v>6925</v>
      </c>
      <c r="C2796" s="9">
        <v>35</v>
      </c>
      <c r="D2796" s="9">
        <v>1</v>
      </c>
      <c r="E2796" s="9" t="s">
        <v>23</v>
      </c>
      <c r="F2796" s="9"/>
    </row>
    <row r="2797" spans="1:6" x14ac:dyDescent="0.25">
      <c r="A2797" s="9" t="s">
        <v>6926</v>
      </c>
      <c r="B2797" s="9" t="s">
        <v>6927</v>
      </c>
      <c r="C2797" s="9">
        <v>61</v>
      </c>
      <c r="D2797" s="9">
        <v>2</v>
      </c>
      <c r="E2797" s="9" t="s">
        <v>23</v>
      </c>
      <c r="F2797" s="9"/>
    </row>
    <row r="2798" spans="1:6" x14ac:dyDescent="0.25">
      <c r="A2798" s="9" t="s">
        <v>6928</v>
      </c>
      <c r="B2798" s="9" t="s">
        <v>6929</v>
      </c>
      <c r="C2798" s="9">
        <v>150</v>
      </c>
      <c r="D2798" s="9">
        <v>1</v>
      </c>
      <c r="E2798" s="9" t="s">
        <v>23</v>
      </c>
      <c r="F2798" s="9"/>
    </row>
    <row r="2799" spans="1:6" x14ac:dyDescent="0.25">
      <c r="A2799" s="9" t="s">
        <v>6930</v>
      </c>
      <c r="B2799" s="9" t="s">
        <v>6931</v>
      </c>
      <c r="C2799" s="9">
        <v>45</v>
      </c>
      <c r="D2799" s="9">
        <v>2</v>
      </c>
      <c r="E2799" s="9" t="s">
        <v>23</v>
      </c>
      <c r="F2799" s="9"/>
    </row>
    <row r="2800" spans="1:6" x14ac:dyDescent="0.25">
      <c r="A2800" s="9" t="s">
        <v>6932</v>
      </c>
      <c r="B2800" s="9" t="s">
        <v>6929</v>
      </c>
      <c r="C2800" s="9">
        <v>150</v>
      </c>
      <c r="D2800" s="9">
        <v>1</v>
      </c>
      <c r="E2800" s="9" t="s">
        <v>23</v>
      </c>
      <c r="F2800" s="9"/>
    </row>
    <row r="2801" spans="1:6" x14ac:dyDescent="0.25">
      <c r="A2801" s="9" t="s">
        <v>6933</v>
      </c>
      <c r="B2801" s="9" t="s">
        <v>6934</v>
      </c>
      <c r="C2801" s="9">
        <v>480</v>
      </c>
      <c r="D2801" s="9">
        <v>1</v>
      </c>
      <c r="E2801" s="9" t="s">
        <v>23</v>
      </c>
      <c r="F2801" s="9"/>
    </row>
    <row r="2802" spans="1:6" x14ac:dyDescent="0.25">
      <c r="A2802" s="9" t="s">
        <v>6935</v>
      </c>
      <c r="B2802" s="9" t="s">
        <v>6936</v>
      </c>
      <c r="C2802" s="9">
        <v>580</v>
      </c>
      <c r="D2802" s="9">
        <v>1</v>
      </c>
      <c r="E2802" s="9" t="s">
        <v>23</v>
      </c>
      <c r="F2802" s="9"/>
    </row>
    <row r="2803" spans="1:6" x14ac:dyDescent="0.25">
      <c r="A2803" s="9" t="s">
        <v>6937</v>
      </c>
      <c r="B2803" s="9" t="s">
        <v>6939</v>
      </c>
      <c r="C2803" s="9">
        <v>98</v>
      </c>
      <c r="D2803" s="9">
        <v>2</v>
      </c>
      <c r="E2803" s="9" t="s">
        <v>6518</v>
      </c>
      <c r="F2803" s="9"/>
    </row>
    <row r="2804" spans="1:6" x14ac:dyDescent="0.25">
      <c r="A2804" s="9" t="s">
        <v>6940</v>
      </c>
      <c r="B2804" s="9" t="s">
        <v>6936</v>
      </c>
      <c r="C2804" s="9">
        <v>600</v>
      </c>
      <c r="D2804" s="9">
        <v>4</v>
      </c>
      <c r="E2804" s="9" t="s">
        <v>23</v>
      </c>
      <c r="F2804" s="9"/>
    </row>
    <row r="2805" spans="1:6" x14ac:dyDescent="0.25">
      <c r="A2805" s="9" t="s">
        <v>6941</v>
      </c>
      <c r="B2805" s="9" t="s">
        <v>6943</v>
      </c>
      <c r="C2805" s="9">
        <v>185</v>
      </c>
      <c r="D2805" s="9">
        <v>2</v>
      </c>
      <c r="E2805" s="9" t="s">
        <v>6944</v>
      </c>
      <c r="F2805" s="9"/>
    </row>
    <row r="2806" spans="1:6" x14ac:dyDescent="0.25">
      <c r="A2806" s="9" t="s">
        <v>6945</v>
      </c>
      <c r="B2806" s="9" t="s">
        <v>6936</v>
      </c>
      <c r="C2806" s="9">
        <v>74</v>
      </c>
      <c r="D2806" s="9">
        <v>2</v>
      </c>
      <c r="E2806" s="9" t="s">
        <v>23</v>
      </c>
      <c r="F2806" s="9"/>
    </row>
    <row r="2807" spans="1:6" x14ac:dyDescent="0.25">
      <c r="A2807" s="9" t="s">
        <v>6946</v>
      </c>
      <c r="B2807" s="9" t="s">
        <v>6947</v>
      </c>
      <c r="C2807" s="9">
        <v>91</v>
      </c>
      <c r="D2807" s="9">
        <v>1</v>
      </c>
      <c r="E2807" s="9" t="s">
        <v>23</v>
      </c>
      <c r="F2807" s="9"/>
    </row>
    <row r="2808" spans="1:6" x14ac:dyDescent="0.25">
      <c r="A2808" s="9" t="s">
        <v>6948</v>
      </c>
      <c r="B2808" s="9" t="s">
        <v>6949</v>
      </c>
      <c r="C2808" s="9">
        <v>38</v>
      </c>
      <c r="D2808" s="9">
        <v>1</v>
      </c>
      <c r="E2808" s="9" t="s">
        <v>23</v>
      </c>
      <c r="F2808" s="9"/>
    </row>
    <row r="2809" spans="1:6" x14ac:dyDescent="0.25">
      <c r="A2809" s="9" t="s">
        <v>6950</v>
      </c>
      <c r="B2809" s="9" t="s">
        <v>6936</v>
      </c>
      <c r="C2809" s="9">
        <v>240</v>
      </c>
      <c r="D2809" s="9">
        <v>1</v>
      </c>
      <c r="E2809" s="9" t="s">
        <v>23</v>
      </c>
      <c r="F2809" s="9"/>
    </row>
    <row r="2810" spans="1:6" x14ac:dyDescent="0.25">
      <c r="A2810" s="9" t="s">
        <v>6951</v>
      </c>
      <c r="B2810" s="9" t="s">
        <v>6952</v>
      </c>
      <c r="C2810" s="9">
        <v>71</v>
      </c>
      <c r="D2810" s="9">
        <v>2</v>
      </c>
      <c r="E2810" s="9" t="s">
        <v>6518</v>
      </c>
      <c r="F2810" s="9"/>
    </row>
    <row r="2811" spans="1:6" x14ac:dyDescent="0.25">
      <c r="A2811" s="9" t="s">
        <v>6953</v>
      </c>
      <c r="B2811" s="9" t="s">
        <v>6949</v>
      </c>
      <c r="C2811" s="9">
        <v>91</v>
      </c>
      <c r="D2811" s="9">
        <v>1</v>
      </c>
      <c r="E2811" s="9" t="s">
        <v>23</v>
      </c>
      <c r="F2811" s="9"/>
    </row>
    <row r="2812" spans="1:6" x14ac:dyDescent="0.25">
      <c r="A2812" s="9" t="s">
        <v>6954</v>
      </c>
      <c r="B2812" s="9" t="s">
        <v>6952</v>
      </c>
      <c r="C2812" s="9">
        <v>395</v>
      </c>
      <c r="D2812" s="9">
        <v>1</v>
      </c>
      <c r="E2812" s="9" t="s">
        <v>23</v>
      </c>
      <c r="F2812" s="9"/>
    </row>
    <row r="2813" spans="1:6" x14ac:dyDescent="0.25">
      <c r="A2813" s="9" t="s">
        <v>6955</v>
      </c>
      <c r="B2813" s="9" t="s">
        <v>6952</v>
      </c>
      <c r="C2813" s="9">
        <v>520</v>
      </c>
      <c r="D2813" s="9">
        <v>1</v>
      </c>
      <c r="E2813" s="9" t="s">
        <v>23</v>
      </c>
      <c r="F2813" s="9"/>
    </row>
    <row r="2814" spans="1:6" x14ac:dyDescent="0.25">
      <c r="A2814" s="9" t="s">
        <v>6956</v>
      </c>
      <c r="B2814" s="9" t="s">
        <v>6952</v>
      </c>
      <c r="C2814" s="9">
        <v>570</v>
      </c>
      <c r="D2814" s="9">
        <v>2</v>
      </c>
      <c r="E2814" s="9" t="s">
        <v>1974</v>
      </c>
      <c r="F2814" s="9"/>
    </row>
    <row r="2815" spans="1:6" x14ac:dyDescent="0.25">
      <c r="A2815" s="9" t="s">
        <v>6957</v>
      </c>
      <c r="B2815" s="9" t="s">
        <v>6959</v>
      </c>
      <c r="C2815" s="9">
        <v>225</v>
      </c>
      <c r="D2815" s="9">
        <v>1</v>
      </c>
      <c r="E2815" s="9" t="s">
        <v>23</v>
      </c>
      <c r="F2815" s="9"/>
    </row>
    <row r="2816" spans="1:6" x14ac:dyDescent="0.25">
      <c r="A2816" s="9" t="s">
        <v>6960</v>
      </c>
      <c r="B2816" s="9" t="s">
        <v>6962</v>
      </c>
      <c r="C2816" s="9">
        <v>295</v>
      </c>
      <c r="D2816" s="9">
        <v>1</v>
      </c>
      <c r="E2816" s="9" t="s">
        <v>1534</v>
      </c>
      <c r="F2816" s="9"/>
    </row>
    <row r="2817" spans="1:6" x14ac:dyDescent="0.25">
      <c r="A2817" s="9" t="s">
        <v>6963</v>
      </c>
      <c r="B2817" s="9" t="s">
        <v>6964</v>
      </c>
      <c r="C2817" s="9">
        <v>130</v>
      </c>
      <c r="D2817" s="9">
        <v>3</v>
      </c>
      <c r="E2817" s="9" t="s">
        <v>23</v>
      </c>
      <c r="F2817" s="9"/>
    </row>
    <row r="2818" spans="1:6" x14ac:dyDescent="0.25">
      <c r="A2818" s="9" t="s">
        <v>6965</v>
      </c>
      <c r="B2818" s="9" t="s">
        <v>6964</v>
      </c>
      <c r="C2818" s="9">
        <v>130</v>
      </c>
      <c r="D2818" s="9">
        <v>1</v>
      </c>
      <c r="E2818" s="9" t="s">
        <v>23</v>
      </c>
      <c r="F2818" s="9"/>
    </row>
    <row r="2819" spans="1:6" x14ac:dyDescent="0.25">
      <c r="A2819" s="9" t="s">
        <v>6966</v>
      </c>
      <c r="B2819" s="9" t="s">
        <v>6967</v>
      </c>
      <c r="C2819" s="9">
        <v>115</v>
      </c>
      <c r="D2819" s="9">
        <v>1</v>
      </c>
      <c r="E2819" s="9" t="s">
        <v>23</v>
      </c>
      <c r="F2819" s="9"/>
    </row>
    <row r="2820" spans="1:6" x14ac:dyDescent="0.25">
      <c r="A2820" s="9" t="s">
        <v>6968</v>
      </c>
      <c r="B2820" s="9" t="s">
        <v>6967</v>
      </c>
      <c r="C2820" s="9">
        <v>105</v>
      </c>
      <c r="D2820" s="9">
        <v>1</v>
      </c>
      <c r="E2820" s="9" t="s">
        <v>23</v>
      </c>
      <c r="F2820" s="9"/>
    </row>
    <row r="2821" spans="1:6" x14ac:dyDescent="0.25">
      <c r="A2821" s="9" t="s">
        <v>6969</v>
      </c>
      <c r="B2821" s="9" t="s">
        <v>6967</v>
      </c>
      <c r="C2821" s="9">
        <v>150</v>
      </c>
      <c r="D2821" s="9">
        <v>1</v>
      </c>
      <c r="E2821" s="9" t="s">
        <v>23</v>
      </c>
      <c r="F2821" s="9"/>
    </row>
    <row r="2822" spans="1:6" x14ac:dyDescent="0.25">
      <c r="A2822" s="9" t="s">
        <v>6970</v>
      </c>
      <c r="B2822" s="9" t="s">
        <v>6971</v>
      </c>
      <c r="C2822" s="9">
        <v>125</v>
      </c>
      <c r="D2822" s="9">
        <v>2</v>
      </c>
      <c r="E2822" s="9" t="s">
        <v>23</v>
      </c>
      <c r="F2822" s="9"/>
    </row>
    <row r="2823" spans="1:6" x14ac:dyDescent="0.25">
      <c r="A2823" s="9" t="s">
        <v>6972</v>
      </c>
      <c r="B2823" s="9" t="s">
        <v>6964</v>
      </c>
      <c r="C2823" s="9">
        <v>110</v>
      </c>
      <c r="D2823" s="9">
        <v>3</v>
      </c>
      <c r="E2823" s="9" t="s">
        <v>23</v>
      </c>
      <c r="F2823" s="9"/>
    </row>
    <row r="2824" spans="1:6" x14ac:dyDescent="0.25">
      <c r="A2824" s="9" t="s">
        <v>6974</v>
      </c>
      <c r="B2824" s="9" t="s">
        <v>6971</v>
      </c>
      <c r="C2824" s="9">
        <v>100</v>
      </c>
      <c r="D2824" s="9">
        <v>2</v>
      </c>
      <c r="E2824" s="9" t="s">
        <v>23</v>
      </c>
      <c r="F2824" s="9"/>
    </row>
    <row r="2825" spans="1:6" x14ac:dyDescent="0.25">
      <c r="A2825" s="9" t="s">
        <v>6975</v>
      </c>
      <c r="B2825" s="9" t="s">
        <v>6977</v>
      </c>
      <c r="C2825" s="9">
        <v>170</v>
      </c>
      <c r="D2825" s="9">
        <v>2</v>
      </c>
      <c r="E2825" s="9" t="s">
        <v>23</v>
      </c>
      <c r="F2825" s="9"/>
    </row>
    <row r="2826" spans="1:6" x14ac:dyDescent="0.25">
      <c r="A2826" s="9" t="s">
        <v>6978</v>
      </c>
      <c r="B2826" s="9" t="s">
        <v>6979</v>
      </c>
      <c r="C2826" s="9">
        <v>170</v>
      </c>
      <c r="D2826" s="9">
        <v>1</v>
      </c>
      <c r="E2826" s="9" t="s">
        <v>23</v>
      </c>
      <c r="F2826" s="9"/>
    </row>
    <row r="2827" spans="1:6" x14ac:dyDescent="0.25">
      <c r="A2827" s="9" t="s">
        <v>6980</v>
      </c>
      <c r="B2827" s="9" t="s">
        <v>6982</v>
      </c>
      <c r="C2827" s="9">
        <v>43</v>
      </c>
      <c r="D2827" s="9">
        <v>1</v>
      </c>
      <c r="E2827" s="9" t="s">
        <v>23</v>
      </c>
      <c r="F2827" s="9"/>
    </row>
    <row r="2828" spans="1:6" x14ac:dyDescent="0.25">
      <c r="A2828" s="9" t="s">
        <v>6983</v>
      </c>
      <c r="B2828" s="9" t="s">
        <v>6985</v>
      </c>
      <c r="C2828" s="9">
        <v>31</v>
      </c>
      <c r="D2828" s="9">
        <v>16</v>
      </c>
      <c r="E2828" s="9" t="s">
        <v>5802</v>
      </c>
      <c r="F2828" s="9"/>
    </row>
    <row r="2829" spans="1:6" x14ac:dyDescent="0.25">
      <c r="A2829" s="9" t="s">
        <v>6986</v>
      </c>
      <c r="B2829" s="9" t="s">
        <v>6988</v>
      </c>
      <c r="C2829" s="9">
        <v>145</v>
      </c>
      <c r="D2829" s="9">
        <v>2</v>
      </c>
      <c r="E2829" s="9" t="s">
        <v>6989</v>
      </c>
      <c r="F2829" s="9"/>
    </row>
    <row r="2830" spans="1:6" x14ac:dyDescent="0.25">
      <c r="A2830" s="9" t="s">
        <v>6990</v>
      </c>
      <c r="B2830" s="9" t="s">
        <v>6992</v>
      </c>
      <c r="C2830" s="9">
        <v>140</v>
      </c>
      <c r="D2830" s="9">
        <v>3</v>
      </c>
      <c r="E2830" s="9" t="s">
        <v>6993</v>
      </c>
      <c r="F2830" s="9"/>
    </row>
    <row r="2831" spans="1:6" x14ac:dyDescent="0.25">
      <c r="A2831" s="9" t="s">
        <v>6994</v>
      </c>
      <c r="B2831" s="9" t="s">
        <v>6996</v>
      </c>
      <c r="C2831" s="9">
        <v>135</v>
      </c>
      <c r="D2831" s="9">
        <v>1</v>
      </c>
      <c r="E2831" s="9" t="s">
        <v>6997</v>
      </c>
      <c r="F2831" s="9"/>
    </row>
    <row r="2832" spans="1:6" x14ac:dyDescent="0.25">
      <c r="A2832" s="9" t="s">
        <v>6998</v>
      </c>
      <c r="B2832" s="9" t="s">
        <v>7000</v>
      </c>
      <c r="C2832" s="9">
        <v>140</v>
      </c>
      <c r="D2832" s="9">
        <v>1</v>
      </c>
      <c r="E2832" s="9" t="s">
        <v>23</v>
      </c>
      <c r="F2832" s="9"/>
    </row>
    <row r="2833" spans="1:6" x14ac:dyDescent="0.25">
      <c r="A2833" s="9" t="s">
        <v>7001</v>
      </c>
      <c r="B2833" s="9" t="s">
        <v>7002</v>
      </c>
      <c r="C2833" s="9">
        <v>345</v>
      </c>
      <c r="D2833" s="9">
        <v>1</v>
      </c>
      <c r="E2833" s="9" t="s">
        <v>23</v>
      </c>
      <c r="F2833" s="9"/>
    </row>
    <row r="2834" spans="1:6" x14ac:dyDescent="0.25">
      <c r="A2834" s="9" t="s">
        <v>7003</v>
      </c>
      <c r="B2834" s="9" t="s">
        <v>7004</v>
      </c>
      <c r="C2834" s="9">
        <v>340</v>
      </c>
      <c r="D2834" s="9">
        <v>1</v>
      </c>
      <c r="E2834" s="9" t="s">
        <v>23</v>
      </c>
      <c r="F2834" s="9"/>
    </row>
    <row r="2835" spans="1:6" x14ac:dyDescent="0.25">
      <c r="A2835" s="9" t="s">
        <v>7005</v>
      </c>
      <c r="B2835" s="9" t="s">
        <v>7006</v>
      </c>
      <c r="C2835" s="9">
        <v>68</v>
      </c>
      <c r="D2835" s="9">
        <v>1</v>
      </c>
      <c r="E2835" s="9" t="s">
        <v>23</v>
      </c>
      <c r="F2835" s="9"/>
    </row>
    <row r="2836" spans="1:6" x14ac:dyDescent="0.25">
      <c r="A2836" s="9" t="s">
        <v>7007</v>
      </c>
      <c r="B2836" s="9" t="s">
        <v>7009</v>
      </c>
      <c r="C2836" s="9">
        <v>425</v>
      </c>
      <c r="D2836" s="9">
        <v>1</v>
      </c>
      <c r="E2836" s="9" t="s">
        <v>23</v>
      </c>
      <c r="F2836" s="9"/>
    </row>
    <row r="2837" spans="1:6" x14ac:dyDescent="0.25">
      <c r="A2837" s="9" t="s">
        <v>7010</v>
      </c>
      <c r="B2837" s="9" t="s">
        <v>7011</v>
      </c>
      <c r="C2837" s="9">
        <v>68</v>
      </c>
      <c r="D2837" s="9">
        <v>1</v>
      </c>
      <c r="E2837" s="9" t="s">
        <v>23</v>
      </c>
      <c r="F2837" s="9"/>
    </row>
    <row r="2838" spans="1:6" x14ac:dyDescent="0.25">
      <c r="A2838" s="9" t="s">
        <v>7012</v>
      </c>
      <c r="B2838" s="9" t="s">
        <v>7013</v>
      </c>
      <c r="C2838" s="9">
        <v>39</v>
      </c>
      <c r="D2838" s="9">
        <v>1</v>
      </c>
      <c r="E2838" s="9" t="s">
        <v>23</v>
      </c>
      <c r="F2838" s="9"/>
    </row>
    <row r="2839" spans="1:6" x14ac:dyDescent="0.25">
      <c r="A2839" s="9" t="s">
        <v>7014</v>
      </c>
      <c r="B2839" s="9" t="s">
        <v>7015</v>
      </c>
      <c r="C2839" s="9">
        <v>26</v>
      </c>
      <c r="D2839" s="9">
        <v>1</v>
      </c>
      <c r="E2839" s="9" t="s">
        <v>3152</v>
      </c>
      <c r="F2839" s="9"/>
    </row>
    <row r="2840" spans="1:6" x14ac:dyDescent="0.25">
      <c r="A2840" s="9" t="s">
        <v>7016</v>
      </c>
      <c r="B2840" s="9" t="s">
        <v>7017</v>
      </c>
      <c r="C2840" s="9">
        <v>295</v>
      </c>
      <c r="D2840" s="9">
        <v>1</v>
      </c>
      <c r="E2840" s="9" t="s">
        <v>23</v>
      </c>
      <c r="F2840" s="9"/>
    </row>
    <row r="2841" spans="1:6" x14ac:dyDescent="0.25">
      <c r="A2841" s="9" t="s">
        <v>7018</v>
      </c>
      <c r="B2841" s="9" t="s">
        <v>7019</v>
      </c>
      <c r="C2841" s="9">
        <v>540</v>
      </c>
      <c r="D2841" s="9">
        <v>2</v>
      </c>
      <c r="E2841" s="9" t="s">
        <v>23</v>
      </c>
      <c r="F2841" s="9"/>
    </row>
    <row r="2842" spans="1:6" x14ac:dyDescent="0.25">
      <c r="A2842" s="9" t="s">
        <v>7020</v>
      </c>
      <c r="B2842" s="9" t="s">
        <v>7021</v>
      </c>
      <c r="C2842" s="9">
        <v>295</v>
      </c>
      <c r="D2842" s="9">
        <v>1</v>
      </c>
      <c r="E2842" s="9" t="s">
        <v>23</v>
      </c>
      <c r="F2842" s="9"/>
    </row>
    <row r="2843" spans="1:6" x14ac:dyDescent="0.25">
      <c r="A2843" s="9" t="s">
        <v>7022</v>
      </c>
      <c r="B2843" s="9" t="s">
        <v>7023</v>
      </c>
      <c r="C2843" s="9">
        <v>1253</v>
      </c>
      <c r="D2843" s="9">
        <v>1</v>
      </c>
      <c r="E2843" s="9" t="s">
        <v>23</v>
      </c>
      <c r="F2843" s="9"/>
    </row>
    <row r="2844" spans="1:6" x14ac:dyDescent="0.25">
      <c r="A2844" s="9" t="s">
        <v>7024</v>
      </c>
      <c r="B2844" s="9" t="s">
        <v>7025</v>
      </c>
      <c r="C2844" s="9">
        <v>1315</v>
      </c>
      <c r="D2844" s="9">
        <v>2</v>
      </c>
      <c r="E2844" s="9" t="s">
        <v>23</v>
      </c>
      <c r="F2844" s="9"/>
    </row>
    <row r="2845" spans="1:6" x14ac:dyDescent="0.25">
      <c r="A2845" s="9" t="s">
        <v>7026</v>
      </c>
      <c r="B2845" s="9" t="s">
        <v>7027</v>
      </c>
      <c r="C2845" s="9">
        <v>440</v>
      </c>
      <c r="D2845" s="9">
        <v>1</v>
      </c>
      <c r="E2845" s="9" t="s">
        <v>23</v>
      </c>
      <c r="F2845" s="9"/>
    </row>
    <row r="2846" spans="1:6" x14ac:dyDescent="0.25">
      <c r="A2846" s="9" t="s">
        <v>7028</v>
      </c>
      <c r="B2846" s="9" t="s">
        <v>7029</v>
      </c>
      <c r="C2846" s="9">
        <v>115</v>
      </c>
      <c r="D2846" s="9">
        <v>1</v>
      </c>
      <c r="E2846" s="9" t="s">
        <v>23</v>
      </c>
      <c r="F2846" s="9"/>
    </row>
    <row r="2847" spans="1:6" x14ac:dyDescent="0.25">
      <c r="A2847" s="9" t="s">
        <v>7030</v>
      </c>
      <c r="B2847" s="9" t="s">
        <v>7031</v>
      </c>
      <c r="C2847" s="9">
        <v>115</v>
      </c>
      <c r="D2847" s="9">
        <v>2</v>
      </c>
      <c r="E2847" s="9" t="s">
        <v>23</v>
      </c>
      <c r="F2847" s="9"/>
    </row>
    <row r="2848" spans="1:6" x14ac:dyDescent="0.25">
      <c r="A2848" s="9" t="s">
        <v>7032</v>
      </c>
      <c r="B2848" s="9" t="s">
        <v>7034</v>
      </c>
      <c r="C2848" s="9">
        <v>82</v>
      </c>
      <c r="D2848" s="9">
        <v>3</v>
      </c>
      <c r="E2848" s="9" t="s">
        <v>7035</v>
      </c>
      <c r="F2848" s="9"/>
    </row>
    <row r="2849" spans="1:6" x14ac:dyDescent="0.25">
      <c r="A2849" s="9" t="s">
        <v>7036</v>
      </c>
      <c r="B2849" s="9" t="s">
        <v>7037</v>
      </c>
      <c r="C2849" s="9">
        <v>43</v>
      </c>
      <c r="D2849" s="9">
        <v>1</v>
      </c>
      <c r="E2849" s="9" t="s">
        <v>23</v>
      </c>
      <c r="F2849" s="9"/>
    </row>
    <row r="2850" spans="1:6" x14ac:dyDescent="0.25">
      <c r="A2850" s="9" t="s">
        <v>7038</v>
      </c>
      <c r="B2850" s="9" t="s">
        <v>7040</v>
      </c>
      <c r="C2850" s="9">
        <v>125</v>
      </c>
      <c r="D2850" s="9">
        <v>6</v>
      </c>
      <c r="E2850" s="9" t="s">
        <v>7041</v>
      </c>
      <c r="F2850" s="9"/>
    </row>
    <row r="2851" spans="1:6" x14ac:dyDescent="0.25">
      <c r="A2851" s="9" t="s">
        <v>7042</v>
      </c>
      <c r="B2851" s="9" t="s">
        <v>7043</v>
      </c>
      <c r="C2851" s="9">
        <v>63</v>
      </c>
      <c r="D2851" s="9">
        <v>1</v>
      </c>
      <c r="E2851" s="9" t="s">
        <v>23</v>
      </c>
      <c r="F2851" s="9"/>
    </row>
    <row r="2852" spans="1:6" x14ac:dyDescent="0.25">
      <c r="A2852" s="9" t="s">
        <v>7044</v>
      </c>
      <c r="B2852" s="9" t="s">
        <v>7045</v>
      </c>
      <c r="C2852" s="9">
        <v>71</v>
      </c>
      <c r="D2852" s="9">
        <v>10</v>
      </c>
      <c r="E2852" s="9" t="s">
        <v>23</v>
      </c>
      <c r="F2852" s="9"/>
    </row>
    <row r="2853" spans="1:6" x14ac:dyDescent="0.25">
      <c r="A2853" s="9" t="s">
        <v>7046</v>
      </c>
      <c r="B2853" s="9" t="s">
        <v>7047</v>
      </c>
      <c r="C2853" s="9">
        <v>120</v>
      </c>
      <c r="D2853" s="9">
        <v>11</v>
      </c>
      <c r="E2853" s="9" t="s">
        <v>23</v>
      </c>
      <c r="F2853" s="9"/>
    </row>
    <row r="2854" spans="1:6" x14ac:dyDescent="0.25">
      <c r="A2854" s="9" t="s">
        <v>7048</v>
      </c>
      <c r="B2854" s="9" t="s">
        <v>7049</v>
      </c>
      <c r="C2854" s="9">
        <v>17</v>
      </c>
      <c r="D2854" s="9">
        <v>2</v>
      </c>
      <c r="E2854" s="9" t="s">
        <v>23</v>
      </c>
      <c r="F2854" s="9"/>
    </row>
    <row r="2855" spans="1:6" x14ac:dyDescent="0.25">
      <c r="A2855" s="9" t="s">
        <v>7050</v>
      </c>
      <c r="B2855" s="9" t="s">
        <v>7051</v>
      </c>
      <c r="C2855" s="9">
        <v>125</v>
      </c>
      <c r="D2855" s="9">
        <v>3</v>
      </c>
      <c r="E2855" s="9" t="s">
        <v>23</v>
      </c>
      <c r="F2855" s="9"/>
    </row>
    <row r="2856" spans="1:6" x14ac:dyDescent="0.25">
      <c r="A2856" s="9" t="s">
        <v>7052</v>
      </c>
      <c r="B2856" s="9" t="s">
        <v>7053</v>
      </c>
      <c r="C2856" s="9">
        <v>150</v>
      </c>
      <c r="D2856" s="9">
        <v>1</v>
      </c>
      <c r="E2856" s="9" t="s">
        <v>23</v>
      </c>
      <c r="F2856" s="9"/>
    </row>
    <row r="2857" spans="1:6" x14ac:dyDescent="0.25">
      <c r="A2857" s="9" t="s">
        <v>7054</v>
      </c>
      <c r="B2857" s="9" t="s">
        <v>7055</v>
      </c>
      <c r="C2857" s="9">
        <v>100</v>
      </c>
      <c r="D2857" s="9">
        <v>1</v>
      </c>
      <c r="E2857" s="9" t="s">
        <v>23</v>
      </c>
      <c r="F2857" s="9"/>
    </row>
    <row r="2858" spans="1:6" x14ac:dyDescent="0.25">
      <c r="A2858" s="9" t="s">
        <v>7056</v>
      </c>
      <c r="B2858" s="9" t="s">
        <v>7057</v>
      </c>
      <c r="C2858" s="9">
        <v>165</v>
      </c>
      <c r="D2858" s="9">
        <v>1</v>
      </c>
      <c r="E2858" s="9" t="s">
        <v>23</v>
      </c>
      <c r="F2858" s="9"/>
    </row>
    <row r="2859" spans="1:6" x14ac:dyDescent="0.25">
      <c r="A2859" s="9" t="s">
        <v>7058</v>
      </c>
      <c r="B2859" s="9" t="s">
        <v>7059</v>
      </c>
      <c r="C2859" s="9">
        <v>50</v>
      </c>
      <c r="D2859" s="9">
        <v>1</v>
      </c>
      <c r="E2859" s="9" t="s">
        <v>23</v>
      </c>
      <c r="F2859" s="9"/>
    </row>
    <row r="2860" spans="1:6" x14ac:dyDescent="0.25">
      <c r="A2860" s="9" t="s">
        <v>7060</v>
      </c>
      <c r="B2860" s="9" t="s">
        <v>7061</v>
      </c>
      <c r="C2860" s="9">
        <v>145</v>
      </c>
      <c r="D2860" s="9">
        <v>1</v>
      </c>
      <c r="E2860" s="9" t="s">
        <v>23</v>
      </c>
      <c r="F2860" s="9"/>
    </row>
    <row r="2861" spans="1:6" x14ac:dyDescent="0.25">
      <c r="A2861" s="9" t="s">
        <v>7062</v>
      </c>
      <c r="B2861" s="9" t="s">
        <v>7063</v>
      </c>
      <c r="C2861" s="9">
        <v>145</v>
      </c>
      <c r="D2861" s="9">
        <v>13</v>
      </c>
      <c r="E2861" s="9" t="s">
        <v>7064</v>
      </c>
      <c r="F2861" s="9"/>
    </row>
    <row r="2862" spans="1:6" x14ac:dyDescent="0.25">
      <c r="A2862" s="9" t="s">
        <v>7065</v>
      </c>
      <c r="B2862" s="9" t="s">
        <v>7066</v>
      </c>
      <c r="C2862" s="9">
        <v>36</v>
      </c>
      <c r="D2862" s="9">
        <v>9</v>
      </c>
      <c r="E2862" s="9" t="s">
        <v>7064</v>
      </c>
      <c r="F2862" s="9"/>
    </row>
    <row r="2863" spans="1:6" x14ac:dyDescent="0.25">
      <c r="A2863" s="9" t="s">
        <v>7067</v>
      </c>
      <c r="B2863" s="9" t="s">
        <v>7069</v>
      </c>
      <c r="C2863" s="9">
        <v>36</v>
      </c>
      <c r="D2863" s="9">
        <v>1</v>
      </c>
      <c r="E2863" s="9" t="s">
        <v>7064</v>
      </c>
      <c r="F2863" s="9"/>
    </row>
    <row r="2864" spans="1:6" x14ac:dyDescent="0.25">
      <c r="A2864" s="9" t="s">
        <v>7070</v>
      </c>
      <c r="B2864" s="9" t="s">
        <v>7072</v>
      </c>
      <c r="C2864" s="9">
        <v>47</v>
      </c>
      <c r="D2864" s="9">
        <v>1</v>
      </c>
      <c r="E2864" s="9" t="s">
        <v>7064</v>
      </c>
      <c r="F2864" s="9"/>
    </row>
    <row r="2865" spans="1:6" x14ac:dyDescent="0.25">
      <c r="A2865" s="9" t="s">
        <v>7073</v>
      </c>
      <c r="B2865" s="9" t="s">
        <v>7075</v>
      </c>
      <c r="C2865" s="9">
        <v>67</v>
      </c>
      <c r="D2865" s="9">
        <v>2</v>
      </c>
      <c r="E2865" s="9" t="s">
        <v>23</v>
      </c>
      <c r="F2865" s="9"/>
    </row>
    <row r="2866" spans="1:6" x14ac:dyDescent="0.25">
      <c r="A2866" s="9" t="s">
        <v>7076</v>
      </c>
      <c r="B2866" s="9" t="s">
        <v>7078</v>
      </c>
      <c r="C2866" s="9">
        <v>40</v>
      </c>
      <c r="D2866" s="9">
        <v>2</v>
      </c>
      <c r="E2866" s="9" t="s">
        <v>7064</v>
      </c>
      <c r="F2866" s="9"/>
    </row>
    <row r="2867" spans="1:6" x14ac:dyDescent="0.25">
      <c r="A2867" s="9" t="s">
        <v>7079</v>
      </c>
      <c r="B2867" s="9" t="s">
        <v>7081</v>
      </c>
      <c r="C2867" s="9">
        <v>51</v>
      </c>
      <c r="D2867" s="9">
        <v>1</v>
      </c>
      <c r="E2867" s="9" t="s">
        <v>7064</v>
      </c>
      <c r="F2867" s="9"/>
    </row>
    <row r="2868" spans="1:6" x14ac:dyDescent="0.25">
      <c r="A2868" s="9" t="s">
        <v>7082</v>
      </c>
      <c r="B2868" s="9" t="s">
        <v>7083</v>
      </c>
      <c r="C2868" s="9">
        <v>29</v>
      </c>
      <c r="D2868" s="9">
        <v>1</v>
      </c>
      <c r="E2868" s="9" t="s">
        <v>23</v>
      </c>
      <c r="F2868" s="9"/>
    </row>
    <row r="2869" spans="1:6" x14ac:dyDescent="0.25">
      <c r="A2869" s="9" t="s">
        <v>7084</v>
      </c>
      <c r="B2869" s="9" t="s">
        <v>7085</v>
      </c>
      <c r="C2869" s="9">
        <v>34</v>
      </c>
      <c r="D2869" s="9">
        <v>1</v>
      </c>
      <c r="E2869" s="9" t="s">
        <v>23</v>
      </c>
      <c r="F2869" s="9"/>
    </row>
    <row r="2870" spans="1:6" x14ac:dyDescent="0.25">
      <c r="A2870" s="9" t="s">
        <v>7086</v>
      </c>
      <c r="B2870" s="9" t="s">
        <v>7088</v>
      </c>
      <c r="C2870" s="9">
        <v>245</v>
      </c>
      <c r="D2870" s="9">
        <v>1</v>
      </c>
      <c r="E2870" s="9" t="s">
        <v>23</v>
      </c>
      <c r="F2870" s="9"/>
    </row>
    <row r="2871" spans="1:6" x14ac:dyDescent="0.25">
      <c r="A2871" s="9" t="s">
        <v>7089</v>
      </c>
      <c r="B2871" s="9" t="s">
        <v>7091</v>
      </c>
      <c r="C2871" s="9">
        <v>18</v>
      </c>
      <c r="D2871" s="9">
        <v>4</v>
      </c>
      <c r="E2871" s="9" t="s">
        <v>7092</v>
      </c>
      <c r="F2871" s="9"/>
    </row>
    <row r="2872" spans="1:6" x14ac:dyDescent="0.25">
      <c r="A2872" s="9" t="s">
        <v>7093</v>
      </c>
      <c r="B2872" s="9" t="s">
        <v>7094</v>
      </c>
      <c r="C2872" s="9">
        <v>405</v>
      </c>
      <c r="D2872" s="9">
        <v>1</v>
      </c>
      <c r="E2872" s="9" t="s">
        <v>23</v>
      </c>
      <c r="F2872" s="9"/>
    </row>
    <row r="2873" spans="1:6" x14ac:dyDescent="0.25">
      <c r="A2873" s="9" t="s">
        <v>7095</v>
      </c>
      <c r="B2873" s="9" t="s">
        <v>7096</v>
      </c>
      <c r="C2873" s="9">
        <v>410</v>
      </c>
      <c r="D2873" s="9">
        <v>1</v>
      </c>
      <c r="E2873" s="9" t="s">
        <v>23</v>
      </c>
      <c r="F2873" s="9"/>
    </row>
    <row r="2874" spans="1:6" x14ac:dyDescent="0.25">
      <c r="A2874" s="9" t="s">
        <v>7097</v>
      </c>
      <c r="B2874" s="9" t="s">
        <v>7096</v>
      </c>
      <c r="C2874" s="9">
        <v>405</v>
      </c>
      <c r="D2874" s="9">
        <v>1</v>
      </c>
      <c r="E2874" s="9" t="s">
        <v>23</v>
      </c>
      <c r="F2874" s="9"/>
    </row>
    <row r="2875" spans="1:6" x14ac:dyDescent="0.25">
      <c r="A2875" s="9" t="s">
        <v>7098</v>
      </c>
      <c r="B2875" s="9" t="s">
        <v>7096</v>
      </c>
      <c r="C2875" s="9">
        <v>450</v>
      </c>
      <c r="D2875" s="9">
        <v>1</v>
      </c>
      <c r="E2875" s="9" t="s">
        <v>2984</v>
      </c>
      <c r="F2875" s="9"/>
    </row>
    <row r="2876" spans="1:6" x14ac:dyDescent="0.25">
      <c r="A2876" s="9" t="s">
        <v>7100</v>
      </c>
      <c r="B2876" s="9" t="s">
        <v>7102</v>
      </c>
      <c r="C2876" s="9">
        <v>310</v>
      </c>
      <c r="D2876" s="9">
        <v>1</v>
      </c>
      <c r="E2876" s="9" t="s">
        <v>2984</v>
      </c>
      <c r="F2876" s="9"/>
    </row>
    <row r="2877" spans="1:6" x14ac:dyDescent="0.25">
      <c r="A2877" s="9" t="s">
        <v>7103</v>
      </c>
      <c r="B2877" s="9" t="s">
        <v>7105</v>
      </c>
      <c r="C2877" s="9">
        <v>175</v>
      </c>
      <c r="D2877" s="9">
        <v>1</v>
      </c>
      <c r="E2877" s="9" t="s">
        <v>23</v>
      </c>
      <c r="F2877" s="9"/>
    </row>
    <row r="2878" spans="1:6" x14ac:dyDescent="0.25">
      <c r="A2878" s="9" t="s">
        <v>7106</v>
      </c>
      <c r="B2878" s="9" t="s">
        <v>7108</v>
      </c>
      <c r="C2878" s="9">
        <v>340</v>
      </c>
      <c r="D2878" s="9">
        <v>1</v>
      </c>
      <c r="E2878" s="9" t="s">
        <v>23</v>
      </c>
      <c r="F2878" s="9"/>
    </row>
    <row r="2879" spans="1:6" x14ac:dyDescent="0.25">
      <c r="A2879" s="9" t="s">
        <v>7109</v>
      </c>
      <c r="B2879" s="9" t="s">
        <v>7111</v>
      </c>
      <c r="C2879" s="9">
        <v>6</v>
      </c>
      <c r="D2879" s="9">
        <v>10</v>
      </c>
      <c r="E2879" s="9" t="s">
        <v>23</v>
      </c>
      <c r="F2879" s="9"/>
    </row>
    <row r="2880" spans="1:6" x14ac:dyDescent="0.25">
      <c r="A2880" s="9" t="s">
        <v>7112</v>
      </c>
      <c r="B2880" s="9" t="s">
        <v>7114</v>
      </c>
      <c r="C2880" s="9">
        <v>6</v>
      </c>
      <c r="D2880" s="9">
        <v>9</v>
      </c>
      <c r="E2880" s="9" t="s">
        <v>23</v>
      </c>
      <c r="F2880" s="9"/>
    </row>
    <row r="2881" spans="1:6" x14ac:dyDescent="0.25">
      <c r="A2881" s="9" t="s">
        <v>7115</v>
      </c>
      <c r="B2881" s="9" t="s">
        <v>7117</v>
      </c>
      <c r="C2881" s="9">
        <v>310</v>
      </c>
      <c r="D2881" s="9">
        <v>1</v>
      </c>
      <c r="E2881" s="9" t="s">
        <v>2984</v>
      </c>
      <c r="F2881" s="9"/>
    </row>
    <row r="2882" spans="1:6" x14ac:dyDescent="0.25">
      <c r="A2882" s="9" t="s">
        <v>7118</v>
      </c>
      <c r="B2882" s="9" t="s">
        <v>7120</v>
      </c>
      <c r="C2882" s="9">
        <v>165</v>
      </c>
      <c r="D2882" s="9">
        <v>1</v>
      </c>
      <c r="E2882" s="9" t="s">
        <v>23</v>
      </c>
      <c r="F2882" s="9"/>
    </row>
    <row r="2883" spans="1:6" x14ac:dyDescent="0.25">
      <c r="A2883" s="9" t="s">
        <v>7121</v>
      </c>
      <c r="B2883" s="9" t="s">
        <v>7123</v>
      </c>
      <c r="C2883" s="9">
        <v>340</v>
      </c>
      <c r="D2883" s="9">
        <v>1</v>
      </c>
      <c r="E2883" s="9" t="s">
        <v>23</v>
      </c>
      <c r="F2883" s="9"/>
    </row>
    <row r="2884" spans="1:6" x14ac:dyDescent="0.25">
      <c r="A2884" s="9" t="s">
        <v>7124</v>
      </c>
      <c r="B2884" s="9" t="s">
        <v>7114</v>
      </c>
      <c r="C2884" s="9">
        <v>6</v>
      </c>
      <c r="D2884" s="9">
        <v>1</v>
      </c>
      <c r="E2884" s="9" t="s">
        <v>23</v>
      </c>
      <c r="F2884" s="9"/>
    </row>
    <row r="2885" spans="1:6" x14ac:dyDescent="0.25">
      <c r="A2885" s="9" t="s">
        <v>7126</v>
      </c>
      <c r="B2885" s="9" t="s">
        <v>7128</v>
      </c>
      <c r="C2885" s="9">
        <v>6</v>
      </c>
      <c r="D2885" s="9">
        <v>9</v>
      </c>
      <c r="E2885" s="9" t="s">
        <v>3760</v>
      </c>
      <c r="F2885" s="9"/>
    </row>
    <row r="2886" spans="1:6" x14ac:dyDescent="0.25">
      <c r="A2886" s="9" t="s">
        <v>7129</v>
      </c>
      <c r="B2886" s="9" t="s">
        <v>7130</v>
      </c>
      <c r="C2886" s="9">
        <v>74</v>
      </c>
      <c r="D2886" s="9">
        <v>2</v>
      </c>
      <c r="E2886" s="9" t="s">
        <v>23</v>
      </c>
      <c r="F2886" s="9"/>
    </row>
    <row r="2887" spans="1:6" x14ac:dyDescent="0.25">
      <c r="A2887" s="9" t="s">
        <v>7131</v>
      </c>
      <c r="B2887" s="9" t="s">
        <v>7132</v>
      </c>
      <c r="C2887" s="9">
        <v>75</v>
      </c>
      <c r="D2887" s="9">
        <v>1</v>
      </c>
      <c r="E2887" s="9" t="s">
        <v>23</v>
      </c>
      <c r="F2887" s="9"/>
    </row>
    <row r="2888" spans="1:6" x14ac:dyDescent="0.25">
      <c r="A2888" s="9" t="s">
        <v>7133</v>
      </c>
      <c r="B2888" s="9" t="s">
        <v>7135</v>
      </c>
      <c r="C2888" s="9">
        <v>16</v>
      </c>
      <c r="D2888" s="9">
        <v>1</v>
      </c>
      <c r="E2888" s="9" t="s">
        <v>23</v>
      </c>
      <c r="F2888" s="9"/>
    </row>
    <row r="2889" spans="1:6" x14ac:dyDescent="0.25">
      <c r="A2889" s="9" t="s">
        <v>7136</v>
      </c>
      <c r="B2889" s="9" t="s">
        <v>7138</v>
      </c>
      <c r="C2889" s="9">
        <v>13</v>
      </c>
      <c r="D2889" s="9">
        <v>10</v>
      </c>
      <c r="E2889" s="9" t="s">
        <v>23</v>
      </c>
      <c r="F2889" s="9"/>
    </row>
    <row r="2890" spans="1:6" x14ac:dyDescent="0.25">
      <c r="A2890" s="9" t="s">
        <v>7139</v>
      </c>
      <c r="B2890" s="9" t="s">
        <v>7141</v>
      </c>
      <c r="C2890" s="9">
        <v>47</v>
      </c>
      <c r="D2890" s="9">
        <v>24</v>
      </c>
      <c r="E2890" s="9" t="s">
        <v>23</v>
      </c>
      <c r="F2890" s="9"/>
    </row>
    <row r="2891" spans="1:6" x14ac:dyDescent="0.25">
      <c r="A2891" s="9" t="s">
        <v>7142</v>
      </c>
      <c r="B2891" s="9" t="s">
        <v>7143</v>
      </c>
      <c r="C2891" s="9">
        <v>38</v>
      </c>
      <c r="D2891" s="9">
        <v>2</v>
      </c>
      <c r="E2891" s="9" t="s">
        <v>23</v>
      </c>
      <c r="F2891" s="9"/>
    </row>
    <row r="2892" spans="1:6" x14ac:dyDescent="0.25">
      <c r="A2892" s="9" t="s">
        <v>7144</v>
      </c>
      <c r="B2892" s="9" t="s">
        <v>7146</v>
      </c>
      <c r="C2892" s="9">
        <v>355</v>
      </c>
      <c r="D2892" s="9">
        <v>4</v>
      </c>
      <c r="E2892" s="9" t="s">
        <v>7147</v>
      </c>
      <c r="F2892" s="9"/>
    </row>
    <row r="2893" spans="1:6" x14ac:dyDescent="0.25">
      <c r="A2893" s="9" t="s">
        <v>7148</v>
      </c>
      <c r="B2893" s="9" t="s">
        <v>7150</v>
      </c>
      <c r="C2893" s="9">
        <v>41</v>
      </c>
      <c r="D2893" s="9">
        <v>2</v>
      </c>
      <c r="E2893" s="9" t="s">
        <v>7151</v>
      </c>
      <c r="F2893" s="9"/>
    </row>
    <row r="2894" spans="1:6" x14ac:dyDescent="0.25">
      <c r="A2894" s="9" t="s">
        <v>7152</v>
      </c>
      <c r="B2894" s="9" t="s">
        <v>7154</v>
      </c>
      <c r="C2894" s="9">
        <v>16</v>
      </c>
      <c r="D2894" s="9">
        <v>39</v>
      </c>
      <c r="E2894" s="9" t="s">
        <v>7155</v>
      </c>
      <c r="F2894" s="9"/>
    </row>
    <row r="2895" spans="1:6" x14ac:dyDescent="0.25">
      <c r="A2895" s="9" t="s">
        <v>7156</v>
      </c>
      <c r="B2895" s="9" t="s">
        <v>7157</v>
      </c>
      <c r="C2895" s="9">
        <v>138</v>
      </c>
      <c r="D2895" s="9">
        <v>15</v>
      </c>
      <c r="E2895" s="9" t="s">
        <v>23</v>
      </c>
      <c r="F2895" s="9"/>
    </row>
    <row r="2896" spans="1:6" x14ac:dyDescent="0.25">
      <c r="A2896" s="9" t="s">
        <v>7158</v>
      </c>
      <c r="B2896" s="9" t="s">
        <v>7159</v>
      </c>
      <c r="C2896" s="9">
        <v>290</v>
      </c>
      <c r="D2896" s="9">
        <v>1</v>
      </c>
      <c r="E2896" s="9" t="s">
        <v>23</v>
      </c>
      <c r="F2896" s="9"/>
    </row>
    <row r="2897" spans="1:6" x14ac:dyDescent="0.25">
      <c r="A2897" s="9" t="s">
        <v>7160</v>
      </c>
      <c r="B2897" s="9" t="s">
        <v>7161</v>
      </c>
      <c r="C2897" s="9">
        <v>135</v>
      </c>
      <c r="D2897" s="9">
        <v>1</v>
      </c>
      <c r="E2897" s="9" t="s">
        <v>23</v>
      </c>
      <c r="F2897" s="9"/>
    </row>
    <row r="2898" spans="1:6" x14ac:dyDescent="0.25">
      <c r="A2898" s="9" t="s">
        <v>7162</v>
      </c>
      <c r="B2898" s="9" t="s">
        <v>7164</v>
      </c>
      <c r="C2898" s="9">
        <v>180</v>
      </c>
      <c r="D2898" s="9">
        <v>1</v>
      </c>
      <c r="E2898" s="9" t="s">
        <v>23</v>
      </c>
      <c r="F2898" s="9"/>
    </row>
    <row r="2899" spans="1:6" x14ac:dyDescent="0.25">
      <c r="A2899" s="9" t="s">
        <v>7165</v>
      </c>
      <c r="B2899" s="9" t="s">
        <v>7166</v>
      </c>
      <c r="C2899" s="9">
        <v>180</v>
      </c>
      <c r="D2899" s="9">
        <v>2</v>
      </c>
      <c r="E2899" s="9" t="s">
        <v>23</v>
      </c>
      <c r="F2899" s="9"/>
    </row>
    <row r="2900" spans="1:6" x14ac:dyDescent="0.25">
      <c r="A2900" s="9" t="s">
        <v>7167</v>
      </c>
      <c r="B2900" s="9" t="s">
        <v>7169</v>
      </c>
      <c r="C2900" s="9">
        <v>2200</v>
      </c>
      <c r="D2900" s="9">
        <v>2</v>
      </c>
      <c r="E2900" s="9" t="s">
        <v>23</v>
      </c>
      <c r="F2900" s="9"/>
    </row>
    <row r="2901" spans="1:6" x14ac:dyDescent="0.25">
      <c r="A2901" s="9" t="s">
        <v>7170</v>
      </c>
      <c r="B2901" s="9" t="s">
        <v>7172</v>
      </c>
      <c r="C2901" s="9">
        <v>585</v>
      </c>
      <c r="D2901" s="9">
        <v>1</v>
      </c>
      <c r="E2901" s="9" t="s">
        <v>23</v>
      </c>
      <c r="F2901" s="9"/>
    </row>
    <row r="2902" spans="1:6" x14ac:dyDescent="0.25">
      <c r="A2902" s="9" t="s">
        <v>7173</v>
      </c>
      <c r="B2902" s="9" t="s">
        <v>7174</v>
      </c>
      <c r="C2902" s="9">
        <v>345</v>
      </c>
      <c r="D2902" s="9">
        <v>1</v>
      </c>
      <c r="E2902" s="9" t="s">
        <v>23</v>
      </c>
      <c r="F2902" s="9"/>
    </row>
    <row r="2903" spans="1:6" x14ac:dyDescent="0.25">
      <c r="A2903" s="9" t="s">
        <v>7175</v>
      </c>
      <c r="B2903" s="9" t="s">
        <v>7177</v>
      </c>
      <c r="C2903" s="9">
        <v>1010</v>
      </c>
      <c r="D2903" s="9">
        <v>1</v>
      </c>
      <c r="E2903" s="9" t="s">
        <v>6581</v>
      </c>
      <c r="F2903" s="9"/>
    </row>
    <row r="2904" spans="1:6" x14ac:dyDescent="0.25">
      <c r="A2904" s="9" t="s">
        <v>7178</v>
      </c>
      <c r="B2904" s="9" t="s">
        <v>7180</v>
      </c>
      <c r="C2904" s="9">
        <v>445</v>
      </c>
      <c r="D2904" s="9">
        <v>1</v>
      </c>
      <c r="E2904" s="9" t="s">
        <v>23</v>
      </c>
      <c r="F2904" s="9"/>
    </row>
    <row r="2905" spans="1:6" x14ac:dyDescent="0.25">
      <c r="A2905" s="9" t="s">
        <v>7181</v>
      </c>
      <c r="B2905" s="9" t="s">
        <v>7180</v>
      </c>
      <c r="C2905" s="9">
        <v>260</v>
      </c>
      <c r="D2905" s="9">
        <v>4</v>
      </c>
      <c r="E2905" s="9" t="s">
        <v>23</v>
      </c>
      <c r="F2905" s="9"/>
    </row>
    <row r="2906" spans="1:6" x14ac:dyDescent="0.25">
      <c r="A2906" s="9" t="s">
        <v>7182</v>
      </c>
      <c r="B2906" s="9" t="s">
        <v>7184</v>
      </c>
      <c r="C2906" s="9">
        <v>300</v>
      </c>
      <c r="D2906" s="9">
        <v>1</v>
      </c>
      <c r="E2906" s="9" t="s">
        <v>23</v>
      </c>
      <c r="F2906" s="9"/>
    </row>
    <row r="2907" spans="1:6" x14ac:dyDescent="0.25">
      <c r="A2907" s="9" t="s">
        <v>7185</v>
      </c>
      <c r="B2907" s="9" t="s">
        <v>7187</v>
      </c>
      <c r="C2907" s="9">
        <v>198</v>
      </c>
      <c r="D2907" s="9">
        <v>5</v>
      </c>
      <c r="E2907" s="9" t="s">
        <v>23</v>
      </c>
      <c r="F2907" s="9"/>
    </row>
    <row r="2908" spans="1:6" x14ac:dyDescent="0.25">
      <c r="A2908" s="9" t="s">
        <v>7188</v>
      </c>
      <c r="B2908" s="9" t="s">
        <v>7190</v>
      </c>
      <c r="C2908" s="9">
        <v>325</v>
      </c>
      <c r="D2908" s="9">
        <v>1</v>
      </c>
      <c r="E2908" s="9" t="s">
        <v>23</v>
      </c>
      <c r="F2908" s="9"/>
    </row>
    <row r="2909" spans="1:6" x14ac:dyDescent="0.25">
      <c r="A2909" s="9" t="s">
        <v>7191</v>
      </c>
      <c r="B2909" s="9" t="s">
        <v>7193</v>
      </c>
      <c r="C2909" s="9">
        <v>42</v>
      </c>
      <c r="D2909" s="9">
        <v>2</v>
      </c>
      <c r="E2909" s="9" t="s">
        <v>6518</v>
      </c>
      <c r="F2909" s="9"/>
    </row>
    <row r="2910" spans="1:6" x14ac:dyDescent="0.25">
      <c r="A2910" s="9" t="s">
        <v>7194</v>
      </c>
      <c r="B2910" s="9" t="s">
        <v>7196</v>
      </c>
      <c r="C2910" s="9">
        <v>42</v>
      </c>
      <c r="D2910" s="9">
        <v>1</v>
      </c>
      <c r="E2910" s="9" t="s">
        <v>23</v>
      </c>
      <c r="F2910" s="9"/>
    </row>
    <row r="2911" spans="1:6" x14ac:dyDescent="0.25">
      <c r="A2911" s="9" t="s">
        <v>7197</v>
      </c>
      <c r="B2911" s="9" t="s">
        <v>7199</v>
      </c>
      <c r="C2911" s="9">
        <v>135</v>
      </c>
      <c r="D2911" s="9">
        <v>1</v>
      </c>
      <c r="E2911" s="9" t="s">
        <v>23</v>
      </c>
      <c r="F2911" s="9"/>
    </row>
    <row r="2912" spans="1:6" x14ac:dyDescent="0.25">
      <c r="A2912" s="9" t="s">
        <v>7200</v>
      </c>
      <c r="B2912" s="9" t="s">
        <v>7201</v>
      </c>
      <c r="C2912" s="9">
        <v>305</v>
      </c>
      <c r="D2912" s="9">
        <v>3</v>
      </c>
      <c r="E2912" s="9" t="s">
        <v>23</v>
      </c>
      <c r="F2912" s="9"/>
    </row>
    <row r="2913" spans="1:6" x14ac:dyDescent="0.25">
      <c r="A2913" s="9" t="s">
        <v>7202</v>
      </c>
      <c r="B2913" s="9" t="s">
        <v>7204</v>
      </c>
      <c r="C2913" s="9">
        <v>310</v>
      </c>
      <c r="D2913" s="9">
        <v>1</v>
      </c>
      <c r="E2913" s="9" t="s">
        <v>23</v>
      </c>
      <c r="F2913" s="9"/>
    </row>
    <row r="2914" spans="1:6" x14ac:dyDescent="0.25">
      <c r="A2914" s="9" t="s">
        <v>7205</v>
      </c>
      <c r="B2914" s="9" t="s">
        <v>7207</v>
      </c>
      <c r="C2914" s="9">
        <v>310</v>
      </c>
      <c r="D2914" s="9">
        <v>1</v>
      </c>
      <c r="E2914" s="9" t="s">
        <v>23</v>
      </c>
      <c r="F2914" s="9"/>
    </row>
    <row r="2915" spans="1:6" x14ac:dyDescent="0.25">
      <c r="A2915" s="9" t="s">
        <v>7208</v>
      </c>
      <c r="B2915" s="9" t="s">
        <v>7210</v>
      </c>
      <c r="C2915" s="9">
        <v>49</v>
      </c>
      <c r="D2915" s="9">
        <v>1</v>
      </c>
      <c r="E2915" s="9" t="s">
        <v>23</v>
      </c>
      <c r="F2915" s="9"/>
    </row>
    <row r="2916" spans="1:6" x14ac:dyDescent="0.25">
      <c r="A2916" s="9" t="s">
        <v>7211</v>
      </c>
      <c r="B2916" s="9" t="s">
        <v>7210</v>
      </c>
      <c r="C2916" s="9">
        <v>115</v>
      </c>
      <c r="D2916" s="9">
        <v>1</v>
      </c>
      <c r="E2916" s="9" t="s">
        <v>23</v>
      </c>
      <c r="F2916" s="9"/>
    </row>
    <row r="2917" spans="1:6" x14ac:dyDescent="0.25">
      <c r="A2917" s="9" t="s">
        <v>7212</v>
      </c>
      <c r="B2917" s="9" t="s">
        <v>7213</v>
      </c>
      <c r="C2917" s="9">
        <v>98</v>
      </c>
      <c r="D2917" s="9">
        <v>1</v>
      </c>
      <c r="E2917" s="9" t="s">
        <v>23</v>
      </c>
      <c r="F2917" s="9"/>
    </row>
    <row r="2918" spans="1:6" x14ac:dyDescent="0.25">
      <c r="A2918" s="9" t="s">
        <v>7214</v>
      </c>
      <c r="B2918" s="9" t="s">
        <v>7215</v>
      </c>
      <c r="C2918" s="9">
        <v>39</v>
      </c>
      <c r="D2918" s="9">
        <v>4</v>
      </c>
      <c r="E2918" s="9" t="s">
        <v>23</v>
      </c>
      <c r="F2918" s="9"/>
    </row>
    <row r="2919" spans="1:6" x14ac:dyDescent="0.25">
      <c r="A2919" s="9" t="s">
        <v>7216</v>
      </c>
      <c r="B2919" s="9" t="s">
        <v>7218</v>
      </c>
      <c r="C2919" s="9">
        <v>49</v>
      </c>
      <c r="D2919" s="9">
        <v>4</v>
      </c>
      <c r="E2919" s="9" t="s">
        <v>23</v>
      </c>
      <c r="F2919" s="9"/>
    </row>
    <row r="2920" spans="1:6" x14ac:dyDescent="0.25">
      <c r="A2920" s="9" t="s">
        <v>7219</v>
      </c>
      <c r="B2920" s="9" t="s">
        <v>7221</v>
      </c>
      <c r="C2920" s="9">
        <v>49</v>
      </c>
      <c r="D2920" s="9">
        <v>1</v>
      </c>
      <c r="E2920" s="9" t="s">
        <v>23</v>
      </c>
      <c r="F2920" s="9"/>
    </row>
    <row r="2921" spans="1:6" x14ac:dyDescent="0.25">
      <c r="A2921" s="9" t="s">
        <v>7222</v>
      </c>
      <c r="B2921" s="9" t="s">
        <v>7223</v>
      </c>
      <c r="C2921" s="9">
        <v>115</v>
      </c>
      <c r="D2921" s="9">
        <v>1</v>
      </c>
      <c r="E2921" s="9" t="s">
        <v>23</v>
      </c>
      <c r="F2921" s="9"/>
    </row>
    <row r="2922" spans="1:6" x14ac:dyDescent="0.25">
      <c r="A2922" s="9" t="s">
        <v>7224</v>
      </c>
      <c r="B2922" s="9" t="s">
        <v>7225</v>
      </c>
      <c r="C2922" s="9">
        <v>105</v>
      </c>
      <c r="D2922" s="9">
        <v>2</v>
      </c>
      <c r="E2922" s="9" t="s">
        <v>23</v>
      </c>
      <c r="F2922" s="9"/>
    </row>
    <row r="2923" spans="1:6" x14ac:dyDescent="0.25">
      <c r="A2923" s="9" t="s">
        <v>7226</v>
      </c>
      <c r="B2923" s="9" t="s">
        <v>7223</v>
      </c>
      <c r="C2923" s="9">
        <v>88</v>
      </c>
      <c r="D2923" s="9">
        <v>2</v>
      </c>
      <c r="E2923" s="9" t="s">
        <v>23</v>
      </c>
      <c r="F2923" s="9"/>
    </row>
    <row r="2924" spans="1:6" x14ac:dyDescent="0.25">
      <c r="A2924" s="9" t="s">
        <v>7227</v>
      </c>
      <c r="B2924" s="9" t="s">
        <v>7228</v>
      </c>
      <c r="C2924" s="9">
        <v>67</v>
      </c>
      <c r="D2924" s="9">
        <v>3</v>
      </c>
      <c r="E2924" s="9" t="s">
        <v>23</v>
      </c>
      <c r="F2924" s="9"/>
    </row>
    <row r="2925" spans="1:6" x14ac:dyDescent="0.25">
      <c r="A2925" s="9" t="s">
        <v>7229</v>
      </c>
      <c r="B2925" s="9" t="s">
        <v>7230</v>
      </c>
      <c r="C2925" s="9">
        <v>39</v>
      </c>
      <c r="D2925" s="9">
        <v>3</v>
      </c>
      <c r="E2925" s="9" t="s">
        <v>23</v>
      </c>
      <c r="F2925" s="9"/>
    </row>
    <row r="2926" spans="1:6" x14ac:dyDescent="0.25">
      <c r="A2926" s="9" t="s">
        <v>7231</v>
      </c>
      <c r="B2926" s="9" t="s">
        <v>7232</v>
      </c>
      <c r="C2926" s="9">
        <v>360</v>
      </c>
      <c r="D2926" s="9">
        <v>1</v>
      </c>
      <c r="E2926" s="9" t="s">
        <v>23</v>
      </c>
      <c r="F2926" s="9"/>
    </row>
    <row r="2927" spans="1:6" x14ac:dyDescent="0.25">
      <c r="A2927" s="9" t="s">
        <v>7233</v>
      </c>
      <c r="B2927" s="9" t="s">
        <v>7234</v>
      </c>
      <c r="C2927" s="9">
        <v>285</v>
      </c>
      <c r="D2927" s="9">
        <v>1</v>
      </c>
      <c r="E2927" s="9" t="s">
        <v>23</v>
      </c>
      <c r="F2927" s="9"/>
    </row>
    <row r="2928" spans="1:6" x14ac:dyDescent="0.25">
      <c r="A2928" s="9" t="s">
        <v>7235</v>
      </c>
      <c r="B2928" s="9" t="s">
        <v>7237</v>
      </c>
      <c r="C2928" s="9">
        <v>150</v>
      </c>
      <c r="D2928" s="9">
        <v>9</v>
      </c>
      <c r="E2928" s="9" t="s">
        <v>23</v>
      </c>
      <c r="F2928" s="9"/>
    </row>
    <row r="2929" spans="1:6" x14ac:dyDescent="0.25">
      <c r="A2929" s="9" t="s">
        <v>7238</v>
      </c>
      <c r="B2929" s="9" t="s">
        <v>7240</v>
      </c>
      <c r="C2929" s="9">
        <v>83</v>
      </c>
      <c r="D2929" s="9">
        <v>2</v>
      </c>
      <c r="E2929" s="9" t="s">
        <v>23</v>
      </c>
      <c r="F2929" s="9"/>
    </row>
    <row r="2930" spans="1:6" x14ac:dyDescent="0.25">
      <c r="A2930" s="9" t="s">
        <v>7241</v>
      </c>
      <c r="B2930" s="9" t="s">
        <v>7242</v>
      </c>
      <c r="C2930" s="9">
        <v>285</v>
      </c>
      <c r="D2930" s="9">
        <v>1</v>
      </c>
      <c r="E2930" s="9" t="s">
        <v>23</v>
      </c>
      <c r="F2930" s="9"/>
    </row>
    <row r="2931" spans="1:6" x14ac:dyDescent="0.25">
      <c r="A2931" s="9" t="s">
        <v>7243</v>
      </c>
      <c r="B2931" s="9" t="s">
        <v>7244</v>
      </c>
      <c r="C2931" s="9">
        <v>265</v>
      </c>
      <c r="D2931" s="9">
        <v>2</v>
      </c>
      <c r="E2931" s="9" t="s">
        <v>23</v>
      </c>
      <c r="F2931" s="9"/>
    </row>
    <row r="2932" spans="1:6" x14ac:dyDescent="0.25">
      <c r="A2932" s="9" t="s">
        <v>7245</v>
      </c>
      <c r="B2932" s="9" t="s">
        <v>7247</v>
      </c>
      <c r="C2932" s="9">
        <v>150</v>
      </c>
      <c r="D2932" s="9">
        <v>9</v>
      </c>
      <c r="E2932" s="9" t="s">
        <v>23</v>
      </c>
      <c r="F2932" s="9"/>
    </row>
    <row r="2933" spans="1:6" x14ac:dyDescent="0.25">
      <c r="A2933" s="9" t="s">
        <v>7248</v>
      </c>
      <c r="B2933" s="9" t="s">
        <v>7250</v>
      </c>
      <c r="C2933" s="9">
        <v>380</v>
      </c>
      <c r="D2933" s="9">
        <v>1</v>
      </c>
      <c r="E2933" s="9" t="s">
        <v>23</v>
      </c>
      <c r="F2933" s="9"/>
    </row>
    <row r="2934" spans="1:6" x14ac:dyDescent="0.25">
      <c r="A2934" s="9" t="s">
        <v>7251</v>
      </c>
      <c r="B2934" s="9" t="s">
        <v>7253</v>
      </c>
      <c r="C2934" s="9">
        <v>82</v>
      </c>
      <c r="D2934" s="9">
        <v>3</v>
      </c>
      <c r="E2934" s="9" t="s">
        <v>23</v>
      </c>
      <c r="F2934" s="9"/>
    </row>
    <row r="2935" spans="1:6" x14ac:dyDescent="0.25">
      <c r="A2935" s="9" t="s">
        <v>7254</v>
      </c>
      <c r="B2935" s="9" t="s">
        <v>7255</v>
      </c>
      <c r="C2935" s="9">
        <v>92</v>
      </c>
      <c r="D2935" s="9">
        <v>1</v>
      </c>
      <c r="E2935" s="9" t="s">
        <v>23</v>
      </c>
      <c r="F2935" s="9"/>
    </row>
    <row r="2936" spans="1:6" x14ac:dyDescent="0.25">
      <c r="A2936" s="9" t="s">
        <v>7256</v>
      </c>
      <c r="B2936" s="9" t="s">
        <v>7258</v>
      </c>
      <c r="C2936" s="9">
        <v>145</v>
      </c>
      <c r="D2936" s="9">
        <v>1</v>
      </c>
      <c r="E2936" s="9" t="s">
        <v>23</v>
      </c>
      <c r="F2936" s="9"/>
    </row>
    <row r="2937" spans="1:6" x14ac:dyDescent="0.25">
      <c r="A2937" s="9" t="s">
        <v>7259</v>
      </c>
      <c r="B2937" s="9" t="s">
        <v>7261</v>
      </c>
      <c r="C2937" s="9">
        <v>68</v>
      </c>
      <c r="D2937" s="9">
        <v>2</v>
      </c>
      <c r="E2937" s="9" t="s">
        <v>23</v>
      </c>
      <c r="F2937" s="9"/>
    </row>
    <row r="2938" spans="1:6" x14ac:dyDescent="0.25">
      <c r="A2938" s="9" t="s">
        <v>7262</v>
      </c>
      <c r="B2938" s="9" t="s">
        <v>7263</v>
      </c>
      <c r="C2938" s="9">
        <v>130</v>
      </c>
      <c r="D2938" s="9">
        <v>1</v>
      </c>
      <c r="E2938" s="9" t="s">
        <v>23</v>
      </c>
      <c r="F2938" s="9"/>
    </row>
    <row r="2939" spans="1:6" x14ac:dyDescent="0.25">
      <c r="A2939" s="9" t="s">
        <v>7264</v>
      </c>
      <c r="B2939" s="9" t="s">
        <v>7265</v>
      </c>
      <c r="C2939" s="9">
        <v>500</v>
      </c>
      <c r="D2939" s="9">
        <v>2</v>
      </c>
      <c r="E2939" s="9" t="s">
        <v>7266</v>
      </c>
      <c r="F2939" s="9"/>
    </row>
    <row r="2940" spans="1:6" x14ac:dyDescent="0.25">
      <c r="A2940" s="9" t="s">
        <v>7267</v>
      </c>
      <c r="B2940" s="9" t="s">
        <v>7269</v>
      </c>
      <c r="C2940" s="9">
        <v>460</v>
      </c>
      <c r="D2940" s="9">
        <v>1</v>
      </c>
      <c r="E2940" s="9" t="s">
        <v>7266</v>
      </c>
      <c r="F2940" s="9"/>
    </row>
    <row r="2941" spans="1:6" x14ac:dyDescent="0.25">
      <c r="A2941" s="9" t="s">
        <v>7270</v>
      </c>
      <c r="B2941" s="9" t="s">
        <v>7269</v>
      </c>
      <c r="C2941" s="9">
        <v>460</v>
      </c>
      <c r="D2941" s="9">
        <v>1</v>
      </c>
      <c r="E2941" s="9" t="s">
        <v>7266</v>
      </c>
      <c r="F2941" s="9"/>
    </row>
    <row r="2942" spans="1:6" x14ac:dyDescent="0.25">
      <c r="A2942" s="9" t="s">
        <v>7271</v>
      </c>
      <c r="B2942" s="9" t="s">
        <v>7265</v>
      </c>
      <c r="C2942" s="9">
        <v>535</v>
      </c>
      <c r="D2942" s="9">
        <v>1</v>
      </c>
      <c r="E2942" s="9" t="s">
        <v>3577</v>
      </c>
      <c r="F2942" s="9"/>
    </row>
    <row r="2943" spans="1:6" x14ac:dyDescent="0.25">
      <c r="A2943" s="9" t="s">
        <v>7273</v>
      </c>
      <c r="B2943" s="9" t="s">
        <v>7274</v>
      </c>
      <c r="C2943" s="9">
        <v>565</v>
      </c>
      <c r="D2943" s="9">
        <v>1</v>
      </c>
      <c r="E2943" s="9" t="s">
        <v>23</v>
      </c>
      <c r="F2943" s="9"/>
    </row>
    <row r="2944" spans="1:6" x14ac:dyDescent="0.25">
      <c r="A2944" s="9" t="s">
        <v>7275</v>
      </c>
      <c r="B2944" s="9" t="s">
        <v>7276</v>
      </c>
      <c r="C2944" s="9">
        <v>435</v>
      </c>
      <c r="D2944" s="9">
        <v>3</v>
      </c>
      <c r="E2944" s="9" t="s">
        <v>7266</v>
      </c>
      <c r="F2944" s="9"/>
    </row>
    <row r="2945" spans="1:6" x14ac:dyDescent="0.25">
      <c r="A2945" s="9" t="s">
        <v>7277</v>
      </c>
      <c r="B2945" s="9" t="s">
        <v>7269</v>
      </c>
      <c r="C2945" s="9">
        <v>395</v>
      </c>
      <c r="D2945" s="9">
        <v>1</v>
      </c>
      <c r="E2945" s="9" t="s">
        <v>4614</v>
      </c>
      <c r="F2945" s="9"/>
    </row>
    <row r="2946" spans="1:6" x14ac:dyDescent="0.25">
      <c r="A2946" s="9" t="s">
        <v>7279</v>
      </c>
      <c r="B2946" s="9" t="s">
        <v>7269</v>
      </c>
      <c r="C2946" s="9">
        <v>435</v>
      </c>
      <c r="D2946" s="9">
        <v>2</v>
      </c>
      <c r="E2946" s="9" t="s">
        <v>4511</v>
      </c>
      <c r="F2946" s="9"/>
    </row>
    <row r="2947" spans="1:6" x14ac:dyDescent="0.25">
      <c r="A2947" s="9" t="s">
        <v>7280</v>
      </c>
      <c r="B2947" s="9" t="s">
        <v>7265</v>
      </c>
      <c r="C2947" s="9">
        <v>435</v>
      </c>
      <c r="D2947" s="9">
        <v>3</v>
      </c>
      <c r="E2947" s="9" t="s">
        <v>7266</v>
      </c>
      <c r="F2947" s="9"/>
    </row>
    <row r="2948" spans="1:6" x14ac:dyDescent="0.25">
      <c r="A2948" s="9" t="s">
        <v>7282</v>
      </c>
      <c r="B2948" s="9" t="s">
        <v>7265</v>
      </c>
      <c r="C2948" s="9">
        <v>610</v>
      </c>
      <c r="D2948" s="9">
        <v>1</v>
      </c>
      <c r="E2948" s="9" t="s">
        <v>4614</v>
      </c>
      <c r="F2948" s="9"/>
    </row>
    <row r="2949" spans="1:6" x14ac:dyDescent="0.25">
      <c r="A2949" s="9" t="s">
        <v>7283</v>
      </c>
      <c r="B2949" s="9" t="s">
        <v>7285</v>
      </c>
      <c r="C2949" s="9">
        <v>525</v>
      </c>
      <c r="D2949" s="9">
        <v>1</v>
      </c>
      <c r="E2949" s="9" t="s">
        <v>23</v>
      </c>
      <c r="F2949" s="9"/>
    </row>
    <row r="2950" spans="1:6" x14ac:dyDescent="0.25">
      <c r="A2950" s="9" t="s">
        <v>7286</v>
      </c>
      <c r="B2950" s="9" t="s">
        <v>7288</v>
      </c>
      <c r="C2950" s="9">
        <v>435</v>
      </c>
      <c r="D2950" s="9">
        <v>3</v>
      </c>
      <c r="E2950" s="9" t="s">
        <v>3634</v>
      </c>
      <c r="F2950" s="9"/>
    </row>
    <row r="2951" spans="1:6" x14ac:dyDescent="0.25">
      <c r="A2951" s="9" t="s">
        <v>7289</v>
      </c>
      <c r="B2951" s="9" t="s">
        <v>7265</v>
      </c>
      <c r="C2951" s="9">
        <v>535</v>
      </c>
      <c r="D2951" s="9">
        <v>1</v>
      </c>
      <c r="E2951" s="9" t="s">
        <v>23</v>
      </c>
      <c r="F2951" s="9"/>
    </row>
    <row r="2952" spans="1:6" x14ac:dyDescent="0.25">
      <c r="A2952" s="9" t="s">
        <v>7290</v>
      </c>
      <c r="B2952" s="9" t="s">
        <v>7269</v>
      </c>
      <c r="C2952" s="9">
        <v>420</v>
      </c>
      <c r="D2952" s="9">
        <v>3</v>
      </c>
      <c r="E2952" s="9" t="s">
        <v>7266</v>
      </c>
      <c r="F2952" s="9"/>
    </row>
    <row r="2953" spans="1:6" x14ac:dyDescent="0.25">
      <c r="A2953" s="9" t="s">
        <v>7291</v>
      </c>
      <c r="B2953" s="9" t="s">
        <v>7292</v>
      </c>
      <c r="C2953" s="9">
        <v>500</v>
      </c>
      <c r="D2953" s="9">
        <v>1</v>
      </c>
      <c r="E2953" s="9" t="s">
        <v>7266</v>
      </c>
      <c r="F2953" s="9"/>
    </row>
    <row r="2954" spans="1:6" x14ac:dyDescent="0.25">
      <c r="A2954" s="9" t="s">
        <v>7293</v>
      </c>
      <c r="B2954" s="9" t="s">
        <v>7295</v>
      </c>
      <c r="C2954" s="9">
        <v>460</v>
      </c>
      <c r="D2954" s="9">
        <v>1</v>
      </c>
      <c r="E2954" s="9" t="s">
        <v>7266</v>
      </c>
      <c r="F2954" s="9"/>
    </row>
    <row r="2955" spans="1:6" x14ac:dyDescent="0.25">
      <c r="A2955" s="9" t="s">
        <v>7296</v>
      </c>
      <c r="B2955" s="9" t="s">
        <v>7295</v>
      </c>
      <c r="C2955" s="9">
        <v>460</v>
      </c>
      <c r="D2955" s="9">
        <v>1</v>
      </c>
      <c r="E2955" s="9" t="s">
        <v>7266</v>
      </c>
      <c r="F2955" s="9"/>
    </row>
    <row r="2956" spans="1:6" x14ac:dyDescent="0.25">
      <c r="A2956" s="9" t="s">
        <v>7297</v>
      </c>
      <c r="B2956" s="9" t="s">
        <v>7292</v>
      </c>
      <c r="C2956" s="9">
        <v>535</v>
      </c>
      <c r="D2956" s="9">
        <v>1</v>
      </c>
      <c r="E2956" s="9" t="s">
        <v>3772</v>
      </c>
      <c r="F2956" s="9"/>
    </row>
    <row r="2957" spans="1:6" x14ac:dyDescent="0.25">
      <c r="A2957" s="9" t="s">
        <v>7299</v>
      </c>
      <c r="B2957" s="9" t="s">
        <v>7300</v>
      </c>
      <c r="C2957" s="9">
        <v>435</v>
      </c>
      <c r="D2957" s="9">
        <v>3</v>
      </c>
      <c r="E2957" s="9" t="s">
        <v>7266</v>
      </c>
      <c r="F2957" s="9"/>
    </row>
    <row r="2958" spans="1:6" x14ac:dyDescent="0.25">
      <c r="A2958" s="9" t="s">
        <v>7301</v>
      </c>
      <c r="B2958" s="9" t="s">
        <v>7295</v>
      </c>
      <c r="C2958" s="9">
        <v>395</v>
      </c>
      <c r="D2958" s="9">
        <v>1</v>
      </c>
      <c r="E2958" s="9" t="s">
        <v>3661</v>
      </c>
      <c r="F2958" s="9"/>
    </row>
    <row r="2959" spans="1:6" x14ac:dyDescent="0.25">
      <c r="A2959" s="9" t="s">
        <v>7303</v>
      </c>
      <c r="B2959" s="9" t="s">
        <v>7295</v>
      </c>
      <c r="C2959" s="9">
        <v>435</v>
      </c>
      <c r="D2959" s="9">
        <v>2</v>
      </c>
      <c r="E2959" s="9" t="s">
        <v>3661</v>
      </c>
      <c r="F2959" s="9"/>
    </row>
    <row r="2960" spans="1:6" x14ac:dyDescent="0.25">
      <c r="A2960" s="9" t="s">
        <v>7304</v>
      </c>
      <c r="B2960" s="9" t="s">
        <v>7292</v>
      </c>
      <c r="C2960" s="9">
        <v>435</v>
      </c>
      <c r="D2960" s="9">
        <v>3</v>
      </c>
      <c r="E2960" s="9" t="s">
        <v>7266</v>
      </c>
      <c r="F2960" s="9"/>
    </row>
    <row r="2961" spans="1:6" x14ac:dyDescent="0.25">
      <c r="A2961" s="9" t="s">
        <v>7306</v>
      </c>
      <c r="B2961" s="9" t="s">
        <v>7292</v>
      </c>
      <c r="C2961" s="9">
        <v>405</v>
      </c>
      <c r="D2961" s="9">
        <v>5</v>
      </c>
      <c r="E2961" s="9" t="s">
        <v>4614</v>
      </c>
      <c r="F2961" s="9"/>
    </row>
    <row r="2962" spans="1:6" x14ac:dyDescent="0.25">
      <c r="A2962" s="9" t="s">
        <v>7308</v>
      </c>
      <c r="B2962" s="9" t="s">
        <v>7292</v>
      </c>
      <c r="C2962" s="9">
        <v>610</v>
      </c>
      <c r="D2962" s="9">
        <v>1</v>
      </c>
      <c r="E2962" s="9" t="s">
        <v>4614</v>
      </c>
      <c r="F2962" s="9"/>
    </row>
    <row r="2963" spans="1:6" x14ac:dyDescent="0.25">
      <c r="A2963" s="9" t="s">
        <v>7309</v>
      </c>
      <c r="B2963" s="9" t="s">
        <v>7311</v>
      </c>
      <c r="C2963" s="9">
        <v>525</v>
      </c>
      <c r="D2963" s="9">
        <v>2</v>
      </c>
      <c r="E2963" s="9" t="s">
        <v>4614</v>
      </c>
      <c r="F2963" s="9"/>
    </row>
    <row r="2964" spans="1:6" x14ac:dyDescent="0.25">
      <c r="A2964" s="9" t="s">
        <v>7312</v>
      </c>
      <c r="B2964" s="9" t="s">
        <v>7288</v>
      </c>
      <c r="C2964" s="9">
        <v>435</v>
      </c>
      <c r="D2964" s="9">
        <v>4</v>
      </c>
      <c r="E2964" s="9" t="s">
        <v>3634</v>
      </c>
      <c r="F2964" s="9"/>
    </row>
    <row r="2965" spans="1:6" x14ac:dyDescent="0.25">
      <c r="A2965" s="9" t="s">
        <v>7314</v>
      </c>
      <c r="B2965" s="9" t="s">
        <v>7295</v>
      </c>
      <c r="C2965" s="9">
        <v>420</v>
      </c>
      <c r="D2965" s="9">
        <v>3</v>
      </c>
      <c r="E2965" s="9" t="s">
        <v>4614</v>
      </c>
      <c r="F2965" s="9"/>
    </row>
    <row r="2966" spans="1:6" x14ac:dyDescent="0.25">
      <c r="A2966" s="9" t="s">
        <v>7315</v>
      </c>
      <c r="B2966" s="9" t="s">
        <v>7317</v>
      </c>
      <c r="C2966" s="9">
        <v>58</v>
      </c>
      <c r="D2966" s="9">
        <v>17</v>
      </c>
      <c r="E2966" s="9" t="s">
        <v>6944</v>
      </c>
      <c r="F2966" s="9"/>
    </row>
    <row r="2967" spans="1:6" x14ac:dyDescent="0.25">
      <c r="A2967" s="9" t="s">
        <v>7318</v>
      </c>
      <c r="B2967" s="9" t="s">
        <v>7320</v>
      </c>
      <c r="C2967" s="9">
        <v>60</v>
      </c>
      <c r="D2967" s="9">
        <v>10</v>
      </c>
      <c r="E2967" s="9" t="s">
        <v>1903</v>
      </c>
      <c r="F2967" s="9"/>
    </row>
    <row r="2968" spans="1:6" x14ac:dyDescent="0.25">
      <c r="A2968" s="9" t="s">
        <v>7321</v>
      </c>
      <c r="B2968" s="9" t="s">
        <v>7323</v>
      </c>
      <c r="C2968" s="9">
        <v>255</v>
      </c>
      <c r="D2968" s="9">
        <v>1</v>
      </c>
      <c r="E2968" s="9" t="s">
        <v>23</v>
      </c>
      <c r="F2968" s="9"/>
    </row>
    <row r="2969" spans="1:6" x14ac:dyDescent="0.25">
      <c r="A2969" s="9" t="s">
        <v>7324</v>
      </c>
      <c r="B2969" s="9" t="s">
        <v>7323</v>
      </c>
      <c r="C2969" s="9">
        <v>930</v>
      </c>
      <c r="D2969" s="9">
        <v>1</v>
      </c>
      <c r="E2969" s="9" t="s">
        <v>23</v>
      </c>
      <c r="F2969" s="9"/>
    </row>
    <row r="2970" spans="1:6" x14ac:dyDescent="0.25">
      <c r="A2970" s="9" t="s">
        <v>7326</v>
      </c>
      <c r="B2970" s="9" t="s">
        <v>7323</v>
      </c>
      <c r="C2970" s="9">
        <v>210</v>
      </c>
      <c r="D2970" s="9">
        <v>1</v>
      </c>
      <c r="E2970" s="9" t="s">
        <v>23</v>
      </c>
      <c r="F2970" s="9"/>
    </row>
    <row r="2971" spans="1:6" x14ac:dyDescent="0.25">
      <c r="A2971" s="9" t="s">
        <v>7328</v>
      </c>
      <c r="B2971" s="9" t="s">
        <v>7330</v>
      </c>
      <c r="C2971" s="9">
        <v>195</v>
      </c>
      <c r="D2971" s="9">
        <v>1</v>
      </c>
      <c r="E2971" s="9" t="s">
        <v>23</v>
      </c>
      <c r="F2971" s="9"/>
    </row>
    <row r="2972" spans="1:6" x14ac:dyDescent="0.25">
      <c r="A2972" s="9" t="s">
        <v>7331</v>
      </c>
      <c r="B2972" s="9" t="s">
        <v>7333</v>
      </c>
      <c r="C2972" s="9">
        <v>180</v>
      </c>
      <c r="D2972" s="9">
        <v>1</v>
      </c>
      <c r="E2972" s="9" t="s">
        <v>23</v>
      </c>
      <c r="F2972" s="9"/>
    </row>
    <row r="2973" spans="1:6" x14ac:dyDescent="0.25">
      <c r="A2973" s="9" t="s">
        <v>7334</v>
      </c>
      <c r="B2973" s="9" t="s">
        <v>7323</v>
      </c>
      <c r="C2973" s="9">
        <v>245</v>
      </c>
      <c r="D2973" s="9">
        <v>2</v>
      </c>
      <c r="E2973" s="9" t="s">
        <v>23</v>
      </c>
      <c r="F2973" s="9"/>
    </row>
    <row r="2974" spans="1:6" x14ac:dyDescent="0.25">
      <c r="A2974" s="9" t="s">
        <v>7336</v>
      </c>
      <c r="B2974" s="9" t="s">
        <v>7333</v>
      </c>
      <c r="C2974" s="9">
        <v>175</v>
      </c>
      <c r="D2974" s="9">
        <v>1</v>
      </c>
      <c r="E2974" s="9" t="s">
        <v>23</v>
      </c>
      <c r="F2974" s="9"/>
    </row>
    <row r="2975" spans="1:6" x14ac:dyDescent="0.25">
      <c r="A2975" s="9" t="s">
        <v>7338</v>
      </c>
      <c r="B2975" s="9" t="s">
        <v>7340</v>
      </c>
      <c r="C2975" s="9">
        <v>37</v>
      </c>
      <c r="D2975" s="9">
        <v>2</v>
      </c>
      <c r="E2975" s="9" t="s">
        <v>23</v>
      </c>
      <c r="F2975" s="9"/>
    </row>
    <row r="2976" spans="1:6" x14ac:dyDescent="0.25">
      <c r="A2976" s="9" t="s">
        <v>7341</v>
      </c>
      <c r="B2976" s="9" t="s">
        <v>7343</v>
      </c>
      <c r="C2976" s="9">
        <v>15</v>
      </c>
      <c r="D2976" s="9">
        <v>1</v>
      </c>
      <c r="E2976" s="9" t="s">
        <v>23</v>
      </c>
      <c r="F2976" s="9"/>
    </row>
    <row r="2977" spans="1:6" x14ac:dyDescent="0.25">
      <c r="A2977" s="9" t="s">
        <v>7344</v>
      </c>
      <c r="B2977" s="9" t="s">
        <v>7345</v>
      </c>
      <c r="C2977" s="9">
        <v>130</v>
      </c>
      <c r="D2977" s="9">
        <v>1</v>
      </c>
      <c r="E2977" s="9" t="s">
        <v>23</v>
      </c>
      <c r="F2977" s="9"/>
    </row>
    <row r="2978" spans="1:6" x14ac:dyDescent="0.25">
      <c r="A2978" s="9" t="s">
        <v>7346</v>
      </c>
      <c r="B2978" s="9" t="s">
        <v>7345</v>
      </c>
      <c r="C2978" s="9">
        <v>120</v>
      </c>
      <c r="D2978" s="9">
        <v>1</v>
      </c>
      <c r="E2978" s="9" t="s">
        <v>2769</v>
      </c>
      <c r="F2978" s="9"/>
    </row>
    <row r="2979" spans="1:6" x14ac:dyDescent="0.25">
      <c r="A2979" s="9" t="s">
        <v>7347</v>
      </c>
      <c r="B2979" s="9" t="s">
        <v>7348</v>
      </c>
      <c r="C2979" s="9">
        <v>125</v>
      </c>
      <c r="D2979" s="9">
        <v>2</v>
      </c>
      <c r="E2979" s="9" t="s">
        <v>2769</v>
      </c>
      <c r="F2979" s="9"/>
    </row>
    <row r="2980" spans="1:6" x14ac:dyDescent="0.25">
      <c r="A2980" s="9" t="s">
        <v>7349</v>
      </c>
      <c r="B2980" s="9" t="s">
        <v>7345</v>
      </c>
      <c r="C2980" s="9">
        <v>140</v>
      </c>
      <c r="D2980" s="9">
        <v>2</v>
      </c>
      <c r="E2980" s="9" t="s">
        <v>2769</v>
      </c>
      <c r="F2980" s="9"/>
    </row>
    <row r="2981" spans="1:6" x14ac:dyDescent="0.25">
      <c r="A2981" s="9" t="s">
        <v>7350</v>
      </c>
      <c r="B2981" s="9" t="s">
        <v>7345</v>
      </c>
      <c r="C2981" s="9">
        <v>135</v>
      </c>
      <c r="D2981" s="9">
        <v>2</v>
      </c>
      <c r="E2981" s="9" t="s">
        <v>23</v>
      </c>
      <c r="F2981" s="9"/>
    </row>
    <row r="2982" spans="1:6" x14ac:dyDescent="0.25">
      <c r="A2982" s="9" t="s">
        <v>7351</v>
      </c>
      <c r="B2982" s="9" t="s">
        <v>7353</v>
      </c>
      <c r="C2982" s="9">
        <v>125</v>
      </c>
      <c r="D2982" s="9">
        <v>1</v>
      </c>
      <c r="E2982" s="9" t="s">
        <v>2769</v>
      </c>
      <c r="F2982" s="9"/>
    </row>
    <row r="2983" spans="1:6" x14ac:dyDescent="0.25">
      <c r="A2983" s="9" t="s">
        <v>7354</v>
      </c>
      <c r="B2983" s="9" t="s">
        <v>7353</v>
      </c>
      <c r="C2983" s="9">
        <v>110</v>
      </c>
      <c r="D2983" s="9">
        <v>2</v>
      </c>
      <c r="E2983" s="9" t="s">
        <v>23</v>
      </c>
      <c r="F2983" s="9"/>
    </row>
    <row r="2984" spans="1:6" x14ac:dyDescent="0.25">
      <c r="A2984" s="9" t="s">
        <v>7356</v>
      </c>
      <c r="B2984" s="9" t="s">
        <v>7358</v>
      </c>
      <c r="C2984" s="9">
        <v>115</v>
      </c>
      <c r="D2984" s="9">
        <v>3</v>
      </c>
      <c r="E2984" s="9" t="s">
        <v>23</v>
      </c>
      <c r="F2984" s="9"/>
    </row>
    <row r="2985" spans="1:6" x14ac:dyDescent="0.25">
      <c r="A2985" s="9" t="s">
        <v>7359</v>
      </c>
      <c r="B2985" s="9" t="s">
        <v>7345</v>
      </c>
      <c r="C2985" s="9">
        <v>110</v>
      </c>
      <c r="D2985" s="9">
        <v>2</v>
      </c>
      <c r="E2985" s="9" t="s">
        <v>2769</v>
      </c>
      <c r="F2985" s="9"/>
    </row>
    <row r="2986" spans="1:6" x14ac:dyDescent="0.25">
      <c r="A2986" s="9" t="s">
        <v>7360</v>
      </c>
      <c r="B2986" s="9" t="s">
        <v>7362</v>
      </c>
      <c r="C2986" s="9">
        <v>275</v>
      </c>
      <c r="D2986" s="9">
        <v>2</v>
      </c>
      <c r="E2986" s="9" t="s">
        <v>23</v>
      </c>
      <c r="F2986" s="9"/>
    </row>
    <row r="2987" spans="1:6" x14ac:dyDescent="0.25">
      <c r="A2987" s="9" t="s">
        <v>7363</v>
      </c>
      <c r="B2987" s="9" t="s">
        <v>7365</v>
      </c>
      <c r="C2987" s="9">
        <v>515</v>
      </c>
      <c r="D2987" s="9">
        <v>1</v>
      </c>
      <c r="E2987" s="9" t="s">
        <v>23</v>
      </c>
      <c r="F2987" s="9"/>
    </row>
    <row r="2988" spans="1:6" x14ac:dyDescent="0.25">
      <c r="A2988" s="9" t="s">
        <v>7366</v>
      </c>
      <c r="B2988" s="9" t="s">
        <v>7368</v>
      </c>
      <c r="C2988" s="9">
        <v>1215</v>
      </c>
      <c r="D2988" s="9">
        <v>1</v>
      </c>
      <c r="E2988" s="9" t="s">
        <v>23</v>
      </c>
      <c r="F2988" s="9"/>
    </row>
    <row r="2989" spans="1:6" x14ac:dyDescent="0.25">
      <c r="A2989" s="9" t="s">
        <v>7369</v>
      </c>
      <c r="B2989" s="9" t="s">
        <v>7362</v>
      </c>
      <c r="C2989" s="9">
        <v>565</v>
      </c>
      <c r="D2989" s="9">
        <v>1</v>
      </c>
      <c r="E2989" s="9" t="s">
        <v>23</v>
      </c>
      <c r="F2989" s="9"/>
    </row>
    <row r="2990" spans="1:6" x14ac:dyDescent="0.25">
      <c r="A2990" s="9" t="s">
        <v>7370</v>
      </c>
      <c r="B2990" s="9" t="s">
        <v>7362</v>
      </c>
      <c r="C2990" s="9">
        <v>1505</v>
      </c>
      <c r="D2990" s="9">
        <v>1</v>
      </c>
      <c r="E2990" s="9" t="s">
        <v>23</v>
      </c>
      <c r="F2990" s="9"/>
    </row>
    <row r="2991" spans="1:6" x14ac:dyDescent="0.25">
      <c r="A2991" s="9" t="s">
        <v>7371</v>
      </c>
      <c r="B2991" s="9" t="s">
        <v>7373</v>
      </c>
      <c r="C2991" s="9">
        <v>185</v>
      </c>
      <c r="D2991" s="9">
        <v>1</v>
      </c>
      <c r="E2991" s="9" t="s">
        <v>23</v>
      </c>
      <c r="F2991" s="9"/>
    </row>
    <row r="2992" spans="1:6" x14ac:dyDescent="0.25">
      <c r="A2992" s="9" t="s">
        <v>7374</v>
      </c>
      <c r="B2992" s="9" t="s">
        <v>7375</v>
      </c>
      <c r="C2992" s="9">
        <v>595</v>
      </c>
      <c r="D2992" s="9">
        <v>1</v>
      </c>
      <c r="E2992" s="9" t="s">
        <v>23</v>
      </c>
      <c r="F2992" s="9"/>
    </row>
    <row r="2993" spans="1:6" x14ac:dyDescent="0.25">
      <c r="A2993" s="9" t="s">
        <v>7376</v>
      </c>
      <c r="B2993" s="9" t="s">
        <v>7375</v>
      </c>
      <c r="C2993" s="9">
        <v>1388</v>
      </c>
      <c r="D2993" s="9">
        <v>1</v>
      </c>
      <c r="E2993" s="9" t="s">
        <v>23</v>
      </c>
      <c r="F2993" s="9"/>
    </row>
    <row r="2994" spans="1:6" x14ac:dyDescent="0.25">
      <c r="A2994" s="9" t="s">
        <v>7377</v>
      </c>
      <c r="B2994" s="9" t="s">
        <v>7362</v>
      </c>
      <c r="C2994" s="9">
        <v>485</v>
      </c>
      <c r="D2994" s="9">
        <v>1</v>
      </c>
      <c r="E2994" s="9" t="s">
        <v>23</v>
      </c>
      <c r="F2994" s="9"/>
    </row>
    <row r="2995" spans="1:6" x14ac:dyDescent="0.25">
      <c r="A2995" s="9" t="s">
        <v>7378</v>
      </c>
      <c r="B2995" s="9" t="s">
        <v>7362</v>
      </c>
      <c r="C2995" s="9">
        <v>1490</v>
      </c>
      <c r="D2995" s="9">
        <v>1</v>
      </c>
      <c r="E2995" s="9" t="s">
        <v>7380</v>
      </c>
      <c r="F2995" s="9"/>
    </row>
    <row r="2996" spans="1:6" x14ac:dyDescent="0.25">
      <c r="A2996" s="9" t="s">
        <v>7381</v>
      </c>
      <c r="B2996" s="9" t="s">
        <v>7382</v>
      </c>
      <c r="C2996" s="9">
        <v>1643</v>
      </c>
      <c r="D2996" s="9">
        <v>1</v>
      </c>
      <c r="E2996" s="9" t="s">
        <v>23</v>
      </c>
      <c r="F2996" s="9"/>
    </row>
    <row r="2997" spans="1:6" x14ac:dyDescent="0.25">
      <c r="A2997" s="9" t="s">
        <v>7383</v>
      </c>
      <c r="B2997" s="9" t="s">
        <v>7365</v>
      </c>
      <c r="C2997" s="9">
        <v>230</v>
      </c>
      <c r="D2997" s="9">
        <v>1</v>
      </c>
      <c r="E2997" s="9" t="s">
        <v>23</v>
      </c>
      <c r="F2997" s="9"/>
    </row>
    <row r="2998" spans="1:6" x14ac:dyDescent="0.25">
      <c r="A2998" s="9" t="s">
        <v>7385</v>
      </c>
      <c r="B2998" s="9" t="s">
        <v>7387</v>
      </c>
      <c r="C2998" s="9">
        <v>230</v>
      </c>
      <c r="D2998" s="9">
        <v>2</v>
      </c>
      <c r="E2998" s="9" t="s">
        <v>7388</v>
      </c>
      <c r="F2998" s="9"/>
    </row>
    <row r="2999" spans="1:6" x14ac:dyDescent="0.25">
      <c r="A2999" s="9" t="s">
        <v>7389</v>
      </c>
      <c r="B2999" s="9" t="s">
        <v>7375</v>
      </c>
      <c r="C2999" s="9">
        <v>185</v>
      </c>
      <c r="D2999" s="9">
        <v>1</v>
      </c>
      <c r="E2999" s="9" t="s">
        <v>23</v>
      </c>
      <c r="F2999" s="9"/>
    </row>
    <row r="3000" spans="1:6" x14ac:dyDescent="0.25">
      <c r="A3000" s="9" t="s">
        <v>7391</v>
      </c>
      <c r="B3000" s="9" t="s">
        <v>7375</v>
      </c>
      <c r="C3000" s="9">
        <v>220</v>
      </c>
      <c r="D3000" s="9">
        <v>1</v>
      </c>
      <c r="E3000" s="9" t="s">
        <v>7388</v>
      </c>
      <c r="F3000" s="9"/>
    </row>
    <row r="3001" spans="1:6" x14ac:dyDescent="0.25">
      <c r="A3001" s="9" t="s">
        <v>7393</v>
      </c>
      <c r="B3001" s="9" t="s">
        <v>7395</v>
      </c>
      <c r="C3001" s="9">
        <v>275</v>
      </c>
      <c r="D3001" s="9">
        <v>1</v>
      </c>
      <c r="E3001" s="9" t="s">
        <v>23</v>
      </c>
      <c r="F3001" s="9"/>
    </row>
    <row r="3002" spans="1:6" x14ac:dyDescent="0.25">
      <c r="A3002" s="9" t="s">
        <v>7396</v>
      </c>
      <c r="B3002" s="9" t="s">
        <v>7397</v>
      </c>
      <c r="C3002" s="9">
        <v>615</v>
      </c>
      <c r="D3002" s="9">
        <v>1</v>
      </c>
      <c r="E3002" s="9" t="s">
        <v>23</v>
      </c>
      <c r="F3002" s="9"/>
    </row>
    <row r="3003" spans="1:6" x14ac:dyDescent="0.25">
      <c r="A3003" s="9" t="s">
        <v>7398</v>
      </c>
      <c r="B3003" s="9" t="s">
        <v>7400</v>
      </c>
      <c r="C3003" s="9">
        <v>515</v>
      </c>
      <c r="D3003" s="9">
        <v>1</v>
      </c>
      <c r="E3003" s="9" t="s">
        <v>23</v>
      </c>
      <c r="F3003" s="9"/>
    </row>
    <row r="3004" spans="1:6" x14ac:dyDescent="0.25">
      <c r="A3004" s="9" t="s">
        <v>7401</v>
      </c>
      <c r="B3004" s="9" t="s">
        <v>7403</v>
      </c>
      <c r="C3004" s="9">
        <v>1095</v>
      </c>
      <c r="D3004" s="9">
        <v>1</v>
      </c>
      <c r="E3004" s="9" t="s">
        <v>23</v>
      </c>
      <c r="F3004" s="9"/>
    </row>
    <row r="3005" spans="1:6" x14ac:dyDescent="0.25">
      <c r="A3005" s="9" t="s">
        <v>7404</v>
      </c>
      <c r="B3005" s="9" t="s">
        <v>7395</v>
      </c>
      <c r="C3005" s="9">
        <v>185</v>
      </c>
      <c r="D3005" s="9">
        <v>1</v>
      </c>
      <c r="E3005" s="9" t="s">
        <v>23</v>
      </c>
      <c r="F3005" s="9"/>
    </row>
    <row r="3006" spans="1:6" x14ac:dyDescent="0.25">
      <c r="A3006" s="9" t="s">
        <v>7406</v>
      </c>
      <c r="B3006" s="9" t="s">
        <v>7397</v>
      </c>
      <c r="C3006" s="9">
        <v>595</v>
      </c>
      <c r="D3006" s="9">
        <v>1</v>
      </c>
      <c r="E3006" s="9" t="s">
        <v>23</v>
      </c>
      <c r="F3006" s="9"/>
    </row>
    <row r="3007" spans="1:6" x14ac:dyDescent="0.25">
      <c r="A3007" s="9" t="s">
        <v>7407</v>
      </c>
      <c r="B3007" s="9" t="s">
        <v>7403</v>
      </c>
      <c r="C3007" s="9">
        <v>1305</v>
      </c>
      <c r="D3007" s="9">
        <v>1</v>
      </c>
      <c r="E3007" s="9" t="s">
        <v>23</v>
      </c>
      <c r="F3007" s="9"/>
    </row>
    <row r="3008" spans="1:6" x14ac:dyDescent="0.25">
      <c r="A3008" s="9" t="s">
        <v>7409</v>
      </c>
      <c r="B3008" s="9" t="s">
        <v>7395</v>
      </c>
      <c r="C3008" s="9">
        <v>1490</v>
      </c>
      <c r="D3008" s="9">
        <v>1</v>
      </c>
      <c r="E3008" s="9" t="s">
        <v>7380</v>
      </c>
      <c r="F3008" s="9"/>
    </row>
    <row r="3009" spans="1:6" x14ac:dyDescent="0.25">
      <c r="A3009" s="9" t="s">
        <v>7410</v>
      </c>
      <c r="B3009" s="9" t="s">
        <v>7412</v>
      </c>
      <c r="C3009" s="9">
        <v>428</v>
      </c>
      <c r="D3009" s="9">
        <v>2</v>
      </c>
      <c r="E3009" s="9" t="s">
        <v>23</v>
      </c>
      <c r="F3009" s="9"/>
    </row>
    <row r="3010" spans="1:6" x14ac:dyDescent="0.25">
      <c r="A3010" s="9" t="s">
        <v>7413</v>
      </c>
      <c r="B3010" s="9" t="s">
        <v>7414</v>
      </c>
      <c r="C3010" s="9">
        <v>230</v>
      </c>
      <c r="D3010" s="9">
        <v>1</v>
      </c>
      <c r="E3010" s="9" t="s">
        <v>23</v>
      </c>
      <c r="F3010" s="9"/>
    </row>
    <row r="3011" spans="1:6" x14ac:dyDescent="0.25">
      <c r="A3011" s="9" t="s">
        <v>7415</v>
      </c>
      <c r="B3011" s="9" t="s">
        <v>7417</v>
      </c>
      <c r="C3011" s="9">
        <v>230</v>
      </c>
      <c r="D3011" s="9">
        <v>1</v>
      </c>
      <c r="E3011" s="9" t="s">
        <v>7388</v>
      </c>
      <c r="F3011" s="9"/>
    </row>
    <row r="3012" spans="1:6" x14ac:dyDescent="0.25">
      <c r="A3012" s="9" t="s">
        <v>7418</v>
      </c>
      <c r="B3012" s="9" t="s">
        <v>7419</v>
      </c>
      <c r="C3012" s="9">
        <v>225</v>
      </c>
      <c r="D3012" s="9">
        <v>1</v>
      </c>
      <c r="E3012" s="9" t="s">
        <v>23</v>
      </c>
      <c r="F3012" s="9"/>
    </row>
    <row r="3013" spans="1:6" x14ac:dyDescent="0.25">
      <c r="A3013" s="9" t="s">
        <v>7420</v>
      </c>
      <c r="B3013" s="9" t="s">
        <v>7397</v>
      </c>
      <c r="C3013" s="9">
        <v>195</v>
      </c>
      <c r="D3013" s="9">
        <v>1</v>
      </c>
      <c r="E3013" s="9" t="s">
        <v>23</v>
      </c>
      <c r="F3013" s="9"/>
    </row>
    <row r="3014" spans="1:6" x14ac:dyDescent="0.25">
      <c r="A3014" s="9" t="s">
        <v>7422</v>
      </c>
      <c r="B3014" s="9" t="s">
        <v>7397</v>
      </c>
      <c r="C3014" s="9">
        <v>345</v>
      </c>
      <c r="D3014" s="9">
        <v>2</v>
      </c>
      <c r="E3014" s="9" t="s">
        <v>23</v>
      </c>
      <c r="F3014" s="9"/>
    </row>
    <row r="3015" spans="1:6" x14ac:dyDescent="0.25">
      <c r="A3015" s="9" t="s">
        <v>7423</v>
      </c>
      <c r="B3015" s="9" t="s">
        <v>7425</v>
      </c>
      <c r="C3015" s="9">
        <v>230</v>
      </c>
      <c r="D3015" s="9">
        <v>2</v>
      </c>
      <c r="E3015" s="9" t="s">
        <v>7426</v>
      </c>
      <c r="F3015" s="9"/>
    </row>
    <row r="3016" spans="1:6" x14ac:dyDescent="0.25">
      <c r="A3016" s="9" t="s">
        <v>7427</v>
      </c>
      <c r="B3016" s="9" t="s">
        <v>7429</v>
      </c>
      <c r="C3016" s="9">
        <v>225</v>
      </c>
      <c r="D3016" s="9">
        <v>1</v>
      </c>
      <c r="E3016" s="9" t="s">
        <v>23</v>
      </c>
      <c r="F3016" s="9"/>
    </row>
    <row r="3017" spans="1:6" x14ac:dyDescent="0.25">
      <c r="A3017" s="9" t="s">
        <v>7430</v>
      </c>
      <c r="B3017" s="9" t="s">
        <v>7432</v>
      </c>
      <c r="C3017" s="9">
        <v>360</v>
      </c>
      <c r="D3017" s="9">
        <v>2</v>
      </c>
      <c r="E3017" s="9" t="s">
        <v>23</v>
      </c>
      <c r="F3017" s="9"/>
    </row>
    <row r="3018" spans="1:6" x14ac:dyDescent="0.25">
      <c r="A3018" s="9" t="s">
        <v>7433</v>
      </c>
      <c r="B3018" s="9" t="s">
        <v>7435</v>
      </c>
      <c r="C3018" s="9">
        <v>530</v>
      </c>
      <c r="D3018" s="9">
        <v>1</v>
      </c>
      <c r="E3018" s="9" t="s">
        <v>23</v>
      </c>
      <c r="F3018" s="9"/>
    </row>
    <row r="3019" spans="1:6" x14ac:dyDescent="0.25">
      <c r="A3019" s="9" t="s">
        <v>7436</v>
      </c>
      <c r="B3019" s="9" t="s">
        <v>7435</v>
      </c>
      <c r="C3019" s="9">
        <v>656</v>
      </c>
      <c r="D3019" s="9">
        <v>1</v>
      </c>
      <c r="E3019" s="9" t="s">
        <v>23</v>
      </c>
      <c r="F3019" s="9"/>
    </row>
    <row r="3020" spans="1:6" x14ac:dyDescent="0.25">
      <c r="A3020" s="9" t="s">
        <v>7437</v>
      </c>
      <c r="B3020" s="9" t="s">
        <v>7439</v>
      </c>
      <c r="C3020" s="9">
        <v>175</v>
      </c>
      <c r="D3020" s="9">
        <v>3</v>
      </c>
      <c r="E3020" s="9" t="s">
        <v>23</v>
      </c>
      <c r="F3020" s="9"/>
    </row>
    <row r="3021" spans="1:6" x14ac:dyDescent="0.25">
      <c r="A3021" s="9" t="s">
        <v>7440</v>
      </c>
      <c r="B3021" s="9" t="s">
        <v>7432</v>
      </c>
      <c r="C3021" s="9">
        <v>685</v>
      </c>
      <c r="D3021" s="9">
        <v>1</v>
      </c>
      <c r="E3021" s="9" t="s">
        <v>23</v>
      </c>
      <c r="F3021" s="9"/>
    </row>
    <row r="3022" spans="1:6" x14ac:dyDescent="0.25">
      <c r="A3022" s="9" t="s">
        <v>7442</v>
      </c>
      <c r="B3022" s="9" t="s">
        <v>7444</v>
      </c>
      <c r="C3022" s="9">
        <v>660</v>
      </c>
      <c r="D3022" s="9">
        <v>1</v>
      </c>
      <c r="E3022" s="9" t="s">
        <v>7445</v>
      </c>
      <c r="F3022" s="9"/>
    </row>
    <row r="3023" spans="1:6" x14ac:dyDescent="0.25">
      <c r="A3023" s="9" t="s">
        <v>7446</v>
      </c>
      <c r="B3023" s="9" t="s">
        <v>7435</v>
      </c>
      <c r="C3023" s="9">
        <v>1285</v>
      </c>
      <c r="D3023" s="9">
        <v>1</v>
      </c>
      <c r="E3023" s="9" t="s">
        <v>4452</v>
      </c>
      <c r="F3023" s="9"/>
    </row>
    <row r="3024" spans="1:6" x14ac:dyDescent="0.25">
      <c r="A3024" s="9" t="s">
        <v>7448</v>
      </c>
      <c r="B3024" s="9" t="s">
        <v>7432</v>
      </c>
      <c r="C3024" s="9">
        <v>585</v>
      </c>
      <c r="D3024" s="9">
        <v>1</v>
      </c>
      <c r="E3024" s="9" t="s">
        <v>23</v>
      </c>
      <c r="F3024" s="9"/>
    </row>
    <row r="3025" spans="1:6" x14ac:dyDescent="0.25">
      <c r="A3025" s="9" t="s">
        <v>7449</v>
      </c>
      <c r="B3025" s="9" t="s">
        <v>7451</v>
      </c>
      <c r="C3025" s="9">
        <v>1225</v>
      </c>
      <c r="D3025" s="9">
        <v>1</v>
      </c>
      <c r="E3025" s="9" t="s">
        <v>23</v>
      </c>
      <c r="F3025" s="9"/>
    </row>
    <row r="3026" spans="1:6" x14ac:dyDescent="0.25">
      <c r="A3026" s="9" t="s">
        <v>7452</v>
      </c>
      <c r="B3026" s="9" t="s">
        <v>7454</v>
      </c>
      <c r="C3026" s="9">
        <v>375</v>
      </c>
      <c r="D3026" s="9">
        <v>1</v>
      </c>
      <c r="E3026" s="9" t="s">
        <v>23</v>
      </c>
      <c r="F3026" s="9"/>
    </row>
    <row r="3027" spans="1:6" x14ac:dyDescent="0.25">
      <c r="A3027" s="9" t="s">
        <v>7455</v>
      </c>
      <c r="B3027" s="9" t="s">
        <v>7457</v>
      </c>
      <c r="C3027" s="9">
        <v>240</v>
      </c>
      <c r="D3027" s="9">
        <v>1</v>
      </c>
      <c r="E3027" s="9" t="s">
        <v>23</v>
      </c>
      <c r="F3027" s="9"/>
    </row>
    <row r="3028" spans="1:6" x14ac:dyDescent="0.25">
      <c r="A3028" s="9" t="s">
        <v>7458</v>
      </c>
      <c r="B3028" s="9" t="s">
        <v>7444</v>
      </c>
      <c r="C3028" s="9">
        <v>685</v>
      </c>
      <c r="D3028" s="9">
        <v>1</v>
      </c>
      <c r="E3028" s="9" t="s">
        <v>23</v>
      </c>
      <c r="F3028" s="9"/>
    </row>
    <row r="3029" spans="1:6" x14ac:dyDescent="0.25">
      <c r="A3029" s="9" t="s">
        <v>7460</v>
      </c>
      <c r="B3029" s="9" t="s">
        <v>7432</v>
      </c>
      <c r="C3029" s="9">
        <v>200</v>
      </c>
      <c r="D3029" s="9">
        <v>1</v>
      </c>
      <c r="E3029" s="9" t="s">
        <v>7462</v>
      </c>
      <c r="F3029" s="9"/>
    </row>
    <row r="3030" spans="1:6" x14ac:dyDescent="0.25">
      <c r="A3030" s="9" t="s">
        <v>7463</v>
      </c>
      <c r="B3030" s="9" t="s">
        <v>7429</v>
      </c>
      <c r="C3030" s="9">
        <v>225</v>
      </c>
      <c r="D3030" s="9">
        <v>1</v>
      </c>
      <c r="E3030" s="9" t="s">
        <v>23</v>
      </c>
      <c r="F3030" s="9"/>
    </row>
    <row r="3031" spans="1:6" x14ac:dyDescent="0.25">
      <c r="A3031" s="9" t="s">
        <v>7465</v>
      </c>
      <c r="B3031" s="9" t="s">
        <v>7467</v>
      </c>
      <c r="C3031" s="9">
        <v>360</v>
      </c>
      <c r="D3031" s="9">
        <v>2</v>
      </c>
      <c r="E3031" s="9" t="s">
        <v>23</v>
      </c>
      <c r="F3031" s="9"/>
    </row>
    <row r="3032" spans="1:6" x14ac:dyDescent="0.25">
      <c r="A3032" s="9" t="s">
        <v>7468</v>
      </c>
      <c r="B3032" s="9" t="s">
        <v>7470</v>
      </c>
      <c r="C3032" s="9">
        <v>530</v>
      </c>
      <c r="D3032" s="9">
        <v>1</v>
      </c>
      <c r="E3032" s="9" t="s">
        <v>23</v>
      </c>
      <c r="F3032" s="9"/>
    </row>
    <row r="3033" spans="1:6" x14ac:dyDescent="0.25">
      <c r="A3033" s="9" t="s">
        <v>7471</v>
      </c>
      <c r="B3033" s="9" t="s">
        <v>7470</v>
      </c>
      <c r="C3033" s="9">
        <v>520</v>
      </c>
      <c r="D3033" s="9">
        <v>1</v>
      </c>
      <c r="E3033" s="9" t="s">
        <v>23</v>
      </c>
      <c r="F3033" s="9"/>
    </row>
    <row r="3034" spans="1:6" x14ac:dyDescent="0.25">
      <c r="A3034" s="9" t="s">
        <v>7473</v>
      </c>
      <c r="B3034" s="9" t="s">
        <v>7467</v>
      </c>
      <c r="C3034" s="9">
        <v>1208</v>
      </c>
      <c r="D3034" s="9">
        <v>1</v>
      </c>
      <c r="E3034" s="9" t="s">
        <v>23</v>
      </c>
      <c r="F3034" s="9"/>
    </row>
    <row r="3035" spans="1:6" x14ac:dyDescent="0.25">
      <c r="A3035" s="9" t="s">
        <v>7475</v>
      </c>
      <c r="B3035" s="9" t="s">
        <v>7477</v>
      </c>
      <c r="C3035" s="9">
        <v>1185</v>
      </c>
      <c r="D3035" s="9">
        <v>1</v>
      </c>
      <c r="E3035" s="9" t="s">
        <v>7478</v>
      </c>
      <c r="F3035" s="9"/>
    </row>
    <row r="3036" spans="1:6" x14ac:dyDescent="0.25">
      <c r="A3036" s="9" t="s">
        <v>7479</v>
      </c>
      <c r="B3036" s="9" t="s">
        <v>7481</v>
      </c>
      <c r="C3036" s="9">
        <v>645</v>
      </c>
      <c r="D3036" s="9">
        <v>1</v>
      </c>
      <c r="E3036" s="9" t="s">
        <v>23</v>
      </c>
      <c r="F3036" s="9"/>
    </row>
    <row r="3037" spans="1:6" x14ac:dyDescent="0.25">
      <c r="A3037" s="9" t="s">
        <v>7482</v>
      </c>
      <c r="B3037" s="9" t="s">
        <v>7484</v>
      </c>
      <c r="C3037" s="9">
        <v>375</v>
      </c>
      <c r="D3037" s="9">
        <v>1</v>
      </c>
      <c r="E3037" s="9" t="s">
        <v>23</v>
      </c>
      <c r="F3037" s="9"/>
    </row>
    <row r="3038" spans="1:6" x14ac:dyDescent="0.25">
      <c r="A3038" s="9" t="s">
        <v>7485</v>
      </c>
      <c r="B3038" s="9" t="s">
        <v>7487</v>
      </c>
      <c r="C3038" s="9">
        <v>240</v>
      </c>
      <c r="D3038" s="9">
        <v>1</v>
      </c>
      <c r="E3038" s="9" t="s">
        <v>23</v>
      </c>
      <c r="F3038" s="9"/>
    </row>
    <row r="3039" spans="1:6" x14ac:dyDescent="0.25">
      <c r="A3039" s="9" t="s">
        <v>7488</v>
      </c>
      <c r="B3039" s="9" t="s">
        <v>7467</v>
      </c>
      <c r="C3039" s="9">
        <v>200</v>
      </c>
      <c r="D3039" s="9">
        <v>2</v>
      </c>
      <c r="E3039" s="9" t="s">
        <v>23</v>
      </c>
      <c r="F3039" s="9"/>
    </row>
    <row r="3040" spans="1:6" x14ac:dyDescent="0.25">
      <c r="A3040" s="9" t="s">
        <v>7490</v>
      </c>
      <c r="B3040" s="9" t="s">
        <v>7491</v>
      </c>
      <c r="C3040" s="9">
        <v>140</v>
      </c>
      <c r="D3040" s="9">
        <v>1</v>
      </c>
      <c r="E3040" s="9" t="s">
        <v>23</v>
      </c>
      <c r="F3040" s="9"/>
    </row>
    <row r="3041" spans="1:6" x14ac:dyDescent="0.25">
      <c r="A3041" s="9" t="s">
        <v>7492</v>
      </c>
      <c r="B3041" s="9" t="s">
        <v>7491</v>
      </c>
      <c r="C3041" s="9">
        <v>160</v>
      </c>
      <c r="D3041" s="9">
        <v>4</v>
      </c>
      <c r="E3041" s="9" t="s">
        <v>23</v>
      </c>
      <c r="F3041" s="9"/>
    </row>
    <row r="3042" spans="1:6" x14ac:dyDescent="0.25">
      <c r="A3042" s="9" t="s">
        <v>7493</v>
      </c>
      <c r="B3042" s="9" t="s">
        <v>7494</v>
      </c>
      <c r="C3042" s="9">
        <v>270</v>
      </c>
      <c r="D3042" s="9">
        <v>1</v>
      </c>
      <c r="E3042" s="9" t="s">
        <v>23</v>
      </c>
      <c r="F3042" s="9"/>
    </row>
    <row r="3043" spans="1:6" x14ac:dyDescent="0.25">
      <c r="A3043" s="9" t="s">
        <v>7495</v>
      </c>
      <c r="B3043" s="9" t="s">
        <v>7496</v>
      </c>
      <c r="C3043" s="9">
        <v>140</v>
      </c>
      <c r="D3043" s="9">
        <v>1</v>
      </c>
      <c r="E3043" s="9" t="s">
        <v>23</v>
      </c>
      <c r="F3043" s="9"/>
    </row>
    <row r="3044" spans="1:6" x14ac:dyDescent="0.25">
      <c r="A3044" s="9" t="s">
        <v>7497</v>
      </c>
      <c r="B3044" s="9" t="s">
        <v>7496</v>
      </c>
      <c r="C3044" s="9">
        <v>520</v>
      </c>
      <c r="D3044" s="9">
        <v>1</v>
      </c>
      <c r="E3044" s="9" t="s">
        <v>23</v>
      </c>
      <c r="F3044" s="9"/>
    </row>
    <row r="3045" spans="1:6" x14ac:dyDescent="0.25">
      <c r="A3045" s="9" t="s">
        <v>7499</v>
      </c>
      <c r="B3045" s="9" t="s">
        <v>7501</v>
      </c>
      <c r="C3045" s="9">
        <v>410</v>
      </c>
      <c r="D3045" s="9">
        <v>2</v>
      </c>
      <c r="E3045" s="9" t="s">
        <v>23</v>
      </c>
      <c r="F3045" s="9"/>
    </row>
    <row r="3046" spans="1:6" x14ac:dyDescent="0.25">
      <c r="A3046" s="9" t="s">
        <v>7502</v>
      </c>
      <c r="B3046" s="9" t="s">
        <v>7504</v>
      </c>
      <c r="C3046" s="9">
        <v>265</v>
      </c>
      <c r="D3046" s="9">
        <v>2</v>
      </c>
      <c r="E3046" s="9" t="s">
        <v>7505</v>
      </c>
      <c r="F3046" s="9"/>
    </row>
    <row r="3047" spans="1:6" x14ac:dyDescent="0.25">
      <c r="A3047" s="9" t="s">
        <v>7506</v>
      </c>
      <c r="B3047" s="9" t="s">
        <v>7507</v>
      </c>
      <c r="C3047" s="9">
        <v>175</v>
      </c>
      <c r="D3047" s="9">
        <v>1</v>
      </c>
      <c r="E3047" s="9" t="s">
        <v>23</v>
      </c>
      <c r="F3047" s="9"/>
    </row>
    <row r="3048" spans="1:6" x14ac:dyDescent="0.25">
      <c r="A3048" s="9" t="s">
        <v>7508</v>
      </c>
      <c r="B3048" s="9" t="s">
        <v>7509</v>
      </c>
      <c r="C3048" s="9">
        <v>425</v>
      </c>
      <c r="D3048" s="9">
        <v>1</v>
      </c>
      <c r="E3048" s="9" t="s">
        <v>23</v>
      </c>
      <c r="F3048" s="9"/>
    </row>
    <row r="3049" spans="1:6" x14ac:dyDescent="0.25">
      <c r="A3049" s="9" t="s">
        <v>7510</v>
      </c>
      <c r="B3049" s="9" t="s">
        <v>7509</v>
      </c>
      <c r="C3049" s="9">
        <v>955</v>
      </c>
      <c r="D3049" s="9">
        <v>1</v>
      </c>
      <c r="E3049" s="9" t="s">
        <v>23</v>
      </c>
      <c r="F3049" s="9"/>
    </row>
    <row r="3050" spans="1:6" x14ac:dyDescent="0.25">
      <c r="A3050" s="9" t="s">
        <v>7512</v>
      </c>
      <c r="B3050" s="9" t="s">
        <v>7513</v>
      </c>
      <c r="C3050" s="9">
        <v>150</v>
      </c>
      <c r="D3050" s="9">
        <v>1</v>
      </c>
      <c r="E3050" s="9" t="s">
        <v>23</v>
      </c>
      <c r="F3050" s="9"/>
    </row>
    <row r="3051" spans="1:6" x14ac:dyDescent="0.25">
      <c r="A3051" s="9" t="s">
        <v>7514</v>
      </c>
      <c r="B3051" s="9" t="s">
        <v>7513</v>
      </c>
      <c r="C3051" s="9">
        <v>385</v>
      </c>
      <c r="D3051" s="9">
        <v>1</v>
      </c>
      <c r="E3051" s="9" t="s">
        <v>7515</v>
      </c>
      <c r="F3051" s="9"/>
    </row>
    <row r="3052" spans="1:6" x14ac:dyDescent="0.25">
      <c r="A3052" s="9" t="s">
        <v>7516</v>
      </c>
      <c r="B3052" s="9" t="s">
        <v>7507</v>
      </c>
      <c r="C3052" s="9">
        <v>415</v>
      </c>
      <c r="D3052" s="9">
        <v>1</v>
      </c>
      <c r="E3052" s="9" t="s">
        <v>23</v>
      </c>
      <c r="F3052" s="9"/>
    </row>
    <row r="3053" spans="1:6" x14ac:dyDescent="0.25">
      <c r="A3053" s="9" t="s">
        <v>7517</v>
      </c>
      <c r="B3053" s="9" t="s">
        <v>7518</v>
      </c>
      <c r="C3053" s="9">
        <v>91</v>
      </c>
      <c r="D3053" s="9">
        <v>1</v>
      </c>
      <c r="E3053" s="9" t="s">
        <v>23</v>
      </c>
      <c r="F3053" s="9"/>
    </row>
    <row r="3054" spans="1:6" x14ac:dyDescent="0.25">
      <c r="A3054" s="9" t="s">
        <v>7519</v>
      </c>
      <c r="B3054" s="9" t="s">
        <v>7509</v>
      </c>
      <c r="C3054" s="9">
        <v>425</v>
      </c>
      <c r="D3054" s="9">
        <v>2</v>
      </c>
      <c r="E3054" s="9" t="s">
        <v>23</v>
      </c>
      <c r="F3054" s="9"/>
    </row>
    <row r="3055" spans="1:6" x14ac:dyDescent="0.25">
      <c r="A3055" s="9" t="s">
        <v>7520</v>
      </c>
      <c r="B3055" s="9" t="s">
        <v>7521</v>
      </c>
      <c r="C3055" s="9">
        <v>285</v>
      </c>
      <c r="D3055" s="9">
        <v>1</v>
      </c>
      <c r="E3055" s="9" t="s">
        <v>23</v>
      </c>
      <c r="F3055" s="9"/>
    </row>
    <row r="3056" spans="1:6" x14ac:dyDescent="0.25">
      <c r="A3056" s="9" t="s">
        <v>7522</v>
      </c>
      <c r="B3056" s="9" t="s">
        <v>7513</v>
      </c>
      <c r="C3056" s="9">
        <v>990</v>
      </c>
      <c r="D3056" s="9">
        <v>1</v>
      </c>
      <c r="E3056" s="9" t="s">
        <v>23</v>
      </c>
      <c r="F3056" s="9"/>
    </row>
    <row r="3057" spans="1:6" x14ac:dyDescent="0.25">
      <c r="A3057" s="9" t="s">
        <v>7524</v>
      </c>
      <c r="B3057" s="9" t="s">
        <v>7526</v>
      </c>
      <c r="C3057" s="9">
        <v>120</v>
      </c>
      <c r="D3057" s="9">
        <v>1</v>
      </c>
      <c r="E3057" s="9" t="s">
        <v>7527</v>
      </c>
      <c r="F3057" s="9"/>
    </row>
    <row r="3058" spans="1:6" x14ac:dyDescent="0.25">
      <c r="A3058" s="9" t="s">
        <v>7528</v>
      </c>
      <c r="B3058" s="9" t="s">
        <v>7507</v>
      </c>
      <c r="C3058" s="9">
        <v>400</v>
      </c>
      <c r="D3058" s="9">
        <v>1</v>
      </c>
      <c r="E3058" s="9" t="s">
        <v>23</v>
      </c>
      <c r="F3058" s="9"/>
    </row>
    <row r="3059" spans="1:6" x14ac:dyDescent="0.25">
      <c r="A3059" s="9" t="s">
        <v>7530</v>
      </c>
      <c r="B3059" s="9" t="s">
        <v>7513</v>
      </c>
      <c r="C3059" s="9">
        <v>110</v>
      </c>
      <c r="D3059" s="9">
        <v>1</v>
      </c>
      <c r="E3059" s="9" t="s">
        <v>23</v>
      </c>
      <c r="F3059" s="9"/>
    </row>
    <row r="3060" spans="1:6" x14ac:dyDescent="0.25">
      <c r="A3060" s="9" t="s">
        <v>7532</v>
      </c>
      <c r="B3060" s="9" t="s">
        <v>7513</v>
      </c>
      <c r="C3060" s="9">
        <v>82</v>
      </c>
      <c r="D3060" s="9">
        <v>3</v>
      </c>
      <c r="E3060" s="9" t="s">
        <v>23</v>
      </c>
      <c r="F3060" s="9"/>
    </row>
    <row r="3061" spans="1:6" x14ac:dyDescent="0.25">
      <c r="A3061" s="9" t="s">
        <v>7533</v>
      </c>
      <c r="B3061" s="9" t="s">
        <v>7513</v>
      </c>
      <c r="C3061" s="9">
        <v>110</v>
      </c>
      <c r="D3061" s="9">
        <v>2</v>
      </c>
      <c r="E3061" s="9" t="s">
        <v>23</v>
      </c>
      <c r="F3061" s="9"/>
    </row>
    <row r="3062" spans="1:6" x14ac:dyDescent="0.25">
      <c r="A3062" s="9" t="s">
        <v>7534</v>
      </c>
      <c r="B3062" s="9" t="s">
        <v>7535</v>
      </c>
      <c r="C3062" s="9">
        <v>110</v>
      </c>
      <c r="D3062" s="9">
        <v>2</v>
      </c>
      <c r="E3062" s="9" t="s">
        <v>23</v>
      </c>
      <c r="F3062" s="9"/>
    </row>
    <row r="3063" spans="1:6" x14ac:dyDescent="0.25">
      <c r="A3063" s="9" t="s">
        <v>7536</v>
      </c>
      <c r="B3063" s="9" t="s">
        <v>7538</v>
      </c>
      <c r="C3063" s="9">
        <v>205</v>
      </c>
      <c r="D3063" s="9">
        <v>2</v>
      </c>
      <c r="E3063" s="9" t="s">
        <v>7539</v>
      </c>
      <c r="F3063" s="9"/>
    </row>
    <row r="3064" spans="1:6" x14ac:dyDescent="0.25">
      <c r="A3064" s="9" t="s">
        <v>7540</v>
      </c>
      <c r="B3064" s="9" t="s">
        <v>7541</v>
      </c>
      <c r="C3064" s="9">
        <v>295</v>
      </c>
      <c r="D3064" s="9">
        <v>1</v>
      </c>
      <c r="E3064" s="9" t="s">
        <v>23</v>
      </c>
      <c r="F3064" s="9"/>
    </row>
    <row r="3065" spans="1:6" x14ac:dyDescent="0.25">
      <c r="A3065" s="9" t="s">
        <v>7542</v>
      </c>
      <c r="B3065" s="9" t="s">
        <v>7544</v>
      </c>
      <c r="C3065" s="9">
        <v>44</v>
      </c>
      <c r="D3065" s="9">
        <v>4</v>
      </c>
      <c r="E3065" s="9" t="s">
        <v>23</v>
      </c>
      <c r="F3065" s="9"/>
    </row>
    <row r="3066" spans="1:6" x14ac:dyDescent="0.25">
      <c r="A3066" s="9" t="s">
        <v>7545</v>
      </c>
      <c r="B3066" s="9" t="s">
        <v>7547</v>
      </c>
      <c r="C3066" s="9">
        <v>61</v>
      </c>
      <c r="D3066" s="9">
        <v>2</v>
      </c>
      <c r="E3066" s="9" t="s">
        <v>23</v>
      </c>
      <c r="F3066" s="9"/>
    </row>
    <row r="3067" spans="1:6" x14ac:dyDescent="0.25">
      <c r="A3067" s="9" t="s">
        <v>7548</v>
      </c>
      <c r="B3067" s="9" t="s">
        <v>7550</v>
      </c>
      <c r="C3067" s="9">
        <v>137</v>
      </c>
      <c r="D3067" s="9">
        <v>2</v>
      </c>
      <c r="E3067" s="9" t="s">
        <v>23</v>
      </c>
      <c r="F3067" s="9"/>
    </row>
    <row r="3068" spans="1:6" x14ac:dyDescent="0.25">
      <c r="A3068" s="9" t="s">
        <v>7551</v>
      </c>
      <c r="B3068" s="9" t="s">
        <v>7553</v>
      </c>
      <c r="C3068" s="9">
        <v>44</v>
      </c>
      <c r="D3068" s="9">
        <v>1</v>
      </c>
      <c r="E3068" s="9" t="s">
        <v>23</v>
      </c>
      <c r="F3068" s="9"/>
    </row>
    <row r="3069" spans="1:6" x14ac:dyDescent="0.25">
      <c r="A3069" s="9" t="s">
        <v>7554</v>
      </c>
      <c r="B3069" s="9" t="s">
        <v>7555</v>
      </c>
      <c r="C3069" s="9">
        <v>61</v>
      </c>
      <c r="D3069" s="9">
        <v>3</v>
      </c>
      <c r="E3069" s="9" t="s">
        <v>23</v>
      </c>
      <c r="F3069" s="9"/>
    </row>
    <row r="3070" spans="1:6" x14ac:dyDescent="0.25">
      <c r="A3070" s="9" t="s">
        <v>7556</v>
      </c>
      <c r="B3070" s="9" t="s">
        <v>7558</v>
      </c>
      <c r="C3070" s="9">
        <v>39</v>
      </c>
      <c r="D3070" s="9">
        <v>2</v>
      </c>
      <c r="E3070" s="9" t="s">
        <v>23</v>
      </c>
      <c r="F3070" s="9"/>
    </row>
    <row r="3071" spans="1:6" x14ac:dyDescent="0.25">
      <c r="A3071" s="9" t="s">
        <v>7559</v>
      </c>
      <c r="B3071" s="9" t="s">
        <v>7560</v>
      </c>
      <c r="C3071" s="9">
        <v>53</v>
      </c>
      <c r="D3071" s="9">
        <v>1</v>
      </c>
      <c r="E3071" s="9" t="s">
        <v>23</v>
      </c>
      <c r="F3071" s="9"/>
    </row>
    <row r="3072" spans="1:6" x14ac:dyDescent="0.25">
      <c r="A3072" s="9" t="s">
        <v>7561</v>
      </c>
      <c r="B3072" s="9" t="s">
        <v>7563</v>
      </c>
      <c r="C3072" s="9">
        <v>33</v>
      </c>
      <c r="D3072" s="9">
        <v>3</v>
      </c>
      <c r="E3072" s="9" t="s">
        <v>23</v>
      </c>
      <c r="F3072" s="9"/>
    </row>
    <row r="3073" spans="1:6" x14ac:dyDescent="0.25">
      <c r="A3073" s="9" t="s">
        <v>7564</v>
      </c>
      <c r="B3073" s="9" t="s">
        <v>7565</v>
      </c>
      <c r="C3073" s="9">
        <v>17</v>
      </c>
      <c r="D3073" s="9">
        <v>2</v>
      </c>
      <c r="E3073" s="9" t="s">
        <v>23</v>
      </c>
      <c r="F3073" s="9"/>
    </row>
    <row r="3074" spans="1:6" x14ac:dyDescent="0.25">
      <c r="A3074" s="9" t="s">
        <v>7566</v>
      </c>
      <c r="B3074" s="9" t="s">
        <v>7567</v>
      </c>
      <c r="C3074" s="9">
        <v>13</v>
      </c>
      <c r="D3074" s="9">
        <v>4</v>
      </c>
      <c r="E3074" s="9" t="s">
        <v>23</v>
      </c>
      <c r="F3074" s="9"/>
    </row>
    <row r="3075" spans="1:6" x14ac:dyDescent="0.25">
      <c r="A3075" s="9" t="s">
        <v>7568</v>
      </c>
      <c r="B3075" s="9" t="s">
        <v>7569</v>
      </c>
      <c r="C3075" s="9">
        <v>2.5</v>
      </c>
      <c r="D3075" s="9">
        <v>4</v>
      </c>
      <c r="E3075" s="9" t="s">
        <v>23</v>
      </c>
      <c r="F3075" s="9"/>
    </row>
    <row r="3076" spans="1:6" x14ac:dyDescent="0.25">
      <c r="A3076" s="9" t="s">
        <v>7570</v>
      </c>
      <c r="B3076" s="9" t="s">
        <v>7572</v>
      </c>
      <c r="C3076" s="9">
        <v>244</v>
      </c>
      <c r="D3076" s="9">
        <v>7</v>
      </c>
      <c r="E3076" s="9" t="s">
        <v>7573</v>
      </c>
      <c r="F3076" s="9"/>
    </row>
    <row r="3077" spans="1:6" x14ac:dyDescent="0.25">
      <c r="A3077" s="9" t="s">
        <v>7574</v>
      </c>
      <c r="B3077" s="9" t="s">
        <v>7575</v>
      </c>
      <c r="C3077" s="9">
        <v>135</v>
      </c>
      <c r="D3077" s="9">
        <v>1</v>
      </c>
      <c r="E3077" s="9" t="s">
        <v>23</v>
      </c>
      <c r="F3077" s="9"/>
    </row>
    <row r="3078" spans="1:6" x14ac:dyDescent="0.25">
      <c r="A3078" s="9" t="s">
        <v>7576</v>
      </c>
      <c r="B3078" s="9" t="s">
        <v>7577</v>
      </c>
      <c r="C3078" s="9">
        <v>105</v>
      </c>
      <c r="D3078" s="9">
        <v>1</v>
      </c>
      <c r="E3078" s="9" t="s">
        <v>23</v>
      </c>
      <c r="F3078" s="9"/>
    </row>
    <row r="3079" spans="1:6" x14ac:dyDescent="0.25">
      <c r="A3079" s="9" t="s">
        <v>7578</v>
      </c>
      <c r="B3079" s="9" t="s">
        <v>7580</v>
      </c>
      <c r="C3079" s="9">
        <v>115</v>
      </c>
      <c r="D3079" s="9">
        <v>4</v>
      </c>
      <c r="E3079" s="9" t="s">
        <v>7581</v>
      </c>
      <c r="F3079" s="9"/>
    </row>
    <row r="3080" spans="1:6" x14ac:dyDescent="0.25">
      <c r="A3080" s="9" t="s">
        <v>7582</v>
      </c>
      <c r="B3080" s="9" t="s">
        <v>7584</v>
      </c>
      <c r="C3080" s="9">
        <v>244</v>
      </c>
      <c r="D3080" s="9">
        <v>11</v>
      </c>
      <c r="E3080" s="9" t="s">
        <v>7585</v>
      </c>
      <c r="F3080" s="9"/>
    </row>
    <row r="3081" spans="1:6" x14ac:dyDescent="0.25">
      <c r="A3081" s="9" t="s">
        <v>7586</v>
      </c>
      <c r="B3081" s="9" t="s">
        <v>7588</v>
      </c>
      <c r="C3081" s="9">
        <v>105</v>
      </c>
      <c r="D3081" s="9">
        <v>2</v>
      </c>
      <c r="E3081" s="9" t="s">
        <v>23</v>
      </c>
      <c r="F3081" s="9"/>
    </row>
    <row r="3082" spans="1:6" x14ac:dyDescent="0.25">
      <c r="A3082" s="9" t="s">
        <v>7589</v>
      </c>
      <c r="B3082" s="9" t="s">
        <v>7591</v>
      </c>
      <c r="C3082" s="9">
        <v>115</v>
      </c>
      <c r="D3082" s="9">
        <v>11</v>
      </c>
      <c r="E3082" s="9" t="s">
        <v>7581</v>
      </c>
      <c r="F3082" s="9"/>
    </row>
    <row r="3083" spans="1:6" x14ac:dyDescent="0.25">
      <c r="A3083" s="9" t="s">
        <v>7592</v>
      </c>
      <c r="B3083" s="9" t="s">
        <v>7593</v>
      </c>
      <c r="C3083" s="9">
        <v>620</v>
      </c>
      <c r="D3083" s="9">
        <v>1</v>
      </c>
      <c r="E3083" s="9" t="s">
        <v>23</v>
      </c>
      <c r="F3083" s="9"/>
    </row>
    <row r="3084" spans="1:6" x14ac:dyDescent="0.25">
      <c r="A3084" s="9" t="s">
        <v>7594</v>
      </c>
      <c r="B3084" s="9" t="s">
        <v>7596</v>
      </c>
      <c r="C3084" s="9">
        <v>62</v>
      </c>
      <c r="D3084" s="9">
        <v>5</v>
      </c>
      <c r="E3084" s="9" t="s">
        <v>7527</v>
      </c>
      <c r="F3084" s="9"/>
    </row>
    <row r="3085" spans="1:6" x14ac:dyDescent="0.25">
      <c r="A3085" s="9" t="s">
        <v>7597</v>
      </c>
      <c r="B3085" s="9" t="s">
        <v>7599</v>
      </c>
      <c r="C3085" s="9">
        <v>180</v>
      </c>
      <c r="D3085" s="9">
        <v>1</v>
      </c>
      <c r="E3085" s="9" t="s">
        <v>7585</v>
      </c>
      <c r="F3085" s="9"/>
    </row>
    <row r="3086" spans="1:6" x14ac:dyDescent="0.25">
      <c r="A3086" s="9" t="s">
        <v>7600</v>
      </c>
      <c r="B3086" s="9" t="s">
        <v>7599</v>
      </c>
      <c r="C3086" s="9">
        <v>95</v>
      </c>
      <c r="D3086" s="9">
        <v>3</v>
      </c>
      <c r="E3086" s="9" t="s">
        <v>23</v>
      </c>
      <c r="F3086" s="9"/>
    </row>
    <row r="3087" spans="1:6" x14ac:dyDescent="0.25">
      <c r="A3087" s="9" t="s">
        <v>7601</v>
      </c>
      <c r="B3087" s="9" t="s">
        <v>7602</v>
      </c>
      <c r="C3087" s="9">
        <v>2</v>
      </c>
      <c r="D3087" s="9">
        <v>1</v>
      </c>
      <c r="E3087" s="9" t="s">
        <v>23</v>
      </c>
      <c r="F3087" s="9"/>
    </row>
    <row r="3088" spans="1:6" x14ac:dyDescent="0.25">
      <c r="A3088" s="9" t="s">
        <v>7603</v>
      </c>
      <c r="B3088" s="9" t="s">
        <v>7605</v>
      </c>
      <c r="C3088" s="9">
        <v>26</v>
      </c>
      <c r="D3088" s="9">
        <v>9</v>
      </c>
      <c r="E3088" s="9" t="s">
        <v>1626</v>
      </c>
      <c r="F3088" s="9"/>
    </row>
    <row r="3089" spans="1:6" x14ac:dyDescent="0.25">
      <c r="A3089" s="9" t="s">
        <v>7606</v>
      </c>
      <c r="B3089" s="9" t="s">
        <v>7607</v>
      </c>
      <c r="C3089" s="9">
        <v>50</v>
      </c>
      <c r="D3089" s="9">
        <v>8</v>
      </c>
      <c r="E3089" s="9" t="s">
        <v>23</v>
      </c>
      <c r="F3089" s="9"/>
    </row>
    <row r="3090" spans="1:6" x14ac:dyDescent="0.25">
      <c r="A3090" s="9" t="s">
        <v>7608</v>
      </c>
      <c r="B3090" s="9" t="s">
        <v>7610</v>
      </c>
      <c r="C3090" s="9">
        <v>3</v>
      </c>
      <c r="D3090" s="9">
        <v>1</v>
      </c>
      <c r="E3090" s="9" t="s">
        <v>23</v>
      </c>
      <c r="F3090" s="9"/>
    </row>
    <row r="3091" spans="1:6" x14ac:dyDescent="0.25">
      <c r="A3091" s="9" t="s">
        <v>7611</v>
      </c>
      <c r="B3091" s="9" t="s">
        <v>7610</v>
      </c>
      <c r="C3091" s="9">
        <v>12</v>
      </c>
      <c r="D3091" s="9">
        <v>1</v>
      </c>
      <c r="E3091" s="9" t="s">
        <v>23</v>
      </c>
      <c r="F3091" s="9"/>
    </row>
    <row r="3092" spans="1:6" x14ac:dyDescent="0.25">
      <c r="A3092" s="9" t="s">
        <v>7612</v>
      </c>
      <c r="B3092" s="9" t="s">
        <v>7614</v>
      </c>
      <c r="C3092" s="9">
        <v>120</v>
      </c>
      <c r="D3092" s="9">
        <v>1</v>
      </c>
      <c r="E3092" s="9" t="s">
        <v>23</v>
      </c>
      <c r="F3092" s="9"/>
    </row>
    <row r="3093" spans="1:6" x14ac:dyDescent="0.25">
      <c r="A3093" s="9" t="s">
        <v>7615</v>
      </c>
      <c r="B3093" s="9" t="s">
        <v>7616</v>
      </c>
      <c r="C3093" s="9">
        <v>390</v>
      </c>
      <c r="D3093" s="9">
        <v>1</v>
      </c>
      <c r="E3093" s="9" t="s">
        <v>23</v>
      </c>
      <c r="F3093" s="9"/>
    </row>
    <row r="3094" spans="1:6" x14ac:dyDescent="0.25">
      <c r="A3094" s="9" t="s">
        <v>7617</v>
      </c>
      <c r="B3094" s="9" t="s">
        <v>7618</v>
      </c>
      <c r="C3094" s="9">
        <v>1240</v>
      </c>
      <c r="D3094" s="9">
        <v>1</v>
      </c>
      <c r="E3094" s="9" t="s">
        <v>23</v>
      </c>
      <c r="F3094" s="9"/>
    </row>
    <row r="3095" spans="1:6" x14ac:dyDescent="0.25">
      <c r="A3095" s="9" t="s">
        <v>7619</v>
      </c>
      <c r="B3095" s="9" t="s">
        <v>7577</v>
      </c>
      <c r="C3095" s="9">
        <v>160</v>
      </c>
      <c r="D3095" s="9">
        <v>1</v>
      </c>
      <c r="E3095" s="9" t="s">
        <v>23</v>
      </c>
      <c r="F3095" s="9"/>
    </row>
    <row r="3096" spans="1:6" x14ac:dyDescent="0.25">
      <c r="A3096" s="9" t="s">
        <v>7620</v>
      </c>
      <c r="B3096" s="9" t="s">
        <v>7622</v>
      </c>
      <c r="C3096" s="9">
        <v>195</v>
      </c>
      <c r="D3096" s="9">
        <v>1</v>
      </c>
      <c r="E3096" s="9" t="s">
        <v>23</v>
      </c>
      <c r="F3096" s="9"/>
    </row>
    <row r="3097" spans="1:6" x14ac:dyDescent="0.25">
      <c r="A3097" s="9" t="s">
        <v>7623</v>
      </c>
      <c r="B3097" s="9" t="s">
        <v>7625</v>
      </c>
      <c r="C3097" s="9">
        <v>42</v>
      </c>
      <c r="D3097" s="9">
        <v>11</v>
      </c>
      <c r="E3097" s="9" t="s">
        <v>23</v>
      </c>
      <c r="F3097" s="9"/>
    </row>
    <row r="3098" spans="1:6" x14ac:dyDescent="0.25">
      <c r="A3098" s="9" t="s">
        <v>7626</v>
      </c>
      <c r="B3098" s="9" t="s">
        <v>7625</v>
      </c>
      <c r="C3098" s="9">
        <v>55</v>
      </c>
      <c r="D3098" s="9">
        <v>1</v>
      </c>
      <c r="E3098" s="9" t="s">
        <v>23</v>
      </c>
      <c r="F3098" s="9"/>
    </row>
    <row r="3099" spans="1:6" x14ac:dyDescent="0.25">
      <c r="A3099" s="9" t="s">
        <v>7627</v>
      </c>
      <c r="B3099" s="9" t="s">
        <v>7629</v>
      </c>
      <c r="C3099" s="9">
        <v>100</v>
      </c>
      <c r="D3099" s="9">
        <v>1</v>
      </c>
      <c r="E3099" s="9" t="s">
        <v>23</v>
      </c>
      <c r="F3099" s="9"/>
    </row>
    <row r="3100" spans="1:6" x14ac:dyDescent="0.25">
      <c r="A3100" s="9" t="s">
        <v>7630</v>
      </c>
      <c r="B3100" s="9" t="s">
        <v>7632</v>
      </c>
      <c r="C3100" s="9">
        <v>160</v>
      </c>
      <c r="D3100" s="9">
        <v>8</v>
      </c>
      <c r="E3100" s="9" t="s">
        <v>23</v>
      </c>
      <c r="F3100" s="9"/>
    </row>
    <row r="3101" spans="1:6" x14ac:dyDescent="0.25">
      <c r="A3101" s="9" t="s">
        <v>7633</v>
      </c>
      <c r="B3101" s="9" t="s">
        <v>7634</v>
      </c>
      <c r="C3101" s="9">
        <v>120</v>
      </c>
      <c r="D3101" s="9">
        <v>1</v>
      </c>
      <c r="E3101" s="9" t="s">
        <v>23</v>
      </c>
      <c r="F3101" s="9"/>
    </row>
    <row r="3102" spans="1:6" x14ac:dyDescent="0.25">
      <c r="A3102" s="9" t="s">
        <v>7635</v>
      </c>
      <c r="B3102" s="9" t="s">
        <v>7636</v>
      </c>
      <c r="C3102" s="9">
        <v>265</v>
      </c>
      <c r="D3102" s="9">
        <v>1</v>
      </c>
      <c r="E3102" s="9" t="s">
        <v>23</v>
      </c>
      <c r="F3102" s="9"/>
    </row>
    <row r="3103" spans="1:6" x14ac:dyDescent="0.25">
      <c r="A3103" s="9" t="s">
        <v>7637</v>
      </c>
      <c r="B3103" s="9" t="s">
        <v>7636</v>
      </c>
      <c r="C3103" s="9">
        <v>470</v>
      </c>
      <c r="D3103" s="9">
        <v>1</v>
      </c>
      <c r="E3103" s="9" t="s">
        <v>23</v>
      </c>
      <c r="F3103" s="9"/>
    </row>
    <row r="3104" spans="1:6" x14ac:dyDescent="0.25">
      <c r="A3104" s="9" t="s">
        <v>7638</v>
      </c>
      <c r="B3104" s="9" t="s">
        <v>7639</v>
      </c>
      <c r="C3104" s="9">
        <v>67</v>
      </c>
      <c r="D3104" s="9">
        <v>3</v>
      </c>
      <c r="E3104" s="9" t="s">
        <v>23</v>
      </c>
      <c r="F3104" s="9"/>
    </row>
    <row r="3105" spans="1:6" x14ac:dyDescent="0.25">
      <c r="A3105" s="9" t="s">
        <v>7640</v>
      </c>
      <c r="B3105" s="9" t="s">
        <v>7642</v>
      </c>
      <c r="C3105" s="9">
        <v>40</v>
      </c>
      <c r="D3105" s="9">
        <v>2</v>
      </c>
      <c r="E3105" s="9" t="s">
        <v>23</v>
      </c>
      <c r="F3105" s="9"/>
    </row>
    <row r="3106" spans="1:6" x14ac:dyDescent="0.25">
      <c r="A3106" s="9" t="s">
        <v>7643</v>
      </c>
      <c r="B3106" s="9" t="s">
        <v>7645</v>
      </c>
      <c r="C3106" s="9">
        <v>27</v>
      </c>
      <c r="D3106" s="9">
        <v>6</v>
      </c>
      <c r="E3106" s="9" t="s">
        <v>7646</v>
      </c>
      <c r="F3106" s="9"/>
    </row>
    <row r="3107" spans="1:6" x14ac:dyDescent="0.25">
      <c r="A3107" s="9" t="s">
        <v>7647</v>
      </c>
      <c r="B3107" s="9" t="s">
        <v>7649</v>
      </c>
      <c r="C3107" s="9">
        <v>14</v>
      </c>
      <c r="D3107" s="9">
        <v>2</v>
      </c>
      <c r="E3107" s="9" t="s">
        <v>47</v>
      </c>
      <c r="F3107" s="9"/>
    </row>
    <row r="3108" spans="1:6" x14ac:dyDescent="0.25">
      <c r="A3108" s="9" t="s">
        <v>7650</v>
      </c>
      <c r="B3108" s="9" t="s">
        <v>7652</v>
      </c>
      <c r="C3108" s="9">
        <v>4</v>
      </c>
      <c r="D3108" s="9">
        <v>58</v>
      </c>
      <c r="E3108" s="9" t="s">
        <v>819</v>
      </c>
      <c r="F3108" s="9"/>
    </row>
    <row r="3109" spans="1:6" x14ac:dyDescent="0.25">
      <c r="A3109" s="9" t="s">
        <v>7653</v>
      </c>
      <c r="B3109" s="9" t="s">
        <v>7655</v>
      </c>
      <c r="C3109" s="9">
        <v>1150</v>
      </c>
      <c r="D3109" s="9">
        <v>1</v>
      </c>
      <c r="E3109" s="9" t="s">
        <v>23</v>
      </c>
      <c r="F3109" s="9"/>
    </row>
    <row r="3110" spans="1:6" x14ac:dyDescent="0.25">
      <c r="A3110" s="9" t="s">
        <v>7656</v>
      </c>
      <c r="B3110" s="9" t="s">
        <v>7658</v>
      </c>
      <c r="C3110" s="9">
        <v>3010</v>
      </c>
      <c r="D3110" s="9">
        <v>1</v>
      </c>
      <c r="E3110" s="9" t="s">
        <v>23</v>
      </c>
      <c r="F3110" s="9"/>
    </row>
    <row r="3111" spans="1:6" x14ac:dyDescent="0.25">
      <c r="A3111" s="9" t="s">
        <v>7659</v>
      </c>
      <c r="B3111" s="9" t="s">
        <v>7660</v>
      </c>
      <c r="C3111" s="9">
        <v>71</v>
      </c>
      <c r="D3111" s="9">
        <v>2</v>
      </c>
      <c r="E3111" s="9" t="s">
        <v>23</v>
      </c>
      <c r="F3111" s="9"/>
    </row>
    <row r="3112" spans="1:6" x14ac:dyDescent="0.25">
      <c r="A3112" s="9" t="s">
        <v>7661</v>
      </c>
      <c r="B3112" s="9" t="s">
        <v>7662</v>
      </c>
      <c r="C3112" s="9">
        <v>58</v>
      </c>
      <c r="D3112" s="9">
        <v>1</v>
      </c>
      <c r="E3112" s="9" t="s">
        <v>1630</v>
      </c>
      <c r="F3112" s="9"/>
    </row>
    <row r="3113" spans="1:6" x14ac:dyDescent="0.25">
      <c r="A3113" s="9" t="s">
        <v>7663</v>
      </c>
      <c r="B3113" s="9" t="s">
        <v>7664</v>
      </c>
      <c r="C3113" s="9">
        <v>44</v>
      </c>
      <c r="D3113" s="9">
        <v>3</v>
      </c>
      <c r="E3113" s="9" t="s">
        <v>23</v>
      </c>
      <c r="F3113" s="9"/>
    </row>
    <row r="3114" spans="1:6" x14ac:dyDescent="0.25">
      <c r="A3114" s="9" t="s">
        <v>7665</v>
      </c>
      <c r="B3114" s="9" t="s">
        <v>7666</v>
      </c>
      <c r="C3114" s="9">
        <v>53</v>
      </c>
      <c r="D3114" s="9">
        <v>1</v>
      </c>
      <c r="E3114" s="9" t="s">
        <v>23</v>
      </c>
      <c r="F3114" s="9"/>
    </row>
    <row r="3115" spans="1:6" x14ac:dyDescent="0.25">
      <c r="A3115" s="9" t="s">
        <v>7667</v>
      </c>
      <c r="B3115" s="9" t="s">
        <v>7660</v>
      </c>
      <c r="C3115" s="9">
        <v>105</v>
      </c>
      <c r="D3115" s="9">
        <v>1</v>
      </c>
      <c r="E3115" s="9" t="s">
        <v>23</v>
      </c>
      <c r="F3115" s="9"/>
    </row>
    <row r="3116" spans="1:6" x14ac:dyDescent="0.25">
      <c r="A3116" s="9" t="s">
        <v>7668</v>
      </c>
      <c r="B3116" s="9" t="s">
        <v>7669</v>
      </c>
      <c r="C3116" s="9">
        <v>53</v>
      </c>
      <c r="D3116" s="9">
        <v>2</v>
      </c>
      <c r="E3116" s="9" t="s">
        <v>23</v>
      </c>
      <c r="F3116" s="9"/>
    </row>
    <row r="3117" spans="1:6" x14ac:dyDescent="0.25">
      <c r="A3117" s="9" t="s">
        <v>7670</v>
      </c>
      <c r="B3117" s="9" t="s">
        <v>7671</v>
      </c>
      <c r="C3117" s="9">
        <v>96</v>
      </c>
      <c r="D3117" s="9">
        <v>1</v>
      </c>
      <c r="E3117" s="9" t="s">
        <v>23</v>
      </c>
      <c r="F3117" s="9"/>
    </row>
    <row r="3118" spans="1:6" x14ac:dyDescent="0.25">
      <c r="A3118" s="9" t="s">
        <v>7672</v>
      </c>
      <c r="B3118" s="9" t="s">
        <v>7674</v>
      </c>
      <c r="C3118" s="9">
        <v>53</v>
      </c>
      <c r="D3118" s="9">
        <v>1</v>
      </c>
      <c r="E3118" s="9" t="s">
        <v>23</v>
      </c>
      <c r="F3118" s="9"/>
    </row>
    <row r="3119" spans="1:6" x14ac:dyDescent="0.25">
      <c r="A3119" s="9" t="s">
        <v>7675</v>
      </c>
      <c r="B3119" s="9" t="s">
        <v>7676</v>
      </c>
      <c r="C3119" s="9">
        <v>93</v>
      </c>
      <c r="D3119" s="9">
        <v>1</v>
      </c>
      <c r="E3119" s="9" t="s">
        <v>23</v>
      </c>
      <c r="F3119" s="9"/>
    </row>
    <row r="3120" spans="1:6" x14ac:dyDescent="0.25">
      <c r="A3120" s="9" t="s">
        <v>7677</v>
      </c>
      <c r="B3120" s="9" t="s">
        <v>7679</v>
      </c>
      <c r="C3120" s="9">
        <v>53</v>
      </c>
      <c r="D3120" s="9">
        <v>1</v>
      </c>
      <c r="E3120" s="9" t="s">
        <v>23</v>
      </c>
      <c r="F3120" s="9"/>
    </row>
    <row r="3121" spans="1:6" x14ac:dyDescent="0.25">
      <c r="A3121" s="9" t="s">
        <v>7680</v>
      </c>
      <c r="B3121" s="9" t="s">
        <v>7682</v>
      </c>
      <c r="C3121" s="9">
        <v>145</v>
      </c>
      <c r="D3121" s="9">
        <v>2</v>
      </c>
      <c r="E3121" s="9" t="s">
        <v>23</v>
      </c>
      <c r="F3121" s="9"/>
    </row>
    <row r="3122" spans="1:6" x14ac:dyDescent="0.25">
      <c r="A3122" s="9" t="s">
        <v>7683</v>
      </c>
      <c r="B3122" s="9" t="s">
        <v>7684</v>
      </c>
      <c r="C3122" s="9">
        <v>84</v>
      </c>
      <c r="D3122" s="9">
        <v>1</v>
      </c>
      <c r="E3122" s="9" t="s">
        <v>23</v>
      </c>
      <c r="F3122" s="9"/>
    </row>
    <row r="3123" spans="1:6" x14ac:dyDescent="0.25">
      <c r="A3123" s="9" t="s">
        <v>7685</v>
      </c>
      <c r="B3123" s="9" t="s">
        <v>7686</v>
      </c>
      <c r="C3123" s="9">
        <v>105</v>
      </c>
      <c r="D3123" s="9">
        <v>1</v>
      </c>
      <c r="E3123" s="9" t="s">
        <v>23</v>
      </c>
      <c r="F3123" s="9"/>
    </row>
    <row r="3124" spans="1:6" x14ac:dyDescent="0.25">
      <c r="A3124" s="9" t="s">
        <v>7687</v>
      </c>
      <c r="B3124" s="9" t="s">
        <v>7689</v>
      </c>
      <c r="C3124" s="9">
        <v>130</v>
      </c>
      <c r="D3124" s="9">
        <v>1</v>
      </c>
      <c r="E3124" s="9" t="s">
        <v>23</v>
      </c>
      <c r="F3124" s="9"/>
    </row>
    <row r="3125" spans="1:6" x14ac:dyDescent="0.25">
      <c r="A3125" s="9" t="s">
        <v>7690</v>
      </c>
      <c r="B3125" s="9" t="s">
        <v>7691</v>
      </c>
      <c r="C3125" s="9">
        <v>27</v>
      </c>
      <c r="D3125" s="9">
        <v>1</v>
      </c>
      <c r="E3125" s="9" t="s">
        <v>23</v>
      </c>
      <c r="F3125" s="9"/>
    </row>
    <row r="3126" spans="1:6" x14ac:dyDescent="0.25">
      <c r="A3126" s="9" t="s">
        <v>7692</v>
      </c>
      <c r="B3126" s="9" t="s">
        <v>7694</v>
      </c>
      <c r="C3126" s="9">
        <v>43</v>
      </c>
      <c r="D3126" s="9">
        <v>1</v>
      </c>
      <c r="E3126" s="9" t="s">
        <v>23</v>
      </c>
      <c r="F3126" s="9"/>
    </row>
    <row r="3127" spans="1:6" x14ac:dyDescent="0.25">
      <c r="A3127" s="9" t="s">
        <v>7695</v>
      </c>
      <c r="B3127" s="9" t="s">
        <v>7696</v>
      </c>
      <c r="C3127" s="9">
        <v>84</v>
      </c>
      <c r="D3127" s="9">
        <v>1</v>
      </c>
      <c r="E3127" s="9" t="s">
        <v>23</v>
      </c>
      <c r="F3127" s="9"/>
    </row>
    <row r="3128" spans="1:6" x14ac:dyDescent="0.25">
      <c r="A3128" s="9" t="s">
        <v>7697</v>
      </c>
      <c r="B3128" s="9" t="s">
        <v>7698</v>
      </c>
      <c r="C3128" s="9">
        <v>105</v>
      </c>
      <c r="D3128" s="9">
        <v>1</v>
      </c>
      <c r="E3128" s="9" t="s">
        <v>23</v>
      </c>
      <c r="F3128" s="9"/>
    </row>
    <row r="3129" spans="1:6" x14ac:dyDescent="0.25">
      <c r="A3129" s="9" t="s">
        <v>7699</v>
      </c>
      <c r="B3129" s="9" t="s">
        <v>7701</v>
      </c>
      <c r="C3129" s="9">
        <v>43</v>
      </c>
      <c r="D3129" s="9">
        <v>3</v>
      </c>
      <c r="E3129" s="9" t="s">
        <v>23</v>
      </c>
      <c r="F3129" s="9"/>
    </row>
    <row r="3130" spans="1:6" x14ac:dyDescent="0.25">
      <c r="A3130" s="9" t="s">
        <v>7702</v>
      </c>
      <c r="B3130" s="9" t="s">
        <v>7704</v>
      </c>
      <c r="C3130" s="9">
        <v>43</v>
      </c>
      <c r="D3130" s="9">
        <v>4</v>
      </c>
      <c r="E3130" s="9" t="s">
        <v>23</v>
      </c>
      <c r="F3130" s="9"/>
    </row>
    <row r="3131" spans="1:6" x14ac:dyDescent="0.25">
      <c r="A3131" s="9" t="s">
        <v>7705</v>
      </c>
      <c r="B3131" s="9" t="s">
        <v>7706</v>
      </c>
      <c r="C3131" s="9">
        <v>565</v>
      </c>
      <c r="D3131" s="9">
        <v>2</v>
      </c>
      <c r="E3131" s="9" t="s">
        <v>7462</v>
      </c>
      <c r="F3131" s="9"/>
    </row>
    <row r="3132" spans="1:6" x14ac:dyDescent="0.25">
      <c r="A3132" s="9" t="s">
        <v>7707</v>
      </c>
      <c r="B3132" s="9" t="s">
        <v>7709</v>
      </c>
      <c r="C3132" s="9">
        <v>39</v>
      </c>
      <c r="D3132" s="9">
        <v>1</v>
      </c>
      <c r="E3132" s="9" t="s">
        <v>23</v>
      </c>
      <c r="F3132" s="9"/>
    </row>
    <row r="3133" spans="1:6" x14ac:dyDescent="0.25">
      <c r="A3133" s="9" t="s">
        <v>7710</v>
      </c>
      <c r="B3133" s="9" t="s">
        <v>7712</v>
      </c>
      <c r="C3133" s="9">
        <v>43</v>
      </c>
      <c r="D3133" s="9">
        <v>4</v>
      </c>
      <c r="E3133" s="9" t="s">
        <v>23</v>
      </c>
      <c r="F3133" s="9"/>
    </row>
    <row r="3134" spans="1:6" x14ac:dyDescent="0.25">
      <c r="A3134" s="9" t="s">
        <v>7713</v>
      </c>
      <c r="B3134" s="9" t="s">
        <v>7714</v>
      </c>
      <c r="C3134" s="9">
        <v>565</v>
      </c>
      <c r="D3134" s="9">
        <v>2</v>
      </c>
      <c r="E3134" s="9" t="s">
        <v>23</v>
      </c>
      <c r="F3134" s="9"/>
    </row>
    <row r="3135" spans="1:6" x14ac:dyDescent="0.25">
      <c r="A3135" s="9" t="s">
        <v>7715</v>
      </c>
      <c r="B3135" s="9" t="s">
        <v>7717</v>
      </c>
      <c r="C3135" s="9">
        <v>15</v>
      </c>
      <c r="D3135" s="9">
        <v>1</v>
      </c>
      <c r="E3135" s="9" t="s">
        <v>23</v>
      </c>
      <c r="F3135" s="9"/>
    </row>
    <row r="3136" spans="1:6" x14ac:dyDescent="0.25">
      <c r="A3136" s="9" t="s">
        <v>7718</v>
      </c>
      <c r="B3136" s="9" t="s">
        <v>7719</v>
      </c>
      <c r="C3136" s="9">
        <v>25</v>
      </c>
      <c r="D3136" s="9">
        <v>2</v>
      </c>
      <c r="E3136" s="9" t="s">
        <v>23</v>
      </c>
      <c r="F3136" s="9"/>
    </row>
    <row r="3137" spans="1:6" x14ac:dyDescent="0.25">
      <c r="A3137" s="9" t="s">
        <v>7720</v>
      </c>
      <c r="B3137" s="9" t="s">
        <v>7721</v>
      </c>
      <c r="C3137" s="9">
        <v>100</v>
      </c>
      <c r="D3137" s="9">
        <v>1</v>
      </c>
      <c r="E3137" s="9" t="s">
        <v>23</v>
      </c>
      <c r="F3137" s="9"/>
    </row>
    <row r="3138" spans="1:6" x14ac:dyDescent="0.25">
      <c r="A3138" s="9" t="s">
        <v>7722</v>
      </c>
      <c r="B3138" s="9" t="s">
        <v>7724</v>
      </c>
      <c r="C3138" s="9">
        <v>51</v>
      </c>
      <c r="D3138" s="9">
        <v>1</v>
      </c>
      <c r="E3138" s="9" t="s">
        <v>23</v>
      </c>
      <c r="F3138" s="9"/>
    </row>
    <row r="3139" spans="1:6" x14ac:dyDescent="0.25">
      <c r="A3139" s="9" t="s">
        <v>7725</v>
      </c>
      <c r="B3139" s="9" t="s">
        <v>7727</v>
      </c>
      <c r="C3139" s="9">
        <v>120</v>
      </c>
      <c r="D3139" s="9">
        <v>1</v>
      </c>
      <c r="E3139" s="9" t="s">
        <v>23</v>
      </c>
      <c r="F3139" s="9"/>
    </row>
    <row r="3140" spans="1:6" x14ac:dyDescent="0.25">
      <c r="A3140" s="9" t="s">
        <v>7728</v>
      </c>
      <c r="B3140" s="9" t="s">
        <v>7730</v>
      </c>
      <c r="C3140" s="9">
        <v>120</v>
      </c>
      <c r="D3140" s="9">
        <v>4</v>
      </c>
      <c r="E3140" s="9" t="s">
        <v>7731</v>
      </c>
      <c r="F3140" s="9"/>
    </row>
    <row r="3141" spans="1:6" x14ac:dyDescent="0.25">
      <c r="A3141" s="9" t="s">
        <v>7732</v>
      </c>
      <c r="B3141" s="9" t="s">
        <v>6964</v>
      </c>
      <c r="C3141" s="9">
        <v>105</v>
      </c>
      <c r="D3141" s="9">
        <v>1</v>
      </c>
      <c r="E3141" s="9" t="s">
        <v>23</v>
      </c>
      <c r="F3141" s="9"/>
    </row>
    <row r="3142" spans="1:6" x14ac:dyDescent="0.25">
      <c r="A3142" s="9" t="s">
        <v>7734</v>
      </c>
      <c r="B3142" s="9" t="s">
        <v>7735</v>
      </c>
      <c r="C3142" s="9">
        <v>110</v>
      </c>
      <c r="D3142" s="9">
        <v>2</v>
      </c>
      <c r="E3142" s="9" t="s">
        <v>7736</v>
      </c>
      <c r="F3142" s="9"/>
    </row>
    <row r="3143" spans="1:6" x14ac:dyDescent="0.25">
      <c r="A3143" s="9" t="s">
        <v>7737</v>
      </c>
      <c r="B3143" s="9" t="s">
        <v>7739</v>
      </c>
      <c r="C3143" s="9">
        <v>2225</v>
      </c>
      <c r="D3143" s="9">
        <v>1</v>
      </c>
      <c r="E3143" s="9" t="s">
        <v>7740</v>
      </c>
      <c r="F3143" s="9"/>
    </row>
    <row r="3144" spans="1:6" x14ac:dyDescent="0.25">
      <c r="A3144" s="9" t="s">
        <v>7741</v>
      </c>
      <c r="B3144" s="9" t="s">
        <v>7743</v>
      </c>
      <c r="C3144" s="9">
        <v>1985</v>
      </c>
      <c r="D3144" s="9">
        <v>1</v>
      </c>
      <c r="E3144" s="9" t="s">
        <v>7744</v>
      </c>
      <c r="F3144" s="9"/>
    </row>
    <row r="3145" spans="1:6" x14ac:dyDescent="0.25">
      <c r="A3145" s="9" t="s">
        <v>7745</v>
      </c>
      <c r="B3145" s="9" t="s">
        <v>7747</v>
      </c>
      <c r="C3145" s="9">
        <v>1630</v>
      </c>
      <c r="D3145" s="9">
        <v>1</v>
      </c>
      <c r="E3145" s="9" t="s">
        <v>7748</v>
      </c>
      <c r="F3145" s="9"/>
    </row>
    <row r="3146" spans="1:6" x14ac:dyDescent="0.25">
      <c r="A3146" s="9" t="s">
        <v>7749</v>
      </c>
      <c r="B3146" s="9" t="s">
        <v>7747</v>
      </c>
      <c r="C3146" s="9">
        <v>620</v>
      </c>
      <c r="D3146" s="9">
        <v>1</v>
      </c>
      <c r="E3146" s="9" t="s">
        <v>7151</v>
      </c>
      <c r="F3146" s="9"/>
    </row>
    <row r="3147" spans="1:6" x14ac:dyDescent="0.25">
      <c r="A3147" s="9" t="s">
        <v>7751</v>
      </c>
      <c r="B3147" s="9" t="s">
        <v>7753</v>
      </c>
      <c r="C3147" s="9">
        <v>705</v>
      </c>
      <c r="D3147" s="9">
        <v>1</v>
      </c>
      <c r="E3147" s="9" t="s">
        <v>23</v>
      </c>
      <c r="F3147" s="9"/>
    </row>
    <row r="3148" spans="1:6" x14ac:dyDescent="0.25">
      <c r="A3148" s="9" t="s">
        <v>7754</v>
      </c>
      <c r="B3148" s="9" t="s">
        <v>7756</v>
      </c>
      <c r="C3148" s="9">
        <v>1295</v>
      </c>
      <c r="D3148" s="9">
        <v>1</v>
      </c>
      <c r="E3148" s="9" t="s">
        <v>7757</v>
      </c>
      <c r="F3148" s="9"/>
    </row>
    <row r="3149" spans="1:6" x14ac:dyDescent="0.25">
      <c r="A3149" s="9" t="s">
        <v>7758</v>
      </c>
      <c r="B3149" s="9" t="s">
        <v>7760</v>
      </c>
      <c r="C3149" s="9">
        <v>2930</v>
      </c>
      <c r="D3149" s="9">
        <v>1</v>
      </c>
      <c r="E3149" s="9" t="s">
        <v>7426</v>
      </c>
      <c r="F3149" s="9"/>
    </row>
    <row r="3150" spans="1:6" x14ac:dyDescent="0.25">
      <c r="A3150" s="9" t="s">
        <v>7761</v>
      </c>
      <c r="B3150" s="9" t="s">
        <v>7763</v>
      </c>
      <c r="C3150" s="9">
        <v>2085</v>
      </c>
      <c r="D3150" s="9">
        <v>1</v>
      </c>
      <c r="E3150" s="9" t="s">
        <v>23</v>
      </c>
      <c r="F3150" s="9"/>
    </row>
    <row r="3151" spans="1:6" x14ac:dyDescent="0.25">
      <c r="A3151" s="9" t="s">
        <v>7764</v>
      </c>
      <c r="B3151" s="9" t="s">
        <v>7766</v>
      </c>
      <c r="C3151" s="9">
        <v>2225</v>
      </c>
      <c r="D3151" s="9">
        <v>1</v>
      </c>
      <c r="E3151" s="9" t="s">
        <v>7740</v>
      </c>
      <c r="F3151" s="9"/>
    </row>
    <row r="3152" spans="1:6" x14ac:dyDescent="0.25">
      <c r="A3152" s="9" t="s">
        <v>7767</v>
      </c>
      <c r="B3152" s="9" t="s">
        <v>7768</v>
      </c>
      <c r="C3152" s="9">
        <v>525</v>
      </c>
      <c r="D3152" s="9">
        <v>2</v>
      </c>
      <c r="E3152" s="9" t="s">
        <v>23</v>
      </c>
      <c r="F3152" s="9"/>
    </row>
    <row r="3153" spans="1:6" x14ac:dyDescent="0.25">
      <c r="A3153" s="9" t="s">
        <v>7769</v>
      </c>
      <c r="B3153" s="9" t="s">
        <v>7771</v>
      </c>
      <c r="C3153" s="9">
        <v>1630</v>
      </c>
      <c r="D3153" s="9">
        <v>1</v>
      </c>
      <c r="E3153" s="9" t="s">
        <v>7748</v>
      </c>
      <c r="F3153" s="9"/>
    </row>
    <row r="3154" spans="1:6" x14ac:dyDescent="0.25">
      <c r="A3154" s="9" t="s">
        <v>7772</v>
      </c>
      <c r="B3154" s="9" t="s">
        <v>7774</v>
      </c>
      <c r="C3154" s="9">
        <v>705</v>
      </c>
      <c r="D3154" s="9">
        <v>2</v>
      </c>
      <c r="E3154" s="9" t="s">
        <v>7748</v>
      </c>
      <c r="F3154" s="9"/>
    </row>
    <row r="3155" spans="1:6" x14ac:dyDescent="0.25">
      <c r="A3155" s="9" t="s">
        <v>7775</v>
      </c>
      <c r="B3155" s="9" t="s">
        <v>7756</v>
      </c>
      <c r="C3155" s="9">
        <v>1295</v>
      </c>
      <c r="D3155" s="9">
        <v>1</v>
      </c>
      <c r="E3155" s="9" t="s">
        <v>7777</v>
      </c>
      <c r="F3155" s="9"/>
    </row>
    <row r="3156" spans="1:6" x14ac:dyDescent="0.25">
      <c r="A3156" s="9" t="s">
        <v>7778</v>
      </c>
      <c r="B3156" s="9" t="s">
        <v>7780</v>
      </c>
      <c r="C3156" s="9">
        <v>2930</v>
      </c>
      <c r="D3156" s="9">
        <v>1</v>
      </c>
      <c r="E3156" s="9" t="s">
        <v>7781</v>
      </c>
      <c r="F3156" s="9"/>
    </row>
    <row r="3157" spans="1:6" x14ac:dyDescent="0.25">
      <c r="A3157" s="9" t="s">
        <v>7782</v>
      </c>
      <c r="B3157" s="9" t="s">
        <v>7784</v>
      </c>
      <c r="C3157" s="9">
        <v>525</v>
      </c>
      <c r="D3157" s="9">
        <v>1</v>
      </c>
      <c r="E3157" s="9" t="s">
        <v>23</v>
      </c>
      <c r="F3157" s="9"/>
    </row>
    <row r="3158" spans="1:6" x14ac:dyDescent="0.25">
      <c r="A3158" s="9" t="s">
        <v>7785</v>
      </c>
      <c r="B3158" s="9" t="s">
        <v>7787</v>
      </c>
      <c r="C3158" s="9">
        <v>2085</v>
      </c>
      <c r="D3158" s="9">
        <v>1</v>
      </c>
      <c r="E3158" s="9" t="s">
        <v>7757</v>
      </c>
      <c r="F3158" s="9"/>
    </row>
    <row r="3159" spans="1:6" x14ac:dyDescent="0.25">
      <c r="A3159" s="9" t="s">
        <v>7788</v>
      </c>
      <c r="B3159" s="9" t="s">
        <v>7747</v>
      </c>
      <c r="C3159" s="9">
        <v>575</v>
      </c>
      <c r="D3159" s="9">
        <v>1</v>
      </c>
      <c r="E3159" s="9" t="s">
        <v>23</v>
      </c>
      <c r="F3159" s="9"/>
    </row>
    <row r="3160" spans="1:6" x14ac:dyDescent="0.25">
      <c r="A3160" s="9" t="s">
        <v>7789</v>
      </c>
      <c r="B3160" s="9" t="s">
        <v>7790</v>
      </c>
      <c r="C3160" s="9">
        <v>540</v>
      </c>
      <c r="D3160" s="9">
        <v>1</v>
      </c>
      <c r="E3160" s="9" t="s">
        <v>23</v>
      </c>
      <c r="F3160" s="9"/>
    </row>
    <row r="3161" spans="1:6" x14ac:dyDescent="0.25">
      <c r="A3161" s="9" t="s">
        <v>7791</v>
      </c>
      <c r="B3161" s="9" t="s">
        <v>7747</v>
      </c>
      <c r="C3161" s="9">
        <v>510</v>
      </c>
      <c r="D3161" s="9">
        <v>1</v>
      </c>
      <c r="E3161" s="9" t="s">
        <v>23</v>
      </c>
      <c r="F3161" s="9"/>
    </row>
    <row r="3162" spans="1:6" x14ac:dyDescent="0.25">
      <c r="A3162" s="9" t="s">
        <v>7792</v>
      </c>
      <c r="B3162" s="9" t="s">
        <v>7794</v>
      </c>
      <c r="C3162" s="9">
        <v>400</v>
      </c>
      <c r="D3162" s="9">
        <v>3</v>
      </c>
      <c r="E3162" s="9" t="s">
        <v>7795</v>
      </c>
      <c r="F3162" s="9"/>
    </row>
    <row r="3163" spans="1:6" x14ac:dyDescent="0.25">
      <c r="A3163" s="9" t="s">
        <v>7796</v>
      </c>
      <c r="B3163" s="9" t="s">
        <v>7798</v>
      </c>
      <c r="C3163" s="9">
        <v>720</v>
      </c>
      <c r="D3163" s="9">
        <v>1</v>
      </c>
      <c r="E3163" s="9" t="s">
        <v>23</v>
      </c>
      <c r="F3163" s="9"/>
    </row>
    <row r="3164" spans="1:6" x14ac:dyDescent="0.25">
      <c r="A3164" s="9" t="s">
        <v>7799</v>
      </c>
      <c r="B3164" s="9" t="s">
        <v>7801</v>
      </c>
      <c r="C3164" s="9">
        <v>455</v>
      </c>
      <c r="D3164" s="9">
        <v>2</v>
      </c>
      <c r="E3164" s="9" t="s">
        <v>23</v>
      </c>
      <c r="F3164" s="9"/>
    </row>
    <row r="3165" spans="1:6" x14ac:dyDescent="0.25">
      <c r="A3165" s="9" t="s">
        <v>7802</v>
      </c>
      <c r="B3165" s="9" t="s">
        <v>7804</v>
      </c>
      <c r="C3165" s="9">
        <v>505</v>
      </c>
      <c r="D3165" s="9">
        <v>2</v>
      </c>
      <c r="E3165" s="9" t="s">
        <v>7795</v>
      </c>
      <c r="F3165" s="9"/>
    </row>
    <row r="3166" spans="1:6" x14ac:dyDescent="0.25">
      <c r="A3166" s="9" t="s">
        <v>7805</v>
      </c>
      <c r="B3166" s="9" t="s">
        <v>7807</v>
      </c>
      <c r="C3166" s="9">
        <v>365</v>
      </c>
      <c r="D3166" s="9">
        <v>1</v>
      </c>
      <c r="E3166" s="9" t="s">
        <v>7808</v>
      </c>
      <c r="F3166" s="9"/>
    </row>
    <row r="3167" spans="1:6" x14ac:dyDescent="0.25">
      <c r="A3167" s="9" t="s">
        <v>7809</v>
      </c>
      <c r="B3167" s="9" t="s">
        <v>7811</v>
      </c>
      <c r="C3167" s="9">
        <v>335</v>
      </c>
      <c r="D3167" s="9">
        <v>4</v>
      </c>
      <c r="E3167" s="9" t="s">
        <v>7380</v>
      </c>
      <c r="F3167" s="9"/>
    </row>
    <row r="3168" spans="1:6" x14ac:dyDescent="0.25">
      <c r="A3168" s="9" t="s">
        <v>7812</v>
      </c>
      <c r="B3168" s="9" t="s">
        <v>7771</v>
      </c>
      <c r="C3168" s="9">
        <v>575</v>
      </c>
      <c r="D3168" s="9">
        <v>2</v>
      </c>
      <c r="E3168" s="9" t="s">
        <v>23</v>
      </c>
      <c r="F3168" s="9"/>
    </row>
    <row r="3169" spans="1:6" x14ac:dyDescent="0.25">
      <c r="A3169" s="9" t="s">
        <v>7813</v>
      </c>
      <c r="B3169" s="9" t="s">
        <v>7814</v>
      </c>
      <c r="C3169" s="9">
        <v>540</v>
      </c>
      <c r="D3169" s="9">
        <v>1</v>
      </c>
      <c r="E3169" s="9" t="s">
        <v>23</v>
      </c>
      <c r="F3169" s="9"/>
    </row>
    <row r="3170" spans="1:6" x14ac:dyDescent="0.25">
      <c r="A3170" s="9" t="s">
        <v>7815</v>
      </c>
      <c r="B3170" s="9" t="s">
        <v>7816</v>
      </c>
      <c r="C3170" s="9">
        <v>560</v>
      </c>
      <c r="D3170" s="9">
        <v>1</v>
      </c>
      <c r="E3170" s="9" t="s">
        <v>23</v>
      </c>
      <c r="F3170" s="9"/>
    </row>
    <row r="3171" spans="1:6" x14ac:dyDescent="0.25">
      <c r="A3171" s="9" t="s">
        <v>7817</v>
      </c>
      <c r="B3171" s="9" t="s">
        <v>7819</v>
      </c>
      <c r="C3171" s="9">
        <v>400</v>
      </c>
      <c r="D3171" s="9">
        <v>1</v>
      </c>
      <c r="E3171" s="9" t="s">
        <v>7795</v>
      </c>
      <c r="F3171" s="9"/>
    </row>
    <row r="3172" spans="1:6" x14ac:dyDescent="0.25">
      <c r="A3172" s="9" t="s">
        <v>7820</v>
      </c>
      <c r="B3172" s="9" t="s">
        <v>7821</v>
      </c>
      <c r="C3172" s="9">
        <v>606</v>
      </c>
      <c r="D3172" s="9">
        <v>1</v>
      </c>
      <c r="E3172" s="9" t="s">
        <v>23</v>
      </c>
      <c r="F3172" s="9"/>
    </row>
    <row r="3173" spans="1:6" x14ac:dyDescent="0.25">
      <c r="A3173" s="9" t="s">
        <v>7822</v>
      </c>
      <c r="B3173" s="9" t="s">
        <v>7774</v>
      </c>
      <c r="C3173" s="9">
        <v>475</v>
      </c>
      <c r="D3173" s="9">
        <v>1</v>
      </c>
      <c r="E3173" s="9" t="s">
        <v>3853</v>
      </c>
      <c r="F3173" s="9"/>
    </row>
    <row r="3174" spans="1:6" x14ac:dyDescent="0.25">
      <c r="A3174" s="9" t="s">
        <v>7824</v>
      </c>
      <c r="B3174" s="9" t="s">
        <v>7826</v>
      </c>
      <c r="C3174" s="9">
        <v>505</v>
      </c>
      <c r="D3174" s="9">
        <v>1</v>
      </c>
      <c r="E3174" s="9" t="s">
        <v>23</v>
      </c>
      <c r="F3174" s="9"/>
    </row>
    <row r="3175" spans="1:6" x14ac:dyDescent="0.25">
      <c r="A3175" s="9" t="s">
        <v>7827</v>
      </c>
      <c r="B3175" s="9" t="s">
        <v>7771</v>
      </c>
      <c r="C3175" s="9">
        <v>460</v>
      </c>
      <c r="D3175" s="9">
        <v>2</v>
      </c>
      <c r="E3175" s="9" t="s">
        <v>23</v>
      </c>
      <c r="F3175" s="9"/>
    </row>
    <row r="3176" spans="1:6" x14ac:dyDescent="0.25">
      <c r="A3176" s="9" t="s">
        <v>7829</v>
      </c>
      <c r="B3176" s="9" t="s">
        <v>7830</v>
      </c>
      <c r="C3176" s="9">
        <v>320</v>
      </c>
      <c r="D3176" s="9">
        <v>2</v>
      </c>
      <c r="E3176" s="9" t="s">
        <v>7426</v>
      </c>
      <c r="F3176" s="9"/>
    </row>
    <row r="3177" spans="1:6" x14ac:dyDescent="0.25">
      <c r="A3177" s="9" t="s">
        <v>7831</v>
      </c>
      <c r="B3177" s="9" t="s">
        <v>7146</v>
      </c>
      <c r="C3177" s="9">
        <v>365</v>
      </c>
      <c r="D3177" s="9">
        <v>1</v>
      </c>
      <c r="E3177" s="9" t="s">
        <v>7808</v>
      </c>
      <c r="F3177" s="9"/>
    </row>
    <row r="3178" spans="1:6" x14ac:dyDescent="0.25">
      <c r="A3178" s="9" t="s">
        <v>7833</v>
      </c>
      <c r="B3178" s="9" t="s">
        <v>7835</v>
      </c>
      <c r="C3178" s="9">
        <v>960</v>
      </c>
      <c r="D3178" s="9">
        <v>1</v>
      </c>
      <c r="E3178" s="9" t="s">
        <v>23</v>
      </c>
      <c r="F3178" s="9"/>
    </row>
    <row r="3179" spans="1:6" x14ac:dyDescent="0.25">
      <c r="A3179" s="9" t="s">
        <v>7836</v>
      </c>
      <c r="B3179" s="9" t="s">
        <v>7838</v>
      </c>
      <c r="C3179" s="9">
        <v>335</v>
      </c>
      <c r="D3179" s="9">
        <v>2</v>
      </c>
      <c r="E3179" s="9" t="s">
        <v>4452</v>
      </c>
      <c r="F3179" s="9"/>
    </row>
    <row r="3180" spans="1:6" x14ac:dyDescent="0.25">
      <c r="A3180" s="9" t="s">
        <v>7839</v>
      </c>
      <c r="B3180" s="9" t="s">
        <v>7841</v>
      </c>
      <c r="C3180" s="9">
        <v>1895</v>
      </c>
      <c r="D3180" s="9">
        <v>1</v>
      </c>
      <c r="E3180" s="9" t="s">
        <v>23</v>
      </c>
      <c r="F3180" s="9"/>
    </row>
    <row r="3181" spans="1:6" x14ac:dyDescent="0.25">
      <c r="A3181" s="9" t="s">
        <v>7842</v>
      </c>
      <c r="B3181" s="9" t="s">
        <v>7844</v>
      </c>
      <c r="C3181" s="9">
        <v>455</v>
      </c>
      <c r="D3181" s="9">
        <v>1</v>
      </c>
      <c r="E3181" s="9" t="s">
        <v>23</v>
      </c>
      <c r="F3181" s="9"/>
    </row>
    <row r="3182" spans="1:6" x14ac:dyDescent="0.25">
      <c r="A3182" s="9" t="s">
        <v>7845</v>
      </c>
      <c r="B3182" s="9" t="s">
        <v>7846</v>
      </c>
      <c r="C3182" s="9">
        <v>440</v>
      </c>
      <c r="D3182" s="9">
        <v>1</v>
      </c>
      <c r="E3182" s="9" t="s">
        <v>23</v>
      </c>
      <c r="F3182" s="9"/>
    </row>
    <row r="3183" spans="1:6" x14ac:dyDescent="0.25">
      <c r="A3183" s="9" t="s">
        <v>7847</v>
      </c>
      <c r="B3183" s="9" t="s">
        <v>7841</v>
      </c>
      <c r="C3183" s="9">
        <v>1895</v>
      </c>
      <c r="D3183" s="9">
        <v>1</v>
      </c>
      <c r="E3183" s="9" t="s">
        <v>23</v>
      </c>
      <c r="F3183" s="9"/>
    </row>
    <row r="3184" spans="1:6" x14ac:dyDescent="0.25">
      <c r="A3184" s="9" t="s">
        <v>7849</v>
      </c>
      <c r="B3184" s="9" t="s">
        <v>7846</v>
      </c>
      <c r="C3184" s="9">
        <v>455</v>
      </c>
      <c r="D3184" s="9">
        <v>1</v>
      </c>
      <c r="E3184" s="9" t="s">
        <v>23</v>
      </c>
      <c r="F3184" s="9"/>
    </row>
    <row r="3185" spans="1:6" x14ac:dyDescent="0.25">
      <c r="A3185" s="9" t="s">
        <v>7851</v>
      </c>
      <c r="B3185" s="9" t="s">
        <v>7852</v>
      </c>
      <c r="C3185" s="9">
        <v>440</v>
      </c>
      <c r="D3185" s="9">
        <v>1</v>
      </c>
      <c r="E3185" s="9" t="s">
        <v>23</v>
      </c>
      <c r="F3185" s="9"/>
    </row>
    <row r="3186" spans="1:6" x14ac:dyDescent="0.25">
      <c r="A3186" s="9" t="s">
        <v>7853</v>
      </c>
      <c r="B3186" s="9" t="s">
        <v>7854</v>
      </c>
      <c r="C3186" s="9">
        <v>1467</v>
      </c>
      <c r="D3186" s="9">
        <v>1</v>
      </c>
      <c r="E3186" s="9" t="s">
        <v>23</v>
      </c>
      <c r="F3186" s="9"/>
    </row>
    <row r="3187" spans="1:6" x14ac:dyDescent="0.25">
      <c r="A3187" s="9" t="s">
        <v>7855</v>
      </c>
      <c r="B3187" s="9" t="s">
        <v>7846</v>
      </c>
      <c r="C3187" s="9">
        <v>295</v>
      </c>
      <c r="D3187" s="9">
        <v>1</v>
      </c>
      <c r="E3187" s="9" t="s">
        <v>23</v>
      </c>
      <c r="F3187" s="9"/>
    </row>
    <row r="3188" spans="1:6" x14ac:dyDescent="0.25">
      <c r="A3188" s="9" t="s">
        <v>7856</v>
      </c>
      <c r="B3188" s="9" t="s">
        <v>7857</v>
      </c>
      <c r="C3188" s="9">
        <v>275</v>
      </c>
      <c r="D3188" s="9">
        <v>1</v>
      </c>
      <c r="E3188" s="9" t="s">
        <v>23</v>
      </c>
      <c r="F3188" s="9"/>
    </row>
    <row r="3189" spans="1:6" x14ac:dyDescent="0.25">
      <c r="A3189" s="9" t="s">
        <v>7858</v>
      </c>
      <c r="B3189" s="9" t="s">
        <v>7846</v>
      </c>
      <c r="C3189" s="9">
        <v>300</v>
      </c>
      <c r="D3189" s="9">
        <v>1</v>
      </c>
      <c r="E3189" s="9" t="s">
        <v>23</v>
      </c>
      <c r="F3189" s="9"/>
    </row>
    <row r="3190" spans="1:6" x14ac:dyDescent="0.25">
      <c r="A3190" s="9" t="s">
        <v>7859</v>
      </c>
      <c r="B3190" s="9" t="s">
        <v>7846</v>
      </c>
      <c r="C3190" s="9">
        <v>350</v>
      </c>
      <c r="D3190" s="9">
        <v>3</v>
      </c>
      <c r="E3190" s="9" t="s">
        <v>7744</v>
      </c>
      <c r="F3190" s="9"/>
    </row>
    <row r="3191" spans="1:6" x14ac:dyDescent="0.25">
      <c r="A3191" s="9" t="s">
        <v>7861</v>
      </c>
      <c r="B3191" s="9" t="s">
        <v>7863</v>
      </c>
      <c r="C3191" s="9">
        <v>505</v>
      </c>
      <c r="D3191" s="9">
        <v>1</v>
      </c>
      <c r="E3191" s="9" t="s">
        <v>23</v>
      </c>
      <c r="F3191" s="9"/>
    </row>
    <row r="3192" spans="1:6" x14ac:dyDescent="0.25">
      <c r="A3192" s="9" t="s">
        <v>7864</v>
      </c>
      <c r="B3192" s="9" t="s">
        <v>7866</v>
      </c>
      <c r="C3192" s="9">
        <v>295</v>
      </c>
      <c r="D3192" s="9">
        <v>3</v>
      </c>
      <c r="E3192" s="9" t="s">
        <v>7740</v>
      </c>
      <c r="F3192" s="9"/>
    </row>
    <row r="3193" spans="1:6" x14ac:dyDescent="0.25">
      <c r="A3193" s="9" t="s">
        <v>7867</v>
      </c>
      <c r="B3193" s="9" t="s">
        <v>7868</v>
      </c>
      <c r="C3193" s="9">
        <v>335</v>
      </c>
      <c r="D3193" s="9">
        <v>1</v>
      </c>
      <c r="E3193" s="9" t="s">
        <v>23</v>
      </c>
      <c r="F3193" s="9"/>
    </row>
    <row r="3194" spans="1:6" x14ac:dyDescent="0.25">
      <c r="A3194" s="9" t="s">
        <v>7869</v>
      </c>
      <c r="B3194" s="9" t="s">
        <v>7857</v>
      </c>
      <c r="C3194" s="9">
        <v>210</v>
      </c>
      <c r="D3194" s="9">
        <v>3</v>
      </c>
      <c r="E3194" s="9" t="s">
        <v>7871</v>
      </c>
      <c r="F3194" s="9"/>
    </row>
    <row r="3195" spans="1:6" x14ac:dyDescent="0.25">
      <c r="A3195" s="9" t="s">
        <v>7872</v>
      </c>
      <c r="B3195" s="9" t="s">
        <v>7852</v>
      </c>
      <c r="C3195" s="9">
        <v>295</v>
      </c>
      <c r="D3195" s="9">
        <v>1</v>
      </c>
      <c r="E3195" s="9" t="s">
        <v>23</v>
      </c>
      <c r="F3195" s="9"/>
    </row>
    <row r="3196" spans="1:6" x14ac:dyDescent="0.25">
      <c r="A3196" s="9" t="s">
        <v>7873</v>
      </c>
      <c r="B3196" s="9" t="s">
        <v>7841</v>
      </c>
      <c r="C3196" s="9">
        <v>420</v>
      </c>
      <c r="D3196" s="9">
        <v>2</v>
      </c>
      <c r="E3196" s="9" t="s">
        <v>23</v>
      </c>
      <c r="F3196" s="9"/>
    </row>
    <row r="3197" spans="1:6" x14ac:dyDescent="0.25">
      <c r="A3197" s="9" t="s">
        <v>7874</v>
      </c>
      <c r="B3197" s="9" t="s">
        <v>7875</v>
      </c>
      <c r="C3197" s="9">
        <v>275</v>
      </c>
      <c r="D3197" s="9">
        <v>1</v>
      </c>
      <c r="E3197" s="9" t="s">
        <v>23</v>
      </c>
      <c r="F3197" s="9"/>
    </row>
    <row r="3198" spans="1:6" x14ac:dyDescent="0.25">
      <c r="A3198" s="9" t="s">
        <v>7876</v>
      </c>
      <c r="B3198" s="9" t="s">
        <v>7852</v>
      </c>
      <c r="C3198" s="9">
        <v>300</v>
      </c>
      <c r="D3198" s="9">
        <v>1</v>
      </c>
      <c r="E3198" s="9" t="s">
        <v>23</v>
      </c>
      <c r="F3198" s="9"/>
    </row>
    <row r="3199" spans="1:6" x14ac:dyDescent="0.25">
      <c r="A3199" s="9" t="s">
        <v>7877</v>
      </c>
      <c r="B3199" s="9" t="s">
        <v>7879</v>
      </c>
      <c r="C3199" s="9">
        <v>325</v>
      </c>
      <c r="D3199" s="9">
        <v>1</v>
      </c>
      <c r="E3199" s="9" t="s">
        <v>23</v>
      </c>
      <c r="F3199" s="9"/>
    </row>
    <row r="3200" spans="1:6" x14ac:dyDescent="0.25">
      <c r="A3200" s="9" t="s">
        <v>7880</v>
      </c>
      <c r="B3200" s="9" t="s">
        <v>7852</v>
      </c>
      <c r="C3200" s="9">
        <v>350</v>
      </c>
      <c r="D3200" s="9">
        <v>1</v>
      </c>
      <c r="E3200" s="9" t="s">
        <v>7757</v>
      </c>
      <c r="F3200" s="9"/>
    </row>
    <row r="3201" spans="1:6" x14ac:dyDescent="0.25">
      <c r="A3201" s="9" t="s">
        <v>7882</v>
      </c>
      <c r="B3201" s="9" t="s">
        <v>7884</v>
      </c>
      <c r="C3201" s="9">
        <v>505</v>
      </c>
      <c r="D3201" s="9">
        <v>1</v>
      </c>
      <c r="E3201" s="9" t="s">
        <v>23</v>
      </c>
      <c r="F3201" s="9"/>
    </row>
    <row r="3202" spans="1:6" x14ac:dyDescent="0.25">
      <c r="A3202" s="9" t="s">
        <v>7885</v>
      </c>
      <c r="B3202" s="9" t="s">
        <v>7887</v>
      </c>
      <c r="C3202" s="9">
        <v>285</v>
      </c>
      <c r="D3202" s="9">
        <v>1</v>
      </c>
      <c r="E3202" s="9" t="s">
        <v>7888</v>
      </c>
      <c r="F3202" s="9"/>
    </row>
    <row r="3203" spans="1:6" x14ac:dyDescent="0.25">
      <c r="A3203" s="9" t="s">
        <v>7889</v>
      </c>
      <c r="B3203" s="9" t="s">
        <v>7875</v>
      </c>
      <c r="C3203" s="9">
        <v>210</v>
      </c>
      <c r="D3203" s="9">
        <v>3</v>
      </c>
      <c r="E3203" s="9" t="s">
        <v>7748</v>
      </c>
      <c r="F3203" s="9"/>
    </row>
    <row r="3204" spans="1:6" x14ac:dyDescent="0.25">
      <c r="A3204" s="9" t="s">
        <v>7891</v>
      </c>
      <c r="B3204" s="9" t="s">
        <v>7892</v>
      </c>
      <c r="C3204" s="9">
        <v>50</v>
      </c>
      <c r="D3204" s="9">
        <v>20</v>
      </c>
      <c r="E3204" s="9" t="s">
        <v>7744</v>
      </c>
      <c r="F3204" s="9"/>
    </row>
    <row r="3205" spans="1:6" x14ac:dyDescent="0.25">
      <c r="A3205" s="9" t="s">
        <v>7893</v>
      </c>
      <c r="B3205" s="9" t="s">
        <v>7895</v>
      </c>
      <c r="C3205" s="9">
        <v>32</v>
      </c>
      <c r="D3205" s="9">
        <v>12</v>
      </c>
      <c r="E3205" s="9" t="s">
        <v>7744</v>
      </c>
      <c r="F3205" s="9"/>
    </row>
    <row r="3206" spans="1:6" x14ac:dyDescent="0.25">
      <c r="A3206" s="9" t="s">
        <v>7896</v>
      </c>
      <c r="B3206" s="9" t="s">
        <v>7897</v>
      </c>
      <c r="C3206" s="9">
        <v>50</v>
      </c>
      <c r="D3206" s="9">
        <v>3</v>
      </c>
      <c r="E3206" s="9" t="s">
        <v>7744</v>
      </c>
      <c r="F3206" s="9"/>
    </row>
    <row r="3207" spans="1:6" x14ac:dyDescent="0.25">
      <c r="A3207" s="9" t="s">
        <v>7898</v>
      </c>
      <c r="B3207" s="9" t="s">
        <v>7899</v>
      </c>
      <c r="C3207" s="9">
        <v>39</v>
      </c>
      <c r="D3207" s="9">
        <v>5</v>
      </c>
      <c r="E3207" s="9" t="s">
        <v>23</v>
      </c>
      <c r="F3207" s="9"/>
    </row>
    <row r="3208" spans="1:6" x14ac:dyDescent="0.25">
      <c r="A3208" s="9" t="s">
        <v>7900</v>
      </c>
      <c r="B3208" s="9" t="s">
        <v>7902</v>
      </c>
      <c r="C3208" s="9">
        <v>36</v>
      </c>
      <c r="D3208" s="9">
        <v>9</v>
      </c>
      <c r="E3208" s="9" t="s">
        <v>23</v>
      </c>
      <c r="F3208" s="9"/>
    </row>
    <row r="3209" spans="1:6" x14ac:dyDescent="0.25">
      <c r="A3209" s="9" t="s">
        <v>7903</v>
      </c>
      <c r="B3209" s="9" t="s">
        <v>7904</v>
      </c>
      <c r="C3209" s="9">
        <v>53</v>
      </c>
      <c r="D3209" s="9">
        <v>9</v>
      </c>
      <c r="E3209" s="9" t="s">
        <v>23</v>
      </c>
      <c r="F3209" s="9"/>
    </row>
    <row r="3210" spans="1:6" x14ac:dyDescent="0.25">
      <c r="A3210" s="9" t="s">
        <v>7905</v>
      </c>
      <c r="B3210" s="9" t="s">
        <v>7906</v>
      </c>
      <c r="C3210" s="9">
        <v>33</v>
      </c>
      <c r="D3210" s="9">
        <v>10</v>
      </c>
      <c r="E3210" s="9" t="s">
        <v>7744</v>
      </c>
      <c r="F3210" s="9"/>
    </row>
    <row r="3211" spans="1:6" x14ac:dyDescent="0.25">
      <c r="A3211" s="9" t="s">
        <v>7907</v>
      </c>
      <c r="B3211" s="9" t="s">
        <v>7909</v>
      </c>
      <c r="C3211" s="9">
        <v>34</v>
      </c>
      <c r="D3211" s="9">
        <v>3</v>
      </c>
      <c r="E3211" s="9" t="s">
        <v>23</v>
      </c>
      <c r="F3211" s="9"/>
    </row>
    <row r="3212" spans="1:6" x14ac:dyDescent="0.25">
      <c r="A3212" s="9" t="s">
        <v>7910</v>
      </c>
      <c r="B3212" s="9" t="s">
        <v>7904</v>
      </c>
      <c r="C3212" s="9">
        <v>50</v>
      </c>
      <c r="D3212" s="9">
        <v>11</v>
      </c>
      <c r="E3212" s="9" t="s">
        <v>7744</v>
      </c>
      <c r="F3212" s="9"/>
    </row>
    <row r="3213" spans="1:6" x14ac:dyDescent="0.25">
      <c r="A3213" s="9" t="s">
        <v>7911</v>
      </c>
      <c r="B3213" s="9" t="s">
        <v>7913</v>
      </c>
      <c r="C3213" s="9">
        <v>30</v>
      </c>
      <c r="D3213" s="9">
        <v>5</v>
      </c>
      <c r="E3213" s="9" t="s">
        <v>7748</v>
      </c>
      <c r="F3213" s="9"/>
    </row>
    <row r="3214" spans="1:6" x14ac:dyDescent="0.25">
      <c r="A3214" s="9" t="s">
        <v>7914</v>
      </c>
      <c r="B3214" s="9" t="s">
        <v>7915</v>
      </c>
      <c r="C3214" s="9">
        <v>425</v>
      </c>
      <c r="D3214" s="9">
        <v>2</v>
      </c>
      <c r="E3214" s="9" t="s">
        <v>2081</v>
      </c>
      <c r="F3214" s="9"/>
    </row>
    <row r="3215" spans="1:6" x14ac:dyDescent="0.25">
      <c r="A3215" s="9" t="s">
        <v>7916</v>
      </c>
      <c r="B3215" s="9" t="s">
        <v>7917</v>
      </c>
      <c r="C3215" s="9">
        <v>270</v>
      </c>
      <c r="D3215" s="9">
        <v>1</v>
      </c>
      <c r="E3215" s="9" t="s">
        <v>23</v>
      </c>
      <c r="F3215" s="9"/>
    </row>
    <row r="3216" spans="1:6" x14ac:dyDescent="0.25">
      <c r="A3216" s="9" t="s">
        <v>7918</v>
      </c>
      <c r="B3216" s="9" t="s">
        <v>7917</v>
      </c>
      <c r="C3216" s="9">
        <v>855</v>
      </c>
      <c r="D3216" s="9">
        <v>1</v>
      </c>
      <c r="E3216" s="9" t="s">
        <v>7919</v>
      </c>
      <c r="F3216" s="9"/>
    </row>
    <row r="3217" spans="1:6" x14ac:dyDescent="0.25">
      <c r="A3217" s="9" t="s">
        <v>7920</v>
      </c>
      <c r="B3217" s="9" t="s">
        <v>7915</v>
      </c>
      <c r="C3217" s="9">
        <v>460</v>
      </c>
      <c r="D3217" s="9">
        <v>2</v>
      </c>
      <c r="E3217" s="9" t="s">
        <v>7921</v>
      </c>
      <c r="F3217" s="9"/>
    </row>
    <row r="3218" spans="1:6" x14ac:dyDescent="0.25">
      <c r="A3218" s="9" t="s">
        <v>7922</v>
      </c>
      <c r="B3218" s="9" t="s">
        <v>7917</v>
      </c>
      <c r="C3218" s="9">
        <v>880</v>
      </c>
      <c r="D3218" s="9">
        <v>3</v>
      </c>
      <c r="E3218" s="9" t="s">
        <v>7921</v>
      </c>
      <c r="F3218" s="9"/>
    </row>
    <row r="3219" spans="1:6" x14ac:dyDescent="0.25">
      <c r="A3219" s="9" t="s">
        <v>7923</v>
      </c>
      <c r="B3219" s="9" t="s">
        <v>7915</v>
      </c>
      <c r="C3219" s="9">
        <v>495</v>
      </c>
      <c r="D3219" s="9">
        <v>2</v>
      </c>
      <c r="E3219" s="9" t="s">
        <v>7924</v>
      </c>
      <c r="F3219" s="9"/>
    </row>
    <row r="3220" spans="1:6" x14ac:dyDescent="0.25">
      <c r="A3220" s="9" t="s">
        <v>7925</v>
      </c>
      <c r="B3220" s="9" t="s">
        <v>7926</v>
      </c>
      <c r="C3220" s="9">
        <v>315</v>
      </c>
      <c r="D3220" s="9">
        <v>2</v>
      </c>
      <c r="E3220" s="9" t="s">
        <v>23</v>
      </c>
      <c r="F3220" s="9"/>
    </row>
    <row r="3221" spans="1:6" x14ac:dyDescent="0.25">
      <c r="A3221" s="9" t="s">
        <v>7927</v>
      </c>
      <c r="B3221" s="9" t="s">
        <v>7928</v>
      </c>
      <c r="C3221" s="9">
        <v>330</v>
      </c>
      <c r="D3221" s="9">
        <v>2</v>
      </c>
      <c r="E3221" s="9" t="s">
        <v>7929</v>
      </c>
      <c r="F3221" s="9"/>
    </row>
    <row r="3222" spans="1:6" x14ac:dyDescent="0.25">
      <c r="A3222" s="9" t="s">
        <v>7930</v>
      </c>
      <c r="B3222" s="9" t="s">
        <v>7931</v>
      </c>
      <c r="C3222" s="9">
        <v>265</v>
      </c>
      <c r="D3222" s="9">
        <v>3</v>
      </c>
      <c r="E3222" s="9" t="s">
        <v>7581</v>
      </c>
      <c r="F3222" s="9"/>
    </row>
    <row r="3223" spans="1:6" x14ac:dyDescent="0.25">
      <c r="A3223" s="9" t="s">
        <v>7932</v>
      </c>
      <c r="B3223" s="9" t="s">
        <v>7934</v>
      </c>
      <c r="C3223" s="9">
        <v>170</v>
      </c>
      <c r="D3223" s="9">
        <v>2</v>
      </c>
      <c r="E3223" s="9" t="s">
        <v>7935</v>
      </c>
      <c r="F3223" s="9"/>
    </row>
    <row r="3224" spans="1:6" x14ac:dyDescent="0.25">
      <c r="A3224" s="9" t="s">
        <v>7936</v>
      </c>
      <c r="B3224" s="9" t="s">
        <v>7938</v>
      </c>
      <c r="C3224" s="9">
        <v>160</v>
      </c>
      <c r="D3224" s="9">
        <v>7</v>
      </c>
      <c r="E3224" s="9" t="s">
        <v>1903</v>
      </c>
      <c r="F3224" s="9"/>
    </row>
    <row r="3225" spans="1:6" x14ac:dyDescent="0.25">
      <c r="A3225" s="9" t="s">
        <v>7939</v>
      </c>
      <c r="B3225" s="9" t="s">
        <v>7941</v>
      </c>
      <c r="C3225" s="9">
        <v>700</v>
      </c>
      <c r="D3225" s="9">
        <v>1</v>
      </c>
      <c r="E3225" s="9" t="s">
        <v>7942</v>
      </c>
      <c r="F3225" s="9"/>
    </row>
    <row r="3226" spans="1:6" x14ac:dyDescent="0.25">
      <c r="A3226" s="9" t="s">
        <v>7943</v>
      </c>
      <c r="B3226" s="9" t="s">
        <v>7945</v>
      </c>
      <c r="C3226" s="9">
        <v>330</v>
      </c>
      <c r="D3226" s="9">
        <v>1</v>
      </c>
      <c r="E3226" s="9" t="s">
        <v>7919</v>
      </c>
      <c r="F3226" s="9"/>
    </row>
    <row r="3227" spans="1:6" x14ac:dyDescent="0.25">
      <c r="A3227" s="9" t="s">
        <v>7946</v>
      </c>
      <c r="B3227" s="9" t="s">
        <v>7941</v>
      </c>
      <c r="C3227" s="9">
        <v>425</v>
      </c>
      <c r="D3227" s="9">
        <v>3</v>
      </c>
      <c r="E3227" s="9" t="s">
        <v>7581</v>
      </c>
      <c r="F3227" s="9"/>
    </row>
    <row r="3228" spans="1:6" x14ac:dyDescent="0.25">
      <c r="A3228" s="9" t="s">
        <v>7947</v>
      </c>
      <c r="B3228" s="9" t="s">
        <v>7948</v>
      </c>
      <c r="C3228" s="9">
        <v>270</v>
      </c>
      <c r="D3228" s="9">
        <v>1</v>
      </c>
      <c r="E3228" s="9" t="s">
        <v>7949</v>
      </c>
      <c r="F3228" s="9"/>
    </row>
    <row r="3229" spans="1:6" x14ac:dyDescent="0.25">
      <c r="A3229" s="9" t="s">
        <v>7950</v>
      </c>
      <c r="B3229" s="9" t="s">
        <v>7941</v>
      </c>
      <c r="C3229" s="9">
        <v>440</v>
      </c>
      <c r="D3229" s="9">
        <v>2</v>
      </c>
      <c r="E3229" s="9" t="s">
        <v>7951</v>
      </c>
      <c r="F3229" s="9"/>
    </row>
    <row r="3230" spans="1:6" x14ac:dyDescent="0.25">
      <c r="A3230" s="9" t="s">
        <v>7952</v>
      </c>
      <c r="B3230" s="9" t="s">
        <v>7941</v>
      </c>
      <c r="C3230" s="9">
        <v>745</v>
      </c>
      <c r="D3230" s="9">
        <v>1</v>
      </c>
      <c r="E3230" s="9" t="s">
        <v>7935</v>
      </c>
      <c r="F3230" s="9"/>
    </row>
    <row r="3231" spans="1:6" x14ac:dyDescent="0.25">
      <c r="A3231" s="9" t="s">
        <v>7954</v>
      </c>
      <c r="B3231" s="9" t="s">
        <v>7948</v>
      </c>
      <c r="C3231" s="9">
        <v>880</v>
      </c>
      <c r="D3231" s="9">
        <v>2</v>
      </c>
      <c r="E3231" s="9" t="s">
        <v>7955</v>
      </c>
      <c r="F3231" s="9"/>
    </row>
    <row r="3232" spans="1:6" x14ac:dyDescent="0.25">
      <c r="A3232" s="9" t="s">
        <v>7956</v>
      </c>
      <c r="B3232" s="9" t="s">
        <v>7941</v>
      </c>
      <c r="C3232" s="9">
        <v>495</v>
      </c>
      <c r="D3232" s="9">
        <v>2</v>
      </c>
      <c r="E3232" s="9" t="s">
        <v>7935</v>
      </c>
      <c r="F3232" s="9"/>
    </row>
    <row r="3233" spans="1:6" x14ac:dyDescent="0.25">
      <c r="A3233" s="9" t="s">
        <v>7957</v>
      </c>
      <c r="B3233" s="9" t="s">
        <v>7958</v>
      </c>
      <c r="C3233" s="9">
        <v>315</v>
      </c>
      <c r="D3233" s="9">
        <v>3</v>
      </c>
      <c r="E3233" s="9" t="s">
        <v>6944</v>
      </c>
      <c r="F3233" s="9"/>
    </row>
    <row r="3234" spans="1:6" x14ac:dyDescent="0.25">
      <c r="A3234" s="9" t="s">
        <v>7959</v>
      </c>
      <c r="B3234" s="9" t="s">
        <v>7960</v>
      </c>
      <c r="C3234" s="9">
        <v>330</v>
      </c>
      <c r="D3234" s="9">
        <v>2</v>
      </c>
      <c r="E3234" s="9" t="s">
        <v>7581</v>
      </c>
      <c r="F3234" s="9"/>
    </row>
    <row r="3235" spans="1:6" x14ac:dyDescent="0.25">
      <c r="A3235" s="9" t="s">
        <v>7961</v>
      </c>
      <c r="B3235" s="9" t="s">
        <v>7962</v>
      </c>
      <c r="C3235" s="9">
        <v>265</v>
      </c>
      <c r="D3235" s="9">
        <v>2</v>
      </c>
      <c r="E3235" s="9" t="s">
        <v>7581</v>
      </c>
      <c r="F3235" s="9"/>
    </row>
    <row r="3236" spans="1:6" x14ac:dyDescent="0.25">
      <c r="A3236" s="9" t="s">
        <v>7963</v>
      </c>
      <c r="B3236" s="9" t="s">
        <v>7965</v>
      </c>
      <c r="C3236" s="9">
        <v>290</v>
      </c>
      <c r="D3236" s="9">
        <v>2</v>
      </c>
      <c r="E3236" s="9" t="s">
        <v>7966</v>
      </c>
      <c r="F3236" s="9"/>
    </row>
    <row r="3237" spans="1:6" x14ac:dyDescent="0.25">
      <c r="A3237" s="9" t="s">
        <v>7967</v>
      </c>
      <c r="B3237" s="9" t="s">
        <v>7968</v>
      </c>
      <c r="C3237" s="9">
        <v>910</v>
      </c>
      <c r="D3237" s="9">
        <v>1</v>
      </c>
      <c r="E3237" s="9" t="s">
        <v>7969</v>
      </c>
      <c r="F3237" s="9"/>
    </row>
    <row r="3238" spans="1:6" x14ac:dyDescent="0.25">
      <c r="A3238" s="9" t="s">
        <v>7970</v>
      </c>
      <c r="B3238" s="9" t="s">
        <v>7968</v>
      </c>
      <c r="C3238" s="9">
        <v>700</v>
      </c>
      <c r="D3238" s="9">
        <v>3</v>
      </c>
      <c r="E3238" s="9" t="s">
        <v>23</v>
      </c>
      <c r="F3238" s="9"/>
    </row>
    <row r="3239" spans="1:6" x14ac:dyDescent="0.25">
      <c r="A3239" s="9" t="s">
        <v>7972</v>
      </c>
      <c r="B3239" s="9" t="s">
        <v>7973</v>
      </c>
      <c r="C3239" s="9">
        <v>405</v>
      </c>
      <c r="D3239" s="9">
        <v>2</v>
      </c>
      <c r="E3239" s="9" t="s">
        <v>7974</v>
      </c>
      <c r="F3239" s="9"/>
    </row>
    <row r="3240" spans="1:6" x14ac:dyDescent="0.25">
      <c r="A3240" s="9" t="s">
        <v>7975</v>
      </c>
      <c r="B3240" s="9" t="s">
        <v>7968</v>
      </c>
      <c r="C3240" s="9">
        <v>585</v>
      </c>
      <c r="D3240" s="9">
        <v>2</v>
      </c>
      <c r="E3240" s="9" t="s">
        <v>7921</v>
      </c>
      <c r="F3240" s="9"/>
    </row>
    <row r="3241" spans="1:6" x14ac:dyDescent="0.25">
      <c r="A3241" s="9" t="s">
        <v>7976</v>
      </c>
      <c r="B3241" s="9" t="s">
        <v>7977</v>
      </c>
      <c r="C3241" s="9">
        <v>295</v>
      </c>
      <c r="D3241" s="9">
        <v>2</v>
      </c>
      <c r="E3241" s="9" t="s">
        <v>7949</v>
      </c>
      <c r="F3241" s="9"/>
    </row>
    <row r="3242" spans="1:6" x14ac:dyDescent="0.25">
      <c r="A3242" s="9" t="s">
        <v>7978</v>
      </c>
      <c r="B3242" s="9" t="s">
        <v>7979</v>
      </c>
      <c r="C3242" s="9">
        <v>290</v>
      </c>
      <c r="D3242" s="9">
        <v>2</v>
      </c>
      <c r="E3242" s="9" t="s">
        <v>7581</v>
      </c>
      <c r="F3242" s="9"/>
    </row>
    <row r="3243" spans="1:6" x14ac:dyDescent="0.25">
      <c r="A3243" s="9" t="s">
        <v>7980</v>
      </c>
      <c r="B3243" s="9" t="s">
        <v>7981</v>
      </c>
      <c r="C3243" s="9">
        <v>405</v>
      </c>
      <c r="D3243" s="9">
        <v>1</v>
      </c>
      <c r="E3243" s="9" t="s">
        <v>7955</v>
      </c>
      <c r="F3243" s="9"/>
    </row>
    <row r="3244" spans="1:6" x14ac:dyDescent="0.25">
      <c r="A3244" s="9" t="s">
        <v>7982</v>
      </c>
      <c r="B3244" s="9" t="s">
        <v>7984</v>
      </c>
      <c r="C3244" s="9">
        <v>140</v>
      </c>
      <c r="D3244" s="9">
        <v>8</v>
      </c>
      <c r="E3244" s="9" t="s">
        <v>1903</v>
      </c>
      <c r="F3244" s="9"/>
    </row>
    <row r="3245" spans="1:6" x14ac:dyDescent="0.25">
      <c r="A3245" s="9" t="s">
        <v>7985</v>
      </c>
      <c r="B3245" s="9" t="s">
        <v>7965</v>
      </c>
      <c r="C3245" s="9">
        <v>290</v>
      </c>
      <c r="D3245" s="9">
        <v>1</v>
      </c>
      <c r="E3245" s="9" t="s">
        <v>3524</v>
      </c>
      <c r="F3245" s="9"/>
    </row>
    <row r="3246" spans="1:6" x14ac:dyDescent="0.25">
      <c r="A3246" s="9" t="s">
        <v>7987</v>
      </c>
      <c r="B3246" s="9" t="s">
        <v>7988</v>
      </c>
      <c r="C3246" s="9">
        <v>390</v>
      </c>
      <c r="D3246" s="9">
        <v>1</v>
      </c>
      <c r="E3246" s="9" t="s">
        <v>7989</v>
      </c>
      <c r="F3246" s="9"/>
    </row>
    <row r="3247" spans="1:6" x14ac:dyDescent="0.25">
      <c r="A3247" s="9" t="s">
        <v>7990</v>
      </c>
      <c r="B3247" s="9" t="s">
        <v>7992</v>
      </c>
      <c r="C3247" s="9">
        <v>700</v>
      </c>
      <c r="D3247" s="9">
        <v>2</v>
      </c>
      <c r="E3247" s="9" t="s">
        <v>7921</v>
      </c>
      <c r="F3247" s="9"/>
    </row>
    <row r="3248" spans="1:6" x14ac:dyDescent="0.25">
      <c r="A3248" s="9" t="s">
        <v>7993</v>
      </c>
      <c r="B3248" s="9" t="s">
        <v>7988</v>
      </c>
      <c r="C3248" s="9">
        <v>405</v>
      </c>
      <c r="D3248" s="9">
        <v>2</v>
      </c>
      <c r="E3248" s="9" t="s">
        <v>7974</v>
      </c>
      <c r="F3248" s="9"/>
    </row>
    <row r="3249" spans="1:6" x14ac:dyDescent="0.25">
      <c r="A3249" s="9" t="s">
        <v>7994</v>
      </c>
      <c r="B3249" s="9" t="s">
        <v>7992</v>
      </c>
      <c r="C3249" s="9">
        <v>585</v>
      </c>
      <c r="D3249" s="9">
        <v>3</v>
      </c>
      <c r="E3249" s="9" t="s">
        <v>3524</v>
      </c>
      <c r="F3249" s="9"/>
    </row>
    <row r="3250" spans="1:6" x14ac:dyDescent="0.25">
      <c r="A3250" s="9" t="s">
        <v>7995</v>
      </c>
      <c r="B3250" s="9" t="s">
        <v>7996</v>
      </c>
      <c r="C3250" s="9">
        <v>295</v>
      </c>
      <c r="D3250" s="9">
        <v>2</v>
      </c>
      <c r="E3250" s="9" t="s">
        <v>3524</v>
      </c>
      <c r="F3250" s="9"/>
    </row>
    <row r="3251" spans="1:6" x14ac:dyDescent="0.25">
      <c r="A3251" s="9" t="s">
        <v>7997</v>
      </c>
      <c r="B3251" s="9" t="s">
        <v>7965</v>
      </c>
      <c r="C3251" s="9">
        <v>290</v>
      </c>
      <c r="D3251" s="9">
        <v>2</v>
      </c>
      <c r="E3251" s="9" t="s">
        <v>3524</v>
      </c>
      <c r="F3251" s="9"/>
    </row>
    <row r="3252" spans="1:6" x14ac:dyDescent="0.25">
      <c r="A3252" s="9" t="s">
        <v>7998</v>
      </c>
      <c r="B3252" s="9" t="s">
        <v>7999</v>
      </c>
      <c r="C3252" s="9">
        <v>245</v>
      </c>
      <c r="D3252" s="9">
        <v>3</v>
      </c>
      <c r="E3252" s="9" t="s">
        <v>2081</v>
      </c>
      <c r="F3252" s="9"/>
    </row>
    <row r="3253" spans="1:6" x14ac:dyDescent="0.25">
      <c r="A3253" s="9" t="s">
        <v>8000</v>
      </c>
      <c r="B3253" s="9" t="s">
        <v>8001</v>
      </c>
      <c r="C3253" s="9">
        <v>12</v>
      </c>
      <c r="D3253" s="9">
        <v>4</v>
      </c>
      <c r="E3253" s="9" t="s">
        <v>4819</v>
      </c>
      <c r="F3253" s="9"/>
    </row>
    <row r="3254" spans="1:6" x14ac:dyDescent="0.25">
      <c r="A3254" s="9" t="s">
        <v>8002</v>
      </c>
      <c r="B3254" s="9" t="s">
        <v>8003</v>
      </c>
      <c r="C3254" s="9">
        <v>320</v>
      </c>
      <c r="D3254" s="9">
        <v>2</v>
      </c>
      <c r="E3254" s="9" t="s">
        <v>545</v>
      </c>
      <c r="F3254" s="9"/>
    </row>
    <row r="3255" spans="1:6" x14ac:dyDescent="0.25">
      <c r="A3255" s="9" t="s">
        <v>8004</v>
      </c>
      <c r="B3255" s="9" t="s">
        <v>8005</v>
      </c>
      <c r="C3255" s="9">
        <v>215</v>
      </c>
      <c r="D3255" s="9">
        <v>3</v>
      </c>
      <c r="E3255" s="9" t="s">
        <v>8006</v>
      </c>
      <c r="F3255" s="9"/>
    </row>
    <row r="3256" spans="1:6" x14ac:dyDescent="0.25">
      <c r="A3256" s="9" t="s">
        <v>8007</v>
      </c>
      <c r="B3256" s="9" t="s">
        <v>8009</v>
      </c>
      <c r="C3256" s="9">
        <v>4</v>
      </c>
      <c r="D3256" s="9">
        <v>495</v>
      </c>
      <c r="E3256" s="9" t="s">
        <v>1518</v>
      </c>
      <c r="F3256" s="9"/>
    </row>
    <row r="3257" spans="1:6" x14ac:dyDescent="0.25">
      <c r="A3257" s="9" t="s">
        <v>8010</v>
      </c>
      <c r="B3257" s="9" t="s">
        <v>8012</v>
      </c>
      <c r="C3257" s="9">
        <v>110</v>
      </c>
      <c r="D3257" s="9">
        <v>1</v>
      </c>
      <c r="E3257" s="9" t="s">
        <v>8013</v>
      </c>
      <c r="F3257" s="9"/>
    </row>
    <row r="3258" spans="1:6" x14ac:dyDescent="0.25">
      <c r="A3258" s="9" t="s">
        <v>8014</v>
      </c>
      <c r="B3258" s="9" t="s">
        <v>8015</v>
      </c>
      <c r="C3258" s="9">
        <v>320</v>
      </c>
      <c r="D3258" s="9">
        <v>2</v>
      </c>
      <c r="E3258" s="9" t="s">
        <v>545</v>
      </c>
      <c r="F3258" s="9"/>
    </row>
    <row r="3259" spans="1:6" x14ac:dyDescent="0.25">
      <c r="A3259" s="9" t="s">
        <v>8016</v>
      </c>
      <c r="B3259" s="9" t="s">
        <v>8017</v>
      </c>
      <c r="C3259" s="9">
        <v>260</v>
      </c>
      <c r="D3259" s="9">
        <v>3</v>
      </c>
      <c r="E3259" s="9" t="s">
        <v>8018</v>
      </c>
      <c r="F3259" s="9"/>
    </row>
    <row r="3260" spans="1:6" x14ac:dyDescent="0.25">
      <c r="A3260" s="9" t="s">
        <v>8019</v>
      </c>
      <c r="B3260" s="9" t="s">
        <v>8020</v>
      </c>
      <c r="C3260" s="9">
        <v>335</v>
      </c>
      <c r="D3260" s="9">
        <v>3</v>
      </c>
      <c r="E3260" s="9" t="s">
        <v>5330</v>
      </c>
      <c r="F3260" s="9"/>
    </row>
    <row r="3261" spans="1:6" x14ac:dyDescent="0.25">
      <c r="A3261" s="9" t="s">
        <v>8021</v>
      </c>
      <c r="B3261" s="9" t="s">
        <v>8022</v>
      </c>
      <c r="C3261" s="9">
        <v>245</v>
      </c>
      <c r="D3261" s="9">
        <v>3</v>
      </c>
      <c r="E3261" s="9" t="s">
        <v>8018</v>
      </c>
      <c r="F3261" s="9"/>
    </row>
    <row r="3262" spans="1:6" x14ac:dyDescent="0.25">
      <c r="A3262" s="9" t="s">
        <v>8023</v>
      </c>
      <c r="B3262" s="9" t="s">
        <v>8025</v>
      </c>
      <c r="C3262" s="9">
        <v>110</v>
      </c>
      <c r="D3262" s="9">
        <v>1</v>
      </c>
      <c r="E3262" s="9" t="s">
        <v>8013</v>
      </c>
      <c r="F3262" s="9"/>
    </row>
    <row r="3263" spans="1:6" x14ac:dyDescent="0.25">
      <c r="A3263" s="9" t="s">
        <v>8026</v>
      </c>
      <c r="B3263" s="9" t="s">
        <v>8027</v>
      </c>
      <c r="C3263" s="9">
        <v>335</v>
      </c>
      <c r="D3263" s="9">
        <v>2</v>
      </c>
      <c r="E3263" s="9" t="s">
        <v>545</v>
      </c>
      <c r="F3263" s="9"/>
    </row>
    <row r="3264" spans="1:6" x14ac:dyDescent="0.25">
      <c r="A3264" s="9" t="s">
        <v>8028</v>
      </c>
      <c r="B3264" s="9" t="s">
        <v>8029</v>
      </c>
      <c r="C3264" s="9">
        <v>260</v>
      </c>
      <c r="D3264" s="9">
        <v>3</v>
      </c>
      <c r="E3264" s="9" t="s">
        <v>8018</v>
      </c>
      <c r="F3264" s="9"/>
    </row>
    <row r="3265" spans="1:6" x14ac:dyDescent="0.25">
      <c r="A3265" s="9" t="s">
        <v>8030</v>
      </c>
      <c r="B3265" s="9" t="s">
        <v>8032</v>
      </c>
      <c r="C3265" s="9">
        <v>110</v>
      </c>
      <c r="D3265" s="9">
        <v>2</v>
      </c>
      <c r="E3265" s="9" t="s">
        <v>8013</v>
      </c>
      <c r="F3265" s="9"/>
    </row>
    <row r="3266" spans="1:6" x14ac:dyDescent="0.25">
      <c r="A3266" s="9" t="s">
        <v>8033</v>
      </c>
      <c r="B3266" s="9" t="s">
        <v>8035</v>
      </c>
      <c r="C3266" s="9">
        <v>11</v>
      </c>
      <c r="D3266" s="9">
        <v>1</v>
      </c>
      <c r="E3266" s="9" t="s">
        <v>8036</v>
      </c>
      <c r="F3266" s="9"/>
    </row>
    <row r="3267" spans="1:6" x14ac:dyDescent="0.25">
      <c r="A3267" s="9" t="s">
        <v>8037</v>
      </c>
      <c r="B3267" s="9" t="s">
        <v>8039</v>
      </c>
      <c r="C3267" s="9">
        <v>685</v>
      </c>
      <c r="D3267" s="9">
        <v>1</v>
      </c>
      <c r="E3267" s="9" t="s">
        <v>23</v>
      </c>
      <c r="F3267" s="9"/>
    </row>
    <row r="3268" spans="1:6" x14ac:dyDescent="0.25">
      <c r="A3268" s="9" t="s">
        <v>8040</v>
      </c>
      <c r="B3268" s="9" t="s">
        <v>8039</v>
      </c>
      <c r="C3268" s="9">
        <v>165</v>
      </c>
      <c r="D3268" s="9">
        <v>1</v>
      </c>
      <c r="E3268" s="9" t="s">
        <v>23</v>
      </c>
      <c r="F3268" s="9"/>
    </row>
    <row r="3269" spans="1:6" x14ac:dyDescent="0.25">
      <c r="A3269" s="9" t="s">
        <v>8041</v>
      </c>
      <c r="B3269" s="9" t="s">
        <v>8042</v>
      </c>
      <c r="C3269" s="9">
        <v>83</v>
      </c>
      <c r="D3269" s="9">
        <v>1</v>
      </c>
      <c r="E3269" s="9" t="s">
        <v>551</v>
      </c>
      <c r="F3269" s="9"/>
    </row>
    <row r="3270" spans="1:6" x14ac:dyDescent="0.25">
      <c r="A3270" s="9" t="s">
        <v>8043</v>
      </c>
      <c r="B3270" s="9" t="s">
        <v>8045</v>
      </c>
      <c r="C3270" s="9">
        <v>26</v>
      </c>
      <c r="D3270" s="9">
        <v>1</v>
      </c>
      <c r="E3270" s="9" t="s">
        <v>1850</v>
      </c>
      <c r="F3270" s="9"/>
    </row>
    <row r="3271" spans="1:6" x14ac:dyDescent="0.25">
      <c r="A3271" s="9" t="s">
        <v>8046</v>
      </c>
      <c r="B3271" s="9" t="s">
        <v>8048</v>
      </c>
      <c r="C3271" s="9">
        <v>370</v>
      </c>
      <c r="D3271" s="9">
        <v>2</v>
      </c>
      <c r="E3271" s="9" t="s">
        <v>8013</v>
      </c>
      <c r="F3271" s="9"/>
    </row>
    <row r="3272" spans="1:6" x14ac:dyDescent="0.25">
      <c r="A3272" s="9" t="s">
        <v>8049</v>
      </c>
      <c r="B3272" s="9" t="s">
        <v>8051</v>
      </c>
      <c r="C3272" s="9">
        <v>155</v>
      </c>
      <c r="D3272" s="9">
        <v>5</v>
      </c>
      <c r="E3272" s="9" t="s">
        <v>8052</v>
      </c>
      <c r="F3272" s="9"/>
    </row>
    <row r="3273" spans="1:6" x14ac:dyDescent="0.25">
      <c r="A3273" s="9" t="s">
        <v>8053</v>
      </c>
      <c r="B3273" s="9" t="s">
        <v>8055</v>
      </c>
      <c r="C3273" s="9">
        <v>285</v>
      </c>
      <c r="D3273" s="9">
        <v>1</v>
      </c>
      <c r="E3273" s="9" t="s">
        <v>8056</v>
      </c>
      <c r="F3273" s="9"/>
    </row>
    <row r="3274" spans="1:6" x14ac:dyDescent="0.25">
      <c r="A3274" s="9" t="s">
        <v>8057</v>
      </c>
      <c r="B3274" s="9" t="s">
        <v>8059</v>
      </c>
      <c r="C3274" s="9">
        <v>220</v>
      </c>
      <c r="D3274" s="9">
        <v>5</v>
      </c>
      <c r="E3274" s="9" t="s">
        <v>8060</v>
      </c>
      <c r="F3274" s="9"/>
    </row>
    <row r="3275" spans="1:6" x14ac:dyDescent="0.25">
      <c r="A3275" s="9" t="s">
        <v>8061</v>
      </c>
      <c r="B3275" s="9" t="s">
        <v>8062</v>
      </c>
      <c r="C3275" s="9">
        <v>185</v>
      </c>
      <c r="D3275" s="9">
        <v>3</v>
      </c>
      <c r="E3275" s="9" t="s">
        <v>8013</v>
      </c>
      <c r="F3275" s="9"/>
    </row>
    <row r="3276" spans="1:6" x14ac:dyDescent="0.25">
      <c r="A3276" s="9" t="s">
        <v>8063</v>
      </c>
      <c r="B3276" s="9" t="s">
        <v>8064</v>
      </c>
      <c r="C3276" s="9">
        <v>395</v>
      </c>
      <c r="D3276" s="9">
        <v>1</v>
      </c>
      <c r="E3276" s="9" t="s">
        <v>23</v>
      </c>
      <c r="F3276" s="9"/>
    </row>
    <row r="3277" spans="1:6" x14ac:dyDescent="0.25">
      <c r="A3277" s="9" t="s">
        <v>8065</v>
      </c>
      <c r="B3277" s="9" t="s">
        <v>8066</v>
      </c>
      <c r="C3277" s="9">
        <v>205</v>
      </c>
      <c r="D3277" s="9">
        <v>1</v>
      </c>
      <c r="E3277" s="9" t="s">
        <v>8067</v>
      </c>
      <c r="F3277" s="9"/>
    </row>
    <row r="3278" spans="1:6" x14ac:dyDescent="0.25">
      <c r="A3278" s="9" t="s">
        <v>8068</v>
      </c>
      <c r="B3278" s="9" t="s">
        <v>8062</v>
      </c>
      <c r="C3278" s="9">
        <v>210</v>
      </c>
      <c r="D3278" s="9">
        <v>2</v>
      </c>
      <c r="E3278" s="9" t="s">
        <v>8069</v>
      </c>
      <c r="F3278" s="9"/>
    </row>
    <row r="3279" spans="1:6" x14ac:dyDescent="0.25">
      <c r="A3279" s="9" t="s">
        <v>8070</v>
      </c>
      <c r="B3279" s="9" t="s">
        <v>8062</v>
      </c>
      <c r="C3279" s="9">
        <v>180</v>
      </c>
      <c r="D3279" s="9">
        <v>2</v>
      </c>
      <c r="E3279" s="9" t="s">
        <v>23</v>
      </c>
      <c r="F3279" s="9"/>
    </row>
    <row r="3280" spans="1:6" x14ac:dyDescent="0.25">
      <c r="A3280" s="9" t="s">
        <v>8071</v>
      </c>
      <c r="B3280" s="9" t="s">
        <v>8062</v>
      </c>
      <c r="C3280" s="9">
        <v>540</v>
      </c>
      <c r="D3280" s="9">
        <v>1</v>
      </c>
      <c r="E3280" s="9" t="s">
        <v>8069</v>
      </c>
      <c r="F3280" s="9"/>
    </row>
    <row r="3281" spans="1:6" x14ac:dyDescent="0.25">
      <c r="A3281" s="9" t="s">
        <v>8072</v>
      </c>
      <c r="B3281" s="9" t="s">
        <v>8074</v>
      </c>
      <c r="C3281" s="9">
        <v>195</v>
      </c>
      <c r="D3281" s="9">
        <v>3</v>
      </c>
      <c r="E3281" s="9" t="s">
        <v>5600</v>
      </c>
      <c r="F3281" s="9"/>
    </row>
    <row r="3282" spans="1:6" x14ac:dyDescent="0.25">
      <c r="A3282" s="9" t="s">
        <v>8075</v>
      </c>
      <c r="B3282" s="9" t="s">
        <v>8077</v>
      </c>
      <c r="C3282" s="9">
        <v>255</v>
      </c>
      <c r="D3282" s="9">
        <v>4</v>
      </c>
      <c r="E3282" s="9" t="s">
        <v>23</v>
      </c>
      <c r="F3282" s="9"/>
    </row>
    <row r="3283" spans="1:6" x14ac:dyDescent="0.25">
      <c r="A3283" s="9" t="s">
        <v>8078</v>
      </c>
      <c r="B3283" s="9" t="s">
        <v>8080</v>
      </c>
      <c r="C3283" s="9">
        <v>270</v>
      </c>
      <c r="D3283" s="9">
        <v>3</v>
      </c>
      <c r="E3283" s="9" t="s">
        <v>8013</v>
      </c>
      <c r="F3283" s="9"/>
    </row>
    <row r="3284" spans="1:6" x14ac:dyDescent="0.25">
      <c r="A3284" s="9" t="s">
        <v>8081</v>
      </c>
      <c r="B3284" s="9" t="s">
        <v>8062</v>
      </c>
      <c r="C3284" s="9">
        <v>205</v>
      </c>
      <c r="D3284" s="9">
        <v>1</v>
      </c>
      <c r="E3284" s="9" t="s">
        <v>8056</v>
      </c>
      <c r="F3284" s="9"/>
    </row>
    <row r="3285" spans="1:6" x14ac:dyDescent="0.25">
      <c r="A3285" s="9" t="s">
        <v>8082</v>
      </c>
      <c r="B3285" s="9" t="s">
        <v>8084</v>
      </c>
      <c r="C3285" s="9">
        <v>250</v>
      </c>
      <c r="D3285" s="9">
        <v>3</v>
      </c>
      <c r="E3285" s="9" t="s">
        <v>8085</v>
      </c>
      <c r="F3285" s="9"/>
    </row>
    <row r="3286" spans="1:6" x14ac:dyDescent="0.25">
      <c r="A3286" s="9" t="s">
        <v>8086</v>
      </c>
      <c r="B3286" s="9" t="s">
        <v>8062</v>
      </c>
      <c r="C3286" s="9">
        <v>245</v>
      </c>
      <c r="D3286" s="9">
        <v>1</v>
      </c>
      <c r="E3286" s="9" t="s">
        <v>23</v>
      </c>
      <c r="F3286" s="9"/>
    </row>
    <row r="3287" spans="1:6" x14ac:dyDescent="0.25">
      <c r="A3287" s="9" t="s">
        <v>8087</v>
      </c>
      <c r="B3287" s="9" t="s">
        <v>8066</v>
      </c>
      <c r="C3287" s="9">
        <v>215</v>
      </c>
      <c r="D3287" s="9">
        <v>1</v>
      </c>
      <c r="E3287" s="9" t="s">
        <v>23</v>
      </c>
      <c r="F3287" s="9"/>
    </row>
    <row r="3288" spans="1:6" x14ac:dyDescent="0.25">
      <c r="A3288" s="9" t="s">
        <v>8088</v>
      </c>
      <c r="B3288" s="9" t="s">
        <v>8090</v>
      </c>
      <c r="C3288" s="9">
        <v>370</v>
      </c>
      <c r="D3288" s="9">
        <v>2</v>
      </c>
      <c r="E3288" s="9" t="s">
        <v>8013</v>
      </c>
      <c r="F3288" s="9"/>
    </row>
    <row r="3289" spans="1:6" x14ac:dyDescent="0.25">
      <c r="A3289" s="9" t="s">
        <v>8091</v>
      </c>
      <c r="B3289" s="9" t="s">
        <v>8093</v>
      </c>
      <c r="C3289" s="9">
        <v>295</v>
      </c>
      <c r="D3289" s="9">
        <v>1</v>
      </c>
      <c r="E3289" s="9" t="s">
        <v>8056</v>
      </c>
      <c r="F3289" s="9"/>
    </row>
    <row r="3290" spans="1:6" x14ac:dyDescent="0.25">
      <c r="A3290" s="9" t="s">
        <v>8094</v>
      </c>
      <c r="B3290" s="9" t="s">
        <v>8096</v>
      </c>
      <c r="C3290" s="9">
        <v>220</v>
      </c>
      <c r="D3290" s="9">
        <v>6</v>
      </c>
      <c r="E3290" s="9" t="s">
        <v>8097</v>
      </c>
      <c r="F3290" s="9"/>
    </row>
    <row r="3291" spans="1:6" x14ac:dyDescent="0.25">
      <c r="A3291" s="9" t="s">
        <v>8098</v>
      </c>
      <c r="B3291" s="9" t="s">
        <v>8099</v>
      </c>
      <c r="C3291" s="9">
        <v>190</v>
      </c>
      <c r="D3291" s="9">
        <v>4</v>
      </c>
      <c r="E3291" s="9" t="s">
        <v>8013</v>
      </c>
      <c r="F3291" s="9"/>
    </row>
    <row r="3292" spans="1:6" x14ac:dyDescent="0.25">
      <c r="A3292" s="9" t="s">
        <v>8100</v>
      </c>
      <c r="B3292" s="9" t="s">
        <v>8101</v>
      </c>
      <c r="C3292" s="9">
        <v>395</v>
      </c>
      <c r="D3292" s="9">
        <v>1</v>
      </c>
      <c r="E3292" s="9" t="s">
        <v>8056</v>
      </c>
      <c r="F3292" s="9"/>
    </row>
    <row r="3293" spans="1:6" x14ac:dyDescent="0.25">
      <c r="A3293" s="9" t="s">
        <v>8102</v>
      </c>
      <c r="B3293" s="9" t="s">
        <v>8103</v>
      </c>
      <c r="C3293" s="9">
        <v>205</v>
      </c>
      <c r="D3293" s="9">
        <v>2</v>
      </c>
      <c r="E3293" s="9" t="s">
        <v>8067</v>
      </c>
      <c r="F3293" s="9"/>
    </row>
    <row r="3294" spans="1:6" x14ac:dyDescent="0.25">
      <c r="A3294" s="9" t="s">
        <v>8104</v>
      </c>
      <c r="B3294" s="9" t="s">
        <v>8099</v>
      </c>
      <c r="C3294" s="9">
        <v>205</v>
      </c>
      <c r="D3294" s="9">
        <v>2</v>
      </c>
      <c r="E3294" s="9" t="s">
        <v>8013</v>
      </c>
      <c r="F3294" s="9"/>
    </row>
    <row r="3295" spans="1:6" x14ac:dyDescent="0.25">
      <c r="A3295" s="9" t="s">
        <v>8105</v>
      </c>
      <c r="B3295" s="9" t="s">
        <v>8099</v>
      </c>
      <c r="C3295" s="9">
        <v>230</v>
      </c>
      <c r="D3295" s="9">
        <v>1</v>
      </c>
      <c r="E3295" s="9" t="s">
        <v>8106</v>
      </c>
      <c r="F3295" s="9"/>
    </row>
    <row r="3296" spans="1:6" x14ac:dyDescent="0.25">
      <c r="A3296" s="9" t="s">
        <v>8107</v>
      </c>
      <c r="B3296" s="9" t="s">
        <v>8099</v>
      </c>
      <c r="C3296" s="9">
        <v>540</v>
      </c>
      <c r="D3296" s="9">
        <v>1</v>
      </c>
      <c r="E3296" s="9" t="s">
        <v>8069</v>
      </c>
      <c r="F3296" s="9"/>
    </row>
    <row r="3297" spans="1:6" x14ac:dyDescent="0.25">
      <c r="A3297" s="9" t="s">
        <v>8108</v>
      </c>
      <c r="B3297" s="9" t="s">
        <v>8110</v>
      </c>
      <c r="C3297" s="9">
        <v>195</v>
      </c>
      <c r="D3297" s="9">
        <v>3</v>
      </c>
      <c r="E3297" s="9" t="s">
        <v>8106</v>
      </c>
      <c r="F3297" s="9"/>
    </row>
    <row r="3298" spans="1:6" x14ac:dyDescent="0.25">
      <c r="A3298" s="9" t="s">
        <v>8111</v>
      </c>
      <c r="B3298" s="9" t="s">
        <v>8099</v>
      </c>
      <c r="C3298" s="9">
        <v>250</v>
      </c>
      <c r="D3298" s="9">
        <v>2</v>
      </c>
      <c r="E3298" s="9" t="s">
        <v>8069</v>
      </c>
      <c r="F3298" s="9"/>
    </row>
    <row r="3299" spans="1:6" x14ac:dyDescent="0.25">
      <c r="A3299" s="9" t="s">
        <v>8113</v>
      </c>
      <c r="B3299" s="9" t="s">
        <v>8115</v>
      </c>
      <c r="C3299" s="9">
        <v>270</v>
      </c>
      <c r="D3299" s="9">
        <v>2</v>
      </c>
      <c r="E3299" s="9" t="s">
        <v>8013</v>
      </c>
      <c r="F3299" s="9"/>
    </row>
    <row r="3300" spans="1:6" x14ac:dyDescent="0.25">
      <c r="A3300" s="9" t="s">
        <v>8116</v>
      </c>
      <c r="B3300" s="9" t="s">
        <v>8099</v>
      </c>
      <c r="C3300" s="9">
        <v>205</v>
      </c>
      <c r="D3300" s="9">
        <v>1</v>
      </c>
      <c r="E3300" s="9" t="s">
        <v>8056</v>
      </c>
      <c r="F3300" s="9"/>
    </row>
    <row r="3301" spans="1:6" x14ac:dyDescent="0.25">
      <c r="A3301" s="9" t="s">
        <v>8117</v>
      </c>
      <c r="B3301" s="9" t="s">
        <v>8119</v>
      </c>
      <c r="C3301" s="9">
        <v>250</v>
      </c>
      <c r="D3301" s="9">
        <v>3</v>
      </c>
      <c r="E3301" s="9" t="s">
        <v>8120</v>
      </c>
      <c r="F3301" s="9"/>
    </row>
    <row r="3302" spans="1:6" x14ac:dyDescent="0.25">
      <c r="A3302" s="9" t="s">
        <v>8121</v>
      </c>
      <c r="B3302" s="9" t="s">
        <v>8123</v>
      </c>
      <c r="C3302" s="9">
        <v>325</v>
      </c>
      <c r="D3302" s="9">
        <v>2</v>
      </c>
      <c r="E3302" s="9" t="s">
        <v>8013</v>
      </c>
      <c r="F3302" s="9"/>
    </row>
    <row r="3303" spans="1:6" x14ac:dyDescent="0.25">
      <c r="A3303" s="9" t="s">
        <v>8124</v>
      </c>
      <c r="B3303" s="9" t="s">
        <v>8126</v>
      </c>
      <c r="C3303" s="9">
        <v>300</v>
      </c>
      <c r="D3303" s="9">
        <v>1</v>
      </c>
      <c r="E3303" s="9" t="s">
        <v>8056</v>
      </c>
      <c r="F3303" s="9"/>
    </row>
    <row r="3304" spans="1:6" x14ac:dyDescent="0.25">
      <c r="A3304" s="9" t="s">
        <v>8127</v>
      </c>
      <c r="B3304" s="9" t="s">
        <v>8129</v>
      </c>
      <c r="C3304" s="9">
        <v>165</v>
      </c>
      <c r="D3304" s="9">
        <v>6</v>
      </c>
      <c r="E3304" s="9" t="s">
        <v>5584</v>
      </c>
      <c r="F3304" s="9"/>
    </row>
    <row r="3305" spans="1:6" x14ac:dyDescent="0.25">
      <c r="A3305" s="9" t="s">
        <v>8130</v>
      </c>
      <c r="B3305" s="9" t="s">
        <v>8131</v>
      </c>
      <c r="C3305" s="9">
        <v>160</v>
      </c>
      <c r="D3305" s="9">
        <v>5</v>
      </c>
      <c r="E3305" s="9" t="s">
        <v>8013</v>
      </c>
      <c r="F3305" s="9"/>
    </row>
    <row r="3306" spans="1:6" x14ac:dyDescent="0.25">
      <c r="A3306" s="9" t="s">
        <v>8132</v>
      </c>
      <c r="B3306" s="9" t="s">
        <v>8133</v>
      </c>
      <c r="C3306" s="9">
        <v>355</v>
      </c>
      <c r="D3306" s="9">
        <v>1</v>
      </c>
      <c r="E3306" s="9" t="s">
        <v>8085</v>
      </c>
      <c r="F3306" s="9"/>
    </row>
    <row r="3307" spans="1:6" x14ac:dyDescent="0.25">
      <c r="A3307" s="9" t="s">
        <v>8134</v>
      </c>
      <c r="B3307" s="9" t="s">
        <v>8066</v>
      </c>
      <c r="C3307" s="9">
        <v>220</v>
      </c>
      <c r="D3307" s="9">
        <v>1</v>
      </c>
      <c r="E3307" s="9" t="s">
        <v>8067</v>
      </c>
      <c r="F3307" s="9"/>
    </row>
    <row r="3308" spans="1:6" x14ac:dyDescent="0.25">
      <c r="A3308" s="9" t="s">
        <v>8135</v>
      </c>
      <c r="B3308" s="9" t="s">
        <v>8131</v>
      </c>
      <c r="C3308" s="9">
        <v>190</v>
      </c>
      <c r="D3308" s="9">
        <v>1</v>
      </c>
      <c r="E3308" s="9" t="s">
        <v>8106</v>
      </c>
      <c r="F3308" s="9"/>
    </row>
    <row r="3309" spans="1:6" x14ac:dyDescent="0.25">
      <c r="A3309" s="9" t="s">
        <v>8136</v>
      </c>
      <c r="B3309" s="9" t="s">
        <v>8131</v>
      </c>
      <c r="C3309" s="9">
        <v>150</v>
      </c>
      <c r="D3309" s="9">
        <v>2</v>
      </c>
      <c r="E3309" s="9" t="s">
        <v>8067</v>
      </c>
      <c r="F3309" s="9"/>
    </row>
    <row r="3310" spans="1:6" x14ac:dyDescent="0.25">
      <c r="A3310" s="9" t="s">
        <v>8137</v>
      </c>
      <c r="B3310" s="9" t="s">
        <v>8139</v>
      </c>
      <c r="C3310" s="9">
        <v>185</v>
      </c>
      <c r="D3310" s="9">
        <v>3</v>
      </c>
      <c r="E3310" s="9" t="s">
        <v>23</v>
      </c>
      <c r="F3310" s="9"/>
    </row>
    <row r="3311" spans="1:6" x14ac:dyDescent="0.25">
      <c r="A3311" s="9" t="s">
        <v>8140</v>
      </c>
      <c r="B3311" s="9" t="s">
        <v>8131</v>
      </c>
      <c r="C3311" s="9">
        <v>245</v>
      </c>
      <c r="D3311" s="9">
        <v>2</v>
      </c>
      <c r="E3311" s="9" t="s">
        <v>8013</v>
      </c>
      <c r="F3311" s="9"/>
    </row>
    <row r="3312" spans="1:6" x14ac:dyDescent="0.25">
      <c r="A3312" s="9" t="s">
        <v>8141</v>
      </c>
      <c r="B3312" s="9" t="s">
        <v>8066</v>
      </c>
      <c r="C3312" s="9">
        <v>205</v>
      </c>
      <c r="D3312" s="9">
        <v>1</v>
      </c>
      <c r="E3312" s="9" t="s">
        <v>8106</v>
      </c>
      <c r="F3312" s="9"/>
    </row>
    <row r="3313" spans="1:6" x14ac:dyDescent="0.25">
      <c r="A3313" s="9" t="s">
        <v>8142</v>
      </c>
      <c r="B3313" s="9" t="s">
        <v>8144</v>
      </c>
      <c r="C3313" s="9">
        <v>285</v>
      </c>
      <c r="D3313" s="9">
        <v>2</v>
      </c>
      <c r="E3313" s="9" t="s">
        <v>8013</v>
      </c>
      <c r="F3313" s="9"/>
    </row>
    <row r="3314" spans="1:6" x14ac:dyDescent="0.25">
      <c r="A3314" s="9" t="s">
        <v>8145</v>
      </c>
      <c r="B3314" s="9" t="s">
        <v>8062</v>
      </c>
      <c r="C3314" s="9">
        <v>275</v>
      </c>
      <c r="D3314" s="9">
        <v>3</v>
      </c>
      <c r="E3314" s="9" t="s">
        <v>8013</v>
      </c>
      <c r="F3314" s="9"/>
    </row>
    <row r="3315" spans="1:6" x14ac:dyDescent="0.25">
      <c r="A3315" s="9" t="s">
        <v>8147</v>
      </c>
      <c r="B3315" s="9" t="s">
        <v>8149</v>
      </c>
      <c r="C3315" s="9">
        <v>325</v>
      </c>
      <c r="D3315" s="9">
        <v>2</v>
      </c>
      <c r="E3315" s="9" t="s">
        <v>8106</v>
      </c>
      <c r="F3315" s="9"/>
    </row>
    <row r="3316" spans="1:6" x14ac:dyDescent="0.25">
      <c r="A3316" s="9" t="s">
        <v>8150</v>
      </c>
      <c r="B3316" s="9" t="s">
        <v>8152</v>
      </c>
      <c r="C3316" s="9">
        <v>165</v>
      </c>
      <c r="D3316" s="9">
        <v>6</v>
      </c>
      <c r="E3316" s="9" t="s">
        <v>5600</v>
      </c>
      <c r="F3316" s="9"/>
    </row>
    <row r="3317" spans="1:6" x14ac:dyDescent="0.25">
      <c r="A3317" s="9" t="s">
        <v>8153</v>
      </c>
      <c r="B3317" s="9" t="s">
        <v>8154</v>
      </c>
      <c r="C3317" s="9">
        <v>155</v>
      </c>
      <c r="D3317" s="9">
        <v>5</v>
      </c>
      <c r="E3317" s="9" t="s">
        <v>8097</v>
      </c>
      <c r="F3317" s="9"/>
    </row>
    <row r="3318" spans="1:6" x14ac:dyDescent="0.25">
      <c r="A3318" s="9" t="s">
        <v>8155</v>
      </c>
      <c r="B3318" s="9" t="s">
        <v>8103</v>
      </c>
      <c r="C3318" s="9">
        <v>180</v>
      </c>
      <c r="D3318" s="9">
        <v>1</v>
      </c>
      <c r="E3318" s="9" t="s">
        <v>8106</v>
      </c>
      <c r="F3318" s="9"/>
    </row>
    <row r="3319" spans="1:6" x14ac:dyDescent="0.25">
      <c r="A3319" s="9" t="s">
        <v>8157</v>
      </c>
      <c r="B3319" s="9" t="s">
        <v>8158</v>
      </c>
      <c r="C3319" s="9">
        <v>355</v>
      </c>
      <c r="D3319" s="9">
        <v>1</v>
      </c>
      <c r="E3319" s="9" t="s">
        <v>8106</v>
      </c>
      <c r="F3319" s="9"/>
    </row>
    <row r="3320" spans="1:6" x14ac:dyDescent="0.25">
      <c r="A3320" s="9" t="s">
        <v>8159</v>
      </c>
      <c r="B3320" s="9" t="s">
        <v>8103</v>
      </c>
      <c r="C3320" s="9">
        <v>220</v>
      </c>
      <c r="D3320" s="9">
        <v>1</v>
      </c>
      <c r="E3320" s="9" t="s">
        <v>8067</v>
      </c>
      <c r="F3320" s="9"/>
    </row>
    <row r="3321" spans="1:6" x14ac:dyDescent="0.25">
      <c r="A3321" s="9" t="s">
        <v>8160</v>
      </c>
      <c r="B3321" s="9" t="s">
        <v>8154</v>
      </c>
      <c r="C3321" s="9">
        <v>190</v>
      </c>
      <c r="D3321" s="9">
        <v>2</v>
      </c>
      <c r="E3321" s="9" t="s">
        <v>8106</v>
      </c>
      <c r="F3321" s="9"/>
    </row>
    <row r="3322" spans="1:6" x14ac:dyDescent="0.25">
      <c r="A3322" s="9" t="s">
        <v>8161</v>
      </c>
      <c r="B3322" s="9" t="s">
        <v>8154</v>
      </c>
      <c r="C3322" s="9">
        <v>150</v>
      </c>
      <c r="D3322" s="9">
        <v>1</v>
      </c>
      <c r="E3322" s="9" t="s">
        <v>8106</v>
      </c>
      <c r="F3322" s="9"/>
    </row>
    <row r="3323" spans="1:6" x14ac:dyDescent="0.25">
      <c r="A3323" s="9" t="s">
        <v>8162</v>
      </c>
      <c r="B3323" s="9" t="s">
        <v>8154</v>
      </c>
      <c r="C3323" s="9">
        <v>240</v>
      </c>
      <c r="D3323" s="9">
        <v>1</v>
      </c>
      <c r="E3323" s="9" t="s">
        <v>23</v>
      </c>
      <c r="F3323" s="9"/>
    </row>
    <row r="3324" spans="1:6" x14ac:dyDescent="0.25">
      <c r="A3324" s="9" t="s">
        <v>8163</v>
      </c>
      <c r="B3324" s="9" t="s">
        <v>8165</v>
      </c>
      <c r="C3324" s="9">
        <v>185</v>
      </c>
      <c r="D3324" s="9">
        <v>3</v>
      </c>
      <c r="E3324" s="9" t="s">
        <v>8106</v>
      </c>
      <c r="F3324" s="9"/>
    </row>
    <row r="3325" spans="1:6" x14ac:dyDescent="0.25">
      <c r="A3325" s="9" t="s">
        <v>8166</v>
      </c>
      <c r="B3325" s="9" t="s">
        <v>8154</v>
      </c>
      <c r="C3325" s="9">
        <v>245</v>
      </c>
      <c r="D3325" s="9">
        <v>2</v>
      </c>
      <c r="E3325" s="9" t="s">
        <v>8069</v>
      </c>
      <c r="F3325" s="9"/>
    </row>
    <row r="3326" spans="1:6" x14ac:dyDescent="0.25">
      <c r="A3326" s="9" t="s">
        <v>8168</v>
      </c>
      <c r="B3326" s="9" t="s">
        <v>8103</v>
      </c>
      <c r="C3326" s="9">
        <v>205</v>
      </c>
      <c r="D3326" s="9">
        <v>1</v>
      </c>
      <c r="E3326" s="9" t="s">
        <v>8106</v>
      </c>
      <c r="F3326" s="9"/>
    </row>
    <row r="3327" spans="1:6" x14ac:dyDescent="0.25">
      <c r="A3327" s="9" t="s">
        <v>8169</v>
      </c>
      <c r="B3327" s="9" t="s">
        <v>8154</v>
      </c>
      <c r="C3327" s="9">
        <v>180</v>
      </c>
      <c r="D3327" s="9">
        <v>1</v>
      </c>
      <c r="E3327" s="9" t="s">
        <v>8106</v>
      </c>
      <c r="F3327" s="9"/>
    </row>
    <row r="3328" spans="1:6" x14ac:dyDescent="0.25">
      <c r="A3328" s="9" t="s">
        <v>8170</v>
      </c>
      <c r="B3328" s="9" t="s">
        <v>8172</v>
      </c>
      <c r="C3328" s="9">
        <v>275</v>
      </c>
      <c r="D3328" s="9">
        <v>3</v>
      </c>
      <c r="E3328" s="9" t="s">
        <v>8013</v>
      </c>
      <c r="F3328" s="9"/>
    </row>
    <row r="3329" spans="1:6" x14ac:dyDescent="0.25">
      <c r="A3329" s="9" t="s">
        <v>8173</v>
      </c>
      <c r="B3329" s="9" t="s">
        <v>8175</v>
      </c>
      <c r="C3329" s="9">
        <v>65</v>
      </c>
      <c r="D3329" s="9">
        <v>2</v>
      </c>
      <c r="E3329" s="9" t="s">
        <v>8013</v>
      </c>
      <c r="F3329" s="9"/>
    </row>
    <row r="3330" spans="1:6" x14ac:dyDescent="0.25">
      <c r="A3330" s="9" t="s">
        <v>8176</v>
      </c>
      <c r="B3330" s="9" t="s">
        <v>8178</v>
      </c>
      <c r="C3330" s="9">
        <v>57</v>
      </c>
      <c r="D3330" s="9">
        <v>7</v>
      </c>
      <c r="E3330" s="9" t="s">
        <v>5584</v>
      </c>
      <c r="F3330" s="9"/>
    </row>
    <row r="3331" spans="1:6" x14ac:dyDescent="0.25">
      <c r="A3331" s="9" t="s">
        <v>8179</v>
      </c>
      <c r="B3331" s="9" t="s">
        <v>8180</v>
      </c>
      <c r="C3331" s="9">
        <v>195</v>
      </c>
      <c r="D3331" s="9">
        <v>1</v>
      </c>
      <c r="E3331" s="9" t="s">
        <v>8069</v>
      </c>
      <c r="F3331" s="9"/>
    </row>
    <row r="3332" spans="1:6" x14ac:dyDescent="0.25">
      <c r="A3332" s="9" t="s">
        <v>8181</v>
      </c>
      <c r="B3332" s="9" t="s">
        <v>8182</v>
      </c>
      <c r="C3332" s="9">
        <v>195</v>
      </c>
      <c r="D3332" s="9">
        <v>1</v>
      </c>
      <c r="E3332" s="9" t="s">
        <v>8106</v>
      </c>
      <c r="F3332" s="9"/>
    </row>
    <row r="3333" spans="1:6" x14ac:dyDescent="0.25">
      <c r="A3333" s="9" t="s">
        <v>8183</v>
      </c>
      <c r="B3333" s="9" t="s">
        <v>8185</v>
      </c>
      <c r="C3333" s="9">
        <v>37</v>
      </c>
      <c r="D3333" s="9">
        <v>6</v>
      </c>
      <c r="E3333" s="9" t="s">
        <v>8013</v>
      </c>
      <c r="F3333" s="9"/>
    </row>
    <row r="3334" spans="1:6" x14ac:dyDescent="0.25">
      <c r="A3334" s="9" t="s">
        <v>8186</v>
      </c>
      <c r="B3334" s="9" t="s">
        <v>8187</v>
      </c>
      <c r="C3334" s="9">
        <v>185</v>
      </c>
      <c r="D3334" s="9">
        <v>2</v>
      </c>
      <c r="E3334" s="9" t="s">
        <v>8106</v>
      </c>
      <c r="F3334" s="9"/>
    </row>
    <row r="3335" spans="1:6" x14ac:dyDescent="0.25">
      <c r="A3335" s="9" t="s">
        <v>8188</v>
      </c>
      <c r="B3335" s="9" t="s">
        <v>8187</v>
      </c>
      <c r="C3335" s="9">
        <v>170</v>
      </c>
      <c r="D3335" s="9">
        <v>1</v>
      </c>
      <c r="E3335" s="9" t="s">
        <v>8069</v>
      </c>
      <c r="F3335" s="9"/>
    </row>
    <row r="3336" spans="1:6" x14ac:dyDescent="0.25">
      <c r="A3336" s="9" t="s">
        <v>8189</v>
      </c>
      <c r="B3336" s="9" t="s">
        <v>8191</v>
      </c>
      <c r="C3336" s="9">
        <v>125</v>
      </c>
      <c r="D3336" s="9">
        <v>1</v>
      </c>
      <c r="E3336" s="9" t="s">
        <v>8056</v>
      </c>
      <c r="F3336" s="9"/>
    </row>
    <row r="3337" spans="1:6" x14ac:dyDescent="0.25">
      <c r="A3337" s="9" t="s">
        <v>8192</v>
      </c>
      <c r="B3337" s="9" t="s">
        <v>8180</v>
      </c>
      <c r="C3337" s="9">
        <v>155</v>
      </c>
      <c r="D3337" s="9">
        <v>1</v>
      </c>
      <c r="E3337" s="9" t="s">
        <v>8106</v>
      </c>
      <c r="F3337" s="9"/>
    </row>
    <row r="3338" spans="1:6" x14ac:dyDescent="0.25">
      <c r="A3338" s="9" t="s">
        <v>8193</v>
      </c>
      <c r="B3338" s="9" t="s">
        <v>8194</v>
      </c>
      <c r="C3338" s="9">
        <v>220</v>
      </c>
      <c r="D3338" s="9">
        <v>1</v>
      </c>
      <c r="E3338" s="9" t="s">
        <v>8067</v>
      </c>
      <c r="F3338" s="9"/>
    </row>
    <row r="3339" spans="1:6" x14ac:dyDescent="0.25">
      <c r="A3339" s="9" t="s">
        <v>8195</v>
      </c>
      <c r="B3339" s="9" t="s">
        <v>8194</v>
      </c>
      <c r="C3339" s="9">
        <v>140</v>
      </c>
      <c r="D3339" s="9">
        <v>1</v>
      </c>
      <c r="E3339" s="9" t="s">
        <v>8069</v>
      </c>
      <c r="F3339" s="9"/>
    </row>
    <row r="3340" spans="1:6" x14ac:dyDescent="0.25">
      <c r="A3340" s="9" t="s">
        <v>8196</v>
      </c>
      <c r="B3340" s="9" t="s">
        <v>8197</v>
      </c>
      <c r="C3340" s="9">
        <v>170</v>
      </c>
      <c r="D3340" s="9">
        <v>1</v>
      </c>
      <c r="E3340" s="9" t="s">
        <v>8106</v>
      </c>
      <c r="F3340" s="9"/>
    </row>
    <row r="3341" spans="1:6" x14ac:dyDescent="0.25">
      <c r="A3341" s="9" t="s">
        <v>8198</v>
      </c>
      <c r="B3341" s="9" t="s">
        <v>8182</v>
      </c>
      <c r="C3341" s="9">
        <v>155</v>
      </c>
      <c r="D3341" s="9">
        <v>1</v>
      </c>
      <c r="E3341" s="9" t="s">
        <v>8106</v>
      </c>
      <c r="F3341" s="9"/>
    </row>
    <row r="3342" spans="1:6" x14ac:dyDescent="0.25">
      <c r="A3342" s="9" t="s">
        <v>8199</v>
      </c>
      <c r="B3342" s="9" t="s">
        <v>8200</v>
      </c>
      <c r="C3342" s="9">
        <v>220</v>
      </c>
      <c r="D3342" s="9">
        <v>1</v>
      </c>
      <c r="E3342" s="9" t="s">
        <v>23</v>
      </c>
      <c r="F3342" s="9"/>
    </row>
    <row r="3343" spans="1:6" x14ac:dyDescent="0.25">
      <c r="A3343" s="9" t="s">
        <v>8201</v>
      </c>
      <c r="B3343" s="9" t="s">
        <v>8202</v>
      </c>
      <c r="C3343" s="9">
        <v>230</v>
      </c>
      <c r="D3343" s="9">
        <v>1</v>
      </c>
      <c r="E3343" s="9" t="s">
        <v>23</v>
      </c>
      <c r="F3343" s="9"/>
    </row>
    <row r="3344" spans="1:6" x14ac:dyDescent="0.25">
      <c r="A3344" s="9" t="s">
        <v>8203</v>
      </c>
      <c r="B3344" s="9" t="s">
        <v>8204</v>
      </c>
      <c r="C3344" s="9">
        <v>180</v>
      </c>
      <c r="D3344" s="9">
        <v>1</v>
      </c>
      <c r="E3344" s="9" t="s">
        <v>23</v>
      </c>
      <c r="F3344" s="9"/>
    </row>
    <row r="3345" spans="1:6" x14ac:dyDescent="0.25">
      <c r="A3345" s="9" t="s">
        <v>8205</v>
      </c>
      <c r="B3345" s="9" t="s">
        <v>8206</v>
      </c>
      <c r="C3345" s="9">
        <v>180</v>
      </c>
      <c r="D3345" s="9">
        <v>1</v>
      </c>
      <c r="E3345" s="9" t="s">
        <v>23</v>
      </c>
      <c r="F3345" s="9"/>
    </row>
    <row r="3346" spans="1:6" x14ac:dyDescent="0.25">
      <c r="A3346" s="9" t="s">
        <v>8207</v>
      </c>
      <c r="B3346" s="9" t="s">
        <v>8208</v>
      </c>
      <c r="C3346" s="9">
        <v>148</v>
      </c>
      <c r="D3346" s="9">
        <v>1</v>
      </c>
      <c r="E3346" s="9" t="s">
        <v>23</v>
      </c>
      <c r="F3346" s="9"/>
    </row>
    <row r="3347" spans="1:6" x14ac:dyDescent="0.25">
      <c r="A3347" s="9" t="s">
        <v>8209</v>
      </c>
      <c r="B3347" s="9" t="s">
        <v>8210</v>
      </c>
      <c r="C3347" s="9">
        <v>110</v>
      </c>
      <c r="D3347" s="9">
        <v>1</v>
      </c>
      <c r="E3347" s="9" t="s">
        <v>23</v>
      </c>
      <c r="F3347" s="9"/>
    </row>
    <row r="3348" spans="1:6" x14ac:dyDescent="0.25">
      <c r="A3348" s="9" t="s">
        <v>8211</v>
      </c>
      <c r="B3348" s="9" t="s">
        <v>8212</v>
      </c>
      <c r="C3348" s="9">
        <v>370</v>
      </c>
      <c r="D3348" s="9">
        <v>1</v>
      </c>
      <c r="E3348" s="9" t="s">
        <v>8213</v>
      </c>
      <c r="F3348" s="9"/>
    </row>
    <row r="3349" spans="1:6" x14ac:dyDescent="0.25">
      <c r="A3349" s="9" t="s">
        <v>8214</v>
      </c>
      <c r="B3349" s="9" t="s">
        <v>8215</v>
      </c>
      <c r="C3349" s="9">
        <v>1210</v>
      </c>
      <c r="D3349" s="9">
        <v>1</v>
      </c>
      <c r="E3349" s="9" t="s">
        <v>5548</v>
      </c>
      <c r="F3349" s="9"/>
    </row>
    <row r="3350" spans="1:6" x14ac:dyDescent="0.25">
      <c r="A3350" s="9" t="s">
        <v>8216</v>
      </c>
      <c r="B3350" s="9" t="s">
        <v>8217</v>
      </c>
      <c r="C3350" s="9">
        <v>1210</v>
      </c>
      <c r="D3350" s="9">
        <v>1</v>
      </c>
      <c r="E3350" s="9" t="s">
        <v>4725</v>
      </c>
      <c r="F3350" s="9"/>
    </row>
    <row r="3351" spans="1:6" x14ac:dyDescent="0.25">
      <c r="A3351" s="9" t="s">
        <v>8218</v>
      </c>
      <c r="B3351" s="9" t="s">
        <v>8220</v>
      </c>
      <c r="C3351" s="9">
        <v>5715</v>
      </c>
      <c r="D3351" s="9">
        <v>1</v>
      </c>
      <c r="E3351" s="9" t="s">
        <v>5881</v>
      </c>
      <c r="F3351" s="9"/>
    </row>
    <row r="3352" spans="1:6" x14ac:dyDescent="0.25">
      <c r="A3352" s="9" t="s">
        <v>8221</v>
      </c>
      <c r="B3352" s="9" t="s">
        <v>8220</v>
      </c>
      <c r="C3352" s="9">
        <v>3700</v>
      </c>
      <c r="D3352" s="9">
        <v>2</v>
      </c>
      <c r="E3352" s="9" t="s">
        <v>6581</v>
      </c>
      <c r="F3352" s="9"/>
    </row>
    <row r="3353" spans="1:6" x14ac:dyDescent="0.25">
      <c r="A3353" s="9" t="s">
        <v>8223</v>
      </c>
      <c r="B3353" s="9" t="s">
        <v>8220</v>
      </c>
      <c r="C3353" s="9">
        <v>3350</v>
      </c>
      <c r="D3353" s="9">
        <v>3</v>
      </c>
      <c r="E3353" s="9" t="s">
        <v>6581</v>
      </c>
      <c r="F3353" s="9"/>
    </row>
    <row r="3354" spans="1:6" x14ac:dyDescent="0.25">
      <c r="A3354" s="9" t="s">
        <v>8225</v>
      </c>
      <c r="B3354" s="9" t="s">
        <v>8227</v>
      </c>
      <c r="C3354" s="9">
        <v>5180</v>
      </c>
      <c r="D3354" s="9">
        <v>1</v>
      </c>
      <c r="E3354" s="9" t="s">
        <v>23</v>
      </c>
      <c r="F3354" s="9"/>
    </row>
    <row r="3355" spans="1:6" x14ac:dyDescent="0.25">
      <c r="A3355" s="9" t="s">
        <v>8228</v>
      </c>
      <c r="B3355" s="9" t="s">
        <v>8230</v>
      </c>
      <c r="C3355" s="9">
        <v>345</v>
      </c>
      <c r="D3355" s="9">
        <v>4</v>
      </c>
      <c r="E3355" s="9" t="s">
        <v>23</v>
      </c>
      <c r="F3355" s="9"/>
    </row>
    <row r="3356" spans="1:6" x14ac:dyDescent="0.25">
      <c r="A3356" s="9" t="s">
        <v>8231</v>
      </c>
      <c r="B3356" s="9" t="s">
        <v>8233</v>
      </c>
      <c r="C3356" s="9">
        <v>430</v>
      </c>
      <c r="D3356" s="9">
        <v>2</v>
      </c>
      <c r="E3356" s="9" t="s">
        <v>654</v>
      </c>
      <c r="F3356" s="9"/>
    </row>
    <row r="3357" spans="1:6" x14ac:dyDescent="0.25">
      <c r="A3357" s="9" t="s">
        <v>8234</v>
      </c>
      <c r="B3357" s="9" t="s">
        <v>8236</v>
      </c>
      <c r="C3357" s="9">
        <v>1290</v>
      </c>
      <c r="D3357" s="9">
        <v>1</v>
      </c>
      <c r="E3357" s="9" t="s">
        <v>654</v>
      </c>
      <c r="F3357" s="9"/>
    </row>
    <row r="3358" spans="1:6" x14ac:dyDescent="0.25">
      <c r="A3358" s="9" t="s">
        <v>8237</v>
      </c>
      <c r="B3358" s="9" t="s">
        <v>8239</v>
      </c>
      <c r="C3358" s="9">
        <v>345</v>
      </c>
      <c r="D3358" s="9">
        <v>2</v>
      </c>
      <c r="E3358" s="9" t="s">
        <v>654</v>
      </c>
      <c r="F3358" s="9"/>
    </row>
    <row r="3359" spans="1:6" x14ac:dyDescent="0.25">
      <c r="A3359" s="9" t="s">
        <v>8240</v>
      </c>
      <c r="B3359" s="9" t="s">
        <v>8242</v>
      </c>
      <c r="C3359" s="9">
        <v>430</v>
      </c>
      <c r="D3359" s="9">
        <v>1</v>
      </c>
      <c r="E3359" s="9" t="s">
        <v>654</v>
      </c>
      <c r="F3359" s="9"/>
    </row>
    <row r="3360" spans="1:6" x14ac:dyDescent="0.25">
      <c r="A3360" s="9" t="s">
        <v>8243</v>
      </c>
      <c r="B3360" s="9" t="s">
        <v>8245</v>
      </c>
      <c r="C3360" s="9">
        <v>220</v>
      </c>
      <c r="D3360" s="9">
        <v>1</v>
      </c>
      <c r="E3360" s="9" t="s">
        <v>8246</v>
      </c>
      <c r="F3360" s="9"/>
    </row>
    <row r="3361" spans="1:6" x14ac:dyDescent="0.25">
      <c r="A3361" s="9" t="s">
        <v>8247</v>
      </c>
      <c r="B3361" s="9" t="s">
        <v>8249</v>
      </c>
      <c r="C3361" s="9">
        <v>125</v>
      </c>
      <c r="D3361" s="9">
        <v>3</v>
      </c>
      <c r="E3361" s="9" t="s">
        <v>1850</v>
      </c>
      <c r="F3361" s="9"/>
    </row>
    <row r="3362" spans="1:6" x14ac:dyDescent="0.25">
      <c r="A3362" s="9" t="s">
        <v>8250</v>
      </c>
      <c r="B3362" s="9" t="s">
        <v>8252</v>
      </c>
      <c r="C3362" s="9">
        <v>34</v>
      </c>
      <c r="D3362" s="9">
        <v>3</v>
      </c>
      <c r="E3362" s="9" t="s">
        <v>1903</v>
      </c>
      <c r="F3362" s="9"/>
    </row>
    <row r="3363" spans="1:6" x14ac:dyDescent="0.25">
      <c r="A3363" s="9" t="s">
        <v>8253</v>
      </c>
      <c r="B3363" s="9" t="s">
        <v>8254</v>
      </c>
      <c r="C3363" s="9">
        <v>2445</v>
      </c>
      <c r="D3363" s="9">
        <v>1</v>
      </c>
      <c r="E3363" s="9" t="s">
        <v>4723</v>
      </c>
      <c r="F3363" s="9"/>
    </row>
    <row r="3364" spans="1:6" x14ac:dyDescent="0.25">
      <c r="A3364" s="9" t="s">
        <v>8255</v>
      </c>
      <c r="B3364" s="9" t="s">
        <v>8256</v>
      </c>
      <c r="C3364" s="9">
        <v>1025</v>
      </c>
      <c r="D3364" s="9">
        <v>1</v>
      </c>
      <c r="E3364" s="9" t="s">
        <v>4723</v>
      </c>
      <c r="F3364" s="9"/>
    </row>
    <row r="3365" spans="1:6" x14ac:dyDescent="0.25">
      <c r="A3365" s="9" t="s">
        <v>8257</v>
      </c>
      <c r="B3365" s="9" t="s">
        <v>8258</v>
      </c>
      <c r="C3365" s="9">
        <v>1115</v>
      </c>
      <c r="D3365" s="9">
        <v>1</v>
      </c>
      <c r="E3365" s="9" t="s">
        <v>4723</v>
      </c>
      <c r="F3365" s="9"/>
    </row>
    <row r="3366" spans="1:6" x14ac:dyDescent="0.25">
      <c r="A3366" s="9" t="s">
        <v>8259</v>
      </c>
      <c r="B3366" s="9" t="s">
        <v>8261</v>
      </c>
      <c r="C3366" s="9">
        <v>925</v>
      </c>
      <c r="D3366" s="9">
        <v>1</v>
      </c>
      <c r="E3366" s="9" t="s">
        <v>4723</v>
      </c>
      <c r="F3366" s="9"/>
    </row>
    <row r="3367" spans="1:6" x14ac:dyDescent="0.25">
      <c r="A3367" s="9" t="s">
        <v>8262</v>
      </c>
      <c r="B3367" s="9" t="s">
        <v>8263</v>
      </c>
      <c r="C3367" s="9">
        <v>890</v>
      </c>
      <c r="D3367" s="9">
        <v>1</v>
      </c>
      <c r="E3367" s="9" t="s">
        <v>23</v>
      </c>
      <c r="F3367" s="9"/>
    </row>
    <row r="3368" spans="1:6" x14ac:dyDescent="0.25">
      <c r="A3368" s="9" t="s">
        <v>8264</v>
      </c>
      <c r="B3368" s="9" t="s">
        <v>7169</v>
      </c>
      <c r="C3368" s="9">
        <v>3290</v>
      </c>
      <c r="D3368" s="9">
        <v>2</v>
      </c>
      <c r="E3368" s="9" t="s">
        <v>8266</v>
      </c>
      <c r="F3368" s="9"/>
    </row>
    <row r="3369" spans="1:6" x14ac:dyDescent="0.25">
      <c r="A3369" s="9" t="s">
        <v>8267</v>
      </c>
      <c r="B3369" s="9" t="s">
        <v>8268</v>
      </c>
      <c r="C3369" s="9">
        <v>2750</v>
      </c>
      <c r="D3369" s="9">
        <v>1</v>
      </c>
      <c r="E3369" s="9" t="s">
        <v>6581</v>
      </c>
      <c r="F3369" s="9"/>
    </row>
    <row r="3370" spans="1:6" x14ac:dyDescent="0.25">
      <c r="A3370" s="9" t="s">
        <v>8269</v>
      </c>
      <c r="B3370" s="9" t="s">
        <v>8268</v>
      </c>
      <c r="C3370" s="9">
        <v>3790</v>
      </c>
      <c r="D3370" s="9">
        <v>2</v>
      </c>
      <c r="E3370" s="9" t="s">
        <v>23</v>
      </c>
      <c r="F3370" s="9"/>
    </row>
    <row r="3371" spans="1:6" x14ac:dyDescent="0.25">
      <c r="A3371" s="9" t="s">
        <v>8270</v>
      </c>
      <c r="B3371" s="9" t="s">
        <v>7169</v>
      </c>
      <c r="C3371" s="9">
        <v>3790</v>
      </c>
      <c r="D3371" s="9">
        <v>2</v>
      </c>
      <c r="E3371" s="9" t="s">
        <v>8272</v>
      </c>
      <c r="F3371" s="9"/>
    </row>
    <row r="3372" spans="1:6" x14ac:dyDescent="0.25">
      <c r="A3372" s="9" t="s">
        <v>8273</v>
      </c>
      <c r="B3372" s="9" t="s">
        <v>8268</v>
      </c>
      <c r="C3372" s="9">
        <v>3295</v>
      </c>
      <c r="D3372" s="9">
        <v>1</v>
      </c>
      <c r="E3372" s="9" t="s">
        <v>8275</v>
      </c>
      <c r="F3372" s="9"/>
    </row>
    <row r="3373" spans="1:6" x14ac:dyDescent="0.25">
      <c r="A3373" s="9" t="s">
        <v>8276</v>
      </c>
      <c r="B3373" s="9" t="s">
        <v>8268</v>
      </c>
      <c r="C3373" s="9">
        <v>4675</v>
      </c>
      <c r="D3373" s="9">
        <v>3</v>
      </c>
      <c r="E3373" s="9" t="s">
        <v>5881</v>
      </c>
      <c r="F3373" s="9"/>
    </row>
    <row r="3374" spans="1:6" x14ac:dyDescent="0.25">
      <c r="A3374" s="9" t="s">
        <v>8278</v>
      </c>
      <c r="B3374" s="9" t="s">
        <v>8268</v>
      </c>
      <c r="C3374" s="9">
        <v>2900</v>
      </c>
      <c r="D3374" s="9">
        <v>1</v>
      </c>
      <c r="E3374" s="9" t="s">
        <v>6581</v>
      </c>
      <c r="F3374" s="9"/>
    </row>
    <row r="3375" spans="1:6" x14ac:dyDescent="0.25">
      <c r="A3375" s="9" t="s">
        <v>8279</v>
      </c>
      <c r="B3375" s="9" t="s">
        <v>8268</v>
      </c>
      <c r="C3375" s="9">
        <v>3630</v>
      </c>
      <c r="D3375" s="9">
        <v>1</v>
      </c>
      <c r="E3375" s="9" t="s">
        <v>6577</v>
      </c>
      <c r="F3375" s="9"/>
    </row>
    <row r="3376" spans="1:6" x14ac:dyDescent="0.25">
      <c r="A3376" s="9" t="s">
        <v>8281</v>
      </c>
      <c r="B3376" s="9" t="s">
        <v>8268</v>
      </c>
      <c r="C3376" s="9">
        <v>3630</v>
      </c>
      <c r="D3376" s="9">
        <v>2</v>
      </c>
      <c r="E3376" s="9" t="s">
        <v>6577</v>
      </c>
      <c r="F3376" s="9"/>
    </row>
    <row r="3377" spans="1:6" x14ac:dyDescent="0.25">
      <c r="A3377" s="9" t="s">
        <v>8282</v>
      </c>
      <c r="B3377" s="9" t="s">
        <v>8268</v>
      </c>
      <c r="C3377" s="9">
        <v>3110</v>
      </c>
      <c r="D3377" s="9">
        <v>2</v>
      </c>
      <c r="E3377" s="9" t="s">
        <v>8272</v>
      </c>
      <c r="F3377" s="9"/>
    </row>
    <row r="3378" spans="1:6" x14ac:dyDescent="0.25">
      <c r="A3378" s="9" t="s">
        <v>8284</v>
      </c>
      <c r="B3378" s="9" t="s">
        <v>8268</v>
      </c>
      <c r="C3378" s="9">
        <v>2870</v>
      </c>
      <c r="D3378" s="9">
        <v>1</v>
      </c>
      <c r="E3378" s="9" t="s">
        <v>5881</v>
      </c>
      <c r="F3378" s="9"/>
    </row>
    <row r="3379" spans="1:6" x14ac:dyDescent="0.25">
      <c r="A3379" s="9" t="s">
        <v>8285</v>
      </c>
      <c r="B3379" s="9" t="s">
        <v>7169</v>
      </c>
      <c r="C3379" s="9">
        <v>3265</v>
      </c>
      <c r="D3379" s="9">
        <v>2</v>
      </c>
      <c r="E3379" s="9" t="s">
        <v>8272</v>
      </c>
      <c r="F3379" s="9"/>
    </row>
    <row r="3380" spans="1:6" x14ac:dyDescent="0.25">
      <c r="A3380" s="9" t="s">
        <v>8286</v>
      </c>
      <c r="B3380" s="9" t="s">
        <v>8287</v>
      </c>
      <c r="C3380" s="9">
        <v>3605</v>
      </c>
      <c r="D3380" s="9">
        <v>2</v>
      </c>
      <c r="E3380" s="9" t="s">
        <v>6581</v>
      </c>
      <c r="F3380" s="9"/>
    </row>
    <row r="3381" spans="1:6" x14ac:dyDescent="0.25">
      <c r="A3381" s="9" t="s">
        <v>8288</v>
      </c>
      <c r="B3381" s="9" t="s">
        <v>7169</v>
      </c>
      <c r="C3381" s="9">
        <v>3695</v>
      </c>
      <c r="D3381" s="9">
        <v>4</v>
      </c>
      <c r="E3381" s="9" t="s">
        <v>6581</v>
      </c>
      <c r="F3381" s="9"/>
    </row>
    <row r="3382" spans="1:6" x14ac:dyDescent="0.25">
      <c r="A3382" s="9" t="s">
        <v>8290</v>
      </c>
      <c r="B3382" s="9" t="s">
        <v>7169</v>
      </c>
      <c r="C3382" s="9">
        <v>3190</v>
      </c>
      <c r="D3382" s="9">
        <v>2</v>
      </c>
      <c r="E3382" s="9" t="s">
        <v>8275</v>
      </c>
      <c r="F3382" s="9"/>
    </row>
    <row r="3383" spans="1:6" x14ac:dyDescent="0.25">
      <c r="A3383" s="9" t="s">
        <v>8292</v>
      </c>
      <c r="B3383" s="9" t="s">
        <v>7169</v>
      </c>
      <c r="C3383" s="9">
        <v>2450</v>
      </c>
      <c r="D3383" s="9">
        <v>3</v>
      </c>
      <c r="E3383" s="9" t="s">
        <v>6577</v>
      </c>
      <c r="F3383" s="9"/>
    </row>
    <row r="3384" spans="1:6" x14ac:dyDescent="0.25">
      <c r="A3384" s="9" t="s">
        <v>8294</v>
      </c>
      <c r="B3384" s="9" t="s">
        <v>8295</v>
      </c>
      <c r="C3384" s="9">
        <v>900</v>
      </c>
      <c r="D3384" s="9">
        <v>2</v>
      </c>
      <c r="E3384" s="9" t="s">
        <v>6260</v>
      </c>
      <c r="F3384" s="9"/>
    </row>
    <row r="3385" spans="1:6" x14ac:dyDescent="0.25">
      <c r="A3385" s="9" t="s">
        <v>8296</v>
      </c>
      <c r="B3385" s="9" t="s">
        <v>8297</v>
      </c>
      <c r="C3385" s="9">
        <v>510</v>
      </c>
      <c r="D3385" s="9">
        <v>1</v>
      </c>
      <c r="E3385" s="9" t="s">
        <v>8298</v>
      </c>
      <c r="F3385" s="9"/>
    </row>
    <row r="3386" spans="1:6" x14ac:dyDescent="0.25">
      <c r="A3386" s="9" t="s">
        <v>8299</v>
      </c>
      <c r="B3386" s="9" t="s">
        <v>7169</v>
      </c>
      <c r="C3386" s="9">
        <v>4225</v>
      </c>
      <c r="D3386" s="9">
        <v>1</v>
      </c>
      <c r="E3386" s="9" t="s">
        <v>8272</v>
      </c>
      <c r="F3386" s="9"/>
    </row>
    <row r="3387" spans="1:6" x14ac:dyDescent="0.25">
      <c r="A3387" s="9" t="s">
        <v>8301</v>
      </c>
      <c r="B3387" s="9" t="s">
        <v>8303</v>
      </c>
      <c r="C3387" s="9">
        <v>110</v>
      </c>
      <c r="D3387" s="9">
        <v>1</v>
      </c>
      <c r="E3387" s="9" t="s">
        <v>4723</v>
      </c>
      <c r="F3387" s="9"/>
    </row>
    <row r="3388" spans="1:6" x14ac:dyDescent="0.25">
      <c r="A3388" s="9" t="s">
        <v>8304</v>
      </c>
      <c r="B3388" s="9" t="s">
        <v>8305</v>
      </c>
      <c r="C3388" s="9">
        <v>150</v>
      </c>
      <c r="D3388" s="9">
        <v>1</v>
      </c>
      <c r="E3388" s="9" t="s">
        <v>4239</v>
      </c>
      <c r="F3388" s="9"/>
    </row>
    <row r="3389" spans="1:6" x14ac:dyDescent="0.25">
      <c r="A3389" s="9" t="s">
        <v>8306</v>
      </c>
      <c r="B3389" s="9" t="s">
        <v>8307</v>
      </c>
      <c r="C3389" s="9">
        <v>185</v>
      </c>
      <c r="D3389" s="9">
        <v>1</v>
      </c>
      <c r="E3389" s="9" t="s">
        <v>4723</v>
      </c>
      <c r="F3389" s="9"/>
    </row>
    <row r="3390" spans="1:6" x14ac:dyDescent="0.25">
      <c r="A3390" s="9" t="s">
        <v>8308</v>
      </c>
      <c r="B3390" s="9" t="s">
        <v>8254</v>
      </c>
      <c r="C3390" s="9">
        <v>770</v>
      </c>
      <c r="D3390" s="9">
        <v>2</v>
      </c>
      <c r="E3390" s="9" t="s">
        <v>8309</v>
      </c>
      <c r="F3390" s="9"/>
    </row>
    <row r="3391" spans="1:6" x14ac:dyDescent="0.25">
      <c r="A3391" s="9" t="s">
        <v>8310</v>
      </c>
      <c r="B3391" s="9" t="s">
        <v>8254</v>
      </c>
      <c r="C3391" s="9">
        <v>775</v>
      </c>
      <c r="D3391" s="9">
        <v>2</v>
      </c>
      <c r="E3391" s="9" t="s">
        <v>4723</v>
      </c>
      <c r="F3391" s="9"/>
    </row>
    <row r="3392" spans="1:6" x14ac:dyDescent="0.25">
      <c r="A3392" s="9" t="s">
        <v>8311</v>
      </c>
      <c r="B3392" s="9" t="s">
        <v>8312</v>
      </c>
      <c r="C3392" s="9">
        <v>850</v>
      </c>
      <c r="D3392" s="9">
        <v>2</v>
      </c>
      <c r="E3392" s="9" t="s">
        <v>4723</v>
      </c>
      <c r="F3392" s="9"/>
    </row>
    <row r="3393" spans="1:6" x14ac:dyDescent="0.25">
      <c r="A3393" s="9" t="s">
        <v>8313</v>
      </c>
      <c r="B3393" s="9" t="s">
        <v>8254</v>
      </c>
      <c r="C3393" s="9">
        <v>955</v>
      </c>
      <c r="D3393" s="9">
        <v>1</v>
      </c>
      <c r="E3393" s="9" t="s">
        <v>23</v>
      </c>
      <c r="F3393" s="9"/>
    </row>
    <row r="3394" spans="1:6" x14ac:dyDescent="0.25">
      <c r="A3394" s="9" t="s">
        <v>8314</v>
      </c>
      <c r="B3394" s="9" t="s">
        <v>8316</v>
      </c>
      <c r="C3394" s="9">
        <v>635</v>
      </c>
      <c r="D3394" s="9">
        <v>1</v>
      </c>
      <c r="E3394" s="9" t="s">
        <v>4723</v>
      </c>
      <c r="F3394" s="9"/>
    </row>
    <row r="3395" spans="1:6" x14ac:dyDescent="0.25">
      <c r="A3395" s="9" t="s">
        <v>8317</v>
      </c>
      <c r="B3395" s="9" t="s">
        <v>8263</v>
      </c>
      <c r="C3395" s="9">
        <v>655</v>
      </c>
      <c r="D3395" s="9">
        <v>1</v>
      </c>
      <c r="E3395" s="9" t="s">
        <v>23</v>
      </c>
      <c r="F3395" s="9"/>
    </row>
    <row r="3396" spans="1:6" x14ac:dyDescent="0.25">
      <c r="A3396" s="9" t="s">
        <v>8318</v>
      </c>
      <c r="B3396" s="9" t="s">
        <v>8319</v>
      </c>
      <c r="C3396" s="9">
        <v>770</v>
      </c>
      <c r="D3396" s="9">
        <v>2</v>
      </c>
      <c r="E3396" s="9" t="s">
        <v>4723</v>
      </c>
      <c r="F3396" s="9"/>
    </row>
    <row r="3397" spans="1:6" x14ac:dyDescent="0.25">
      <c r="A3397" s="9" t="s">
        <v>8320</v>
      </c>
      <c r="B3397" s="9" t="s">
        <v>8319</v>
      </c>
      <c r="C3397" s="9">
        <v>850</v>
      </c>
      <c r="D3397" s="9">
        <v>1</v>
      </c>
      <c r="E3397" s="9" t="s">
        <v>4723</v>
      </c>
      <c r="F3397" s="9"/>
    </row>
    <row r="3398" spans="1:6" x14ac:dyDescent="0.25">
      <c r="A3398" s="9" t="s">
        <v>8321</v>
      </c>
      <c r="B3398" s="9" t="s">
        <v>8322</v>
      </c>
      <c r="C3398" s="9">
        <v>670</v>
      </c>
      <c r="D3398" s="9">
        <v>2</v>
      </c>
      <c r="E3398" s="9" t="s">
        <v>8275</v>
      </c>
      <c r="F3398" s="9"/>
    </row>
    <row r="3399" spans="1:6" x14ac:dyDescent="0.25">
      <c r="A3399" s="9" t="s">
        <v>8323</v>
      </c>
      <c r="B3399" s="9" t="s">
        <v>8325</v>
      </c>
      <c r="C3399" s="9">
        <v>440</v>
      </c>
      <c r="D3399" s="9">
        <v>1</v>
      </c>
      <c r="E3399" s="9" t="s">
        <v>4723</v>
      </c>
      <c r="F3399" s="9"/>
    </row>
    <row r="3400" spans="1:6" x14ac:dyDescent="0.25">
      <c r="A3400" s="9" t="s">
        <v>8326</v>
      </c>
      <c r="B3400" s="9" t="s">
        <v>8316</v>
      </c>
      <c r="C3400" s="9">
        <v>480</v>
      </c>
      <c r="D3400" s="9">
        <v>1</v>
      </c>
      <c r="E3400" s="9" t="s">
        <v>4723</v>
      </c>
      <c r="F3400" s="9"/>
    </row>
    <row r="3401" spans="1:6" x14ac:dyDescent="0.25">
      <c r="A3401" s="9" t="s">
        <v>8327</v>
      </c>
      <c r="B3401" s="9" t="s">
        <v>8328</v>
      </c>
      <c r="C3401" s="9">
        <v>525</v>
      </c>
      <c r="D3401" s="9">
        <v>3</v>
      </c>
      <c r="E3401" s="9" t="s">
        <v>4723</v>
      </c>
      <c r="F3401" s="9"/>
    </row>
    <row r="3402" spans="1:6" x14ac:dyDescent="0.25">
      <c r="A3402" s="9" t="s">
        <v>8329</v>
      </c>
      <c r="B3402" s="9" t="s">
        <v>8328</v>
      </c>
      <c r="C3402" s="9">
        <v>525</v>
      </c>
      <c r="D3402" s="9">
        <v>1</v>
      </c>
      <c r="E3402" s="9" t="s">
        <v>23</v>
      </c>
      <c r="F3402" s="9"/>
    </row>
    <row r="3403" spans="1:6" x14ac:dyDescent="0.25">
      <c r="A3403" s="9" t="s">
        <v>8330</v>
      </c>
      <c r="B3403" s="9" t="s">
        <v>8331</v>
      </c>
      <c r="C3403" s="9">
        <v>585</v>
      </c>
      <c r="D3403" s="9">
        <v>1</v>
      </c>
      <c r="E3403" s="9" t="s">
        <v>4723</v>
      </c>
      <c r="F3403" s="9"/>
    </row>
    <row r="3404" spans="1:6" x14ac:dyDescent="0.25">
      <c r="A3404" s="9" t="s">
        <v>8332</v>
      </c>
      <c r="B3404" s="9" t="s">
        <v>8331</v>
      </c>
      <c r="C3404" s="9">
        <v>535</v>
      </c>
      <c r="D3404" s="9">
        <v>2</v>
      </c>
      <c r="E3404" s="9" t="s">
        <v>23</v>
      </c>
      <c r="F3404" s="9"/>
    </row>
    <row r="3405" spans="1:6" x14ac:dyDescent="0.25">
      <c r="A3405" s="9" t="s">
        <v>8333</v>
      </c>
      <c r="B3405" s="9" t="s">
        <v>8334</v>
      </c>
      <c r="C3405" s="9">
        <v>525</v>
      </c>
      <c r="D3405" s="9">
        <v>1</v>
      </c>
      <c r="E3405" s="9" t="s">
        <v>4723</v>
      </c>
      <c r="F3405" s="9"/>
    </row>
    <row r="3406" spans="1:6" x14ac:dyDescent="0.25">
      <c r="A3406" s="9" t="s">
        <v>8335</v>
      </c>
      <c r="B3406" s="9" t="s">
        <v>8334</v>
      </c>
      <c r="C3406" s="9">
        <v>525</v>
      </c>
      <c r="D3406" s="9">
        <v>1</v>
      </c>
      <c r="E3406" s="9" t="s">
        <v>23</v>
      </c>
      <c r="F3406" s="9"/>
    </row>
    <row r="3407" spans="1:6" x14ac:dyDescent="0.25">
      <c r="A3407" s="9" t="s">
        <v>8336</v>
      </c>
      <c r="B3407" s="9" t="s">
        <v>8337</v>
      </c>
      <c r="C3407" s="9">
        <v>675</v>
      </c>
      <c r="D3407" s="9">
        <v>2</v>
      </c>
      <c r="E3407" s="9" t="s">
        <v>8275</v>
      </c>
      <c r="F3407" s="9"/>
    </row>
    <row r="3408" spans="1:6" x14ac:dyDescent="0.25">
      <c r="A3408" s="9" t="s">
        <v>8338</v>
      </c>
      <c r="B3408" s="9" t="s">
        <v>8340</v>
      </c>
      <c r="C3408" s="9">
        <v>370</v>
      </c>
      <c r="D3408" s="9">
        <v>1</v>
      </c>
      <c r="E3408" s="9" t="s">
        <v>4723</v>
      </c>
      <c r="F3408" s="9"/>
    </row>
    <row r="3409" spans="1:6" x14ac:dyDescent="0.25">
      <c r="A3409" s="9" t="s">
        <v>8341</v>
      </c>
      <c r="B3409" s="9" t="s">
        <v>8342</v>
      </c>
      <c r="C3409" s="9">
        <v>210</v>
      </c>
      <c r="D3409" s="9">
        <v>1</v>
      </c>
      <c r="E3409" s="9" t="s">
        <v>5598</v>
      </c>
      <c r="F3409" s="9"/>
    </row>
    <row r="3410" spans="1:6" x14ac:dyDescent="0.25">
      <c r="A3410" s="9" t="s">
        <v>8343</v>
      </c>
      <c r="B3410" s="9" t="s">
        <v>8344</v>
      </c>
      <c r="C3410" s="9">
        <v>240</v>
      </c>
      <c r="D3410" s="9">
        <v>1</v>
      </c>
      <c r="E3410" s="9" t="s">
        <v>4723</v>
      </c>
      <c r="F3410" s="9"/>
    </row>
    <row r="3411" spans="1:6" x14ac:dyDescent="0.25">
      <c r="A3411" s="9" t="s">
        <v>8345</v>
      </c>
      <c r="B3411" s="9" t="s">
        <v>8346</v>
      </c>
      <c r="C3411" s="9">
        <v>240</v>
      </c>
      <c r="D3411" s="9">
        <v>1</v>
      </c>
      <c r="E3411" s="9" t="s">
        <v>23</v>
      </c>
      <c r="F3411" s="9"/>
    </row>
    <row r="3412" spans="1:6" x14ac:dyDescent="0.25">
      <c r="A3412" s="9" t="s">
        <v>8347</v>
      </c>
      <c r="B3412" s="9" t="s">
        <v>8348</v>
      </c>
      <c r="C3412" s="9">
        <v>205</v>
      </c>
      <c r="D3412" s="9">
        <v>1</v>
      </c>
      <c r="E3412" s="9" t="s">
        <v>4723</v>
      </c>
      <c r="F3412" s="9"/>
    </row>
    <row r="3413" spans="1:6" x14ac:dyDescent="0.25">
      <c r="A3413" s="9" t="s">
        <v>8349</v>
      </c>
      <c r="B3413" s="9" t="s">
        <v>8351</v>
      </c>
      <c r="C3413" s="9">
        <v>950</v>
      </c>
      <c r="D3413" s="9">
        <v>1</v>
      </c>
      <c r="E3413" s="9" t="s">
        <v>23</v>
      </c>
      <c r="F3413" s="9"/>
    </row>
    <row r="3414" spans="1:6" x14ac:dyDescent="0.25">
      <c r="A3414" s="9" t="s">
        <v>8352</v>
      </c>
      <c r="B3414" s="9" t="s">
        <v>8353</v>
      </c>
      <c r="C3414" s="9">
        <v>2740</v>
      </c>
      <c r="D3414" s="9">
        <v>1</v>
      </c>
      <c r="E3414" s="9" t="s">
        <v>8272</v>
      </c>
      <c r="F3414" s="9"/>
    </row>
    <row r="3415" spans="1:6" x14ac:dyDescent="0.25">
      <c r="A3415" s="9" t="s">
        <v>8354</v>
      </c>
      <c r="B3415" s="9" t="s">
        <v>8356</v>
      </c>
      <c r="C3415" s="9">
        <v>1376</v>
      </c>
      <c r="D3415" s="9">
        <v>1</v>
      </c>
      <c r="E3415" s="9" t="s">
        <v>8357</v>
      </c>
      <c r="F3415" s="9"/>
    </row>
    <row r="3416" spans="1:6" x14ac:dyDescent="0.25">
      <c r="A3416" s="9" t="s">
        <v>8358</v>
      </c>
      <c r="B3416" s="9" t="s">
        <v>8356</v>
      </c>
      <c r="C3416" s="9">
        <v>1858</v>
      </c>
      <c r="D3416" s="9">
        <v>1</v>
      </c>
      <c r="E3416" s="9" t="s">
        <v>23</v>
      </c>
      <c r="F3416" s="9"/>
    </row>
    <row r="3417" spans="1:6" x14ac:dyDescent="0.25">
      <c r="A3417" s="9" t="s">
        <v>8360</v>
      </c>
      <c r="B3417" s="9" t="s">
        <v>8356</v>
      </c>
      <c r="C3417" s="9">
        <v>2185</v>
      </c>
      <c r="D3417" s="9">
        <v>1</v>
      </c>
      <c r="E3417" s="9" t="s">
        <v>6577</v>
      </c>
      <c r="F3417" s="9"/>
    </row>
    <row r="3418" spans="1:6" x14ac:dyDescent="0.25">
      <c r="A3418" s="9" t="s">
        <v>8361</v>
      </c>
      <c r="B3418" s="9" t="s">
        <v>8363</v>
      </c>
      <c r="C3418" s="9">
        <v>1872</v>
      </c>
      <c r="D3418" s="9">
        <v>1</v>
      </c>
      <c r="E3418" s="9" t="s">
        <v>5471</v>
      </c>
      <c r="F3418" s="9"/>
    </row>
    <row r="3419" spans="1:6" x14ac:dyDescent="0.25">
      <c r="A3419" s="9" t="s">
        <v>8364</v>
      </c>
      <c r="B3419" s="9" t="s">
        <v>8365</v>
      </c>
      <c r="C3419" s="9">
        <v>1735</v>
      </c>
      <c r="D3419" s="9">
        <v>1</v>
      </c>
      <c r="E3419" s="9" t="s">
        <v>8272</v>
      </c>
      <c r="F3419" s="9"/>
    </row>
    <row r="3420" spans="1:6" x14ac:dyDescent="0.25">
      <c r="A3420" s="9" t="s">
        <v>8366</v>
      </c>
      <c r="B3420" s="9" t="s">
        <v>8367</v>
      </c>
      <c r="C3420" s="9">
        <v>1925</v>
      </c>
      <c r="D3420" s="9">
        <v>2</v>
      </c>
      <c r="E3420" s="9" t="s">
        <v>8272</v>
      </c>
      <c r="F3420" s="9"/>
    </row>
    <row r="3421" spans="1:6" x14ac:dyDescent="0.25">
      <c r="A3421" s="9" t="s">
        <v>8368</v>
      </c>
      <c r="B3421" s="9" t="s">
        <v>8363</v>
      </c>
      <c r="C3421" s="9">
        <v>1875</v>
      </c>
      <c r="D3421" s="9">
        <v>2</v>
      </c>
      <c r="E3421" s="9" t="s">
        <v>8272</v>
      </c>
      <c r="F3421" s="9"/>
    </row>
    <row r="3422" spans="1:6" x14ac:dyDescent="0.25">
      <c r="A3422" s="9" t="s">
        <v>8369</v>
      </c>
      <c r="B3422" s="9" t="s">
        <v>8363</v>
      </c>
      <c r="C3422" s="9">
        <v>1595</v>
      </c>
      <c r="D3422" s="9">
        <v>1</v>
      </c>
      <c r="E3422" s="9" t="s">
        <v>8272</v>
      </c>
      <c r="F3422" s="9"/>
    </row>
    <row r="3423" spans="1:6" x14ac:dyDescent="0.25">
      <c r="A3423" s="9" t="s">
        <v>8370</v>
      </c>
      <c r="B3423" s="9" t="s">
        <v>8372</v>
      </c>
      <c r="C3423" s="9">
        <v>1590</v>
      </c>
      <c r="D3423" s="9">
        <v>2</v>
      </c>
      <c r="E3423" s="9" t="s">
        <v>8272</v>
      </c>
      <c r="F3423" s="9"/>
    </row>
    <row r="3424" spans="1:6" x14ac:dyDescent="0.25">
      <c r="A3424" s="9" t="s">
        <v>8373</v>
      </c>
      <c r="B3424" s="9" t="s">
        <v>8372</v>
      </c>
      <c r="C3424" s="9">
        <v>2785</v>
      </c>
      <c r="D3424" s="9">
        <v>1</v>
      </c>
      <c r="E3424" s="9" t="s">
        <v>23</v>
      </c>
      <c r="F3424" s="9"/>
    </row>
    <row r="3425" spans="1:6" x14ac:dyDescent="0.25">
      <c r="A3425" s="9" t="s">
        <v>8374</v>
      </c>
      <c r="B3425" s="9" t="s">
        <v>8363</v>
      </c>
      <c r="C3425" s="9">
        <v>1210</v>
      </c>
      <c r="D3425" s="9">
        <v>1</v>
      </c>
      <c r="E3425" s="9" t="s">
        <v>8275</v>
      </c>
      <c r="F3425" s="9"/>
    </row>
    <row r="3426" spans="1:6" x14ac:dyDescent="0.25">
      <c r="A3426" s="9" t="s">
        <v>8375</v>
      </c>
      <c r="B3426" s="9" t="s">
        <v>7177</v>
      </c>
      <c r="C3426" s="9">
        <v>2397</v>
      </c>
      <c r="D3426" s="9">
        <v>1</v>
      </c>
      <c r="E3426" s="9" t="s">
        <v>23</v>
      </c>
      <c r="F3426" s="9"/>
    </row>
    <row r="3427" spans="1:6" x14ac:dyDescent="0.25">
      <c r="A3427" s="9" t="s">
        <v>8376</v>
      </c>
      <c r="B3427" s="9" t="s">
        <v>8378</v>
      </c>
      <c r="C3427" s="9">
        <v>2130</v>
      </c>
      <c r="D3427" s="9">
        <v>1</v>
      </c>
      <c r="E3427" s="9" t="s">
        <v>23</v>
      </c>
      <c r="F3427" s="9"/>
    </row>
    <row r="3428" spans="1:6" x14ac:dyDescent="0.25">
      <c r="A3428" s="9" t="s">
        <v>8379</v>
      </c>
      <c r="B3428" s="9" t="s">
        <v>8356</v>
      </c>
      <c r="C3428" s="9">
        <v>1558</v>
      </c>
      <c r="D3428" s="9">
        <v>2</v>
      </c>
      <c r="E3428" s="9" t="s">
        <v>8272</v>
      </c>
      <c r="F3428" s="9"/>
    </row>
    <row r="3429" spans="1:6" x14ac:dyDescent="0.25">
      <c r="A3429" s="9" t="s">
        <v>8381</v>
      </c>
      <c r="B3429" s="9" t="s">
        <v>8383</v>
      </c>
      <c r="C3429" s="9">
        <v>1345</v>
      </c>
      <c r="D3429" s="9">
        <v>2</v>
      </c>
      <c r="E3429" s="9" t="s">
        <v>23</v>
      </c>
      <c r="F3429" s="9"/>
    </row>
    <row r="3430" spans="1:6" x14ac:dyDescent="0.25">
      <c r="A3430" s="9" t="s">
        <v>8384</v>
      </c>
      <c r="B3430" s="9" t="s">
        <v>8386</v>
      </c>
      <c r="C3430" s="9">
        <v>1245</v>
      </c>
      <c r="D3430" s="9">
        <v>1</v>
      </c>
      <c r="E3430" s="9" t="s">
        <v>6577</v>
      </c>
      <c r="F3430" s="9"/>
    </row>
    <row r="3431" spans="1:6" x14ac:dyDescent="0.25">
      <c r="A3431" s="9" t="s">
        <v>8387</v>
      </c>
      <c r="B3431" s="9" t="s">
        <v>8356</v>
      </c>
      <c r="C3431" s="9">
        <v>1141</v>
      </c>
      <c r="D3431" s="9">
        <v>1</v>
      </c>
      <c r="E3431" s="9" t="s">
        <v>8272</v>
      </c>
      <c r="F3431" s="9"/>
    </row>
    <row r="3432" spans="1:6" x14ac:dyDescent="0.25">
      <c r="A3432" s="9" t="s">
        <v>8389</v>
      </c>
      <c r="B3432" s="9" t="s">
        <v>8390</v>
      </c>
      <c r="C3432" s="9">
        <v>985</v>
      </c>
      <c r="D3432" s="9">
        <v>1</v>
      </c>
      <c r="E3432" s="9" t="s">
        <v>8391</v>
      </c>
      <c r="F3432" s="9"/>
    </row>
    <row r="3433" spans="1:6" x14ac:dyDescent="0.25">
      <c r="A3433" s="9" t="s">
        <v>8392</v>
      </c>
      <c r="B3433" s="9" t="s">
        <v>8394</v>
      </c>
      <c r="C3433" s="9">
        <v>1211</v>
      </c>
      <c r="D3433" s="9">
        <v>1</v>
      </c>
      <c r="E3433" s="9" t="s">
        <v>8357</v>
      </c>
      <c r="F3433" s="9"/>
    </row>
    <row r="3434" spans="1:6" x14ac:dyDescent="0.25">
      <c r="A3434" s="9" t="s">
        <v>8395</v>
      </c>
      <c r="B3434" s="9" t="s">
        <v>8397</v>
      </c>
      <c r="C3434" s="9">
        <v>460</v>
      </c>
      <c r="D3434" s="9">
        <v>1</v>
      </c>
      <c r="E3434" s="9" t="s">
        <v>23</v>
      </c>
      <c r="F3434" s="9"/>
    </row>
    <row r="3435" spans="1:6" x14ac:dyDescent="0.25">
      <c r="A3435" s="9" t="s">
        <v>8398</v>
      </c>
      <c r="B3435" s="9" t="s">
        <v>8399</v>
      </c>
      <c r="C3435" s="9">
        <v>245</v>
      </c>
      <c r="D3435" s="9">
        <v>2</v>
      </c>
      <c r="E3435" s="9" t="s">
        <v>23</v>
      </c>
      <c r="F3435" s="9"/>
    </row>
    <row r="3436" spans="1:6" x14ac:dyDescent="0.25">
      <c r="A3436" s="9" t="s">
        <v>8400</v>
      </c>
      <c r="B3436" s="9" t="s">
        <v>8401</v>
      </c>
      <c r="C3436" s="9">
        <v>360</v>
      </c>
      <c r="D3436" s="9">
        <v>1</v>
      </c>
      <c r="E3436" s="9" t="s">
        <v>4723</v>
      </c>
      <c r="F3436" s="9"/>
    </row>
    <row r="3437" spans="1:6" x14ac:dyDescent="0.25">
      <c r="A3437" s="9" t="s">
        <v>8402</v>
      </c>
      <c r="B3437" s="9" t="s">
        <v>8403</v>
      </c>
      <c r="C3437" s="9">
        <v>315</v>
      </c>
      <c r="D3437" s="9">
        <v>2</v>
      </c>
      <c r="E3437" s="9" t="s">
        <v>6433</v>
      </c>
      <c r="F3437" s="9"/>
    </row>
    <row r="3438" spans="1:6" x14ac:dyDescent="0.25">
      <c r="A3438" s="9" t="s">
        <v>8404</v>
      </c>
      <c r="B3438" s="9" t="s">
        <v>8403</v>
      </c>
      <c r="C3438" s="9">
        <v>330</v>
      </c>
      <c r="D3438" s="9">
        <v>2</v>
      </c>
      <c r="E3438" s="9" t="s">
        <v>23</v>
      </c>
      <c r="F3438" s="9"/>
    </row>
    <row r="3439" spans="1:6" x14ac:dyDescent="0.25">
      <c r="A3439" s="9" t="s">
        <v>8405</v>
      </c>
      <c r="B3439" s="9" t="s">
        <v>8406</v>
      </c>
      <c r="C3439" s="9">
        <v>370</v>
      </c>
      <c r="D3439" s="9">
        <v>1</v>
      </c>
      <c r="E3439" s="9" t="s">
        <v>8298</v>
      </c>
      <c r="F3439" s="9"/>
    </row>
    <row r="3440" spans="1:6" x14ac:dyDescent="0.25">
      <c r="A3440" s="9" t="s">
        <v>8407</v>
      </c>
      <c r="B3440" s="9" t="s">
        <v>8403</v>
      </c>
      <c r="C3440" s="9">
        <v>470</v>
      </c>
      <c r="D3440" s="9">
        <v>1</v>
      </c>
      <c r="E3440" s="9" t="s">
        <v>8298</v>
      </c>
      <c r="F3440" s="9"/>
    </row>
    <row r="3441" spans="1:6" x14ac:dyDescent="0.25">
      <c r="A3441" s="9" t="s">
        <v>8408</v>
      </c>
      <c r="B3441" s="9" t="s">
        <v>8409</v>
      </c>
      <c r="C3441" s="9">
        <v>280</v>
      </c>
      <c r="D3441" s="9">
        <v>2</v>
      </c>
      <c r="E3441" s="9" t="s">
        <v>6518</v>
      </c>
      <c r="F3441" s="9"/>
    </row>
    <row r="3442" spans="1:6" x14ac:dyDescent="0.25">
      <c r="A3442" s="9" t="s">
        <v>8410</v>
      </c>
      <c r="B3442" s="9" t="s">
        <v>8403</v>
      </c>
      <c r="C3442" s="9">
        <v>335</v>
      </c>
      <c r="D3442" s="9">
        <v>2</v>
      </c>
      <c r="E3442" s="9" t="s">
        <v>6518</v>
      </c>
      <c r="F3442" s="9"/>
    </row>
    <row r="3443" spans="1:6" x14ac:dyDescent="0.25">
      <c r="A3443" s="9" t="s">
        <v>8411</v>
      </c>
      <c r="B3443" s="9" t="s">
        <v>8409</v>
      </c>
      <c r="C3443" s="9">
        <v>440</v>
      </c>
      <c r="D3443" s="9">
        <v>1</v>
      </c>
      <c r="E3443" s="9" t="s">
        <v>8298</v>
      </c>
      <c r="F3443" s="9"/>
    </row>
    <row r="3444" spans="1:6" x14ac:dyDescent="0.25">
      <c r="A3444" s="9" t="s">
        <v>8412</v>
      </c>
      <c r="B3444" s="9" t="s">
        <v>8414</v>
      </c>
      <c r="C3444" s="9">
        <v>435</v>
      </c>
      <c r="D3444" s="9">
        <v>1</v>
      </c>
      <c r="E3444" s="9" t="s">
        <v>8415</v>
      </c>
      <c r="F3444" s="9"/>
    </row>
    <row r="3445" spans="1:6" x14ac:dyDescent="0.25">
      <c r="A3445" s="9" t="s">
        <v>8416</v>
      </c>
      <c r="B3445" s="9" t="s">
        <v>8409</v>
      </c>
      <c r="C3445" s="9">
        <v>435</v>
      </c>
      <c r="D3445" s="9">
        <v>2</v>
      </c>
      <c r="E3445" s="9" t="s">
        <v>8298</v>
      </c>
      <c r="F3445" s="9"/>
    </row>
    <row r="3446" spans="1:6" x14ac:dyDescent="0.25">
      <c r="A3446" s="9" t="s">
        <v>8417</v>
      </c>
      <c r="B3446" s="9" t="s">
        <v>8418</v>
      </c>
      <c r="C3446" s="9">
        <v>395</v>
      </c>
      <c r="D3446" s="9">
        <v>1</v>
      </c>
      <c r="E3446" s="9" t="s">
        <v>8298</v>
      </c>
      <c r="F3446" s="9"/>
    </row>
    <row r="3447" spans="1:6" x14ac:dyDescent="0.25">
      <c r="A3447" s="9" t="s">
        <v>8419</v>
      </c>
      <c r="B3447" s="9" t="s">
        <v>8403</v>
      </c>
      <c r="C3447" s="9">
        <v>310</v>
      </c>
      <c r="D3447" s="9">
        <v>1</v>
      </c>
      <c r="E3447" s="9" t="s">
        <v>8298</v>
      </c>
      <c r="F3447" s="9"/>
    </row>
    <row r="3448" spans="1:6" x14ac:dyDescent="0.25">
      <c r="A3448" s="9" t="s">
        <v>8420</v>
      </c>
      <c r="B3448" s="9" t="s">
        <v>8421</v>
      </c>
      <c r="C3448" s="9">
        <v>474</v>
      </c>
      <c r="D3448" s="9">
        <v>1</v>
      </c>
      <c r="E3448" s="9" t="s">
        <v>7581</v>
      </c>
      <c r="F3448" s="9"/>
    </row>
    <row r="3449" spans="1:6" x14ac:dyDescent="0.25">
      <c r="A3449" s="9" t="s">
        <v>8422</v>
      </c>
      <c r="B3449" s="9" t="s">
        <v>8406</v>
      </c>
      <c r="C3449" s="9">
        <v>360</v>
      </c>
      <c r="D3449" s="9">
        <v>2</v>
      </c>
      <c r="E3449" s="9" t="s">
        <v>8298</v>
      </c>
      <c r="F3449" s="9"/>
    </row>
    <row r="3450" spans="1:6" x14ac:dyDescent="0.25">
      <c r="A3450" s="9" t="s">
        <v>8423</v>
      </c>
      <c r="B3450" s="9" t="s">
        <v>8414</v>
      </c>
      <c r="C3450" s="9">
        <v>330</v>
      </c>
      <c r="D3450" s="9">
        <v>3</v>
      </c>
      <c r="E3450" s="9" t="s">
        <v>8298</v>
      </c>
      <c r="F3450" s="9"/>
    </row>
    <row r="3451" spans="1:6" x14ac:dyDescent="0.25">
      <c r="A3451" s="9" t="s">
        <v>8424</v>
      </c>
      <c r="B3451" s="9" t="s">
        <v>8403</v>
      </c>
      <c r="C3451" s="9">
        <v>350</v>
      </c>
      <c r="D3451" s="9">
        <v>4</v>
      </c>
      <c r="E3451" s="9" t="s">
        <v>6433</v>
      </c>
      <c r="F3451" s="9"/>
    </row>
    <row r="3452" spans="1:6" x14ac:dyDescent="0.25">
      <c r="A3452" s="9" t="s">
        <v>8426</v>
      </c>
      <c r="B3452" s="9" t="s">
        <v>8403</v>
      </c>
      <c r="C3452" s="9">
        <v>385</v>
      </c>
      <c r="D3452" s="9">
        <v>1</v>
      </c>
      <c r="E3452" s="9" t="s">
        <v>8298</v>
      </c>
      <c r="F3452" s="9"/>
    </row>
    <row r="3453" spans="1:6" x14ac:dyDescent="0.25">
      <c r="A3453" s="9" t="s">
        <v>8427</v>
      </c>
      <c r="B3453" s="9" t="s">
        <v>8421</v>
      </c>
      <c r="C3453" s="9">
        <v>385</v>
      </c>
      <c r="D3453" s="9">
        <v>2</v>
      </c>
      <c r="E3453" s="9" t="s">
        <v>7989</v>
      </c>
      <c r="F3453" s="9"/>
    </row>
    <row r="3454" spans="1:6" x14ac:dyDescent="0.25">
      <c r="A3454" s="9" t="s">
        <v>8429</v>
      </c>
      <c r="B3454" s="9" t="s">
        <v>8431</v>
      </c>
      <c r="C3454" s="9">
        <v>230</v>
      </c>
      <c r="D3454" s="9">
        <v>1</v>
      </c>
      <c r="E3454" s="9" t="s">
        <v>6433</v>
      </c>
      <c r="F3454" s="9"/>
    </row>
    <row r="3455" spans="1:6" x14ac:dyDescent="0.25">
      <c r="A3455" s="9" t="s">
        <v>8432</v>
      </c>
      <c r="B3455" s="9" t="s">
        <v>8434</v>
      </c>
      <c r="C3455" s="9">
        <v>34</v>
      </c>
      <c r="D3455" s="9">
        <v>1</v>
      </c>
      <c r="E3455" s="9" t="s">
        <v>6518</v>
      </c>
      <c r="F3455" s="9"/>
    </row>
    <row r="3456" spans="1:6" x14ac:dyDescent="0.25">
      <c r="A3456" s="9" t="s">
        <v>8435</v>
      </c>
      <c r="B3456" s="9" t="s">
        <v>8431</v>
      </c>
      <c r="C3456" s="9">
        <v>230</v>
      </c>
      <c r="D3456" s="9">
        <v>1</v>
      </c>
      <c r="E3456" s="9" t="s">
        <v>6433</v>
      </c>
      <c r="F3456" s="9"/>
    </row>
    <row r="3457" spans="1:6" x14ac:dyDescent="0.25">
      <c r="A3457" s="9" t="s">
        <v>8437</v>
      </c>
      <c r="B3457" s="9" t="s">
        <v>8438</v>
      </c>
      <c r="C3457" s="9">
        <v>450</v>
      </c>
      <c r="D3457" s="9">
        <v>1</v>
      </c>
      <c r="E3457" s="9" t="s">
        <v>6433</v>
      </c>
      <c r="F3457" s="9"/>
    </row>
    <row r="3458" spans="1:6" x14ac:dyDescent="0.25">
      <c r="A3458" s="9" t="s">
        <v>8439</v>
      </c>
      <c r="B3458" s="9" t="s">
        <v>8441</v>
      </c>
      <c r="C3458" s="9">
        <v>140</v>
      </c>
      <c r="D3458" s="9">
        <v>1</v>
      </c>
      <c r="E3458" s="9" t="s">
        <v>6433</v>
      </c>
      <c r="F3458" s="9"/>
    </row>
    <row r="3459" spans="1:6" x14ac:dyDescent="0.25">
      <c r="A3459" s="9" t="s">
        <v>8442</v>
      </c>
      <c r="B3459" s="9" t="s">
        <v>8444</v>
      </c>
      <c r="C3459" s="9">
        <v>4</v>
      </c>
      <c r="D3459" s="9">
        <v>10</v>
      </c>
      <c r="E3459" s="9" t="s">
        <v>6433</v>
      </c>
      <c r="F3459" s="9"/>
    </row>
    <row r="3460" spans="1:6" x14ac:dyDescent="0.25">
      <c r="A3460" s="9" t="s">
        <v>8445</v>
      </c>
      <c r="B3460" s="9" t="s">
        <v>8447</v>
      </c>
      <c r="C3460" s="9">
        <v>120</v>
      </c>
      <c r="D3460" s="9">
        <v>1</v>
      </c>
      <c r="E3460" s="9" t="s">
        <v>6433</v>
      </c>
      <c r="F3460" s="9"/>
    </row>
    <row r="3461" spans="1:6" x14ac:dyDescent="0.25">
      <c r="A3461" s="9" t="s">
        <v>8448</v>
      </c>
      <c r="B3461" s="9" t="s">
        <v>8449</v>
      </c>
      <c r="C3461" s="9">
        <v>295</v>
      </c>
      <c r="D3461" s="9">
        <v>1</v>
      </c>
      <c r="E3461" s="9" t="s">
        <v>6234</v>
      </c>
      <c r="F3461" s="9"/>
    </row>
    <row r="3462" spans="1:6" x14ac:dyDescent="0.25">
      <c r="A3462" s="9" t="s">
        <v>8450</v>
      </c>
      <c r="B3462" s="9" t="s">
        <v>8452</v>
      </c>
      <c r="C3462" s="9">
        <v>195</v>
      </c>
      <c r="D3462" s="9">
        <v>2</v>
      </c>
      <c r="E3462" s="9" t="s">
        <v>6433</v>
      </c>
      <c r="F3462" s="9"/>
    </row>
    <row r="3463" spans="1:6" x14ac:dyDescent="0.25">
      <c r="A3463" s="9" t="s">
        <v>8453</v>
      </c>
      <c r="B3463" s="9" t="s">
        <v>8455</v>
      </c>
      <c r="C3463" s="9">
        <v>275</v>
      </c>
      <c r="D3463" s="9">
        <v>1</v>
      </c>
      <c r="E3463" s="9" t="s">
        <v>6234</v>
      </c>
      <c r="F3463" s="9"/>
    </row>
    <row r="3464" spans="1:6" x14ac:dyDescent="0.25">
      <c r="A3464" s="9" t="s">
        <v>8456</v>
      </c>
      <c r="B3464" s="9" t="s">
        <v>8457</v>
      </c>
      <c r="C3464" s="9">
        <v>300</v>
      </c>
      <c r="D3464" s="9">
        <v>2</v>
      </c>
      <c r="E3464" s="9" t="s">
        <v>7949</v>
      </c>
      <c r="F3464" s="9"/>
    </row>
    <row r="3465" spans="1:6" x14ac:dyDescent="0.25">
      <c r="A3465" s="9" t="s">
        <v>8458</v>
      </c>
      <c r="B3465" s="9" t="s">
        <v>8460</v>
      </c>
      <c r="C3465" s="9">
        <v>269.5</v>
      </c>
      <c r="D3465" s="9">
        <v>1</v>
      </c>
      <c r="E3465" s="9" t="s">
        <v>7581</v>
      </c>
      <c r="F3465" s="9"/>
    </row>
    <row r="3466" spans="1:6" x14ac:dyDescent="0.25">
      <c r="A3466" s="9" t="s">
        <v>8461</v>
      </c>
      <c r="B3466" s="9" t="s">
        <v>8463</v>
      </c>
      <c r="C3466" s="9">
        <v>280</v>
      </c>
      <c r="D3466" s="9">
        <v>2</v>
      </c>
      <c r="E3466" s="9" t="s">
        <v>7921</v>
      </c>
      <c r="F3466" s="9"/>
    </row>
    <row r="3467" spans="1:6" x14ac:dyDescent="0.25">
      <c r="A3467" s="9" t="s">
        <v>8464</v>
      </c>
      <c r="B3467" s="9" t="s">
        <v>8466</v>
      </c>
      <c r="C3467" s="9">
        <v>140</v>
      </c>
      <c r="D3467" s="9">
        <v>1</v>
      </c>
      <c r="E3467" s="9" t="s">
        <v>6518</v>
      </c>
      <c r="F3467" s="9"/>
    </row>
    <row r="3468" spans="1:6" x14ac:dyDescent="0.25">
      <c r="A3468" s="9" t="s">
        <v>8467</v>
      </c>
      <c r="B3468" s="9" t="s">
        <v>8469</v>
      </c>
      <c r="C3468" s="9">
        <v>225</v>
      </c>
      <c r="D3468" s="9">
        <v>1</v>
      </c>
      <c r="E3468" s="9" t="s">
        <v>7581</v>
      </c>
      <c r="F3468" s="9"/>
    </row>
    <row r="3469" spans="1:6" x14ac:dyDescent="0.25">
      <c r="A3469" s="9" t="s">
        <v>8470</v>
      </c>
      <c r="B3469" s="9" t="s">
        <v>8471</v>
      </c>
      <c r="C3469" s="9">
        <v>495</v>
      </c>
      <c r="D3469" s="9">
        <v>3</v>
      </c>
      <c r="E3469" s="9" t="s">
        <v>2081</v>
      </c>
      <c r="F3469" s="9"/>
    </row>
    <row r="3470" spans="1:6" x14ac:dyDescent="0.25">
      <c r="A3470" s="9" t="s">
        <v>8472</v>
      </c>
      <c r="B3470" s="9" t="s">
        <v>8473</v>
      </c>
      <c r="C3470" s="9">
        <v>380</v>
      </c>
      <c r="D3470" s="9">
        <v>2</v>
      </c>
      <c r="E3470" s="9" t="s">
        <v>7581</v>
      </c>
      <c r="F3470" s="9"/>
    </row>
    <row r="3471" spans="1:6" x14ac:dyDescent="0.25">
      <c r="A3471" s="9" t="s">
        <v>8474</v>
      </c>
      <c r="B3471" s="9" t="s">
        <v>8475</v>
      </c>
      <c r="C3471" s="9">
        <v>590</v>
      </c>
      <c r="D3471" s="9">
        <v>2</v>
      </c>
      <c r="E3471" s="9" t="s">
        <v>3524</v>
      </c>
      <c r="F3471" s="9"/>
    </row>
    <row r="3472" spans="1:6" x14ac:dyDescent="0.25">
      <c r="A3472" s="9" t="s">
        <v>8476</v>
      </c>
      <c r="B3472" s="9" t="s">
        <v>8477</v>
      </c>
      <c r="C3472" s="9">
        <v>445</v>
      </c>
      <c r="D3472" s="9">
        <v>1</v>
      </c>
      <c r="E3472" s="9" t="s">
        <v>7581</v>
      </c>
      <c r="F3472" s="9"/>
    </row>
    <row r="3473" spans="1:6" x14ac:dyDescent="0.25">
      <c r="A3473" s="9" t="s">
        <v>8478</v>
      </c>
      <c r="B3473" s="9" t="s">
        <v>8477</v>
      </c>
      <c r="C3473" s="9">
        <v>420</v>
      </c>
      <c r="D3473" s="9">
        <v>1</v>
      </c>
      <c r="E3473" s="9" t="s">
        <v>8479</v>
      </c>
      <c r="F3473" s="9"/>
    </row>
    <row r="3474" spans="1:6" x14ac:dyDescent="0.25">
      <c r="A3474" s="9" t="s">
        <v>8480</v>
      </c>
      <c r="B3474" s="9" t="s">
        <v>8475</v>
      </c>
      <c r="C3474" s="9">
        <v>590</v>
      </c>
      <c r="D3474" s="9">
        <v>2</v>
      </c>
      <c r="E3474" s="9" t="s">
        <v>6944</v>
      </c>
      <c r="F3474" s="9"/>
    </row>
    <row r="3475" spans="1:6" x14ac:dyDescent="0.25">
      <c r="A3475" s="9" t="s">
        <v>8481</v>
      </c>
      <c r="B3475" s="9" t="s">
        <v>8482</v>
      </c>
      <c r="C3475" s="9">
        <v>355</v>
      </c>
      <c r="D3475" s="9">
        <v>2</v>
      </c>
      <c r="E3475" s="9" t="s">
        <v>7974</v>
      </c>
      <c r="F3475" s="9"/>
    </row>
    <row r="3476" spans="1:6" x14ac:dyDescent="0.25">
      <c r="A3476" s="9" t="s">
        <v>8483</v>
      </c>
      <c r="B3476" s="9" t="s">
        <v>8484</v>
      </c>
      <c r="C3476" s="9">
        <v>255</v>
      </c>
      <c r="D3476" s="9">
        <v>4</v>
      </c>
      <c r="E3476" s="9" t="s">
        <v>8485</v>
      </c>
      <c r="F3476" s="9"/>
    </row>
    <row r="3477" spans="1:6" x14ac:dyDescent="0.25">
      <c r="A3477" s="9" t="s">
        <v>8486</v>
      </c>
      <c r="B3477" s="9" t="s">
        <v>8471</v>
      </c>
      <c r="C3477" s="9">
        <v>365</v>
      </c>
      <c r="D3477" s="9">
        <v>1</v>
      </c>
      <c r="E3477" s="9" t="s">
        <v>7581</v>
      </c>
      <c r="F3477" s="9"/>
    </row>
    <row r="3478" spans="1:6" x14ac:dyDescent="0.25">
      <c r="A3478" s="9" t="s">
        <v>8488</v>
      </c>
      <c r="B3478" s="9" t="s">
        <v>8471</v>
      </c>
      <c r="C3478" s="9">
        <v>290</v>
      </c>
      <c r="D3478" s="9">
        <v>4</v>
      </c>
      <c r="E3478" s="9" t="s">
        <v>7935</v>
      </c>
      <c r="F3478" s="9"/>
    </row>
    <row r="3479" spans="1:6" x14ac:dyDescent="0.25">
      <c r="A3479" s="9" t="s">
        <v>8490</v>
      </c>
      <c r="B3479" s="9" t="s">
        <v>8492</v>
      </c>
      <c r="C3479" s="9">
        <v>230</v>
      </c>
      <c r="D3479" s="9">
        <v>1</v>
      </c>
      <c r="E3479" s="9" t="s">
        <v>7919</v>
      </c>
      <c r="F3479" s="9"/>
    </row>
    <row r="3480" spans="1:6" x14ac:dyDescent="0.25">
      <c r="A3480" s="9" t="s">
        <v>8493</v>
      </c>
      <c r="B3480" s="9" t="s">
        <v>8495</v>
      </c>
      <c r="C3480" s="9">
        <v>210</v>
      </c>
      <c r="D3480" s="9">
        <v>2</v>
      </c>
      <c r="E3480" s="9" t="s">
        <v>8485</v>
      </c>
      <c r="F3480" s="9"/>
    </row>
    <row r="3481" spans="1:6" x14ac:dyDescent="0.25">
      <c r="A3481" s="9" t="s">
        <v>8496</v>
      </c>
      <c r="B3481" s="9" t="s">
        <v>8498</v>
      </c>
      <c r="C3481" s="9">
        <v>225</v>
      </c>
      <c r="D3481" s="9">
        <v>5</v>
      </c>
      <c r="E3481" s="9" t="s">
        <v>7919</v>
      </c>
      <c r="F3481" s="9"/>
    </row>
    <row r="3482" spans="1:6" x14ac:dyDescent="0.25">
      <c r="A3482" s="9" t="s">
        <v>8499</v>
      </c>
      <c r="B3482" s="9" t="s">
        <v>8500</v>
      </c>
      <c r="C3482" s="9">
        <v>380</v>
      </c>
      <c r="D3482" s="9">
        <v>2</v>
      </c>
      <c r="E3482" s="9" t="s">
        <v>3524</v>
      </c>
      <c r="F3482" s="9"/>
    </row>
    <row r="3483" spans="1:6" x14ac:dyDescent="0.25">
      <c r="A3483" s="9" t="s">
        <v>8501</v>
      </c>
      <c r="B3483" s="9" t="s">
        <v>8477</v>
      </c>
      <c r="C3483" s="9">
        <v>420</v>
      </c>
      <c r="D3483" s="9">
        <v>2</v>
      </c>
      <c r="E3483" s="9" t="s">
        <v>7966</v>
      </c>
      <c r="F3483" s="9"/>
    </row>
    <row r="3484" spans="1:6" x14ac:dyDescent="0.25">
      <c r="A3484" s="9" t="s">
        <v>8502</v>
      </c>
      <c r="B3484" s="9" t="s">
        <v>8477</v>
      </c>
      <c r="C3484" s="9">
        <v>720</v>
      </c>
      <c r="D3484" s="9">
        <v>1</v>
      </c>
      <c r="E3484" s="9" t="s">
        <v>23</v>
      </c>
      <c r="F3484" s="9"/>
    </row>
    <row r="3485" spans="1:6" x14ac:dyDescent="0.25">
      <c r="A3485" s="9" t="s">
        <v>8503</v>
      </c>
      <c r="B3485" s="9" t="s">
        <v>8504</v>
      </c>
      <c r="C3485" s="9">
        <v>590</v>
      </c>
      <c r="D3485" s="9">
        <v>2</v>
      </c>
      <c r="E3485" s="9" t="s">
        <v>7921</v>
      </c>
      <c r="F3485" s="9"/>
    </row>
    <row r="3486" spans="1:6" x14ac:dyDescent="0.25">
      <c r="A3486" s="9" t="s">
        <v>8505</v>
      </c>
      <c r="B3486" s="9" t="s">
        <v>8482</v>
      </c>
      <c r="C3486" s="9">
        <v>350</v>
      </c>
      <c r="D3486" s="9">
        <v>1</v>
      </c>
      <c r="E3486" s="9" t="s">
        <v>7951</v>
      </c>
      <c r="F3486" s="9"/>
    </row>
    <row r="3487" spans="1:6" x14ac:dyDescent="0.25">
      <c r="A3487" s="9" t="s">
        <v>8506</v>
      </c>
      <c r="B3487" s="9" t="s">
        <v>8507</v>
      </c>
      <c r="C3487" s="9">
        <v>255</v>
      </c>
      <c r="D3487" s="9">
        <v>2</v>
      </c>
      <c r="E3487" s="9" t="s">
        <v>8479</v>
      </c>
      <c r="F3487" s="9"/>
    </row>
    <row r="3488" spans="1:6" x14ac:dyDescent="0.25">
      <c r="A3488" s="9" t="s">
        <v>8508</v>
      </c>
      <c r="B3488" s="9" t="s">
        <v>8510</v>
      </c>
      <c r="C3488" s="9">
        <v>290</v>
      </c>
      <c r="D3488" s="9">
        <v>3</v>
      </c>
      <c r="E3488" s="9" t="s">
        <v>7929</v>
      </c>
      <c r="F3488" s="9"/>
    </row>
    <row r="3489" spans="1:6" x14ac:dyDescent="0.25">
      <c r="A3489" s="9" t="s">
        <v>8511</v>
      </c>
      <c r="B3489" s="9" t="s">
        <v>8513</v>
      </c>
      <c r="C3489" s="9">
        <v>230</v>
      </c>
      <c r="D3489" s="9">
        <v>2</v>
      </c>
      <c r="E3489" s="9" t="s">
        <v>8514</v>
      </c>
      <c r="F3489" s="9"/>
    </row>
    <row r="3490" spans="1:6" x14ac:dyDescent="0.25">
      <c r="A3490" s="9" t="s">
        <v>8515</v>
      </c>
      <c r="B3490" s="9" t="s">
        <v>8517</v>
      </c>
      <c r="C3490" s="9">
        <v>205</v>
      </c>
      <c r="D3490" s="9">
        <v>5</v>
      </c>
      <c r="E3490" s="9" t="s">
        <v>8479</v>
      </c>
      <c r="F3490" s="9"/>
    </row>
    <row r="3491" spans="1:6" x14ac:dyDescent="0.25">
      <c r="A3491" s="9" t="s">
        <v>8518</v>
      </c>
      <c r="B3491" s="9" t="s">
        <v>8520</v>
      </c>
      <c r="C3491" s="9">
        <v>230</v>
      </c>
      <c r="D3491" s="9">
        <v>2</v>
      </c>
      <c r="E3491" s="9" t="s">
        <v>7921</v>
      </c>
      <c r="F3491" s="9"/>
    </row>
    <row r="3492" spans="1:6" x14ac:dyDescent="0.25">
      <c r="A3492" s="9" t="s">
        <v>8521</v>
      </c>
      <c r="B3492" s="9" t="s">
        <v>8522</v>
      </c>
      <c r="C3492" s="9">
        <v>440</v>
      </c>
      <c r="D3492" s="9">
        <v>1</v>
      </c>
      <c r="E3492" s="9" t="s">
        <v>7935</v>
      </c>
      <c r="F3492" s="9"/>
    </row>
    <row r="3493" spans="1:6" x14ac:dyDescent="0.25">
      <c r="A3493" s="9" t="s">
        <v>8523</v>
      </c>
      <c r="B3493" s="9" t="s">
        <v>8524</v>
      </c>
      <c r="C3493" s="9">
        <v>325</v>
      </c>
      <c r="D3493" s="9">
        <v>2</v>
      </c>
      <c r="E3493" s="9" t="s">
        <v>7921</v>
      </c>
      <c r="F3493" s="9"/>
    </row>
    <row r="3494" spans="1:6" x14ac:dyDescent="0.25">
      <c r="A3494" s="9" t="s">
        <v>8525</v>
      </c>
      <c r="B3494" s="9" t="s">
        <v>8522</v>
      </c>
      <c r="C3494" s="9">
        <v>410</v>
      </c>
      <c r="D3494" s="9">
        <v>1</v>
      </c>
      <c r="E3494" s="9" t="s">
        <v>7935</v>
      </c>
      <c r="F3494" s="9"/>
    </row>
    <row r="3495" spans="1:6" x14ac:dyDescent="0.25">
      <c r="A3495" s="9" t="s">
        <v>8526</v>
      </c>
      <c r="B3495" s="9" t="s">
        <v>8522</v>
      </c>
      <c r="C3495" s="9">
        <v>370</v>
      </c>
      <c r="D3495" s="9">
        <v>1</v>
      </c>
      <c r="E3495" s="9" t="s">
        <v>23</v>
      </c>
      <c r="F3495" s="9"/>
    </row>
    <row r="3496" spans="1:6" x14ac:dyDescent="0.25">
      <c r="A3496" s="9" t="s">
        <v>8527</v>
      </c>
      <c r="B3496" s="9" t="s">
        <v>8528</v>
      </c>
      <c r="C3496" s="9">
        <v>545</v>
      </c>
      <c r="D3496" s="9">
        <v>3</v>
      </c>
      <c r="E3496" s="9" t="s">
        <v>7921</v>
      </c>
      <c r="F3496" s="9"/>
    </row>
    <row r="3497" spans="1:6" x14ac:dyDescent="0.25">
      <c r="A3497" s="9" t="s">
        <v>8529</v>
      </c>
      <c r="B3497" s="9" t="s">
        <v>8528</v>
      </c>
      <c r="C3497" s="9">
        <v>580</v>
      </c>
      <c r="D3497" s="9">
        <v>1</v>
      </c>
      <c r="E3497" s="9" t="s">
        <v>7935</v>
      </c>
      <c r="F3497" s="9"/>
    </row>
    <row r="3498" spans="1:6" x14ac:dyDescent="0.25">
      <c r="A3498" s="9" t="s">
        <v>8530</v>
      </c>
      <c r="B3498" s="9" t="s">
        <v>8531</v>
      </c>
      <c r="C3498" s="9">
        <v>255</v>
      </c>
      <c r="D3498" s="9">
        <v>3</v>
      </c>
      <c r="E3498" s="9" t="s">
        <v>7924</v>
      </c>
      <c r="F3498" s="9"/>
    </row>
    <row r="3499" spans="1:6" x14ac:dyDescent="0.25">
      <c r="A3499" s="9" t="s">
        <v>8532</v>
      </c>
      <c r="B3499" s="9" t="s">
        <v>8522</v>
      </c>
      <c r="C3499" s="9">
        <v>305</v>
      </c>
      <c r="D3499" s="9">
        <v>2</v>
      </c>
      <c r="E3499" s="9" t="s">
        <v>7929</v>
      </c>
      <c r="F3499" s="9"/>
    </row>
    <row r="3500" spans="1:6" x14ac:dyDescent="0.25">
      <c r="A3500" s="9" t="s">
        <v>8534</v>
      </c>
      <c r="B3500" s="9" t="s">
        <v>8536</v>
      </c>
      <c r="C3500" s="9">
        <v>205</v>
      </c>
      <c r="D3500" s="9">
        <v>3</v>
      </c>
      <c r="E3500" s="9" t="s">
        <v>7955</v>
      </c>
      <c r="F3500" s="9"/>
    </row>
    <row r="3501" spans="1:6" x14ac:dyDescent="0.25">
      <c r="A3501" s="9" t="s">
        <v>8537</v>
      </c>
      <c r="B3501" s="9" t="s">
        <v>8538</v>
      </c>
      <c r="C3501" s="9">
        <v>510</v>
      </c>
      <c r="D3501" s="9">
        <v>1</v>
      </c>
      <c r="E3501" s="9" t="s">
        <v>6433</v>
      </c>
      <c r="F3501" s="9"/>
    </row>
    <row r="3502" spans="1:6" x14ac:dyDescent="0.25">
      <c r="A3502" s="9" t="s">
        <v>8539</v>
      </c>
      <c r="B3502" s="9" t="s">
        <v>8540</v>
      </c>
      <c r="C3502" s="9">
        <v>215</v>
      </c>
      <c r="D3502" s="9">
        <v>1</v>
      </c>
      <c r="E3502" s="9" t="s">
        <v>6433</v>
      </c>
      <c r="F3502" s="9"/>
    </row>
    <row r="3503" spans="1:6" x14ac:dyDescent="0.25">
      <c r="A3503" s="9" t="s">
        <v>8541</v>
      </c>
      <c r="B3503" s="9" t="s">
        <v>8542</v>
      </c>
      <c r="C3503" s="9">
        <v>355</v>
      </c>
      <c r="D3503" s="9">
        <v>1</v>
      </c>
      <c r="E3503" s="9" t="s">
        <v>6433</v>
      </c>
      <c r="F3503" s="9"/>
    </row>
    <row r="3504" spans="1:6" x14ac:dyDescent="0.25">
      <c r="A3504" s="9" t="s">
        <v>8543</v>
      </c>
      <c r="B3504" s="9" t="s">
        <v>8544</v>
      </c>
      <c r="C3504" s="9">
        <v>195</v>
      </c>
      <c r="D3504" s="9">
        <v>2</v>
      </c>
      <c r="E3504" s="9" t="s">
        <v>6433</v>
      </c>
      <c r="F3504" s="9"/>
    </row>
    <row r="3505" spans="1:6" x14ac:dyDescent="0.25">
      <c r="A3505" s="9" t="s">
        <v>8545</v>
      </c>
      <c r="B3505" s="9" t="s">
        <v>8547</v>
      </c>
      <c r="C3505" s="9">
        <v>210</v>
      </c>
      <c r="D3505" s="9">
        <v>2</v>
      </c>
      <c r="E3505" s="9" t="s">
        <v>7921</v>
      </c>
      <c r="F3505" s="9"/>
    </row>
    <row r="3506" spans="1:6" x14ac:dyDescent="0.25">
      <c r="A3506" s="9" t="s">
        <v>8548</v>
      </c>
      <c r="B3506" s="9" t="s">
        <v>8549</v>
      </c>
      <c r="C3506" s="9">
        <v>370</v>
      </c>
      <c r="D3506" s="9">
        <v>1</v>
      </c>
      <c r="E3506" s="9" t="s">
        <v>7581</v>
      </c>
      <c r="F3506" s="9"/>
    </row>
    <row r="3507" spans="1:6" x14ac:dyDescent="0.25">
      <c r="A3507" s="9" t="s">
        <v>8550</v>
      </c>
      <c r="B3507" s="9" t="s">
        <v>8551</v>
      </c>
      <c r="C3507" s="9">
        <v>325</v>
      </c>
      <c r="D3507" s="9">
        <v>2</v>
      </c>
      <c r="E3507" s="9" t="s">
        <v>7919</v>
      </c>
      <c r="F3507" s="9"/>
    </row>
    <row r="3508" spans="1:6" x14ac:dyDescent="0.25">
      <c r="A3508" s="9" t="s">
        <v>8552</v>
      </c>
      <c r="B3508" s="9" t="s">
        <v>8549</v>
      </c>
      <c r="C3508" s="9">
        <v>330</v>
      </c>
      <c r="D3508" s="9">
        <v>1</v>
      </c>
      <c r="E3508" s="9" t="s">
        <v>3524</v>
      </c>
      <c r="F3508" s="9"/>
    </row>
    <row r="3509" spans="1:6" x14ac:dyDescent="0.25">
      <c r="A3509" s="9" t="s">
        <v>8553</v>
      </c>
      <c r="B3509" s="9" t="s">
        <v>8549</v>
      </c>
      <c r="C3509" s="9">
        <v>545</v>
      </c>
      <c r="D3509" s="9">
        <v>2</v>
      </c>
      <c r="E3509" s="9" t="s">
        <v>7919</v>
      </c>
      <c r="F3509" s="9"/>
    </row>
    <row r="3510" spans="1:6" x14ac:dyDescent="0.25">
      <c r="A3510" s="9" t="s">
        <v>8554</v>
      </c>
      <c r="B3510" s="9" t="s">
        <v>8549</v>
      </c>
      <c r="C3510" s="9">
        <v>580</v>
      </c>
      <c r="D3510" s="9">
        <v>2</v>
      </c>
      <c r="E3510" s="9" t="s">
        <v>7919</v>
      </c>
      <c r="F3510" s="9"/>
    </row>
    <row r="3511" spans="1:6" x14ac:dyDescent="0.25">
      <c r="A3511" s="9" t="s">
        <v>8555</v>
      </c>
      <c r="B3511" s="9" t="s">
        <v>8557</v>
      </c>
      <c r="C3511" s="9">
        <v>305</v>
      </c>
      <c r="D3511" s="9">
        <v>3</v>
      </c>
      <c r="E3511" s="9" t="s">
        <v>8485</v>
      </c>
      <c r="F3511" s="9"/>
    </row>
    <row r="3512" spans="1:6" x14ac:dyDescent="0.25">
      <c r="A3512" s="9" t="s">
        <v>8558</v>
      </c>
      <c r="B3512" s="9" t="s">
        <v>8560</v>
      </c>
      <c r="C3512" s="9">
        <v>205</v>
      </c>
      <c r="D3512" s="9">
        <v>3</v>
      </c>
      <c r="E3512" s="9" t="s">
        <v>8479</v>
      </c>
      <c r="F3512" s="9"/>
    </row>
    <row r="3513" spans="1:6" x14ac:dyDescent="0.25">
      <c r="A3513" s="9" t="s">
        <v>8561</v>
      </c>
      <c r="B3513" s="9" t="s">
        <v>8562</v>
      </c>
      <c r="C3513" s="9">
        <v>385</v>
      </c>
      <c r="D3513" s="9">
        <v>1</v>
      </c>
      <c r="E3513" s="9" t="s">
        <v>7581</v>
      </c>
      <c r="F3513" s="9"/>
    </row>
    <row r="3514" spans="1:6" x14ac:dyDescent="0.25">
      <c r="A3514" s="9" t="s">
        <v>8563</v>
      </c>
      <c r="B3514" s="9" t="s">
        <v>8562</v>
      </c>
      <c r="C3514" s="9">
        <v>425</v>
      </c>
      <c r="D3514" s="9">
        <v>1</v>
      </c>
      <c r="E3514" s="9" t="s">
        <v>7924</v>
      </c>
      <c r="F3514" s="9"/>
    </row>
    <row r="3515" spans="1:6" x14ac:dyDescent="0.25">
      <c r="A3515" s="9" t="s">
        <v>8564</v>
      </c>
      <c r="B3515" s="9" t="s">
        <v>8566</v>
      </c>
      <c r="C3515" s="9">
        <v>385</v>
      </c>
      <c r="D3515" s="9">
        <v>1</v>
      </c>
      <c r="E3515" s="9" t="s">
        <v>23</v>
      </c>
      <c r="F3515" s="9"/>
    </row>
    <row r="3516" spans="1:6" x14ac:dyDescent="0.25">
      <c r="A3516" s="9" t="s">
        <v>8567</v>
      </c>
      <c r="B3516" s="9" t="s">
        <v>8568</v>
      </c>
      <c r="C3516" s="9">
        <v>440</v>
      </c>
      <c r="D3516" s="9">
        <v>1</v>
      </c>
      <c r="E3516" s="9" t="s">
        <v>8479</v>
      </c>
      <c r="F3516" s="9"/>
    </row>
    <row r="3517" spans="1:6" x14ac:dyDescent="0.25">
      <c r="A3517" s="9" t="s">
        <v>8569</v>
      </c>
      <c r="B3517" s="9" t="s">
        <v>8570</v>
      </c>
      <c r="C3517" s="9">
        <v>425</v>
      </c>
      <c r="D3517" s="9">
        <v>1</v>
      </c>
      <c r="E3517" s="9" t="s">
        <v>7989</v>
      </c>
      <c r="F3517" s="9"/>
    </row>
    <row r="3518" spans="1:6" x14ac:dyDescent="0.25">
      <c r="A3518" s="9" t="s">
        <v>8571</v>
      </c>
      <c r="B3518" s="9" t="s">
        <v>8573</v>
      </c>
      <c r="C3518" s="9">
        <v>145</v>
      </c>
      <c r="D3518" s="9">
        <v>4</v>
      </c>
      <c r="E3518" s="9" t="s">
        <v>7951</v>
      </c>
      <c r="F3518" s="9"/>
    </row>
    <row r="3519" spans="1:6" x14ac:dyDescent="0.25">
      <c r="A3519" s="9" t="s">
        <v>8574</v>
      </c>
      <c r="B3519" s="9" t="s">
        <v>8576</v>
      </c>
      <c r="C3519" s="9">
        <v>495</v>
      </c>
      <c r="D3519" s="9">
        <v>1</v>
      </c>
      <c r="E3519" s="9" t="s">
        <v>23</v>
      </c>
      <c r="F3519" s="9"/>
    </row>
    <row r="3520" spans="1:6" x14ac:dyDescent="0.25">
      <c r="A3520" s="9" t="s">
        <v>8577</v>
      </c>
      <c r="B3520" s="9" t="s">
        <v>8570</v>
      </c>
      <c r="C3520" s="9">
        <v>430</v>
      </c>
      <c r="D3520" s="9">
        <v>1</v>
      </c>
      <c r="E3520" s="9" t="s">
        <v>23</v>
      </c>
      <c r="F3520" s="9"/>
    </row>
    <row r="3521" spans="1:6" x14ac:dyDescent="0.25">
      <c r="A3521" s="9" t="s">
        <v>8578</v>
      </c>
      <c r="B3521" s="9" t="s">
        <v>8580</v>
      </c>
      <c r="C3521" s="9">
        <v>280</v>
      </c>
      <c r="D3521" s="9">
        <v>2</v>
      </c>
      <c r="E3521" s="9" t="s">
        <v>7942</v>
      </c>
      <c r="F3521" s="9"/>
    </row>
    <row r="3522" spans="1:6" x14ac:dyDescent="0.25">
      <c r="A3522" s="9" t="s">
        <v>8581</v>
      </c>
      <c r="B3522" s="9" t="s">
        <v>8582</v>
      </c>
      <c r="C3522" s="9">
        <v>430</v>
      </c>
      <c r="D3522" s="9">
        <v>2</v>
      </c>
      <c r="E3522" s="9" t="s">
        <v>8583</v>
      </c>
      <c r="F3522" s="9"/>
    </row>
    <row r="3523" spans="1:6" x14ac:dyDescent="0.25">
      <c r="A3523" s="9" t="s">
        <v>8584</v>
      </c>
      <c r="B3523" s="9" t="s">
        <v>8582</v>
      </c>
      <c r="C3523" s="9">
        <v>1140</v>
      </c>
      <c r="D3523" s="9">
        <v>1</v>
      </c>
      <c r="E3523" s="9" t="s">
        <v>8583</v>
      </c>
      <c r="F3523" s="9"/>
    </row>
    <row r="3524" spans="1:6" x14ac:dyDescent="0.25">
      <c r="A3524" s="9" t="s">
        <v>8585</v>
      </c>
      <c r="B3524" s="9" t="s">
        <v>8582</v>
      </c>
      <c r="C3524" s="9">
        <v>2825</v>
      </c>
      <c r="D3524" s="9">
        <v>1</v>
      </c>
      <c r="E3524" s="9" t="s">
        <v>8586</v>
      </c>
      <c r="F3524" s="9"/>
    </row>
    <row r="3525" spans="1:6" x14ac:dyDescent="0.25">
      <c r="A3525" s="9" t="s">
        <v>8587</v>
      </c>
      <c r="B3525" s="9" t="s">
        <v>8582</v>
      </c>
      <c r="C3525" s="9">
        <v>525</v>
      </c>
      <c r="D3525" s="9">
        <v>1</v>
      </c>
      <c r="E3525" s="9" t="s">
        <v>8589</v>
      </c>
      <c r="F3525" s="9"/>
    </row>
    <row r="3526" spans="1:6" x14ac:dyDescent="0.25">
      <c r="A3526" s="9" t="s">
        <v>8590</v>
      </c>
      <c r="B3526" s="9" t="s">
        <v>8591</v>
      </c>
      <c r="C3526" s="9">
        <v>1988</v>
      </c>
      <c r="D3526" s="9">
        <v>1</v>
      </c>
      <c r="E3526" s="9" t="s">
        <v>8592</v>
      </c>
      <c r="F3526" s="9"/>
    </row>
    <row r="3527" spans="1:6" x14ac:dyDescent="0.25">
      <c r="A3527" s="9" t="s">
        <v>8593</v>
      </c>
      <c r="B3527" s="9" t="s">
        <v>8582</v>
      </c>
      <c r="C3527" s="9">
        <v>5295</v>
      </c>
      <c r="D3527" s="9">
        <v>1</v>
      </c>
      <c r="E3527" s="9" t="s">
        <v>8592</v>
      </c>
      <c r="F3527" s="9"/>
    </row>
    <row r="3528" spans="1:6" x14ac:dyDescent="0.25">
      <c r="A3528" s="9" t="s">
        <v>8595</v>
      </c>
      <c r="B3528" s="9" t="s">
        <v>8597</v>
      </c>
      <c r="C3528" s="9">
        <v>5380</v>
      </c>
      <c r="D3528" s="9">
        <v>1</v>
      </c>
      <c r="E3528" s="9" t="s">
        <v>23</v>
      </c>
      <c r="F3528" s="9"/>
    </row>
    <row r="3529" spans="1:6" x14ac:dyDescent="0.25">
      <c r="A3529" s="9" t="s">
        <v>8598</v>
      </c>
      <c r="B3529" s="9" t="s">
        <v>8582</v>
      </c>
      <c r="C3529" s="9">
        <v>2135</v>
      </c>
      <c r="D3529" s="9">
        <v>1</v>
      </c>
      <c r="E3529" s="9" t="s">
        <v>8600</v>
      </c>
      <c r="F3529" s="9"/>
    </row>
    <row r="3530" spans="1:6" x14ac:dyDescent="0.25">
      <c r="A3530" s="9" t="s">
        <v>8601</v>
      </c>
      <c r="B3530" s="9" t="s">
        <v>8602</v>
      </c>
      <c r="C3530" s="9">
        <v>410</v>
      </c>
      <c r="D3530" s="9">
        <v>2</v>
      </c>
      <c r="E3530" s="9" t="s">
        <v>8603</v>
      </c>
      <c r="F3530" s="9"/>
    </row>
    <row r="3531" spans="1:6" x14ac:dyDescent="0.25">
      <c r="A3531" s="9" t="s">
        <v>8604</v>
      </c>
      <c r="B3531" s="9" t="s">
        <v>8606</v>
      </c>
      <c r="C3531" s="9">
        <v>3300</v>
      </c>
      <c r="D3531" s="9">
        <v>1</v>
      </c>
      <c r="E3531" s="9" t="s">
        <v>3020</v>
      </c>
      <c r="F3531" s="9"/>
    </row>
    <row r="3532" spans="1:6" x14ac:dyDescent="0.25">
      <c r="A3532" s="9" t="s">
        <v>8607</v>
      </c>
      <c r="B3532" s="9" t="s">
        <v>8582</v>
      </c>
      <c r="C3532" s="9">
        <v>570</v>
      </c>
      <c r="D3532" s="9">
        <v>2</v>
      </c>
      <c r="E3532" s="9" t="s">
        <v>8609</v>
      </c>
      <c r="F3532" s="9"/>
    </row>
    <row r="3533" spans="1:6" x14ac:dyDescent="0.25">
      <c r="A3533" s="9" t="s">
        <v>8610</v>
      </c>
      <c r="B3533" s="9" t="s">
        <v>8611</v>
      </c>
      <c r="C3533" s="9">
        <v>1835</v>
      </c>
      <c r="D3533" s="9">
        <v>1</v>
      </c>
      <c r="E3533" s="9" t="s">
        <v>8592</v>
      </c>
      <c r="F3533" s="9"/>
    </row>
    <row r="3534" spans="1:6" x14ac:dyDescent="0.25">
      <c r="A3534" s="9" t="s">
        <v>8612</v>
      </c>
      <c r="B3534" s="9" t="s">
        <v>8611</v>
      </c>
      <c r="C3534" s="9">
        <v>2255</v>
      </c>
      <c r="D3534" s="9">
        <v>1</v>
      </c>
      <c r="E3534" s="9" t="s">
        <v>8589</v>
      </c>
      <c r="F3534" s="9"/>
    </row>
    <row r="3535" spans="1:6" x14ac:dyDescent="0.25">
      <c r="A3535" s="9" t="s">
        <v>8613</v>
      </c>
      <c r="B3535" s="9" t="s">
        <v>8614</v>
      </c>
      <c r="C3535" s="9">
        <v>650</v>
      </c>
      <c r="D3535" s="9">
        <v>2</v>
      </c>
      <c r="E3535" s="9" t="s">
        <v>8615</v>
      </c>
      <c r="F3535" s="9"/>
    </row>
    <row r="3536" spans="1:6" x14ac:dyDescent="0.25">
      <c r="A3536" s="9" t="s">
        <v>8616</v>
      </c>
      <c r="B3536" s="9" t="s">
        <v>8582</v>
      </c>
      <c r="C3536" s="9">
        <v>1705</v>
      </c>
      <c r="D3536" s="9">
        <v>1</v>
      </c>
      <c r="E3536" s="9" t="s">
        <v>8618</v>
      </c>
      <c r="F3536" s="9"/>
    </row>
    <row r="3537" spans="1:6" x14ac:dyDescent="0.25">
      <c r="A3537" s="9" t="s">
        <v>8619</v>
      </c>
      <c r="B3537" s="9" t="s">
        <v>8597</v>
      </c>
      <c r="C3537" s="9">
        <v>4675</v>
      </c>
      <c r="D3537" s="9">
        <v>1</v>
      </c>
      <c r="E3537" s="9" t="s">
        <v>23</v>
      </c>
      <c r="F3537" s="9"/>
    </row>
    <row r="3538" spans="1:6" x14ac:dyDescent="0.25">
      <c r="A3538" s="9" t="s">
        <v>8621</v>
      </c>
      <c r="B3538" s="9" t="s">
        <v>8623</v>
      </c>
      <c r="C3538" s="9">
        <v>1336</v>
      </c>
      <c r="D3538" s="9">
        <v>1</v>
      </c>
      <c r="E3538" s="9" t="s">
        <v>23</v>
      </c>
      <c r="F3538" s="9"/>
    </row>
    <row r="3539" spans="1:6" x14ac:dyDescent="0.25">
      <c r="A3539" s="9" t="s">
        <v>8624</v>
      </c>
      <c r="B3539" s="9" t="s">
        <v>8626</v>
      </c>
      <c r="C3539" s="9">
        <v>1170</v>
      </c>
      <c r="D3539" s="9">
        <v>1</v>
      </c>
      <c r="E3539" s="9" t="s">
        <v>8627</v>
      </c>
      <c r="F3539" s="9"/>
    </row>
    <row r="3540" spans="1:6" x14ac:dyDescent="0.25">
      <c r="A3540" s="9" t="s">
        <v>8628</v>
      </c>
      <c r="B3540" s="9" t="s">
        <v>8630</v>
      </c>
      <c r="C3540" s="9">
        <v>4060</v>
      </c>
      <c r="D3540" s="9">
        <v>1</v>
      </c>
      <c r="E3540" s="9" t="s">
        <v>2938</v>
      </c>
      <c r="F3540" s="9"/>
    </row>
    <row r="3541" spans="1:6" x14ac:dyDescent="0.25">
      <c r="A3541" s="9" t="s">
        <v>8631</v>
      </c>
      <c r="B3541" s="9" t="s">
        <v>8582</v>
      </c>
      <c r="C3541" s="9">
        <v>6150</v>
      </c>
      <c r="D3541" s="9">
        <v>1</v>
      </c>
      <c r="E3541" s="9" t="s">
        <v>23</v>
      </c>
      <c r="F3541" s="9"/>
    </row>
    <row r="3542" spans="1:6" x14ac:dyDescent="0.25">
      <c r="A3542" s="9" t="s">
        <v>8633</v>
      </c>
      <c r="B3542" s="9" t="s">
        <v>8635</v>
      </c>
      <c r="C3542" s="9">
        <v>1425</v>
      </c>
      <c r="D3542" s="9">
        <v>2</v>
      </c>
      <c r="E3542" s="9" t="s">
        <v>8583</v>
      </c>
      <c r="F3542" s="9"/>
    </row>
    <row r="3543" spans="1:6" x14ac:dyDescent="0.25">
      <c r="A3543" s="9" t="s">
        <v>8636</v>
      </c>
      <c r="B3543" s="9" t="s">
        <v>8597</v>
      </c>
      <c r="C3543" s="9">
        <v>685</v>
      </c>
      <c r="D3543" s="9">
        <v>1</v>
      </c>
      <c r="E3543" s="9" t="s">
        <v>1176</v>
      </c>
      <c r="F3543" s="9"/>
    </row>
    <row r="3544" spans="1:6" x14ac:dyDescent="0.25">
      <c r="A3544" s="9" t="s">
        <v>8638</v>
      </c>
      <c r="B3544" s="9" t="s">
        <v>8597</v>
      </c>
      <c r="C3544" s="9">
        <v>855</v>
      </c>
      <c r="D3544" s="9">
        <v>1</v>
      </c>
      <c r="E3544" s="9" t="s">
        <v>2977</v>
      </c>
      <c r="F3544" s="9"/>
    </row>
    <row r="3545" spans="1:6" x14ac:dyDescent="0.25">
      <c r="A3545" s="9" t="s">
        <v>8640</v>
      </c>
      <c r="B3545" s="9" t="s">
        <v>8597</v>
      </c>
      <c r="C3545" s="9">
        <v>360</v>
      </c>
      <c r="D3545" s="9">
        <v>1</v>
      </c>
      <c r="E3545" s="9" t="s">
        <v>1176</v>
      </c>
      <c r="F3545" s="9"/>
    </row>
    <row r="3546" spans="1:6" x14ac:dyDescent="0.25">
      <c r="A3546" s="9" t="s">
        <v>8642</v>
      </c>
      <c r="B3546" s="9" t="s">
        <v>8582</v>
      </c>
      <c r="C3546" s="9">
        <v>425</v>
      </c>
      <c r="D3546" s="9">
        <v>2</v>
      </c>
      <c r="E3546" s="9" t="s">
        <v>23</v>
      </c>
      <c r="F3546" s="9"/>
    </row>
    <row r="3547" spans="1:6" x14ac:dyDescent="0.25">
      <c r="A3547" s="9" t="s">
        <v>8643</v>
      </c>
      <c r="B3547" s="9" t="s">
        <v>8645</v>
      </c>
      <c r="C3547" s="9">
        <v>275</v>
      </c>
      <c r="D3547" s="9">
        <v>2</v>
      </c>
      <c r="E3547" s="9" t="s">
        <v>8600</v>
      </c>
      <c r="F3547" s="9"/>
    </row>
    <row r="3548" spans="1:6" x14ac:dyDescent="0.25">
      <c r="A3548" s="9" t="s">
        <v>8646</v>
      </c>
      <c r="B3548" s="9" t="s">
        <v>8648</v>
      </c>
      <c r="C3548" s="9">
        <v>498</v>
      </c>
      <c r="D3548" s="9">
        <v>2</v>
      </c>
      <c r="E3548" s="9" t="s">
        <v>8589</v>
      </c>
      <c r="F3548" s="9"/>
    </row>
    <row r="3549" spans="1:6" x14ac:dyDescent="0.25">
      <c r="A3549" s="9" t="s">
        <v>8649</v>
      </c>
      <c r="B3549" s="9" t="s">
        <v>8611</v>
      </c>
      <c r="C3549" s="9">
        <v>360</v>
      </c>
      <c r="D3549" s="9">
        <v>2</v>
      </c>
      <c r="E3549" s="9" t="s">
        <v>8651</v>
      </c>
      <c r="F3549" s="9"/>
    </row>
    <row r="3550" spans="1:6" x14ac:dyDescent="0.25">
      <c r="A3550" s="9" t="s">
        <v>8652</v>
      </c>
      <c r="B3550" s="9" t="s">
        <v>8654</v>
      </c>
      <c r="C3550" s="9">
        <v>1100</v>
      </c>
      <c r="D3550" s="9">
        <v>3</v>
      </c>
      <c r="E3550" s="9" t="s">
        <v>8655</v>
      </c>
      <c r="F3550" s="9"/>
    </row>
    <row r="3551" spans="1:6" x14ac:dyDescent="0.25">
      <c r="A3551" s="9" t="s">
        <v>8656</v>
      </c>
      <c r="B3551" s="9" t="s">
        <v>8582</v>
      </c>
      <c r="C3551" s="9">
        <v>360</v>
      </c>
      <c r="D3551" s="9">
        <v>1</v>
      </c>
      <c r="E3551" s="9" t="s">
        <v>8592</v>
      </c>
      <c r="F3551" s="9"/>
    </row>
    <row r="3552" spans="1:6" x14ac:dyDescent="0.25">
      <c r="A3552" s="9" t="s">
        <v>8658</v>
      </c>
      <c r="B3552" s="9" t="s">
        <v>8645</v>
      </c>
      <c r="C3552" s="9">
        <v>200</v>
      </c>
      <c r="D3552" s="9">
        <v>2</v>
      </c>
      <c r="E3552" s="9" t="s">
        <v>8052</v>
      </c>
      <c r="F3552" s="9"/>
    </row>
    <row r="3553" spans="1:6" x14ac:dyDescent="0.25">
      <c r="A3553" s="9" t="s">
        <v>8659</v>
      </c>
      <c r="B3553" s="9" t="s">
        <v>8660</v>
      </c>
      <c r="C3553" s="9">
        <v>1053</v>
      </c>
      <c r="D3553" s="9">
        <v>1</v>
      </c>
      <c r="E3553" s="9" t="s">
        <v>8661</v>
      </c>
      <c r="F3553" s="9"/>
    </row>
    <row r="3554" spans="1:6" x14ac:dyDescent="0.25">
      <c r="A3554" s="9" t="s">
        <v>8662</v>
      </c>
      <c r="B3554" s="9" t="s">
        <v>8663</v>
      </c>
      <c r="C3554" s="9">
        <v>680</v>
      </c>
      <c r="D3554" s="9">
        <v>1</v>
      </c>
      <c r="E3554" s="9" t="s">
        <v>8609</v>
      </c>
      <c r="F3554" s="9"/>
    </row>
    <row r="3555" spans="1:6" x14ac:dyDescent="0.25">
      <c r="A3555" s="9" t="s">
        <v>8664</v>
      </c>
      <c r="B3555" s="9" t="s">
        <v>8665</v>
      </c>
      <c r="C3555" s="9">
        <v>3075</v>
      </c>
      <c r="D3555" s="9">
        <v>1</v>
      </c>
      <c r="E3555" s="9" t="s">
        <v>4487</v>
      </c>
      <c r="F3555" s="9"/>
    </row>
    <row r="3556" spans="1:6" x14ac:dyDescent="0.25">
      <c r="A3556" s="9" t="s">
        <v>8666</v>
      </c>
      <c r="B3556" s="9" t="s">
        <v>8668</v>
      </c>
      <c r="C3556" s="9">
        <v>530</v>
      </c>
      <c r="D3556" s="9">
        <v>2</v>
      </c>
      <c r="E3556" s="9" t="s">
        <v>3070</v>
      </c>
      <c r="F3556" s="9"/>
    </row>
    <row r="3557" spans="1:6" x14ac:dyDescent="0.25">
      <c r="A3557" s="9" t="s">
        <v>8669</v>
      </c>
      <c r="B3557" s="9" t="s">
        <v>8668</v>
      </c>
      <c r="C3557" s="9">
        <v>5295</v>
      </c>
      <c r="D3557" s="9">
        <v>1</v>
      </c>
      <c r="E3557" s="9" t="s">
        <v>2977</v>
      </c>
      <c r="F3557" s="9"/>
    </row>
    <row r="3558" spans="1:6" x14ac:dyDescent="0.25">
      <c r="A3558" s="9" t="s">
        <v>8671</v>
      </c>
      <c r="B3558" s="9" t="s">
        <v>8673</v>
      </c>
      <c r="C3558" s="9">
        <v>1505</v>
      </c>
      <c r="D3558" s="9">
        <v>1</v>
      </c>
      <c r="E3558" s="9" t="s">
        <v>8592</v>
      </c>
      <c r="F3558" s="9"/>
    </row>
    <row r="3559" spans="1:6" x14ac:dyDescent="0.25">
      <c r="A3559" s="9" t="s">
        <v>8674</v>
      </c>
      <c r="B3559" s="9" t="s">
        <v>8675</v>
      </c>
      <c r="C3559" s="9">
        <v>415</v>
      </c>
      <c r="D3559" s="9">
        <v>1</v>
      </c>
      <c r="E3559" s="9" t="s">
        <v>3070</v>
      </c>
      <c r="F3559" s="9"/>
    </row>
    <row r="3560" spans="1:6" x14ac:dyDescent="0.25">
      <c r="A3560" s="9" t="s">
        <v>8676</v>
      </c>
      <c r="B3560" s="9" t="s">
        <v>8678</v>
      </c>
      <c r="C3560" s="9">
        <v>3242</v>
      </c>
      <c r="D3560" s="9">
        <v>1</v>
      </c>
      <c r="E3560" s="9" t="s">
        <v>23</v>
      </c>
      <c r="F3560" s="9"/>
    </row>
    <row r="3561" spans="1:6" x14ac:dyDescent="0.25">
      <c r="A3561" s="9" t="s">
        <v>8679</v>
      </c>
      <c r="B3561" s="9" t="s">
        <v>8680</v>
      </c>
      <c r="C3561" s="9">
        <v>560</v>
      </c>
      <c r="D3561" s="9">
        <v>1</v>
      </c>
      <c r="E3561" s="9" t="s">
        <v>8681</v>
      </c>
      <c r="F3561" s="9"/>
    </row>
    <row r="3562" spans="1:6" x14ac:dyDescent="0.25">
      <c r="A3562" s="9" t="s">
        <v>8682</v>
      </c>
      <c r="B3562" s="9" t="s">
        <v>8668</v>
      </c>
      <c r="C3562" s="9">
        <v>775</v>
      </c>
      <c r="D3562" s="9">
        <v>1</v>
      </c>
      <c r="E3562" s="9" t="s">
        <v>8589</v>
      </c>
      <c r="F3562" s="9"/>
    </row>
    <row r="3563" spans="1:6" x14ac:dyDescent="0.25">
      <c r="A3563" s="9" t="s">
        <v>8683</v>
      </c>
      <c r="B3563" s="9" t="s">
        <v>8668</v>
      </c>
      <c r="C3563" s="9">
        <v>2770</v>
      </c>
      <c r="D3563" s="9">
        <v>1</v>
      </c>
      <c r="E3563" s="9" t="s">
        <v>8681</v>
      </c>
      <c r="F3563" s="9"/>
    </row>
    <row r="3564" spans="1:6" x14ac:dyDescent="0.25">
      <c r="A3564" s="9" t="s">
        <v>8685</v>
      </c>
      <c r="B3564" s="9" t="s">
        <v>8686</v>
      </c>
      <c r="C3564" s="9">
        <v>1495</v>
      </c>
      <c r="D3564" s="9">
        <v>1</v>
      </c>
      <c r="E3564" s="9" t="s">
        <v>2930</v>
      </c>
      <c r="F3564" s="9"/>
    </row>
    <row r="3565" spans="1:6" x14ac:dyDescent="0.25">
      <c r="A3565" s="9" t="s">
        <v>8687</v>
      </c>
      <c r="B3565" s="9" t="s">
        <v>8688</v>
      </c>
      <c r="C3565" s="9">
        <v>2255</v>
      </c>
      <c r="D3565" s="9">
        <v>1</v>
      </c>
      <c r="E3565" s="9" t="s">
        <v>2930</v>
      </c>
      <c r="F3565" s="9"/>
    </row>
    <row r="3566" spans="1:6" x14ac:dyDescent="0.25">
      <c r="A3566" s="9" t="s">
        <v>8689</v>
      </c>
      <c r="B3566" s="9" t="s">
        <v>8690</v>
      </c>
      <c r="C3566" s="9">
        <v>650</v>
      </c>
      <c r="D3566" s="9">
        <v>1</v>
      </c>
      <c r="E3566" s="9" t="s">
        <v>4163</v>
      </c>
      <c r="F3566" s="9"/>
    </row>
    <row r="3567" spans="1:6" x14ac:dyDescent="0.25">
      <c r="A3567" s="9" t="s">
        <v>8691</v>
      </c>
      <c r="B3567" s="9" t="s">
        <v>8668</v>
      </c>
      <c r="C3567" s="9">
        <v>1705</v>
      </c>
      <c r="D3567" s="9">
        <v>2</v>
      </c>
      <c r="E3567" s="9" t="s">
        <v>8693</v>
      </c>
      <c r="F3567" s="9"/>
    </row>
    <row r="3568" spans="1:6" x14ac:dyDescent="0.25">
      <c r="A3568" s="9" t="s">
        <v>8694</v>
      </c>
      <c r="B3568" s="9" t="s">
        <v>8696</v>
      </c>
      <c r="C3568" s="9">
        <v>1336</v>
      </c>
      <c r="D3568" s="9">
        <v>1</v>
      </c>
      <c r="E3568" s="9" t="s">
        <v>4145</v>
      </c>
      <c r="F3568" s="9"/>
    </row>
    <row r="3569" spans="1:6" x14ac:dyDescent="0.25">
      <c r="A3569" s="9" t="s">
        <v>8697</v>
      </c>
      <c r="B3569" s="9" t="s">
        <v>8668</v>
      </c>
      <c r="C3569" s="9">
        <v>1170</v>
      </c>
      <c r="D3569" s="9">
        <v>2</v>
      </c>
      <c r="E3569" s="9" t="s">
        <v>8699</v>
      </c>
      <c r="F3569" s="9"/>
    </row>
    <row r="3570" spans="1:6" x14ac:dyDescent="0.25">
      <c r="A3570" s="9" t="s">
        <v>8700</v>
      </c>
      <c r="B3570" s="9" t="s">
        <v>8668</v>
      </c>
      <c r="C3570" s="9">
        <v>4675</v>
      </c>
      <c r="D3570" s="9">
        <v>1</v>
      </c>
      <c r="E3570" s="9" t="s">
        <v>8655</v>
      </c>
      <c r="F3570" s="9"/>
    </row>
    <row r="3571" spans="1:6" x14ac:dyDescent="0.25">
      <c r="A3571" s="9" t="s">
        <v>8702</v>
      </c>
      <c r="B3571" s="9" t="s">
        <v>8703</v>
      </c>
      <c r="C3571" s="9">
        <v>4060</v>
      </c>
      <c r="D3571" s="9">
        <v>1</v>
      </c>
      <c r="E3571" s="9" t="s">
        <v>23</v>
      </c>
      <c r="F3571" s="9"/>
    </row>
    <row r="3572" spans="1:6" x14ac:dyDescent="0.25">
      <c r="A3572" s="9" t="s">
        <v>8704</v>
      </c>
      <c r="B3572" s="9" t="s">
        <v>8706</v>
      </c>
      <c r="C3572" s="9">
        <v>1383</v>
      </c>
      <c r="D3572" s="9">
        <v>2</v>
      </c>
      <c r="E3572" s="9" t="s">
        <v>8707</v>
      </c>
      <c r="F3572" s="9"/>
    </row>
    <row r="3573" spans="1:6" x14ac:dyDescent="0.25">
      <c r="A3573" s="9" t="s">
        <v>8708</v>
      </c>
      <c r="B3573" s="9" t="s">
        <v>8710</v>
      </c>
      <c r="C3573" s="9">
        <v>515</v>
      </c>
      <c r="D3573" s="9">
        <v>1</v>
      </c>
      <c r="E3573" s="9" t="s">
        <v>8589</v>
      </c>
      <c r="F3573" s="9"/>
    </row>
    <row r="3574" spans="1:6" x14ac:dyDescent="0.25">
      <c r="A3574" s="9" t="s">
        <v>8711</v>
      </c>
      <c r="B3574" s="9" t="s">
        <v>8713</v>
      </c>
      <c r="C3574" s="9">
        <v>1100</v>
      </c>
      <c r="D3574" s="9">
        <v>1</v>
      </c>
      <c r="E3574" s="9" t="s">
        <v>8714</v>
      </c>
      <c r="F3574" s="9"/>
    </row>
    <row r="3575" spans="1:6" x14ac:dyDescent="0.25">
      <c r="A3575" s="9" t="s">
        <v>8715</v>
      </c>
      <c r="B3575" s="9" t="s">
        <v>8668</v>
      </c>
      <c r="C3575" s="9">
        <v>360</v>
      </c>
      <c r="D3575" s="9">
        <v>2</v>
      </c>
      <c r="E3575" s="9" t="s">
        <v>3070</v>
      </c>
      <c r="F3575" s="9"/>
    </row>
    <row r="3576" spans="1:6" x14ac:dyDescent="0.25">
      <c r="A3576" s="9" t="s">
        <v>8717</v>
      </c>
      <c r="B3576" s="9" t="s">
        <v>8718</v>
      </c>
      <c r="C3576" s="9">
        <v>355</v>
      </c>
      <c r="D3576" s="9">
        <v>1</v>
      </c>
      <c r="E3576" s="9" t="s">
        <v>1176</v>
      </c>
      <c r="F3576" s="9"/>
    </row>
    <row r="3577" spans="1:6" x14ac:dyDescent="0.25">
      <c r="A3577" s="9" t="s">
        <v>8719</v>
      </c>
      <c r="B3577" s="9" t="s">
        <v>8720</v>
      </c>
      <c r="C3577" s="9">
        <v>190</v>
      </c>
      <c r="D3577" s="9">
        <v>1</v>
      </c>
      <c r="E3577" s="9" t="s">
        <v>8721</v>
      </c>
      <c r="F3577" s="9"/>
    </row>
    <row r="3578" spans="1:6" x14ac:dyDescent="0.25">
      <c r="A3578" s="9" t="s">
        <v>8722</v>
      </c>
      <c r="B3578" s="9" t="s">
        <v>8724</v>
      </c>
      <c r="C3578" s="9">
        <v>385</v>
      </c>
      <c r="D3578" s="9">
        <v>1</v>
      </c>
      <c r="E3578" s="9" t="s">
        <v>8603</v>
      </c>
      <c r="F3578" s="9"/>
    </row>
    <row r="3579" spans="1:6" x14ac:dyDescent="0.25">
      <c r="A3579" s="9" t="s">
        <v>8725</v>
      </c>
      <c r="B3579" s="9" t="s">
        <v>8727</v>
      </c>
      <c r="C3579" s="9">
        <v>155</v>
      </c>
      <c r="D3579" s="9">
        <v>1</v>
      </c>
      <c r="E3579" s="9" t="s">
        <v>8728</v>
      </c>
      <c r="F3579" s="9"/>
    </row>
    <row r="3580" spans="1:6" x14ac:dyDescent="0.25">
      <c r="A3580" s="9" t="s">
        <v>8729</v>
      </c>
      <c r="B3580" s="9" t="s">
        <v>8730</v>
      </c>
      <c r="C3580" s="9">
        <v>280</v>
      </c>
      <c r="D3580" s="9">
        <v>1</v>
      </c>
      <c r="E3580" s="9" t="s">
        <v>8681</v>
      </c>
      <c r="F3580" s="9"/>
    </row>
    <row r="3581" spans="1:6" x14ac:dyDescent="0.25">
      <c r="A3581" s="9" t="s">
        <v>8731</v>
      </c>
      <c r="B3581" s="9" t="s">
        <v>8733</v>
      </c>
      <c r="C3581" s="9">
        <v>165</v>
      </c>
      <c r="D3581" s="9">
        <v>2</v>
      </c>
      <c r="E3581" s="9" t="s">
        <v>8603</v>
      </c>
      <c r="F3581" s="9"/>
    </row>
    <row r="3582" spans="1:6" x14ac:dyDescent="0.25">
      <c r="A3582" s="9" t="s">
        <v>8734</v>
      </c>
      <c r="B3582" s="9" t="s">
        <v>8735</v>
      </c>
      <c r="C3582" s="9">
        <v>84</v>
      </c>
      <c r="D3582" s="9">
        <v>2</v>
      </c>
      <c r="E3582" s="9" t="s">
        <v>8603</v>
      </c>
      <c r="F3582" s="9"/>
    </row>
    <row r="3583" spans="1:6" x14ac:dyDescent="0.25">
      <c r="A3583" s="9" t="s">
        <v>8736</v>
      </c>
      <c r="B3583" s="9" t="s">
        <v>8738</v>
      </c>
      <c r="C3583" s="9">
        <v>65</v>
      </c>
      <c r="D3583" s="9">
        <v>1</v>
      </c>
      <c r="E3583" s="9" t="s">
        <v>3060</v>
      </c>
      <c r="F3583" s="9"/>
    </row>
    <row r="3584" spans="1:6" x14ac:dyDescent="0.25">
      <c r="A3584" s="9" t="s">
        <v>8739</v>
      </c>
      <c r="B3584" s="9" t="s">
        <v>8740</v>
      </c>
      <c r="C3584" s="9">
        <v>58</v>
      </c>
      <c r="D3584" s="9">
        <v>1</v>
      </c>
      <c r="E3584" s="9" t="s">
        <v>8603</v>
      </c>
      <c r="F3584" s="9"/>
    </row>
    <row r="3585" spans="1:6" x14ac:dyDescent="0.25">
      <c r="A3585" s="9" t="s">
        <v>8741</v>
      </c>
      <c r="B3585" s="9" t="s">
        <v>8742</v>
      </c>
      <c r="C3585" s="9">
        <v>280</v>
      </c>
      <c r="D3585" s="9">
        <v>1</v>
      </c>
      <c r="E3585" s="9" t="s">
        <v>8615</v>
      </c>
      <c r="F3585" s="9"/>
    </row>
    <row r="3586" spans="1:6" x14ac:dyDescent="0.25">
      <c r="A3586" s="9" t="s">
        <v>8743</v>
      </c>
      <c r="B3586" s="9" t="s">
        <v>8744</v>
      </c>
      <c r="C3586" s="9">
        <v>84</v>
      </c>
      <c r="D3586" s="9">
        <v>1</v>
      </c>
      <c r="E3586" s="9" t="s">
        <v>23</v>
      </c>
      <c r="F3586" s="9"/>
    </row>
    <row r="3587" spans="1:6" x14ac:dyDescent="0.25">
      <c r="A3587" s="9" t="s">
        <v>8745</v>
      </c>
      <c r="B3587" s="9" t="s">
        <v>8746</v>
      </c>
      <c r="C3587" s="9">
        <v>65</v>
      </c>
      <c r="D3587" s="9">
        <v>2</v>
      </c>
      <c r="E3587" s="9" t="s">
        <v>3060</v>
      </c>
      <c r="F3587" s="9"/>
    </row>
    <row r="3588" spans="1:6" x14ac:dyDescent="0.25">
      <c r="A3588" s="9" t="s">
        <v>8747</v>
      </c>
      <c r="B3588" s="9" t="s">
        <v>8748</v>
      </c>
      <c r="C3588" s="9">
        <v>15</v>
      </c>
      <c r="D3588" s="9">
        <v>3</v>
      </c>
      <c r="E3588" s="9" t="s">
        <v>8603</v>
      </c>
      <c r="F3588" s="9"/>
    </row>
    <row r="3589" spans="1:6" x14ac:dyDescent="0.25">
      <c r="A3589" s="9" t="s">
        <v>8749</v>
      </c>
      <c r="B3589" s="9" t="s">
        <v>8751</v>
      </c>
      <c r="C3589" s="9">
        <v>230</v>
      </c>
      <c r="D3589" s="9">
        <v>2</v>
      </c>
      <c r="E3589" s="9" t="s">
        <v>732</v>
      </c>
      <c r="F3589" s="9"/>
    </row>
    <row r="3590" spans="1:6" x14ac:dyDescent="0.25">
      <c r="A3590" s="9" t="s">
        <v>8752</v>
      </c>
      <c r="B3590" s="9" t="s">
        <v>8751</v>
      </c>
      <c r="C3590" s="9">
        <v>265</v>
      </c>
      <c r="D3590" s="9">
        <v>2</v>
      </c>
      <c r="E3590" s="9" t="s">
        <v>23</v>
      </c>
      <c r="F3590" s="9"/>
    </row>
    <row r="3591" spans="1:6" x14ac:dyDescent="0.25">
      <c r="A3591" s="9" t="s">
        <v>8754</v>
      </c>
      <c r="B3591" s="9" t="s">
        <v>8756</v>
      </c>
      <c r="C3591" s="9">
        <v>265</v>
      </c>
      <c r="D3591" s="9">
        <v>1</v>
      </c>
      <c r="E3591" s="9" t="s">
        <v>8757</v>
      </c>
      <c r="F3591" s="9"/>
    </row>
    <row r="3592" spans="1:6" x14ac:dyDescent="0.25">
      <c r="A3592" s="9" t="s">
        <v>8758</v>
      </c>
      <c r="B3592" s="9" t="s">
        <v>8759</v>
      </c>
      <c r="C3592" s="9">
        <v>84</v>
      </c>
      <c r="D3592" s="9">
        <v>3</v>
      </c>
      <c r="E3592" s="9" t="s">
        <v>2116</v>
      </c>
      <c r="F3592" s="9"/>
    </row>
    <row r="3593" spans="1:6" x14ac:dyDescent="0.25">
      <c r="A3593" s="9" t="s">
        <v>8760</v>
      </c>
      <c r="B3593" s="9" t="s">
        <v>8762</v>
      </c>
      <c r="C3593" s="9">
        <v>120</v>
      </c>
      <c r="D3593" s="9">
        <v>1</v>
      </c>
      <c r="E3593" s="9" t="s">
        <v>23</v>
      </c>
      <c r="F3593" s="9"/>
    </row>
    <row r="3594" spans="1:6" x14ac:dyDescent="0.25">
      <c r="A3594" s="9" t="s">
        <v>8763</v>
      </c>
      <c r="B3594" s="9" t="s">
        <v>8765</v>
      </c>
      <c r="C3594" s="9">
        <v>30</v>
      </c>
      <c r="D3594" s="9">
        <v>2</v>
      </c>
      <c r="E3594" s="9" t="s">
        <v>8766</v>
      </c>
      <c r="F3594" s="9"/>
    </row>
    <row r="3595" spans="1:6" x14ac:dyDescent="0.25">
      <c r="A3595" s="9" t="s">
        <v>8767</v>
      </c>
      <c r="B3595" s="9" t="s">
        <v>8769</v>
      </c>
      <c r="C3595" s="9">
        <v>73</v>
      </c>
      <c r="D3595" s="9">
        <v>2</v>
      </c>
      <c r="E3595" s="9" t="s">
        <v>3375</v>
      </c>
      <c r="F3595" s="9"/>
    </row>
    <row r="3596" spans="1:6" x14ac:dyDescent="0.25">
      <c r="A3596" s="9" t="s">
        <v>8770</v>
      </c>
      <c r="B3596" s="9" t="s">
        <v>8772</v>
      </c>
      <c r="C3596" s="9">
        <v>30</v>
      </c>
      <c r="D3596" s="9">
        <v>1</v>
      </c>
      <c r="E3596" s="9" t="s">
        <v>3375</v>
      </c>
      <c r="F3596" s="9"/>
    </row>
    <row r="3597" spans="1:6" x14ac:dyDescent="0.25">
      <c r="A3597" s="9" t="s">
        <v>8773</v>
      </c>
      <c r="B3597" s="9" t="s">
        <v>8775</v>
      </c>
      <c r="C3597" s="9">
        <v>11</v>
      </c>
      <c r="D3597" s="9">
        <v>3</v>
      </c>
      <c r="E3597" s="9" t="s">
        <v>2116</v>
      </c>
      <c r="F3597" s="9"/>
    </row>
    <row r="3598" spans="1:6" x14ac:dyDescent="0.25">
      <c r="A3598" s="9" t="s">
        <v>8776</v>
      </c>
      <c r="B3598" s="9" t="s">
        <v>8778</v>
      </c>
      <c r="C3598" s="9">
        <v>13</v>
      </c>
      <c r="D3598" s="9">
        <v>1</v>
      </c>
      <c r="E3598" s="9" t="s">
        <v>3375</v>
      </c>
      <c r="F3598" s="9"/>
    </row>
    <row r="3599" spans="1:6" x14ac:dyDescent="0.25">
      <c r="A3599" s="9" t="s">
        <v>8779</v>
      </c>
      <c r="B3599" s="9" t="s">
        <v>8781</v>
      </c>
      <c r="C3599" s="9">
        <v>11</v>
      </c>
      <c r="D3599" s="9">
        <v>8</v>
      </c>
      <c r="E3599" s="9" t="s">
        <v>8766</v>
      </c>
      <c r="F3599" s="9"/>
    </row>
    <row r="3600" spans="1:6" x14ac:dyDescent="0.25">
      <c r="A3600" s="9" t="s">
        <v>8782</v>
      </c>
      <c r="B3600" s="9" t="s">
        <v>8784</v>
      </c>
      <c r="C3600" s="9">
        <v>38</v>
      </c>
      <c r="D3600" s="9">
        <v>2</v>
      </c>
      <c r="E3600" s="9" t="s">
        <v>1115</v>
      </c>
      <c r="F3600" s="9"/>
    </row>
    <row r="3601" spans="1:6" x14ac:dyDescent="0.25">
      <c r="A3601" s="9" t="s">
        <v>8785</v>
      </c>
      <c r="B3601" s="9" t="s">
        <v>8787</v>
      </c>
      <c r="C3601" s="9">
        <v>7</v>
      </c>
      <c r="D3601" s="9">
        <v>4</v>
      </c>
      <c r="E3601" s="9" t="s">
        <v>2116</v>
      </c>
      <c r="F3601" s="9"/>
    </row>
    <row r="3602" spans="1:6" x14ac:dyDescent="0.25">
      <c r="A3602" s="9" t="s">
        <v>8788</v>
      </c>
      <c r="B3602" s="9" t="s">
        <v>8789</v>
      </c>
      <c r="C3602" s="9">
        <v>8</v>
      </c>
      <c r="D3602" s="9">
        <v>1</v>
      </c>
      <c r="E3602" s="9" t="s">
        <v>3375</v>
      </c>
      <c r="F3602" s="9"/>
    </row>
    <row r="3603" spans="1:6" x14ac:dyDescent="0.25">
      <c r="A3603" s="9" t="s">
        <v>8790</v>
      </c>
      <c r="B3603" s="9" t="s">
        <v>8791</v>
      </c>
      <c r="C3603" s="9">
        <v>80</v>
      </c>
      <c r="D3603" s="9">
        <v>2</v>
      </c>
      <c r="E3603" s="9" t="s">
        <v>2119</v>
      </c>
      <c r="F3603" s="9"/>
    </row>
    <row r="3604" spans="1:6" x14ac:dyDescent="0.25">
      <c r="A3604" s="9" t="s">
        <v>8792</v>
      </c>
      <c r="B3604" s="9" t="s">
        <v>8762</v>
      </c>
      <c r="C3604" s="9">
        <v>115</v>
      </c>
      <c r="D3604" s="9">
        <v>2</v>
      </c>
      <c r="E3604" s="9" t="s">
        <v>23</v>
      </c>
      <c r="F3604" s="9"/>
    </row>
    <row r="3605" spans="1:6" x14ac:dyDescent="0.25">
      <c r="A3605" s="9" t="s">
        <v>8794</v>
      </c>
      <c r="B3605" s="9" t="s">
        <v>8796</v>
      </c>
      <c r="C3605" s="9">
        <v>30</v>
      </c>
      <c r="D3605" s="9">
        <v>1</v>
      </c>
      <c r="E3605" s="9" t="s">
        <v>8766</v>
      </c>
      <c r="F3605" s="9"/>
    </row>
    <row r="3606" spans="1:6" x14ac:dyDescent="0.25">
      <c r="A3606" s="9" t="s">
        <v>8797</v>
      </c>
      <c r="B3606" s="9" t="s">
        <v>8799</v>
      </c>
      <c r="C3606" s="9">
        <v>72</v>
      </c>
      <c r="D3606" s="9">
        <v>1</v>
      </c>
      <c r="E3606" s="9" t="s">
        <v>8766</v>
      </c>
      <c r="F3606" s="9"/>
    </row>
    <row r="3607" spans="1:6" x14ac:dyDescent="0.25">
      <c r="A3607" s="9" t="s">
        <v>8800</v>
      </c>
      <c r="B3607" s="9" t="s">
        <v>8801</v>
      </c>
      <c r="C3607" s="9">
        <v>60</v>
      </c>
      <c r="D3607" s="9">
        <v>1</v>
      </c>
      <c r="E3607" s="9" t="s">
        <v>2116</v>
      </c>
      <c r="F3607" s="9"/>
    </row>
    <row r="3608" spans="1:6" x14ac:dyDescent="0.25">
      <c r="A3608" s="9" t="s">
        <v>8802</v>
      </c>
      <c r="B3608" s="9" t="s">
        <v>8803</v>
      </c>
      <c r="C3608" s="9">
        <v>97</v>
      </c>
      <c r="D3608" s="9">
        <v>1</v>
      </c>
      <c r="E3608" s="9" t="s">
        <v>396</v>
      </c>
      <c r="F3608" s="9"/>
    </row>
    <row r="3609" spans="1:6" x14ac:dyDescent="0.25">
      <c r="A3609" s="9" t="s">
        <v>8804</v>
      </c>
      <c r="B3609" s="9" t="s">
        <v>8805</v>
      </c>
      <c r="C3609" s="9">
        <v>220</v>
      </c>
      <c r="D3609" s="9">
        <v>1</v>
      </c>
      <c r="E3609" s="9" t="s">
        <v>396</v>
      </c>
      <c r="F3609" s="9"/>
    </row>
    <row r="3610" spans="1:6" x14ac:dyDescent="0.25">
      <c r="A3610" s="9" t="s">
        <v>8806</v>
      </c>
      <c r="B3610" s="9" t="s">
        <v>8808</v>
      </c>
      <c r="C3610" s="9">
        <v>9</v>
      </c>
      <c r="D3610" s="9">
        <v>6</v>
      </c>
      <c r="E3610" s="9" t="s">
        <v>91</v>
      </c>
      <c r="F3610" s="9"/>
    </row>
    <row r="3611" spans="1:6" x14ac:dyDescent="0.25">
      <c r="A3611" s="9" t="s">
        <v>8809</v>
      </c>
      <c r="B3611" s="9" t="s">
        <v>8810</v>
      </c>
      <c r="C3611" s="9">
        <v>25</v>
      </c>
      <c r="D3611" s="9">
        <v>2</v>
      </c>
      <c r="E3611" s="9" t="s">
        <v>91</v>
      </c>
      <c r="F3611" s="9"/>
    </row>
    <row r="3612" spans="1:6" x14ac:dyDescent="0.25">
      <c r="A3612" s="9" t="s">
        <v>8811</v>
      </c>
      <c r="B3612" s="9" t="s">
        <v>8812</v>
      </c>
      <c r="C3612" s="9">
        <v>1112</v>
      </c>
      <c r="D3612" s="9">
        <v>1</v>
      </c>
      <c r="E3612" s="9" t="s">
        <v>23</v>
      </c>
      <c r="F3612" s="9"/>
    </row>
    <row r="3613" spans="1:6" x14ac:dyDescent="0.25">
      <c r="A3613" s="9" t="s">
        <v>8813</v>
      </c>
      <c r="B3613" s="9" t="s">
        <v>8814</v>
      </c>
      <c r="C3613" s="9">
        <v>995</v>
      </c>
      <c r="D3613" s="9">
        <v>1</v>
      </c>
      <c r="E3613" s="9" t="s">
        <v>1518</v>
      </c>
      <c r="F3613" s="9"/>
    </row>
    <row r="3614" spans="1:6" x14ac:dyDescent="0.25">
      <c r="A3614" s="9" t="s">
        <v>8815</v>
      </c>
      <c r="B3614" s="9" t="s">
        <v>8816</v>
      </c>
      <c r="C3614" s="9">
        <v>515</v>
      </c>
      <c r="D3614" s="9">
        <v>1</v>
      </c>
      <c r="E3614" s="9" t="s">
        <v>1630</v>
      </c>
      <c r="F3614" s="9"/>
    </row>
    <row r="3615" spans="1:6" x14ac:dyDescent="0.25">
      <c r="A3615" s="9" t="s">
        <v>8817</v>
      </c>
      <c r="B3615" s="9" t="s">
        <v>8819</v>
      </c>
      <c r="C3615" s="9">
        <v>490</v>
      </c>
      <c r="D3615" s="9">
        <v>1</v>
      </c>
      <c r="E3615" s="9" t="s">
        <v>4426</v>
      </c>
      <c r="F3615" s="9"/>
    </row>
    <row r="3616" spans="1:6" x14ac:dyDescent="0.25">
      <c r="A3616" s="9" t="s">
        <v>8820</v>
      </c>
      <c r="B3616" s="9" t="s">
        <v>8822</v>
      </c>
      <c r="C3616" s="9">
        <v>80</v>
      </c>
      <c r="D3616" s="9">
        <v>1</v>
      </c>
      <c r="E3616" s="9" t="s">
        <v>4745</v>
      </c>
      <c r="F3616" s="9"/>
    </row>
    <row r="3617" spans="1:6" x14ac:dyDescent="0.25">
      <c r="A3617" s="9" t="s">
        <v>8823</v>
      </c>
      <c r="B3617" s="9" t="s">
        <v>8825</v>
      </c>
      <c r="C3617" s="9">
        <v>530</v>
      </c>
      <c r="D3617" s="9">
        <v>1</v>
      </c>
      <c r="E3617" s="9" t="s">
        <v>1269</v>
      </c>
      <c r="F3617" s="9"/>
    </row>
    <row r="3618" spans="1:6" x14ac:dyDescent="0.25">
      <c r="A3618" s="9" t="s">
        <v>8826</v>
      </c>
      <c r="B3618" s="9" t="s">
        <v>8828</v>
      </c>
      <c r="C3618" s="9">
        <v>18</v>
      </c>
      <c r="D3618" s="9">
        <v>1</v>
      </c>
      <c r="E3618" s="9" t="s">
        <v>23</v>
      </c>
      <c r="F3618" s="9"/>
    </row>
    <row r="3619" spans="1:6" x14ac:dyDescent="0.25">
      <c r="A3619" s="9" t="s">
        <v>8829</v>
      </c>
      <c r="B3619" s="9" t="s">
        <v>8831</v>
      </c>
      <c r="C3619" s="9">
        <v>58</v>
      </c>
      <c r="D3619" s="9">
        <v>1</v>
      </c>
      <c r="E3619" s="9" t="s">
        <v>23</v>
      </c>
      <c r="F3619" s="9"/>
    </row>
    <row r="3620" spans="1:6" x14ac:dyDescent="0.25">
      <c r="A3620" s="9" t="s">
        <v>8832</v>
      </c>
      <c r="B3620" s="9" t="s">
        <v>8833</v>
      </c>
      <c r="C3620" s="9">
        <v>11</v>
      </c>
      <c r="D3620" s="9">
        <v>10</v>
      </c>
      <c r="E3620" s="9" t="s">
        <v>4448</v>
      </c>
      <c r="F3620" s="9"/>
    </row>
    <row r="3621" spans="1:6" x14ac:dyDescent="0.25">
      <c r="A3621" s="9" t="s">
        <v>8834</v>
      </c>
      <c r="B3621" s="9" t="s">
        <v>8835</v>
      </c>
      <c r="C3621" s="9">
        <v>24</v>
      </c>
      <c r="D3621" s="9">
        <v>1</v>
      </c>
      <c r="E3621" s="9" t="s">
        <v>8836</v>
      </c>
      <c r="F3621" s="9"/>
    </row>
    <row r="3622" spans="1:6" x14ac:dyDescent="0.25">
      <c r="A3622" s="9" t="s">
        <v>8837</v>
      </c>
      <c r="B3622" s="9" t="s">
        <v>8839</v>
      </c>
      <c r="C3622" s="9">
        <v>6</v>
      </c>
      <c r="D3622" s="9">
        <v>27</v>
      </c>
      <c r="E3622" s="9" t="s">
        <v>56</v>
      </c>
      <c r="F3622" s="9"/>
    </row>
    <row r="3623" spans="1:6" x14ac:dyDescent="0.25">
      <c r="A3623" s="9" t="s">
        <v>8840</v>
      </c>
      <c r="B3623" s="9" t="s">
        <v>8842</v>
      </c>
      <c r="C3623" s="9">
        <v>65</v>
      </c>
      <c r="D3623" s="9">
        <v>1</v>
      </c>
      <c r="E3623" s="9" t="s">
        <v>23</v>
      </c>
      <c r="F3623" s="9"/>
    </row>
    <row r="3624" spans="1:6" x14ac:dyDescent="0.25">
      <c r="A3624" s="9" t="s">
        <v>8843</v>
      </c>
      <c r="B3624" s="9" t="s">
        <v>8845</v>
      </c>
      <c r="C3624" s="9">
        <v>63</v>
      </c>
      <c r="D3624" s="9">
        <v>3</v>
      </c>
      <c r="E3624" s="9" t="s">
        <v>215</v>
      </c>
      <c r="F3624" s="9"/>
    </row>
    <row r="3625" spans="1:6" x14ac:dyDescent="0.25">
      <c r="A3625" s="9" t="s">
        <v>8846</v>
      </c>
      <c r="B3625" s="9" t="s">
        <v>8848</v>
      </c>
      <c r="C3625" s="9">
        <v>41</v>
      </c>
      <c r="D3625" s="9">
        <v>2</v>
      </c>
      <c r="E3625" s="9" t="s">
        <v>23</v>
      </c>
      <c r="F3625" s="9"/>
    </row>
    <row r="3626" spans="1:6" x14ac:dyDescent="0.25">
      <c r="A3626" s="9" t="s">
        <v>8849</v>
      </c>
      <c r="B3626" s="9" t="s">
        <v>8851</v>
      </c>
      <c r="C3626" s="9">
        <v>55</v>
      </c>
      <c r="D3626" s="9">
        <v>7</v>
      </c>
      <c r="E3626" s="9" t="s">
        <v>215</v>
      </c>
      <c r="F3626" s="9"/>
    </row>
    <row r="3627" spans="1:6" x14ac:dyDescent="0.25">
      <c r="A3627" s="9" t="s">
        <v>8852</v>
      </c>
      <c r="B3627" s="9" t="s">
        <v>8854</v>
      </c>
      <c r="C3627" s="9">
        <v>51</v>
      </c>
      <c r="D3627" s="9">
        <v>1</v>
      </c>
      <c r="E3627" s="9" t="s">
        <v>6475</v>
      </c>
      <c r="F3627" s="9"/>
    </row>
    <row r="3628" spans="1:6" x14ac:dyDescent="0.25">
      <c r="A3628" s="9" t="s">
        <v>8855</v>
      </c>
      <c r="B3628" s="9" t="s">
        <v>8857</v>
      </c>
      <c r="C3628" s="9">
        <v>1340</v>
      </c>
      <c r="D3628" s="9">
        <v>1</v>
      </c>
      <c r="E3628" s="9" t="s">
        <v>23</v>
      </c>
      <c r="F3628" s="9"/>
    </row>
    <row r="3629" spans="1:6" x14ac:dyDescent="0.25">
      <c r="A3629" s="9" t="s">
        <v>8858</v>
      </c>
      <c r="B3629" s="9" t="s">
        <v>8860</v>
      </c>
      <c r="C3629" s="9">
        <v>1345</v>
      </c>
      <c r="D3629" s="9">
        <v>1</v>
      </c>
      <c r="E3629" s="9" t="s">
        <v>8861</v>
      </c>
      <c r="F3629" s="9"/>
    </row>
    <row r="3630" spans="1:6" x14ac:dyDescent="0.25">
      <c r="A3630" s="9" t="s">
        <v>8862</v>
      </c>
      <c r="B3630" s="9" t="s">
        <v>8863</v>
      </c>
      <c r="C3630" s="9">
        <v>915</v>
      </c>
      <c r="D3630" s="9">
        <v>1</v>
      </c>
      <c r="E3630" s="9" t="s">
        <v>4725</v>
      </c>
      <c r="F3630" s="9"/>
    </row>
    <row r="3631" spans="1:6" x14ac:dyDescent="0.25">
      <c r="A3631" s="9" t="s">
        <v>8864</v>
      </c>
      <c r="B3631" s="9" t="s">
        <v>8865</v>
      </c>
      <c r="C3631" s="9">
        <v>16</v>
      </c>
      <c r="D3631" s="9">
        <v>1</v>
      </c>
      <c r="E3631" s="9" t="s">
        <v>2673</v>
      </c>
      <c r="F3631" s="9"/>
    </row>
    <row r="3632" spans="1:6" x14ac:dyDescent="0.25">
      <c r="A3632" s="9" t="s">
        <v>8866</v>
      </c>
      <c r="B3632" s="9" t="s">
        <v>8868</v>
      </c>
      <c r="C3632" s="9">
        <v>835</v>
      </c>
      <c r="D3632" s="9">
        <v>1</v>
      </c>
      <c r="E3632" s="9" t="s">
        <v>1501</v>
      </c>
      <c r="F3632" s="9"/>
    </row>
    <row r="3633" spans="1:6" x14ac:dyDescent="0.25">
      <c r="A3633" s="9" t="s">
        <v>8869</v>
      </c>
      <c r="B3633" s="9" t="s">
        <v>8868</v>
      </c>
      <c r="C3633" s="9">
        <v>1260</v>
      </c>
      <c r="D3633" s="9">
        <v>1</v>
      </c>
      <c r="E3633" s="9" t="s">
        <v>23</v>
      </c>
      <c r="F3633" s="9"/>
    </row>
    <row r="3634" spans="1:6" x14ac:dyDescent="0.25">
      <c r="A3634" s="9" t="s">
        <v>8870</v>
      </c>
      <c r="B3634" s="9" t="s">
        <v>8872</v>
      </c>
      <c r="C3634" s="9">
        <v>135</v>
      </c>
      <c r="D3634" s="9">
        <v>1</v>
      </c>
      <c r="E3634" s="9" t="s">
        <v>534</v>
      </c>
      <c r="F3634" s="9"/>
    </row>
    <row r="3635" spans="1:6" x14ac:dyDescent="0.25">
      <c r="A3635" s="9" t="s">
        <v>8873</v>
      </c>
      <c r="B3635" s="9" t="s">
        <v>8875</v>
      </c>
      <c r="C3635" s="9">
        <v>225</v>
      </c>
      <c r="D3635" s="9">
        <v>2</v>
      </c>
      <c r="E3635" s="9" t="s">
        <v>1501</v>
      </c>
      <c r="F3635" s="9"/>
    </row>
    <row r="3636" spans="1:6" x14ac:dyDescent="0.25">
      <c r="A3636" s="9" t="s">
        <v>8876</v>
      </c>
      <c r="B3636" s="9" t="s">
        <v>8878</v>
      </c>
      <c r="C3636" s="9">
        <v>154</v>
      </c>
      <c r="D3636" s="9">
        <v>2</v>
      </c>
      <c r="E3636" s="9" t="s">
        <v>1158</v>
      </c>
      <c r="F3636" s="9"/>
    </row>
    <row r="3637" spans="1:6" x14ac:dyDescent="0.25">
      <c r="A3637" s="9" t="s">
        <v>8879</v>
      </c>
      <c r="B3637" s="9" t="s">
        <v>8881</v>
      </c>
      <c r="C3637" s="9">
        <v>155</v>
      </c>
      <c r="D3637" s="9">
        <v>8</v>
      </c>
      <c r="E3637" s="9" t="s">
        <v>1298</v>
      </c>
      <c r="F3637" s="9"/>
    </row>
    <row r="3638" spans="1:6" x14ac:dyDescent="0.25">
      <c r="A3638" s="9" t="s">
        <v>8882</v>
      </c>
      <c r="B3638" s="9" t="s">
        <v>8881</v>
      </c>
      <c r="C3638" s="9">
        <v>50</v>
      </c>
      <c r="D3638" s="9">
        <v>5</v>
      </c>
      <c r="E3638" s="9" t="s">
        <v>8884</v>
      </c>
      <c r="F3638" s="9"/>
    </row>
    <row r="3639" spans="1:6" x14ac:dyDescent="0.25">
      <c r="A3639" s="9" t="s">
        <v>8885</v>
      </c>
      <c r="B3639" s="9" t="s">
        <v>8887</v>
      </c>
      <c r="C3639" s="9">
        <v>18</v>
      </c>
      <c r="D3639" s="9">
        <v>8</v>
      </c>
      <c r="E3639" s="9" t="s">
        <v>1353</v>
      </c>
      <c r="F3639" s="9"/>
    </row>
    <row r="3640" spans="1:6" x14ac:dyDescent="0.25">
      <c r="A3640" s="9" t="s">
        <v>8888</v>
      </c>
      <c r="B3640" s="9" t="s">
        <v>8889</v>
      </c>
      <c r="C3640" s="9">
        <v>695</v>
      </c>
      <c r="D3640" s="9">
        <v>2</v>
      </c>
      <c r="E3640" s="9" t="s">
        <v>23</v>
      </c>
      <c r="F3640" s="9"/>
    </row>
    <row r="3641" spans="1:6" x14ac:dyDescent="0.25">
      <c r="A3641" s="9" t="s">
        <v>8890</v>
      </c>
      <c r="B3641" s="9" t="s">
        <v>8889</v>
      </c>
      <c r="C3641" s="9">
        <v>600</v>
      </c>
      <c r="D3641" s="9">
        <v>2</v>
      </c>
      <c r="E3641" s="9" t="s">
        <v>23</v>
      </c>
      <c r="F3641" s="9"/>
    </row>
    <row r="3642" spans="1:6" x14ac:dyDescent="0.25">
      <c r="A3642" s="9" t="s">
        <v>8892</v>
      </c>
      <c r="B3642" s="9" t="s">
        <v>8893</v>
      </c>
      <c r="C3642" s="9">
        <v>160</v>
      </c>
      <c r="D3642" s="9">
        <v>5</v>
      </c>
      <c r="E3642" s="9" t="s">
        <v>413</v>
      </c>
      <c r="F3642" s="9"/>
    </row>
    <row r="3643" spans="1:6" x14ac:dyDescent="0.25">
      <c r="A3643" s="9" t="s">
        <v>8894</v>
      </c>
      <c r="B3643" s="9" t="s">
        <v>8895</v>
      </c>
      <c r="C3643" s="9">
        <v>290</v>
      </c>
      <c r="D3643" s="9">
        <v>1</v>
      </c>
      <c r="E3643" s="9" t="s">
        <v>8896</v>
      </c>
      <c r="F3643" s="9"/>
    </row>
    <row r="3644" spans="1:6" x14ac:dyDescent="0.25">
      <c r="A3644" s="9" t="s">
        <v>8897</v>
      </c>
      <c r="B3644" s="9" t="s">
        <v>8898</v>
      </c>
      <c r="C3644" s="9">
        <v>340</v>
      </c>
      <c r="D3644" s="9">
        <v>3</v>
      </c>
      <c r="E3644" s="9" t="s">
        <v>23</v>
      </c>
      <c r="F3644" s="9"/>
    </row>
    <row r="3645" spans="1:6" x14ac:dyDescent="0.25">
      <c r="A3645" s="9" t="s">
        <v>8899</v>
      </c>
      <c r="B3645" s="9" t="s">
        <v>8900</v>
      </c>
      <c r="C3645" s="9">
        <v>180</v>
      </c>
      <c r="D3645" s="9">
        <v>2</v>
      </c>
      <c r="E3645" s="9" t="s">
        <v>1762</v>
      </c>
      <c r="F3645" s="9"/>
    </row>
    <row r="3646" spans="1:6" x14ac:dyDescent="0.25">
      <c r="A3646" s="9" t="s">
        <v>8901</v>
      </c>
      <c r="B3646" s="9" t="s">
        <v>8902</v>
      </c>
      <c r="C3646" s="9">
        <v>245</v>
      </c>
      <c r="D3646" s="9">
        <v>3</v>
      </c>
      <c r="E3646" s="9" t="s">
        <v>8896</v>
      </c>
      <c r="F3646" s="9"/>
    </row>
    <row r="3647" spans="1:6" x14ac:dyDescent="0.25">
      <c r="A3647" s="9" t="s">
        <v>8903</v>
      </c>
      <c r="B3647" s="9" t="s">
        <v>8904</v>
      </c>
      <c r="C3647" s="9">
        <v>155</v>
      </c>
      <c r="D3647" s="9">
        <v>2</v>
      </c>
      <c r="E3647" s="9" t="s">
        <v>23</v>
      </c>
      <c r="F3647" s="9"/>
    </row>
    <row r="3648" spans="1:6" x14ac:dyDescent="0.25">
      <c r="A3648" s="9" t="s">
        <v>8905</v>
      </c>
      <c r="B3648" s="9" t="s">
        <v>8907</v>
      </c>
      <c r="C3648" s="9">
        <v>275</v>
      </c>
      <c r="D3648" s="9">
        <v>3</v>
      </c>
      <c r="E3648" s="9" t="s">
        <v>8896</v>
      </c>
      <c r="F3648" s="9"/>
    </row>
    <row r="3649" spans="1:6" x14ac:dyDescent="0.25">
      <c r="A3649" s="9" t="s">
        <v>8908</v>
      </c>
      <c r="B3649" s="9" t="s">
        <v>8898</v>
      </c>
      <c r="C3649" s="9">
        <v>410</v>
      </c>
      <c r="D3649" s="9">
        <v>1</v>
      </c>
      <c r="E3649" s="9" t="s">
        <v>1762</v>
      </c>
      <c r="F3649" s="9"/>
    </row>
    <row r="3650" spans="1:6" x14ac:dyDescent="0.25">
      <c r="A3650" s="9" t="s">
        <v>8909</v>
      </c>
      <c r="B3650" s="9" t="s">
        <v>8911</v>
      </c>
      <c r="C3650" s="9">
        <v>245</v>
      </c>
      <c r="D3650" s="9">
        <v>3</v>
      </c>
      <c r="E3650" s="9" t="s">
        <v>8896</v>
      </c>
      <c r="F3650" s="9"/>
    </row>
    <row r="3651" spans="1:6" x14ac:dyDescent="0.25">
      <c r="A3651" s="9" t="s">
        <v>8912</v>
      </c>
      <c r="B3651" s="9" t="s">
        <v>8914</v>
      </c>
      <c r="C3651" s="9">
        <v>1114</v>
      </c>
      <c r="D3651" s="9">
        <v>1</v>
      </c>
      <c r="E3651" s="9" t="s">
        <v>23</v>
      </c>
      <c r="F3651" s="9"/>
    </row>
    <row r="3652" spans="1:6" x14ac:dyDescent="0.25">
      <c r="A3652" s="9" t="s">
        <v>8915</v>
      </c>
      <c r="B3652" s="9" t="s">
        <v>8916</v>
      </c>
      <c r="C3652" s="9">
        <v>420</v>
      </c>
      <c r="D3652" s="9">
        <v>2</v>
      </c>
      <c r="E3652" s="9" t="s">
        <v>1759</v>
      </c>
      <c r="F3652" s="9"/>
    </row>
    <row r="3653" spans="1:6" x14ac:dyDescent="0.25">
      <c r="A3653" s="9" t="s">
        <v>8917</v>
      </c>
      <c r="B3653" s="9" t="s">
        <v>8918</v>
      </c>
      <c r="C3653" s="9">
        <v>440</v>
      </c>
      <c r="D3653" s="9">
        <v>2</v>
      </c>
      <c r="E3653" s="9" t="s">
        <v>1747</v>
      </c>
      <c r="F3653" s="9"/>
    </row>
    <row r="3654" spans="1:6" x14ac:dyDescent="0.25">
      <c r="A3654" s="9" t="s">
        <v>8919</v>
      </c>
      <c r="B3654" s="9" t="s">
        <v>8921</v>
      </c>
      <c r="C3654" s="9">
        <v>370</v>
      </c>
      <c r="D3654" s="9">
        <v>3</v>
      </c>
      <c r="E3654" s="9" t="s">
        <v>1518</v>
      </c>
      <c r="F3654" s="9"/>
    </row>
    <row r="3655" spans="1:6" x14ac:dyDescent="0.25">
      <c r="A3655" s="9" t="s">
        <v>8922</v>
      </c>
      <c r="B3655" s="9" t="s">
        <v>8924</v>
      </c>
      <c r="C3655" s="9">
        <v>409</v>
      </c>
      <c r="D3655" s="9">
        <v>3</v>
      </c>
      <c r="E3655" s="9" t="s">
        <v>8896</v>
      </c>
      <c r="F3655" s="9"/>
    </row>
    <row r="3656" spans="1:6" x14ac:dyDescent="0.25">
      <c r="A3656" s="9" t="s">
        <v>8925</v>
      </c>
      <c r="B3656" s="9" t="s">
        <v>8927</v>
      </c>
      <c r="C3656" s="9">
        <v>769.5</v>
      </c>
      <c r="D3656" s="9">
        <v>1</v>
      </c>
      <c r="E3656" s="9" t="s">
        <v>1759</v>
      </c>
      <c r="F3656" s="9"/>
    </row>
    <row r="3657" spans="1:6" x14ac:dyDescent="0.25">
      <c r="A3657" s="9" t="s">
        <v>8928</v>
      </c>
      <c r="B3657" s="9" t="s">
        <v>8929</v>
      </c>
      <c r="C3657" s="9">
        <v>95</v>
      </c>
      <c r="D3657" s="9">
        <v>4</v>
      </c>
      <c r="E3657" s="9" t="s">
        <v>1762</v>
      </c>
      <c r="F3657" s="9"/>
    </row>
    <row r="3658" spans="1:6" x14ac:dyDescent="0.25">
      <c r="A3658" s="9" t="s">
        <v>8930</v>
      </c>
      <c r="B3658" s="9" t="s">
        <v>8932</v>
      </c>
      <c r="C3658" s="9">
        <v>405</v>
      </c>
      <c r="D3658" s="9">
        <v>5</v>
      </c>
      <c r="E3658" s="9" t="s">
        <v>1600</v>
      </c>
      <c r="F3658" s="9"/>
    </row>
    <row r="3659" spans="1:6" x14ac:dyDescent="0.25">
      <c r="A3659" s="9" t="s">
        <v>8933</v>
      </c>
      <c r="B3659" s="9" t="s">
        <v>2818</v>
      </c>
      <c r="C3659" s="9">
        <v>3895</v>
      </c>
      <c r="D3659" s="9">
        <v>1</v>
      </c>
      <c r="E3659" s="9" t="s">
        <v>1670</v>
      </c>
      <c r="F3659" s="9"/>
    </row>
    <row r="3660" spans="1:6" x14ac:dyDescent="0.25">
      <c r="A3660" s="9" t="s">
        <v>8935</v>
      </c>
      <c r="B3660" s="9" t="s">
        <v>2818</v>
      </c>
      <c r="C3660" s="9">
        <v>4125</v>
      </c>
      <c r="D3660" s="9">
        <v>1</v>
      </c>
      <c r="E3660" s="9" t="s">
        <v>23</v>
      </c>
      <c r="F3660" s="9"/>
    </row>
    <row r="3661" spans="1:6" x14ac:dyDescent="0.25">
      <c r="A3661" s="9" t="s">
        <v>8936</v>
      </c>
      <c r="B3661" s="9" t="s">
        <v>2818</v>
      </c>
      <c r="C3661" s="9">
        <v>5850</v>
      </c>
      <c r="D3661" s="9">
        <v>1</v>
      </c>
      <c r="E3661" s="9" t="s">
        <v>1685</v>
      </c>
      <c r="F3661" s="9"/>
    </row>
    <row r="3662" spans="1:6" x14ac:dyDescent="0.25">
      <c r="A3662" s="9" t="s">
        <v>8937</v>
      </c>
      <c r="B3662" s="9" t="s">
        <v>2818</v>
      </c>
      <c r="C3662" s="9">
        <v>5080</v>
      </c>
      <c r="D3662" s="9">
        <v>1</v>
      </c>
      <c r="E3662" s="9" t="s">
        <v>1670</v>
      </c>
      <c r="F3662" s="9"/>
    </row>
    <row r="3663" spans="1:6" x14ac:dyDescent="0.25">
      <c r="A3663" s="9" t="s">
        <v>8939</v>
      </c>
      <c r="B3663" s="9" t="s">
        <v>2818</v>
      </c>
      <c r="C3663" s="9">
        <v>4790</v>
      </c>
      <c r="D3663" s="9">
        <v>1</v>
      </c>
      <c r="E3663" s="9" t="s">
        <v>8940</v>
      </c>
      <c r="F3663" s="9"/>
    </row>
    <row r="3664" spans="1:6" x14ac:dyDescent="0.25">
      <c r="A3664" s="9" t="s">
        <v>8941</v>
      </c>
      <c r="B3664" s="9" t="s">
        <v>2818</v>
      </c>
      <c r="C3664" s="9">
        <v>4590</v>
      </c>
      <c r="D3664" s="9">
        <v>2</v>
      </c>
      <c r="E3664" s="9" t="s">
        <v>1670</v>
      </c>
      <c r="F3664" s="9"/>
    </row>
    <row r="3665" spans="1:6" x14ac:dyDescent="0.25">
      <c r="A3665" s="9" t="s">
        <v>8943</v>
      </c>
      <c r="B3665" s="9" t="s">
        <v>2818</v>
      </c>
      <c r="C3665" s="9">
        <v>5000</v>
      </c>
      <c r="D3665" s="9">
        <v>1</v>
      </c>
      <c r="E3665" s="9" t="s">
        <v>23</v>
      </c>
      <c r="F3665" s="9"/>
    </row>
    <row r="3666" spans="1:6" x14ac:dyDescent="0.25">
      <c r="A3666" s="9" t="s">
        <v>8944</v>
      </c>
      <c r="B3666" s="9" t="s">
        <v>2818</v>
      </c>
      <c r="C3666" s="9">
        <v>4070</v>
      </c>
      <c r="D3666" s="9">
        <v>1</v>
      </c>
      <c r="E3666" s="9" t="s">
        <v>23</v>
      </c>
      <c r="F3666" s="9"/>
    </row>
    <row r="3667" spans="1:6" x14ac:dyDescent="0.25">
      <c r="A3667" s="9" t="s">
        <v>8946</v>
      </c>
      <c r="B3667" s="9" t="s">
        <v>8947</v>
      </c>
      <c r="C3667" s="9">
        <v>5395</v>
      </c>
      <c r="D3667" s="9">
        <v>1</v>
      </c>
      <c r="E3667" s="9" t="s">
        <v>23</v>
      </c>
      <c r="F3667" s="9"/>
    </row>
    <row r="3668" spans="1:6" x14ac:dyDescent="0.25">
      <c r="A3668" s="9" t="s">
        <v>8948</v>
      </c>
      <c r="B3668" s="9" t="s">
        <v>2818</v>
      </c>
      <c r="C3668" s="9">
        <v>5590</v>
      </c>
      <c r="D3668" s="9">
        <v>2</v>
      </c>
      <c r="E3668" s="9" t="s">
        <v>23</v>
      </c>
      <c r="F3668" s="9"/>
    </row>
    <row r="3669" spans="1:6" x14ac:dyDescent="0.25">
      <c r="A3669" s="9" t="s">
        <v>8949</v>
      </c>
      <c r="B3669" s="9" t="s">
        <v>2818</v>
      </c>
      <c r="C3669" s="9">
        <v>5350</v>
      </c>
      <c r="D3669" s="9">
        <v>1</v>
      </c>
      <c r="E3669" s="9" t="s">
        <v>23</v>
      </c>
      <c r="F3669" s="9"/>
    </row>
    <row r="3670" spans="1:6" x14ac:dyDescent="0.25">
      <c r="A3670" s="9" t="s">
        <v>8951</v>
      </c>
      <c r="B3670" s="9" t="s">
        <v>2818</v>
      </c>
      <c r="C3670" s="9">
        <v>3920</v>
      </c>
      <c r="D3670" s="9">
        <v>1</v>
      </c>
      <c r="E3670" s="9" t="s">
        <v>23</v>
      </c>
      <c r="F3670" s="9"/>
    </row>
    <row r="3671" spans="1:6" x14ac:dyDescent="0.25">
      <c r="A3671" s="9" t="s">
        <v>8952</v>
      </c>
      <c r="B3671" s="9" t="s">
        <v>2818</v>
      </c>
      <c r="C3671" s="9">
        <v>4155</v>
      </c>
      <c r="D3671" s="9">
        <v>1</v>
      </c>
      <c r="E3671" s="9" t="s">
        <v>23</v>
      </c>
      <c r="F3671" s="9"/>
    </row>
    <row r="3672" spans="1:6" x14ac:dyDescent="0.25">
      <c r="A3672" s="9" t="s">
        <v>8953</v>
      </c>
      <c r="B3672" s="9" t="s">
        <v>2818</v>
      </c>
      <c r="C3672" s="9">
        <v>3130</v>
      </c>
      <c r="D3672" s="9">
        <v>2</v>
      </c>
      <c r="E3672" s="9" t="s">
        <v>23</v>
      </c>
      <c r="F3672" s="9"/>
    </row>
    <row r="3673" spans="1:6" x14ac:dyDescent="0.25">
      <c r="A3673" s="9" t="s">
        <v>8955</v>
      </c>
      <c r="B3673" s="9" t="s">
        <v>2818</v>
      </c>
      <c r="C3673" s="9">
        <v>4650</v>
      </c>
      <c r="D3673" s="9">
        <v>1</v>
      </c>
      <c r="E3673" s="9" t="s">
        <v>23</v>
      </c>
      <c r="F3673" s="9"/>
    </row>
    <row r="3674" spans="1:6" x14ac:dyDescent="0.25">
      <c r="A3674" s="9" t="s">
        <v>8957</v>
      </c>
      <c r="B3674" s="9" t="s">
        <v>2818</v>
      </c>
      <c r="C3674" s="9">
        <v>5080</v>
      </c>
      <c r="D3674" s="9">
        <v>1</v>
      </c>
      <c r="E3674" s="9" t="s">
        <v>23</v>
      </c>
      <c r="F3674" s="9"/>
    </row>
    <row r="3675" spans="1:6" x14ac:dyDescent="0.25">
      <c r="A3675" s="9" t="s">
        <v>8958</v>
      </c>
      <c r="B3675" s="9" t="s">
        <v>8960</v>
      </c>
      <c r="C3675" s="9">
        <v>2200</v>
      </c>
      <c r="D3675" s="9">
        <v>1</v>
      </c>
      <c r="E3675" s="9" t="s">
        <v>23</v>
      </c>
      <c r="F3675" s="9"/>
    </row>
    <row r="3676" spans="1:6" x14ac:dyDescent="0.25">
      <c r="A3676" s="9" t="s">
        <v>8961</v>
      </c>
      <c r="B3676" s="9" t="s">
        <v>8963</v>
      </c>
      <c r="C3676" s="9">
        <v>2390</v>
      </c>
      <c r="D3676" s="9">
        <v>1</v>
      </c>
      <c r="E3676" s="9" t="s">
        <v>8964</v>
      </c>
      <c r="F3676" s="9"/>
    </row>
    <row r="3677" spans="1:6" x14ac:dyDescent="0.25">
      <c r="A3677" s="9" t="s">
        <v>8965</v>
      </c>
      <c r="B3677" s="9" t="s">
        <v>8966</v>
      </c>
      <c r="C3677" s="9">
        <v>1210</v>
      </c>
      <c r="D3677" s="9">
        <v>1</v>
      </c>
      <c r="E3677" s="9" t="s">
        <v>23</v>
      </c>
      <c r="F3677" s="9"/>
    </row>
    <row r="3678" spans="1:6" x14ac:dyDescent="0.25">
      <c r="A3678" s="9" t="s">
        <v>8967</v>
      </c>
      <c r="B3678" s="9" t="s">
        <v>8966</v>
      </c>
      <c r="C3678" s="9">
        <v>2380</v>
      </c>
      <c r="D3678" s="9">
        <v>1</v>
      </c>
      <c r="E3678" s="9" t="s">
        <v>23</v>
      </c>
      <c r="F3678" s="9"/>
    </row>
    <row r="3679" spans="1:6" x14ac:dyDescent="0.25">
      <c r="A3679" s="9" t="s">
        <v>8969</v>
      </c>
      <c r="B3679" s="9" t="s">
        <v>8970</v>
      </c>
      <c r="C3679" s="9">
        <v>990</v>
      </c>
      <c r="D3679" s="9">
        <v>1</v>
      </c>
      <c r="E3679" s="9" t="s">
        <v>23</v>
      </c>
      <c r="F3679" s="9"/>
    </row>
    <row r="3680" spans="1:6" x14ac:dyDescent="0.25">
      <c r="A3680" s="9" t="s">
        <v>8971</v>
      </c>
      <c r="B3680" s="9" t="s">
        <v>8972</v>
      </c>
      <c r="C3680" s="9">
        <v>1050</v>
      </c>
      <c r="D3680" s="9">
        <v>1</v>
      </c>
      <c r="E3680" s="9" t="s">
        <v>23</v>
      </c>
      <c r="F3680" s="9"/>
    </row>
    <row r="3681" spans="1:6" x14ac:dyDescent="0.25">
      <c r="A3681" s="9" t="s">
        <v>8973</v>
      </c>
      <c r="B3681" s="9" t="s">
        <v>8974</v>
      </c>
      <c r="C3681" s="9">
        <v>2038</v>
      </c>
      <c r="D3681" s="9">
        <v>1</v>
      </c>
      <c r="E3681" s="9" t="s">
        <v>23</v>
      </c>
      <c r="F3681" s="9"/>
    </row>
    <row r="3682" spans="1:6" x14ac:dyDescent="0.25">
      <c r="A3682" s="9" t="s">
        <v>8975</v>
      </c>
      <c r="B3682" s="9" t="s">
        <v>8972</v>
      </c>
      <c r="C3682" s="9">
        <v>2057</v>
      </c>
      <c r="D3682" s="9">
        <v>1</v>
      </c>
      <c r="E3682" s="9" t="s">
        <v>23</v>
      </c>
      <c r="F3682" s="9"/>
    </row>
    <row r="3683" spans="1:6" x14ac:dyDescent="0.25">
      <c r="A3683" s="9" t="s">
        <v>8976</v>
      </c>
      <c r="B3683" s="9" t="s">
        <v>8972</v>
      </c>
      <c r="C3683" s="9">
        <v>725</v>
      </c>
      <c r="D3683" s="9">
        <v>1</v>
      </c>
      <c r="E3683" s="9" t="s">
        <v>23</v>
      </c>
      <c r="F3683" s="9"/>
    </row>
    <row r="3684" spans="1:6" x14ac:dyDescent="0.25">
      <c r="A3684" s="9" t="s">
        <v>8977</v>
      </c>
      <c r="B3684" s="9" t="s">
        <v>8974</v>
      </c>
      <c r="C3684" s="9">
        <v>1197</v>
      </c>
      <c r="D3684" s="9">
        <v>1</v>
      </c>
      <c r="E3684" s="9" t="s">
        <v>23</v>
      </c>
      <c r="F3684" s="9"/>
    </row>
    <row r="3685" spans="1:6" x14ac:dyDescent="0.25">
      <c r="A3685" s="9" t="s">
        <v>8979</v>
      </c>
      <c r="B3685" s="9" t="s">
        <v>8980</v>
      </c>
      <c r="C3685" s="9">
        <v>2040</v>
      </c>
      <c r="D3685" s="9">
        <v>1</v>
      </c>
      <c r="E3685" s="9" t="s">
        <v>23</v>
      </c>
      <c r="F3685" s="9"/>
    </row>
    <row r="3686" spans="1:6" x14ac:dyDescent="0.25">
      <c r="A3686" s="9" t="s">
        <v>8981</v>
      </c>
      <c r="B3686" s="9" t="s">
        <v>8982</v>
      </c>
      <c r="C3686" s="9">
        <v>1041</v>
      </c>
      <c r="D3686" s="9">
        <v>1</v>
      </c>
      <c r="E3686" s="9" t="s">
        <v>23</v>
      </c>
      <c r="F3686" s="9"/>
    </row>
    <row r="3687" spans="1:6" x14ac:dyDescent="0.25">
      <c r="A3687" s="9" t="s">
        <v>8983</v>
      </c>
      <c r="B3687" s="9" t="s">
        <v>8980</v>
      </c>
      <c r="C3687" s="9">
        <v>700</v>
      </c>
      <c r="D3687" s="9">
        <v>1</v>
      </c>
      <c r="E3687" s="9" t="s">
        <v>23</v>
      </c>
      <c r="F3687" s="9"/>
    </row>
    <row r="3688" spans="1:6" x14ac:dyDescent="0.25">
      <c r="A3688" s="9" t="s">
        <v>8984</v>
      </c>
      <c r="B3688" s="9" t="s">
        <v>8972</v>
      </c>
      <c r="C3688" s="9">
        <v>1610</v>
      </c>
      <c r="D3688" s="9">
        <v>1</v>
      </c>
      <c r="E3688" s="9" t="s">
        <v>23</v>
      </c>
      <c r="F3688" s="9"/>
    </row>
    <row r="3689" spans="1:6" x14ac:dyDescent="0.25">
      <c r="A3689" s="9" t="s">
        <v>8985</v>
      </c>
      <c r="B3689" s="9" t="s">
        <v>8972</v>
      </c>
      <c r="C3689" s="9">
        <v>1820</v>
      </c>
      <c r="D3689" s="9">
        <v>2</v>
      </c>
      <c r="E3689" s="9" t="s">
        <v>23</v>
      </c>
      <c r="F3689" s="9"/>
    </row>
    <row r="3690" spans="1:6" x14ac:dyDescent="0.25">
      <c r="A3690" s="9" t="s">
        <v>8987</v>
      </c>
      <c r="B3690" s="9" t="s">
        <v>8989</v>
      </c>
      <c r="C3690" s="9">
        <v>1093</v>
      </c>
      <c r="D3690" s="9">
        <v>1</v>
      </c>
      <c r="E3690" s="9" t="s">
        <v>8990</v>
      </c>
      <c r="F3690" s="9"/>
    </row>
    <row r="3691" spans="1:6" x14ac:dyDescent="0.25">
      <c r="A3691" s="9" t="s">
        <v>8991</v>
      </c>
      <c r="B3691" s="9" t="s">
        <v>8992</v>
      </c>
      <c r="C3691" s="9">
        <v>357</v>
      </c>
      <c r="D3691" s="9">
        <v>1</v>
      </c>
      <c r="E3691" s="9" t="s">
        <v>23</v>
      </c>
      <c r="F3691" s="9"/>
    </row>
    <row r="3692" spans="1:6" x14ac:dyDescent="0.25">
      <c r="A3692" s="9" t="s">
        <v>8993</v>
      </c>
      <c r="B3692" s="9" t="s">
        <v>8994</v>
      </c>
      <c r="C3692" s="9">
        <v>447</v>
      </c>
      <c r="D3692" s="9">
        <v>2</v>
      </c>
      <c r="E3692" s="9" t="s">
        <v>23</v>
      </c>
      <c r="F3692" s="9"/>
    </row>
    <row r="3693" spans="1:6" x14ac:dyDescent="0.25">
      <c r="A3693" s="9" t="s">
        <v>8995</v>
      </c>
      <c r="B3693" s="9" t="s">
        <v>8996</v>
      </c>
      <c r="C3693" s="9">
        <v>210</v>
      </c>
      <c r="D3693" s="9">
        <v>2</v>
      </c>
      <c r="E3693" s="9" t="s">
        <v>23</v>
      </c>
      <c r="F3693" s="9"/>
    </row>
    <row r="3694" spans="1:6" x14ac:dyDescent="0.25">
      <c r="A3694" s="9" t="s">
        <v>8997</v>
      </c>
      <c r="B3694" s="9" t="s">
        <v>8998</v>
      </c>
      <c r="C3694" s="9">
        <v>378</v>
      </c>
      <c r="D3694" s="9">
        <v>9</v>
      </c>
      <c r="E3694" s="9" t="s">
        <v>23</v>
      </c>
      <c r="F3694" s="9"/>
    </row>
    <row r="3695" spans="1:6" x14ac:dyDescent="0.25">
      <c r="A3695" s="9" t="s">
        <v>8999</v>
      </c>
      <c r="B3695" s="9" t="s">
        <v>9000</v>
      </c>
      <c r="C3695" s="9">
        <v>50</v>
      </c>
      <c r="D3695" s="9">
        <v>1</v>
      </c>
      <c r="E3695" s="9" t="s">
        <v>23</v>
      </c>
      <c r="F3695" s="9"/>
    </row>
    <row r="3696" spans="1:6" x14ac:dyDescent="0.25">
      <c r="A3696" s="9" t="s">
        <v>9001</v>
      </c>
      <c r="B3696" s="9" t="s">
        <v>9003</v>
      </c>
      <c r="C3696" s="9">
        <v>238</v>
      </c>
      <c r="D3696" s="9">
        <v>1</v>
      </c>
      <c r="E3696" s="9" t="s">
        <v>23</v>
      </c>
      <c r="F3696" s="9"/>
    </row>
    <row r="3697" spans="1:6" x14ac:dyDescent="0.25">
      <c r="A3697" s="9" t="s">
        <v>9006</v>
      </c>
      <c r="B3697" s="9" t="s">
        <v>9007</v>
      </c>
      <c r="C3697" s="9">
        <v>995</v>
      </c>
      <c r="D3697" s="9">
        <v>1</v>
      </c>
      <c r="E3697" s="9" t="s">
        <v>1520</v>
      </c>
      <c r="F3697" s="9"/>
    </row>
    <row r="3698" spans="1:6" x14ac:dyDescent="0.25">
      <c r="A3698" s="9" t="s">
        <v>9008</v>
      </c>
      <c r="B3698" s="9" t="s">
        <v>9010</v>
      </c>
      <c r="C3698" s="9">
        <v>215</v>
      </c>
      <c r="D3698" s="9">
        <v>1</v>
      </c>
      <c r="E3698" s="9" t="s">
        <v>9011</v>
      </c>
      <c r="F3698" s="9"/>
    </row>
    <row r="3699" spans="1:6" x14ac:dyDescent="0.25">
      <c r="A3699" s="9" t="s">
        <v>9012</v>
      </c>
      <c r="B3699" s="9" t="s">
        <v>9014</v>
      </c>
      <c r="C3699" s="9">
        <v>425</v>
      </c>
      <c r="D3699" s="9">
        <v>1</v>
      </c>
      <c r="E3699" s="9" t="s">
        <v>23</v>
      </c>
      <c r="F3699" s="9"/>
    </row>
    <row r="3700" spans="1:6" x14ac:dyDescent="0.25">
      <c r="A3700" s="9" t="s">
        <v>9015</v>
      </c>
      <c r="B3700" s="9" t="s">
        <v>9017</v>
      </c>
      <c r="C3700" s="9">
        <v>215</v>
      </c>
      <c r="D3700" s="9">
        <v>1</v>
      </c>
      <c r="E3700" s="9" t="s">
        <v>9011</v>
      </c>
      <c r="F3700" s="9"/>
    </row>
    <row r="3701" spans="1:6" x14ac:dyDescent="0.25">
      <c r="A3701" s="9" t="s">
        <v>9018</v>
      </c>
      <c r="B3701" s="9" t="s">
        <v>9019</v>
      </c>
      <c r="C3701" s="9">
        <v>125</v>
      </c>
      <c r="D3701" s="9">
        <v>3</v>
      </c>
      <c r="E3701" s="9" t="s">
        <v>9020</v>
      </c>
      <c r="F3701" s="9"/>
    </row>
    <row r="3702" spans="1:6" x14ac:dyDescent="0.25">
      <c r="A3702" s="9" t="s">
        <v>9021</v>
      </c>
      <c r="B3702" s="9" t="s">
        <v>9022</v>
      </c>
      <c r="C3702" s="9">
        <v>215</v>
      </c>
      <c r="D3702" s="9">
        <v>2</v>
      </c>
      <c r="E3702" s="9" t="s">
        <v>9023</v>
      </c>
      <c r="F3702" s="9"/>
    </row>
    <row r="3703" spans="1:6" x14ac:dyDescent="0.25">
      <c r="A3703" s="9" t="s">
        <v>9024</v>
      </c>
      <c r="B3703" s="9" t="s">
        <v>9025</v>
      </c>
      <c r="C3703" s="9">
        <v>715</v>
      </c>
      <c r="D3703" s="9">
        <v>7</v>
      </c>
      <c r="E3703" s="9" t="s">
        <v>23</v>
      </c>
      <c r="F3703" s="9"/>
    </row>
    <row r="3704" spans="1:6" x14ac:dyDescent="0.25">
      <c r="A3704" s="9" t="s">
        <v>9026</v>
      </c>
      <c r="B3704" s="9" t="s">
        <v>9027</v>
      </c>
      <c r="C3704" s="9">
        <v>1793</v>
      </c>
      <c r="D3704" s="9">
        <v>1</v>
      </c>
      <c r="E3704" s="9" t="s">
        <v>23</v>
      </c>
      <c r="F3704" s="9"/>
    </row>
    <row r="3705" spans="1:6" x14ac:dyDescent="0.25">
      <c r="A3705" s="9" t="s">
        <v>9028</v>
      </c>
      <c r="B3705" s="9" t="s">
        <v>9029</v>
      </c>
      <c r="C3705" s="9">
        <v>215</v>
      </c>
      <c r="D3705" s="9">
        <v>1</v>
      </c>
      <c r="E3705" s="9" t="s">
        <v>9011</v>
      </c>
      <c r="F3705" s="9"/>
    </row>
    <row r="3706" spans="1:6" x14ac:dyDescent="0.25">
      <c r="A3706" s="9" t="s">
        <v>9030</v>
      </c>
      <c r="B3706" s="9" t="s">
        <v>9031</v>
      </c>
      <c r="C3706" s="9">
        <v>305</v>
      </c>
      <c r="D3706" s="9">
        <v>3</v>
      </c>
      <c r="E3706" s="9" t="s">
        <v>9032</v>
      </c>
      <c r="F3706" s="9"/>
    </row>
    <row r="3707" spans="1:6" x14ac:dyDescent="0.25">
      <c r="A3707" s="9" t="s">
        <v>9033</v>
      </c>
      <c r="B3707" s="9" t="s">
        <v>9035</v>
      </c>
      <c r="C3707" s="9">
        <v>245</v>
      </c>
      <c r="D3707" s="9">
        <v>12</v>
      </c>
      <c r="E3707" s="9" t="s">
        <v>9032</v>
      </c>
      <c r="F3707" s="9"/>
    </row>
    <row r="3708" spans="1:6" x14ac:dyDescent="0.25">
      <c r="A3708" s="9" t="s">
        <v>9036</v>
      </c>
      <c r="B3708" s="9" t="s">
        <v>9037</v>
      </c>
      <c r="C3708" s="9">
        <v>293</v>
      </c>
      <c r="D3708" s="9">
        <v>3</v>
      </c>
      <c r="E3708" s="9" t="s">
        <v>23</v>
      </c>
      <c r="F3708" s="9"/>
    </row>
    <row r="3709" spans="1:6" x14ac:dyDescent="0.25">
      <c r="A3709" s="9" t="s">
        <v>9038</v>
      </c>
      <c r="B3709" s="9" t="s">
        <v>9040</v>
      </c>
      <c r="C3709" s="9">
        <v>690</v>
      </c>
      <c r="D3709" s="9">
        <v>9</v>
      </c>
      <c r="E3709" s="9" t="s">
        <v>5041</v>
      </c>
      <c r="F3709" s="9"/>
    </row>
    <row r="3710" spans="1:6" x14ac:dyDescent="0.25">
      <c r="A3710" s="9" t="s">
        <v>9041</v>
      </c>
      <c r="B3710" s="9" t="s">
        <v>9042</v>
      </c>
      <c r="C3710" s="9">
        <v>1620</v>
      </c>
      <c r="D3710" s="9">
        <v>1</v>
      </c>
      <c r="E3710" s="9" t="s">
        <v>9043</v>
      </c>
      <c r="F3710" s="9"/>
    </row>
    <row r="3711" spans="1:6" x14ac:dyDescent="0.25">
      <c r="A3711" s="9" t="s">
        <v>9044</v>
      </c>
      <c r="B3711" s="9" t="s">
        <v>9045</v>
      </c>
      <c r="C3711" s="9">
        <v>1885</v>
      </c>
      <c r="D3711" s="9">
        <v>4</v>
      </c>
      <c r="E3711" s="9" t="s">
        <v>9043</v>
      </c>
      <c r="F3711" s="9"/>
    </row>
    <row r="3712" spans="1:6" x14ac:dyDescent="0.25">
      <c r="A3712" s="9" t="s">
        <v>9046</v>
      </c>
      <c r="B3712" s="9" t="s">
        <v>9047</v>
      </c>
      <c r="C3712" s="9">
        <v>270</v>
      </c>
      <c r="D3712" s="9">
        <v>8</v>
      </c>
      <c r="E3712" s="9" t="s">
        <v>4647</v>
      </c>
      <c r="F3712" s="9"/>
    </row>
    <row r="3713" spans="1:6" x14ac:dyDescent="0.25">
      <c r="A3713" s="9" t="s">
        <v>9048</v>
      </c>
      <c r="B3713" s="9" t="s">
        <v>9049</v>
      </c>
      <c r="C3713" s="9">
        <v>355</v>
      </c>
      <c r="D3713" s="9">
        <v>12</v>
      </c>
      <c r="E3713" s="9" t="s">
        <v>2709</v>
      </c>
      <c r="F3713" s="9"/>
    </row>
    <row r="3714" spans="1:6" x14ac:dyDescent="0.25">
      <c r="A3714" s="9" t="s">
        <v>9050</v>
      </c>
      <c r="B3714" s="9" t="s">
        <v>9051</v>
      </c>
      <c r="C3714" s="9">
        <v>180</v>
      </c>
      <c r="D3714" s="9">
        <v>4</v>
      </c>
      <c r="E3714" s="9" t="s">
        <v>2658</v>
      </c>
      <c r="F3714" s="9"/>
    </row>
    <row r="3715" spans="1:6" x14ac:dyDescent="0.25">
      <c r="A3715" s="9" t="s">
        <v>9052</v>
      </c>
      <c r="B3715" s="9" t="s">
        <v>9053</v>
      </c>
      <c r="C3715" s="9">
        <v>124</v>
      </c>
      <c r="D3715" s="9">
        <v>4</v>
      </c>
      <c r="E3715" s="9" t="s">
        <v>9054</v>
      </c>
      <c r="F3715" s="9"/>
    </row>
    <row r="3716" spans="1:6" x14ac:dyDescent="0.25">
      <c r="A3716" s="9" t="s">
        <v>9055</v>
      </c>
      <c r="B3716" s="9" t="s">
        <v>9057</v>
      </c>
      <c r="C3716" s="9">
        <v>315</v>
      </c>
      <c r="D3716" s="9">
        <v>8</v>
      </c>
      <c r="E3716" s="9" t="s">
        <v>9058</v>
      </c>
      <c r="F3716" s="9"/>
    </row>
    <row r="3717" spans="1:6" x14ac:dyDescent="0.25">
      <c r="A3717" s="9" t="s">
        <v>9059</v>
      </c>
      <c r="B3717" s="9" t="s">
        <v>9060</v>
      </c>
      <c r="C3717" s="9">
        <v>79</v>
      </c>
      <c r="D3717" s="9">
        <v>17</v>
      </c>
      <c r="E3717" s="9" t="s">
        <v>4329</v>
      </c>
      <c r="F3717" s="9"/>
    </row>
    <row r="3718" spans="1:6" x14ac:dyDescent="0.25">
      <c r="A3718" s="9" t="s">
        <v>9061</v>
      </c>
      <c r="B3718" s="9" t="s">
        <v>9062</v>
      </c>
      <c r="C3718" s="9">
        <v>295</v>
      </c>
      <c r="D3718" s="9">
        <v>1</v>
      </c>
      <c r="E3718" s="9" t="s">
        <v>9011</v>
      </c>
      <c r="F3718" s="9"/>
    </row>
    <row r="3719" spans="1:6" x14ac:dyDescent="0.25">
      <c r="A3719" s="9" t="s">
        <v>9063</v>
      </c>
      <c r="B3719" s="9" t="s">
        <v>9064</v>
      </c>
      <c r="C3719" s="9">
        <v>310</v>
      </c>
      <c r="D3719" s="9">
        <v>2</v>
      </c>
      <c r="E3719" s="9" t="s">
        <v>9011</v>
      </c>
      <c r="F3719" s="9"/>
    </row>
    <row r="3720" spans="1:6" x14ac:dyDescent="0.25">
      <c r="A3720" s="9" t="s">
        <v>9065</v>
      </c>
      <c r="B3720" s="9" t="s">
        <v>9067</v>
      </c>
      <c r="C3720" s="9">
        <v>270</v>
      </c>
      <c r="D3720" s="9">
        <v>13</v>
      </c>
      <c r="E3720" s="9" t="s">
        <v>9068</v>
      </c>
      <c r="F3720" s="9"/>
    </row>
    <row r="3721" spans="1:6" x14ac:dyDescent="0.25">
      <c r="A3721" s="9" t="s">
        <v>9069</v>
      </c>
      <c r="B3721" s="9" t="s">
        <v>9071</v>
      </c>
      <c r="C3721" s="9">
        <v>228</v>
      </c>
      <c r="D3721" s="9">
        <v>1</v>
      </c>
      <c r="E3721" s="9" t="s">
        <v>9011</v>
      </c>
      <c r="F3721" s="9"/>
    </row>
    <row r="3722" spans="1:6" x14ac:dyDescent="0.25">
      <c r="A3722" s="9" t="s">
        <v>9072</v>
      </c>
      <c r="B3722" s="9" t="s">
        <v>9074</v>
      </c>
      <c r="C3722" s="9">
        <v>415</v>
      </c>
      <c r="D3722" s="9">
        <v>1</v>
      </c>
      <c r="E3722" s="9" t="s">
        <v>23</v>
      </c>
      <c r="F3722" s="9"/>
    </row>
    <row r="3723" spans="1:6" x14ac:dyDescent="0.25">
      <c r="A3723" s="9" t="s">
        <v>9075</v>
      </c>
      <c r="B3723" s="9" t="s">
        <v>9076</v>
      </c>
      <c r="C3723" s="9">
        <v>180</v>
      </c>
      <c r="D3723" s="9">
        <v>1</v>
      </c>
      <c r="E3723" s="9" t="s">
        <v>9011</v>
      </c>
      <c r="F3723" s="9"/>
    </row>
    <row r="3724" spans="1:6" x14ac:dyDescent="0.25">
      <c r="A3724" s="9" t="s">
        <v>9077</v>
      </c>
      <c r="B3724" s="9" t="s">
        <v>9078</v>
      </c>
      <c r="C3724" s="9">
        <v>205</v>
      </c>
      <c r="D3724" s="9">
        <v>1</v>
      </c>
      <c r="E3724" s="9" t="s">
        <v>23</v>
      </c>
      <c r="F3724" s="9"/>
    </row>
    <row r="3725" spans="1:6" x14ac:dyDescent="0.25">
      <c r="A3725" s="9" t="s">
        <v>9079</v>
      </c>
      <c r="B3725" s="9" t="s">
        <v>9081</v>
      </c>
      <c r="C3725" s="9">
        <v>520</v>
      </c>
      <c r="D3725" s="9">
        <v>2</v>
      </c>
      <c r="E3725" s="9" t="s">
        <v>4073</v>
      </c>
      <c r="F3725" s="9"/>
    </row>
    <row r="3726" spans="1:6" x14ac:dyDescent="0.25">
      <c r="A3726" s="9" t="s">
        <v>9082</v>
      </c>
      <c r="B3726" s="9" t="s">
        <v>9084</v>
      </c>
      <c r="C3726" s="9">
        <v>600</v>
      </c>
      <c r="D3726" s="9">
        <v>1</v>
      </c>
      <c r="E3726" s="9" t="s">
        <v>4163</v>
      </c>
      <c r="F3726" s="9"/>
    </row>
    <row r="3727" spans="1:6" x14ac:dyDescent="0.25">
      <c r="A3727" s="9" t="s">
        <v>9085</v>
      </c>
      <c r="B3727" s="9" t="s">
        <v>9086</v>
      </c>
      <c r="C3727" s="9">
        <v>132</v>
      </c>
      <c r="D3727" s="9">
        <v>1</v>
      </c>
      <c r="E3727" s="9" t="s">
        <v>9011</v>
      </c>
      <c r="F3727" s="9"/>
    </row>
    <row r="3728" spans="1:6" x14ac:dyDescent="0.25">
      <c r="A3728" s="9" t="s">
        <v>9087</v>
      </c>
      <c r="B3728" s="9" t="s">
        <v>9088</v>
      </c>
      <c r="C3728" s="9">
        <v>790</v>
      </c>
      <c r="D3728" s="9">
        <v>1</v>
      </c>
      <c r="E3728" s="9" t="s">
        <v>9011</v>
      </c>
      <c r="F3728" s="9"/>
    </row>
    <row r="3729" spans="1:6" x14ac:dyDescent="0.25">
      <c r="A3729" s="9" t="s">
        <v>9089</v>
      </c>
      <c r="B3729" s="9" t="s">
        <v>9090</v>
      </c>
      <c r="C3729" s="9">
        <v>640</v>
      </c>
      <c r="D3729" s="9">
        <v>2</v>
      </c>
      <c r="E3729" s="9" t="s">
        <v>23</v>
      </c>
      <c r="F3729" s="9"/>
    </row>
    <row r="3730" spans="1:6" x14ac:dyDescent="0.25">
      <c r="A3730" s="9" t="s">
        <v>9091</v>
      </c>
      <c r="B3730" s="9" t="s">
        <v>9092</v>
      </c>
      <c r="C3730" s="9">
        <v>450</v>
      </c>
      <c r="D3730" s="9">
        <v>9</v>
      </c>
      <c r="E3730" s="9" t="s">
        <v>3063</v>
      </c>
      <c r="F3730" s="9"/>
    </row>
    <row r="3731" spans="1:6" x14ac:dyDescent="0.25">
      <c r="A3731" s="9" t="s">
        <v>9093</v>
      </c>
      <c r="B3731" s="9" t="s">
        <v>9094</v>
      </c>
      <c r="C3731" s="9">
        <v>175</v>
      </c>
      <c r="D3731" s="9">
        <v>17</v>
      </c>
      <c r="E3731" s="9" t="s">
        <v>9095</v>
      </c>
      <c r="F3731" s="9"/>
    </row>
    <row r="3732" spans="1:6" x14ac:dyDescent="0.25">
      <c r="A3732" s="9" t="s">
        <v>9096</v>
      </c>
      <c r="B3732" s="9" t="s">
        <v>9097</v>
      </c>
      <c r="C3732" s="9">
        <v>260</v>
      </c>
      <c r="D3732" s="9">
        <v>12</v>
      </c>
      <c r="E3732" s="9" t="s">
        <v>23</v>
      </c>
      <c r="F3732" s="9"/>
    </row>
    <row r="3733" spans="1:6" x14ac:dyDescent="0.25">
      <c r="A3733" s="9" t="s">
        <v>9098</v>
      </c>
      <c r="B3733" s="9" t="s">
        <v>9099</v>
      </c>
      <c r="C3733" s="9">
        <v>120</v>
      </c>
      <c r="D3733" s="9">
        <v>1</v>
      </c>
      <c r="E3733" s="9" t="s">
        <v>23</v>
      </c>
      <c r="F3733" s="9"/>
    </row>
    <row r="3734" spans="1:6" x14ac:dyDescent="0.25">
      <c r="A3734" s="9" t="s">
        <v>9100</v>
      </c>
      <c r="B3734" s="9" t="s">
        <v>9101</v>
      </c>
      <c r="C3734" s="9">
        <v>125</v>
      </c>
      <c r="D3734" s="9">
        <v>2</v>
      </c>
      <c r="E3734" s="9" t="s">
        <v>5467</v>
      </c>
      <c r="F3734" s="9"/>
    </row>
    <row r="3735" spans="1:6" x14ac:dyDescent="0.25">
      <c r="A3735" s="9" t="s">
        <v>9102</v>
      </c>
      <c r="B3735" s="9" t="s">
        <v>9103</v>
      </c>
      <c r="C3735" s="9">
        <v>80</v>
      </c>
      <c r="D3735" s="9">
        <v>19</v>
      </c>
      <c r="E3735" s="9" t="s">
        <v>9104</v>
      </c>
      <c r="F3735" s="9"/>
    </row>
    <row r="3736" spans="1:6" x14ac:dyDescent="0.25">
      <c r="A3736" s="9" t="s">
        <v>9105</v>
      </c>
      <c r="B3736" s="9" t="s">
        <v>9107</v>
      </c>
      <c r="C3736" s="9">
        <v>265</v>
      </c>
      <c r="D3736" s="9">
        <v>3</v>
      </c>
      <c r="E3736" s="9" t="s">
        <v>9108</v>
      </c>
      <c r="F3736" s="9"/>
    </row>
    <row r="3737" spans="1:6" x14ac:dyDescent="0.25">
      <c r="A3737" s="9" t="s">
        <v>9109</v>
      </c>
      <c r="B3737" s="9" t="s">
        <v>9110</v>
      </c>
      <c r="C3737" s="9">
        <v>330</v>
      </c>
      <c r="D3737" s="9">
        <v>9</v>
      </c>
      <c r="E3737" s="9" t="s">
        <v>9111</v>
      </c>
      <c r="F3737" s="9"/>
    </row>
    <row r="3738" spans="1:6" x14ac:dyDescent="0.25">
      <c r="A3738" s="9" t="s">
        <v>9112</v>
      </c>
      <c r="B3738" s="9" t="s">
        <v>9113</v>
      </c>
      <c r="C3738" s="9">
        <v>325</v>
      </c>
      <c r="D3738" s="9">
        <v>10</v>
      </c>
      <c r="E3738" s="9" t="s">
        <v>23</v>
      </c>
      <c r="F3738" s="9"/>
    </row>
    <row r="3739" spans="1:6" x14ac:dyDescent="0.25">
      <c r="A3739" s="9" t="s">
        <v>9114</v>
      </c>
      <c r="B3739" s="9" t="s">
        <v>9115</v>
      </c>
      <c r="C3739" s="9">
        <v>440</v>
      </c>
      <c r="D3739" s="9">
        <v>5</v>
      </c>
      <c r="E3739" s="9" t="s">
        <v>1898</v>
      </c>
      <c r="F3739" s="9"/>
    </row>
    <row r="3740" spans="1:6" x14ac:dyDescent="0.25">
      <c r="A3740" s="9" t="s">
        <v>9116</v>
      </c>
      <c r="B3740" s="9" t="s">
        <v>9117</v>
      </c>
      <c r="C3740" s="9">
        <v>1120</v>
      </c>
      <c r="D3740" s="9">
        <v>6</v>
      </c>
      <c r="E3740" s="9" t="s">
        <v>23</v>
      </c>
      <c r="F3740" s="9"/>
    </row>
    <row r="3741" spans="1:6" x14ac:dyDescent="0.25">
      <c r="A3741" s="9" t="s">
        <v>9118</v>
      </c>
      <c r="B3741" s="9" t="s">
        <v>9119</v>
      </c>
      <c r="C3741" s="9">
        <v>115</v>
      </c>
      <c r="D3741" s="9">
        <v>1</v>
      </c>
      <c r="E3741" s="9" t="s">
        <v>23</v>
      </c>
      <c r="F3741" s="9"/>
    </row>
    <row r="3742" spans="1:6" x14ac:dyDescent="0.25">
      <c r="A3742" s="9" t="s">
        <v>9120</v>
      </c>
      <c r="B3742" s="9" t="s">
        <v>9121</v>
      </c>
      <c r="C3742" s="9">
        <v>870</v>
      </c>
      <c r="D3742" s="9">
        <v>1</v>
      </c>
      <c r="E3742" s="9" t="s">
        <v>9122</v>
      </c>
      <c r="F3742" s="9"/>
    </row>
    <row r="3743" spans="1:6" x14ac:dyDescent="0.25">
      <c r="A3743" s="9" t="s">
        <v>9123</v>
      </c>
      <c r="B3743" s="9" t="s">
        <v>9124</v>
      </c>
      <c r="C3743" s="9">
        <v>1005</v>
      </c>
      <c r="D3743" s="9">
        <v>1</v>
      </c>
      <c r="E3743" s="9" t="s">
        <v>9125</v>
      </c>
      <c r="F3743" s="9"/>
    </row>
    <row r="3744" spans="1:6" x14ac:dyDescent="0.25">
      <c r="A3744" s="9" t="s">
        <v>9126</v>
      </c>
      <c r="B3744" s="9" t="s">
        <v>9128</v>
      </c>
      <c r="C3744" s="9">
        <v>227</v>
      </c>
      <c r="D3744" s="9">
        <v>1</v>
      </c>
      <c r="E3744" s="9" t="s">
        <v>9011</v>
      </c>
      <c r="F3744" s="9"/>
    </row>
    <row r="3745" spans="1:6" x14ac:dyDescent="0.25">
      <c r="A3745" s="9" t="s">
        <v>9129</v>
      </c>
      <c r="B3745" s="9" t="s">
        <v>9130</v>
      </c>
      <c r="C3745" s="9">
        <v>175</v>
      </c>
      <c r="D3745" s="9">
        <v>1</v>
      </c>
      <c r="E3745" s="9" t="s">
        <v>23</v>
      </c>
      <c r="F3745" s="9"/>
    </row>
    <row r="3746" spans="1:6" x14ac:dyDescent="0.25">
      <c r="A3746" s="9" t="s">
        <v>9131</v>
      </c>
      <c r="B3746" s="9" t="s">
        <v>9132</v>
      </c>
      <c r="C3746" s="9">
        <v>505</v>
      </c>
      <c r="D3746" s="9">
        <v>1</v>
      </c>
      <c r="E3746" s="9" t="s">
        <v>2886</v>
      </c>
      <c r="F3746" s="9"/>
    </row>
    <row r="3747" spans="1:6" x14ac:dyDescent="0.25">
      <c r="A3747" s="9" t="s">
        <v>9133</v>
      </c>
      <c r="B3747" s="9" t="s">
        <v>9134</v>
      </c>
      <c r="C3747" s="9">
        <v>156</v>
      </c>
      <c r="D3747" s="9">
        <v>1</v>
      </c>
      <c r="E3747" s="9" t="s">
        <v>9011</v>
      </c>
      <c r="F3747" s="9"/>
    </row>
    <row r="3748" spans="1:6" x14ac:dyDescent="0.25">
      <c r="A3748" s="9" t="s">
        <v>9135</v>
      </c>
      <c r="B3748" s="9" t="s">
        <v>9137</v>
      </c>
      <c r="C3748" s="9">
        <v>305</v>
      </c>
      <c r="D3748" s="9">
        <v>1</v>
      </c>
      <c r="E3748" s="9" t="s">
        <v>9011</v>
      </c>
      <c r="F3748" s="9"/>
    </row>
    <row r="3749" spans="1:6" x14ac:dyDescent="0.25">
      <c r="A3749" s="9" t="s">
        <v>9138</v>
      </c>
      <c r="B3749" s="9" t="s">
        <v>9139</v>
      </c>
      <c r="C3749" s="9">
        <v>430</v>
      </c>
      <c r="D3749" s="9">
        <v>7</v>
      </c>
      <c r="E3749" s="9" t="s">
        <v>9140</v>
      </c>
      <c r="F3749" s="9"/>
    </row>
    <row r="3750" spans="1:6" x14ac:dyDescent="0.25">
      <c r="A3750" s="9" t="s">
        <v>9141</v>
      </c>
      <c r="B3750" s="9" t="s">
        <v>9142</v>
      </c>
      <c r="C3750" s="9">
        <v>475</v>
      </c>
      <c r="D3750" s="9">
        <v>3</v>
      </c>
      <c r="E3750" s="9" t="s">
        <v>9140</v>
      </c>
      <c r="F3750" s="9"/>
    </row>
    <row r="3751" spans="1:6" x14ac:dyDescent="0.25">
      <c r="A3751" s="9" t="s">
        <v>9143</v>
      </c>
      <c r="B3751" s="9" t="s">
        <v>9144</v>
      </c>
      <c r="C3751" s="9">
        <v>470</v>
      </c>
      <c r="D3751" s="9">
        <v>8</v>
      </c>
      <c r="E3751" s="9" t="s">
        <v>9140</v>
      </c>
      <c r="F3751" s="9"/>
    </row>
    <row r="3752" spans="1:6" x14ac:dyDescent="0.25">
      <c r="A3752" s="9" t="s">
        <v>9145</v>
      </c>
      <c r="B3752" s="9" t="s">
        <v>9146</v>
      </c>
      <c r="C3752" s="9">
        <v>600</v>
      </c>
      <c r="D3752" s="9">
        <v>5</v>
      </c>
      <c r="E3752" s="9" t="s">
        <v>9140</v>
      </c>
      <c r="F3752" s="9"/>
    </row>
    <row r="3753" spans="1:6" x14ac:dyDescent="0.25">
      <c r="A3753" s="9" t="s">
        <v>9147</v>
      </c>
      <c r="B3753" s="9" t="s">
        <v>9148</v>
      </c>
      <c r="C3753" s="9">
        <v>735</v>
      </c>
      <c r="D3753" s="9">
        <v>2</v>
      </c>
      <c r="E3753" s="9" t="s">
        <v>9140</v>
      </c>
      <c r="F3753" s="9"/>
    </row>
    <row r="3754" spans="1:6" x14ac:dyDescent="0.25">
      <c r="A3754" s="9" t="s">
        <v>9149</v>
      </c>
      <c r="B3754" s="9" t="s">
        <v>9150</v>
      </c>
      <c r="C3754" s="9">
        <v>2495</v>
      </c>
      <c r="D3754" s="9">
        <v>1</v>
      </c>
      <c r="E3754" s="9" t="s">
        <v>23</v>
      </c>
      <c r="F3754" s="9"/>
    </row>
    <row r="3755" spans="1:6" x14ac:dyDescent="0.25">
      <c r="A3755" s="9" t="s">
        <v>9151</v>
      </c>
      <c r="B3755" s="9" t="s">
        <v>9152</v>
      </c>
      <c r="C3755" s="9">
        <v>55</v>
      </c>
      <c r="D3755" s="9">
        <v>20</v>
      </c>
      <c r="E3755" s="9" t="s">
        <v>396</v>
      </c>
      <c r="F3755" s="9"/>
    </row>
    <row r="3756" spans="1:6" x14ac:dyDescent="0.25">
      <c r="A3756" s="9" t="s">
        <v>9153</v>
      </c>
      <c r="B3756" s="9" t="s">
        <v>9154</v>
      </c>
      <c r="C3756" s="9">
        <v>238</v>
      </c>
      <c r="D3756" s="9">
        <v>1</v>
      </c>
      <c r="E3756" s="9" t="s">
        <v>23</v>
      </c>
      <c r="F3756" s="9"/>
    </row>
    <row r="3757" spans="1:6" x14ac:dyDescent="0.25">
      <c r="A3757" s="9" t="s">
        <v>9155</v>
      </c>
      <c r="B3757" s="9" t="s">
        <v>9156</v>
      </c>
      <c r="C3757" s="9">
        <v>270</v>
      </c>
      <c r="D3757" s="9">
        <v>1</v>
      </c>
      <c r="E3757" s="9" t="s">
        <v>9011</v>
      </c>
      <c r="F3757" s="9"/>
    </row>
    <row r="3758" spans="1:6" x14ac:dyDescent="0.25">
      <c r="A3758" s="9" t="s">
        <v>9157</v>
      </c>
      <c r="B3758" s="9" t="s">
        <v>9158</v>
      </c>
      <c r="C3758" s="9">
        <v>340</v>
      </c>
      <c r="D3758" s="9">
        <v>1</v>
      </c>
      <c r="E3758" s="9" t="s">
        <v>23</v>
      </c>
      <c r="F3758" s="9"/>
    </row>
    <row r="3759" spans="1:6" x14ac:dyDescent="0.25">
      <c r="A3759" s="9" t="s">
        <v>9159</v>
      </c>
      <c r="B3759" s="9" t="s">
        <v>9160</v>
      </c>
      <c r="C3759" s="9">
        <v>670</v>
      </c>
      <c r="D3759" s="9">
        <v>8</v>
      </c>
      <c r="E3759" s="9" t="s">
        <v>23</v>
      </c>
      <c r="F3759" s="9"/>
    </row>
    <row r="3760" spans="1:6" x14ac:dyDescent="0.25">
      <c r="A3760" s="9" t="s">
        <v>9161</v>
      </c>
      <c r="B3760" s="9" t="s">
        <v>9162</v>
      </c>
      <c r="C3760" s="9">
        <v>215</v>
      </c>
      <c r="D3760" s="9">
        <v>1</v>
      </c>
      <c r="E3760" s="9" t="s">
        <v>9011</v>
      </c>
      <c r="F3760" s="9"/>
    </row>
    <row r="3761" spans="1:6" x14ac:dyDescent="0.25">
      <c r="A3761" s="9" t="s">
        <v>9163</v>
      </c>
      <c r="B3761" s="9" t="s">
        <v>9164</v>
      </c>
      <c r="C3761" s="9">
        <v>89</v>
      </c>
      <c r="D3761" s="9">
        <v>18</v>
      </c>
      <c r="E3761" s="9" t="s">
        <v>23</v>
      </c>
      <c r="F3761" s="9"/>
    </row>
    <row r="3762" spans="1:6" x14ac:dyDescent="0.25">
      <c r="A3762" s="9" t="s">
        <v>9166</v>
      </c>
      <c r="B3762" s="9" t="s">
        <v>9167</v>
      </c>
      <c r="C3762" s="9">
        <v>13</v>
      </c>
      <c r="D3762" s="9">
        <v>25</v>
      </c>
      <c r="E3762" s="9" t="s">
        <v>8990</v>
      </c>
      <c r="F3762" s="9"/>
    </row>
    <row r="3763" spans="1:6" x14ac:dyDescent="0.25">
      <c r="A3763" s="9" t="s">
        <v>9168</v>
      </c>
      <c r="B3763" s="9" t="s">
        <v>9169</v>
      </c>
      <c r="C3763" s="9">
        <v>380</v>
      </c>
      <c r="D3763" s="9">
        <v>1</v>
      </c>
      <c r="E3763" s="9" t="s">
        <v>23</v>
      </c>
      <c r="F3763" s="9"/>
    </row>
    <row r="3764" spans="1:6" x14ac:dyDescent="0.25">
      <c r="A3764" s="9" t="s">
        <v>9170</v>
      </c>
      <c r="B3764" s="9" t="s">
        <v>9171</v>
      </c>
      <c r="C3764" s="9">
        <v>1123</v>
      </c>
      <c r="D3764" s="9">
        <v>1</v>
      </c>
      <c r="E3764" s="9" t="s">
        <v>23</v>
      </c>
      <c r="F3764" s="9"/>
    </row>
    <row r="3765" spans="1:6" x14ac:dyDescent="0.25">
      <c r="A3765" s="9" t="s">
        <v>9172</v>
      </c>
      <c r="B3765" s="9" t="s">
        <v>9173</v>
      </c>
      <c r="C3765" s="9">
        <v>490</v>
      </c>
      <c r="D3765" s="9">
        <v>2</v>
      </c>
      <c r="E3765" s="9" t="s">
        <v>23</v>
      </c>
      <c r="F3765" s="9"/>
    </row>
    <row r="3766" spans="1:6" x14ac:dyDescent="0.25">
      <c r="A3766" s="9" t="s">
        <v>9174</v>
      </c>
      <c r="B3766" s="9" t="s">
        <v>9175</v>
      </c>
      <c r="C3766" s="9">
        <v>690</v>
      </c>
      <c r="D3766" s="9">
        <v>1</v>
      </c>
      <c r="E3766" s="9" t="s">
        <v>23</v>
      </c>
      <c r="F3766" s="9"/>
    </row>
    <row r="3767" spans="1:6" x14ac:dyDescent="0.25">
      <c r="A3767" s="9" t="s">
        <v>9176</v>
      </c>
      <c r="B3767" s="9" t="s">
        <v>9177</v>
      </c>
      <c r="C3767" s="9">
        <v>330</v>
      </c>
      <c r="D3767" s="9">
        <v>8</v>
      </c>
      <c r="E3767" s="9" t="s">
        <v>23</v>
      </c>
      <c r="F3767" s="9"/>
    </row>
    <row r="3768" spans="1:6" x14ac:dyDescent="0.25">
      <c r="A3768" s="9" t="s">
        <v>9178</v>
      </c>
      <c r="B3768" s="9" t="s">
        <v>9179</v>
      </c>
      <c r="C3768" s="9">
        <v>250</v>
      </c>
      <c r="D3768" s="9">
        <v>3</v>
      </c>
      <c r="E3768" s="9" t="s">
        <v>23</v>
      </c>
      <c r="F3768" s="9"/>
    </row>
    <row r="3769" spans="1:6" x14ac:dyDescent="0.25">
      <c r="A3769" s="9" t="s">
        <v>9180</v>
      </c>
      <c r="B3769" s="9" t="s">
        <v>9181</v>
      </c>
      <c r="C3769" s="9">
        <v>150</v>
      </c>
      <c r="D3769" s="9">
        <v>2</v>
      </c>
      <c r="E3769" s="9" t="s">
        <v>23</v>
      </c>
      <c r="F3769" s="9"/>
    </row>
    <row r="3770" spans="1:6" x14ac:dyDescent="0.25">
      <c r="A3770" s="9" t="s">
        <v>9182</v>
      </c>
      <c r="B3770" s="9" t="s">
        <v>9183</v>
      </c>
      <c r="C3770" s="9">
        <v>490</v>
      </c>
      <c r="D3770" s="9">
        <v>3</v>
      </c>
      <c r="E3770" s="9" t="s">
        <v>23</v>
      </c>
      <c r="F3770" s="9"/>
    </row>
    <row r="3771" spans="1:6" x14ac:dyDescent="0.25">
      <c r="A3771" s="9" t="s">
        <v>9184</v>
      </c>
      <c r="B3771" s="9" t="s">
        <v>9186</v>
      </c>
      <c r="C3771" s="9">
        <v>599</v>
      </c>
      <c r="D3771" s="9">
        <v>2</v>
      </c>
      <c r="E3771" s="9" t="s">
        <v>23</v>
      </c>
      <c r="F3771" s="9"/>
    </row>
    <row r="3772" spans="1:6" x14ac:dyDescent="0.25">
      <c r="A3772" s="9" t="s">
        <v>9187</v>
      </c>
      <c r="B3772" s="9" t="s">
        <v>9189</v>
      </c>
      <c r="C3772" s="9">
        <v>927</v>
      </c>
      <c r="D3772" s="9">
        <v>1</v>
      </c>
      <c r="E3772" s="9" t="s">
        <v>23</v>
      </c>
      <c r="F3772" s="9"/>
    </row>
    <row r="3773" spans="1:6" x14ac:dyDescent="0.25">
      <c r="A3773" s="9" t="s">
        <v>9190</v>
      </c>
      <c r="B3773" s="9" t="s">
        <v>9191</v>
      </c>
      <c r="C3773" s="9">
        <v>290</v>
      </c>
      <c r="D3773" s="9">
        <v>1</v>
      </c>
      <c r="E3773" s="9" t="s">
        <v>23</v>
      </c>
      <c r="F3773" s="9"/>
    </row>
    <row r="3774" spans="1:6" x14ac:dyDescent="0.25">
      <c r="A3774" s="9" t="s">
        <v>9192</v>
      </c>
      <c r="B3774" s="9" t="s">
        <v>9193</v>
      </c>
      <c r="C3774" s="9">
        <v>285</v>
      </c>
      <c r="D3774" s="9">
        <v>1</v>
      </c>
      <c r="E3774" s="9" t="s">
        <v>396</v>
      </c>
      <c r="F3774" s="9"/>
    </row>
    <row r="3775" spans="1:6" x14ac:dyDescent="0.25">
      <c r="A3775" s="9" t="s">
        <v>9195</v>
      </c>
      <c r="B3775" s="9" t="s">
        <v>9197</v>
      </c>
      <c r="C3775" s="9">
        <v>370</v>
      </c>
      <c r="D3775" s="9">
        <v>7</v>
      </c>
      <c r="E3775" s="9" t="s">
        <v>23</v>
      </c>
      <c r="F3775" s="9"/>
    </row>
    <row r="3776" spans="1:6" x14ac:dyDescent="0.25">
      <c r="A3776" s="9" t="s">
        <v>9198</v>
      </c>
      <c r="B3776" s="9" t="s">
        <v>9199</v>
      </c>
      <c r="C3776" s="9">
        <v>200</v>
      </c>
      <c r="D3776" s="9">
        <v>4</v>
      </c>
      <c r="E3776" s="9" t="s">
        <v>23</v>
      </c>
      <c r="F3776" s="9"/>
    </row>
    <row r="3777" spans="1:6" x14ac:dyDescent="0.25">
      <c r="A3777" s="9" t="s">
        <v>9200</v>
      </c>
      <c r="B3777" s="9" t="s">
        <v>9201</v>
      </c>
      <c r="C3777" s="9">
        <v>195</v>
      </c>
      <c r="D3777" s="9">
        <v>3</v>
      </c>
      <c r="E3777" s="9" t="s">
        <v>396</v>
      </c>
      <c r="F3777" s="9"/>
    </row>
    <row r="3778" spans="1:6" x14ac:dyDescent="0.25">
      <c r="A3778" s="9" t="s">
        <v>9202</v>
      </c>
      <c r="B3778" s="9" t="s">
        <v>9204</v>
      </c>
      <c r="C3778" s="9">
        <v>210</v>
      </c>
      <c r="D3778" s="9">
        <v>3</v>
      </c>
      <c r="E3778" s="9" t="s">
        <v>23</v>
      </c>
      <c r="F3778" s="9"/>
    </row>
    <row r="3779" spans="1:6" x14ac:dyDescent="0.25">
      <c r="A3779" s="9" t="s">
        <v>9205</v>
      </c>
      <c r="B3779" s="9" t="s">
        <v>9206</v>
      </c>
      <c r="C3779" s="9">
        <v>395</v>
      </c>
      <c r="D3779" s="9">
        <v>2</v>
      </c>
      <c r="E3779" s="9" t="s">
        <v>23</v>
      </c>
      <c r="F3779" s="9"/>
    </row>
    <row r="3780" spans="1:6" x14ac:dyDescent="0.25">
      <c r="A3780" s="9" t="s">
        <v>9207</v>
      </c>
      <c r="B3780" s="9" t="s">
        <v>9208</v>
      </c>
      <c r="C3780" s="9">
        <v>335</v>
      </c>
      <c r="D3780" s="9">
        <v>4</v>
      </c>
      <c r="E3780" s="9" t="s">
        <v>23</v>
      </c>
      <c r="F3780" s="9"/>
    </row>
    <row r="3781" spans="1:6" x14ac:dyDescent="0.25">
      <c r="A3781" s="9" t="s">
        <v>9209</v>
      </c>
      <c r="B3781" s="9" t="s">
        <v>9210</v>
      </c>
      <c r="C3781" s="9">
        <v>390</v>
      </c>
      <c r="D3781" s="9">
        <v>1</v>
      </c>
      <c r="E3781" s="9" t="s">
        <v>23</v>
      </c>
      <c r="F3781" s="9"/>
    </row>
    <row r="3782" spans="1:6" x14ac:dyDescent="0.25">
      <c r="A3782" s="9" t="s">
        <v>9211</v>
      </c>
      <c r="B3782" s="9" t="s">
        <v>9212</v>
      </c>
      <c r="C3782" s="9">
        <v>440</v>
      </c>
      <c r="D3782" s="9">
        <v>1</v>
      </c>
      <c r="E3782" s="9" t="s">
        <v>23</v>
      </c>
      <c r="F3782" s="9"/>
    </row>
    <row r="3783" spans="1:6" x14ac:dyDescent="0.25">
      <c r="A3783" s="9" t="s">
        <v>9213</v>
      </c>
      <c r="B3783" s="9" t="s">
        <v>9214</v>
      </c>
      <c r="C3783" s="9">
        <v>625</v>
      </c>
      <c r="D3783" s="9">
        <v>4</v>
      </c>
      <c r="E3783" s="9" t="s">
        <v>23</v>
      </c>
      <c r="F3783" s="9"/>
    </row>
    <row r="3784" spans="1:6" x14ac:dyDescent="0.25">
      <c r="A3784" s="9" t="s">
        <v>9215</v>
      </c>
      <c r="B3784" s="9" t="s">
        <v>9216</v>
      </c>
      <c r="C3784" s="9">
        <v>500</v>
      </c>
      <c r="D3784" s="9">
        <v>2</v>
      </c>
      <c r="E3784" s="9" t="s">
        <v>23</v>
      </c>
      <c r="F3784" s="9"/>
    </row>
    <row r="3785" spans="1:6" x14ac:dyDescent="0.25">
      <c r="A3785" s="9" t="s">
        <v>9217</v>
      </c>
      <c r="B3785" s="9" t="s">
        <v>9218</v>
      </c>
      <c r="C3785" s="9">
        <v>543</v>
      </c>
      <c r="D3785" s="9">
        <v>1</v>
      </c>
      <c r="E3785" s="9" t="s">
        <v>4329</v>
      </c>
      <c r="F3785" s="9"/>
    </row>
    <row r="3786" spans="1:6" x14ac:dyDescent="0.25">
      <c r="A3786" s="9" t="s">
        <v>9219</v>
      </c>
      <c r="B3786" s="9" t="s">
        <v>9220</v>
      </c>
      <c r="C3786" s="9">
        <v>9</v>
      </c>
      <c r="D3786" s="9">
        <v>34</v>
      </c>
      <c r="E3786" s="9" t="s">
        <v>23</v>
      </c>
      <c r="F3786" s="9"/>
    </row>
    <row r="3787" spans="1:6" x14ac:dyDescent="0.25">
      <c r="A3787" s="9" t="s">
        <v>9221</v>
      </c>
      <c r="B3787" s="9" t="s">
        <v>9223</v>
      </c>
      <c r="C3787" s="9">
        <v>349</v>
      </c>
      <c r="D3787" s="9">
        <v>1</v>
      </c>
      <c r="E3787" s="9" t="s">
        <v>396</v>
      </c>
      <c r="F3787" s="9"/>
    </row>
    <row r="3788" spans="1:6" x14ac:dyDescent="0.25">
      <c r="A3788" s="9" t="s">
        <v>9224</v>
      </c>
      <c r="B3788" s="9" t="s">
        <v>9225</v>
      </c>
      <c r="C3788" s="9">
        <v>169</v>
      </c>
      <c r="D3788" s="9">
        <v>1</v>
      </c>
      <c r="E3788" s="9" t="s">
        <v>23</v>
      </c>
      <c r="F3788" s="9"/>
    </row>
    <row r="3789" spans="1:6" x14ac:dyDescent="0.25">
      <c r="A3789" s="9" t="s">
        <v>9226</v>
      </c>
      <c r="B3789" s="9" t="s">
        <v>9228</v>
      </c>
      <c r="C3789" s="9">
        <v>325</v>
      </c>
      <c r="D3789" s="9">
        <v>1</v>
      </c>
      <c r="E3789" s="9" t="s">
        <v>4329</v>
      </c>
      <c r="F3789" s="9"/>
    </row>
    <row r="3790" spans="1:6" x14ac:dyDescent="0.25">
      <c r="A3790" s="9" t="s">
        <v>9229</v>
      </c>
      <c r="B3790" s="9" t="s">
        <v>9230</v>
      </c>
      <c r="C3790" s="9">
        <v>298</v>
      </c>
      <c r="D3790" s="9">
        <v>2</v>
      </c>
      <c r="E3790" s="9" t="s">
        <v>23</v>
      </c>
      <c r="F3790" s="9"/>
    </row>
    <row r="3791" spans="1:6" x14ac:dyDescent="0.25">
      <c r="A3791" s="9" t="s">
        <v>9231</v>
      </c>
      <c r="B3791" s="9" t="s">
        <v>9232</v>
      </c>
      <c r="C3791" s="9">
        <v>349</v>
      </c>
      <c r="D3791" s="9">
        <v>6</v>
      </c>
      <c r="E3791" s="9" t="s">
        <v>23</v>
      </c>
      <c r="F3791" s="9"/>
    </row>
    <row r="3792" spans="1:6" x14ac:dyDescent="0.25">
      <c r="A3792" s="9" t="s">
        <v>9233</v>
      </c>
      <c r="B3792" s="9" t="s">
        <v>9234</v>
      </c>
      <c r="C3792" s="9">
        <v>183</v>
      </c>
      <c r="D3792" s="9">
        <v>2</v>
      </c>
      <c r="E3792" s="9" t="s">
        <v>23</v>
      </c>
      <c r="F3792" s="9"/>
    </row>
    <row r="3793" spans="1:6" x14ac:dyDescent="0.25">
      <c r="A3793" s="9" t="s">
        <v>9235</v>
      </c>
      <c r="B3793" s="9" t="s">
        <v>9236</v>
      </c>
      <c r="C3793" s="9">
        <v>276</v>
      </c>
      <c r="D3793" s="9">
        <v>2</v>
      </c>
      <c r="E3793" s="9" t="s">
        <v>23</v>
      </c>
      <c r="F3793" s="9"/>
    </row>
    <row r="3794" spans="1:6" x14ac:dyDescent="0.25">
      <c r="A3794" s="9" t="s">
        <v>9237</v>
      </c>
      <c r="B3794" s="9" t="s">
        <v>9238</v>
      </c>
      <c r="C3794" s="9">
        <v>276</v>
      </c>
      <c r="D3794" s="9">
        <v>4</v>
      </c>
      <c r="E3794" s="9" t="s">
        <v>23</v>
      </c>
      <c r="F3794" s="9"/>
    </row>
    <row r="3795" spans="1:6" x14ac:dyDescent="0.25">
      <c r="A3795" s="9" t="s">
        <v>9239</v>
      </c>
      <c r="B3795" s="9" t="s">
        <v>9240</v>
      </c>
      <c r="C3795" s="9">
        <v>276</v>
      </c>
      <c r="D3795" s="9">
        <v>13</v>
      </c>
      <c r="E3795" s="9" t="s">
        <v>23</v>
      </c>
      <c r="F3795" s="9"/>
    </row>
    <row r="3796" spans="1:6" x14ac:dyDescent="0.25">
      <c r="A3796" s="9" t="s">
        <v>9241</v>
      </c>
      <c r="B3796" s="9" t="s">
        <v>9242</v>
      </c>
      <c r="C3796" s="9">
        <v>286</v>
      </c>
      <c r="D3796" s="9">
        <v>6</v>
      </c>
      <c r="E3796" s="9" t="s">
        <v>23</v>
      </c>
      <c r="F3796" s="9"/>
    </row>
    <row r="3797" spans="1:6" x14ac:dyDescent="0.25">
      <c r="A3797" s="9" t="s">
        <v>9243</v>
      </c>
      <c r="B3797" s="9" t="s">
        <v>9245</v>
      </c>
      <c r="C3797" s="9">
        <v>17</v>
      </c>
      <c r="D3797" s="9">
        <v>5</v>
      </c>
      <c r="E3797" s="9" t="s">
        <v>396</v>
      </c>
      <c r="F3797" s="9"/>
    </row>
    <row r="3798" spans="1:6" x14ac:dyDescent="0.25">
      <c r="A3798" s="9" t="s">
        <v>9246</v>
      </c>
      <c r="B3798" s="9" t="s">
        <v>9247</v>
      </c>
      <c r="C3798" s="9">
        <v>1350</v>
      </c>
      <c r="D3798" s="9">
        <v>3</v>
      </c>
      <c r="E3798" s="9" t="s">
        <v>23</v>
      </c>
      <c r="F3798" s="9"/>
    </row>
    <row r="3799" spans="1:6" x14ac:dyDescent="0.25">
      <c r="A3799" s="9" t="s">
        <v>9248</v>
      </c>
      <c r="B3799" s="9" t="s">
        <v>9249</v>
      </c>
      <c r="C3799" s="9">
        <v>342</v>
      </c>
      <c r="D3799" s="9">
        <v>1</v>
      </c>
      <c r="E3799" s="9" t="s">
        <v>23</v>
      </c>
      <c r="F3799" s="9"/>
    </row>
    <row r="3800" spans="1:6" x14ac:dyDescent="0.25">
      <c r="A3800" s="9" t="s">
        <v>9250</v>
      </c>
      <c r="B3800" s="9" t="s">
        <v>9251</v>
      </c>
      <c r="C3800" s="9">
        <v>460</v>
      </c>
      <c r="D3800" s="9">
        <v>2</v>
      </c>
      <c r="E3800" s="9" t="s">
        <v>23</v>
      </c>
      <c r="F3800" s="9"/>
    </row>
    <row r="3801" spans="1:6" x14ac:dyDescent="0.25">
      <c r="A3801" s="9" t="s">
        <v>9252</v>
      </c>
      <c r="B3801" s="9" t="s">
        <v>9253</v>
      </c>
      <c r="C3801" s="9">
        <v>250</v>
      </c>
      <c r="D3801" s="9">
        <v>3</v>
      </c>
      <c r="E3801" s="9" t="s">
        <v>23</v>
      </c>
      <c r="F3801" s="9"/>
    </row>
    <row r="3802" spans="1:6" x14ac:dyDescent="0.25">
      <c r="A3802" s="9" t="s">
        <v>9254</v>
      </c>
      <c r="B3802" s="9" t="s">
        <v>9255</v>
      </c>
      <c r="C3802" s="9">
        <v>1199</v>
      </c>
      <c r="D3802" s="9">
        <v>1</v>
      </c>
      <c r="E3802" s="9" t="s">
        <v>23</v>
      </c>
      <c r="F3802" s="9"/>
    </row>
    <row r="3803" spans="1:6" x14ac:dyDescent="0.25">
      <c r="A3803" s="9" t="s">
        <v>9256</v>
      </c>
      <c r="B3803" s="9" t="s">
        <v>9257</v>
      </c>
      <c r="C3803" s="9">
        <v>329</v>
      </c>
      <c r="D3803" s="9">
        <v>15</v>
      </c>
      <c r="E3803" s="9" t="s">
        <v>396</v>
      </c>
      <c r="F3803" s="9"/>
    </row>
    <row r="3804" spans="1:6" x14ac:dyDescent="0.25">
      <c r="A3804" s="9" t="s">
        <v>9259</v>
      </c>
      <c r="B3804" s="9" t="s">
        <v>9260</v>
      </c>
      <c r="C3804" s="9">
        <v>290</v>
      </c>
      <c r="D3804" s="9">
        <v>24.5</v>
      </c>
      <c r="E3804" s="9" t="s">
        <v>396</v>
      </c>
      <c r="F3804" s="9"/>
    </row>
    <row r="3805" spans="1:6" x14ac:dyDescent="0.25">
      <c r="A3805" s="9" t="s">
        <v>9261</v>
      </c>
      <c r="B3805" s="9" t="s">
        <v>9262</v>
      </c>
      <c r="C3805" s="9">
        <v>279</v>
      </c>
      <c r="D3805" s="9">
        <v>24</v>
      </c>
      <c r="E3805" s="9" t="s">
        <v>396</v>
      </c>
      <c r="F3805" s="9"/>
    </row>
    <row r="3806" spans="1:6" x14ac:dyDescent="0.25">
      <c r="A3806" s="9" t="s">
        <v>9263</v>
      </c>
      <c r="B3806" s="9" t="s">
        <v>9264</v>
      </c>
      <c r="C3806" s="9">
        <v>300</v>
      </c>
      <c r="D3806" s="9">
        <v>0.04</v>
      </c>
      <c r="E3806" s="9" t="s">
        <v>23</v>
      </c>
      <c r="F3806" s="9"/>
    </row>
    <row r="3807" spans="1:6" x14ac:dyDescent="0.25">
      <c r="A3807" s="9" t="s">
        <v>9265</v>
      </c>
      <c r="B3807" s="9" t="s">
        <v>9266</v>
      </c>
      <c r="C3807" s="9">
        <v>653</v>
      </c>
      <c r="D3807" s="9">
        <v>14</v>
      </c>
      <c r="E3807" s="9" t="s">
        <v>396</v>
      </c>
      <c r="F3807" s="9"/>
    </row>
    <row r="3808" spans="1:6" x14ac:dyDescent="0.25">
      <c r="A3808" s="9" t="s">
        <v>9267</v>
      </c>
      <c r="B3808" s="9" t="s">
        <v>9268</v>
      </c>
      <c r="C3808" s="9">
        <v>401</v>
      </c>
      <c r="D3808" s="9">
        <v>10.5</v>
      </c>
      <c r="E3808" s="9" t="s">
        <v>23</v>
      </c>
      <c r="F380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Master to be uploaded</vt:lpstr>
      <vt:lpstr>Updated</vt:lpstr>
      <vt:lpstr>Single Partlines</vt:lpstr>
      <vt:lpstr>Duplicates Partlines</vt:lpstr>
      <vt:lpstr>Final Master to be uploaded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LOKHENDRO Y.</dc:creator>
  <cp:lastModifiedBy>dell</cp:lastModifiedBy>
  <dcterms:created xsi:type="dcterms:W3CDTF">2020-12-30T03:00:40Z</dcterms:created>
  <dcterms:modified xsi:type="dcterms:W3CDTF">2021-02-07T02:32:58Z</dcterms:modified>
</cp:coreProperties>
</file>